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TechnologyLab\NI-2010\Trunk\Hybrid Water Heater\Macros\UEF\Example Data\FHR\Data Set 5\"/>
    </mc:Choice>
  </mc:AlternateContent>
  <xr:revisionPtr revIDLastSave="0" documentId="8_{BB06FD70-BF79-446C-BF80-CCF32E57A764}" xr6:coauthVersionLast="47" xr6:coauthVersionMax="47" xr10:uidLastSave="{00000000-0000-0000-0000-000000000000}"/>
  <bookViews>
    <workbookView xWindow="4860" yWindow="2130" windowWidth="21600" windowHeight="11385" xr2:uid="{278268C9-E9A1-414A-9F6D-521592E7C1EB}"/>
  </bookViews>
  <sheets>
    <sheet name="TR_AWP24WS10429_Lab_ID_24WS1687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" i="1" l="1"/>
  <c r="Z6" i="1"/>
  <c r="O7" i="1"/>
  <c r="P7" i="1"/>
  <c r="Q7" i="1"/>
  <c r="R7" i="1"/>
  <c r="S7" i="1"/>
  <c r="O8" i="1"/>
  <c r="P8" i="1"/>
  <c r="Q8" i="1"/>
  <c r="R8" i="1"/>
  <c r="S8" i="1"/>
  <c r="O10" i="1"/>
  <c r="P10" i="1"/>
  <c r="Q10" i="1"/>
  <c r="R10" i="1"/>
  <c r="S10" i="1"/>
  <c r="O11" i="1"/>
  <c r="P11" i="1"/>
  <c r="Q11" i="1"/>
  <c r="R11" i="1"/>
  <c r="S11" i="1"/>
  <c r="O12" i="1"/>
  <c r="P12" i="1"/>
  <c r="Q12" i="1"/>
  <c r="R12" i="1"/>
  <c r="S12" i="1"/>
  <c r="N12" i="1"/>
  <c r="N11" i="1"/>
  <c r="N10" i="1"/>
  <c r="N8" i="1"/>
  <c r="N7" i="1"/>
  <c r="M12" i="1"/>
  <c r="M11" i="1"/>
  <c r="M10" i="1"/>
  <c r="M8" i="1"/>
  <c r="M7" i="1"/>
  <c r="AE12" i="1"/>
  <c r="AC12" i="1"/>
  <c r="AD10" i="1"/>
  <c r="AD9" i="1"/>
  <c r="AD13" i="1"/>
  <c r="AE8" i="1"/>
  <c r="AC8" i="1"/>
  <c r="Z18" i="1"/>
  <c r="AA18" i="1"/>
  <c r="W8" i="1" s="1"/>
  <c r="W7" i="1"/>
  <c r="Y18" i="1"/>
  <c r="W9" i="1" s="1"/>
  <c r="AB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L8" i="1" s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L10" i="1" s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L11" i="1" s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L12" i="1" s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2618" i="1"/>
  <c r="L7" i="1" s="1"/>
  <c r="R21" i="1"/>
  <c r="P20" i="1"/>
  <c r="W17" i="1"/>
  <c r="W16" i="1"/>
  <c r="W15" i="1"/>
  <c r="W14" i="1"/>
  <c r="W13" i="1"/>
  <c r="W12" i="1"/>
  <c r="W11" i="1"/>
  <c r="W10" i="1"/>
  <c r="R22" i="1" s="1"/>
  <c r="W6" i="1"/>
  <c r="P19" i="1" l="1"/>
  <c r="Q19" i="1"/>
  <c r="W21" i="1"/>
</calcChain>
</file>

<file path=xl/sharedStrings.xml><?xml version="1.0" encoding="utf-8"?>
<sst xmlns="http://schemas.openxmlformats.org/spreadsheetml/2006/main" count="7953" uniqueCount="663">
  <si>
    <t>FILENAME:</t>
  </si>
  <si>
    <t>TR_AWP24WS10429_Lab_ID_24WS1687_Model_PJ50S10FPY_Date_11_21_2024_Time_13_031st Hour Rating_</t>
  </si>
  <si>
    <t>TR NUMBER:</t>
  </si>
  <si>
    <t>AWP24WS10429</t>
  </si>
  <si>
    <t>LAB ID:</t>
  </si>
  <si>
    <t>24WS1687</t>
  </si>
  <si>
    <t>TEST TYPE:</t>
  </si>
  <si>
    <t>1st Hour Rating</t>
  </si>
  <si>
    <t>MODEL NUMBER:</t>
  </si>
  <si>
    <t>PJ50S10FPY</t>
  </si>
  <si>
    <t>SERIAL NUMBER:</t>
  </si>
  <si>
    <t>DC121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</si>
  <si>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</si>
  <si>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</si>
  <si>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</si>
  <si>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</si>
  <si>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</si>
  <si>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</si>
  <si>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</si>
  <si>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</si>
  <si>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</si>
  <si>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</si>
  <si>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</si>
  <si>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</si>
  <si>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</si>
  <si>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</si>
  <si>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</si>
  <si>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</si>
  <si>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</si>
  <si>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</si>
  <si>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</si>
  <si>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</si>
  <si>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</si>
  <si>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</si>
  <si>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</si>
  <si>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</si>
  <si>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</si>
  <si>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</si>
  <si>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</si>
  <si>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</si>
  <si>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</si>
  <si>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</si>
  <si>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</si>
  <si>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r>
      <t xml:space="preserve">Dry Bulb During Compressor OFF (67.5F +/- 2F) </t>
    </r>
    <r>
      <rPr>
        <b/>
        <sz val="11"/>
        <color theme="1"/>
        <rFont val="Aptos Narrow"/>
        <family val="2"/>
        <scheme val="minor"/>
      </rPr>
      <t>AVERAGE</t>
    </r>
  </si>
  <si>
    <t>WATER PRESSURE (PSI):</t>
  </si>
  <si>
    <t>UE ON</t>
  </si>
  <si>
    <t>2nd Draw</t>
  </si>
  <si>
    <r>
      <t xml:space="preserve">Dry Bulb During Compressor Operation (67.5F +/- 1F) </t>
    </r>
    <r>
      <rPr>
        <b/>
        <sz val="11"/>
        <color theme="1"/>
        <rFont val="Aptos Narrow"/>
        <family val="2"/>
        <scheme val="minor"/>
      </rPr>
      <t>AVERAGE</t>
    </r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</si>
  <si>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</si>
  <si>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</si>
  <si>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</si>
  <si>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</si>
  <si>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</si>
  <si>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</si>
  <si>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r>
      <t xml:space="preserve">Relative Humidity During Compressor Operation (50% +/-2%) </t>
    </r>
    <r>
      <rPr>
        <b/>
        <sz val="11"/>
        <color theme="1"/>
        <rFont val="Aptos Narrow"/>
        <family val="2"/>
        <scheme val="minor"/>
      </rPr>
      <t>AVERAGE</t>
    </r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</si>
  <si>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</si>
  <si>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</si>
  <si>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</si>
  <si>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</si>
  <si>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</si>
  <si>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</si>
  <si>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</si>
  <si>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</si>
  <si>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</si>
  <si>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</si>
  <si>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</si>
  <si>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</si>
  <si>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</si>
  <si>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</si>
  <si>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</si>
  <si>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</si>
  <si>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</si>
  <si>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</si>
  <si>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</si>
  <si>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</si>
  <si>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</si>
  <si>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</si>
  <si>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</si>
  <si>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</si>
  <si>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</si>
  <si>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</si>
  <si>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</si>
  <si>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</si>
  <si>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</si>
  <si>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</si>
  <si>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</si>
  <si>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</si>
  <si>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</si>
  <si>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</si>
  <si>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</si>
  <si>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</si>
  <si>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</si>
  <si>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</si>
  <si>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</si>
  <si>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</si>
  <si>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</si>
  <si>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</si>
  <si>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</si>
  <si>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</si>
  <si>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</si>
  <si>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</si>
  <si>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</si>
  <si>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</si>
  <si>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</si>
  <si>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</si>
  <si>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</si>
  <si>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</si>
  <si>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</si>
  <si>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</si>
  <si>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</si>
  <si>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</si>
  <si>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</si>
  <si>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</si>
  <si>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</si>
  <si>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</si>
  <si>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</si>
  <si>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</si>
  <si>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</si>
  <si>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</si>
  <si>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</si>
  <si>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</si>
  <si>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</si>
  <si>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</si>
  <si>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</si>
  <si>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</si>
  <si>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</si>
  <si>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</si>
  <si>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</si>
  <si>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</si>
  <si>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</si>
  <si>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</si>
  <si>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</si>
  <si>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</si>
  <si>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</si>
  <si>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</si>
  <si>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</si>
  <si>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</si>
  <si>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</si>
  <si>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</si>
  <si>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</si>
  <si>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</si>
  <si>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</si>
  <si>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</si>
  <si>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</si>
  <si>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</si>
  <si>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</si>
  <si>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</si>
  <si>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</si>
  <si>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</si>
  <si>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</si>
  <si>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</si>
  <si>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</si>
  <si>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</si>
  <si>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</si>
  <si>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</si>
  <si>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</si>
  <si>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</si>
  <si>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</si>
  <si>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</si>
  <si>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</si>
  <si>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</si>
  <si>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</si>
  <si>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</si>
  <si>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</si>
  <si>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</si>
  <si>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</si>
  <si>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</si>
  <si>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</si>
  <si>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</si>
  <si>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</si>
  <si>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</si>
  <si>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</si>
  <si>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</si>
  <si>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</si>
  <si>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</si>
  <si>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NaN</t>
  </si>
  <si>
    <t xml:space="preserve">Writing Data... </t>
  </si>
  <si>
    <t xml:space="preserve">Heating Tanks.... </t>
  </si>
  <si>
    <t>Heating Tanks.... Waiting for Delay Cutout....</t>
  </si>
  <si>
    <t>Waiting for TC Tree Stabilization Waiting for Delay Cutout....</t>
  </si>
  <si>
    <t xml:space="preserve">Testing Tank A - Purging for 460 Seconds.... 0.428 9305 1.326 0.352 3.000 </t>
  </si>
  <si>
    <t xml:space="preserve">Testing Tank A - Purging for 430 Seconds.... 0.500 12335 2.084 1.376 3.000 </t>
  </si>
  <si>
    <t xml:space="preserve">Testing Tank A - Purging for 400 Seconds.... 0.428 13197 2.299 2.297 3.000 </t>
  </si>
  <si>
    <t xml:space="preserve">Testing Tank A - Purging for 370 Seconds.... 0.500 13692 2.423 2.672 3.000 </t>
  </si>
  <si>
    <t xml:space="preserve">Testing Tank A - Purging for 340 Seconds.... 0.500 13853 2.463 2.854 3.000 </t>
  </si>
  <si>
    <t xml:space="preserve">Testing Tank A - Purging for 310 Seconds.... 0.501 13913 2.478 2.938 3.000 </t>
  </si>
  <si>
    <t xml:space="preserve">Testing Tank A - Purging for 280 Seconds.... 0.428 13946 2.486 2.968 3.000 </t>
  </si>
  <si>
    <t xml:space="preserve">Testing Tank A - Purging for 250 Seconds.... 0.482 13935 2.484 3.008 3.000 </t>
  </si>
  <si>
    <t xml:space="preserve">Testing Tank A - Purging for 220 Seconds.... 0.431 13924 2.481 3.003 3.000 </t>
  </si>
  <si>
    <t xml:space="preserve">Testing Tank A - Purging for 190 Seconds.... 0.500 13938 2.484 3.002 3.000 </t>
  </si>
  <si>
    <t xml:space="preserve">Testing Tank A - Purging for 160 Seconds.... 0.500 13956 2.489 2.979 3.000 </t>
  </si>
  <si>
    <t xml:space="preserve">Testing Tank A - Purging for 130 Seconds.... 0.432 13963 2.491 2.987 3.000 </t>
  </si>
  <si>
    <t xml:space="preserve">Testing Tank A - Purging for 100 Seconds.... 0.500 13943 2.486 2.999 3.000 </t>
  </si>
  <si>
    <t xml:space="preserve">Testing Tank A - Purging for 70 Seconds.... 0.433 13931 2.483 3.010 3.000 </t>
  </si>
  <si>
    <t xml:space="preserve">Testing Tank A - Purging for 40 Seconds.... 0.250 13933 2.483 3.005 3.000 </t>
  </si>
  <si>
    <t xml:space="preserve">Testing Tank A - Purging for 30 Seconds.... 0.434 13951 2.488 2.995 3.000 </t>
  </si>
  <si>
    <t xml:space="preserve">Testing Tank A - Purging for 29 Seconds.... 0.500 13949 2.487 2.996 3.000 </t>
  </si>
  <si>
    <t xml:space="preserve">Testing Tank A - Purging for 28 Seconds.... 0.500 13943 2.486 2.996 3.000 </t>
  </si>
  <si>
    <t xml:space="preserve">Testing Tank A - Purging for 27 Seconds.... 0.426 13951 2.488 2.992 3.000 </t>
  </si>
  <si>
    <t xml:space="preserve">Testing Tank A - Purging for 26 Seconds.... 0.500 13953 2.488 2.989 3.000 </t>
  </si>
  <si>
    <t xml:space="preserve">Testing Tank A - Purging for 25 Seconds.... 0.250 13955 2.489 2.987 3.000 </t>
  </si>
  <si>
    <t xml:space="preserve">Testing Tank A - Purging for 24 Seconds.... 0.500 13945 2.486 2.995 3.000 </t>
  </si>
  <si>
    <t xml:space="preserve">Testing Tank A - Purging for 24 Seconds.... 0.325 13936 2.484 2.997 3.000 </t>
  </si>
  <si>
    <t xml:space="preserve">Testing Tank A - Purging for 22 Seconds.... 0.554 13927 2.482 2.999 3.000 </t>
  </si>
  <si>
    <t xml:space="preserve">Testing Tank A - Purging for 21 Seconds.... 0.425 13928 2.482 2.999 3.000 </t>
  </si>
  <si>
    <t xml:space="preserve">Testing Tank A - Purging for 20 Seconds.... 0.500 13927 2.482 3.006 3.000 </t>
  </si>
  <si>
    <t xml:space="preserve">Testing Tank A - Purging for 19 Seconds.... 0.427 13899 2.475 3.016 3.000 </t>
  </si>
  <si>
    <t xml:space="preserve">Testing Tank A - Purging for 18 Seconds.... 0.500 13894 2.474 3.024 3.000 </t>
  </si>
  <si>
    <t xml:space="preserve">Testing Tank A - Purging for 17 Seconds.... 0.250 13898 2.474 3.021 3.000 </t>
  </si>
  <si>
    <t xml:space="preserve">Testing Tank A - Purging for 16 Seconds.... 0.500 13909 2.477 3.012 3.000 </t>
  </si>
  <si>
    <t xml:space="preserve">Testing Tank A - Purging for 15 Seconds.... 0.501 13928 2.482 3.007 3.000 </t>
  </si>
  <si>
    <t xml:space="preserve">Testing Tank A - Purging for 14 Seconds.... 0.424 13943 2.486 3.002 3.000 </t>
  </si>
  <si>
    <t xml:space="preserve">Testing Tank A - Purging for 13 Seconds.... 0.500 13956 2.489 2.991 3.000 </t>
  </si>
  <si>
    <t xml:space="preserve">Testing Tank A - Purging for 12 Seconds.... 0.249 13974 2.493 2.985 3.000 </t>
  </si>
  <si>
    <t xml:space="preserve">Testing Tank A - Purging for 11 Seconds.... 0.501 13972 2.493 2.985 3.000 </t>
  </si>
  <si>
    <t xml:space="preserve">Testing Tank A - Purging for 10 Seconds.... 0.425 13945 2.486 2.995 3.000 </t>
  </si>
  <si>
    <t xml:space="preserve">Testing Tank A - Purging for 9 Seconds.... 0.427 13944 2.486 3.001 3.000 </t>
  </si>
  <si>
    <t xml:space="preserve">Testing Tank A - Purging for 8 Seconds.... 0.377 13892 2.473 3.019 3.000 </t>
  </si>
  <si>
    <t xml:space="preserve">Testing Tank A - Purging for 7 Seconds.... 0.425 13872 2.468 3.028 3.000 </t>
  </si>
  <si>
    <t xml:space="preserve">Testing Tank A - Purging for 6 Seconds.... 0.500 13870 2.468 3.029 3.000 </t>
  </si>
  <si>
    <t xml:space="preserve">Testing Tank A - Purging for 5 Seconds.... 0.424 13885 2.471 3.023 3.000 </t>
  </si>
  <si>
    <t xml:space="preserve">Testing Tank A - Purging for 4 Seconds.... 0.324 13913 2.478 3.004 3.000 </t>
  </si>
  <si>
    <t xml:space="preserve">Testing Tank A - Purging for 3 Seconds.... 0.426 13929 2.482 2.996 3.000 </t>
  </si>
  <si>
    <t xml:space="preserve">Testing Tank A - Purging for 2 Seconds.... 0.500 13964 2.491 2.981 3.000 </t>
  </si>
  <si>
    <t xml:space="preserve">Testing Tank A - Purging for 1 Seconds.... 0.250 13993 2.498 2.974 3.000 </t>
  </si>
  <si>
    <t xml:space="preserve">Testing Tank A - Purging for -0 Seconds.... 0.500 13996 2.499 2.972 3.000 </t>
  </si>
  <si>
    <t xml:space="preserve">Testing Tank A - Drawing Water And Stabilizing Mixing Valve.... 0.325 0 2 </t>
  </si>
  <si>
    <t xml:space="preserve">Testing Tank A - Drawing Water And Stabilizing Mixing Valve.... 0.500 0 4 </t>
  </si>
  <si>
    <t xml:space="preserve">Testing Tank A - Drawing Water And Stabilizing Mixing Valve.... 0.250 0 7 </t>
  </si>
  <si>
    <t xml:space="preserve">Testing Tank A - Drawing Water And Stabilizing Mixing Valve.... 0.575 0 9 </t>
  </si>
  <si>
    <t xml:space="preserve">Testing Tank A - Drawing Water And Stabilizing Mixing Valve.... 0.371 0 12 </t>
  </si>
  <si>
    <t xml:space="preserve">Testing Tank A - Drawing Water And Stabilizing Mixing Valve.... 0.325 0 15 </t>
  </si>
  <si>
    <t xml:space="preserve">Testing Tank A - Drawing Water And Stabilizing Mixing Valve.... 0.425 0 17 </t>
  </si>
  <si>
    <t xml:space="preserve">Testing Tank A - Drawing Water And Stabilizing Mixing Valve.... 0.251 0 20 </t>
  </si>
  <si>
    <t xml:space="preserve">Testing Tank A - Drawing Water And Stabilizing Mixing Valve.... 0.499 0 22 </t>
  </si>
  <si>
    <t xml:space="preserve">Testing Tank A - Drawing Water And Stabilizing Mixing Valve.... 0.249 0 25 </t>
  </si>
  <si>
    <t xml:space="preserve">Testing Tank A - Drawing Water And Stabilizing Mixing Valve.... 0.500 0 27 </t>
  </si>
  <si>
    <t xml:space="preserve">Testing Tank A - Drawing Water And Stabilizing Mixing Valve.... 0.326 0 30 </t>
  </si>
  <si>
    <t xml:space="preserve">Testing Tank A - Drawing Water And Stabilizing Mixing Valve.... 0.425 0 32 </t>
  </si>
  <si>
    <t xml:space="preserve">Testing Tank A - Drawing Water And Stabilizing Mixing Valve.... 0.250 0 35 </t>
  </si>
  <si>
    <t xml:space="preserve">Testing Tank A - Drawing Water And Stabilizing Mixing Valve.... 0.325 0 38 </t>
  </si>
  <si>
    <t xml:space="preserve">Testing Tank A - Drawing Water And Stabilizing Mixing Valve.... 0.250 0 39 </t>
  </si>
  <si>
    <t xml:space="preserve">Testing Tank A - Drawing Water Until RTD Out = 107.0°.... 0.174 0 47 </t>
  </si>
  <si>
    <t xml:space="preserve">Testing Tank A - Drawing Water Until RTD Out = 107.8°.... 0.250 0 55 </t>
  </si>
  <si>
    <t xml:space="preserve">Testing Tank A - Drawing Water Until RTD Out = 108.4°.... 0.500 0 62 </t>
  </si>
  <si>
    <t xml:space="preserve">Testing Tank A - Drawing Water Until RTD Out = 109.2°.... 0.434 0 70 </t>
  </si>
  <si>
    <t xml:space="preserve">Testing Tank A - Drawing Water Until RTD Out = 109.7°.... 0.434 0 78 </t>
  </si>
  <si>
    <t xml:space="preserve">Testing Tank A - Drawing Water Until RTD Out = 110.0°.... 0.316 0 86 </t>
  </si>
  <si>
    <t xml:space="preserve">Testing Tank A - Drawing Water Until RTD Out = 110.1°.... 0.500 0 93 </t>
  </si>
  <si>
    <t xml:space="preserve">Testing Tank A - Drawing Water Until RTD Out = 110.2°.... 0.500 0 100 </t>
  </si>
  <si>
    <t xml:space="preserve">Testing Tank A - Drawing Water Until RTD Out = 110.2°.... 0.250 0 108 </t>
  </si>
  <si>
    <t xml:space="preserve">Testing Tank A - Drawing Water Until RTD Out = 110.3°.... 0.500 0 114 </t>
  </si>
  <si>
    <t xml:space="preserve">Testing Tank A - Drawing Water Until RTD Out = 110.3°.... 0.434 0 123 </t>
  </si>
  <si>
    <t xml:space="preserve">Testing Tank A - Drawing Water Until RTD Out = 110.3°.... 0.434 0 131 </t>
  </si>
  <si>
    <t xml:space="preserve">Testing Tank A - Drawing Water Until RTD Out = 110.3°.... 0.316 0 139 </t>
  </si>
  <si>
    <t xml:space="preserve">Testing Tank A - Drawing Water Until RTD Out = 110.3°.... 0.434 0 146 </t>
  </si>
  <si>
    <t xml:space="preserve">Testing Tank A - Drawing Water Until RTD Out = 110.3°.... 0.452 0 154 </t>
  </si>
  <si>
    <t xml:space="preserve">Testing Tank A - Drawing Water Until RTD Out = 110.3°.... 0.250 0 161 </t>
  </si>
  <si>
    <t xml:space="preserve">Testing Tank A - Drawing Water Until RTD Out = 110.3°.... 0.434 0 168 </t>
  </si>
  <si>
    <t xml:space="preserve">Testing Tank A - Drawing Water Until RTD Out = 110.3°.... 0.316 0 176 </t>
  </si>
  <si>
    <t xml:space="preserve">Testing Tank A - Drawing Water Until RTD Out = 110.3°.... 0.251 0 183 </t>
  </si>
  <si>
    <t xml:space="preserve">Testing Tank A - Drawing Water Until RTD Out = 110.3°.... 0.434 0 190 </t>
  </si>
  <si>
    <t xml:space="preserve">Testing Tank A - Drawing Water Until RTD Out = 110.3°.... 0.434 0 198 </t>
  </si>
  <si>
    <t xml:space="preserve">Testing Tank A - Drawing Water Until RTD Out = 110.3°.... 0.434 0 206 </t>
  </si>
  <si>
    <t xml:space="preserve">Testing Tank A - Drawing Water Until RTD Out = 110.3°.... 0.435 0 214 </t>
  </si>
  <si>
    <t xml:space="preserve">Testing Tank A - Drawing Water Until RTD Out = 110.3°.... 0.434 0 221 </t>
  </si>
  <si>
    <t xml:space="preserve">Testing Tank A - Drawing Water Until RTD Out = 110.3°.... 0.500 0 228 </t>
  </si>
  <si>
    <t xml:space="preserve">Testing Tank A - Drawing Water Until RTD Out = 110.3°.... 0.250 0 236 </t>
  </si>
  <si>
    <t xml:space="preserve">Testing Tank A - Drawing Water Until RTD Out = 110.3°.... 0.434 0 243 </t>
  </si>
  <si>
    <t xml:space="preserve">Testing Tank A - Drawing Water Until RTD Out = 110.3°.... 0.316 0 251 </t>
  </si>
  <si>
    <t xml:space="preserve">Testing Tank A - Drawing Water Until RTD Out = 110.3°.... 0.434 0 258 </t>
  </si>
  <si>
    <t xml:space="preserve">Testing Tank A - Drawing Water Until RTD Out = 110.3°.... 0.316 0 266 </t>
  </si>
  <si>
    <t xml:space="preserve">Testing Tank A - Drawing Water Until RTD Out = 110.3°.... 0.250 0 273 </t>
  </si>
  <si>
    <t xml:space="preserve">Testing Tank A - Drawing Water Until RTD Out = 110.3°.... 0.500 0 280 </t>
  </si>
  <si>
    <t xml:space="preserve">Testing Tank A - Drawing Water Until RTD Out = 110.3°.... 0.435 0 288 </t>
  </si>
  <si>
    <t xml:space="preserve">Testing Tank A - Drawing Water Until RTD Out = 110.3°.... 0.435 0 296 </t>
  </si>
  <si>
    <t xml:space="preserve">Testing Tank A - Drawing Water Until RTD Out = 110.3°.... 0.250 0 304 </t>
  </si>
  <si>
    <t xml:space="preserve">Testing Tank A - Drawing Water Until RTD Out = 110.3°.... 0.250 0 312 </t>
  </si>
  <si>
    <t xml:space="preserve">Testing Tank A - Drawing Water Until RTD Out = 110.3°.... 0.250 0 320 </t>
  </si>
  <si>
    <t xml:space="preserve">Testing Tank A - Drawing Water Until RTD Out = 110.3°.... 0.499 0 327 </t>
  </si>
  <si>
    <t xml:space="preserve">Testing Tank A - Drawing Water Until RTD Out = 110.3°.... 0.175 0 335 </t>
  </si>
  <si>
    <t xml:space="preserve">Testing Tank A - Drawing Water Until RTD Out = 110.3°.... 0.500 0 341 </t>
  </si>
  <si>
    <t xml:space="preserve">Testing Tank A - Drawing Water Until RTD Out = 110.3°.... 0.315 0 349 </t>
  </si>
  <si>
    <t xml:space="preserve">Testing Tank A - Drawing Water Until RTD Out = 110.3°.... 0.435 0 356 </t>
  </si>
  <si>
    <t xml:space="preserve">Testing Tank A - Drawing Water Until RTD Out = 110.3°.... 0.435 0 363 </t>
  </si>
  <si>
    <t xml:space="preserve">Testing Tank A - Drawing Water Until RTD Out = 110.3°.... 0.315 0 372 </t>
  </si>
  <si>
    <t xml:space="preserve">Testing Tank A - Drawing Water Until RTD Out = 110.4°.... 0.500 0 379 </t>
  </si>
  <si>
    <t xml:space="preserve">Testing Tank A - Drawing Water Until RTD Out = 110.4°.... 0.435 0 387 </t>
  </si>
  <si>
    <t xml:space="preserve">Testing Tank A - Drawing Water Until RTD Out = 110.4°.... 0.250 0 395 </t>
  </si>
  <si>
    <t xml:space="preserve">Testing Tank A - Drawing Water Until RTD Out = 110.4°.... 0.500 0 401 </t>
  </si>
  <si>
    <t xml:space="preserve">Testing Tank A - Drawing Water Until RTD Out = 110.4°.... 0.315 0 409 </t>
  </si>
  <si>
    <t xml:space="preserve">Testing Tank A - Drawing Water Until RTD Out = 110.4°.... 0.435 0 416 </t>
  </si>
  <si>
    <t xml:space="preserve">Testing Tank A - Drawing Water Until RTD Out = 110.4°.... 0.314 0 424 </t>
  </si>
  <si>
    <t xml:space="preserve">Testing Tank A - Drawing Water Until RTD Out = 110.4°.... 0.315 0 432 </t>
  </si>
  <si>
    <t xml:space="preserve">Testing Tank A - Drawing Water Until RTD Out = 110.4°.... 0.500 0 439 </t>
  </si>
  <si>
    <t xml:space="preserve">Testing Tank A - Drawing Water Until RTD Out = 110.4°.... 0.250 0 447 </t>
  </si>
  <si>
    <t xml:space="preserve">Testing Tank A - Drawing Water Until RTD Out = 110.4°.... 0.315 0 455 </t>
  </si>
  <si>
    <t xml:space="preserve">Testing Tank A - Drawing Water Until RTD Out = 110.4°.... 0.314 0 463 </t>
  </si>
  <si>
    <t xml:space="preserve">Testing Tank A - Drawing Water Until RTD Out = 110.4°.... 0.314 0 471 </t>
  </si>
  <si>
    <t xml:space="preserve">Testing Tank A - Drawing Water Until RTD Out = 110.4°.... 0.436 0 478 </t>
  </si>
  <si>
    <t xml:space="preserve">Testing Tank A - Drawing Water Until RTD Out = 110.4°.... 0.250 0 485 </t>
  </si>
  <si>
    <t xml:space="preserve">Testing Tank A - Drawing Water Until RTD Out = 110.4°.... 0.250 0 493 </t>
  </si>
  <si>
    <t xml:space="preserve">Testing Tank A - Drawing Water Until RTD Out = 110.4°.... 0.314 0 501 </t>
  </si>
  <si>
    <t xml:space="preserve">Testing Tank A - Drawing Water Until RTD Out = 110.4°.... 0.250 0 508 </t>
  </si>
  <si>
    <t xml:space="preserve">Testing Tank A - Drawing Water Until RTD Out = 110.4°.... 0.314 0 516 </t>
  </si>
  <si>
    <t xml:space="preserve">Testing Tank A - Drawing Water Until RTD Out = 110.4°.... 0.250 0 523 </t>
  </si>
  <si>
    <t xml:space="preserve">Testing Tank A - Drawing Water Until RTD Out = 110.4°.... 0.436 0 530 </t>
  </si>
  <si>
    <t xml:space="preserve">Testing Tank A - Drawing Water Until RTD Out = 110.4°.... 0.314 0 538 </t>
  </si>
  <si>
    <t xml:space="preserve">Testing Tank A - Drawing Water Until RTD Out = 110.4°.... 0.500 0 545 </t>
  </si>
  <si>
    <t xml:space="preserve">Testing Tank A - Drawing Water Until RTD Out = 110.4°.... 0.500 0 552 </t>
  </si>
  <si>
    <t xml:space="preserve">Testing Tank A - Drawing Water Until RTD Out = 110.4°.... 0.314 0 560 </t>
  </si>
  <si>
    <t xml:space="preserve">Testing Tank A - Drawing Water Until RTD Out = 110.4°.... 0.436 0 567 </t>
  </si>
  <si>
    <t xml:space="preserve">Testing Tank A - Drawing Water Until RTD Out = 110.4°.... 0.314 0 575 </t>
  </si>
  <si>
    <t xml:space="preserve">Testing Tank A - Drawing Water Until RTD Out = 110.4°.... 0.313 0 583 </t>
  </si>
  <si>
    <t xml:space="preserve">Testing Tank A - Drawing Water Until RTD Out = 110.4°.... 0.500 0 590 </t>
  </si>
  <si>
    <t xml:space="preserve">Testing Tank A - Drawing Water Until RTD Out = 110.4°.... 0.250 0 598 </t>
  </si>
  <si>
    <t xml:space="preserve">Testing Tank A - Drawing Water Until RTD Out = 110.4°.... 0.250 0 606 </t>
  </si>
  <si>
    <t xml:space="preserve">Testing Tank A - Drawing Water Until RTD Out = 110.4°.... 0.314 0 614 </t>
  </si>
  <si>
    <t xml:space="preserve">Testing Tank A - Drawing Water Until RTD Out = 110.4°.... 0.175 0 621 </t>
  </si>
  <si>
    <t xml:space="preserve">Testing Tank A - Drawing Water Until RTD Out = 110.4°.... 0.500 0 628 </t>
  </si>
  <si>
    <t xml:space="preserve">Testing Tank A - Drawing Water Until RTD Out = 110.4°.... 0.249 0 636 </t>
  </si>
  <si>
    <t xml:space="preserve">Testing Tank A - Drawing Water Until RTD Out = 110.4°.... 0.250 0 644 </t>
  </si>
  <si>
    <t xml:space="preserve">Testing Tank A - Drawing Water Until RTD Out = 110.4°.... 0.313 0 651 </t>
  </si>
  <si>
    <t xml:space="preserve">Testing Tank A - Drawing Water Until RTD Out = 110.4°.... 0.500 0 658 </t>
  </si>
  <si>
    <t xml:space="preserve">Testing Tank A - Drawing Water Until RTD Out = 110.4°.... 0.437 0 665 </t>
  </si>
  <si>
    <t xml:space="preserve">Testing Tank A - Drawing Water Until RTD Out = 110.4°.... 0.437 0 673 </t>
  </si>
  <si>
    <t xml:space="preserve">Testing Tank A - Drawing Water Until RTD Out = 110.4°.... 0.500 0 680 </t>
  </si>
  <si>
    <t xml:space="preserve">Testing Tank A - Drawing Water Until RTD Out = 110.4°.... 0.425 0 686 </t>
  </si>
  <si>
    <t xml:space="preserve">Testing Tank A - Drawing Water Until RTD Out = 110.4°.... 0.437 0 695 </t>
  </si>
  <si>
    <t xml:space="preserve">Testing Tank A - Drawing Water Until RTD Out = 110.4°.... 0.251 0 703 </t>
  </si>
  <si>
    <t xml:space="preserve">Testing Tank A - Drawing Water Until RTD Out = 110.4°.... 0.437 0 710 </t>
  </si>
  <si>
    <t xml:space="preserve">Testing Tank A - Drawing Water Until RTD Out = 110.4°.... 0.250 0 718 </t>
  </si>
  <si>
    <t xml:space="preserve">Testing Tank A - Drawing Water Until RTD Out = 110.4°.... 0.313 0 726 </t>
  </si>
  <si>
    <t xml:space="preserve">Testing Tank A - Drawing Water Until RTD Out = 110.4°.... 0.499 0 733 </t>
  </si>
  <si>
    <t xml:space="preserve">Testing Tank A - Drawing Water Until RTD Out = 110.4°.... 0.437 0 741 </t>
  </si>
  <si>
    <t xml:space="preserve">Testing Tank A - Drawing Water Until RTD Out = 110.4°.... 0.500 0 748 </t>
  </si>
  <si>
    <t xml:space="preserve">Testing Tank A - Drawing Water Until RTD Out = 110.4°.... 0.500 0 755 </t>
  </si>
  <si>
    <t xml:space="preserve">Testing Tank A - Drawing Water Until RTD Out = 110.4°.... 0.482 0 762 </t>
  </si>
  <si>
    <t xml:space="preserve">Testing Tank A - Drawing Water Until RTD Out = 110.4°.... 0.500 0 769 </t>
  </si>
  <si>
    <t xml:space="preserve">Testing Tank A - Drawing Water Until RTD Out = 110.4°.... 0.250 0 777 </t>
  </si>
  <si>
    <t xml:space="preserve">Testing Tank A - Drawing Water Until RTD Out = 110.4°.... 0.500 0 784 </t>
  </si>
  <si>
    <t xml:space="preserve">Testing Tank A - Drawing Water Until RTD Out = 110.4°.... 0.250 0 792 </t>
  </si>
  <si>
    <t xml:space="preserve">Testing Tank A - Drawing Water Until RTD Out = 110.4°.... 0.312 0 800 </t>
  </si>
  <si>
    <t xml:space="preserve">Testing Tank A - Drawing Water Until RTD Out = 110.4°.... 0.438 0 807 </t>
  </si>
  <si>
    <t xml:space="preserve">Testing Tank A - Drawing Water Until RTD Out = 110.4°.... 0.313 0 815 </t>
  </si>
  <si>
    <t xml:space="preserve">Testing Tank A - Drawing Water Until RTD Out = 110.4°.... 0.312 0 823 </t>
  </si>
  <si>
    <t xml:space="preserve">Testing Tank A - Drawing Water Until RTD Out = 110.4°.... 0.425 0 829 </t>
  </si>
  <si>
    <t xml:space="preserve">Testing Tank A - Drawing Water Until RTD Out = 110.4°.... 0.500 0 837 </t>
  </si>
  <si>
    <t xml:space="preserve">Testing Tank A - Drawing Water Until RTD Out = 110.4°.... 0.438 0 845 </t>
  </si>
  <si>
    <t xml:space="preserve">Testing Tank A - Drawing Water Until RTD Out = 110.4°.... 0.500 0 852 </t>
  </si>
  <si>
    <t xml:space="preserve">Testing Tank A - Drawing Water Until RTD Out = 110.4°.... 0.312 0 860 </t>
  </si>
  <si>
    <t xml:space="preserve">Testing Tank A - Drawing Water Until RTD Out = 110.4°.... 0.438 0 867 </t>
  </si>
  <si>
    <t xml:space="preserve">Testing Tank A - Drawing Water Until RTD Out = 110.4°.... 0.312 0 875 </t>
  </si>
  <si>
    <t xml:space="preserve">Testing Tank A - Drawing Water Until RTD Out = 110.4°.... 0.438 0 882 </t>
  </si>
  <si>
    <t xml:space="preserve">Testing Tank A - Drawing Water Until RTD Out = 110.4°.... 0.500 0 889 </t>
  </si>
  <si>
    <t xml:space="preserve">Testing Tank A - Drawing Water Until RTD Out = 110.4°.... 0.500 0 896 </t>
  </si>
  <si>
    <t xml:space="preserve">Testing Tank A - Drawing Water Until RTD Out = 110.4°.... 0.500 0 903 </t>
  </si>
  <si>
    <t xml:space="preserve">Testing Tank A - Drawing Water Until RTD Out = 110.4°.... 0.312 0 911 </t>
  </si>
  <si>
    <t xml:space="preserve">Testing Tank A - Drawing Water Until RTD Out = 110.4°.... 0.438 0 918 </t>
  </si>
  <si>
    <t xml:space="preserve">Testing Tank A - Drawing Water Until RTD Out = 110.4°.... 0.312 0 926 </t>
  </si>
  <si>
    <t xml:space="preserve">Testing Tank A - Drawing Water Until RTD Out = 110.4°.... 0.438 0 933 </t>
  </si>
  <si>
    <t xml:space="preserve">Testing Tank A - Drawing Water Until RTD Out = 110.4°.... 0.500 0 940 </t>
  </si>
  <si>
    <t xml:space="preserve">Testing Tank A - Drawing Water Until RTD Out = 110.4°.... 0.250 0 948 </t>
  </si>
  <si>
    <t xml:space="preserve">Testing Tank A - Drawing Water Until RTD Out = 110.4°.... 0.439 0 955 </t>
  </si>
  <si>
    <t xml:space="preserve">Testing Tank A - Drawing Water Until RTD Out = 110.4°.... 0.249 0 963 </t>
  </si>
  <si>
    <t xml:space="preserve">Testing Tank A - Drawing Water Until RTD Out = 110.4°.... 0.500 0 969 </t>
  </si>
  <si>
    <t xml:space="preserve">Testing Tank A - Drawing Water Until RTD Out = 110.4°.... 0.439 0 978 </t>
  </si>
  <si>
    <t xml:space="preserve">Testing Tank A - Drawing Water Until RTD Out = 110.4°.... 0.312 0 986 </t>
  </si>
  <si>
    <t xml:space="preserve">Testing Tank A - Drawing Water Until RTD Out = 110.4°.... 0.312 0 994 </t>
  </si>
  <si>
    <t xml:space="preserve">Testing Tank A - Drawing Water Until RTD Out = 110.4°.... 0.439 0 1001 </t>
  </si>
  <si>
    <t xml:space="preserve">Testing Tank A - Drawing Water Until RTD Out = 110.4°.... 0.174 0 1009 </t>
  </si>
  <si>
    <t xml:space="preserve">Testing Tank A - Drawing Water Until RTD Out = 110.4°.... 0.439 0 1016 </t>
  </si>
  <si>
    <t xml:space="preserve">Testing Tank A - Drawing Water Until RTD Out = 110.4°.... 0.311 0 1024 </t>
  </si>
  <si>
    <t xml:space="preserve">Testing Tank A - Drawing Water Until RTD Out = 110.4°.... 0.250 0 1031 </t>
  </si>
  <si>
    <t xml:space="preserve">Testing Tank A - Drawing Water Until RTD Out = 110.4°.... 0.439 0 1038 </t>
  </si>
  <si>
    <t xml:space="preserve">Testing Tank A - Drawing Water Until RTD Out = 110.4°.... 0.439 0 1046 </t>
  </si>
  <si>
    <t xml:space="preserve">Testing Tank A - Drawing Water Until RTD Out = 110.4°.... 0.311 0 1054 </t>
  </si>
  <si>
    <t xml:space="preserve">Testing Tank A - Drawing Water Until RTD Out = 110.4°.... 0.439 0 1061 </t>
  </si>
  <si>
    <t xml:space="preserve">Testing Tank A - Drawing Water Until RTD Out = 110.4°.... 0.250 0 1069 </t>
  </si>
  <si>
    <t xml:space="preserve">Testing Tank A - Drawing Water Until RTD Out = 110.4°.... 0.439 0 1076 </t>
  </si>
  <si>
    <t xml:space="preserve">Testing Tank A - Drawing Water Until RTD Out = 110.4°.... 0.500 0 1083 </t>
  </si>
  <si>
    <t xml:space="preserve">Testing Tank A - Drawing Water Until RTD Out = 110.4°.... 0.311 0 1091 </t>
  </si>
  <si>
    <t xml:space="preserve">Testing Tank A - Drawing Water Until RTD Out = 110.4°.... 0.500 0 1097 </t>
  </si>
  <si>
    <t xml:space="preserve">Testing Tank A - Drawing Water Until RTD Out = 110.4°.... 0.439 0 1105 </t>
  </si>
  <si>
    <t xml:space="preserve">Testing Tank A - Drawing Water Until RTD Out = 110.4°.... 0.249 0 1112 </t>
  </si>
  <si>
    <t xml:space="preserve">Testing Tank A - Drawing Water Until RTD Out = 110.4°.... 0.439 0 1121 </t>
  </si>
  <si>
    <t xml:space="preserve">Testing Tank A - Drawing Water Until RTD Out = 110.4°.... 0.311 0 1129 </t>
  </si>
  <si>
    <t xml:space="preserve">Testing Tank A - Drawing Water Until RTD Out = 110.4°.... 0.439 0 1136 </t>
  </si>
  <si>
    <t xml:space="preserve">Testing Tank A - Drawing Water Until RTD Out = 110.4°.... 0.310 0 1144 </t>
  </si>
  <si>
    <t xml:space="preserve">Testing Tank A - Drawing Water Until RTD Out = 110.4°.... 0.440 0 1151 </t>
  </si>
  <si>
    <t xml:space="preserve">Testing Tank A - Drawing Water Until RTD Out = 110.4°.... 0.500 0 1158 </t>
  </si>
  <si>
    <t xml:space="preserve">Testing Tank A - Drawing Water Until RTD Out = 110.4°.... 0.250 0 1166 </t>
  </si>
  <si>
    <t xml:space="preserve">Testing Tank A - Drawing Water Until RTD Out = 110.4°.... 0.500 0 1173 </t>
  </si>
  <si>
    <t xml:space="preserve">Testing Tank A - Drawing Water Until RTD Out = 110.4°.... 0.250 0 1181 </t>
  </si>
  <si>
    <t xml:space="preserve">Testing Tank A - Drawing Water Until RTD Out = 110.4°.... 0.440 0 1188 </t>
  </si>
  <si>
    <t xml:space="preserve">Testing Tank A - Drawing Water Until RTD Out = 110.4°.... 0.500 0 1195 </t>
  </si>
  <si>
    <t xml:space="preserve">Testing Tank A - Drawing Water Until RTD Out = 110.4°.... 0.440 0 1203 </t>
  </si>
  <si>
    <t xml:space="preserve">Testing Tank A - Drawing Water Until RTD Out = 110.4°.... 0.439 0 1211 </t>
  </si>
  <si>
    <t xml:space="preserve">Testing Tank A - Drawing Water Until RTD Out = 110.4°.... 0.310 0 1219 </t>
  </si>
  <si>
    <t xml:space="preserve">Testing Tank A - Drawing Water Until RTD Out = 110.4°.... 0.310 0 1227 </t>
  </si>
  <si>
    <t xml:space="preserve">Testing Tank A - Drawing Water Until RTD Out = 110.4°.... 0.500 0 1234 </t>
  </si>
  <si>
    <t xml:space="preserve">Testing Tank A - Drawing Water Until RTD Out = 110.4°.... 0.440 0 1242 </t>
  </si>
  <si>
    <t xml:space="preserve">Testing Tank A - Drawing Water Until RTD Out = 110.4°.... 0.310 0 1250 </t>
  </si>
  <si>
    <t xml:space="preserve">Testing Tank A - Drawing Water Until RTD Out = 110.4°.... 0.500 0 1257 </t>
  </si>
  <si>
    <t xml:space="preserve">Testing Tank A - Drawing Water Until RTD Out = 110.4°.... 0.250 0 1265 </t>
  </si>
  <si>
    <t xml:space="preserve">Testing Tank A - Drawing Water Until RTD Out = 110.4°.... 0.440 0 1272 </t>
  </si>
  <si>
    <t xml:space="preserve">Testing Tank A - Drawing Water Until RTD Out = 110.4°.... 0.310 0 1280 </t>
  </si>
  <si>
    <t xml:space="preserve">Testing Tank A - Drawing Water Until RTD Out = 110.4°.... 0.250 0 1287 </t>
  </si>
  <si>
    <t xml:space="preserve">Testing Tank A - Drawing Water Until RTD Out = 110.4°.... 0.500 0 1293 </t>
  </si>
  <si>
    <t xml:space="preserve">Testing Tank A - Drawing Water Until RTD Out = 110.4°.... 0.500 0 1301 </t>
  </si>
  <si>
    <t xml:space="preserve">Testing Tank A - Drawing Water Until RTD Out = 110.4°.... 0.440 0 1309 </t>
  </si>
  <si>
    <t xml:space="preserve">Testing Tank A - Drawing Water Until RTD Out = 110.4°.... 0.440 0 1317 </t>
  </si>
  <si>
    <t xml:space="preserve">Testing Tank A - Drawing Water Until RTD Out = 110.4°.... 0.440 0 1325 </t>
  </si>
  <si>
    <t xml:space="preserve">Testing Tank A - Drawing Water Until RTD Out = 110.4°.... 0.175 0 1333 </t>
  </si>
  <si>
    <t xml:space="preserve">Testing Tank A - Drawing Water Until RTD Out = 110.4°.... 0.500 0 1340 </t>
  </si>
  <si>
    <t xml:space="preserve">Testing Tank A - Drawing Water Until RTD Out = 110.4°.... 0.310 0 1348 </t>
  </si>
  <si>
    <t xml:space="preserve">Testing Tank A - Drawing Water Until RTD Out = 110.4°.... 0.250 0 1355 </t>
  </si>
  <si>
    <t xml:space="preserve">Testing Tank A - Drawing Water Until RTD Out = 110.4°.... 0.441 0 1362 </t>
  </si>
  <si>
    <t xml:space="preserve">Testing Tank A - Drawing Water Until RTD Out = 110.4°.... 0.500 0 1369 </t>
  </si>
  <si>
    <t xml:space="preserve">Testing Tank A - Drawing Water Until RTD Out = 110.4°.... 0.309 0 1377 </t>
  </si>
  <si>
    <t xml:space="preserve">Testing Tank A - Drawing Water Until RTD Out = 110.4°.... 0.500 0 1384 </t>
  </si>
  <si>
    <t xml:space="preserve">Testing Tank A - Drawing Water Until RTD Out = 110.4°.... 0.309 0 1392 </t>
  </si>
  <si>
    <t xml:space="preserve">Testing Tank A - Drawing Water Until RTD Out = 110.4°.... 0.441 0 1399 </t>
  </si>
  <si>
    <t xml:space="preserve">Testing Tank A - Drawing Water Until RTD Out = 110.4°.... 0.309 0 1407 </t>
  </si>
  <si>
    <t xml:space="preserve">Testing Tank A - Drawing Water Until RTD Out = 110.4°.... 0.442 0 1414 </t>
  </si>
  <si>
    <t xml:space="preserve">Testing Tank A - Drawing Water Until RTD Out = 110.4°.... 0.441 0 1422 </t>
  </si>
  <si>
    <t xml:space="preserve">Testing Tank A - Drawing Water Until RTD Out = 110.4°.... 0.309 0 1430 </t>
  </si>
  <si>
    <t xml:space="preserve">Testing Tank A - Drawing Water Until RTD Out = 110.4°.... 0.500 0 1435 </t>
  </si>
  <si>
    <t xml:space="preserve">Testing Tank A - Drawing Water Until RTD Out = 110.4°.... 0.441 0 1444 </t>
  </si>
  <si>
    <t xml:space="preserve">Testing Tank A - Drawing Water Until RTD Out = 110.4°.... 0.500 0 1451 </t>
  </si>
  <si>
    <t xml:space="preserve">Testing Tank A - Drawing Water Until RTD Out = 110.4°.... 0.500 0 1458 </t>
  </si>
  <si>
    <t xml:space="preserve">Testing Tank A - Drawing Water Until RTD Out = 110.4°.... 0.250 0 1466 </t>
  </si>
  <si>
    <t xml:space="preserve">Testing Tank A - Drawing Water Until RTD Out = 110.4°.... 0.309 0 1474 </t>
  </si>
  <si>
    <t xml:space="preserve">Testing Tank A - Drawing Water Until RTD Out = 110.4°.... 0.309 0 1482 </t>
  </si>
  <si>
    <t xml:space="preserve">Testing Tank A - Drawing Water Until RTD Out = 110.4°.... 0.441 0 1489 </t>
  </si>
  <si>
    <t xml:space="preserve">Testing Tank A - Drawing Water Until RTD Out = 110.4°.... 0.441 0 1497 </t>
  </si>
  <si>
    <t xml:space="preserve">Testing Tank A - Drawing Water Until RTD Out = 110.4°.... 0.250 0 1505 </t>
  </si>
  <si>
    <t xml:space="preserve">Testing Tank A - Drawing Water Until RTD Out = 110.4°.... 0.175 0 1513 </t>
  </si>
  <si>
    <t xml:space="preserve">Testing Tank A - Drawing Water Until RTD Out = 110.4°.... 0.499 0 1520 </t>
  </si>
  <si>
    <t xml:space="preserve">Testing Tank A - Drawing Water Until RTD Out = 110.4°.... 0.500 0 1527 </t>
  </si>
  <si>
    <t xml:space="preserve">Testing Tank A - Drawing Water Until RTD Out = 110.4°.... 0.500 0 1534 </t>
  </si>
  <si>
    <t xml:space="preserve">Testing Tank A - Drawing Water Until RTD Out = 110.4°.... 0.250 0 1542 </t>
  </si>
  <si>
    <t xml:space="preserve">Testing Tank A - Drawing Water Until RTD Out = 110.4°.... 0.442 0 1549 </t>
  </si>
  <si>
    <t xml:space="preserve">Testing Tank A - Drawing Water Until RTD Out = 110.4°.... 0.442 0 1556 </t>
  </si>
  <si>
    <t xml:space="preserve">Testing Tank A - Drawing Water Until RTD Out = 110.4°.... 0.250 0 1564 </t>
  </si>
  <si>
    <t xml:space="preserve">Testing Tank A - Drawing Water Until RTD Out = 110.4°.... 0.442 0 1571 </t>
  </si>
  <si>
    <t xml:space="preserve">Testing Tank A - Drawing Water Until RTD Out = 110.4°.... 0.500 0 1578 </t>
  </si>
  <si>
    <t xml:space="preserve">Testing Tank A - Drawing Water Until RTD Out = 110.4°.... 0.250 0 1586 </t>
  </si>
  <si>
    <t xml:space="preserve">Testing Tank A - Drawing Water Until RTD Out = 110.4°.... 0.308 0 1594 </t>
  </si>
  <si>
    <t xml:space="preserve">Testing Tank A - Drawing Water Until RTD Out = 110.4°.... 0.308 0 1602 </t>
  </si>
  <si>
    <t xml:space="preserve">Testing Tank A - Drawing Water Until RTD Out = 110.4°.... 0.250 0 1609 </t>
  </si>
  <si>
    <t xml:space="preserve">Testing Tank A - Drawing Water Until RTD Out = 110.4°.... 0.500 0 1616 </t>
  </si>
  <si>
    <t xml:space="preserve">Testing Tank A - Drawing Water Until RTD Out = 110.4°.... 0.250 0 1624 </t>
  </si>
  <si>
    <t xml:space="preserve">Testing Tank A - Drawing Water Until RTD Out = 110.4°.... 0.500 0 1631 </t>
  </si>
  <si>
    <t xml:space="preserve">Testing Tank A - Drawing Water Until RTD Out = 110.4°.... 0.250 0 1639 </t>
  </si>
  <si>
    <t xml:space="preserve">Testing Tank A - Drawing Water Until RTD Out = 110.4°.... 0.443 0 1646 </t>
  </si>
  <si>
    <t xml:space="preserve">Testing Tank A - Drawing Water Until RTD Out = 110.4°.... 0.250 0 1654 </t>
  </si>
  <si>
    <t xml:space="preserve">Testing Tank A - Drawing Water Until RTD Out = 110.4°.... 0.250 0 1661 </t>
  </si>
  <si>
    <t xml:space="preserve">Testing Tank A - Drawing Water Until RTD Out = 110.4°.... 0.500 0 1668 </t>
  </si>
  <si>
    <t xml:space="preserve">Testing Tank A - Drawing Water Until RTD Out = 110.4°.... 0.250 0 1676 </t>
  </si>
  <si>
    <t xml:space="preserve">Testing Tank A - Drawing Water Until RTD Out = 110.4°.... 0.250 0 1684 </t>
  </si>
  <si>
    <t xml:space="preserve">Testing Tank A - Drawing Water Until RTD Out = 110.4°.... 0.499 0 1691 </t>
  </si>
  <si>
    <t xml:space="preserve">Testing Tank A - Drawing Water Until RTD Out = 110.4°.... 0.250 0 1699 </t>
  </si>
  <si>
    <t xml:space="preserve">Testing Tank A - Drawing Water Until RTD Out = 110.4°.... 0.307 0 1707 </t>
  </si>
  <si>
    <t xml:space="preserve">Testing Tank A - Drawing Water Until RTD Out = 110.4°.... 0.308 0 1715 </t>
  </si>
  <si>
    <t xml:space="preserve">Testing Tank A - Drawing Water Until RTD Out = 110.4°.... 0.442 0 1722 </t>
  </si>
  <si>
    <t xml:space="preserve">Testing Tank A - Drawing Water Until RTD Out = 110.4°.... 0.250 0 1730 </t>
  </si>
  <si>
    <t xml:space="preserve">Testing Tank A - Drawing Water Until RTD Out = 110.4°.... 0.307 0 1738 </t>
  </si>
  <si>
    <t xml:space="preserve">Testing Tank A - Drawing Water Until RTD Out = 110.4°.... 0.500 0 1745 </t>
  </si>
  <si>
    <t xml:space="preserve">Testing Tank A - Drawing Water Until RTD Out = 110.4°.... 0.308 0 1753 </t>
  </si>
  <si>
    <t xml:space="preserve">Testing Tank A - Drawing Water Until RTD Out = 110.4°.... 0.294 0 1760 </t>
  </si>
  <si>
    <t xml:space="preserve">Testing Tank A - Drawing Water Until RTD Out = 110.4°.... 0.250 0 1768 </t>
  </si>
  <si>
    <t xml:space="preserve">Testing Tank A - Drawing Water Until RTD Out = 110.4°.... 0.307 0 1775 </t>
  </si>
  <si>
    <t xml:space="preserve">Testing Tank A - Drawing Water Until RTD Out = 110.4°.... 0.443 0 1782 </t>
  </si>
  <si>
    <t xml:space="preserve">Testing Tank A - Drawing Water Until RTD Out = 110.4°.... 0.250 0 1790 </t>
  </si>
  <si>
    <t xml:space="preserve">Testing Tank A - Drawing Water Until RTD Out = 110.4°.... 0.492 0 1797 </t>
  </si>
  <si>
    <t xml:space="preserve">Testing Tank A - Drawing Water Until RTD Out = 110.4°.... 0.443 0 1805 </t>
  </si>
  <si>
    <t xml:space="preserve">Testing Tank A - Drawing Water Until RTD Out = 110.4°.... 0.250 0 1813 </t>
  </si>
  <si>
    <t xml:space="preserve">Testing Tank A - Drawing Water Until RTD Out = 110.4°.... 0.499 0 1820 </t>
  </si>
  <si>
    <t xml:space="preserve">Testing Tank A - Drawing Water Until RTD Out = 110.4°.... 0.443 0 1828 </t>
  </si>
  <si>
    <t xml:space="preserve">Testing Tank A - Drawing Water Until RTD Out = 110.4°.... 0.250 0 1836 </t>
  </si>
  <si>
    <t xml:space="preserve">Testing Tank A - Drawing Water Until RTD Out = 110.4°.... 0.500 0 1843 </t>
  </si>
  <si>
    <t xml:space="preserve">Testing Tank A - Drawing Water Until RTD Out = 110.4°.... 0.500 0 1850 </t>
  </si>
  <si>
    <t xml:space="preserve">Testing Tank A - Drawing Water Until RTD Out = 110.4°.... 0.250 0 1858 </t>
  </si>
  <si>
    <t xml:space="preserve">Testing Tank A - Drawing Water Until RTD Out = 110.4°.... 0.500 0 1864 </t>
  </si>
  <si>
    <t xml:space="preserve">Testing Tank A - Drawing Water Until RTD Out = 110.4°.... 0.250 0 1873 </t>
  </si>
  <si>
    <t xml:space="preserve">Testing Tank A - Drawing Water Until RTD Out = 110.4°.... 0.500 0 1880 </t>
  </si>
  <si>
    <t xml:space="preserve">Testing Tank A - Drawing Water Until RTD Out = 110.4°.... 0.306 0 1888 </t>
  </si>
  <si>
    <t xml:space="preserve">Testing Tank A - Drawing Water Until RTD Out = 110.4°.... 0.251 0 1895 </t>
  </si>
  <si>
    <t xml:space="preserve">Testing Tank A - Drawing Water Until RTD Out = 110.4°.... 0.499 0 1902 </t>
  </si>
  <si>
    <t xml:space="preserve">Testing Tank A - Drawing Water Until RTD Out = 110.4°.... 0.250 0 1910 </t>
  </si>
  <si>
    <t xml:space="preserve">Testing Tank A - Drawing Water Until RTD Out = 110.4°.... 0.443 0 1917 </t>
  </si>
  <si>
    <t xml:space="preserve">Testing Tank A - Drawing Water Until RTD Out = 110.4°.... 0.500 0 1924 </t>
  </si>
  <si>
    <t xml:space="preserve">Testing Tank A - Drawing Water Until RTD Out = 110.4°.... 0.250 0 1932 </t>
  </si>
  <si>
    <t xml:space="preserve">Testing Tank A - Drawing Water Until RTD Out = 110.4°.... 0.500 0 1939 </t>
  </si>
  <si>
    <t xml:space="preserve">Testing Tank A - Drawing Water Until RTD Out = 110.4°.... 0.444 0 1947 </t>
  </si>
  <si>
    <t xml:space="preserve">Testing Tank A - Drawing Water Until RTD Out = 110.4°.... 0.444 0 1954 </t>
  </si>
  <si>
    <t xml:space="preserve">Testing Tank A - Drawing Water Until RTD Out = 110.4°.... 0.306 0 1962 </t>
  </si>
  <si>
    <t xml:space="preserve">Testing Tank A - Drawing Water Until RTD Out = 110.4°.... 0.306 0 1969 </t>
  </si>
  <si>
    <t xml:space="preserve">Testing Tank A - Drawing Water Until RTD Out = 110.4°.... 0.500 0 1976 </t>
  </si>
  <si>
    <t xml:space="preserve">Testing Tank A - Drawing Water Until RTD Out = 110.4°.... 0.249 0 1984 </t>
  </si>
  <si>
    <t xml:space="preserve">Testing Tank A - Drawing Water Until RTD Out = 110.4°.... 0.250 0 1992 </t>
  </si>
  <si>
    <t xml:space="preserve">Testing Tank A - Drawing Water Until RTD Out = 110.4°.... 0.250 0 2000 </t>
  </si>
  <si>
    <t xml:space="preserve">Testing Tank A - Drawing Water Until RTD Out = 110.4°.... 0.500 0 2006 </t>
  </si>
  <si>
    <t xml:space="preserve">Testing Tank A - Drawing Water Until RTD Out = 110.4°.... 0.249 0 2015 </t>
  </si>
  <si>
    <t xml:space="preserve">Testing Tank A - Drawing Water Until RTD Out = 110.4°.... 0.500 0 2022 </t>
  </si>
  <si>
    <t xml:space="preserve">Testing Tank A - Drawing Water Until RTD Out = 110.4°.... 0.444 0 2030 </t>
  </si>
  <si>
    <t xml:space="preserve">Testing Tank A - Drawing Water Until RTD Out = 110.4°.... 0.250 0 2038 </t>
  </si>
  <si>
    <t xml:space="preserve">Testing Tank A - Drawing Water Until RTD Out = 110.4°.... 0.500 0 2045 </t>
  </si>
  <si>
    <t xml:space="preserve">Testing Tank A - Drawing Water Until RTD Out = 110.4°.... 0.306 0 2053 </t>
  </si>
  <si>
    <t xml:space="preserve">Testing Tank A - Drawing Water Until RTD Out = 110.4°.... 0.306 0 2060 </t>
  </si>
  <si>
    <t xml:space="preserve">Testing Tank A - Drawing Water Until RTD Out = 110.4°.... 0.250 0 2067 </t>
  </si>
  <si>
    <t xml:space="preserve">Testing Tank A - Drawing Water Until RTD Out = 110.4°.... 0.500 0 2074 </t>
  </si>
  <si>
    <t xml:space="preserve">Testing Tank A - Drawing Water Until RTD Out = 110.4°.... 0.306 0 2082 </t>
  </si>
  <si>
    <t xml:space="preserve">Testing Tank A - Drawing Water Until RTD Out = 110.4°.... 0.445 0 2089 </t>
  </si>
  <si>
    <t xml:space="preserve">Testing Tank A - Drawing Water Until RTD Out = 110.4°.... 0.305 0 2097 </t>
  </si>
  <si>
    <t xml:space="preserve">Testing Tank A - Drawing Water Until RTD Out = 110.4°.... 0.250 0 2104 </t>
  </si>
  <si>
    <t xml:space="preserve">Testing Tank A - Drawing Water Until RTD Out = 110.4°.... 0.306 0 2112 </t>
  </si>
  <si>
    <t xml:space="preserve">Testing Tank A - Drawing Water Until RTD Out = 110.4°.... 0.500 0 2118 </t>
  </si>
  <si>
    <t xml:space="preserve">Testing Tank A - Drawing Water Until RTD Out = 110.4°.... 0.445 0 2126 </t>
  </si>
  <si>
    <t xml:space="preserve">Testing Tank A - Drawing Water Until RTD Out = 110.4°.... 0.305 0 2134 </t>
  </si>
  <si>
    <t xml:space="preserve">Testing Tank A - Drawing Water Until RTD Out = 110.4°.... 0.444 0 2141 </t>
  </si>
  <si>
    <t xml:space="preserve">Testing Tank A - Drawing Water Until RTD Out = 110.4°.... 0.445 0 2149 </t>
  </si>
  <si>
    <t xml:space="preserve">Testing Tank A - Drawing Water Until RTD Out = 110.4°.... 0.250 0 2157 </t>
  </si>
  <si>
    <t xml:space="preserve">Testing Tank A - Drawing Water Until RTD Out = 110.4°.... 0.445 0 2164 </t>
  </si>
  <si>
    <t xml:space="preserve">Testing Tank A - Drawing Water Until RTD Out = 110.4°.... 0.445 0 2172 </t>
  </si>
  <si>
    <t xml:space="preserve">Testing Tank A - Drawing Water Until RTD Out = 110.4°.... 0.445 0 2180 </t>
  </si>
  <si>
    <t xml:space="preserve">Testing Tank A - Drawing Water Until RTD Out = 110.4°.... 0.305 0 2188 </t>
  </si>
  <si>
    <t xml:space="preserve">Testing Tank A - Drawing Water Until RTD Out = 110.4°.... 0.500 0 2195 </t>
  </si>
  <si>
    <t xml:space="preserve">Testing Tank A - Drawing Water Until RTD Out = 110.4°.... 0.500 0 2202 </t>
  </si>
  <si>
    <t xml:space="preserve">Testing Tank A - Drawing Water Until RTD Out = 110.4°.... 0.445 0 2210 </t>
  </si>
  <si>
    <t xml:space="preserve">Testing Tank A - Drawing Water Until RTD Out = 110.4°.... 0.249 0 2218 </t>
  </si>
  <si>
    <t xml:space="preserve">Testing Tank A - Drawing Water Until RTD Out = 110.4°.... 0.250 0 2226 </t>
  </si>
  <si>
    <t xml:space="preserve">Testing Tank A - Drawing Water Until RTD Out = 110.4°.... 0.500 0 2233 </t>
  </si>
  <si>
    <t xml:space="preserve">Testing Tank A - Drawing Water Until RTD Out = 110.4°.... 0.446 0 2241 </t>
  </si>
  <si>
    <t xml:space="preserve">Testing Tank A - Drawing Water Until RTD Out = 110.4°.... 0.499 0 2248 </t>
  </si>
  <si>
    <t xml:space="preserve">Testing Tank A - Drawing Water Until RTD Out = 110.4°.... 0.304 0 2256 </t>
  </si>
  <si>
    <t xml:space="preserve">Testing Tank A - Drawing Water Until RTD Out = 110.4°.... 0.250 0 2263 </t>
  </si>
  <si>
    <t xml:space="preserve">Testing Tank A - Drawing Water Until RTD Out = 110.4°.... 0.446 0 2270 </t>
  </si>
  <si>
    <t xml:space="preserve">Testing Tank A - Drawing Water Until RTD Out = 110.4°.... 0.305 0 2278 </t>
  </si>
  <si>
    <t xml:space="preserve">Testing Tank A - Drawing Water Until RTD Out = 110.4°.... 0.499 0 2285 </t>
  </si>
  <si>
    <t xml:space="preserve">Testing Tank A - Drawing Water Until RTD Out = 110.4°.... 0.445 0 2293 </t>
  </si>
  <si>
    <t xml:space="preserve">Testing Tank A - Drawing Water Until RTD Out = 110.4°.... 0.304 0 2301 </t>
  </si>
  <si>
    <t xml:space="preserve">Testing Tank A - Drawing Water Until RTD Out = 110.4°.... 0.305 0 2309 </t>
  </si>
  <si>
    <t xml:space="preserve">Testing Tank A - Drawing Water Until RTD Out = 110.4°.... 0.500 0 2316 </t>
  </si>
  <si>
    <t xml:space="preserve">Testing Tank A - Drawing Water Until RTD Out = 110.4°.... 0.304 0 2324 </t>
  </si>
  <si>
    <t xml:space="preserve">Testing Tank A - Drawing Water Until RTD Out = 110.4°.... 0.445 0 2331 </t>
  </si>
  <si>
    <t xml:space="preserve">Testing Tank A - Drawing Water Until RTD Out = 110.4°.... 0.250 0 2339 </t>
  </si>
  <si>
    <t xml:space="preserve">Testing Tank A - Drawing Water Until RTD Out = 110.4°.... 0.250 0 2347 </t>
  </si>
  <si>
    <t xml:space="preserve">Testing Tank A - Drawing Water Until RTD Out = 110.4°.... 0.445 0 2354 </t>
  </si>
  <si>
    <t xml:space="preserve">Testing Tank A - Drawing Water Until RTD Out = 110.4°.... 0.305 0 2362 </t>
  </si>
  <si>
    <t xml:space="preserve">Testing Tank A - Drawing Water Until RTD Out = 110.4°.... 0.493 0 2369 </t>
  </si>
  <si>
    <t xml:space="preserve">Testing Tank A - Drawing Water Until RTD Out = 110.4°.... 0.500 0 2376 </t>
  </si>
  <si>
    <t xml:space="preserve">Testing Tank A - Drawing Water Until RTD Out = 110.4°.... 0.305 0 2384 </t>
  </si>
  <si>
    <t xml:space="preserve">Testing Tank A - Drawing Water Until RTD Out = 110.4°.... 0.304 0 2392 </t>
  </si>
  <si>
    <t xml:space="preserve">Testing Tank A - Drawing Water Until RTD Out = 110.4°.... 0.304 0 2400 </t>
  </si>
  <si>
    <t xml:space="preserve">Testing Tank A - Drawing Water Until RTD Out = 110.4°.... 0.499 0 2407 </t>
  </si>
  <si>
    <t xml:space="preserve">Testing Tank A - Drawing Water Until RTD Out = 110.4°.... 0.445 0 2415 </t>
  </si>
  <si>
    <t xml:space="preserve">Testing Tank A - Drawing Water Until RTD Out = 110.4°.... 0.250 0 2423 </t>
  </si>
  <si>
    <t xml:space="preserve">Testing Tank A - Drawing Water Until RTD Out = 110.4°.... 0.305 0 2431 </t>
  </si>
  <si>
    <t xml:space="preserve">Testing Tank A - Drawing Water Until RTD Out = 110.4°.... 0.500 0 2438 </t>
  </si>
  <si>
    <t xml:space="preserve">Testing Tank A - Drawing Water Until RTD Out = 110.4°.... 0.250 0 2446 </t>
  </si>
  <si>
    <t xml:space="preserve">Testing Tank A - Drawing Water Until RTD Out = 110.4°.... 0.500 0 2453 </t>
  </si>
  <si>
    <t xml:space="preserve">Testing Tank A - Drawing Water Until RTD Out = 110.4°.... 0.445 0 2461 </t>
  </si>
  <si>
    <t xml:space="preserve">Testing Tank A - Drawing Water Until RTD Out = 110.4°.... 0.250 0 2469 </t>
  </si>
  <si>
    <t xml:space="preserve">Testing Tank A - Drawing Water Until RTD Out = 110.4°.... 0.250 0 2477 </t>
  </si>
  <si>
    <t xml:space="preserve">Testing Tank A - Drawing Water Until RTD Out = 110.4°.... 0.304 0 2485 </t>
  </si>
  <si>
    <t xml:space="preserve">Testing Tank A - Drawing Water Until RTD Out = 110.4°.... 0.445 0 2492 </t>
  </si>
  <si>
    <t xml:space="preserve">Testing Tank A - Drawing Water Until RTD Out = 110.4°.... 0.499 0 2499 </t>
  </si>
  <si>
    <t xml:space="preserve">Testing Tank A - Drawing Water Until RTD Out = 110.4°.... 0.250 0 2507 </t>
  </si>
  <si>
    <t xml:space="preserve">Testing Tank A - Drawing Water Until RTD Out = 110.4°.... 0.446 0 2514 </t>
  </si>
  <si>
    <t xml:space="preserve">Testing Tank A - Drawing Water Until RTD Out = 110.4°.... 0.305 0 2522 </t>
  </si>
  <si>
    <t xml:space="preserve">Testing Tank A - Drawing Water Until RTD Out = 110.4°.... 0.250 0 2529 </t>
  </si>
  <si>
    <t xml:space="preserve">Testing Tank A - Drawing Water Until RTD Out = 110.4°.... 0.250 0 2536 </t>
  </si>
  <si>
    <t xml:space="preserve">Testing Tank A - Drawing Water Until RTD Out = 110.4°.... 0.500 0 2543 </t>
  </si>
  <si>
    <t xml:space="preserve">Testing Tank A - Drawing Water Until RTD Out = 110.4°.... 0.250 0 2551 </t>
  </si>
  <si>
    <t xml:space="preserve">Testing Tank A - Drawing Water Until RTD Out = 110.4°.... 0.250 0 2559 </t>
  </si>
  <si>
    <t xml:space="preserve">Testing Tank A - Drawing Water Until RTD Out = 110.4°.... 0.250 0 2566 </t>
  </si>
  <si>
    <t xml:space="preserve">Testing Tank A - Drawing Water Until RTD Out = 110.4°.... 0.500 0 2573 </t>
  </si>
  <si>
    <t xml:space="preserve">Testing Tank A - Drawing Water Until RTD Out = 110.4°.... 0.500 0 2580 </t>
  </si>
  <si>
    <t xml:space="preserve">Testing Tank A - Drawing Water Until RTD Out = 110.4°.... 0.445 0 2588 </t>
  </si>
  <si>
    <t xml:space="preserve">Testing Tank A - Drawing Water Until RTD Out = 110.4°.... 0.249 0 2596 </t>
  </si>
  <si>
    <t xml:space="preserve">Testing Tank A - Drawing Water Until RTD Out = 110.4°.... 0.305 0 2604 </t>
  </si>
  <si>
    <t xml:space="preserve">Testing Tank A - Drawing Water Until RTD Out = 110.4°.... 0.250 0 2611 </t>
  </si>
  <si>
    <t xml:space="preserve">Testing Tank A - Drawing Water Until RTD Out = 110.4°.... 0.257 0 2619 </t>
  </si>
  <si>
    <t xml:space="preserve">Testing Tank A - Drawing Water Until RTD Out = 110.4°.... 0.446 0 2626 </t>
  </si>
  <si>
    <t xml:space="preserve">Testing Tank A - Drawing Water Until RTD Out = 110.4°.... 0.499 0 2633 </t>
  </si>
  <si>
    <t xml:space="preserve">Testing Tank A - Drawing Water Until RTD Out = 110.4°.... 0.250 0 2641 </t>
  </si>
  <si>
    <t xml:space="preserve">Testing Tank A - Drawing Water Until RTD Out = 110.4°.... 0.249 0 2649 </t>
  </si>
  <si>
    <t xml:space="preserve">Testing Tank A - Drawing Water Until RTD Out = 110.4°.... 0.448 0 2656 </t>
  </si>
  <si>
    <t xml:space="preserve">Testing Tank A - Drawing Water Until RTD Out = 110.4°.... 0.446 0 2664 </t>
  </si>
  <si>
    <t xml:space="preserve">Testing Tank A - Drawing Water Until RTD Out = 110.4°.... 0.305 0 2672 </t>
  </si>
  <si>
    <t xml:space="preserve">Testing Tank A - Drawing Water Until RTD Out = 110.4°.... 0.446 0 2679 </t>
  </si>
  <si>
    <t xml:space="preserve">Testing Tank A - Drawing Water Until RTD Out = 110.4°.... 0.445 0 2687 </t>
  </si>
  <si>
    <t xml:space="preserve">Testing Tank A - Drawing Water Until RTD Out = 110.4°.... 0.500 0 2694 </t>
  </si>
  <si>
    <t xml:space="preserve">Testing Tank A - Drawing Water Until RTD Out = 110.4°.... 0.250 0 2702 </t>
  </si>
  <si>
    <t xml:space="preserve">Testing Tank A - Drawing Water Until RTD Out = 110.4°.... 0.445 0 2709 </t>
  </si>
  <si>
    <t xml:space="preserve">Testing Tank A - Drawing Water Until RTD Out = 110.4°.... 0.500 0 2716 </t>
  </si>
  <si>
    <t xml:space="preserve">Testing Tank A - Drawing Water Until RTD Out = 110.4°.... 0.500 0 2723 </t>
  </si>
  <si>
    <t xml:space="preserve">Testing Tank A - Drawing Water Until RTD Out = 110.4°.... 0.305 0 2731 </t>
  </si>
  <si>
    <t xml:space="preserve">Testing Tank A - Drawing Water Until RTD Out = 110.4°.... 0.250 0 2738 </t>
  </si>
  <si>
    <t xml:space="preserve">Testing Tank A - Drawing Water Until RTD Out = 110.4°.... 0.250 0 2746 </t>
  </si>
  <si>
    <t xml:space="preserve">Testing Tank A - Drawing Water Until RTD Out = 110.4°.... 0.306 0 2754 </t>
  </si>
  <si>
    <t xml:space="preserve">Testing Tank A - Drawing Water Until RTD Out = 110.4°.... 0.261 0 2761 </t>
  </si>
  <si>
    <t xml:space="preserve">Testing Tank A - Drawing Water Until RTD Out = 110.4°.... 0.500 0 2768 </t>
  </si>
  <si>
    <t xml:space="preserve">Testing Tank A - Drawing Water Until RTD Out = 110.4°.... 0.305 0 2776 </t>
  </si>
  <si>
    <t xml:space="preserve">Testing Tank A - Drawing Water Until RTD Out = 110.4°.... 0.250 0 2783 </t>
  </si>
  <si>
    <t xml:space="preserve">Testing Tank A - Drawing Water Until RTD Out = 110.4°.... 0.500 0 2790 </t>
  </si>
  <si>
    <t xml:space="preserve">Testing Tank A - Drawing Water Until RTD Out = 110.4°.... 0.305 0 2798 </t>
  </si>
  <si>
    <t xml:space="preserve">Testing Tank A - Drawing Water Until RTD Out = 110.4°.... 0.250 0 2805 </t>
  </si>
  <si>
    <t xml:space="preserve">Testing Tank A - Drawing Water Until RTD Out = 110.4°.... 0.445 0 2812 </t>
  </si>
  <si>
    <t xml:space="preserve">Testing Tank A - Drawing Water Until RTD Out = 110.4°.... 0.305 0 2820 </t>
  </si>
  <si>
    <t xml:space="preserve">Testing Tank A - Drawing Water Until RTD Out = 110.4°.... 0.305 0 2827 </t>
  </si>
  <si>
    <t xml:space="preserve">Testing Tank A - Drawing Water Until RTD Out = 110.4°.... 0.500 0 2834 </t>
  </si>
  <si>
    <t xml:space="preserve">Testing Tank A - Drawing Water Until RTD Out = 110.4°.... 0.250 0 2842 </t>
  </si>
  <si>
    <t xml:space="preserve">Testing Tank A - Drawing Water Until RTD Out = 110.4°.... 0.250 0 2850 </t>
  </si>
  <si>
    <t xml:space="preserve">Testing Tank A - Drawing Water Until RTD Out = 110.4°.... 0.250 0 2858 </t>
  </si>
  <si>
    <t xml:space="preserve">Testing Tank A - Drawing Water Until RTD Out = 110.4°.... 0.499 0 2865 </t>
  </si>
  <si>
    <t xml:space="preserve">Testing Tank A - Drawing Water Until RTD Out = 110.4°.... 0.250 0 2873 </t>
  </si>
  <si>
    <t xml:space="preserve">Testing Tank A - Drawing Water Until RTD Out = 110.4°.... 0.305 0 2881 </t>
  </si>
  <si>
    <t xml:space="preserve">Testing Tank A - Drawing Water Until RTD Out = 110.4°.... 0.445 0 2888 </t>
  </si>
  <si>
    <t xml:space="preserve">Testing Tank A - Drawing Water Until RTD Out = 110.4°.... 0.249 0 2896 </t>
  </si>
  <si>
    <t xml:space="preserve">Testing Tank A - Drawing Water Until RTD Out = 110.4°.... 0.305 0 2904 </t>
  </si>
  <si>
    <t xml:space="preserve">Testing Tank A - Drawing Water Until RTD Out = 110.4°.... 0.305 0 2912 </t>
  </si>
  <si>
    <t xml:space="preserve">Testing Tank A - Drawing Water Until RTD Out = 110.4°.... 0.249 0 2919 </t>
  </si>
  <si>
    <t xml:space="preserve">Testing Tank A - Drawing Water Until RTD Out = 110.4°.... 0.500 0 2926 </t>
  </si>
  <si>
    <t xml:space="preserve">Testing Tank A - Drawing Water Until RTD Out = 110.4°.... 0.499 0 2933 </t>
  </si>
  <si>
    <t xml:space="preserve">Testing Tank A - Drawing Water Until RTD Out = 110.4°.... 0.250 0 2941 </t>
  </si>
  <si>
    <t xml:space="preserve">Testing Tank A - Drawing Water Until RTD Out = 110.4°.... 0.500 0 2948 </t>
  </si>
  <si>
    <t xml:space="preserve">Testing Tank A - Drawing Water Until RTD Out = 110.4°.... 0.446 1 2953 </t>
  </si>
  <si>
    <t xml:space="preserve">Finished Draw.... </t>
  </si>
  <si>
    <t xml:space="preserve">Waiting for TC Tree Stabilization </t>
  </si>
  <si>
    <t xml:space="preserve">Starting Draw after Cutout.... 0.250 14525 2.631 3.236 3.000 </t>
  </si>
  <si>
    <t xml:space="preserve">Starting Draw after Cutout.... 0.250 14049 2.512 3.105 3.000 </t>
  </si>
  <si>
    <t xml:space="preserve">Starting Draw after Cutout.... 0.434 13976 2.494 3.050 3.000 </t>
  </si>
  <si>
    <t xml:space="preserve">Starting Draw after Cutout.... 0.268 13970 2.493 3.022 3.000 </t>
  </si>
  <si>
    <t xml:space="preserve">Starting Draw after Cutout.... 0.435 13950 2.487 3.015 3.000 </t>
  </si>
  <si>
    <t xml:space="preserve">Power OFF... </t>
  </si>
  <si>
    <t xml:space="preserve"> </t>
  </si>
  <si>
    <t>Inf</t>
  </si>
  <si>
    <t xml:space="preserve">Testing Tank A - Drawing Water Until 30 Seconds.... -85.720 0 0 </t>
  </si>
  <si>
    <t xml:space="preserve">Testing Tank A - Drawing Water Until 30 Seconds.... 0.386 0 3 </t>
  </si>
  <si>
    <t xml:space="preserve">Testing Tank A - Drawing Water Until 30 Seconds.... 0.500 0 5 </t>
  </si>
  <si>
    <t xml:space="preserve">Testing Tank A - Drawing Water Until 30 Seconds.... 0.500 0 7 </t>
  </si>
  <si>
    <t xml:space="preserve">Testing Tank A - Drawing Water Until 30 Seconds.... 0.250 0 10 </t>
  </si>
  <si>
    <t xml:space="preserve">Testing Tank A - Drawing Water Until 30 Seconds.... 0.500 0 12 </t>
  </si>
  <si>
    <t xml:space="preserve">Testing Tank A - Drawing Water Until 30 Seconds.... 0.250 0 15 </t>
  </si>
  <si>
    <t xml:space="preserve">Testing Tank A - Drawing Water Until 30 Seconds.... 0.500 0 17 </t>
  </si>
  <si>
    <t xml:space="preserve">Testing Tank A - Drawing Water Until 30 Seconds.... 0.500 0 19 </t>
  </si>
  <si>
    <t xml:space="preserve">Testing Tank A - Drawing Water Until 30 Seconds.... 0.385 0 22 </t>
  </si>
  <si>
    <t xml:space="preserve">Testing Tank A - Drawing Water Until 30 Seconds.... 0.320 0 25 </t>
  </si>
  <si>
    <t xml:space="preserve">Testing Tank A - Drawing Water Until 30 Seconds.... 0.430 0 27 </t>
  </si>
  <si>
    <t xml:space="preserve">Testing Tank A - Drawing Water Until 30 Seconds.... 0.576 0 29 </t>
  </si>
  <si>
    <t xml:space="preserve">Testing Tank A - Drawing Water Until 30 Seconds.... 0.371 0 32 </t>
  </si>
  <si>
    <t xml:space="preserve">Testing Tank A - Drawing Water Until 30 Seconds.... 0.318 0 35 </t>
  </si>
  <si>
    <t xml:space="preserve">Testing Tank A - Drawing Water Until 30 Seconds.... 0.316 0 40 </t>
  </si>
  <si>
    <t xml:space="preserve">Testing Tank A - Drawing Water Until 30 Seconds.... 0.315 0 47 </t>
  </si>
  <si>
    <t xml:space="preserve">Testing Tank A - Drawing Water Until 30 Seconds.... 0.500 0 54 </t>
  </si>
  <si>
    <t xml:space="preserve">Testing Tank A - Drawing Water Until 30 Seconds.... 0.435 0 62 </t>
  </si>
  <si>
    <t xml:space="preserve">Testing Tank A - Drawing Water Until 30 Seconds.... 0.500 0 69 </t>
  </si>
  <si>
    <t xml:space="preserve">Testing Tank A - Drawing Water Until RTD Out = 110.4°.... 0.500 1 75 </t>
  </si>
  <si>
    <t>Finished Draw.... Waiting for Delay Cutout....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</si>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</sst>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0" fontId="0" fillId="38" borderId="0" xfId="0" applyFill="1"/>
    <xf numFmtId="2" fontId="0" fillId="0" borderId="25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4" fontId="0" fillId="40" borderId="0" xfId="0" applyNumberFormat="1" applyFill="1"/>
    <xf numFmtId="47" fontId="0" fillId="40" borderId="0" xfId="0" applyNumberFormat="1" applyFill="1"/>
    <xf numFmtId="0" fontId="0" fillId="40" borderId="0" xfId="0" applyFill="1"/>
    <xf numFmtId="164" fontId="0" fillId="40" borderId="0" xfId="0" applyNumberFormat="1" applyFill="1"/>
    <xf numFmtId="43" fontId="23" fillId="37" borderId="16" xfId="1" applyFont="1" applyFill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</xdr:row>
      <xdr:rowOff>33069</xdr:rowOff>
    </xdr:from>
    <xdr:to>
      <xdr:col>16</xdr:col>
      <xdr:colOff>209326</xdr:colOff>
      <xdr:row>19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0B93E023-24C5-42E2-9C34-CEE55D623062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391961</xdr:colOff>
      <xdr:row>4</xdr:row>
      <xdr:rowOff>56029</xdr:rowOff>
    </xdr:from>
    <xdr:to>
      <xdr:col>37</xdr:col>
      <xdr:colOff>425823</xdr:colOff>
      <xdr:row>15</xdr:row>
      <xdr:rowOff>100853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6FFCB52A-81C5-4FA3-0387-6FE03615D0B7}"/>
            </a:ext>
          </a:extLst>
        </xdr:cNvPr>
        <xdr:cNvSpPr/>
      </xdr:nvSpPr>
      <xdr:spPr>
        <a:xfrm>
          <a:off x="17099932" y="818029"/>
          <a:ext cx="6197097" cy="2151530"/>
        </a:xfrm>
        <a:custGeom>
          <a:avLst/>
          <a:gdLst>
            <a:gd name="connsiteX0" fmla="*/ 2062127 w 6197097"/>
            <a:gd name="connsiteY0" fmla="*/ 78442 h 2151530"/>
            <a:gd name="connsiteX1" fmla="*/ 1625097 w 6197097"/>
            <a:gd name="connsiteY1" fmla="*/ 22412 h 2151530"/>
            <a:gd name="connsiteX2" fmla="*/ 1244097 w 6197097"/>
            <a:gd name="connsiteY2" fmla="*/ 0 h 2151530"/>
            <a:gd name="connsiteX3" fmla="*/ 1053597 w 6197097"/>
            <a:gd name="connsiteY3" fmla="*/ 33618 h 2151530"/>
            <a:gd name="connsiteX4" fmla="*/ 986362 w 6197097"/>
            <a:gd name="connsiteY4" fmla="*/ 56030 h 2151530"/>
            <a:gd name="connsiteX5" fmla="*/ 907921 w 6197097"/>
            <a:gd name="connsiteY5" fmla="*/ 78442 h 2151530"/>
            <a:gd name="connsiteX6" fmla="*/ 717421 w 6197097"/>
            <a:gd name="connsiteY6" fmla="*/ 145677 h 2151530"/>
            <a:gd name="connsiteX7" fmla="*/ 549333 w 6197097"/>
            <a:gd name="connsiteY7" fmla="*/ 179295 h 2151530"/>
            <a:gd name="connsiteX8" fmla="*/ 370039 w 6197097"/>
            <a:gd name="connsiteY8" fmla="*/ 201706 h 2151530"/>
            <a:gd name="connsiteX9" fmla="*/ 325215 w 6197097"/>
            <a:gd name="connsiteY9" fmla="*/ 224118 h 2151530"/>
            <a:gd name="connsiteX10" fmla="*/ 246774 w 6197097"/>
            <a:gd name="connsiteY10" fmla="*/ 246530 h 2151530"/>
            <a:gd name="connsiteX11" fmla="*/ 179539 w 6197097"/>
            <a:gd name="connsiteY11" fmla="*/ 268942 h 2151530"/>
            <a:gd name="connsiteX12" fmla="*/ 112303 w 6197097"/>
            <a:gd name="connsiteY12" fmla="*/ 336177 h 2151530"/>
            <a:gd name="connsiteX13" fmla="*/ 45068 w 6197097"/>
            <a:gd name="connsiteY13" fmla="*/ 481853 h 2151530"/>
            <a:gd name="connsiteX14" fmla="*/ 33862 w 6197097"/>
            <a:gd name="connsiteY14" fmla="*/ 571500 h 2151530"/>
            <a:gd name="connsiteX15" fmla="*/ 11450 w 6197097"/>
            <a:gd name="connsiteY15" fmla="*/ 952500 h 2151530"/>
            <a:gd name="connsiteX16" fmla="*/ 244 w 6197097"/>
            <a:gd name="connsiteY16" fmla="*/ 1165412 h 2151530"/>
            <a:gd name="connsiteX17" fmla="*/ 22656 w 6197097"/>
            <a:gd name="connsiteY17" fmla="*/ 1378324 h 2151530"/>
            <a:gd name="connsiteX18" fmla="*/ 123509 w 6197097"/>
            <a:gd name="connsiteY18" fmla="*/ 1624853 h 2151530"/>
            <a:gd name="connsiteX19" fmla="*/ 213156 w 6197097"/>
            <a:gd name="connsiteY19" fmla="*/ 1759324 h 2151530"/>
            <a:gd name="connsiteX20" fmla="*/ 437274 w 6197097"/>
            <a:gd name="connsiteY20" fmla="*/ 1994647 h 2151530"/>
            <a:gd name="connsiteX21" fmla="*/ 739833 w 6197097"/>
            <a:gd name="connsiteY21" fmla="*/ 2084295 h 2151530"/>
            <a:gd name="connsiteX22" fmla="*/ 2286244 w 6197097"/>
            <a:gd name="connsiteY22" fmla="*/ 1983442 h 2151530"/>
            <a:gd name="connsiteX23" fmla="*/ 2801715 w 6197097"/>
            <a:gd name="connsiteY23" fmla="*/ 1848971 h 2151530"/>
            <a:gd name="connsiteX24" fmla="*/ 2936186 w 6197097"/>
            <a:gd name="connsiteY24" fmla="*/ 1837765 h 2151530"/>
            <a:gd name="connsiteX25" fmla="*/ 3205127 w 6197097"/>
            <a:gd name="connsiteY25" fmla="*/ 1893795 h 2151530"/>
            <a:gd name="connsiteX26" fmla="*/ 3507686 w 6197097"/>
            <a:gd name="connsiteY26" fmla="*/ 2039471 h 2151530"/>
            <a:gd name="connsiteX27" fmla="*/ 4180039 w 6197097"/>
            <a:gd name="connsiteY27" fmla="*/ 2151530 h 2151530"/>
            <a:gd name="connsiteX28" fmla="*/ 4897215 w 6197097"/>
            <a:gd name="connsiteY28" fmla="*/ 2117912 h 2151530"/>
            <a:gd name="connsiteX29" fmla="*/ 5199774 w 6197097"/>
            <a:gd name="connsiteY29" fmla="*/ 2106706 h 2151530"/>
            <a:gd name="connsiteX30" fmla="*/ 5255803 w 6197097"/>
            <a:gd name="connsiteY30" fmla="*/ 2084295 h 2151530"/>
            <a:gd name="connsiteX31" fmla="*/ 5300627 w 6197097"/>
            <a:gd name="connsiteY31" fmla="*/ 2073089 h 2151530"/>
            <a:gd name="connsiteX32" fmla="*/ 5412686 w 6197097"/>
            <a:gd name="connsiteY32" fmla="*/ 2061883 h 2151530"/>
            <a:gd name="connsiteX33" fmla="*/ 5547156 w 6197097"/>
            <a:gd name="connsiteY33" fmla="*/ 2039471 h 2151530"/>
            <a:gd name="connsiteX34" fmla="*/ 5636803 w 6197097"/>
            <a:gd name="connsiteY34" fmla="*/ 2028265 h 2151530"/>
            <a:gd name="connsiteX35" fmla="*/ 5804892 w 6197097"/>
            <a:gd name="connsiteY35" fmla="*/ 2061883 h 2151530"/>
            <a:gd name="connsiteX36" fmla="*/ 6174686 w 6197097"/>
            <a:gd name="connsiteY36" fmla="*/ 1938618 h 2151530"/>
            <a:gd name="connsiteX37" fmla="*/ 6197097 w 6197097"/>
            <a:gd name="connsiteY37" fmla="*/ 1837765 h 2151530"/>
            <a:gd name="connsiteX38" fmla="*/ 6096244 w 6197097"/>
            <a:gd name="connsiteY38" fmla="*/ 1647265 h 2151530"/>
            <a:gd name="connsiteX39" fmla="*/ 6073833 w 6197097"/>
            <a:gd name="connsiteY39" fmla="*/ 1602442 h 2151530"/>
            <a:gd name="connsiteX40" fmla="*/ 6096244 w 6197097"/>
            <a:gd name="connsiteY40" fmla="*/ 1535206 h 2151530"/>
            <a:gd name="connsiteX41" fmla="*/ 6129862 w 6197097"/>
            <a:gd name="connsiteY41" fmla="*/ 1467971 h 2151530"/>
            <a:gd name="connsiteX42" fmla="*/ 6107450 w 6197097"/>
            <a:gd name="connsiteY42" fmla="*/ 1277471 h 2151530"/>
            <a:gd name="connsiteX43" fmla="*/ 6006597 w 6197097"/>
            <a:gd name="connsiteY43" fmla="*/ 1109383 h 2151530"/>
            <a:gd name="connsiteX44" fmla="*/ 5916950 w 6197097"/>
            <a:gd name="connsiteY44" fmla="*/ 941295 h 2151530"/>
            <a:gd name="connsiteX45" fmla="*/ 5883333 w 6197097"/>
            <a:gd name="connsiteY45" fmla="*/ 862853 h 2151530"/>
            <a:gd name="connsiteX46" fmla="*/ 5760068 w 6197097"/>
            <a:gd name="connsiteY46" fmla="*/ 717177 h 2151530"/>
            <a:gd name="connsiteX47" fmla="*/ 5502333 w 6197097"/>
            <a:gd name="connsiteY47" fmla="*/ 661147 h 2151530"/>
            <a:gd name="connsiteX48" fmla="*/ 5233392 w 6197097"/>
            <a:gd name="connsiteY48" fmla="*/ 616324 h 2151530"/>
            <a:gd name="connsiteX49" fmla="*/ 5143744 w 6197097"/>
            <a:gd name="connsiteY49" fmla="*/ 605118 h 2151530"/>
            <a:gd name="connsiteX50" fmla="*/ 4953244 w 6197097"/>
            <a:gd name="connsiteY50" fmla="*/ 582706 h 2151530"/>
            <a:gd name="connsiteX51" fmla="*/ 4639480 w 6197097"/>
            <a:gd name="connsiteY51" fmla="*/ 470647 h 2151530"/>
            <a:gd name="connsiteX52" fmla="*/ 4359333 w 6197097"/>
            <a:gd name="connsiteY52" fmla="*/ 347383 h 2151530"/>
            <a:gd name="connsiteX53" fmla="*/ 4180039 w 6197097"/>
            <a:gd name="connsiteY53" fmla="*/ 313765 h 2151530"/>
            <a:gd name="connsiteX54" fmla="*/ 3642156 w 6197097"/>
            <a:gd name="connsiteY54" fmla="*/ 291353 h 2151530"/>
            <a:gd name="connsiteX55" fmla="*/ 3339597 w 6197097"/>
            <a:gd name="connsiteY55" fmla="*/ 224118 h 2151530"/>
            <a:gd name="connsiteX56" fmla="*/ 3037039 w 6197097"/>
            <a:gd name="connsiteY56" fmla="*/ 156883 h 2151530"/>
            <a:gd name="connsiteX57" fmla="*/ 2824127 w 6197097"/>
            <a:gd name="connsiteY57" fmla="*/ 112059 h 2151530"/>
            <a:gd name="connsiteX58" fmla="*/ 2543980 w 6197097"/>
            <a:gd name="connsiteY58" fmla="*/ 78442 h 2151530"/>
            <a:gd name="connsiteX59" fmla="*/ 2331068 w 6197097"/>
            <a:gd name="connsiteY59" fmla="*/ 100853 h 2151530"/>
            <a:gd name="connsiteX60" fmla="*/ 2297450 w 6197097"/>
            <a:gd name="connsiteY60" fmla="*/ 112059 h 2151530"/>
            <a:gd name="connsiteX61" fmla="*/ 2196597 w 6197097"/>
            <a:gd name="connsiteY61" fmla="*/ 123265 h 2151530"/>
            <a:gd name="connsiteX62" fmla="*/ 2095744 w 6197097"/>
            <a:gd name="connsiteY62" fmla="*/ 112059 h 2151530"/>
            <a:gd name="connsiteX63" fmla="*/ 1871627 w 6197097"/>
            <a:gd name="connsiteY63" fmla="*/ 67236 h 2151530"/>
            <a:gd name="connsiteX64" fmla="*/ 1781980 w 6197097"/>
            <a:gd name="connsiteY64" fmla="*/ 44824 h 21515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</a:cxnLst>
          <a:rect l="l" t="t" r="r" b="b"/>
          <a:pathLst>
            <a:path w="6197097" h="2151530">
              <a:moveTo>
                <a:pt x="2062127" y="78442"/>
              </a:moveTo>
              <a:cubicBezTo>
                <a:pt x="1901890" y="51735"/>
                <a:pt x="1856368" y="43123"/>
                <a:pt x="1625097" y="22412"/>
              </a:cubicBezTo>
              <a:cubicBezTo>
                <a:pt x="1498385" y="11065"/>
                <a:pt x="1371097" y="7471"/>
                <a:pt x="1244097" y="0"/>
              </a:cubicBezTo>
              <a:cubicBezTo>
                <a:pt x="1180597" y="11206"/>
                <a:pt x="1116606" y="19920"/>
                <a:pt x="1053597" y="33618"/>
              </a:cubicBezTo>
              <a:cubicBezTo>
                <a:pt x="1030512" y="38636"/>
                <a:pt x="1008941" y="49082"/>
                <a:pt x="986362" y="56030"/>
              </a:cubicBezTo>
              <a:cubicBezTo>
                <a:pt x="960371" y="64027"/>
                <a:pt x="933530" y="69296"/>
                <a:pt x="907921" y="78442"/>
              </a:cubicBezTo>
              <a:cubicBezTo>
                <a:pt x="776002" y="125556"/>
                <a:pt x="880901" y="106441"/>
                <a:pt x="717421" y="145677"/>
              </a:cubicBezTo>
              <a:cubicBezTo>
                <a:pt x="661860" y="159012"/>
                <a:pt x="605743" y="170197"/>
                <a:pt x="549333" y="179295"/>
              </a:cubicBezTo>
              <a:cubicBezTo>
                <a:pt x="489872" y="188885"/>
                <a:pt x="370039" y="201706"/>
                <a:pt x="370039" y="201706"/>
              </a:cubicBezTo>
              <a:cubicBezTo>
                <a:pt x="355098" y="209177"/>
                <a:pt x="340914" y="218409"/>
                <a:pt x="325215" y="224118"/>
              </a:cubicBezTo>
              <a:cubicBezTo>
                <a:pt x="299659" y="233411"/>
                <a:pt x="272765" y="238533"/>
                <a:pt x="246774" y="246530"/>
              </a:cubicBezTo>
              <a:cubicBezTo>
                <a:pt x="224195" y="253478"/>
                <a:pt x="201951" y="261471"/>
                <a:pt x="179539" y="268942"/>
              </a:cubicBezTo>
              <a:cubicBezTo>
                <a:pt x="157127" y="291354"/>
                <a:pt x="126477" y="307828"/>
                <a:pt x="112303" y="336177"/>
              </a:cubicBezTo>
              <a:cubicBezTo>
                <a:pt x="65964" y="428856"/>
                <a:pt x="88557" y="380381"/>
                <a:pt x="45068" y="481853"/>
              </a:cubicBezTo>
              <a:cubicBezTo>
                <a:pt x="41333" y="511735"/>
                <a:pt x="35580" y="541434"/>
                <a:pt x="33862" y="571500"/>
              </a:cubicBezTo>
              <a:cubicBezTo>
                <a:pt x="10655" y="977615"/>
                <a:pt x="39814" y="753957"/>
                <a:pt x="11450" y="952500"/>
              </a:cubicBezTo>
              <a:cubicBezTo>
                <a:pt x="7715" y="1023471"/>
                <a:pt x="-1626" y="1094368"/>
                <a:pt x="244" y="1165412"/>
              </a:cubicBezTo>
              <a:cubicBezTo>
                <a:pt x="2121" y="1236750"/>
                <a:pt x="10531" y="1307999"/>
                <a:pt x="22656" y="1378324"/>
              </a:cubicBezTo>
              <a:cubicBezTo>
                <a:pt x="37076" y="1461960"/>
                <a:pt x="82009" y="1553710"/>
                <a:pt x="123509" y="1624853"/>
              </a:cubicBezTo>
              <a:cubicBezTo>
                <a:pt x="150653" y="1671386"/>
                <a:pt x="180310" y="1716624"/>
                <a:pt x="213156" y="1759324"/>
              </a:cubicBezTo>
              <a:cubicBezTo>
                <a:pt x="223214" y="1772400"/>
                <a:pt x="382414" y="1971135"/>
                <a:pt x="437274" y="1994647"/>
              </a:cubicBezTo>
              <a:cubicBezTo>
                <a:pt x="533956" y="2036082"/>
                <a:pt x="638980" y="2054412"/>
                <a:pt x="739833" y="2084295"/>
              </a:cubicBezTo>
              <a:cubicBezTo>
                <a:pt x="1223203" y="2064960"/>
                <a:pt x="1830760" y="2048026"/>
                <a:pt x="2286244" y="1983442"/>
              </a:cubicBezTo>
              <a:cubicBezTo>
                <a:pt x="2462059" y="1958513"/>
                <a:pt x="2624754" y="1863718"/>
                <a:pt x="2801715" y="1848971"/>
              </a:cubicBezTo>
              <a:lnTo>
                <a:pt x="2936186" y="1837765"/>
              </a:lnTo>
              <a:cubicBezTo>
                <a:pt x="3039599" y="1849255"/>
                <a:pt x="3098771" y="1850746"/>
                <a:pt x="3205127" y="1893795"/>
              </a:cubicBezTo>
              <a:cubicBezTo>
                <a:pt x="3308884" y="1935792"/>
                <a:pt x="3402806" y="2000363"/>
                <a:pt x="3507686" y="2039471"/>
              </a:cubicBezTo>
              <a:cubicBezTo>
                <a:pt x="3842189" y="2164201"/>
                <a:pt x="3847402" y="2139650"/>
                <a:pt x="4180039" y="2151530"/>
              </a:cubicBezTo>
              <a:cubicBezTo>
                <a:pt x="4561943" y="2036959"/>
                <a:pt x="4326342" y="2078990"/>
                <a:pt x="4897215" y="2117912"/>
              </a:cubicBezTo>
              <a:cubicBezTo>
                <a:pt x="4998068" y="2114177"/>
                <a:pt x="5099292" y="2116126"/>
                <a:pt x="5199774" y="2106706"/>
              </a:cubicBezTo>
              <a:cubicBezTo>
                <a:pt x="5219801" y="2104828"/>
                <a:pt x="5236720" y="2090656"/>
                <a:pt x="5255803" y="2084295"/>
              </a:cubicBezTo>
              <a:cubicBezTo>
                <a:pt x="5270414" y="2079425"/>
                <a:pt x="5285381" y="2075267"/>
                <a:pt x="5300627" y="2073089"/>
              </a:cubicBezTo>
              <a:cubicBezTo>
                <a:pt x="5337789" y="2067780"/>
                <a:pt x="5375404" y="2066269"/>
                <a:pt x="5412686" y="2061883"/>
              </a:cubicBezTo>
              <a:cubicBezTo>
                <a:pt x="5587082" y="2041366"/>
                <a:pt x="5409630" y="2060629"/>
                <a:pt x="5547156" y="2039471"/>
              </a:cubicBezTo>
              <a:cubicBezTo>
                <a:pt x="5576921" y="2034892"/>
                <a:pt x="5606921" y="2032000"/>
                <a:pt x="5636803" y="2028265"/>
              </a:cubicBezTo>
              <a:cubicBezTo>
                <a:pt x="5692833" y="2039471"/>
                <a:pt x="5750442" y="2079208"/>
                <a:pt x="5804892" y="2061883"/>
              </a:cubicBezTo>
              <a:cubicBezTo>
                <a:pt x="6093084" y="1970186"/>
                <a:pt x="5970377" y="2012913"/>
                <a:pt x="6174686" y="1938618"/>
              </a:cubicBezTo>
              <a:cubicBezTo>
                <a:pt x="6182156" y="1905000"/>
                <a:pt x="6197097" y="1872203"/>
                <a:pt x="6197097" y="1837765"/>
              </a:cubicBezTo>
              <a:cubicBezTo>
                <a:pt x="6197097" y="1721986"/>
                <a:pt x="6148328" y="1751435"/>
                <a:pt x="6096244" y="1647265"/>
              </a:cubicBezTo>
              <a:lnTo>
                <a:pt x="6073833" y="1602442"/>
              </a:lnTo>
              <a:cubicBezTo>
                <a:pt x="6081303" y="1580030"/>
                <a:pt x="6087158" y="1557013"/>
                <a:pt x="6096244" y="1535206"/>
              </a:cubicBezTo>
              <a:cubicBezTo>
                <a:pt x="6105881" y="1512076"/>
                <a:pt x="6128774" y="1493004"/>
                <a:pt x="6129862" y="1467971"/>
              </a:cubicBezTo>
              <a:cubicBezTo>
                <a:pt x="6132639" y="1404093"/>
                <a:pt x="6122371" y="1339643"/>
                <a:pt x="6107450" y="1277471"/>
              </a:cubicBezTo>
              <a:cubicBezTo>
                <a:pt x="6092111" y="1213560"/>
                <a:pt x="6039868" y="1162617"/>
                <a:pt x="6006597" y="1109383"/>
              </a:cubicBezTo>
              <a:cubicBezTo>
                <a:pt x="5985415" y="1075492"/>
                <a:pt x="5937133" y="985026"/>
                <a:pt x="5916950" y="941295"/>
              </a:cubicBezTo>
              <a:cubicBezTo>
                <a:pt x="5905029" y="915466"/>
                <a:pt x="5895254" y="888682"/>
                <a:pt x="5883333" y="862853"/>
              </a:cubicBezTo>
              <a:cubicBezTo>
                <a:pt x="5855543" y="802641"/>
                <a:pt x="5831197" y="744711"/>
                <a:pt x="5760068" y="717177"/>
              </a:cubicBezTo>
              <a:cubicBezTo>
                <a:pt x="5678078" y="685439"/>
                <a:pt x="5588544" y="678389"/>
                <a:pt x="5502333" y="661147"/>
              </a:cubicBezTo>
              <a:cubicBezTo>
                <a:pt x="5411875" y="643055"/>
                <a:pt x="5324033" y="628410"/>
                <a:pt x="5233392" y="616324"/>
              </a:cubicBezTo>
              <a:lnTo>
                <a:pt x="5143744" y="605118"/>
              </a:lnTo>
              <a:cubicBezTo>
                <a:pt x="5096223" y="600116"/>
                <a:pt x="5007002" y="596145"/>
                <a:pt x="4953244" y="582706"/>
              </a:cubicBezTo>
              <a:cubicBezTo>
                <a:pt x="4848485" y="556517"/>
                <a:pt x="4736205" y="511137"/>
                <a:pt x="4639480" y="470647"/>
              </a:cubicBezTo>
              <a:cubicBezTo>
                <a:pt x="4545371" y="431252"/>
                <a:pt x="4455882" y="380351"/>
                <a:pt x="4359333" y="347383"/>
              </a:cubicBezTo>
              <a:cubicBezTo>
                <a:pt x="4301789" y="327734"/>
                <a:pt x="4240018" y="323762"/>
                <a:pt x="4180039" y="313765"/>
              </a:cubicBezTo>
              <a:cubicBezTo>
                <a:pt x="4012073" y="285770"/>
                <a:pt x="3773162" y="294628"/>
                <a:pt x="3642156" y="291353"/>
              </a:cubicBezTo>
              <a:cubicBezTo>
                <a:pt x="3225077" y="187085"/>
                <a:pt x="3657203" y="290983"/>
                <a:pt x="3339597" y="224118"/>
              </a:cubicBezTo>
              <a:cubicBezTo>
                <a:pt x="3238500" y="202834"/>
                <a:pt x="3137994" y="178830"/>
                <a:pt x="3037039" y="156883"/>
              </a:cubicBezTo>
              <a:cubicBezTo>
                <a:pt x="2966168" y="141476"/>
                <a:pt x="2896137" y="120700"/>
                <a:pt x="2824127" y="112059"/>
              </a:cubicBezTo>
              <a:lnTo>
                <a:pt x="2543980" y="78442"/>
              </a:lnTo>
              <a:cubicBezTo>
                <a:pt x="2473009" y="85912"/>
                <a:pt x="2401776" y="91211"/>
                <a:pt x="2331068" y="100853"/>
              </a:cubicBezTo>
              <a:cubicBezTo>
                <a:pt x="2319364" y="102449"/>
                <a:pt x="2309101" y="110117"/>
                <a:pt x="2297450" y="112059"/>
              </a:cubicBezTo>
              <a:cubicBezTo>
                <a:pt x="2264086" y="117620"/>
                <a:pt x="2230215" y="119530"/>
                <a:pt x="2196597" y="123265"/>
              </a:cubicBezTo>
              <a:cubicBezTo>
                <a:pt x="2133437" y="144319"/>
                <a:pt x="2188448" y="133452"/>
                <a:pt x="2095744" y="112059"/>
              </a:cubicBezTo>
              <a:cubicBezTo>
                <a:pt x="2021510" y="94928"/>
                <a:pt x="1946121" y="83199"/>
                <a:pt x="1871627" y="67236"/>
              </a:cubicBezTo>
              <a:cubicBezTo>
                <a:pt x="1841509" y="60782"/>
                <a:pt x="1811862" y="52295"/>
                <a:pt x="1781980" y="44824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216D-200E-42A5-9233-B102EBC94106}">
  <dimension ref="A1:CF3859"/>
  <sheetViews>
    <sheetView tabSelected="1" topLeftCell="A3" zoomScale="85" zoomScaleNormal="85" workbookViewId="0">
      <pane xSplit="5" ySplit="2615" topLeftCell="F2639" activePane="bottomRight" state="frozen"/>
      <selection pane="topRight" activeCell="F3" sqref="F3"/>
      <selection pane="bottomLeft" activeCell="A2618" sqref="A2618"/>
      <selection pane="bottomRight" activeCell="H5" sqref="H5"/>
    </sheetView>
  </sheetViews>
  <sheetFormatPr defaultRowHeight="15" x14ac:dyDescent="0.25"/>
  <cols>
    <col min="1" max="1" width="10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32" x14ac:dyDescent="0.25">
      <c r="A1" t="s">
        <v>0</v>
      </c>
      <c r="B1" t="s">
        <v>1</v>
      </c>
    </row>
    <row r="2" spans="1:32" x14ac:dyDescent="0.25">
      <c r="A2" t="s">
        <v>2</v>
      </c>
      <c r="B2" t="s">
        <v>3</v>
      </c>
    </row>
    <row r="3" spans="1:32" x14ac:dyDescent="0.25">
      <c r="A3" t="s">
        <v>4</v>
      </c>
      <c r="B3" t="s">
        <v>5</v>
      </c>
    </row>
    <row r="4" spans="1:32" x14ac:dyDescent="0.25">
      <c r="A4" t="s">
        <v>6</v>
      </c>
      <c r="B4" t="s">
        <v>7</v>
      </c>
    </row>
    <row r="5" spans="1:32" ht="15.75" thickBot="1" x14ac:dyDescent="0.3">
      <c r="A5" t="s">
        <v>8</v>
      </c>
      <c r="B5" t="s">
        <v>9</v>
      </c>
    </row>
    <row r="6" spans="1:32" ht="15" customHeight="1" x14ac:dyDescent="0.25">
      <c r="A6" t="s">
        <v>10</v>
      </c>
      <c r="B6" t="s">
        <v>11</v>
      </c>
      <c r="J6" s="3"/>
      <c r="K6" s="4"/>
      <c r="L6" s="5" t="s">
        <v>12</v>
      </c>
      <c r="M6" s="6" t="s">
        <v>13</v>
      </c>
      <c r="N6" s="5" t="s">
        <v>14</v>
      </c>
      <c r="O6" s="5" t="s">
        <v>15</v>
      </c>
      <c r="P6" s="5" t="s">
        <v>16</v>
      </c>
      <c r="Q6" s="5" t="s">
        <v>17</v>
      </c>
      <c r="R6" s="5" t="s">
        <v>18</v>
      </c>
      <c r="S6" s="5" t="s">
        <v>19</v>
      </c>
      <c r="T6" s="79" t="s">
        <v>20</v>
      </c>
      <c r="U6" s="7" t="s">
        <v>21</v>
      </c>
      <c r="V6" s="8" t="s">
        <v>22</v>
      </c>
      <c r="W6" s="9">
        <f>AB18</f>
        <v>59.203000000000003</v>
      </c>
      <c r="X6" s="10"/>
      <c r="Y6" s="11" t="s">
        <v>23</v>
      </c>
      <c r="Z6" s="71">
        <f>AVERAGE(H3002:H3775)</f>
        <v>895.36111111110915</v>
      </c>
      <c r="AA6" s="70">
        <f>AVERAGE(F3002:F3775)</f>
        <v>119.5370801033587</v>
      </c>
      <c r="AB6" s="12"/>
    </row>
    <row r="7" spans="1:32" x14ac:dyDescent="0.25">
      <c r="A7" t="s">
        <v>24</v>
      </c>
      <c r="B7" t="s">
        <v>25</v>
      </c>
      <c r="J7" s="82" t="s">
        <v>20</v>
      </c>
      <c r="K7" s="13" t="s">
        <v>26</v>
      </c>
      <c r="L7" s="14">
        <f>E2618</f>
        <v>0</v>
      </c>
      <c r="M7" s="35">
        <f>BB2618</f>
        <v>140</v>
      </c>
      <c r="N7" s="35">
        <f>AS2618</f>
        <v>141.73333199999999</v>
      </c>
      <c r="O7" s="35">
        <f t="shared" ref="O7:S7" si="0">AT2618</f>
        <v>141.5</v>
      </c>
      <c r="P7" s="35">
        <f t="shared" si="0"/>
        <v>141.5</v>
      </c>
      <c r="Q7" s="35">
        <f t="shared" si="0"/>
        <v>141.39999399999999</v>
      </c>
      <c r="R7" s="35">
        <f t="shared" si="0"/>
        <v>141.199997</v>
      </c>
      <c r="S7" s="35">
        <f t="shared" si="0"/>
        <v>138.43332899999999</v>
      </c>
      <c r="T7" s="80"/>
      <c r="U7" s="16" t="s">
        <v>27</v>
      </c>
      <c r="V7" s="17" t="s">
        <v>28</v>
      </c>
      <c r="W7" s="18">
        <f>Z18</f>
        <v>124.75557853061228</v>
      </c>
      <c r="X7" s="19"/>
      <c r="Y7" s="20" t="s">
        <v>29</v>
      </c>
      <c r="Z7" s="13" t="s">
        <v>30</v>
      </c>
      <c r="AA7" s="13" t="s">
        <v>30</v>
      </c>
      <c r="AB7" s="21"/>
      <c r="AC7" s="22" t="s">
        <v>31</v>
      </c>
      <c r="AD7" s="23" t="s">
        <v>32</v>
      </c>
      <c r="AE7" s="23" t="s">
        <v>33</v>
      </c>
    </row>
    <row r="8" spans="1:32" x14ac:dyDescent="0.25">
      <c r="A8" t="s">
        <v>34</v>
      </c>
      <c r="B8" t="s">
        <v>35</v>
      </c>
      <c r="J8" s="83"/>
      <c r="K8" s="13" t="s">
        <v>36</v>
      </c>
      <c r="L8" s="14">
        <f>E2794</f>
        <v>5.7175925925925927E-3</v>
      </c>
      <c r="M8" s="35">
        <f>BB2794</f>
        <v>138.30000000000001</v>
      </c>
      <c r="N8" s="35">
        <f>AS2794</f>
        <v>139.60000600000001</v>
      </c>
      <c r="O8" s="35">
        <f t="shared" ref="O8:S8" si="1">AT2794</f>
        <v>138.5</v>
      </c>
      <c r="P8" s="35">
        <f t="shared" si="1"/>
        <v>138</v>
      </c>
      <c r="Q8" s="35">
        <f t="shared" si="1"/>
        <v>129.56667100000001</v>
      </c>
      <c r="R8" s="35">
        <f t="shared" si="1"/>
        <v>68.566665999999998</v>
      </c>
      <c r="S8" s="35">
        <f t="shared" si="1"/>
        <v>66.199996999999996</v>
      </c>
      <c r="T8" s="80"/>
      <c r="U8" s="16" t="s">
        <v>37</v>
      </c>
      <c r="V8" s="17" t="s">
        <v>28</v>
      </c>
      <c r="W8" s="18">
        <f>AA18</f>
        <v>125.356667</v>
      </c>
      <c r="X8" s="19"/>
      <c r="Y8" s="19"/>
      <c r="Z8" s="24"/>
      <c r="AA8" s="19"/>
      <c r="AB8" s="21"/>
      <c r="AC8" s="25">
        <f>MIN(Z2618:Z3776)</f>
        <v>67.050003000000004</v>
      </c>
      <c r="AD8" s="26" t="s">
        <v>30</v>
      </c>
      <c r="AE8" s="27">
        <f>MAX(Z2618:Z3776)</f>
        <v>69.419998000000007</v>
      </c>
      <c r="AF8" t="s">
        <v>38</v>
      </c>
    </row>
    <row r="9" spans="1:32" x14ac:dyDescent="0.25">
      <c r="A9" t="s">
        <v>39</v>
      </c>
      <c r="B9" t="s">
        <v>40</v>
      </c>
      <c r="J9" s="83"/>
      <c r="K9" s="13" t="s">
        <v>41</v>
      </c>
      <c r="L9" s="14" t="s">
        <v>30</v>
      </c>
      <c r="M9" s="35" t="s">
        <v>30</v>
      </c>
      <c r="N9" s="35" t="s">
        <v>30</v>
      </c>
      <c r="O9" s="35" t="s">
        <v>30</v>
      </c>
      <c r="P9" s="35" t="s">
        <v>30</v>
      </c>
      <c r="Q9" s="35" t="s">
        <v>30</v>
      </c>
      <c r="R9" s="35" t="s">
        <v>30</v>
      </c>
      <c r="S9" s="35" t="s">
        <v>30</v>
      </c>
      <c r="T9" s="81"/>
      <c r="U9" s="16" t="s">
        <v>42</v>
      </c>
      <c r="V9" s="17" t="s">
        <v>28</v>
      </c>
      <c r="W9" s="18">
        <f>Y18</f>
        <v>109.579999</v>
      </c>
      <c r="X9" s="19"/>
      <c r="AB9" s="21"/>
      <c r="AC9" s="28" t="s">
        <v>30</v>
      </c>
      <c r="AD9" s="27">
        <f>AVERAGE(Z3002:Z3776,Z2618:Z2793)</f>
        <v>68.512337414300632</v>
      </c>
      <c r="AE9" s="26" t="s">
        <v>30</v>
      </c>
      <c r="AF9" t="s">
        <v>43</v>
      </c>
    </row>
    <row r="10" spans="1:32" ht="15" customHeight="1" x14ac:dyDescent="0.25">
      <c r="A10" t="s">
        <v>44</v>
      </c>
      <c r="B10">
        <v>40</v>
      </c>
      <c r="J10" s="83"/>
      <c r="K10" s="14" t="s">
        <v>45</v>
      </c>
      <c r="L10" s="14">
        <f>E3002</f>
        <v>1.2939814814814815E-2</v>
      </c>
      <c r="M10" s="35">
        <f>BB3002</f>
        <v>99</v>
      </c>
      <c r="N10" s="35">
        <f>AS3002</f>
        <v>110.233335</v>
      </c>
      <c r="O10" s="35">
        <f t="shared" ref="O10:S10" si="2">AT3002</f>
        <v>67.166663999999997</v>
      </c>
      <c r="P10" s="35">
        <f t="shared" si="2"/>
        <v>64.599997999999999</v>
      </c>
      <c r="Q10" s="35">
        <f t="shared" si="2"/>
        <v>63</v>
      </c>
      <c r="R10" s="35">
        <f t="shared" si="2"/>
        <v>62.333333000000003</v>
      </c>
      <c r="S10" s="35">
        <f t="shared" si="2"/>
        <v>62</v>
      </c>
      <c r="T10" s="85" t="s">
        <v>46</v>
      </c>
      <c r="U10" s="29" t="s">
        <v>21</v>
      </c>
      <c r="V10" s="30" t="s">
        <v>22</v>
      </c>
      <c r="W10" s="31">
        <f>AB19-Y11</f>
        <v>0</v>
      </c>
      <c r="X10" s="19"/>
      <c r="Y10" s="32"/>
      <c r="Z10" s="24"/>
      <c r="AA10" s="32"/>
      <c r="AB10" s="21"/>
      <c r="AC10" s="28" t="s">
        <v>30</v>
      </c>
      <c r="AD10" s="27">
        <f>AVERAGE(Z2794:Z3001)</f>
        <v>67.790762298076842</v>
      </c>
      <c r="AE10" s="26" t="s">
        <v>30</v>
      </c>
      <c r="AF10" t="s">
        <v>47</v>
      </c>
    </row>
    <row r="11" spans="1:32" x14ac:dyDescent="0.25">
      <c r="A11" t="s">
        <v>48</v>
      </c>
      <c r="B11">
        <v>50</v>
      </c>
      <c r="J11" s="83"/>
      <c r="K11" s="14" t="s">
        <v>49</v>
      </c>
      <c r="L11" s="14">
        <f>E3023</f>
        <v>1.3668981481481482E-2</v>
      </c>
      <c r="M11" s="35">
        <f>BB3023</f>
        <v>81.3</v>
      </c>
      <c r="N11" s="35">
        <f>AS3023</f>
        <v>84.933334000000002</v>
      </c>
      <c r="O11" s="35">
        <f t="shared" ref="O11:S11" si="3">AT3023</f>
        <v>65.333336000000003</v>
      </c>
      <c r="P11" s="35">
        <f t="shared" si="3"/>
        <v>64.099997999999999</v>
      </c>
      <c r="Q11" s="35">
        <f t="shared" si="3"/>
        <v>62.533332999999999</v>
      </c>
      <c r="R11" s="35">
        <f t="shared" si="3"/>
        <v>62.200001</v>
      </c>
      <c r="S11" s="35">
        <f t="shared" si="3"/>
        <v>61.900002000000001</v>
      </c>
      <c r="T11" s="80"/>
      <c r="U11" s="16" t="s">
        <v>27</v>
      </c>
      <c r="V11" s="17" t="s">
        <v>28</v>
      </c>
      <c r="W11" s="18">
        <f>Z19</f>
        <v>0</v>
      </c>
      <c r="X11" s="19"/>
      <c r="Y11" s="24"/>
      <c r="Z11" s="24"/>
      <c r="AA11" s="33"/>
      <c r="AB11" s="21"/>
      <c r="AC11" s="34"/>
    </row>
    <row r="12" spans="1:32" x14ac:dyDescent="0.25">
      <c r="A12" t="s">
        <v>50</v>
      </c>
      <c r="B12">
        <v>120</v>
      </c>
      <c r="J12" s="84"/>
      <c r="K12" s="14" t="s">
        <v>51</v>
      </c>
      <c r="L12" s="14">
        <f>E3776</f>
        <v>4.1668402777777773E-2</v>
      </c>
      <c r="M12" s="35">
        <f>BB3776</f>
        <v>0</v>
      </c>
      <c r="N12" s="35">
        <f>AS3776</f>
        <v>90.599997999999999</v>
      </c>
      <c r="O12" s="35">
        <f t="shared" ref="O12:S12" si="4">AT3776</f>
        <v>88.400002000000001</v>
      </c>
      <c r="P12" s="35">
        <f t="shared" si="4"/>
        <v>63.833333000000003</v>
      </c>
      <c r="Q12" s="35">
        <f t="shared" si="4"/>
        <v>62.466667000000001</v>
      </c>
      <c r="R12" s="35">
        <f t="shared" si="4"/>
        <v>61.933334000000002</v>
      </c>
      <c r="S12" s="35">
        <f t="shared" si="4"/>
        <v>61.700001</v>
      </c>
      <c r="T12" s="80"/>
      <c r="U12" s="16" t="s">
        <v>37</v>
      </c>
      <c r="V12" s="17" t="s">
        <v>28</v>
      </c>
      <c r="W12" s="18">
        <f>AA19</f>
        <v>0</v>
      </c>
      <c r="X12" s="19"/>
      <c r="Y12" s="19"/>
      <c r="Z12" s="24"/>
      <c r="AA12" s="19"/>
      <c r="AB12" s="21"/>
      <c r="AC12" s="25">
        <f>MIN(CD2618:CD3776)</f>
        <v>48.335999999999999</v>
      </c>
      <c r="AD12" s="26" t="s">
        <v>30</v>
      </c>
      <c r="AE12" s="27">
        <f>MAX(CD2618:CD3776)</f>
        <v>51.472999999999999</v>
      </c>
      <c r="AF12" t="s">
        <v>52</v>
      </c>
    </row>
    <row r="13" spans="1:32" x14ac:dyDescent="0.25">
      <c r="A13" t="s">
        <v>53</v>
      </c>
      <c r="B13">
        <v>60</v>
      </c>
      <c r="J13" s="86" t="s">
        <v>46</v>
      </c>
      <c r="K13" s="36" t="s">
        <v>26</v>
      </c>
      <c r="L13" s="36" t="s">
        <v>30</v>
      </c>
      <c r="M13" s="69" t="s">
        <v>30</v>
      </c>
      <c r="N13" s="69" t="s">
        <v>30</v>
      </c>
      <c r="O13" s="69" t="s">
        <v>30</v>
      </c>
      <c r="P13" s="69" t="s">
        <v>30</v>
      </c>
      <c r="Q13" s="69" t="s">
        <v>30</v>
      </c>
      <c r="R13" s="69" t="s">
        <v>30</v>
      </c>
      <c r="S13" s="69" t="s">
        <v>30</v>
      </c>
      <c r="T13" s="81"/>
      <c r="U13" s="16" t="s">
        <v>42</v>
      </c>
      <c r="V13" s="17" t="s">
        <v>28</v>
      </c>
      <c r="W13" s="18">
        <f>Y19</f>
        <v>0</v>
      </c>
      <c r="X13" s="19"/>
      <c r="AB13" s="21"/>
      <c r="AC13" s="37" t="s">
        <v>30</v>
      </c>
      <c r="AD13" s="27">
        <f>AVERAGE(CD2794:CD3001)</f>
        <v>50.994754807692317</v>
      </c>
      <c r="AE13" s="15" t="s">
        <v>30</v>
      </c>
      <c r="AF13" t="s">
        <v>54</v>
      </c>
    </row>
    <row r="14" spans="1:32" ht="15" customHeight="1" x14ac:dyDescent="0.25">
      <c r="A14" t="s">
        <v>55</v>
      </c>
      <c r="B14" t="s">
        <v>56</v>
      </c>
      <c r="J14" s="86"/>
      <c r="K14" s="36" t="s">
        <v>45</v>
      </c>
      <c r="L14" s="36" t="s">
        <v>30</v>
      </c>
      <c r="M14" s="69" t="s">
        <v>30</v>
      </c>
      <c r="N14" s="69" t="s">
        <v>30</v>
      </c>
      <c r="O14" s="69" t="s">
        <v>30</v>
      </c>
      <c r="P14" s="69" t="s">
        <v>30</v>
      </c>
      <c r="Q14" s="69" t="s">
        <v>30</v>
      </c>
      <c r="R14" s="69" t="s">
        <v>30</v>
      </c>
      <c r="S14" s="69" t="s">
        <v>30</v>
      </c>
      <c r="T14" s="85" t="s">
        <v>57</v>
      </c>
      <c r="U14" s="29" t="s">
        <v>21</v>
      </c>
      <c r="V14" s="30" t="s">
        <v>22</v>
      </c>
      <c r="W14" s="31">
        <f>AB20-Y15</f>
        <v>0</v>
      </c>
      <c r="X14" s="19"/>
      <c r="Y14" s="32"/>
      <c r="Z14" s="24"/>
      <c r="AA14" s="32"/>
      <c r="AB14" s="21"/>
    </row>
    <row r="15" spans="1:32" x14ac:dyDescent="0.25">
      <c r="A15" t="s">
        <v>58</v>
      </c>
      <c r="B15" t="s">
        <v>59</v>
      </c>
      <c r="J15" s="86"/>
      <c r="K15" s="36" t="s">
        <v>51</v>
      </c>
      <c r="L15" s="36" t="s">
        <v>30</v>
      </c>
      <c r="M15" s="69" t="s">
        <v>30</v>
      </c>
      <c r="N15" s="69" t="s">
        <v>30</v>
      </c>
      <c r="O15" s="69" t="s">
        <v>30</v>
      </c>
      <c r="P15" s="69" t="s">
        <v>30</v>
      </c>
      <c r="Q15" s="69" t="s">
        <v>30</v>
      </c>
      <c r="R15" s="69" t="s">
        <v>30</v>
      </c>
      <c r="S15" s="69" t="s">
        <v>30</v>
      </c>
      <c r="T15" s="80"/>
      <c r="U15" s="16" t="s">
        <v>27</v>
      </c>
      <c r="V15" s="17" t="s">
        <v>28</v>
      </c>
      <c r="W15" s="18">
        <f>Z20</f>
        <v>0</v>
      </c>
      <c r="Y15" s="24"/>
      <c r="Z15" s="24"/>
      <c r="AA15" s="38"/>
      <c r="AB15" s="21"/>
    </row>
    <row r="16" spans="1:32" x14ac:dyDescent="0.25">
      <c r="A16" t="s">
        <v>60</v>
      </c>
      <c r="J16" s="86" t="s">
        <v>57</v>
      </c>
      <c r="K16" s="14" t="s">
        <v>26</v>
      </c>
      <c r="L16" s="14" t="s">
        <v>30</v>
      </c>
      <c r="M16" s="35" t="s">
        <v>30</v>
      </c>
      <c r="N16" s="35" t="s">
        <v>30</v>
      </c>
      <c r="O16" s="35" t="s">
        <v>30</v>
      </c>
      <c r="P16" s="35" t="s">
        <v>30</v>
      </c>
      <c r="Q16" s="35" t="s">
        <v>30</v>
      </c>
      <c r="R16" s="35" t="s">
        <v>30</v>
      </c>
      <c r="S16" s="35" t="s">
        <v>30</v>
      </c>
      <c r="T16" s="80"/>
      <c r="U16" s="16" t="s">
        <v>37</v>
      </c>
      <c r="V16" s="17" t="s">
        <v>28</v>
      </c>
      <c r="W16" s="18">
        <f>AA20</f>
        <v>0</v>
      </c>
      <c r="AB16" s="21"/>
    </row>
    <row r="17" spans="1:84" x14ac:dyDescent="0.25">
      <c r="A17" t="s">
        <v>61</v>
      </c>
      <c r="B17" t="s">
        <v>62</v>
      </c>
      <c r="J17" s="86"/>
      <c r="K17" s="14" t="s">
        <v>45</v>
      </c>
      <c r="L17" s="13" t="s">
        <v>30</v>
      </c>
      <c r="M17" s="35" t="s">
        <v>30</v>
      </c>
      <c r="N17" s="35" t="s">
        <v>30</v>
      </c>
      <c r="O17" s="35" t="s">
        <v>30</v>
      </c>
      <c r="P17" s="35" t="s">
        <v>30</v>
      </c>
      <c r="Q17" s="35" t="s">
        <v>30</v>
      </c>
      <c r="R17" s="35" t="s">
        <v>30</v>
      </c>
      <c r="S17" s="35" t="s">
        <v>30</v>
      </c>
      <c r="T17" s="80"/>
      <c r="U17" s="16" t="s">
        <v>42</v>
      </c>
      <c r="V17" s="17" t="s">
        <v>28</v>
      </c>
      <c r="W17" s="18">
        <f>Y20</f>
        <v>0</v>
      </c>
      <c r="X17" s="19"/>
      <c r="Y17" s="24" t="s">
        <v>31</v>
      </c>
      <c r="Z17" s="24" t="s">
        <v>63</v>
      </c>
      <c r="AA17" s="24" t="s">
        <v>33</v>
      </c>
      <c r="AB17" s="39" t="s">
        <v>21</v>
      </c>
    </row>
    <row r="18" spans="1:84" x14ac:dyDescent="0.25">
      <c r="A18" t="s">
        <v>64</v>
      </c>
      <c r="J18" s="86"/>
      <c r="K18" s="14" t="s">
        <v>51</v>
      </c>
      <c r="L18" s="13" t="s">
        <v>30</v>
      </c>
      <c r="M18" s="35" t="s">
        <v>30</v>
      </c>
      <c r="N18" s="35" t="s">
        <v>30</v>
      </c>
      <c r="O18" s="35" t="s">
        <v>30</v>
      </c>
      <c r="P18" s="35" t="s">
        <v>30</v>
      </c>
      <c r="Q18" s="35" t="s">
        <v>30</v>
      </c>
      <c r="R18" s="35" t="s">
        <v>30</v>
      </c>
      <c r="S18" s="35" t="s">
        <v>30</v>
      </c>
      <c r="T18" s="80"/>
      <c r="U18" s="29" t="s">
        <v>65</v>
      </c>
      <c r="V18" s="30" t="s">
        <v>22</v>
      </c>
      <c r="W18" s="40" t="s">
        <v>30</v>
      </c>
      <c r="X18" s="41" t="s">
        <v>20</v>
      </c>
      <c r="Y18" s="35">
        <f>MIN(Y2632:Y3023)</f>
        <v>109.579999</v>
      </c>
      <c r="Z18" s="35">
        <f>AVERAGE(Y2632:Y3023)</f>
        <v>124.75557853061228</v>
      </c>
      <c r="AA18" s="35">
        <f>MAX(Y2632:Y3023)</f>
        <v>125.356667</v>
      </c>
      <c r="AB18" s="64">
        <f>AP3023</f>
        <v>59.203000000000003</v>
      </c>
    </row>
    <row r="19" spans="1:84" x14ac:dyDescent="0.25">
      <c r="A19" t="s">
        <v>66</v>
      </c>
      <c r="B19">
        <v>0</v>
      </c>
      <c r="J19" s="43"/>
      <c r="K19" s="44" t="s">
        <v>67</v>
      </c>
      <c r="L19" s="45"/>
      <c r="M19" s="24"/>
      <c r="N19" s="19"/>
      <c r="O19" s="19"/>
      <c r="P19" s="24">
        <f>AVERAGE(N11:O11)</f>
        <v>75.133335000000002</v>
      </c>
      <c r="Q19" s="87">
        <f>P20-P19</f>
        <v>14.366664999999998</v>
      </c>
      <c r="R19" s="89" t="s">
        <v>68</v>
      </c>
      <c r="S19" s="24"/>
      <c r="T19" s="80"/>
      <c r="U19" s="16" t="s">
        <v>69</v>
      </c>
      <c r="V19" s="17" t="s">
        <v>70</v>
      </c>
      <c r="W19" s="18" t="s">
        <v>30</v>
      </c>
      <c r="X19" s="41" t="s">
        <v>46</v>
      </c>
      <c r="Y19" s="13"/>
      <c r="Z19" s="13"/>
      <c r="AA19" s="13"/>
      <c r="AB19" s="42"/>
    </row>
    <row r="20" spans="1:84" x14ac:dyDescent="0.25">
      <c r="A20" t="s">
        <v>71</v>
      </c>
      <c r="B20">
        <v>68</v>
      </c>
      <c r="J20" s="46"/>
      <c r="K20" s="44" t="s">
        <v>72</v>
      </c>
      <c r="L20" s="45"/>
      <c r="M20" s="24"/>
      <c r="N20" s="19"/>
      <c r="O20" s="19"/>
      <c r="P20" s="47">
        <f>AVERAGE(N12:O12)</f>
        <v>89.5</v>
      </c>
      <c r="Q20" s="88"/>
      <c r="R20" s="90"/>
      <c r="S20" s="19"/>
      <c r="T20" s="80"/>
      <c r="U20" s="48" t="s">
        <v>73</v>
      </c>
      <c r="V20" s="49" t="s">
        <v>74</v>
      </c>
      <c r="W20" s="50" t="s">
        <v>75</v>
      </c>
      <c r="X20" s="41" t="s">
        <v>57</v>
      </c>
      <c r="Y20" s="13"/>
      <c r="Z20" s="13"/>
      <c r="AA20" s="13"/>
      <c r="AB20" s="42"/>
    </row>
    <row r="21" spans="1:84" ht="18" x14ac:dyDescent="0.35">
      <c r="A21" t="s">
        <v>76</v>
      </c>
      <c r="J21" s="51"/>
      <c r="K21" s="77" t="s">
        <v>77</v>
      </c>
      <c r="L21" s="77"/>
      <c r="M21" s="24" t="s">
        <v>78</v>
      </c>
      <c r="N21" s="19"/>
      <c r="O21" s="19"/>
      <c r="P21" s="19"/>
      <c r="Q21" s="19"/>
      <c r="R21" s="52">
        <f>L12-L11</f>
        <v>2.799942129629629E-2</v>
      </c>
      <c r="S21" s="19" t="s">
        <v>79</v>
      </c>
      <c r="T21" s="53"/>
      <c r="U21" s="54" t="s">
        <v>80</v>
      </c>
      <c r="V21" s="53" t="s">
        <v>22</v>
      </c>
      <c r="W21" s="76">
        <f>SUM(W6,W10,W18)</f>
        <v>59.203000000000003</v>
      </c>
      <c r="X21" s="19"/>
      <c r="Y21" s="19"/>
      <c r="Z21" s="24"/>
      <c r="AA21" s="19"/>
      <c r="AB21" s="21"/>
    </row>
    <row r="22" spans="1:84" ht="18.75" thickBot="1" x14ac:dyDescent="0.4">
      <c r="A22" t="s">
        <v>81</v>
      </c>
      <c r="B22" t="s">
        <v>82</v>
      </c>
      <c r="C22" t="s">
        <v>83</v>
      </c>
      <c r="D22" t="s">
        <v>84</v>
      </c>
      <c r="F22" t="s">
        <v>85</v>
      </c>
      <c r="G22" t="s">
        <v>86</v>
      </c>
      <c r="H22" t="s">
        <v>87</v>
      </c>
      <c r="J22" s="55"/>
      <c r="K22" s="78"/>
      <c r="L22" s="78"/>
      <c r="M22" s="56" t="s">
        <v>88</v>
      </c>
      <c r="N22" s="57"/>
      <c r="O22" s="57"/>
      <c r="P22" s="57"/>
      <c r="Q22" s="58"/>
      <c r="R22" s="59">
        <f>W10</f>
        <v>0</v>
      </c>
      <c r="S22" s="58" t="s">
        <v>89</v>
      </c>
      <c r="T22" s="60"/>
      <c r="U22" s="60"/>
      <c r="V22" s="60"/>
      <c r="W22" s="60"/>
      <c r="X22" s="60"/>
      <c r="Y22" s="60"/>
      <c r="Z22" s="60"/>
      <c r="AA22" s="60"/>
      <c r="AB22" s="61"/>
    </row>
    <row r="23" spans="1:84" x14ac:dyDescent="0.25">
      <c r="A23" t="s">
        <v>90</v>
      </c>
      <c r="B23" t="s">
        <v>91</v>
      </c>
      <c r="C23" t="s">
        <v>92</v>
      </c>
      <c r="D23" t="s">
        <v>93</v>
      </c>
      <c r="F23" t="s">
        <v>94</v>
      </c>
      <c r="G23" t="s">
        <v>95</v>
      </c>
      <c r="H23" t="s">
        <v>96</v>
      </c>
      <c r="I23" t="s">
        <v>97</v>
      </c>
      <c r="J23" t="s">
        <v>98</v>
      </c>
      <c r="K23" t="s">
        <v>99</v>
      </c>
      <c r="L23" t="s">
        <v>100</v>
      </c>
      <c r="M23" t="s">
        <v>101</v>
      </c>
      <c r="N23" t="s">
        <v>102</v>
      </c>
      <c r="O23" t="s">
        <v>103</v>
      </c>
      <c r="P23" t="s">
        <v>104</v>
      </c>
      <c r="Q23" t="s">
        <v>105</v>
      </c>
      <c r="R23" t="s">
        <v>106</v>
      </c>
      <c r="S23" t="s">
        <v>107</v>
      </c>
      <c r="T23" t="s">
        <v>108</v>
      </c>
      <c r="U23" t="s">
        <v>109</v>
      </c>
      <c r="V23" t="s">
        <v>110</v>
      </c>
      <c r="W23" t="s">
        <v>111</v>
      </c>
      <c r="X23" t="s">
        <v>112</v>
      </c>
      <c r="Y23" t="s">
        <v>113</v>
      </c>
      <c r="Z23" t="s">
        <v>114</v>
      </c>
      <c r="AA23" t="s">
        <v>115</v>
      </c>
      <c r="AB23" t="s">
        <v>116</v>
      </c>
      <c r="AC23" t="s">
        <v>117</v>
      </c>
      <c r="AD23" t="s">
        <v>118</v>
      </c>
      <c r="AE23" t="s">
        <v>119</v>
      </c>
      <c r="AF23" t="s">
        <v>120</v>
      </c>
      <c r="AG23" t="s">
        <v>121</v>
      </c>
      <c r="AH23" t="s">
        <v>122</v>
      </c>
      <c r="AI23" t="s">
        <v>123</v>
      </c>
      <c r="AJ23" t="s">
        <v>124</v>
      </c>
      <c r="AK23" t="s">
        <v>125</v>
      </c>
      <c r="AL23" t="s">
        <v>126</v>
      </c>
      <c r="AM23" t="s">
        <v>127</v>
      </c>
      <c r="AN23" t="s">
        <v>128</v>
      </c>
      <c r="AO23" t="s">
        <v>129</v>
      </c>
      <c r="AP23" t="s">
        <v>130</v>
      </c>
      <c r="AQ23" t="s">
        <v>131</v>
      </c>
      <c r="AR23" t="s">
        <v>132</v>
      </c>
      <c r="AS23" t="s">
        <v>133</v>
      </c>
      <c r="AT23" t="s">
        <v>13</v>
      </c>
      <c r="AU23" t="s">
        <v>134</v>
      </c>
      <c r="AV23" t="s">
        <v>135</v>
      </c>
      <c r="AW23" t="s">
        <v>136</v>
      </c>
      <c r="AX23" t="s">
        <v>137</v>
      </c>
      <c r="AY23" t="s">
        <v>138</v>
      </c>
      <c r="AZ23" t="s">
        <v>139</v>
      </c>
      <c r="BA23" t="s">
        <v>140</v>
      </c>
      <c r="BB23" t="s">
        <v>141</v>
      </c>
      <c r="BC23" t="s">
        <v>142</v>
      </c>
      <c r="BD23" t="s">
        <v>143</v>
      </c>
      <c r="BE23" t="s">
        <v>144</v>
      </c>
      <c r="BF23" t="s">
        <v>145</v>
      </c>
      <c r="BG23" t="s">
        <v>146</v>
      </c>
      <c r="BH23" t="s">
        <v>147</v>
      </c>
      <c r="BI23" t="s">
        <v>148</v>
      </c>
      <c r="BJ23" t="s">
        <v>149</v>
      </c>
      <c r="BK23" t="s">
        <v>150</v>
      </c>
      <c r="BL23" t="s">
        <v>151</v>
      </c>
      <c r="BM23" t="s">
        <v>152</v>
      </c>
      <c r="BN23" t="s">
        <v>153</v>
      </c>
      <c r="BO23" t="s">
        <v>154</v>
      </c>
      <c r="BP23" t="s">
        <v>155</v>
      </c>
      <c r="BQ23" t="s">
        <v>156</v>
      </c>
      <c r="BR23" t="s">
        <v>157</v>
      </c>
      <c r="BS23" t="s">
        <v>158</v>
      </c>
      <c r="BT23" t="s">
        <v>159</v>
      </c>
      <c r="BU23" t="s">
        <v>160</v>
      </c>
      <c r="BV23" t="s">
        <v>161</v>
      </c>
      <c r="BW23" t="s">
        <v>162</v>
      </c>
      <c r="BX23" t="s">
        <v>163</v>
      </c>
      <c r="BY23" t="s">
        <v>164</v>
      </c>
      <c r="BZ23" t="s">
        <v>165</v>
      </c>
      <c r="CA23" t="s">
        <v>166</v>
      </c>
      <c r="CB23" t="s">
        <v>167</v>
      </c>
      <c r="CC23" t="s">
        <v>168</v>
      </c>
      <c r="CD23" t="s">
        <v>169</v>
      </c>
      <c r="CE23" t="s">
        <v>170</v>
      </c>
      <c r="CF23" t="s">
        <v>171</v>
      </c>
    </row>
    <row r="24" spans="1:84" hidden="1" x14ac:dyDescent="0.25">
      <c r="A24" s="1">
        <v>45617</v>
      </c>
      <c r="B24" s="2">
        <v>0.54389353009259256</v>
      </c>
      <c r="C24">
        <v>161.99</v>
      </c>
      <c r="D24">
        <v>65476.98</v>
      </c>
      <c r="F24">
        <v>119.9</v>
      </c>
      <c r="G24">
        <v>2.0406</v>
      </c>
      <c r="H24">
        <v>242.8</v>
      </c>
      <c r="I24">
        <v>2424.8000000000002</v>
      </c>
      <c r="J24">
        <v>0</v>
      </c>
      <c r="K24">
        <v>60.002000000000002</v>
      </c>
      <c r="L24">
        <v>244.7</v>
      </c>
      <c r="M24">
        <v>0.99239999999999995</v>
      </c>
      <c r="N24">
        <v>1.7611000000000001</v>
      </c>
      <c r="O24">
        <v>1.442202</v>
      </c>
      <c r="P24">
        <v>65476</v>
      </c>
      <c r="Q24">
        <v>100</v>
      </c>
      <c r="R24">
        <v>0</v>
      </c>
      <c r="S24">
        <v>0</v>
      </c>
      <c r="T24">
        <v>0</v>
      </c>
      <c r="U24" t="s">
        <v>172</v>
      </c>
      <c r="V24">
        <v>124.31111199999999</v>
      </c>
      <c r="W24">
        <v>66.894084000000007</v>
      </c>
      <c r="X24">
        <v>64.175511</v>
      </c>
      <c r="Y24">
        <v>96.936667999999997</v>
      </c>
      <c r="Z24">
        <v>67.356326999999993</v>
      </c>
      <c r="AA24">
        <v>33.939</v>
      </c>
      <c r="AB24">
        <v>0</v>
      </c>
      <c r="AC24">
        <v>-110.5</v>
      </c>
      <c r="AD24">
        <v>-39</v>
      </c>
      <c r="AE24">
        <v>-51.200001</v>
      </c>
      <c r="AF24">
        <v>0</v>
      </c>
      <c r="AG24">
        <v>0</v>
      </c>
      <c r="AH24">
        <v>0.99861299999999997</v>
      </c>
      <c r="AI24">
        <v>63.438277999999997</v>
      </c>
      <c r="AJ24">
        <v>282.93836800000003</v>
      </c>
      <c r="AK24">
        <v>282.93836800000003</v>
      </c>
      <c r="AL24">
        <v>33.939484999999998</v>
      </c>
      <c r="AM24">
        <v>5.6475419999999996</v>
      </c>
      <c r="AN24">
        <v>151.358475</v>
      </c>
      <c r="AO24">
        <v>0</v>
      </c>
      <c r="AP24">
        <v>34.121000000000002</v>
      </c>
      <c r="AQ24">
        <v>0</v>
      </c>
      <c r="AR24">
        <v>0</v>
      </c>
      <c r="AS24">
        <v>138.76666800000001</v>
      </c>
      <c r="AT24">
        <v>138</v>
      </c>
      <c r="AU24">
        <v>137.96666500000001</v>
      </c>
      <c r="AV24">
        <v>136.10000600000001</v>
      </c>
      <c r="AW24">
        <v>108.533333</v>
      </c>
      <c r="AX24">
        <v>86.5</v>
      </c>
      <c r="AY24">
        <v>125</v>
      </c>
      <c r="AZ24">
        <v>140</v>
      </c>
      <c r="BA24">
        <v>119.9</v>
      </c>
      <c r="BB24">
        <v>137.1</v>
      </c>
      <c r="BC24">
        <v>2.2999999999999998</v>
      </c>
      <c r="BD24">
        <v>120</v>
      </c>
      <c r="BE24" t="s">
        <v>173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31</v>
      </c>
      <c r="BL24">
        <v>120.1</v>
      </c>
      <c r="BM24">
        <v>113.7</v>
      </c>
      <c r="BN24">
        <v>2000</v>
      </c>
      <c r="BO24">
        <v>0</v>
      </c>
      <c r="BP24">
        <v>50.8</v>
      </c>
      <c r="BQ24">
        <v>59.9</v>
      </c>
      <c r="BR24">
        <v>121.9</v>
      </c>
      <c r="BS24">
        <v>67.400000000000006</v>
      </c>
      <c r="BT24">
        <v>169</v>
      </c>
      <c r="BU24">
        <v>95</v>
      </c>
      <c r="BV24">
        <v>1056</v>
      </c>
      <c r="BW24">
        <v>80</v>
      </c>
      <c r="BX24">
        <v>2200</v>
      </c>
      <c r="BY24">
        <v>2200</v>
      </c>
      <c r="BZ24">
        <v>229</v>
      </c>
      <c r="CA24">
        <v>33</v>
      </c>
      <c r="CB24">
        <v>119</v>
      </c>
      <c r="CC24">
        <v>67.367000000000004</v>
      </c>
      <c r="CD24">
        <v>52.804000000000002</v>
      </c>
      <c r="CE24">
        <v>67.730999999999995</v>
      </c>
      <c r="CF24">
        <v>51.667000000000002</v>
      </c>
    </row>
    <row r="25" spans="1:84" hidden="1" x14ac:dyDescent="0.25">
      <c r="A25" s="1">
        <v>45617</v>
      </c>
      <c r="B25" s="2">
        <v>0.54390726851851856</v>
      </c>
      <c r="C25">
        <v>161.99</v>
      </c>
      <c r="D25">
        <v>65478.17</v>
      </c>
      <c r="F25">
        <v>119.9</v>
      </c>
      <c r="G25">
        <v>2.0381</v>
      </c>
      <c r="H25">
        <v>242.6</v>
      </c>
      <c r="I25">
        <v>2424.8000000000002</v>
      </c>
      <c r="J25">
        <v>0</v>
      </c>
      <c r="K25">
        <v>59.999000000000002</v>
      </c>
      <c r="L25">
        <v>244.4</v>
      </c>
      <c r="M25">
        <v>0.99260000000000004</v>
      </c>
      <c r="N25">
        <v>1.758991</v>
      </c>
      <c r="O25">
        <v>1.4401170000000001</v>
      </c>
      <c r="P25">
        <v>65477</v>
      </c>
      <c r="Q25">
        <v>100</v>
      </c>
      <c r="R25">
        <v>0</v>
      </c>
      <c r="S25">
        <v>0</v>
      </c>
      <c r="T25">
        <v>0</v>
      </c>
      <c r="U25" t="s">
        <v>174</v>
      </c>
      <c r="V25">
        <v>124.33333399999999</v>
      </c>
      <c r="W25">
        <v>66.896007999999995</v>
      </c>
      <c r="X25">
        <v>64.180408</v>
      </c>
      <c r="Y25">
        <v>96.910004000000001</v>
      </c>
      <c r="Z25">
        <v>67.357551999999998</v>
      </c>
      <c r="AA25">
        <v>33.939</v>
      </c>
      <c r="AB25">
        <v>0</v>
      </c>
      <c r="AC25">
        <v>-110.5</v>
      </c>
      <c r="AD25">
        <v>-39.099997999999999</v>
      </c>
      <c r="AE25">
        <v>-51.200001</v>
      </c>
      <c r="AF25">
        <v>0</v>
      </c>
      <c r="AG25">
        <v>0</v>
      </c>
      <c r="AH25">
        <v>0.99863100000000005</v>
      </c>
      <c r="AI25">
        <v>63.427585999999998</v>
      </c>
      <c r="AJ25">
        <v>282.93836800000003</v>
      </c>
      <c r="AK25">
        <v>282.93836800000003</v>
      </c>
      <c r="AL25">
        <v>33.939484999999998</v>
      </c>
      <c r="AM25">
        <v>5.6477599999999999</v>
      </c>
      <c r="AN25">
        <v>151.358521</v>
      </c>
      <c r="AO25">
        <v>0</v>
      </c>
      <c r="AP25">
        <v>34.121000000000002</v>
      </c>
      <c r="AQ25">
        <v>0</v>
      </c>
      <c r="AR25">
        <v>0</v>
      </c>
      <c r="AS25">
        <v>138.76666800000001</v>
      </c>
      <c r="AT25">
        <v>138</v>
      </c>
      <c r="AU25">
        <v>138</v>
      </c>
      <c r="AV25">
        <v>136.10000600000001</v>
      </c>
      <c r="AW25">
        <v>108.566666</v>
      </c>
      <c r="AX25">
        <v>86.566665999999998</v>
      </c>
      <c r="AY25">
        <v>125</v>
      </c>
      <c r="AZ25">
        <v>140</v>
      </c>
      <c r="BA25">
        <v>119.9</v>
      </c>
      <c r="BB25">
        <v>137.1</v>
      </c>
      <c r="BC25">
        <v>2.2999999999999998</v>
      </c>
      <c r="BD25">
        <v>120</v>
      </c>
      <c r="BE25" t="s">
        <v>173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31</v>
      </c>
      <c r="BL25">
        <v>120.1</v>
      </c>
      <c r="BM25">
        <v>113.7</v>
      </c>
      <c r="BN25">
        <v>2000</v>
      </c>
      <c r="BO25">
        <v>0</v>
      </c>
      <c r="BP25">
        <v>50.8</v>
      </c>
      <c r="BQ25">
        <v>59.9</v>
      </c>
      <c r="BR25">
        <v>121.9</v>
      </c>
      <c r="BS25">
        <v>67.400000000000006</v>
      </c>
      <c r="BT25">
        <v>169</v>
      </c>
      <c r="BU25">
        <v>95</v>
      </c>
      <c r="BV25">
        <v>1056</v>
      </c>
      <c r="BW25">
        <v>80</v>
      </c>
      <c r="BX25">
        <v>2196</v>
      </c>
      <c r="BY25">
        <v>2200</v>
      </c>
      <c r="BZ25">
        <v>229</v>
      </c>
      <c r="CA25">
        <v>33</v>
      </c>
      <c r="CB25">
        <v>119</v>
      </c>
      <c r="CC25">
        <v>67.367000000000004</v>
      </c>
      <c r="CD25">
        <v>52.804000000000002</v>
      </c>
      <c r="CE25">
        <v>67.730999999999995</v>
      </c>
      <c r="CF25">
        <v>51.667000000000002</v>
      </c>
    </row>
    <row r="26" spans="1:84" hidden="1" x14ac:dyDescent="0.25">
      <c r="A26" s="1">
        <v>45617</v>
      </c>
      <c r="B26" s="2">
        <v>0.54392420138888886</v>
      </c>
      <c r="C26">
        <v>65479.58</v>
      </c>
      <c r="D26">
        <v>65479.64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175</v>
      </c>
      <c r="O26" t="s">
        <v>175</v>
      </c>
      <c r="P26">
        <v>0</v>
      </c>
      <c r="Q26">
        <v>100</v>
      </c>
      <c r="R26">
        <v>0</v>
      </c>
      <c r="S26">
        <v>0</v>
      </c>
      <c r="T26">
        <v>0</v>
      </c>
      <c r="U26" t="s">
        <v>176</v>
      </c>
      <c r="V26">
        <v>124.35000100000001</v>
      </c>
      <c r="W26">
        <v>66.898225999999994</v>
      </c>
      <c r="X26">
        <v>64.188162000000005</v>
      </c>
      <c r="Y26">
        <v>96.910004000000001</v>
      </c>
      <c r="Z26">
        <v>67.359387999999996</v>
      </c>
      <c r="AA26">
        <v>33.939</v>
      </c>
      <c r="AB26">
        <v>0</v>
      </c>
      <c r="AC26">
        <v>-110</v>
      </c>
      <c r="AD26">
        <v>-38.900002000000001</v>
      </c>
      <c r="AE26">
        <v>-51.299999</v>
      </c>
      <c r="AF26">
        <v>0</v>
      </c>
      <c r="AG26">
        <v>0</v>
      </c>
      <c r="AH26">
        <v>0.99863800000000003</v>
      </c>
      <c r="AI26">
        <v>63.418506999999998</v>
      </c>
      <c r="AJ26">
        <v>282.93836800000003</v>
      </c>
      <c r="AK26">
        <v>282.93836800000003</v>
      </c>
      <c r="AL26">
        <v>33.939484999999998</v>
      </c>
      <c r="AM26">
        <v>5.6476100000000002</v>
      </c>
      <c r="AN26">
        <v>151.358475</v>
      </c>
      <c r="AO26">
        <v>0</v>
      </c>
      <c r="AP26">
        <v>34.121000000000002</v>
      </c>
      <c r="AQ26">
        <v>0</v>
      </c>
      <c r="AR26">
        <v>0</v>
      </c>
      <c r="AS26">
        <v>138.800003</v>
      </c>
      <c r="AT26">
        <v>138</v>
      </c>
      <c r="AU26">
        <v>138</v>
      </c>
      <c r="AV26">
        <v>136.10000600000001</v>
      </c>
      <c r="AW26">
        <v>108.599998</v>
      </c>
      <c r="AX26">
        <v>86.599997999999999</v>
      </c>
      <c r="AY26">
        <v>125</v>
      </c>
      <c r="AZ26">
        <v>140</v>
      </c>
      <c r="BA26">
        <v>119.9</v>
      </c>
      <c r="BB26">
        <v>137.1</v>
      </c>
      <c r="BC26">
        <v>2.2999999999999998</v>
      </c>
      <c r="BD26">
        <v>120</v>
      </c>
      <c r="BE26" t="s">
        <v>173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31</v>
      </c>
      <c r="BL26">
        <v>120.1</v>
      </c>
      <c r="BM26">
        <v>113.7</v>
      </c>
      <c r="BN26">
        <v>2000</v>
      </c>
      <c r="BO26">
        <v>0</v>
      </c>
      <c r="BP26">
        <v>50.8</v>
      </c>
      <c r="BQ26">
        <v>59.9</v>
      </c>
      <c r="BR26">
        <v>121.9</v>
      </c>
      <c r="BS26">
        <v>67.400000000000006</v>
      </c>
      <c r="BT26">
        <v>169</v>
      </c>
      <c r="BU26">
        <v>95</v>
      </c>
      <c r="BV26">
        <v>1056</v>
      </c>
      <c r="BW26">
        <v>80</v>
      </c>
      <c r="BX26">
        <v>2198</v>
      </c>
      <c r="BY26">
        <v>2200</v>
      </c>
      <c r="BZ26">
        <v>227</v>
      </c>
      <c r="CA26">
        <v>33</v>
      </c>
      <c r="CB26">
        <v>119</v>
      </c>
      <c r="CC26">
        <v>67.367000000000004</v>
      </c>
      <c r="CD26">
        <v>52.802999999999997</v>
      </c>
      <c r="CE26">
        <v>67.73</v>
      </c>
      <c r="CF26">
        <v>51.667000000000002</v>
      </c>
    </row>
    <row r="27" spans="1:84" hidden="1" x14ac:dyDescent="0.25">
      <c r="A27" s="1">
        <v>45617</v>
      </c>
      <c r="B27" s="2">
        <v>0.54395395833333338</v>
      </c>
      <c r="C27">
        <v>65481.49</v>
      </c>
      <c r="D27">
        <v>65482.21</v>
      </c>
      <c r="F27">
        <v>119.92</v>
      </c>
      <c r="G27">
        <v>2.0419</v>
      </c>
      <c r="H27">
        <v>243</v>
      </c>
      <c r="I27">
        <v>3.3765999999999997E-2</v>
      </c>
      <c r="J27">
        <v>0</v>
      </c>
      <c r="K27">
        <v>60.003</v>
      </c>
      <c r="L27">
        <v>244.9</v>
      </c>
      <c r="M27">
        <v>0.99239999999999995</v>
      </c>
      <c r="N27">
        <v>1.765806</v>
      </c>
      <c r="O27">
        <v>1.439543</v>
      </c>
      <c r="P27">
        <v>0</v>
      </c>
      <c r="Q27">
        <v>100</v>
      </c>
      <c r="R27">
        <v>0</v>
      </c>
      <c r="S27">
        <v>0</v>
      </c>
      <c r="T27">
        <v>0</v>
      </c>
      <c r="U27" t="s">
        <v>176</v>
      </c>
      <c r="V27">
        <v>124.333333</v>
      </c>
      <c r="W27">
        <v>66.899410000000003</v>
      </c>
      <c r="X27">
        <v>64.197753000000006</v>
      </c>
      <c r="Y27">
        <v>96.896666999999994</v>
      </c>
      <c r="Z27">
        <v>67.360000999999997</v>
      </c>
      <c r="AA27">
        <v>33.939</v>
      </c>
      <c r="AB27">
        <v>0</v>
      </c>
      <c r="AC27">
        <v>-110</v>
      </c>
      <c r="AD27">
        <v>-39.400002000000001</v>
      </c>
      <c r="AE27">
        <v>-50.900002000000001</v>
      </c>
      <c r="AF27">
        <v>0</v>
      </c>
      <c r="AG27">
        <v>0</v>
      </c>
      <c r="AH27">
        <v>0.998641</v>
      </c>
      <c r="AI27">
        <v>63.418686000000001</v>
      </c>
      <c r="AJ27">
        <v>282.93836800000003</v>
      </c>
      <c r="AK27">
        <v>282.93836800000003</v>
      </c>
      <c r="AL27">
        <v>33.939484999999998</v>
      </c>
      <c r="AM27">
        <v>5.6474970000000004</v>
      </c>
      <c r="AN27">
        <v>151.358475</v>
      </c>
      <c r="AO27">
        <v>0</v>
      </c>
      <c r="AP27">
        <v>34.121000000000002</v>
      </c>
      <c r="AQ27">
        <v>0</v>
      </c>
      <c r="AR27">
        <v>0</v>
      </c>
      <c r="AS27">
        <v>138.73333199999999</v>
      </c>
      <c r="AT27">
        <v>138</v>
      </c>
      <c r="AU27">
        <v>137.96666500000001</v>
      </c>
      <c r="AV27">
        <v>136.10000600000001</v>
      </c>
      <c r="AW27">
        <v>108.599998</v>
      </c>
      <c r="AX27">
        <v>86.599997999999999</v>
      </c>
      <c r="AY27">
        <v>125</v>
      </c>
      <c r="AZ27">
        <v>140</v>
      </c>
      <c r="BA27">
        <v>119.9</v>
      </c>
      <c r="BB27">
        <v>137.1</v>
      </c>
      <c r="BC27">
        <v>2.2999999999999998</v>
      </c>
      <c r="BD27">
        <v>120</v>
      </c>
      <c r="BE27" t="s">
        <v>173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31</v>
      </c>
      <c r="BL27">
        <v>120.1</v>
      </c>
      <c r="BM27">
        <v>113.7</v>
      </c>
      <c r="BN27">
        <v>2000</v>
      </c>
      <c r="BO27">
        <v>0</v>
      </c>
      <c r="BP27">
        <v>50.8</v>
      </c>
      <c r="BQ27">
        <v>59.9</v>
      </c>
      <c r="BR27">
        <v>121.9</v>
      </c>
      <c r="BS27">
        <v>67.400000000000006</v>
      </c>
      <c r="BT27">
        <v>169</v>
      </c>
      <c r="BU27">
        <v>95</v>
      </c>
      <c r="BV27">
        <v>1056</v>
      </c>
      <c r="BW27">
        <v>80</v>
      </c>
      <c r="BX27">
        <v>2201</v>
      </c>
      <c r="BY27">
        <v>2200</v>
      </c>
      <c r="BZ27">
        <v>227</v>
      </c>
      <c r="CA27">
        <v>33</v>
      </c>
      <c r="CB27">
        <v>119</v>
      </c>
      <c r="CC27">
        <v>67.367000000000004</v>
      </c>
      <c r="CD27">
        <v>52.802</v>
      </c>
      <c r="CE27">
        <v>67.73</v>
      </c>
      <c r="CF27">
        <v>51.667000000000002</v>
      </c>
    </row>
    <row r="28" spans="1:84" hidden="1" x14ac:dyDescent="0.25">
      <c r="A28" s="1">
        <v>45617</v>
      </c>
      <c r="B28" s="2">
        <v>0.5439886805555556</v>
      </c>
      <c r="C28">
        <v>65484.49</v>
      </c>
      <c r="D28">
        <v>65485.21</v>
      </c>
      <c r="F28">
        <v>119.91</v>
      </c>
      <c r="G28">
        <v>2.0413000000000001</v>
      </c>
      <c r="H28">
        <v>242.9</v>
      </c>
      <c r="I28">
        <v>0.23624000000000001</v>
      </c>
      <c r="J28">
        <v>0</v>
      </c>
      <c r="K28">
        <v>59.999000000000002</v>
      </c>
      <c r="L28">
        <v>244.8</v>
      </c>
      <c r="M28">
        <v>0.99250000000000005</v>
      </c>
      <c r="N28">
        <v>1.753001</v>
      </c>
      <c r="O28">
        <v>1.4379949999999999</v>
      </c>
      <c r="P28">
        <v>3</v>
      </c>
      <c r="Q28">
        <v>100</v>
      </c>
      <c r="R28">
        <v>0</v>
      </c>
      <c r="S28">
        <v>0</v>
      </c>
      <c r="T28">
        <v>0</v>
      </c>
      <c r="U28" t="s">
        <v>177</v>
      </c>
      <c r="V28">
        <v>124.327777</v>
      </c>
      <c r="W28">
        <v>66.900002000000001</v>
      </c>
      <c r="X28">
        <v>64.209387000000007</v>
      </c>
      <c r="Y28">
        <v>96.88</v>
      </c>
      <c r="Z28">
        <v>67.360000999999997</v>
      </c>
      <c r="AA28">
        <v>33.939</v>
      </c>
      <c r="AB28">
        <v>0</v>
      </c>
      <c r="AC28">
        <v>-108.199997</v>
      </c>
      <c r="AD28">
        <v>-40.5</v>
      </c>
      <c r="AE28">
        <v>-50.099997999999999</v>
      </c>
      <c r="AF28">
        <v>0</v>
      </c>
      <c r="AG28">
        <v>0</v>
      </c>
      <c r="AH28">
        <v>0.99861900000000003</v>
      </c>
      <c r="AI28">
        <v>63.443291000000002</v>
      </c>
      <c r="AJ28">
        <v>282.93836800000003</v>
      </c>
      <c r="AK28">
        <v>282.93836800000003</v>
      </c>
      <c r="AL28">
        <v>33.939484999999998</v>
      </c>
      <c r="AM28">
        <v>5.6481589999999997</v>
      </c>
      <c r="AN28">
        <v>151.35841400000001</v>
      </c>
      <c r="AO28">
        <v>0</v>
      </c>
      <c r="AP28">
        <v>34.121000000000002</v>
      </c>
      <c r="AQ28">
        <v>0</v>
      </c>
      <c r="AR28">
        <v>0</v>
      </c>
      <c r="AS28">
        <v>138.699997</v>
      </c>
      <c r="AT28">
        <v>138</v>
      </c>
      <c r="AU28">
        <v>137.96666500000001</v>
      </c>
      <c r="AV28">
        <v>136.06667100000001</v>
      </c>
      <c r="AW28">
        <v>108.599998</v>
      </c>
      <c r="AX28">
        <v>86.633330999999998</v>
      </c>
      <c r="AY28">
        <v>125</v>
      </c>
      <c r="AZ28">
        <v>140</v>
      </c>
      <c r="BA28">
        <v>119.9</v>
      </c>
      <c r="BB28">
        <v>137.1</v>
      </c>
      <c r="BC28">
        <v>2.2999999999999998</v>
      </c>
      <c r="BD28">
        <v>120</v>
      </c>
      <c r="BE28" t="s">
        <v>173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31</v>
      </c>
      <c r="BL28">
        <v>120</v>
      </c>
      <c r="BM28">
        <v>113.7</v>
      </c>
      <c r="BN28">
        <v>2000</v>
      </c>
      <c r="BO28">
        <v>0</v>
      </c>
      <c r="BP28">
        <v>50.8</v>
      </c>
      <c r="BQ28">
        <v>59.9</v>
      </c>
      <c r="BR28">
        <v>121.9</v>
      </c>
      <c r="BS28">
        <v>67.400000000000006</v>
      </c>
      <c r="BT28">
        <v>169</v>
      </c>
      <c r="BU28">
        <v>95</v>
      </c>
      <c r="BV28">
        <v>1056</v>
      </c>
      <c r="BW28">
        <v>80</v>
      </c>
      <c r="BX28">
        <v>2201</v>
      </c>
      <c r="BY28">
        <v>2200</v>
      </c>
      <c r="BZ28">
        <v>227</v>
      </c>
      <c r="CA28">
        <v>33</v>
      </c>
      <c r="CB28">
        <v>119</v>
      </c>
      <c r="CC28">
        <v>67.367000000000004</v>
      </c>
      <c r="CD28">
        <v>52.801000000000002</v>
      </c>
      <c r="CE28">
        <v>67.728999999999999</v>
      </c>
      <c r="CF28">
        <v>51.667000000000002</v>
      </c>
    </row>
    <row r="29" spans="1:84" hidden="1" x14ac:dyDescent="0.25">
      <c r="A29" s="1">
        <v>45617</v>
      </c>
      <c r="B29" s="2">
        <v>0.54402340277777783</v>
      </c>
      <c r="C29">
        <v>65487.49</v>
      </c>
      <c r="D29">
        <v>65488.21</v>
      </c>
      <c r="F29">
        <v>119.9</v>
      </c>
      <c r="G29">
        <v>2.0440999999999998</v>
      </c>
      <c r="H29">
        <v>243.2</v>
      </c>
      <c r="I29">
        <v>0.43887999999999999</v>
      </c>
      <c r="J29">
        <v>0</v>
      </c>
      <c r="K29">
        <v>60</v>
      </c>
      <c r="L29">
        <v>245.1</v>
      </c>
      <c r="M29">
        <v>0.99229999999999996</v>
      </c>
      <c r="N29">
        <v>1.7543660000000001</v>
      </c>
      <c r="O29">
        <v>1.4418679999999999</v>
      </c>
      <c r="P29">
        <v>6</v>
      </c>
      <c r="Q29">
        <v>100</v>
      </c>
      <c r="R29">
        <v>0</v>
      </c>
      <c r="S29">
        <v>0</v>
      </c>
      <c r="T29">
        <v>0</v>
      </c>
      <c r="U29" t="s">
        <v>177</v>
      </c>
      <c r="V29">
        <v>124.338887</v>
      </c>
      <c r="W29">
        <v>66.900002000000001</v>
      </c>
      <c r="X29">
        <v>64.224491</v>
      </c>
      <c r="Y29">
        <v>96.853333000000006</v>
      </c>
      <c r="Z29">
        <v>67.360000999999997</v>
      </c>
      <c r="AA29">
        <v>33.939</v>
      </c>
      <c r="AB29">
        <v>0</v>
      </c>
      <c r="AC29">
        <v>-106.199997</v>
      </c>
      <c r="AD29">
        <v>-41.799999</v>
      </c>
      <c r="AE29">
        <v>-48.700001</v>
      </c>
      <c r="AF29">
        <v>0</v>
      </c>
      <c r="AG29">
        <v>0</v>
      </c>
      <c r="AH29">
        <v>0.99859900000000001</v>
      </c>
      <c r="AI29">
        <v>63.464981000000002</v>
      </c>
      <c r="AJ29">
        <v>282.93836800000003</v>
      </c>
      <c r="AK29">
        <v>282.93836800000003</v>
      </c>
      <c r="AL29">
        <v>33.939484999999998</v>
      </c>
      <c r="AM29">
        <v>5.6480189999999997</v>
      </c>
      <c r="AN29">
        <v>151.35839799999999</v>
      </c>
      <c r="AO29">
        <v>0</v>
      </c>
      <c r="AP29">
        <v>34.121000000000002</v>
      </c>
      <c r="AQ29">
        <v>0</v>
      </c>
      <c r="AR29">
        <v>0</v>
      </c>
      <c r="AS29">
        <v>138.699997</v>
      </c>
      <c r="AT29">
        <v>138</v>
      </c>
      <c r="AU29">
        <v>137.93332899999999</v>
      </c>
      <c r="AV29">
        <v>136.03333499999999</v>
      </c>
      <c r="AW29">
        <v>108.699997</v>
      </c>
      <c r="AX29">
        <v>86.666663999999997</v>
      </c>
      <c r="AY29">
        <v>125</v>
      </c>
      <c r="AZ29">
        <v>140</v>
      </c>
      <c r="BA29">
        <v>119.9</v>
      </c>
      <c r="BB29">
        <v>137.1</v>
      </c>
      <c r="BC29">
        <v>2.2999999999999998</v>
      </c>
      <c r="BD29">
        <v>120</v>
      </c>
      <c r="BE29" t="s">
        <v>173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31</v>
      </c>
      <c r="BL29">
        <v>119.9</v>
      </c>
      <c r="BM29">
        <v>113.7</v>
      </c>
      <c r="BN29">
        <v>2000</v>
      </c>
      <c r="BO29">
        <v>0</v>
      </c>
      <c r="BP29">
        <v>50.8</v>
      </c>
      <c r="BQ29">
        <v>59.9</v>
      </c>
      <c r="BR29">
        <v>121.9</v>
      </c>
      <c r="BS29">
        <v>67.400000000000006</v>
      </c>
      <c r="BT29">
        <v>169</v>
      </c>
      <c r="BU29">
        <v>95</v>
      </c>
      <c r="BV29">
        <v>1053</v>
      </c>
      <c r="BW29">
        <v>80</v>
      </c>
      <c r="BX29">
        <v>2199</v>
      </c>
      <c r="BY29">
        <v>2200</v>
      </c>
      <c r="BZ29">
        <v>228</v>
      </c>
      <c r="CA29">
        <v>33</v>
      </c>
      <c r="CB29">
        <v>119</v>
      </c>
      <c r="CC29">
        <v>67.367000000000004</v>
      </c>
      <c r="CD29">
        <v>52.8</v>
      </c>
      <c r="CE29">
        <v>67.727999999999994</v>
      </c>
      <c r="CF29">
        <v>51.667000000000002</v>
      </c>
    </row>
    <row r="30" spans="1:84" hidden="1" x14ac:dyDescent="0.25">
      <c r="A30" s="1">
        <v>45617</v>
      </c>
      <c r="B30" s="2">
        <v>0.54405812500000006</v>
      </c>
      <c r="C30">
        <v>65490.49</v>
      </c>
      <c r="D30">
        <v>65491.21</v>
      </c>
      <c r="F30">
        <v>119.92</v>
      </c>
      <c r="G30">
        <v>2.0440999999999998</v>
      </c>
      <c r="H30">
        <v>243.3</v>
      </c>
      <c r="I30">
        <v>0.64158999999999999</v>
      </c>
      <c r="J30">
        <v>0</v>
      </c>
      <c r="K30">
        <v>59.999000000000002</v>
      </c>
      <c r="L30">
        <v>245.1</v>
      </c>
      <c r="M30">
        <v>0.99239999999999995</v>
      </c>
      <c r="N30">
        <v>1.7473700000000001</v>
      </c>
      <c r="O30">
        <v>1.4389590000000001</v>
      </c>
      <c r="P30">
        <v>9</v>
      </c>
      <c r="Q30">
        <v>100</v>
      </c>
      <c r="R30">
        <v>0</v>
      </c>
      <c r="S30">
        <v>0</v>
      </c>
      <c r="T30">
        <v>0</v>
      </c>
      <c r="U30" t="s">
        <v>177</v>
      </c>
      <c r="V30">
        <v>124.394446</v>
      </c>
      <c r="W30">
        <v>66.900002000000001</v>
      </c>
      <c r="X30">
        <v>64.237350000000006</v>
      </c>
      <c r="Y30">
        <v>96.833331000000001</v>
      </c>
      <c r="Z30">
        <v>67.358776000000006</v>
      </c>
      <c r="AA30">
        <v>33.939</v>
      </c>
      <c r="AB30">
        <v>0</v>
      </c>
      <c r="AC30">
        <v>-103.300003</v>
      </c>
      <c r="AD30">
        <v>-43.400002000000001</v>
      </c>
      <c r="AE30">
        <v>-47.400002000000001</v>
      </c>
      <c r="AF30">
        <v>0</v>
      </c>
      <c r="AG30">
        <v>0</v>
      </c>
      <c r="AH30">
        <v>0.99860000000000004</v>
      </c>
      <c r="AI30">
        <v>63.467804000000001</v>
      </c>
      <c r="AJ30">
        <v>282.93836800000003</v>
      </c>
      <c r="AK30">
        <v>282.93836800000003</v>
      </c>
      <c r="AL30">
        <v>33.939484999999998</v>
      </c>
      <c r="AM30">
        <v>5.6475850000000003</v>
      </c>
      <c r="AN30">
        <v>151.358307</v>
      </c>
      <c r="AO30">
        <v>0</v>
      </c>
      <c r="AP30">
        <v>34.121000000000002</v>
      </c>
      <c r="AQ30">
        <v>0</v>
      </c>
      <c r="AR30">
        <v>0</v>
      </c>
      <c r="AS30">
        <v>138.800003</v>
      </c>
      <c r="AT30">
        <v>138</v>
      </c>
      <c r="AU30">
        <v>138</v>
      </c>
      <c r="AV30">
        <v>136.10000600000001</v>
      </c>
      <c r="AW30">
        <v>108.699997</v>
      </c>
      <c r="AX30">
        <v>86.766667999999996</v>
      </c>
      <c r="AY30">
        <v>125</v>
      </c>
      <c r="AZ30">
        <v>140</v>
      </c>
      <c r="BA30">
        <v>119.9</v>
      </c>
      <c r="BB30">
        <v>137.1</v>
      </c>
      <c r="BC30">
        <v>2.2999999999999998</v>
      </c>
      <c r="BD30">
        <v>120</v>
      </c>
      <c r="BE30" t="s">
        <v>173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31</v>
      </c>
      <c r="BL30">
        <v>120.1</v>
      </c>
      <c r="BM30">
        <v>113.7</v>
      </c>
      <c r="BN30">
        <v>2000</v>
      </c>
      <c r="BO30">
        <v>0</v>
      </c>
      <c r="BP30">
        <v>50.8</v>
      </c>
      <c r="BQ30">
        <v>59.9</v>
      </c>
      <c r="BR30">
        <v>121.9</v>
      </c>
      <c r="BS30">
        <v>67.400000000000006</v>
      </c>
      <c r="BT30">
        <v>169</v>
      </c>
      <c r="BU30">
        <v>95</v>
      </c>
      <c r="BV30">
        <v>1053</v>
      </c>
      <c r="BW30">
        <v>80</v>
      </c>
      <c r="BX30">
        <v>2201</v>
      </c>
      <c r="BY30">
        <v>2200</v>
      </c>
      <c r="BZ30">
        <v>228</v>
      </c>
      <c r="CA30">
        <v>33</v>
      </c>
      <c r="CB30">
        <v>119</v>
      </c>
      <c r="CC30">
        <v>67.367000000000004</v>
      </c>
      <c r="CD30">
        <v>52.8</v>
      </c>
      <c r="CE30">
        <v>67.727999999999994</v>
      </c>
      <c r="CF30">
        <v>51.667999999999999</v>
      </c>
    </row>
    <row r="31" spans="1:84" hidden="1" x14ac:dyDescent="0.25">
      <c r="A31" s="1">
        <v>45617</v>
      </c>
      <c r="B31" s="2">
        <v>0.54409287037037046</v>
      </c>
      <c r="C31">
        <v>65493.49</v>
      </c>
      <c r="D31">
        <v>65494.21</v>
      </c>
      <c r="F31">
        <v>119.91</v>
      </c>
      <c r="G31">
        <v>2.0478999999999998</v>
      </c>
      <c r="H31">
        <v>243.7</v>
      </c>
      <c r="I31">
        <v>0.84436999999999995</v>
      </c>
      <c r="J31">
        <v>0</v>
      </c>
      <c r="K31">
        <v>60.003</v>
      </c>
      <c r="L31">
        <v>245.6</v>
      </c>
      <c r="M31">
        <v>0.99239999999999995</v>
      </c>
      <c r="N31">
        <v>1.757654</v>
      </c>
      <c r="O31">
        <v>1.439163</v>
      </c>
      <c r="P31">
        <v>12</v>
      </c>
      <c r="Q31">
        <v>100</v>
      </c>
      <c r="R31">
        <v>0</v>
      </c>
      <c r="S31">
        <v>0</v>
      </c>
      <c r="T31">
        <v>0</v>
      </c>
      <c r="U31" t="s">
        <v>177</v>
      </c>
      <c r="V31">
        <v>124.37222199999999</v>
      </c>
      <c r="W31">
        <v>66.900002000000001</v>
      </c>
      <c r="X31">
        <v>64.245309000000006</v>
      </c>
      <c r="Y31">
        <v>96.82</v>
      </c>
      <c r="Z31">
        <v>67.356326999999993</v>
      </c>
      <c r="AA31">
        <v>33.939</v>
      </c>
      <c r="AB31">
        <v>0</v>
      </c>
      <c r="AC31">
        <v>-99.699996999999996</v>
      </c>
      <c r="AD31">
        <v>-45.200001</v>
      </c>
      <c r="AE31">
        <v>-45.900002000000001</v>
      </c>
      <c r="AF31">
        <v>0</v>
      </c>
      <c r="AG31">
        <v>0</v>
      </c>
      <c r="AH31">
        <v>0.99855499999999997</v>
      </c>
      <c r="AI31">
        <v>63.515937999999998</v>
      </c>
      <c r="AJ31">
        <v>282.93836800000003</v>
      </c>
      <c r="AK31">
        <v>282.93836800000003</v>
      </c>
      <c r="AL31">
        <v>33.939484999999998</v>
      </c>
      <c r="AM31">
        <v>5.6471850000000003</v>
      </c>
      <c r="AN31">
        <v>151.35829200000001</v>
      </c>
      <c r="AO31">
        <v>0</v>
      </c>
      <c r="AP31">
        <v>34.121000000000002</v>
      </c>
      <c r="AQ31">
        <v>0</v>
      </c>
      <c r="AR31">
        <v>0</v>
      </c>
      <c r="AS31">
        <v>138.73333199999999</v>
      </c>
      <c r="AT31">
        <v>138</v>
      </c>
      <c r="AU31">
        <v>137.96666500000001</v>
      </c>
      <c r="AV31">
        <v>136.06667100000001</v>
      </c>
      <c r="AW31">
        <v>108.699997</v>
      </c>
      <c r="AX31">
        <v>86.766667999999996</v>
      </c>
      <c r="AY31">
        <v>125</v>
      </c>
      <c r="AZ31">
        <v>140</v>
      </c>
      <c r="BA31">
        <v>119.9</v>
      </c>
      <c r="BB31">
        <v>137.1</v>
      </c>
      <c r="BC31">
        <v>2.2999999999999998</v>
      </c>
      <c r="BD31">
        <v>120</v>
      </c>
      <c r="BE31" t="s">
        <v>173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31</v>
      </c>
      <c r="BL31">
        <v>120.2</v>
      </c>
      <c r="BM31">
        <v>113.7</v>
      </c>
      <c r="BN31">
        <v>2000</v>
      </c>
      <c r="BO31">
        <v>0</v>
      </c>
      <c r="BP31">
        <v>50.8</v>
      </c>
      <c r="BQ31">
        <v>59.9</v>
      </c>
      <c r="BR31">
        <v>121.9</v>
      </c>
      <c r="BS31">
        <v>67.400000000000006</v>
      </c>
      <c r="BT31">
        <v>169</v>
      </c>
      <c r="BU31">
        <v>95</v>
      </c>
      <c r="BV31">
        <v>1053</v>
      </c>
      <c r="BW31">
        <v>80</v>
      </c>
      <c r="BX31">
        <v>2198</v>
      </c>
      <c r="BY31">
        <v>2200</v>
      </c>
      <c r="BZ31">
        <v>229</v>
      </c>
      <c r="CA31">
        <v>33</v>
      </c>
      <c r="CB31">
        <v>119</v>
      </c>
      <c r="CC31">
        <v>67.367000000000004</v>
      </c>
      <c r="CD31">
        <v>52.798999999999999</v>
      </c>
      <c r="CE31">
        <v>67.727000000000004</v>
      </c>
      <c r="CF31">
        <v>51.667999999999999</v>
      </c>
    </row>
    <row r="32" spans="1:84" hidden="1" x14ac:dyDescent="0.25">
      <c r="A32" s="1">
        <v>45617</v>
      </c>
      <c r="B32" s="2">
        <v>0.54412759259259258</v>
      </c>
      <c r="C32">
        <v>65496.49</v>
      </c>
      <c r="D32">
        <v>65497.21</v>
      </c>
      <c r="F32">
        <v>119.92</v>
      </c>
      <c r="G32">
        <v>2.0493999999999999</v>
      </c>
      <c r="H32">
        <v>243.8</v>
      </c>
      <c r="I32">
        <v>1.0471999999999999</v>
      </c>
      <c r="J32">
        <v>0</v>
      </c>
      <c r="K32">
        <v>59.999000000000002</v>
      </c>
      <c r="L32">
        <v>245.8</v>
      </c>
      <c r="M32">
        <v>0.99219999999999997</v>
      </c>
      <c r="N32">
        <v>1.7470969999999999</v>
      </c>
      <c r="O32">
        <v>1.439543</v>
      </c>
      <c r="P32">
        <v>15</v>
      </c>
      <c r="Q32">
        <v>100</v>
      </c>
      <c r="R32">
        <v>0</v>
      </c>
      <c r="S32">
        <v>0</v>
      </c>
      <c r="T32">
        <v>0</v>
      </c>
      <c r="U32" t="s">
        <v>177</v>
      </c>
      <c r="V32">
        <v>124.400001</v>
      </c>
      <c r="W32">
        <v>66.900148999999999</v>
      </c>
      <c r="X32">
        <v>64.254491999999999</v>
      </c>
      <c r="Y32">
        <v>96.813333999999998</v>
      </c>
      <c r="Z32">
        <v>67.353877999999995</v>
      </c>
      <c r="AA32">
        <v>33.939</v>
      </c>
      <c r="AB32">
        <v>0</v>
      </c>
      <c r="AC32">
        <v>-96.300003000000004</v>
      </c>
      <c r="AD32">
        <v>-46.799999</v>
      </c>
      <c r="AE32">
        <v>-44.5</v>
      </c>
      <c r="AF32">
        <v>0</v>
      </c>
      <c r="AG32">
        <v>0</v>
      </c>
      <c r="AH32">
        <v>0.99858599999999997</v>
      </c>
      <c r="AI32">
        <v>63.485728999999999</v>
      </c>
      <c r="AJ32">
        <v>282.93836800000003</v>
      </c>
      <c r="AK32">
        <v>282.93836800000003</v>
      </c>
      <c r="AL32">
        <v>33.939484999999998</v>
      </c>
      <c r="AM32">
        <v>5.648409</v>
      </c>
      <c r="AN32">
        <v>151.35829200000001</v>
      </c>
      <c r="AO32">
        <v>0</v>
      </c>
      <c r="AP32">
        <v>34.121000000000002</v>
      </c>
      <c r="AQ32">
        <v>0</v>
      </c>
      <c r="AR32">
        <v>0</v>
      </c>
      <c r="AS32">
        <v>138.73333199999999</v>
      </c>
      <c r="AT32">
        <v>138</v>
      </c>
      <c r="AU32">
        <v>138</v>
      </c>
      <c r="AV32">
        <v>136.10000600000001</v>
      </c>
      <c r="AW32">
        <v>108.733332</v>
      </c>
      <c r="AX32">
        <v>86.833336000000003</v>
      </c>
      <c r="AY32">
        <v>125</v>
      </c>
      <c r="AZ32">
        <v>140</v>
      </c>
      <c r="BA32">
        <v>119.9</v>
      </c>
      <c r="BB32">
        <v>137.1</v>
      </c>
      <c r="BC32">
        <v>2.2999999999999998</v>
      </c>
      <c r="BD32">
        <v>120</v>
      </c>
      <c r="BE32" t="s">
        <v>173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31</v>
      </c>
      <c r="BL32">
        <v>120.1</v>
      </c>
      <c r="BM32">
        <v>113.7</v>
      </c>
      <c r="BN32">
        <v>2000</v>
      </c>
      <c r="BO32">
        <v>0</v>
      </c>
      <c r="BP32">
        <v>50.8</v>
      </c>
      <c r="BQ32">
        <v>59.9</v>
      </c>
      <c r="BR32">
        <v>121.9</v>
      </c>
      <c r="BS32">
        <v>67.400000000000006</v>
      </c>
      <c r="BT32">
        <v>169</v>
      </c>
      <c r="BU32">
        <v>95</v>
      </c>
      <c r="BV32">
        <v>1053</v>
      </c>
      <c r="BW32">
        <v>80</v>
      </c>
      <c r="BX32">
        <v>2199</v>
      </c>
      <c r="BY32">
        <v>2200</v>
      </c>
      <c r="BZ32">
        <v>229</v>
      </c>
      <c r="CA32">
        <v>33</v>
      </c>
      <c r="CB32">
        <v>119</v>
      </c>
      <c r="CC32">
        <v>67.367000000000004</v>
      </c>
      <c r="CD32">
        <v>52.798000000000002</v>
      </c>
      <c r="CE32">
        <v>67.727000000000004</v>
      </c>
      <c r="CF32">
        <v>51.667999999999999</v>
      </c>
    </row>
    <row r="33" spans="1:84" hidden="1" x14ac:dyDescent="0.25">
      <c r="A33" s="1">
        <v>45617</v>
      </c>
      <c r="B33" s="2">
        <v>0.54416232638888884</v>
      </c>
      <c r="C33">
        <v>65499.49</v>
      </c>
      <c r="D33">
        <v>65500.21</v>
      </c>
      <c r="F33">
        <v>119.9</v>
      </c>
      <c r="G33">
        <v>2.0459000000000001</v>
      </c>
      <c r="H33">
        <v>243.4</v>
      </c>
      <c r="I33">
        <v>1.2498</v>
      </c>
      <c r="J33">
        <v>0</v>
      </c>
      <c r="K33">
        <v>59.999000000000002</v>
      </c>
      <c r="L33">
        <v>245.3</v>
      </c>
      <c r="M33">
        <v>0.99229999999999996</v>
      </c>
      <c r="N33">
        <v>1.7508189999999999</v>
      </c>
      <c r="O33">
        <v>1.4391989999999999</v>
      </c>
      <c r="P33">
        <v>18</v>
      </c>
      <c r="Q33">
        <v>100</v>
      </c>
      <c r="R33">
        <v>0</v>
      </c>
      <c r="S33">
        <v>0</v>
      </c>
      <c r="T33">
        <v>0</v>
      </c>
      <c r="U33" t="s">
        <v>177</v>
      </c>
      <c r="V33">
        <v>124.42778</v>
      </c>
      <c r="W33">
        <v>66.900593000000001</v>
      </c>
      <c r="X33">
        <v>64.264286999999996</v>
      </c>
      <c r="Y33">
        <v>96.786666999999994</v>
      </c>
      <c r="Z33">
        <v>67.352654000000001</v>
      </c>
      <c r="AA33">
        <v>33.939</v>
      </c>
      <c r="AB33">
        <v>0</v>
      </c>
      <c r="AC33">
        <v>-92.599997999999999</v>
      </c>
      <c r="AD33">
        <v>-48.400002000000001</v>
      </c>
      <c r="AE33">
        <v>-42.700001</v>
      </c>
      <c r="AF33">
        <v>0</v>
      </c>
      <c r="AG33">
        <v>0</v>
      </c>
      <c r="AH33">
        <v>0.99859200000000004</v>
      </c>
      <c r="AI33">
        <v>63.477589000000002</v>
      </c>
      <c r="AJ33">
        <v>282.93836800000003</v>
      </c>
      <c r="AK33">
        <v>282.93836800000003</v>
      </c>
      <c r="AL33">
        <v>33.939484999999998</v>
      </c>
      <c r="AM33">
        <v>5.6482000000000001</v>
      </c>
      <c r="AN33">
        <v>151.35823099999999</v>
      </c>
      <c r="AO33">
        <v>0</v>
      </c>
      <c r="AP33">
        <v>34.119999999999997</v>
      </c>
      <c r="AQ33">
        <v>0</v>
      </c>
      <c r="AR33">
        <v>0</v>
      </c>
      <c r="AS33">
        <v>138.76666800000001</v>
      </c>
      <c r="AT33">
        <v>138</v>
      </c>
      <c r="AU33">
        <v>138</v>
      </c>
      <c r="AV33">
        <v>136.10000600000001</v>
      </c>
      <c r="AW33">
        <v>108.800003</v>
      </c>
      <c r="AX33">
        <v>86.900002000000001</v>
      </c>
      <c r="AY33">
        <v>125</v>
      </c>
      <c r="AZ33">
        <v>140</v>
      </c>
      <c r="BA33">
        <v>119.9</v>
      </c>
      <c r="BB33">
        <v>137.1</v>
      </c>
      <c r="BC33">
        <v>2.2999999999999998</v>
      </c>
      <c r="BD33">
        <v>120</v>
      </c>
      <c r="BE33" t="s">
        <v>173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31</v>
      </c>
      <c r="BL33">
        <v>120.1</v>
      </c>
      <c r="BM33">
        <v>113.7</v>
      </c>
      <c r="BN33">
        <v>2000</v>
      </c>
      <c r="BO33">
        <v>0</v>
      </c>
      <c r="BP33">
        <v>50.8</v>
      </c>
      <c r="BQ33">
        <v>59.9</v>
      </c>
      <c r="BR33">
        <v>121.9</v>
      </c>
      <c r="BS33">
        <v>67.400000000000006</v>
      </c>
      <c r="BT33">
        <v>169</v>
      </c>
      <c r="BU33">
        <v>95</v>
      </c>
      <c r="BV33">
        <v>1053</v>
      </c>
      <c r="BW33">
        <v>80</v>
      </c>
      <c r="BX33">
        <v>2202</v>
      </c>
      <c r="BY33">
        <v>2200</v>
      </c>
      <c r="BZ33">
        <v>229</v>
      </c>
      <c r="CA33">
        <v>33</v>
      </c>
      <c r="CB33">
        <v>119</v>
      </c>
      <c r="CC33">
        <v>67.367000000000004</v>
      </c>
      <c r="CD33">
        <v>52.796999999999997</v>
      </c>
      <c r="CE33">
        <v>67.725999999999999</v>
      </c>
      <c r="CF33">
        <v>51.667999999999999</v>
      </c>
    </row>
    <row r="34" spans="1:84" hidden="1" x14ac:dyDescent="0.25">
      <c r="A34" s="1">
        <v>45617</v>
      </c>
      <c r="B34" s="2">
        <v>0.54419703703703703</v>
      </c>
      <c r="C34">
        <v>65502.49</v>
      </c>
      <c r="D34">
        <v>65503.21</v>
      </c>
      <c r="F34">
        <v>119.93</v>
      </c>
      <c r="G34">
        <v>2.0468000000000002</v>
      </c>
      <c r="H34">
        <v>243.6</v>
      </c>
      <c r="I34">
        <v>1.4524999999999999</v>
      </c>
      <c r="J34">
        <v>0</v>
      </c>
      <c r="K34">
        <v>60.003</v>
      </c>
      <c r="L34">
        <v>245.5</v>
      </c>
      <c r="M34">
        <v>0.99239999999999995</v>
      </c>
      <c r="N34">
        <v>1.750831</v>
      </c>
      <c r="O34">
        <v>1.442008</v>
      </c>
      <c r="P34">
        <v>21</v>
      </c>
      <c r="Q34">
        <v>100</v>
      </c>
      <c r="R34">
        <v>0</v>
      </c>
      <c r="S34">
        <v>0</v>
      </c>
      <c r="T34">
        <v>0</v>
      </c>
      <c r="U34" t="s">
        <v>177</v>
      </c>
      <c r="V34">
        <v>124.405556</v>
      </c>
      <c r="W34">
        <v>66.901629</v>
      </c>
      <c r="X34">
        <v>64.273876999999999</v>
      </c>
      <c r="Y34">
        <v>96.769998999999999</v>
      </c>
      <c r="Z34">
        <v>67.354490999999996</v>
      </c>
      <c r="AA34">
        <v>33.939</v>
      </c>
      <c r="AB34">
        <v>0</v>
      </c>
      <c r="AC34">
        <v>-89.599997999999999</v>
      </c>
      <c r="AD34">
        <v>-50.099997999999999</v>
      </c>
      <c r="AE34">
        <v>-40.5</v>
      </c>
      <c r="AF34">
        <v>0</v>
      </c>
      <c r="AG34">
        <v>0</v>
      </c>
      <c r="AH34">
        <v>0.998641</v>
      </c>
      <c r="AI34">
        <v>63.428348999999997</v>
      </c>
      <c r="AJ34">
        <v>282.93836800000003</v>
      </c>
      <c r="AK34">
        <v>282.93836800000003</v>
      </c>
      <c r="AL34">
        <v>33.939484999999998</v>
      </c>
      <c r="AM34">
        <v>5.648301</v>
      </c>
      <c r="AN34">
        <v>151.358261</v>
      </c>
      <c r="AO34">
        <v>0</v>
      </c>
      <c r="AP34">
        <v>34.119999999999997</v>
      </c>
      <c r="AQ34">
        <v>0</v>
      </c>
      <c r="AR34">
        <v>0</v>
      </c>
      <c r="AS34">
        <v>138.73333199999999</v>
      </c>
      <c r="AT34">
        <v>138</v>
      </c>
      <c r="AU34">
        <v>137.93332899999999</v>
      </c>
      <c r="AV34">
        <v>136.06667100000001</v>
      </c>
      <c r="AW34">
        <v>108.800003</v>
      </c>
      <c r="AX34">
        <v>86.900002000000001</v>
      </c>
      <c r="AY34">
        <v>125</v>
      </c>
      <c r="AZ34">
        <v>140</v>
      </c>
      <c r="BA34">
        <v>119.9</v>
      </c>
      <c r="BB34">
        <v>137.1</v>
      </c>
      <c r="BC34">
        <v>2.2999999999999998</v>
      </c>
      <c r="BD34">
        <v>120</v>
      </c>
      <c r="BE34" t="s">
        <v>173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31</v>
      </c>
      <c r="BL34">
        <v>120.1</v>
      </c>
      <c r="BM34">
        <v>113.7</v>
      </c>
      <c r="BN34">
        <v>2000</v>
      </c>
      <c r="BO34">
        <v>0</v>
      </c>
      <c r="BP34">
        <v>50.8</v>
      </c>
      <c r="BQ34">
        <v>59.9</v>
      </c>
      <c r="BR34">
        <v>121.9</v>
      </c>
      <c r="BS34">
        <v>67.400000000000006</v>
      </c>
      <c r="BT34">
        <v>169</v>
      </c>
      <c r="BU34">
        <v>95</v>
      </c>
      <c r="BV34">
        <v>1059</v>
      </c>
      <c r="BW34">
        <v>80</v>
      </c>
      <c r="BX34">
        <v>2200</v>
      </c>
      <c r="BY34">
        <v>2200</v>
      </c>
      <c r="BZ34">
        <v>231</v>
      </c>
      <c r="CA34">
        <v>33</v>
      </c>
      <c r="CB34">
        <v>119</v>
      </c>
      <c r="CC34">
        <v>67.367000000000004</v>
      </c>
      <c r="CD34">
        <v>52.795999999999999</v>
      </c>
      <c r="CE34">
        <v>67.724999999999994</v>
      </c>
      <c r="CF34">
        <v>51.668999999999997</v>
      </c>
    </row>
    <row r="35" spans="1:84" hidden="1" x14ac:dyDescent="0.25">
      <c r="A35" s="1">
        <v>45617</v>
      </c>
      <c r="B35" s="2">
        <v>0.54423175925925926</v>
      </c>
      <c r="C35">
        <v>65505.49</v>
      </c>
      <c r="D35">
        <v>65506.21</v>
      </c>
      <c r="F35">
        <v>119.91</v>
      </c>
      <c r="G35">
        <v>2.0461999999999998</v>
      </c>
      <c r="H35">
        <v>243.5</v>
      </c>
      <c r="I35">
        <v>1.6554</v>
      </c>
      <c r="J35">
        <v>0</v>
      </c>
      <c r="K35">
        <v>59.999000000000002</v>
      </c>
      <c r="L35">
        <v>245.4</v>
      </c>
      <c r="M35">
        <v>0.99239999999999995</v>
      </c>
      <c r="N35">
        <v>1.744551</v>
      </c>
      <c r="O35">
        <v>1.44008</v>
      </c>
      <c r="P35">
        <v>24</v>
      </c>
      <c r="Q35">
        <v>100</v>
      </c>
      <c r="R35">
        <v>0</v>
      </c>
      <c r="S35">
        <v>0</v>
      </c>
      <c r="T35">
        <v>0</v>
      </c>
      <c r="U35" t="s">
        <v>177</v>
      </c>
      <c r="V35">
        <v>124.422224</v>
      </c>
      <c r="W35">
        <v>66.903108000000003</v>
      </c>
      <c r="X35">
        <v>64.279999000000004</v>
      </c>
      <c r="Y35">
        <v>96.75</v>
      </c>
      <c r="Z35">
        <v>67.355103</v>
      </c>
      <c r="AA35">
        <v>33.939</v>
      </c>
      <c r="AB35">
        <v>0</v>
      </c>
      <c r="AC35">
        <v>-87.300003000000004</v>
      </c>
      <c r="AD35">
        <v>-51.099997999999999</v>
      </c>
      <c r="AE35">
        <v>-38.099997999999999</v>
      </c>
      <c r="AF35">
        <v>0</v>
      </c>
      <c r="AG35">
        <v>0</v>
      </c>
      <c r="AH35">
        <v>0.99859900000000001</v>
      </c>
      <c r="AI35">
        <v>63.474342</v>
      </c>
      <c r="AJ35">
        <v>282.93836800000003</v>
      </c>
      <c r="AK35">
        <v>282.93836800000003</v>
      </c>
      <c r="AL35">
        <v>33.939484999999998</v>
      </c>
      <c r="AM35">
        <v>5.6480110000000003</v>
      </c>
      <c r="AN35">
        <v>151.35827599999999</v>
      </c>
      <c r="AO35">
        <v>0</v>
      </c>
      <c r="AP35">
        <v>34.119999999999997</v>
      </c>
      <c r="AQ35">
        <v>0</v>
      </c>
      <c r="AR35">
        <v>0</v>
      </c>
      <c r="AS35">
        <v>138.73333199999999</v>
      </c>
      <c r="AT35">
        <v>138</v>
      </c>
      <c r="AU35">
        <v>138</v>
      </c>
      <c r="AV35">
        <v>136.10000600000001</v>
      </c>
      <c r="AW35">
        <v>108.800003</v>
      </c>
      <c r="AX35">
        <v>86.900002000000001</v>
      </c>
      <c r="AY35">
        <v>125</v>
      </c>
      <c r="AZ35">
        <v>140</v>
      </c>
      <c r="BA35">
        <v>119.9</v>
      </c>
      <c r="BB35">
        <v>137.1</v>
      </c>
      <c r="BC35">
        <v>2.2999999999999998</v>
      </c>
      <c r="BD35">
        <v>120</v>
      </c>
      <c r="BE35" t="s">
        <v>173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31</v>
      </c>
      <c r="BL35">
        <v>120.1</v>
      </c>
      <c r="BM35">
        <v>113.7</v>
      </c>
      <c r="BN35">
        <v>2000</v>
      </c>
      <c r="BO35">
        <v>0</v>
      </c>
      <c r="BP35">
        <v>50.8</v>
      </c>
      <c r="BQ35">
        <v>59.9</v>
      </c>
      <c r="BR35">
        <v>121.9</v>
      </c>
      <c r="BS35">
        <v>67.400000000000006</v>
      </c>
      <c r="BT35">
        <v>169</v>
      </c>
      <c r="BU35">
        <v>95</v>
      </c>
      <c r="BV35">
        <v>1059</v>
      </c>
      <c r="BW35">
        <v>80</v>
      </c>
      <c r="BX35">
        <v>2197</v>
      </c>
      <c r="BY35">
        <v>2200</v>
      </c>
      <c r="BZ35">
        <v>230</v>
      </c>
      <c r="CA35">
        <v>33</v>
      </c>
      <c r="CB35">
        <v>119</v>
      </c>
      <c r="CC35">
        <v>67.367000000000004</v>
      </c>
      <c r="CD35">
        <v>52.795999999999999</v>
      </c>
      <c r="CE35">
        <v>67.724999999999994</v>
      </c>
      <c r="CF35">
        <v>51.668999999999997</v>
      </c>
    </row>
    <row r="36" spans="1:84" hidden="1" x14ac:dyDescent="0.25">
      <c r="A36" s="1">
        <v>45617</v>
      </c>
      <c r="B36" s="2">
        <v>0.54426648148148149</v>
      </c>
      <c r="C36">
        <v>65508.49</v>
      </c>
      <c r="D36">
        <v>65509.21</v>
      </c>
      <c r="F36">
        <v>119.92</v>
      </c>
      <c r="G36">
        <v>2.0465</v>
      </c>
      <c r="H36">
        <v>243.5</v>
      </c>
      <c r="I36">
        <v>1.8582000000000001</v>
      </c>
      <c r="J36">
        <v>0</v>
      </c>
      <c r="K36">
        <v>60.003</v>
      </c>
      <c r="L36">
        <v>245.4</v>
      </c>
      <c r="M36">
        <v>0.99229999999999996</v>
      </c>
      <c r="N36">
        <v>1.753824</v>
      </c>
      <c r="O36">
        <v>1.440043</v>
      </c>
      <c r="P36">
        <v>27</v>
      </c>
      <c r="Q36">
        <v>100</v>
      </c>
      <c r="R36">
        <v>0</v>
      </c>
      <c r="S36">
        <v>0</v>
      </c>
      <c r="T36">
        <v>0</v>
      </c>
      <c r="U36" t="s">
        <v>177</v>
      </c>
      <c r="V36">
        <v>124.438891</v>
      </c>
      <c r="W36">
        <v>66.905771000000001</v>
      </c>
      <c r="X36">
        <v>64.286123000000003</v>
      </c>
      <c r="Y36">
        <v>96.736669000000006</v>
      </c>
      <c r="Z36">
        <v>67.355715000000004</v>
      </c>
      <c r="AA36">
        <v>33.939</v>
      </c>
      <c r="AB36">
        <v>0</v>
      </c>
      <c r="AC36">
        <v>-87.599997999999999</v>
      </c>
      <c r="AD36">
        <v>-51.799999</v>
      </c>
      <c r="AE36">
        <v>-36</v>
      </c>
      <c r="AF36">
        <v>0</v>
      </c>
      <c r="AG36">
        <v>0</v>
      </c>
      <c r="AH36">
        <v>0.99862700000000004</v>
      </c>
      <c r="AI36">
        <v>63.447563000000002</v>
      </c>
      <c r="AJ36">
        <v>282.93836800000003</v>
      </c>
      <c r="AK36">
        <v>282.93836800000003</v>
      </c>
      <c r="AL36">
        <v>33.939484999999998</v>
      </c>
      <c r="AM36">
        <v>5.6479949999999999</v>
      </c>
      <c r="AN36">
        <v>151.35818499999999</v>
      </c>
      <c r="AO36">
        <v>0</v>
      </c>
      <c r="AP36">
        <v>34.119999999999997</v>
      </c>
      <c r="AQ36">
        <v>0</v>
      </c>
      <c r="AR36">
        <v>0</v>
      </c>
      <c r="AS36">
        <v>138.800003</v>
      </c>
      <c r="AT36">
        <v>138</v>
      </c>
      <c r="AU36">
        <v>138</v>
      </c>
      <c r="AV36">
        <v>136.06667100000001</v>
      </c>
      <c r="AW36">
        <v>108.800003</v>
      </c>
      <c r="AX36">
        <v>86.966667000000001</v>
      </c>
      <c r="AY36">
        <v>125</v>
      </c>
      <c r="AZ36">
        <v>140</v>
      </c>
      <c r="BA36">
        <v>119.9</v>
      </c>
      <c r="BB36">
        <v>137.1</v>
      </c>
      <c r="BC36">
        <v>2.2999999999999998</v>
      </c>
      <c r="BD36">
        <v>120</v>
      </c>
      <c r="BE36" t="s">
        <v>173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31</v>
      </c>
      <c r="BL36">
        <v>120.1</v>
      </c>
      <c r="BM36">
        <v>113.7</v>
      </c>
      <c r="BN36">
        <v>2000</v>
      </c>
      <c r="BO36">
        <v>0</v>
      </c>
      <c r="BP36">
        <v>50.8</v>
      </c>
      <c r="BQ36">
        <v>59.9</v>
      </c>
      <c r="BR36">
        <v>121.9</v>
      </c>
      <c r="BS36">
        <v>67.400000000000006</v>
      </c>
      <c r="BT36">
        <v>169</v>
      </c>
      <c r="BU36">
        <v>95</v>
      </c>
      <c r="BV36">
        <v>1059</v>
      </c>
      <c r="BW36">
        <v>80</v>
      </c>
      <c r="BX36">
        <v>2199</v>
      </c>
      <c r="BY36">
        <v>2200</v>
      </c>
      <c r="BZ36">
        <v>230</v>
      </c>
      <c r="CA36">
        <v>33</v>
      </c>
      <c r="CB36">
        <v>119</v>
      </c>
      <c r="CC36">
        <v>67.367000000000004</v>
      </c>
      <c r="CD36">
        <v>52.795000000000002</v>
      </c>
      <c r="CE36">
        <v>67.724999999999994</v>
      </c>
      <c r="CF36">
        <v>51.668999999999997</v>
      </c>
    </row>
    <row r="37" spans="1:84" hidden="1" x14ac:dyDescent="0.25">
      <c r="A37" s="1">
        <v>45617</v>
      </c>
      <c r="B37" s="2">
        <v>0.54430121527777775</v>
      </c>
      <c r="C37">
        <v>65511.49</v>
      </c>
      <c r="D37">
        <v>65512.21</v>
      </c>
      <c r="F37">
        <v>119.91</v>
      </c>
      <c r="G37">
        <v>2.0506000000000002</v>
      </c>
      <c r="H37">
        <v>244</v>
      </c>
      <c r="I37">
        <v>2.0611000000000002</v>
      </c>
      <c r="J37">
        <v>0</v>
      </c>
      <c r="K37">
        <v>60.003</v>
      </c>
      <c r="L37">
        <v>245.9</v>
      </c>
      <c r="M37">
        <v>0.99219999999999997</v>
      </c>
      <c r="N37">
        <v>1.757047</v>
      </c>
      <c r="O37">
        <v>1.439163</v>
      </c>
      <c r="P37">
        <v>30</v>
      </c>
      <c r="Q37">
        <v>100</v>
      </c>
      <c r="R37">
        <v>0</v>
      </c>
      <c r="S37">
        <v>0</v>
      </c>
      <c r="T37">
        <v>0</v>
      </c>
      <c r="U37" t="s">
        <v>177</v>
      </c>
      <c r="V37">
        <v>124.444445</v>
      </c>
      <c r="W37">
        <v>66.909321000000006</v>
      </c>
      <c r="X37">
        <v>64.294492000000005</v>
      </c>
      <c r="Y37">
        <v>96.709998999999996</v>
      </c>
      <c r="Z37">
        <v>67.354490999999996</v>
      </c>
      <c r="AA37">
        <v>33.939</v>
      </c>
      <c r="AB37">
        <v>0</v>
      </c>
      <c r="AC37">
        <v>-89.300003000000004</v>
      </c>
      <c r="AD37">
        <v>-52.099997999999999</v>
      </c>
      <c r="AE37">
        <v>-35.200001</v>
      </c>
      <c r="AF37">
        <v>0</v>
      </c>
      <c r="AG37">
        <v>0</v>
      </c>
      <c r="AH37">
        <v>0.99864200000000003</v>
      </c>
      <c r="AI37">
        <v>63.432456999999999</v>
      </c>
      <c r="AJ37">
        <v>282.93836800000003</v>
      </c>
      <c r="AK37">
        <v>282.93836800000003</v>
      </c>
      <c r="AL37">
        <v>33.939484999999998</v>
      </c>
      <c r="AM37">
        <v>5.6481279999999998</v>
      </c>
      <c r="AN37">
        <v>151.35813899999999</v>
      </c>
      <c r="AO37">
        <v>0</v>
      </c>
      <c r="AP37">
        <v>34.119999999999997</v>
      </c>
      <c r="AQ37">
        <v>0</v>
      </c>
      <c r="AR37">
        <v>0</v>
      </c>
      <c r="AS37">
        <v>138.76666800000001</v>
      </c>
      <c r="AT37">
        <v>138</v>
      </c>
      <c r="AU37">
        <v>137.96666500000001</v>
      </c>
      <c r="AV37">
        <v>136.06667100000001</v>
      </c>
      <c r="AW37">
        <v>108.900002</v>
      </c>
      <c r="AX37">
        <v>86.966667000000001</v>
      </c>
      <c r="AY37">
        <v>125</v>
      </c>
      <c r="AZ37">
        <v>140</v>
      </c>
      <c r="BA37">
        <v>119.9</v>
      </c>
      <c r="BB37">
        <v>137.1</v>
      </c>
      <c r="BC37">
        <v>2.2999999999999998</v>
      </c>
      <c r="BD37">
        <v>120</v>
      </c>
      <c r="BE37" t="s">
        <v>173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31</v>
      </c>
      <c r="BL37">
        <v>120.2</v>
      </c>
      <c r="BM37">
        <v>113.7</v>
      </c>
      <c r="BN37">
        <v>2000</v>
      </c>
      <c r="BO37">
        <v>0</v>
      </c>
      <c r="BP37">
        <v>50.8</v>
      </c>
      <c r="BQ37">
        <v>59.9</v>
      </c>
      <c r="BR37">
        <v>121.9</v>
      </c>
      <c r="BS37">
        <v>67.400000000000006</v>
      </c>
      <c r="BT37">
        <v>169</v>
      </c>
      <c r="BU37">
        <v>95</v>
      </c>
      <c r="BV37">
        <v>1059</v>
      </c>
      <c r="BW37">
        <v>80</v>
      </c>
      <c r="BX37">
        <v>2201</v>
      </c>
      <c r="BY37">
        <v>2200</v>
      </c>
      <c r="BZ37">
        <v>229</v>
      </c>
      <c r="CA37">
        <v>33</v>
      </c>
      <c r="CB37">
        <v>119</v>
      </c>
      <c r="CC37">
        <v>67.367000000000004</v>
      </c>
      <c r="CD37">
        <v>52.793999999999997</v>
      </c>
      <c r="CE37">
        <v>67.724000000000004</v>
      </c>
      <c r="CF37">
        <v>51.668999999999997</v>
      </c>
    </row>
    <row r="38" spans="1:84" hidden="1" x14ac:dyDescent="0.25">
      <c r="A38" s="1">
        <v>45617</v>
      </c>
      <c r="B38" s="2">
        <v>0.54433593749999998</v>
      </c>
      <c r="C38">
        <v>65514.49</v>
      </c>
      <c r="D38">
        <v>65515.21</v>
      </c>
      <c r="F38">
        <v>119.92</v>
      </c>
      <c r="G38">
        <v>2.0491000000000001</v>
      </c>
      <c r="H38">
        <v>243.8</v>
      </c>
      <c r="I38">
        <v>2.2639999999999998</v>
      </c>
      <c r="J38">
        <v>0</v>
      </c>
      <c r="K38">
        <v>60.003</v>
      </c>
      <c r="L38">
        <v>245.7</v>
      </c>
      <c r="M38">
        <v>0.99229999999999996</v>
      </c>
      <c r="N38">
        <v>1.7468159999999999</v>
      </c>
      <c r="O38">
        <v>1.4390430000000001</v>
      </c>
      <c r="P38">
        <v>33</v>
      </c>
      <c r="Q38">
        <v>100</v>
      </c>
      <c r="R38">
        <v>0</v>
      </c>
      <c r="S38">
        <v>0</v>
      </c>
      <c r="T38">
        <v>0</v>
      </c>
      <c r="U38" t="s">
        <v>177</v>
      </c>
      <c r="V38">
        <v>124.450001</v>
      </c>
      <c r="W38">
        <v>66.914055000000005</v>
      </c>
      <c r="X38">
        <v>64.303675999999996</v>
      </c>
      <c r="Y38">
        <v>96.686666000000002</v>
      </c>
      <c r="Z38">
        <v>67.352654000000001</v>
      </c>
      <c r="AA38">
        <v>33.939</v>
      </c>
      <c r="AB38">
        <v>0</v>
      </c>
      <c r="AC38">
        <v>-92.599997999999999</v>
      </c>
      <c r="AD38">
        <v>-51.599997999999999</v>
      </c>
      <c r="AE38">
        <v>-35.599997999999999</v>
      </c>
      <c r="AF38">
        <v>0</v>
      </c>
      <c r="AG38">
        <v>0</v>
      </c>
      <c r="AH38">
        <v>0.99864600000000003</v>
      </c>
      <c r="AI38">
        <v>63.429585000000003</v>
      </c>
      <c r="AJ38">
        <v>282.93836800000003</v>
      </c>
      <c r="AK38">
        <v>282.93836800000003</v>
      </c>
      <c r="AL38">
        <v>33.939484999999998</v>
      </c>
      <c r="AM38">
        <v>5.647418</v>
      </c>
      <c r="AN38">
        <v>151.35813899999999</v>
      </c>
      <c r="AO38">
        <v>0</v>
      </c>
      <c r="AP38">
        <v>34.119999999999997</v>
      </c>
      <c r="AQ38">
        <v>0</v>
      </c>
      <c r="AR38">
        <v>0</v>
      </c>
      <c r="AS38">
        <v>138.76666800000001</v>
      </c>
      <c r="AT38">
        <v>138</v>
      </c>
      <c r="AU38">
        <v>137.96666500000001</v>
      </c>
      <c r="AV38">
        <v>136.06667100000001</v>
      </c>
      <c r="AW38">
        <v>108.900002</v>
      </c>
      <c r="AX38">
        <v>87</v>
      </c>
      <c r="AY38">
        <v>125</v>
      </c>
      <c r="AZ38">
        <v>140</v>
      </c>
      <c r="BA38">
        <v>119.9</v>
      </c>
      <c r="BB38">
        <v>137.1</v>
      </c>
      <c r="BC38">
        <v>2.2999999999999998</v>
      </c>
      <c r="BD38">
        <v>120</v>
      </c>
      <c r="BE38" t="s">
        <v>173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31</v>
      </c>
      <c r="BL38">
        <v>120.3</v>
      </c>
      <c r="BM38">
        <v>113.7</v>
      </c>
      <c r="BN38">
        <v>2000</v>
      </c>
      <c r="BO38">
        <v>0</v>
      </c>
      <c r="BP38">
        <v>50.8</v>
      </c>
      <c r="BQ38">
        <v>59.9</v>
      </c>
      <c r="BR38">
        <v>121.9</v>
      </c>
      <c r="BS38">
        <v>67.400000000000006</v>
      </c>
      <c r="BT38">
        <v>169</v>
      </c>
      <c r="BU38">
        <v>95</v>
      </c>
      <c r="BV38">
        <v>1059</v>
      </c>
      <c r="BW38">
        <v>80</v>
      </c>
      <c r="BX38">
        <v>2197</v>
      </c>
      <c r="BY38">
        <v>2200</v>
      </c>
      <c r="BZ38">
        <v>229</v>
      </c>
      <c r="CA38">
        <v>33</v>
      </c>
      <c r="CB38">
        <v>119</v>
      </c>
      <c r="CC38">
        <v>67.367000000000004</v>
      </c>
      <c r="CD38">
        <v>52.792999999999999</v>
      </c>
      <c r="CE38">
        <v>67.722999999999999</v>
      </c>
      <c r="CF38">
        <v>51.67</v>
      </c>
    </row>
    <row r="39" spans="1:84" hidden="1" x14ac:dyDescent="0.25">
      <c r="A39" s="1">
        <v>45617</v>
      </c>
      <c r="B39" s="2">
        <v>0.54437067129629624</v>
      </c>
      <c r="C39">
        <v>65517.49</v>
      </c>
      <c r="D39">
        <v>65518.21</v>
      </c>
      <c r="F39">
        <v>119.91</v>
      </c>
      <c r="G39">
        <v>2.0503999999999998</v>
      </c>
      <c r="H39">
        <v>244</v>
      </c>
      <c r="I39">
        <v>2.4670000000000001</v>
      </c>
      <c r="J39">
        <v>0</v>
      </c>
      <c r="K39">
        <v>60</v>
      </c>
      <c r="L39">
        <v>245.9</v>
      </c>
      <c r="M39">
        <v>0.99219999999999997</v>
      </c>
      <c r="N39">
        <v>1.7512190000000001</v>
      </c>
      <c r="O39">
        <v>1.4411639999999999</v>
      </c>
      <c r="P39">
        <v>36</v>
      </c>
      <c r="Q39">
        <v>100</v>
      </c>
      <c r="R39">
        <v>0</v>
      </c>
      <c r="S39">
        <v>0</v>
      </c>
      <c r="T39">
        <v>0</v>
      </c>
      <c r="U39" t="s">
        <v>177</v>
      </c>
      <c r="V39">
        <v>124.455556</v>
      </c>
      <c r="W39">
        <v>66.919675999999995</v>
      </c>
      <c r="X39">
        <v>64.314899999999994</v>
      </c>
      <c r="Y39">
        <v>96.673334999999994</v>
      </c>
      <c r="Z39">
        <v>67.346531999999996</v>
      </c>
      <c r="AA39">
        <v>33.939</v>
      </c>
      <c r="AB39">
        <v>0</v>
      </c>
      <c r="AC39">
        <v>-97</v>
      </c>
      <c r="AD39">
        <v>-49.599997999999999</v>
      </c>
      <c r="AE39">
        <v>-36.299999</v>
      </c>
      <c r="AF39">
        <v>0</v>
      </c>
      <c r="AG39">
        <v>0</v>
      </c>
      <c r="AH39">
        <v>0.99864299999999995</v>
      </c>
      <c r="AI39">
        <v>63.434528</v>
      </c>
      <c r="AJ39">
        <v>282.93836800000003</v>
      </c>
      <c r="AK39">
        <v>282.93836800000003</v>
      </c>
      <c r="AL39">
        <v>33.939484999999998</v>
      </c>
      <c r="AM39">
        <v>5.6481899999999996</v>
      </c>
      <c r="AN39">
        <v>151.35807800000001</v>
      </c>
      <c r="AO39">
        <v>0</v>
      </c>
      <c r="AP39">
        <v>34.119999999999997</v>
      </c>
      <c r="AQ39">
        <v>0</v>
      </c>
      <c r="AR39">
        <v>0</v>
      </c>
      <c r="AS39">
        <v>138.73333199999999</v>
      </c>
      <c r="AT39">
        <v>138</v>
      </c>
      <c r="AU39">
        <v>137.96666500000001</v>
      </c>
      <c r="AV39">
        <v>136.06667100000001</v>
      </c>
      <c r="AW39">
        <v>108.900002</v>
      </c>
      <c r="AX39">
        <v>87.066665999999998</v>
      </c>
      <c r="AY39">
        <v>125</v>
      </c>
      <c r="AZ39">
        <v>140</v>
      </c>
      <c r="BA39">
        <v>119.9</v>
      </c>
      <c r="BB39">
        <v>137.1</v>
      </c>
      <c r="BC39">
        <v>2.2999999999999998</v>
      </c>
      <c r="BD39">
        <v>120</v>
      </c>
      <c r="BE39" t="s">
        <v>173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31</v>
      </c>
      <c r="BL39">
        <v>120.2</v>
      </c>
      <c r="BM39">
        <v>113.7</v>
      </c>
      <c r="BN39">
        <v>2000</v>
      </c>
      <c r="BO39">
        <v>0</v>
      </c>
      <c r="BP39">
        <v>50.8</v>
      </c>
      <c r="BQ39">
        <v>59.9</v>
      </c>
      <c r="BR39">
        <v>121.9</v>
      </c>
      <c r="BS39">
        <v>67.400000000000006</v>
      </c>
      <c r="BT39">
        <v>169</v>
      </c>
      <c r="BU39">
        <v>95</v>
      </c>
      <c r="BV39">
        <v>1056</v>
      </c>
      <c r="BW39">
        <v>80</v>
      </c>
      <c r="BX39">
        <v>2198</v>
      </c>
      <c r="BY39">
        <v>2200</v>
      </c>
      <c r="BZ39">
        <v>229</v>
      </c>
      <c r="CA39">
        <v>33</v>
      </c>
      <c r="CB39">
        <v>119</v>
      </c>
      <c r="CC39">
        <v>67.367000000000004</v>
      </c>
      <c r="CD39">
        <v>52.792999999999999</v>
      </c>
      <c r="CE39">
        <v>67.722999999999999</v>
      </c>
      <c r="CF39">
        <v>51.67</v>
      </c>
    </row>
    <row r="40" spans="1:84" hidden="1" x14ac:dyDescent="0.25">
      <c r="A40" s="1">
        <v>45617</v>
      </c>
      <c r="B40" s="2">
        <v>0.54440538194444443</v>
      </c>
      <c r="C40">
        <v>65520.49</v>
      </c>
      <c r="D40">
        <v>65521.21</v>
      </c>
      <c r="F40">
        <v>119.9</v>
      </c>
      <c r="G40">
        <v>2.0478000000000001</v>
      </c>
      <c r="H40">
        <v>243.7</v>
      </c>
      <c r="I40">
        <v>2.6701000000000001</v>
      </c>
      <c r="J40">
        <v>0</v>
      </c>
      <c r="K40">
        <v>59.999000000000002</v>
      </c>
      <c r="L40">
        <v>245.5</v>
      </c>
      <c r="M40">
        <v>0.99239999999999995</v>
      </c>
      <c r="N40">
        <v>1.7487060000000001</v>
      </c>
      <c r="O40">
        <v>1.4391989999999999</v>
      </c>
      <c r="P40">
        <v>39</v>
      </c>
      <c r="Q40">
        <v>100</v>
      </c>
      <c r="R40">
        <v>0</v>
      </c>
      <c r="S40">
        <v>0</v>
      </c>
      <c r="T40">
        <v>0</v>
      </c>
      <c r="U40" t="s">
        <v>177</v>
      </c>
      <c r="V40">
        <v>124.444444</v>
      </c>
      <c r="W40">
        <v>66.925741000000002</v>
      </c>
      <c r="X40">
        <v>64.325919999999996</v>
      </c>
      <c r="Y40">
        <v>96.660004000000001</v>
      </c>
      <c r="Z40">
        <v>67.337348000000006</v>
      </c>
      <c r="AA40">
        <v>33.939</v>
      </c>
      <c r="AB40">
        <v>0</v>
      </c>
      <c r="AC40">
        <v>-101</v>
      </c>
      <c r="AD40">
        <v>-46.700001</v>
      </c>
      <c r="AE40">
        <v>-38.200001</v>
      </c>
      <c r="AF40">
        <v>0</v>
      </c>
      <c r="AG40">
        <v>0</v>
      </c>
      <c r="AH40">
        <v>0.99863500000000005</v>
      </c>
      <c r="AI40">
        <v>63.444415999999997</v>
      </c>
      <c r="AJ40">
        <v>282.93836800000003</v>
      </c>
      <c r="AK40">
        <v>282.93836800000003</v>
      </c>
      <c r="AL40">
        <v>33.939484999999998</v>
      </c>
      <c r="AM40">
        <v>5.6476759999999997</v>
      </c>
      <c r="AN40">
        <v>151.358002</v>
      </c>
      <c r="AO40">
        <v>0</v>
      </c>
      <c r="AP40">
        <v>34.119999999999997</v>
      </c>
      <c r="AQ40">
        <v>0</v>
      </c>
      <c r="AR40">
        <v>0</v>
      </c>
      <c r="AS40">
        <v>138.73333199999999</v>
      </c>
      <c r="AT40">
        <v>137.96666500000001</v>
      </c>
      <c r="AU40">
        <v>137.93332899999999</v>
      </c>
      <c r="AV40">
        <v>136.03333499999999</v>
      </c>
      <c r="AW40">
        <v>108.900002</v>
      </c>
      <c r="AX40">
        <v>87.099997999999999</v>
      </c>
      <c r="AY40">
        <v>125</v>
      </c>
      <c r="AZ40">
        <v>140</v>
      </c>
      <c r="BA40">
        <v>119.9</v>
      </c>
      <c r="BB40">
        <v>137.1</v>
      </c>
      <c r="BC40">
        <v>2.2999999999999998</v>
      </c>
      <c r="BD40">
        <v>120</v>
      </c>
      <c r="BE40" t="s">
        <v>173</v>
      </c>
      <c r="BF40">
        <v>0</v>
      </c>
      <c r="BG40">
        <v>0</v>
      </c>
      <c r="BH40">
        <v>1</v>
      </c>
      <c r="BI40">
        <v>1</v>
      </c>
      <c r="BJ40">
        <v>1</v>
      </c>
      <c r="BK40">
        <v>31</v>
      </c>
      <c r="BL40">
        <v>120.1</v>
      </c>
      <c r="BM40">
        <v>113.7</v>
      </c>
      <c r="BN40">
        <v>2000</v>
      </c>
      <c r="BO40">
        <v>0</v>
      </c>
      <c r="BP40">
        <v>50.8</v>
      </c>
      <c r="BQ40">
        <v>59.9</v>
      </c>
      <c r="BR40">
        <v>121.9</v>
      </c>
      <c r="BS40">
        <v>67.400000000000006</v>
      </c>
      <c r="BT40">
        <v>169</v>
      </c>
      <c r="BU40">
        <v>95</v>
      </c>
      <c r="BV40">
        <v>1056</v>
      </c>
      <c r="BW40">
        <v>80</v>
      </c>
      <c r="BX40">
        <v>2200</v>
      </c>
      <c r="BY40">
        <v>2200</v>
      </c>
      <c r="BZ40">
        <v>228</v>
      </c>
      <c r="CA40">
        <v>33</v>
      </c>
      <c r="CB40">
        <v>119</v>
      </c>
      <c r="CC40">
        <v>67.367000000000004</v>
      </c>
      <c r="CD40">
        <v>52.792000000000002</v>
      </c>
      <c r="CE40">
        <v>67.721999999999994</v>
      </c>
      <c r="CF40">
        <v>51.67</v>
      </c>
    </row>
    <row r="41" spans="1:84" hidden="1" x14ac:dyDescent="0.25">
      <c r="A41" s="1">
        <v>45617</v>
      </c>
      <c r="B41" s="2">
        <v>0.54444010416666666</v>
      </c>
      <c r="C41">
        <v>65523.49</v>
      </c>
      <c r="D41">
        <v>65524.21</v>
      </c>
      <c r="F41">
        <v>119.92</v>
      </c>
      <c r="G41">
        <v>2.0411999999999999</v>
      </c>
      <c r="H41">
        <v>243</v>
      </c>
      <c r="I41">
        <v>2.8730000000000002</v>
      </c>
      <c r="J41">
        <v>0</v>
      </c>
      <c r="K41">
        <v>60.003</v>
      </c>
      <c r="L41">
        <v>244.8</v>
      </c>
      <c r="M41">
        <v>0.99270000000000003</v>
      </c>
      <c r="N41">
        <v>1.7403</v>
      </c>
      <c r="O41">
        <v>1.440544</v>
      </c>
      <c r="P41">
        <v>42</v>
      </c>
      <c r="Q41">
        <v>100</v>
      </c>
      <c r="R41">
        <v>0</v>
      </c>
      <c r="S41">
        <v>0</v>
      </c>
      <c r="T41">
        <v>0</v>
      </c>
      <c r="U41" t="s">
        <v>177</v>
      </c>
      <c r="V41">
        <v>124.477778</v>
      </c>
      <c r="W41">
        <v>66.931954000000005</v>
      </c>
      <c r="X41">
        <v>64.337142999999998</v>
      </c>
      <c r="Y41">
        <v>96.639999000000003</v>
      </c>
      <c r="Z41">
        <v>67.333674999999999</v>
      </c>
      <c r="AA41">
        <v>33.939</v>
      </c>
      <c r="AB41">
        <v>0</v>
      </c>
      <c r="AC41">
        <v>-105</v>
      </c>
      <c r="AD41">
        <v>-43.900002000000001</v>
      </c>
      <c r="AE41">
        <v>-40.400002000000001</v>
      </c>
      <c r="AF41">
        <v>0</v>
      </c>
      <c r="AG41">
        <v>0</v>
      </c>
      <c r="AH41">
        <v>0.99866299999999997</v>
      </c>
      <c r="AI41">
        <v>63.417918999999998</v>
      </c>
      <c r="AJ41">
        <v>282.93836800000003</v>
      </c>
      <c r="AK41">
        <v>282.93836800000003</v>
      </c>
      <c r="AL41">
        <v>33.939484999999998</v>
      </c>
      <c r="AM41">
        <v>5.647608</v>
      </c>
      <c r="AN41">
        <v>151.35806299999999</v>
      </c>
      <c r="AO41">
        <v>0</v>
      </c>
      <c r="AP41">
        <v>34.119</v>
      </c>
      <c r="AQ41">
        <v>0</v>
      </c>
      <c r="AR41">
        <v>0</v>
      </c>
      <c r="AS41">
        <v>138.76666800000001</v>
      </c>
      <c r="AT41">
        <v>138</v>
      </c>
      <c r="AU41">
        <v>137.96666500000001</v>
      </c>
      <c r="AV41">
        <v>136.03333499999999</v>
      </c>
      <c r="AW41">
        <v>108.933334</v>
      </c>
      <c r="AX41">
        <v>87.166663999999997</v>
      </c>
      <c r="AY41">
        <v>125</v>
      </c>
      <c r="AZ41">
        <v>140</v>
      </c>
      <c r="BA41">
        <v>119.9</v>
      </c>
      <c r="BB41">
        <v>137.1</v>
      </c>
      <c r="BC41">
        <v>2.2999999999999998</v>
      </c>
      <c r="BD41">
        <v>120</v>
      </c>
      <c r="BE41" t="s">
        <v>173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31</v>
      </c>
      <c r="BL41">
        <v>120.1</v>
      </c>
      <c r="BM41">
        <v>113.7</v>
      </c>
      <c r="BN41">
        <v>2000</v>
      </c>
      <c r="BO41">
        <v>0</v>
      </c>
      <c r="BP41">
        <v>50.8</v>
      </c>
      <c r="BQ41">
        <v>59.8</v>
      </c>
      <c r="BR41">
        <v>121.9</v>
      </c>
      <c r="BS41">
        <v>67.400000000000006</v>
      </c>
      <c r="BT41">
        <v>169</v>
      </c>
      <c r="BU41">
        <v>95</v>
      </c>
      <c r="BV41">
        <v>1056</v>
      </c>
      <c r="BW41">
        <v>80</v>
      </c>
      <c r="BX41">
        <v>2197</v>
      </c>
      <c r="BY41">
        <v>2200</v>
      </c>
      <c r="BZ41">
        <v>228</v>
      </c>
      <c r="CA41">
        <v>33</v>
      </c>
      <c r="CB41">
        <v>119</v>
      </c>
      <c r="CC41">
        <v>67.367000000000004</v>
      </c>
      <c r="CD41">
        <v>52.790999999999997</v>
      </c>
      <c r="CE41">
        <v>67.721000000000004</v>
      </c>
      <c r="CF41">
        <v>51.670999999999999</v>
      </c>
    </row>
    <row r="42" spans="1:84" hidden="1" x14ac:dyDescent="0.25">
      <c r="A42" s="1">
        <v>45617</v>
      </c>
      <c r="B42" s="2">
        <v>0.54447482638888889</v>
      </c>
      <c r="C42">
        <v>65526.49</v>
      </c>
      <c r="D42">
        <v>65527.21</v>
      </c>
      <c r="F42">
        <v>119.91</v>
      </c>
      <c r="G42">
        <v>2.0404</v>
      </c>
      <c r="H42">
        <v>242.8</v>
      </c>
      <c r="I42">
        <v>3.0760000000000001</v>
      </c>
      <c r="J42">
        <v>0</v>
      </c>
      <c r="K42">
        <v>60</v>
      </c>
      <c r="L42">
        <v>244.7</v>
      </c>
      <c r="M42">
        <v>0.99260000000000004</v>
      </c>
      <c r="N42">
        <v>1.759557</v>
      </c>
      <c r="O42">
        <v>1.441748</v>
      </c>
      <c r="P42">
        <v>45</v>
      </c>
      <c r="Q42">
        <v>100</v>
      </c>
      <c r="R42">
        <v>0</v>
      </c>
      <c r="S42">
        <v>0</v>
      </c>
      <c r="T42">
        <v>0</v>
      </c>
      <c r="U42" t="s">
        <v>177</v>
      </c>
      <c r="V42">
        <v>124.477777</v>
      </c>
      <c r="W42">
        <v>66.938315000000003</v>
      </c>
      <c r="X42">
        <v>64.347959000000003</v>
      </c>
      <c r="Y42">
        <v>96.623332000000005</v>
      </c>
      <c r="Z42">
        <v>67.334900000000005</v>
      </c>
      <c r="AA42">
        <v>33.939</v>
      </c>
      <c r="AB42">
        <v>0</v>
      </c>
      <c r="AC42">
        <v>-110.300003</v>
      </c>
      <c r="AD42">
        <v>-41.099997999999999</v>
      </c>
      <c r="AE42">
        <v>-42.700001</v>
      </c>
      <c r="AF42">
        <v>0</v>
      </c>
      <c r="AG42">
        <v>0</v>
      </c>
      <c r="AH42">
        <v>0.99863000000000002</v>
      </c>
      <c r="AI42">
        <v>63.453944999999997</v>
      </c>
      <c r="AJ42">
        <v>282.93836800000003</v>
      </c>
      <c r="AK42">
        <v>282.93836800000003</v>
      </c>
      <c r="AL42">
        <v>33.939484999999998</v>
      </c>
      <c r="AM42">
        <v>5.6485010000000004</v>
      </c>
      <c r="AN42">
        <v>151.35797099999999</v>
      </c>
      <c r="AO42">
        <v>0</v>
      </c>
      <c r="AP42">
        <v>34.119</v>
      </c>
      <c r="AQ42">
        <v>0</v>
      </c>
      <c r="AR42">
        <v>0</v>
      </c>
      <c r="AS42">
        <v>138.73333199999999</v>
      </c>
      <c r="AT42">
        <v>138</v>
      </c>
      <c r="AU42">
        <v>137.96666500000001</v>
      </c>
      <c r="AV42">
        <v>136</v>
      </c>
      <c r="AW42">
        <v>109</v>
      </c>
      <c r="AX42">
        <v>87.166663999999997</v>
      </c>
      <c r="AY42">
        <v>125</v>
      </c>
      <c r="AZ42">
        <v>140</v>
      </c>
      <c r="BA42">
        <v>120</v>
      </c>
      <c r="BB42">
        <v>137.1</v>
      </c>
      <c r="BC42">
        <v>2.2999999999999998</v>
      </c>
      <c r="BD42">
        <v>120</v>
      </c>
      <c r="BE42" t="s">
        <v>173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31</v>
      </c>
      <c r="BL42">
        <v>120.1</v>
      </c>
      <c r="BM42">
        <v>113.7</v>
      </c>
      <c r="BN42">
        <v>2000</v>
      </c>
      <c r="BO42">
        <v>0</v>
      </c>
      <c r="BP42">
        <v>50.8</v>
      </c>
      <c r="BQ42">
        <v>59.8</v>
      </c>
      <c r="BR42">
        <v>122</v>
      </c>
      <c r="BS42">
        <v>67.400000000000006</v>
      </c>
      <c r="BT42">
        <v>169</v>
      </c>
      <c r="BU42">
        <v>95</v>
      </c>
      <c r="BV42">
        <v>1056</v>
      </c>
      <c r="BW42">
        <v>80</v>
      </c>
      <c r="BX42">
        <v>2197</v>
      </c>
      <c r="BY42">
        <v>2200</v>
      </c>
      <c r="BZ42">
        <v>227</v>
      </c>
      <c r="CA42">
        <v>33</v>
      </c>
      <c r="CB42">
        <v>119</v>
      </c>
      <c r="CC42">
        <v>67.367000000000004</v>
      </c>
      <c r="CD42">
        <v>52.79</v>
      </c>
      <c r="CE42">
        <v>67.721000000000004</v>
      </c>
      <c r="CF42">
        <v>51.670999999999999</v>
      </c>
    </row>
    <row r="43" spans="1:84" hidden="1" x14ac:dyDescent="0.25">
      <c r="A43" s="1">
        <v>45617</v>
      </c>
      <c r="B43" s="2">
        <v>0.54450956018518515</v>
      </c>
      <c r="C43">
        <v>65529.49</v>
      </c>
      <c r="D43">
        <v>65530.21</v>
      </c>
      <c r="F43">
        <v>119.92</v>
      </c>
      <c r="G43">
        <v>2.0419</v>
      </c>
      <c r="H43">
        <v>243</v>
      </c>
      <c r="I43">
        <v>3.2791000000000001</v>
      </c>
      <c r="J43">
        <v>0</v>
      </c>
      <c r="K43">
        <v>60</v>
      </c>
      <c r="L43">
        <v>244.9</v>
      </c>
      <c r="M43">
        <v>0.99260000000000004</v>
      </c>
      <c r="N43">
        <v>1.74749</v>
      </c>
      <c r="O43">
        <v>1.4390430000000001</v>
      </c>
      <c r="P43">
        <v>48</v>
      </c>
      <c r="Q43">
        <v>100</v>
      </c>
      <c r="R43">
        <v>0</v>
      </c>
      <c r="S43">
        <v>0</v>
      </c>
      <c r="T43">
        <v>0</v>
      </c>
      <c r="U43" t="s">
        <v>177</v>
      </c>
      <c r="V43">
        <v>124.488888</v>
      </c>
      <c r="W43">
        <v>66.944526999999994</v>
      </c>
      <c r="X43">
        <v>64.357755999999995</v>
      </c>
      <c r="Y43">
        <v>96.616665999999995</v>
      </c>
      <c r="Z43">
        <v>67.337961000000007</v>
      </c>
      <c r="AA43">
        <v>33.939</v>
      </c>
      <c r="AB43">
        <v>0</v>
      </c>
      <c r="AC43">
        <v>-116.599998</v>
      </c>
      <c r="AD43">
        <v>-38.200001</v>
      </c>
      <c r="AE43">
        <v>-45.299999</v>
      </c>
      <c r="AF43">
        <v>0</v>
      </c>
      <c r="AG43">
        <v>0</v>
      </c>
      <c r="AH43">
        <v>0.99862600000000001</v>
      </c>
      <c r="AI43">
        <v>63.456982000000004</v>
      </c>
      <c r="AJ43">
        <v>282.93836800000003</v>
      </c>
      <c r="AK43">
        <v>282.93836800000003</v>
      </c>
      <c r="AL43">
        <v>33.939484999999998</v>
      </c>
      <c r="AM43">
        <v>5.647932</v>
      </c>
      <c r="AN43">
        <v>151.35792499999999</v>
      </c>
      <c r="AO43">
        <v>0</v>
      </c>
      <c r="AP43">
        <v>34.119</v>
      </c>
      <c r="AQ43">
        <v>0</v>
      </c>
      <c r="AR43">
        <v>0</v>
      </c>
      <c r="AS43">
        <v>138.73333199999999</v>
      </c>
      <c r="AT43">
        <v>138</v>
      </c>
      <c r="AU43">
        <v>137.96666500000001</v>
      </c>
      <c r="AV43">
        <v>136</v>
      </c>
      <c r="AW43">
        <v>109</v>
      </c>
      <c r="AX43">
        <v>87.233332000000004</v>
      </c>
      <c r="AY43">
        <v>125</v>
      </c>
      <c r="AZ43">
        <v>140</v>
      </c>
      <c r="BA43">
        <v>120</v>
      </c>
      <c r="BB43">
        <v>137.1</v>
      </c>
      <c r="BC43">
        <v>2.2999999999999998</v>
      </c>
      <c r="BD43">
        <v>120</v>
      </c>
      <c r="BE43" t="s">
        <v>173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31</v>
      </c>
      <c r="BL43">
        <v>120.2</v>
      </c>
      <c r="BM43">
        <v>113.7</v>
      </c>
      <c r="BN43">
        <v>2000</v>
      </c>
      <c r="BO43">
        <v>0</v>
      </c>
      <c r="BP43">
        <v>50.8</v>
      </c>
      <c r="BQ43">
        <v>59.8</v>
      </c>
      <c r="BR43">
        <v>122</v>
      </c>
      <c r="BS43">
        <v>67.400000000000006</v>
      </c>
      <c r="BT43">
        <v>169</v>
      </c>
      <c r="BU43">
        <v>95</v>
      </c>
      <c r="BV43">
        <v>1056</v>
      </c>
      <c r="BW43">
        <v>80</v>
      </c>
      <c r="BX43">
        <v>2198</v>
      </c>
      <c r="BY43">
        <v>2200</v>
      </c>
      <c r="BZ43">
        <v>227</v>
      </c>
      <c r="CA43">
        <v>33</v>
      </c>
      <c r="CB43">
        <v>119</v>
      </c>
      <c r="CC43">
        <v>67.367000000000004</v>
      </c>
      <c r="CD43">
        <v>52.789000000000001</v>
      </c>
      <c r="CE43">
        <v>67.72</v>
      </c>
      <c r="CF43">
        <v>51.670999999999999</v>
      </c>
    </row>
    <row r="44" spans="1:84" hidden="1" x14ac:dyDescent="0.25">
      <c r="A44" s="1">
        <v>45617</v>
      </c>
      <c r="B44" s="2">
        <v>0.54454429398148152</v>
      </c>
      <c r="C44">
        <v>65532.49</v>
      </c>
      <c r="D44">
        <v>65533.21</v>
      </c>
      <c r="F44">
        <v>119.9</v>
      </c>
      <c r="G44">
        <v>2.0497000000000001</v>
      </c>
      <c r="H44">
        <v>243.9</v>
      </c>
      <c r="I44">
        <v>3.4822000000000002</v>
      </c>
      <c r="J44">
        <v>0</v>
      </c>
      <c r="K44">
        <v>60.003</v>
      </c>
      <c r="L44">
        <v>245.8</v>
      </c>
      <c r="M44">
        <v>0.99239999999999995</v>
      </c>
      <c r="N44">
        <v>1.7453289999999999</v>
      </c>
      <c r="O44">
        <v>1.4392830000000001</v>
      </c>
      <c r="P44">
        <v>51</v>
      </c>
      <c r="Q44">
        <v>100</v>
      </c>
      <c r="R44">
        <v>0</v>
      </c>
      <c r="S44">
        <v>0</v>
      </c>
      <c r="T44">
        <v>0</v>
      </c>
      <c r="U44" t="s">
        <v>177</v>
      </c>
      <c r="V44">
        <v>124.505556</v>
      </c>
      <c r="W44">
        <v>66.950739999999996</v>
      </c>
      <c r="X44">
        <v>64.365920000000003</v>
      </c>
      <c r="Y44">
        <v>96.596664000000004</v>
      </c>
      <c r="Z44">
        <v>67.338572999999997</v>
      </c>
      <c r="AA44">
        <v>33.939</v>
      </c>
      <c r="AB44">
        <v>0</v>
      </c>
      <c r="AC44">
        <v>-122.699997</v>
      </c>
      <c r="AD44">
        <v>-35.599997999999999</v>
      </c>
      <c r="AE44">
        <v>-48</v>
      </c>
      <c r="AF44">
        <v>1E-3</v>
      </c>
      <c r="AG44">
        <v>0</v>
      </c>
      <c r="AH44">
        <v>0.99860300000000002</v>
      </c>
      <c r="AI44">
        <v>63.483898000000003</v>
      </c>
      <c r="AJ44">
        <v>282.93836800000003</v>
      </c>
      <c r="AK44">
        <v>282.93836800000003</v>
      </c>
      <c r="AL44">
        <v>33.939484999999998</v>
      </c>
      <c r="AM44">
        <v>5.6481110000000001</v>
      </c>
      <c r="AN44">
        <v>151.35789500000001</v>
      </c>
      <c r="AO44">
        <v>0</v>
      </c>
      <c r="AP44">
        <v>34.119</v>
      </c>
      <c r="AQ44">
        <v>0</v>
      </c>
      <c r="AR44">
        <v>0</v>
      </c>
      <c r="AS44">
        <v>138.73333199999999</v>
      </c>
      <c r="AT44">
        <v>138</v>
      </c>
      <c r="AU44">
        <v>138</v>
      </c>
      <c r="AV44">
        <v>136</v>
      </c>
      <c r="AW44">
        <v>109</v>
      </c>
      <c r="AX44">
        <v>87.300003000000004</v>
      </c>
      <c r="AY44">
        <v>125</v>
      </c>
      <c r="AZ44">
        <v>140</v>
      </c>
      <c r="BA44">
        <v>120</v>
      </c>
      <c r="BB44">
        <v>137.1</v>
      </c>
      <c r="BC44">
        <v>2.2999999999999998</v>
      </c>
      <c r="BD44">
        <v>120</v>
      </c>
      <c r="BE44" t="s">
        <v>173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31</v>
      </c>
      <c r="BL44">
        <v>120.5</v>
      </c>
      <c r="BM44">
        <v>113.7</v>
      </c>
      <c r="BN44">
        <v>2000</v>
      </c>
      <c r="BO44">
        <v>0</v>
      </c>
      <c r="BP44">
        <v>50.8</v>
      </c>
      <c r="BQ44">
        <v>59.8</v>
      </c>
      <c r="BR44">
        <v>122</v>
      </c>
      <c r="BS44">
        <v>67.400000000000006</v>
      </c>
      <c r="BT44">
        <v>169</v>
      </c>
      <c r="BU44">
        <v>95</v>
      </c>
      <c r="BV44">
        <v>1057</v>
      </c>
      <c r="BW44">
        <v>80</v>
      </c>
      <c r="BX44">
        <v>2198</v>
      </c>
      <c r="BY44">
        <v>2200</v>
      </c>
      <c r="BZ44">
        <v>227</v>
      </c>
      <c r="CA44">
        <v>33</v>
      </c>
      <c r="CB44">
        <v>119</v>
      </c>
      <c r="CC44">
        <v>67.367000000000004</v>
      </c>
      <c r="CD44">
        <v>52.787999999999997</v>
      </c>
      <c r="CE44">
        <v>67.718999999999994</v>
      </c>
      <c r="CF44">
        <v>51.671999999999997</v>
      </c>
    </row>
    <row r="45" spans="1:84" hidden="1" x14ac:dyDescent="0.25">
      <c r="A45" s="1">
        <v>45617</v>
      </c>
      <c r="B45" s="2">
        <v>0.54457902777777778</v>
      </c>
      <c r="C45">
        <v>65535.49</v>
      </c>
      <c r="D45">
        <v>65536.210000000006</v>
      </c>
      <c r="F45">
        <v>119.93</v>
      </c>
      <c r="G45">
        <v>2.0510999999999999</v>
      </c>
      <c r="H45">
        <v>244.1</v>
      </c>
      <c r="I45">
        <v>3.6854</v>
      </c>
      <c r="J45">
        <v>0</v>
      </c>
      <c r="K45">
        <v>60.003</v>
      </c>
      <c r="L45">
        <v>246</v>
      </c>
      <c r="M45">
        <v>0.99229999999999996</v>
      </c>
      <c r="N45">
        <v>1.761153</v>
      </c>
      <c r="O45">
        <v>1.4424250000000001</v>
      </c>
      <c r="P45">
        <v>54</v>
      </c>
      <c r="Q45">
        <v>100</v>
      </c>
      <c r="R45">
        <v>0</v>
      </c>
      <c r="S45">
        <v>0</v>
      </c>
      <c r="T45">
        <v>0</v>
      </c>
      <c r="U45" t="s">
        <v>177</v>
      </c>
      <c r="V45">
        <v>124.511111</v>
      </c>
      <c r="W45">
        <v>66.955917999999997</v>
      </c>
      <c r="X45">
        <v>64.373266999999998</v>
      </c>
      <c r="Y45">
        <v>96.576665000000006</v>
      </c>
      <c r="Z45">
        <v>67.334900000000005</v>
      </c>
      <c r="AA45">
        <v>33.939</v>
      </c>
      <c r="AB45">
        <v>0</v>
      </c>
      <c r="AC45">
        <v>-125.199997</v>
      </c>
      <c r="AD45">
        <v>-34.299999</v>
      </c>
      <c r="AE45">
        <v>-50.5</v>
      </c>
      <c r="AF45">
        <v>0</v>
      </c>
      <c r="AG45">
        <v>0</v>
      </c>
      <c r="AH45">
        <v>0.99859299999999995</v>
      </c>
      <c r="AI45">
        <v>63.497779999999999</v>
      </c>
      <c r="AJ45">
        <v>282.93836800000003</v>
      </c>
      <c r="AK45">
        <v>282.93836800000003</v>
      </c>
      <c r="AL45">
        <v>33.939484999999998</v>
      </c>
      <c r="AM45">
        <v>5.6485130000000003</v>
      </c>
      <c r="AN45">
        <v>151.35798600000001</v>
      </c>
      <c r="AO45">
        <v>0</v>
      </c>
      <c r="AP45">
        <v>34.119</v>
      </c>
      <c r="AQ45">
        <v>0</v>
      </c>
      <c r="AR45">
        <v>0</v>
      </c>
      <c r="AS45">
        <v>138.76666800000001</v>
      </c>
      <c r="AT45">
        <v>138</v>
      </c>
      <c r="AU45">
        <v>137.96666500000001</v>
      </c>
      <c r="AV45">
        <v>136</v>
      </c>
      <c r="AW45">
        <v>109.033333</v>
      </c>
      <c r="AX45">
        <v>87.300003000000004</v>
      </c>
      <c r="AY45">
        <v>125</v>
      </c>
      <c r="AZ45">
        <v>140</v>
      </c>
      <c r="BA45">
        <v>120</v>
      </c>
      <c r="BB45">
        <v>137.1</v>
      </c>
      <c r="BC45">
        <v>2.2999999999999998</v>
      </c>
      <c r="BD45">
        <v>120</v>
      </c>
      <c r="BE45" t="s">
        <v>173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31</v>
      </c>
      <c r="BL45">
        <v>120.8</v>
      </c>
      <c r="BM45">
        <v>113.7</v>
      </c>
      <c r="BN45">
        <v>2000</v>
      </c>
      <c r="BO45">
        <v>0</v>
      </c>
      <c r="BP45">
        <v>50.8</v>
      </c>
      <c r="BQ45">
        <v>59.7</v>
      </c>
      <c r="BR45">
        <v>122</v>
      </c>
      <c r="BS45">
        <v>67.400000000000006</v>
      </c>
      <c r="BT45">
        <v>169</v>
      </c>
      <c r="BU45">
        <v>95</v>
      </c>
      <c r="BV45">
        <v>1057</v>
      </c>
      <c r="BW45">
        <v>80</v>
      </c>
      <c r="BX45">
        <v>2201</v>
      </c>
      <c r="BY45">
        <v>2200</v>
      </c>
      <c r="BZ45">
        <v>227</v>
      </c>
      <c r="CA45">
        <v>33</v>
      </c>
      <c r="CB45">
        <v>119</v>
      </c>
      <c r="CC45">
        <v>67.367000000000004</v>
      </c>
      <c r="CD45">
        <v>52.786999999999999</v>
      </c>
      <c r="CE45">
        <v>67.718999999999994</v>
      </c>
      <c r="CF45">
        <v>51.671999999999997</v>
      </c>
    </row>
    <row r="46" spans="1:84" hidden="1" x14ac:dyDescent="0.25">
      <c r="A46" s="1">
        <v>45617</v>
      </c>
      <c r="B46" s="2">
        <v>0.54461375000000001</v>
      </c>
      <c r="C46">
        <v>65538.490000000005</v>
      </c>
      <c r="D46">
        <v>65539.210000000006</v>
      </c>
      <c r="F46">
        <v>119.91</v>
      </c>
      <c r="G46">
        <v>2.0503</v>
      </c>
      <c r="H46">
        <v>244</v>
      </c>
      <c r="I46">
        <v>3.8885999999999998</v>
      </c>
      <c r="J46">
        <v>0</v>
      </c>
      <c r="K46">
        <v>59.999000000000002</v>
      </c>
      <c r="L46">
        <v>245.8</v>
      </c>
      <c r="M46">
        <v>0.99229999999999996</v>
      </c>
      <c r="N46">
        <v>1.7463299999999999</v>
      </c>
      <c r="O46">
        <v>1.441665</v>
      </c>
      <c r="P46">
        <v>57</v>
      </c>
      <c r="Q46">
        <v>100</v>
      </c>
      <c r="R46">
        <v>0</v>
      </c>
      <c r="S46">
        <v>0</v>
      </c>
      <c r="T46">
        <v>0</v>
      </c>
      <c r="U46" t="s">
        <v>177</v>
      </c>
      <c r="V46">
        <v>124.533334</v>
      </c>
      <c r="W46">
        <v>66.960356000000004</v>
      </c>
      <c r="X46">
        <v>64.381428999999997</v>
      </c>
      <c r="Y46">
        <v>96.57</v>
      </c>
      <c r="Z46">
        <v>67.331226000000001</v>
      </c>
      <c r="AA46">
        <v>33.939</v>
      </c>
      <c r="AB46">
        <v>0</v>
      </c>
      <c r="AC46">
        <v>-124.699997</v>
      </c>
      <c r="AD46">
        <v>-33.799999</v>
      </c>
      <c r="AE46">
        <v>-52.299999</v>
      </c>
      <c r="AF46">
        <v>0</v>
      </c>
      <c r="AG46">
        <v>0</v>
      </c>
      <c r="AH46">
        <v>0.99860800000000005</v>
      </c>
      <c r="AI46">
        <v>63.483055</v>
      </c>
      <c r="AJ46">
        <v>282.93836800000003</v>
      </c>
      <c r="AK46">
        <v>282.93836800000003</v>
      </c>
      <c r="AL46">
        <v>33.939484999999998</v>
      </c>
      <c r="AM46">
        <v>5.6481349999999999</v>
      </c>
      <c r="AN46">
        <v>151.35789500000001</v>
      </c>
      <c r="AO46">
        <v>0</v>
      </c>
      <c r="AP46">
        <v>34.119</v>
      </c>
      <c r="AQ46">
        <v>0</v>
      </c>
      <c r="AR46">
        <v>0</v>
      </c>
      <c r="AS46">
        <v>138.800003</v>
      </c>
      <c r="AT46">
        <v>138</v>
      </c>
      <c r="AU46">
        <v>138</v>
      </c>
      <c r="AV46">
        <v>136</v>
      </c>
      <c r="AW46">
        <v>109.066666</v>
      </c>
      <c r="AX46">
        <v>87.333336000000003</v>
      </c>
      <c r="AY46">
        <v>125</v>
      </c>
      <c r="AZ46">
        <v>140</v>
      </c>
      <c r="BA46">
        <v>120</v>
      </c>
      <c r="BB46">
        <v>137.1</v>
      </c>
      <c r="BC46">
        <v>2.2999999999999998</v>
      </c>
      <c r="BD46">
        <v>120</v>
      </c>
      <c r="BE46" t="s">
        <v>173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31</v>
      </c>
      <c r="BL46">
        <v>120.7</v>
      </c>
      <c r="BM46">
        <v>113.8</v>
      </c>
      <c r="BN46">
        <v>2000</v>
      </c>
      <c r="BO46">
        <v>0</v>
      </c>
      <c r="BP46">
        <v>50.8</v>
      </c>
      <c r="BQ46">
        <v>59.7</v>
      </c>
      <c r="BR46">
        <v>122</v>
      </c>
      <c r="BS46">
        <v>67.400000000000006</v>
      </c>
      <c r="BT46">
        <v>169</v>
      </c>
      <c r="BU46">
        <v>95</v>
      </c>
      <c r="BV46">
        <v>1057</v>
      </c>
      <c r="BW46">
        <v>80</v>
      </c>
      <c r="BX46">
        <v>2202</v>
      </c>
      <c r="BY46">
        <v>2200</v>
      </c>
      <c r="BZ46">
        <v>227</v>
      </c>
      <c r="CA46">
        <v>33</v>
      </c>
      <c r="CB46">
        <v>119</v>
      </c>
      <c r="CC46">
        <v>67.367000000000004</v>
      </c>
      <c r="CD46">
        <v>52.786999999999999</v>
      </c>
      <c r="CE46">
        <v>67.718000000000004</v>
      </c>
      <c r="CF46">
        <v>51.671999999999997</v>
      </c>
    </row>
    <row r="47" spans="1:84" hidden="1" x14ac:dyDescent="0.25">
      <c r="A47" s="1">
        <v>45617</v>
      </c>
      <c r="B47" s="2">
        <v>0.54464847222222224</v>
      </c>
      <c r="C47">
        <v>65541.490000000005</v>
      </c>
      <c r="D47">
        <v>65542.210000000006</v>
      </c>
      <c r="F47">
        <v>119.91</v>
      </c>
      <c r="G47">
        <v>2.0525000000000002</v>
      </c>
      <c r="H47">
        <v>244.2</v>
      </c>
      <c r="I47">
        <v>4.0917000000000003</v>
      </c>
      <c r="J47">
        <v>0</v>
      </c>
      <c r="K47">
        <v>59.999000000000002</v>
      </c>
      <c r="L47">
        <v>246.1</v>
      </c>
      <c r="M47">
        <v>0.99219999999999997</v>
      </c>
      <c r="N47">
        <v>1.766918</v>
      </c>
      <c r="O47">
        <v>1.441748</v>
      </c>
      <c r="P47">
        <v>60</v>
      </c>
      <c r="Q47">
        <v>100</v>
      </c>
      <c r="R47">
        <v>0</v>
      </c>
      <c r="S47">
        <v>0</v>
      </c>
      <c r="T47">
        <v>0</v>
      </c>
      <c r="U47" t="s">
        <v>177</v>
      </c>
      <c r="V47">
        <v>124.522221</v>
      </c>
      <c r="W47">
        <v>66.964054000000004</v>
      </c>
      <c r="X47">
        <v>64.39</v>
      </c>
      <c r="Y47">
        <v>96.550003000000004</v>
      </c>
      <c r="Z47">
        <v>67.330001999999993</v>
      </c>
      <c r="AA47">
        <v>33.939</v>
      </c>
      <c r="AB47">
        <v>0</v>
      </c>
      <c r="AC47">
        <v>-123.800003</v>
      </c>
      <c r="AD47">
        <v>-33.700001</v>
      </c>
      <c r="AE47">
        <v>-53.599997999999999</v>
      </c>
      <c r="AF47">
        <v>0</v>
      </c>
      <c r="AG47">
        <v>0</v>
      </c>
      <c r="AH47">
        <v>0.99859500000000001</v>
      </c>
      <c r="AI47">
        <v>63.496409999999997</v>
      </c>
      <c r="AJ47">
        <v>282.93836800000003</v>
      </c>
      <c r="AK47">
        <v>282.93836800000003</v>
      </c>
      <c r="AL47">
        <v>33.939484999999998</v>
      </c>
      <c r="AM47">
        <v>5.6481760000000003</v>
      </c>
      <c r="AN47">
        <v>151.35787999999999</v>
      </c>
      <c r="AO47">
        <v>0</v>
      </c>
      <c r="AP47">
        <v>34.119</v>
      </c>
      <c r="AQ47">
        <v>0</v>
      </c>
      <c r="AR47">
        <v>0</v>
      </c>
      <c r="AS47">
        <v>138.73333199999999</v>
      </c>
      <c r="AT47">
        <v>138</v>
      </c>
      <c r="AU47">
        <v>137.93332899999999</v>
      </c>
      <c r="AV47">
        <v>136</v>
      </c>
      <c r="AW47">
        <v>109.099998</v>
      </c>
      <c r="AX47">
        <v>87.366669000000002</v>
      </c>
      <c r="AY47">
        <v>125</v>
      </c>
      <c r="AZ47">
        <v>140</v>
      </c>
      <c r="BA47">
        <v>120</v>
      </c>
      <c r="BB47">
        <v>137.1</v>
      </c>
      <c r="BC47">
        <v>2.2999999999999998</v>
      </c>
      <c r="BD47">
        <v>120</v>
      </c>
      <c r="BE47" t="s">
        <v>173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31</v>
      </c>
      <c r="BL47">
        <v>120.6</v>
      </c>
      <c r="BM47">
        <v>113.8</v>
      </c>
      <c r="BN47">
        <v>2000</v>
      </c>
      <c r="BO47">
        <v>0</v>
      </c>
      <c r="BP47">
        <v>50.8</v>
      </c>
      <c r="BQ47">
        <v>59.6</v>
      </c>
      <c r="BR47">
        <v>122</v>
      </c>
      <c r="BS47">
        <v>67.400000000000006</v>
      </c>
      <c r="BT47">
        <v>169</v>
      </c>
      <c r="BU47">
        <v>95</v>
      </c>
      <c r="BV47">
        <v>1057</v>
      </c>
      <c r="BW47">
        <v>80</v>
      </c>
      <c r="BX47">
        <v>2197</v>
      </c>
      <c r="BY47">
        <v>2200</v>
      </c>
      <c r="BZ47">
        <v>229</v>
      </c>
      <c r="CA47">
        <v>33</v>
      </c>
      <c r="CB47">
        <v>119</v>
      </c>
      <c r="CC47">
        <v>67.367000000000004</v>
      </c>
      <c r="CD47">
        <v>52.786000000000001</v>
      </c>
      <c r="CE47">
        <v>67.718000000000004</v>
      </c>
      <c r="CF47">
        <v>51.673000000000002</v>
      </c>
    </row>
    <row r="48" spans="1:84" hidden="1" x14ac:dyDescent="0.25">
      <c r="A48" s="1">
        <v>45617</v>
      </c>
      <c r="B48" s="2">
        <v>0.5446832060185185</v>
      </c>
      <c r="C48">
        <v>65544.490000000005</v>
      </c>
      <c r="D48">
        <v>65545.210000000006</v>
      </c>
      <c r="F48">
        <v>119.91</v>
      </c>
      <c r="G48">
        <v>2.0528</v>
      </c>
      <c r="H48">
        <v>244.3</v>
      </c>
      <c r="I48">
        <v>4.2949999999999999</v>
      </c>
      <c r="J48">
        <v>0</v>
      </c>
      <c r="K48">
        <v>60</v>
      </c>
      <c r="L48">
        <v>246.2</v>
      </c>
      <c r="M48">
        <v>0.99229999999999996</v>
      </c>
      <c r="N48">
        <v>1.746931</v>
      </c>
      <c r="O48">
        <v>1.437578</v>
      </c>
      <c r="P48">
        <v>63</v>
      </c>
      <c r="Q48">
        <v>100</v>
      </c>
      <c r="R48">
        <v>0</v>
      </c>
      <c r="S48">
        <v>0</v>
      </c>
      <c r="T48">
        <v>0</v>
      </c>
      <c r="U48" t="s">
        <v>177</v>
      </c>
      <c r="V48">
        <v>124.533332</v>
      </c>
      <c r="W48">
        <v>66.967603999999994</v>
      </c>
      <c r="X48">
        <v>64.398572999999999</v>
      </c>
      <c r="Y48">
        <v>96.523336</v>
      </c>
      <c r="Z48">
        <v>67.330001999999993</v>
      </c>
      <c r="AA48">
        <v>33.939</v>
      </c>
      <c r="AB48">
        <v>0</v>
      </c>
      <c r="AC48">
        <v>-122.900002</v>
      </c>
      <c r="AD48">
        <v>-33.599997999999999</v>
      </c>
      <c r="AE48">
        <v>-53.900002000000001</v>
      </c>
      <c r="AF48">
        <v>0</v>
      </c>
      <c r="AG48">
        <v>0</v>
      </c>
      <c r="AH48">
        <v>0.99861599999999995</v>
      </c>
      <c r="AI48">
        <v>63.476447999999998</v>
      </c>
      <c r="AJ48">
        <v>282.93836800000003</v>
      </c>
      <c r="AK48">
        <v>282.93836800000003</v>
      </c>
      <c r="AL48">
        <v>33.939484999999998</v>
      </c>
      <c r="AM48">
        <v>5.6485159999999999</v>
      </c>
      <c r="AN48">
        <v>151.35787999999999</v>
      </c>
      <c r="AO48">
        <v>0</v>
      </c>
      <c r="AP48">
        <v>34.119</v>
      </c>
      <c r="AQ48">
        <v>0</v>
      </c>
      <c r="AR48">
        <v>0</v>
      </c>
      <c r="AS48">
        <v>138.699997</v>
      </c>
      <c r="AT48">
        <v>138</v>
      </c>
      <c r="AU48">
        <v>137.96666500000001</v>
      </c>
      <c r="AV48">
        <v>136</v>
      </c>
      <c r="AW48">
        <v>109.133331</v>
      </c>
      <c r="AX48">
        <v>87.400002000000001</v>
      </c>
      <c r="AY48">
        <v>125</v>
      </c>
      <c r="AZ48">
        <v>140</v>
      </c>
      <c r="BA48">
        <v>120</v>
      </c>
      <c r="BB48">
        <v>137.1</v>
      </c>
      <c r="BC48">
        <v>2.2999999999999998</v>
      </c>
      <c r="BD48">
        <v>120</v>
      </c>
      <c r="BE48" t="s">
        <v>173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31</v>
      </c>
      <c r="BL48">
        <v>120.7</v>
      </c>
      <c r="BM48">
        <v>113.8</v>
      </c>
      <c r="BN48">
        <v>2000</v>
      </c>
      <c r="BO48">
        <v>0</v>
      </c>
      <c r="BP48">
        <v>50.8</v>
      </c>
      <c r="BQ48">
        <v>59.6</v>
      </c>
      <c r="BR48">
        <v>122</v>
      </c>
      <c r="BS48">
        <v>67.400000000000006</v>
      </c>
      <c r="BT48">
        <v>169</v>
      </c>
      <c r="BU48">
        <v>95</v>
      </c>
      <c r="BV48">
        <v>1057</v>
      </c>
      <c r="BW48">
        <v>80</v>
      </c>
      <c r="BX48">
        <v>2198</v>
      </c>
      <c r="BY48">
        <v>2200</v>
      </c>
      <c r="BZ48">
        <v>229</v>
      </c>
      <c r="CA48">
        <v>33</v>
      </c>
      <c r="CB48">
        <v>119</v>
      </c>
      <c r="CC48">
        <v>67.367000000000004</v>
      </c>
      <c r="CD48">
        <v>52.784999999999997</v>
      </c>
      <c r="CE48">
        <v>67.716999999999999</v>
      </c>
      <c r="CF48">
        <v>51.673000000000002</v>
      </c>
    </row>
    <row r="49" spans="1:84" hidden="1" x14ac:dyDescent="0.25">
      <c r="A49" s="1">
        <v>45617</v>
      </c>
      <c r="B49" s="2">
        <v>0.54471793981481476</v>
      </c>
      <c r="C49">
        <v>65547.490000000005</v>
      </c>
      <c r="D49">
        <v>65548.210000000006</v>
      </c>
      <c r="F49">
        <v>119.92</v>
      </c>
      <c r="G49">
        <v>2.0510000000000002</v>
      </c>
      <c r="H49">
        <v>244.1</v>
      </c>
      <c r="I49">
        <v>4.4981999999999998</v>
      </c>
      <c r="J49">
        <v>0</v>
      </c>
      <c r="K49">
        <v>60</v>
      </c>
      <c r="L49">
        <v>245.9</v>
      </c>
      <c r="M49">
        <v>0.99229999999999996</v>
      </c>
      <c r="N49">
        <v>1.7654799999999999</v>
      </c>
      <c r="O49">
        <v>1.440043</v>
      </c>
      <c r="P49">
        <v>66</v>
      </c>
      <c r="Q49">
        <v>100</v>
      </c>
      <c r="R49">
        <v>0</v>
      </c>
      <c r="S49">
        <v>0</v>
      </c>
      <c r="T49">
        <v>0</v>
      </c>
      <c r="U49" t="s">
        <v>177</v>
      </c>
      <c r="V49">
        <v>124.561111</v>
      </c>
      <c r="W49">
        <v>66.971301999999994</v>
      </c>
      <c r="X49">
        <v>64.406328999999999</v>
      </c>
      <c r="Y49">
        <v>96.503333999999995</v>
      </c>
      <c r="Z49">
        <v>67.330001999999993</v>
      </c>
      <c r="AA49">
        <v>33.939</v>
      </c>
      <c r="AB49">
        <v>0</v>
      </c>
      <c r="AC49">
        <v>-121.699997</v>
      </c>
      <c r="AD49">
        <v>-33.799999</v>
      </c>
      <c r="AE49">
        <v>-53.900002000000001</v>
      </c>
      <c r="AF49">
        <v>0</v>
      </c>
      <c r="AG49">
        <v>0</v>
      </c>
      <c r="AH49">
        <v>0.99863000000000002</v>
      </c>
      <c r="AI49">
        <v>63.461018000000003</v>
      </c>
      <c r="AJ49">
        <v>282.93836800000003</v>
      </c>
      <c r="AK49">
        <v>282.93836800000003</v>
      </c>
      <c r="AL49">
        <v>33.939484999999998</v>
      </c>
      <c r="AM49">
        <v>5.6483309999999998</v>
      </c>
      <c r="AN49">
        <v>151.357788</v>
      </c>
      <c r="AO49">
        <v>0</v>
      </c>
      <c r="AP49">
        <v>34.119</v>
      </c>
      <c r="AQ49">
        <v>0</v>
      </c>
      <c r="AR49">
        <v>0</v>
      </c>
      <c r="AS49">
        <v>138.76666800000001</v>
      </c>
      <c r="AT49">
        <v>138</v>
      </c>
      <c r="AU49">
        <v>137.96666500000001</v>
      </c>
      <c r="AV49">
        <v>136</v>
      </c>
      <c r="AW49">
        <v>109.199997</v>
      </c>
      <c r="AX49">
        <v>87.433334000000002</v>
      </c>
      <c r="AY49">
        <v>125</v>
      </c>
      <c r="AZ49">
        <v>140</v>
      </c>
      <c r="BA49">
        <v>120</v>
      </c>
      <c r="BB49">
        <v>137.1</v>
      </c>
      <c r="BC49">
        <v>2.2999999999999998</v>
      </c>
      <c r="BD49">
        <v>120</v>
      </c>
      <c r="BE49" t="s">
        <v>173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31</v>
      </c>
      <c r="BL49">
        <v>120.6</v>
      </c>
      <c r="BM49">
        <v>113.8</v>
      </c>
      <c r="BN49">
        <v>2000</v>
      </c>
      <c r="BO49">
        <v>0</v>
      </c>
      <c r="BP49">
        <v>50.8</v>
      </c>
      <c r="BQ49">
        <v>59.6</v>
      </c>
      <c r="BR49">
        <v>122</v>
      </c>
      <c r="BS49">
        <v>67.400000000000006</v>
      </c>
      <c r="BT49">
        <v>169</v>
      </c>
      <c r="BU49">
        <v>95</v>
      </c>
      <c r="BV49">
        <v>1058</v>
      </c>
      <c r="BW49">
        <v>80</v>
      </c>
      <c r="BX49">
        <v>2199</v>
      </c>
      <c r="BY49">
        <v>2200</v>
      </c>
      <c r="BZ49">
        <v>230</v>
      </c>
      <c r="CA49">
        <v>33</v>
      </c>
      <c r="CB49">
        <v>119</v>
      </c>
      <c r="CC49">
        <v>67.367000000000004</v>
      </c>
      <c r="CD49">
        <v>52.783999999999999</v>
      </c>
      <c r="CE49">
        <v>67.715999999999994</v>
      </c>
      <c r="CF49">
        <v>51.673000000000002</v>
      </c>
    </row>
    <row r="50" spans="1:84" hidden="1" x14ac:dyDescent="0.25">
      <c r="A50" s="1">
        <v>45617</v>
      </c>
      <c r="B50" s="2">
        <v>0.54475268518518516</v>
      </c>
      <c r="C50">
        <v>65550.490000000005</v>
      </c>
      <c r="D50">
        <v>65551.22</v>
      </c>
      <c r="F50">
        <v>119.92</v>
      </c>
      <c r="G50">
        <v>2.0541</v>
      </c>
      <c r="H50">
        <v>244.4</v>
      </c>
      <c r="I50">
        <v>4.7016</v>
      </c>
      <c r="J50">
        <v>0</v>
      </c>
      <c r="K50">
        <v>60.003</v>
      </c>
      <c r="L50">
        <v>246.3</v>
      </c>
      <c r="M50">
        <v>0.99229999999999996</v>
      </c>
      <c r="N50">
        <v>1.752057</v>
      </c>
      <c r="O50">
        <v>1.4416279999999999</v>
      </c>
      <c r="P50">
        <v>69</v>
      </c>
      <c r="Q50">
        <v>100</v>
      </c>
      <c r="R50">
        <v>0</v>
      </c>
      <c r="S50">
        <v>0</v>
      </c>
      <c r="T50">
        <v>0</v>
      </c>
      <c r="U50" t="s">
        <v>177</v>
      </c>
      <c r="V50">
        <v>124.572222</v>
      </c>
      <c r="W50">
        <v>66.975592000000006</v>
      </c>
      <c r="X50">
        <v>64.412452000000002</v>
      </c>
      <c r="Y50">
        <v>96.489998</v>
      </c>
      <c r="Z50">
        <v>67.330001999999993</v>
      </c>
      <c r="AA50">
        <v>33.939</v>
      </c>
      <c r="AB50">
        <v>0</v>
      </c>
      <c r="AC50">
        <v>-120</v>
      </c>
      <c r="AD50">
        <v>-34</v>
      </c>
      <c r="AE50">
        <v>-53.799999</v>
      </c>
      <c r="AF50">
        <v>0</v>
      </c>
      <c r="AG50">
        <v>0</v>
      </c>
      <c r="AH50">
        <v>0.99863400000000002</v>
      </c>
      <c r="AI50">
        <v>63.461941000000003</v>
      </c>
      <c r="AJ50">
        <v>282.93836800000003</v>
      </c>
      <c r="AK50">
        <v>282.93836800000003</v>
      </c>
      <c r="AL50">
        <v>33.939484999999998</v>
      </c>
      <c r="AM50">
        <v>5.6479059999999999</v>
      </c>
      <c r="AN50">
        <v>151.35781900000001</v>
      </c>
      <c r="AO50">
        <v>0</v>
      </c>
      <c r="AP50">
        <v>34.118000000000002</v>
      </c>
      <c r="AQ50">
        <v>0</v>
      </c>
      <c r="AR50">
        <v>0</v>
      </c>
      <c r="AS50">
        <v>138.76666800000001</v>
      </c>
      <c r="AT50">
        <v>138</v>
      </c>
      <c r="AU50">
        <v>137.96666500000001</v>
      </c>
      <c r="AV50">
        <v>136</v>
      </c>
      <c r="AW50">
        <v>109.199997</v>
      </c>
      <c r="AX50">
        <v>87.5</v>
      </c>
      <c r="AY50">
        <v>125</v>
      </c>
      <c r="AZ50">
        <v>140</v>
      </c>
      <c r="BA50">
        <v>120</v>
      </c>
      <c r="BB50">
        <v>137.1</v>
      </c>
      <c r="BC50">
        <v>2.2999999999999998</v>
      </c>
      <c r="BD50">
        <v>120</v>
      </c>
      <c r="BE50" t="s">
        <v>173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31</v>
      </c>
      <c r="BL50">
        <v>120.2</v>
      </c>
      <c r="BM50">
        <v>113.8</v>
      </c>
      <c r="BN50">
        <v>2000</v>
      </c>
      <c r="BO50">
        <v>0</v>
      </c>
      <c r="BP50">
        <v>50.8</v>
      </c>
      <c r="BQ50">
        <v>59.5</v>
      </c>
      <c r="BR50">
        <v>122</v>
      </c>
      <c r="BS50">
        <v>67.400000000000006</v>
      </c>
      <c r="BT50">
        <v>169</v>
      </c>
      <c r="BU50">
        <v>95</v>
      </c>
      <c r="BV50">
        <v>1058</v>
      </c>
      <c r="BW50">
        <v>80</v>
      </c>
      <c r="BX50">
        <v>2199</v>
      </c>
      <c r="BY50">
        <v>2200</v>
      </c>
      <c r="BZ50">
        <v>230</v>
      </c>
      <c r="CA50">
        <v>33</v>
      </c>
      <c r="CB50">
        <v>119</v>
      </c>
      <c r="CC50">
        <v>67.367000000000004</v>
      </c>
      <c r="CD50">
        <v>52.783000000000001</v>
      </c>
      <c r="CE50">
        <v>67.715999999999994</v>
      </c>
      <c r="CF50">
        <v>51.673999999999999</v>
      </c>
    </row>
    <row r="51" spans="1:84" hidden="1" x14ac:dyDescent="0.25">
      <c r="A51" s="1">
        <v>45617</v>
      </c>
      <c r="B51" s="2">
        <v>0.54478744212962971</v>
      </c>
      <c r="C51">
        <v>65553.490000000005</v>
      </c>
      <c r="D51">
        <v>65554.22</v>
      </c>
      <c r="F51">
        <v>119.9</v>
      </c>
      <c r="G51">
        <v>2.052</v>
      </c>
      <c r="H51">
        <v>244.2</v>
      </c>
      <c r="I51">
        <v>4.9055</v>
      </c>
      <c r="J51">
        <v>0</v>
      </c>
      <c r="K51">
        <v>60.003</v>
      </c>
      <c r="L51">
        <v>246</v>
      </c>
      <c r="M51">
        <v>0.99239999999999995</v>
      </c>
      <c r="N51">
        <v>1.7553609999999999</v>
      </c>
      <c r="O51">
        <v>1.4381980000000001</v>
      </c>
      <c r="P51">
        <v>72</v>
      </c>
      <c r="Q51">
        <v>100</v>
      </c>
      <c r="R51">
        <v>0</v>
      </c>
      <c r="S51">
        <v>0</v>
      </c>
      <c r="T51">
        <v>0</v>
      </c>
      <c r="U51" t="s">
        <v>177</v>
      </c>
      <c r="V51">
        <v>124.555553</v>
      </c>
      <c r="W51">
        <v>66.979438000000002</v>
      </c>
      <c r="X51">
        <v>64.421430999999998</v>
      </c>
      <c r="Y51">
        <v>96.476667000000006</v>
      </c>
      <c r="Z51">
        <v>67.330001999999993</v>
      </c>
      <c r="AA51">
        <v>33.939</v>
      </c>
      <c r="AB51">
        <v>0</v>
      </c>
      <c r="AC51">
        <v>-118.400002</v>
      </c>
      <c r="AD51">
        <v>-34.400002000000001</v>
      </c>
      <c r="AE51">
        <v>-53.599997999999999</v>
      </c>
      <c r="AF51">
        <v>1E-3</v>
      </c>
      <c r="AG51">
        <v>0</v>
      </c>
      <c r="AH51">
        <v>0.99863999999999997</v>
      </c>
      <c r="AI51">
        <v>63.458159999999999</v>
      </c>
      <c r="AJ51">
        <v>282.93836800000003</v>
      </c>
      <c r="AK51">
        <v>282.93836800000003</v>
      </c>
      <c r="AL51">
        <v>33.939484999999998</v>
      </c>
      <c r="AM51">
        <v>5.6480680000000003</v>
      </c>
      <c r="AN51">
        <v>151.357697</v>
      </c>
      <c r="AO51">
        <v>0</v>
      </c>
      <c r="AP51">
        <v>34.118000000000002</v>
      </c>
      <c r="AQ51">
        <v>0</v>
      </c>
      <c r="AR51">
        <v>0</v>
      </c>
      <c r="AS51">
        <v>138.699997</v>
      </c>
      <c r="AT51">
        <v>137.96666500000001</v>
      </c>
      <c r="AU51">
        <v>137.93332899999999</v>
      </c>
      <c r="AV51">
        <v>136</v>
      </c>
      <c r="AW51">
        <v>109.199997</v>
      </c>
      <c r="AX51">
        <v>87.533332999999999</v>
      </c>
      <c r="AY51">
        <v>125</v>
      </c>
      <c r="AZ51">
        <v>140</v>
      </c>
      <c r="BA51">
        <v>120</v>
      </c>
      <c r="BB51">
        <v>137.1</v>
      </c>
      <c r="BC51">
        <v>2.2999999999999998</v>
      </c>
      <c r="BD51">
        <v>120</v>
      </c>
      <c r="BE51" t="s">
        <v>173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31</v>
      </c>
      <c r="BL51">
        <v>120.1</v>
      </c>
      <c r="BM51">
        <v>113.8</v>
      </c>
      <c r="BN51">
        <v>2000</v>
      </c>
      <c r="BO51">
        <v>0</v>
      </c>
      <c r="BP51">
        <v>50.8</v>
      </c>
      <c r="BQ51">
        <v>59.5</v>
      </c>
      <c r="BR51">
        <v>122.1</v>
      </c>
      <c r="BS51">
        <v>67.400000000000006</v>
      </c>
      <c r="BT51">
        <v>168</v>
      </c>
      <c r="BU51">
        <v>95</v>
      </c>
      <c r="BV51">
        <v>1058</v>
      </c>
      <c r="BW51">
        <v>80</v>
      </c>
      <c r="BX51">
        <v>2198</v>
      </c>
      <c r="BY51">
        <v>2200</v>
      </c>
      <c r="BZ51">
        <v>230</v>
      </c>
      <c r="CA51">
        <v>33</v>
      </c>
      <c r="CB51">
        <v>119</v>
      </c>
      <c r="CC51">
        <v>67.367000000000004</v>
      </c>
      <c r="CD51">
        <v>52.781999999999996</v>
      </c>
      <c r="CE51">
        <v>67.715000000000003</v>
      </c>
      <c r="CF51">
        <v>51.673999999999999</v>
      </c>
    </row>
    <row r="52" spans="1:84" hidden="1" x14ac:dyDescent="0.25">
      <c r="A52" s="1">
        <v>45617</v>
      </c>
      <c r="B52" s="2">
        <v>0.54482217592592586</v>
      </c>
      <c r="C52">
        <v>65556.490000000005</v>
      </c>
      <c r="D52">
        <v>65557.22</v>
      </c>
      <c r="F52">
        <v>119.92</v>
      </c>
      <c r="G52">
        <v>2.0525000000000002</v>
      </c>
      <c r="H52">
        <v>244.3</v>
      </c>
      <c r="I52">
        <v>5.109</v>
      </c>
      <c r="J52">
        <v>0</v>
      </c>
      <c r="K52">
        <v>60.002000000000002</v>
      </c>
      <c r="L52">
        <v>246.1</v>
      </c>
      <c r="M52">
        <v>0.99229999999999996</v>
      </c>
      <c r="N52">
        <v>1.7657</v>
      </c>
      <c r="O52">
        <v>1.4416279999999999</v>
      </c>
      <c r="P52">
        <v>75</v>
      </c>
      <c r="Q52">
        <v>100</v>
      </c>
      <c r="R52">
        <v>0</v>
      </c>
      <c r="S52">
        <v>0</v>
      </c>
      <c r="T52">
        <v>0</v>
      </c>
      <c r="U52" t="s">
        <v>177</v>
      </c>
      <c r="V52">
        <v>124.577777</v>
      </c>
      <c r="W52">
        <v>66.983431999999993</v>
      </c>
      <c r="X52">
        <v>64.437755999999993</v>
      </c>
      <c r="Y52">
        <v>96.470000999999996</v>
      </c>
      <c r="Z52">
        <v>67.328777000000002</v>
      </c>
      <c r="AA52">
        <v>33.939</v>
      </c>
      <c r="AB52">
        <v>0</v>
      </c>
      <c r="AC52">
        <v>-116.5</v>
      </c>
      <c r="AD52">
        <v>-35.299999</v>
      </c>
      <c r="AE52">
        <v>-53.299999</v>
      </c>
      <c r="AF52">
        <v>0</v>
      </c>
      <c r="AG52">
        <v>0</v>
      </c>
      <c r="AH52">
        <v>0.99861999999999995</v>
      </c>
      <c r="AI52">
        <v>63.480659000000003</v>
      </c>
      <c r="AJ52">
        <v>282.93836800000003</v>
      </c>
      <c r="AK52">
        <v>282.93836800000003</v>
      </c>
      <c r="AL52">
        <v>33.939484999999998</v>
      </c>
      <c r="AM52">
        <v>5.648358</v>
      </c>
      <c r="AN52">
        <v>151.35766599999999</v>
      </c>
      <c r="AO52">
        <v>0</v>
      </c>
      <c r="AP52">
        <v>34.118000000000002</v>
      </c>
      <c r="AQ52">
        <v>0</v>
      </c>
      <c r="AR52">
        <v>0</v>
      </c>
      <c r="AS52">
        <v>138.73333199999999</v>
      </c>
      <c r="AT52">
        <v>138</v>
      </c>
      <c r="AU52">
        <v>137.96666500000001</v>
      </c>
      <c r="AV52">
        <v>136</v>
      </c>
      <c r="AW52">
        <v>109.199997</v>
      </c>
      <c r="AX52">
        <v>87.566665999999998</v>
      </c>
      <c r="AY52">
        <v>125</v>
      </c>
      <c r="AZ52">
        <v>140</v>
      </c>
      <c r="BA52">
        <v>120</v>
      </c>
      <c r="BB52">
        <v>137.1</v>
      </c>
      <c r="BC52">
        <v>2.2999999999999998</v>
      </c>
      <c r="BD52">
        <v>120</v>
      </c>
      <c r="BE52" t="s">
        <v>173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31</v>
      </c>
      <c r="BL52">
        <v>120</v>
      </c>
      <c r="BM52">
        <v>113.8</v>
      </c>
      <c r="BN52">
        <v>2000</v>
      </c>
      <c r="BO52">
        <v>0</v>
      </c>
      <c r="BP52">
        <v>50.8</v>
      </c>
      <c r="BQ52">
        <v>59.4</v>
      </c>
      <c r="BR52">
        <v>122.1</v>
      </c>
      <c r="BS52">
        <v>67.400000000000006</v>
      </c>
      <c r="BT52">
        <v>168</v>
      </c>
      <c r="BU52">
        <v>95</v>
      </c>
      <c r="BV52">
        <v>1058</v>
      </c>
      <c r="BW52">
        <v>80</v>
      </c>
      <c r="BX52">
        <v>2198</v>
      </c>
      <c r="BY52">
        <v>2200</v>
      </c>
      <c r="BZ52">
        <v>231</v>
      </c>
      <c r="CA52">
        <v>33</v>
      </c>
      <c r="CB52">
        <v>119</v>
      </c>
      <c r="CC52">
        <v>67.367000000000004</v>
      </c>
      <c r="CD52">
        <v>52.780999999999999</v>
      </c>
      <c r="CE52">
        <v>67.713999999999999</v>
      </c>
      <c r="CF52">
        <v>51.674999999999997</v>
      </c>
    </row>
    <row r="53" spans="1:84" hidden="1" x14ac:dyDescent="0.25">
      <c r="A53" s="1">
        <v>45617</v>
      </c>
      <c r="B53" s="2">
        <v>0.54485690972222223</v>
      </c>
      <c r="C53">
        <v>65559.490000000005</v>
      </c>
      <c r="D53">
        <v>65560.22</v>
      </c>
      <c r="F53">
        <v>119.91</v>
      </c>
      <c r="G53">
        <v>2.0552999999999999</v>
      </c>
      <c r="H53">
        <v>244.6</v>
      </c>
      <c r="I53">
        <v>5.3125999999999998</v>
      </c>
      <c r="J53">
        <v>0</v>
      </c>
      <c r="K53">
        <v>60.003</v>
      </c>
      <c r="L53">
        <v>246.5</v>
      </c>
      <c r="M53">
        <v>0.99229999999999996</v>
      </c>
      <c r="N53">
        <v>1.7722469999999999</v>
      </c>
      <c r="O53">
        <v>1.4396629999999999</v>
      </c>
      <c r="P53">
        <v>78</v>
      </c>
      <c r="Q53">
        <v>100</v>
      </c>
      <c r="R53">
        <v>0</v>
      </c>
      <c r="S53">
        <v>0</v>
      </c>
      <c r="T53">
        <v>0</v>
      </c>
      <c r="U53" t="s">
        <v>177</v>
      </c>
      <c r="V53">
        <v>124.566664</v>
      </c>
      <c r="W53">
        <v>66.986981999999998</v>
      </c>
      <c r="X53">
        <v>64.457347999999996</v>
      </c>
      <c r="Y53">
        <v>96.439997000000005</v>
      </c>
      <c r="Z53">
        <v>67.327551999999997</v>
      </c>
      <c r="AA53">
        <v>33.939</v>
      </c>
      <c r="AB53">
        <v>0</v>
      </c>
      <c r="AC53">
        <v>-114.5</v>
      </c>
      <c r="AD53">
        <v>-36.400002000000001</v>
      </c>
      <c r="AE53">
        <v>-52.799999</v>
      </c>
      <c r="AF53">
        <v>0</v>
      </c>
      <c r="AG53">
        <v>0</v>
      </c>
      <c r="AH53">
        <v>0.99863000000000002</v>
      </c>
      <c r="AI53">
        <v>63.470322000000003</v>
      </c>
      <c r="AJ53">
        <v>282.93836800000003</v>
      </c>
      <c r="AK53">
        <v>282.93836800000003</v>
      </c>
      <c r="AL53">
        <v>33.939484999999998</v>
      </c>
      <c r="AM53">
        <v>5.6488880000000004</v>
      </c>
      <c r="AN53">
        <v>151.35762</v>
      </c>
      <c r="AO53">
        <v>0</v>
      </c>
      <c r="AP53">
        <v>34.118000000000002</v>
      </c>
      <c r="AQ53">
        <v>0</v>
      </c>
      <c r="AR53">
        <v>0</v>
      </c>
      <c r="AS53">
        <v>138.699997</v>
      </c>
      <c r="AT53">
        <v>138</v>
      </c>
      <c r="AU53">
        <v>137.89999399999999</v>
      </c>
      <c r="AV53">
        <v>136</v>
      </c>
      <c r="AW53">
        <v>109.199997</v>
      </c>
      <c r="AX53">
        <v>87.599997999999999</v>
      </c>
      <c r="AY53">
        <v>125</v>
      </c>
      <c r="AZ53">
        <v>140</v>
      </c>
      <c r="BA53">
        <v>120</v>
      </c>
      <c r="BB53">
        <v>137.1</v>
      </c>
      <c r="BC53">
        <v>2.2999999999999998</v>
      </c>
      <c r="BD53">
        <v>120</v>
      </c>
      <c r="BE53" t="s">
        <v>173</v>
      </c>
      <c r="BF53">
        <v>0</v>
      </c>
      <c r="BG53">
        <v>0</v>
      </c>
      <c r="BH53">
        <v>1</v>
      </c>
      <c r="BI53">
        <v>1</v>
      </c>
      <c r="BJ53">
        <v>1</v>
      </c>
      <c r="BK53">
        <v>31</v>
      </c>
      <c r="BL53">
        <v>120</v>
      </c>
      <c r="BM53">
        <v>113.8</v>
      </c>
      <c r="BN53">
        <v>2000</v>
      </c>
      <c r="BO53">
        <v>0</v>
      </c>
      <c r="BP53">
        <v>50.8</v>
      </c>
      <c r="BQ53">
        <v>59.4</v>
      </c>
      <c r="BR53">
        <v>122.1</v>
      </c>
      <c r="BS53">
        <v>67.400000000000006</v>
      </c>
      <c r="BT53">
        <v>168</v>
      </c>
      <c r="BU53">
        <v>95</v>
      </c>
      <c r="BV53">
        <v>1058</v>
      </c>
      <c r="BW53">
        <v>80</v>
      </c>
      <c r="BX53">
        <v>2199</v>
      </c>
      <c r="BY53">
        <v>2200</v>
      </c>
      <c r="BZ53">
        <v>232</v>
      </c>
      <c r="CA53">
        <v>33</v>
      </c>
      <c r="CB53">
        <v>119</v>
      </c>
      <c r="CC53">
        <v>67.367000000000004</v>
      </c>
      <c r="CD53">
        <v>52.78</v>
      </c>
      <c r="CE53">
        <v>67.713999999999999</v>
      </c>
      <c r="CF53">
        <v>51.674999999999997</v>
      </c>
    </row>
    <row r="54" spans="1:84" hidden="1" x14ac:dyDescent="0.25">
      <c r="A54" s="1">
        <v>45617</v>
      </c>
      <c r="B54" s="2">
        <v>0.54489164351851849</v>
      </c>
      <c r="C54">
        <v>65562.490000000005</v>
      </c>
      <c r="D54">
        <v>65563.22</v>
      </c>
      <c r="F54">
        <v>119.92</v>
      </c>
      <c r="G54">
        <v>2.0512000000000001</v>
      </c>
      <c r="H54">
        <v>244.1</v>
      </c>
      <c r="I54">
        <v>5.5162000000000004</v>
      </c>
      <c r="J54">
        <v>0</v>
      </c>
      <c r="K54">
        <v>60</v>
      </c>
      <c r="L54">
        <v>246</v>
      </c>
      <c r="M54">
        <v>0.99250000000000005</v>
      </c>
      <c r="N54">
        <v>1.7588239999999999</v>
      </c>
      <c r="O54">
        <v>1.4390430000000001</v>
      </c>
      <c r="P54">
        <v>81</v>
      </c>
      <c r="Q54">
        <v>100</v>
      </c>
      <c r="R54">
        <v>0</v>
      </c>
      <c r="S54">
        <v>0</v>
      </c>
      <c r="T54">
        <v>0</v>
      </c>
      <c r="U54" t="s">
        <v>177</v>
      </c>
      <c r="V54">
        <v>124.57222</v>
      </c>
      <c r="W54">
        <v>66.990680999999995</v>
      </c>
      <c r="X54">
        <v>64.470409000000004</v>
      </c>
      <c r="Y54">
        <v>96.429997999999998</v>
      </c>
      <c r="Z54">
        <v>67.327961000000002</v>
      </c>
      <c r="AA54">
        <v>33.939</v>
      </c>
      <c r="AB54">
        <v>0</v>
      </c>
      <c r="AC54">
        <v>-112.300003</v>
      </c>
      <c r="AD54">
        <v>-37.900002000000001</v>
      </c>
      <c r="AE54">
        <v>-52</v>
      </c>
      <c r="AF54">
        <v>0</v>
      </c>
      <c r="AG54">
        <v>0</v>
      </c>
      <c r="AH54">
        <v>0.99863100000000005</v>
      </c>
      <c r="AI54">
        <v>63.471924000000001</v>
      </c>
      <c r="AJ54">
        <v>282.93836800000003</v>
      </c>
      <c r="AK54">
        <v>282.93836800000003</v>
      </c>
      <c r="AL54">
        <v>33.939484999999998</v>
      </c>
      <c r="AM54">
        <v>5.6485989999999999</v>
      </c>
      <c r="AN54">
        <v>151.35762</v>
      </c>
      <c r="AO54">
        <v>0</v>
      </c>
      <c r="AP54">
        <v>34.118000000000002</v>
      </c>
      <c r="AQ54">
        <v>0</v>
      </c>
      <c r="AR54">
        <v>0</v>
      </c>
      <c r="AS54">
        <v>138.73333199999999</v>
      </c>
      <c r="AT54">
        <v>137.96666500000001</v>
      </c>
      <c r="AU54">
        <v>137.96666500000001</v>
      </c>
      <c r="AV54">
        <v>135.96666500000001</v>
      </c>
      <c r="AW54">
        <v>109.199997</v>
      </c>
      <c r="AX54">
        <v>87.599997999999999</v>
      </c>
      <c r="AY54">
        <v>125</v>
      </c>
      <c r="AZ54">
        <v>140</v>
      </c>
      <c r="BA54">
        <v>120</v>
      </c>
      <c r="BB54">
        <v>137.1</v>
      </c>
      <c r="BC54">
        <v>2.2999999999999998</v>
      </c>
      <c r="BD54">
        <v>120</v>
      </c>
      <c r="BE54" t="s">
        <v>173</v>
      </c>
      <c r="BF54">
        <v>0</v>
      </c>
      <c r="BG54">
        <v>0</v>
      </c>
      <c r="BH54">
        <v>1</v>
      </c>
      <c r="BI54">
        <v>1</v>
      </c>
      <c r="BJ54">
        <v>1</v>
      </c>
      <c r="BK54">
        <v>31</v>
      </c>
      <c r="BL54">
        <v>120</v>
      </c>
      <c r="BM54">
        <v>113.8</v>
      </c>
      <c r="BN54">
        <v>2000</v>
      </c>
      <c r="BO54">
        <v>0</v>
      </c>
      <c r="BP54">
        <v>50.8</v>
      </c>
      <c r="BQ54">
        <v>59.4</v>
      </c>
      <c r="BR54">
        <v>122.1</v>
      </c>
      <c r="BS54">
        <v>67.400000000000006</v>
      </c>
      <c r="BT54">
        <v>168</v>
      </c>
      <c r="BU54">
        <v>95</v>
      </c>
      <c r="BV54">
        <v>1056</v>
      </c>
      <c r="BW54">
        <v>80</v>
      </c>
      <c r="BX54">
        <v>2199</v>
      </c>
      <c r="BY54">
        <v>2200</v>
      </c>
      <c r="BZ54">
        <v>231</v>
      </c>
      <c r="CA54">
        <v>33</v>
      </c>
      <c r="CB54">
        <v>119</v>
      </c>
      <c r="CC54">
        <v>67.367000000000004</v>
      </c>
      <c r="CD54">
        <v>52.779000000000003</v>
      </c>
      <c r="CE54">
        <v>67.712999999999994</v>
      </c>
      <c r="CF54">
        <v>51.674999999999997</v>
      </c>
    </row>
    <row r="55" spans="1:84" hidden="1" x14ac:dyDescent="0.25">
      <c r="A55" s="1">
        <v>45617</v>
      </c>
      <c r="B55" s="2">
        <v>0.54492637731481486</v>
      </c>
      <c r="C55">
        <v>65565.490000000005</v>
      </c>
      <c r="D55">
        <v>65566.22</v>
      </c>
      <c r="F55">
        <v>119.91</v>
      </c>
      <c r="G55">
        <v>2.048</v>
      </c>
      <c r="H55">
        <v>243.8</v>
      </c>
      <c r="I55">
        <v>5.7196999999999996</v>
      </c>
      <c r="J55">
        <v>0</v>
      </c>
      <c r="K55">
        <v>60</v>
      </c>
      <c r="L55">
        <v>245.6</v>
      </c>
      <c r="M55">
        <v>0.99260000000000004</v>
      </c>
      <c r="N55">
        <v>1.771582</v>
      </c>
      <c r="O55">
        <v>1.44008</v>
      </c>
      <c r="P55">
        <v>84</v>
      </c>
      <c r="Q55">
        <v>100</v>
      </c>
      <c r="R55">
        <v>0</v>
      </c>
      <c r="S55">
        <v>0</v>
      </c>
      <c r="T55">
        <v>0</v>
      </c>
      <c r="U55" t="s">
        <v>177</v>
      </c>
      <c r="V55">
        <v>124.583332</v>
      </c>
      <c r="W55">
        <v>66.994378999999995</v>
      </c>
      <c r="X55">
        <v>64.477755000000002</v>
      </c>
      <c r="Y55">
        <v>96.419998000000007</v>
      </c>
      <c r="Z55">
        <v>67.329184999999995</v>
      </c>
      <c r="AA55">
        <v>33.939</v>
      </c>
      <c r="AB55">
        <v>0</v>
      </c>
      <c r="AC55">
        <v>-109.900002</v>
      </c>
      <c r="AD55">
        <v>-39.5</v>
      </c>
      <c r="AE55">
        <v>-50.700001</v>
      </c>
      <c r="AF55">
        <v>0</v>
      </c>
      <c r="AG55">
        <v>0</v>
      </c>
      <c r="AH55">
        <v>0.99865300000000001</v>
      </c>
      <c r="AI55">
        <v>63.449902000000002</v>
      </c>
      <c r="AJ55">
        <v>282.93836800000003</v>
      </c>
      <c r="AK55">
        <v>282.93836800000003</v>
      </c>
      <c r="AL55">
        <v>33.939484999999998</v>
      </c>
      <c r="AM55">
        <v>5.6484500000000004</v>
      </c>
      <c r="AN55">
        <v>151.35768100000001</v>
      </c>
      <c r="AO55">
        <v>0</v>
      </c>
      <c r="AP55">
        <v>34.118000000000002</v>
      </c>
      <c r="AQ55">
        <v>0</v>
      </c>
      <c r="AR55">
        <v>0</v>
      </c>
      <c r="AS55">
        <v>138.699997</v>
      </c>
      <c r="AT55">
        <v>137.96666500000001</v>
      </c>
      <c r="AU55">
        <v>137.93332899999999</v>
      </c>
      <c r="AV55">
        <v>136</v>
      </c>
      <c r="AW55">
        <v>109.266668</v>
      </c>
      <c r="AX55">
        <v>87.633330999999998</v>
      </c>
      <c r="AY55">
        <v>125</v>
      </c>
      <c r="AZ55">
        <v>140</v>
      </c>
      <c r="BA55">
        <v>120</v>
      </c>
      <c r="BB55">
        <v>137.1</v>
      </c>
      <c r="BC55">
        <v>2.2999999999999998</v>
      </c>
      <c r="BD55">
        <v>120</v>
      </c>
      <c r="BE55" t="s">
        <v>173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31</v>
      </c>
      <c r="BL55">
        <v>120</v>
      </c>
      <c r="BM55">
        <v>113.8</v>
      </c>
      <c r="BN55">
        <v>2000</v>
      </c>
      <c r="BO55">
        <v>0</v>
      </c>
      <c r="BP55">
        <v>50.8</v>
      </c>
      <c r="BQ55">
        <v>59.4</v>
      </c>
      <c r="BR55">
        <v>122.1</v>
      </c>
      <c r="BS55">
        <v>67.400000000000006</v>
      </c>
      <c r="BT55">
        <v>168</v>
      </c>
      <c r="BU55">
        <v>95</v>
      </c>
      <c r="BV55">
        <v>1056</v>
      </c>
      <c r="BW55">
        <v>80</v>
      </c>
      <c r="BX55">
        <v>2197</v>
      </c>
      <c r="BY55">
        <v>2200</v>
      </c>
      <c r="BZ55">
        <v>230</v>
      </c>
      <c r="CA55">
        <v>33</v>
      </c>
      <c r="CB55">
        <v>119</v>
      </c>
      <c r="CC55">
        <v>67.367000000000004</v>
      </c>
      <c r="CD55">
        <v>52.777999999999999</v>
      </c>
      <c r="CE55">
        <v>67.712000000000003</v>
      </c>
      <c r="CF55">
        <v>51.676000000000002</v>
      </c>
    </row>
    <row r="56" spans="1:84" hidden="1" x14ac:dyDescent="0.25">
      <c r="A56" s="1">
        <v>45617</v>
      </c>
      <c r="B56" s="2">
        <v>0.54496109953703709</v>
      </c>
      <c r="C56">
        <v>65568.490000000005</v>
      </c>
      <c r="D56">
        <v>65569.22</v>
      </c>
      <c r="F56">
        <v>119.93</v>
      </c>
      <c r="G56">
        <v>2.0451000000000001</v>
      </c>
      <c r="H56">
        <v>243.5</v>
      </c>
      <c r="I56">
        <v>5.9233000000000002</v>
      </c>
      <c r="J56">
        <v>0</v>
      </c>
      <c r="K56">
        <v>59.999000000000002</v>
      </c>
      <c r="L56">
        <v>245.3</v>
      </c>
      <c r="M56">
        <v>0.99270000000000003</v>
      </c>
      <c r="N56">
        <v>1.7326779999999999</v>
      </c>
      <c r="O56">
        <v>1.4399230000000001</v>
      </c>
      <c r="P56">
        <v>87</v>
      </c>
      <c r="Q56">
        <v>100</v>
      </c>
      <c r="R56">
        <v>0</v>
      </c>
      <c r="S56">
        <v>0</v>
      </c>
      <c r="T56">
        <v>0</v>
      </c>
      <c r="U56" t="s">
        <v>177</v>
      </c>
      <c r="V56">
        <v>124.605554</v>
      </c>
      <c r="W56">
        <v>66.998373000000001</v>
      </c>
      <c r="X56">
        <v>64.483059999999995</v>
      </c>
      <c r="Y56">
        <v>96.400002000000001</v>
      </c>
      <c r="Z56">
        <v>67.328777000000002</v>
      </c>
      <c r="AA56">
        <v>33.939</v>
      </c>
      <c r="AB56">
        <v>0</v>
      </c>
      <c r="AC56">
        <v>-107.099998</v>
      </c>
      <c r="AD56">
        <v>-41.299999</v>
      </c>
      <c r="AE56">
        <v>-49</v>
      </c>
      <c r="AF56">
        <v>0</v>
      </c>
      <c r="AG56">
        <v>0</v>
      </c>
      <c r="AH56">
        <v>0.99863900000000005</v>
      </c>
      <c r="AI56">
        <v>63.464241000000001</v>
      </c>
      <c r="AJ56">
        <v>282.93836800000003</v>
      </c>
      <c r="AK56">
        <v>282.93836800000003</v>
      </c>
      <c r="AL56">
        <v>33.939484999999998</v>
      </c>
      <c r="AM56">
        <v>5.6483100000000004</v>
      </c>
      <c r="AN56">
        <v>151.35755900000001</v>
      </c>
      <c r="AO56">
        <v>0</v>
      </c>
      <c r="AP56">
        <v>34.118000000000002</v>
      </c>
      <c r="AQ56">
        <v>0</v>
      </c>
      <c r="AR56">
        <v>0</v>
      </c>
      <c r="AS56">
        <v>138.699997</v>
      </c>
      <c r="AT56">
        <v>138</v>
      </c>
      <c r="AU56">
        <v>137.93332899999999</v>
      </c>
      <c r="AV56">
        <v>136</v>
      </c>
      <c r="AW56">
        <v>109.300003</v>
      </c>
      <c r="AX56">
        <v>87.699996999999996</v>
      </c>
      <c r="AY56">
        <v>125</v>
      </c>
      <c r="AZ56">
        <v>140</v>
      </c>
      <c r="BA56">
        <v>120</v>
      </c>
      <c r="BB56">
        <v>137.1</v>
      </c>
      <c r="BC56">
        <v>2.2999999999999998</v>
      </c>
      <c r="BD56">
        <v>120</v>
      </c>
      <c r="BE56" t="s">
        <v>173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31</v>
      </c>
      <c r="BL56">
        <v>120</v>
      </c>
      <c r="BM56">
        <v>113.8</v>
      </c>
      <c r="BN56">
        <v>2000</v>
      </c>
      <c r="BO56">
        <v>0</v>
      </c>
      <c r="BP56">
        <v>50.8</v>
      </c>
      <c r="BQ56">
        <v>59.4</v>
      </c>
      <c r="BR56">
        <v>122.1</v>
      </c>
      <c r="BS56">
        <v>67.400000000000006</v>
      </c>
      <c r="BT56">
        <v>168</v>
      </c>
      <c r="BU56">
        <v>95</v>
      </c>
      <c r="BV56">
        <v>1056</v>
      </c>
      <c r="BW56">
        <v>80</v>
      </c>
      <c r="BX56">
        <v>2201</v>
      </c>
      <c r="BY56">
        <v>2200</v>
      </c>
      <c r="BZ56">
        <v>231</v>
      </c>
      <c r="CA56">
        <v>33</v>
      </c>
      <c r="CB56">
        <v>119</v>
      </c>
      <c r="CC56">
        <v>67.367000000000004</v>
      </c>
      <c r="CD56">
        <v>52.777000000000001</v>
      </c>
      <c r="CE56">
        <v>67.712000000000003</v>
      </c>
      <c r="CF56">
        <v>51.676000000000002</v>
      </c>
    </row>
    <row r="57" spans="1:84" hidden="1" x14ac:dyDescent="0.25">
      <c r="A57" s="1">
        <v>45617</v>
      </c>
      <c r="B57" s="2">
        <v>0.54499582175925931</v>
      </c>
      <c r="C57">
        <v>65571.490000000005</v>
      </c>
      <c r="D57">
        <v>65572.22</v>
      </c>
      <c r="F57">
        <v>119.91</v>
      </c>
      <c r="G57">
        <v>2.0461</v>
      </c>
      <c r="H57">
        <v>243.6</v>
      </c>
      <c r="I57">
        <v>6.1269</v>
      </c>
      <c r="J57">
        <v>0</v>
      </c>
      <c r="K57">
        <v>59.999000000000002</v>
      </c>
      <c r="L57">
        <v>245.3</v>
      </c>
      <c r="M57">
        <v>0.99280000000000002</v>
      </c>
      <c r="N57">
        <v>1.74664</v>
      </c>
      <c r="O57">
        <v>1.4396629999999999</v>
      </c>
      <c r="P57">
        <v>90</v>
      </c>
      <c r="Q57">
        <v>100</v>
      </c>
      <c r="R57">
        <v>0</v>
      </c>
      <c r="S57">
        <v>0</v>
      </c>
      <c r="T57">
        <v>0</v>
      </c>
      <c r="U57" t="s">
        <v>177</v>
      </c>
      <c r="V57">
        <v>124.605554</v>
      </c>
      <c r="W57">
        <v>67.002071000000001</v>
      </c>
      <c r="X57">
        <v>64.488365999999999</v>
      </c>
      <c r="Y57">
        <v>96.379997000000003</v>
      </c>
      <c r="Z57">
        <v>67.325102999999999</v>
      </c>
      <c r="AA57">
        <v>33.939</v>
      </c>
      <c r="AB57">
        <v>0</v>
      </c>
      <c r="AC57">
        <v>-102.800003</v>
      </c>
      <c r="AD57">
        <v>-43.599997999999999</v>
      </c>
      <c r="AE57">
        <v>-47.299999</v>
      </c>
      <c r="AF57">
        <v>0</v>
      </c>
      <c r="AG57">
        <v>0</v>
      </c>
      <c r="AH57">
        <v>0.99860400000000005</v>
      </c>
      <c r="AI57">
        <v>63.504738000000003</v>
      </c>
      <c r="AJ57">
        <v>282.93836800000003</v>
      </c>
      <c r="AK57">
        <v>282.93836800000003</v>
      </c>
      <c r="AL57">
        <v>33.939484999999998</v>
      </c>
      <c r="AM57">
        <v>5.6484480000000001</v>
      </c>
      <c r="AN57">
        <v>151.35758999999999</v>
      </c>
      <c r="AO57">
        <v>0</v>
      </c>
      <c r="AP57">
        <v>34.118000000000002</v>
      </c>
      <c r="AQ57">
        <v>0</v>
      </c>
      <c r="AR57">
        <v>0</v>
      </c>
      <c r="AS57">
        <v>138.73333199999999</v>
      </c>
      <c r="AT57">
        <v>138</v>
      </c>
      <c r="AU57">
        <v>137.93332899999999</v>
      </c>
      <c r="AV57">
        <v>135.93332899999999</v>
      </c>
      <c r="AW57">
        <v>109.300003</v>
      </c>
      <c r="AX57">
        <v>87.733332000000004</v>
      </c>
      <c r="AY57">
        <v>125</v>
      </c>
      <c r="AZ57">
        <v>140</v>
      </c>
      <c r="BA57">
        <v>120</v>
      </c>
      <c r="BB57">
        <v>137.1</v>
      </c>
      <c r="BC57">
        <v>2.2999999999999998</v>
      </c>
      <c r="BD57">
        <v>120</v>
      </c>
      <c r="BE57" t="s">
        <v>173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31</v>
      </c>
      <c r="BL57">
        <v>120</v>
      </c>
      <c r="BM57">
        <v>113.8</v>
      </c>
      <c r="BN57">
        <v>2000</v>
      </c>
      <c r="BO57">
        <v>0</v>
      </c>
      <c r="BP57">
        <v>50.9</v>
      </c>
      <c r="BQ57">
        <v>59.4</v>
      </c>
      <c r="BR57">
        <v>122.1</v>
      </c>
      <c r="BS57">
        <v>67.5</v>
      </c>
      <c r="BT57">
        <v>168</v>
      </c>
      <c r="BU57">
        <v>95</v>
      </c>
      <c r="BV57">
        <v>1056</v>
      </c>
      <c r="BW57">
        <v>80</v>
      </c>
      <c r="BX57">
        <v>2199</v>
      </c>
      <c r="BY57">
        <v>2200</v>
      </c>
      <c r="BZ57">
        <v>229</v>
      </c>
      <c r="CA57">
        <v>33</v>
      </c>
      <c r="CB57">
        <v>119</v>
      </c>
      <c r="CC57">
        <v>67.367000000000004</v>
      </c>
      <c r="CD57">
        <v>52.776000000000003</v>
      </c>
      <c r="CE57">
        <v>67.710999999999999</v>
      </c>
      <c r="CF57">
        <v>51.676000000000002</v>
      </c>
    </row>
    <row r="58" spans="1:84" hidden="1" x14ac:dyDescent="0.25">
      <c r="A58" s="1">
        <v>45617</v>
      </c>
      <c r="B58" s="2">
        <v>0.54503055555555557</v>
      </c>
      <c r="C58">
        <v>65574.490000000005</v>
      </c>
      <c r="D58">
        <v>65575.22</v>
      </c>
      <c r="F58">
        <v>119.91</v>
      </c>
      <c r="G58">
        <v>2.0476999999999999</v>
      </c>
      <c r="H58">
        <v>243.7</v>
      </c>
      <c r="I58">
        <v>6.3307000000000002</v>
      </c>
      <c r="J58">
        <v>0</v>
      </c>
      <c r="K58">
        <v>59.999000000000002</v>
      </c>
      <c r="L58">
        <v>245.5</v>
      </c>
      <c r="M58">
        <v>0.99270000000000003</v>
      </c>
      <c r="N58">
        <v>1.763833</v>
      </c>
      <c r="O58">
        <v>1.4401630000000001</v>
      </c>
      <c r="P58">
        <v>93</v>
      </c>
      <c r="Q58">
        <v>100</v>
      </c>
      <c r="R58">
        <v>0</v>
      </c>
      <c r="S58">
        <v>0</v>
      </c>
      <c r="T58">
        <v>0</v>
      </c>
      <c r="U58" t="s">
        <v>177</v>
      </c>
      <c r="V58">
        <v>124.616666</v>
      </c>
      <c r="W58">
        <v>67.005916999999997</v>
      </c>
      <c r="X58">
        <v>64.495305000000002</v>
      </c>
      <c r="Y58">
        <v>96.373332000000005</v>
      </c>
      <c r="Z58">
        <v>67.321837000000002</v>
      </c>
      <c r="AA58">
        <v>33.939</v>
      </c>
      <c r="AB58">
        <v>0</v>
      </c>
      <c r="AC58">
        <v>-98.400002000000001</v>
      </c>
      <c r="AD58">
        <v>-45.799999</v>
      </c>
      <c r="AE58">
        <v>-45.200001</v>
      </c>
      <c r="AF58">
        <v>0</v>
      </c>
      <c r="AG58">
        <v>0</v>
      </c>
      <c r="AH58">
        <v>0.99862499999999998</v>
      </c>
      <c r="AI58">
        <v>63.483006000000003</v>
      </c>
      <c r="AJ58">
        <v>282.93836800000003</v>
      </c>
      <c r="AK58">
        <v>282.93836800000003</v>
      </c>
      <c r="AL58">
        <v>33.939484999999998</v>
      </c>
      <c r="AM58">
        <v>5.6490629999999999</v>
      </c>
      <c r="AN58">
        <v>151.35760500000001</v>
      </c>
      <c r="AO58">
        <v>0</v>
      </c>
      <c r="AP58">
        <v>34.118000000000002</v>
      </c>
      <c r="AQ58">
        <v>0</v>
      </c>
      <c r="AR58">
        <v>0</v>
      </c>
      <c r="AS58">
        <v>138.699997</v>
      </c>
      <c r="AT58">
        <v>138</v>
      </c>
      <c r="AU58">
        <v>137.89999399999999</v>
      </c>
      <c r="AV58">
        <v>136</v>
      </c>
      <c r="AW58">
        <v>109.300003</v>
      </c>
      <c r="AX58">
        <v>87.800003000000004</v>
      </c>
      <c r="AY58">
        <v>125</v>
      </c>
      <c r="AZ58">
        <v>140</v>
      </c>
      <c r="BA58">
        <v>120</v>
      </c>
      <c r="BB58">
        <v>137.1</v>
      </c>
      <c r="BC58">
        <v>2.2999999999999998</v>
      </c>
      <c r="BD58">
        <v>120</v>
      </c>
      <c r="BE58" t="s">
        <v>173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31</v>
      </c>
      <c r="BL58">
        <v>120</v>
      </c>
      <c r="BM58">
        <v>113.8</v>
      </c>
      <c r="BN58">
        <v>2000</v>
      </c>
      <c r="BO58">
        <v>0</v>
      </c>
      <c r="BP58">
        <v>50.9</v>
      </c>
      <c r="BQ58">
        <v>59.4</v>
      </c>
      <c r="BR58">
        <v>122.1</v>
      </c>
      <c r="BS58">
        <v>67.5</v>
      </c>
      <c r="BT58">
        <v>168</v>
      </c>
      <c r="BU58">
        <v>95</v>
      </c>
      <c r="BV58">
        <v>1056</v>
      </c>
      <c r="BW58">
        <v>80</v>
      </c>
      <c r="BX58">
        <v>2202</v>
      </c>
      <c r="BY58">
        <v>2200</v>
      </c>
      <c r="BZ58">
        <v>229</v>
      </c>
      <c r="CA58">
        <v>33</v>
      </c>
      <c r="CB58">
        <v>119</v>
      </c>
      <c r="CC58">
        <v>67.367000000000004</v>
      </c>
      <c r="CD58">
        <v>52.774999999999999</v>
      </c>
      <c r="CE58">
        <v>67.709999999999994</v>
      </c>
      <c r="CF58">
        <v>51.677</v>
      </c>
    </row>
    <row r="59" spans="1:84" hidden="1" x14ac:dyDescent="0.25">
      <c r="A59" s="1">
        <v>45617</v>
      </c>
      <c r="B59" s="2">
        <v>0.54506528935185194</v>
      </c>
      <c r="C59">
        <v>65577.490000000005</v>
      </c>
      <c r="D59">
        <v>65578.22</v>
      </c>
      <c r="F59">
        <v>119.91</v>
      </c>
      <c r="G59">
        <v>2.0478999999999998</v>
      </c>
      <c r="H59">
        <v>243.8</v>
      </c>
      <c r="I59">
        <v>6.5343999999999998</v>
      </c>
      <c r="J59">
        <v>0</v>
      </c>
      <c r="K59">
        <v>59.999000000000002</v>
      </c>
      <c r="L59">
        <v>245.6</v>
      </c>
      <c r="M59">
        <v>0.99270000000000003</v>
      </c>
      <c r="N59">
        <v>1.745593</v>
      </c>
      <c r="O59">
        <v>1.439163</v>
      </c>
      <c r="P59">
        <v>96</v>
      </c>
      <c r="Q59">
        <v>100</v>
      </c>
      <c r="R59">
        <v>0</v>
      </c>
      <c r="S59">
        <v>0</v>
      </c>
      <c r="T59">
        <v>0</v>
      </c>
      <c r="U59" t="s">
        <v>177</v>
      </c>
      <c r="V59">
        <v>124.599997</v>
      </c>
      <c r="W59">
        <v>67.009614999999997</v>
      </c>
      <c r="X59">
        <v>64.505103000000005</v>
      </c>
      <c r="Y59">
        <v>96.360000999999997</v>
      </c>
      <c r="Z59">
        <v>67.322653000000003</v>
      </c>
      <c r="AA59">
        <v>33.939</v>
      </c>
      <c r="AB59">
        <v>0</v>
      </c>
      <c r="AC59">
        <v>-93.400002000000001</v>
      </c>
      <c r="AD59">
        <v>-48.200001</v>
      </c>
      <c r="AE59">
        <v>-42.700001</v>
      </c>
      <c r="AF59">
        <v>0</v>
      </c>
      <c r="AG59">
        <v>0</v>
      </c>
      <c r="AH59">
        <v>0.99862300000000004</v>
      </c>
      <c r="AI59">
        <v>63.487423</v>
      </c>
      <c r="AJ59">
        <v>282.93836800000003</v>
      </c>
      <c r="AK59">
        <v>282.93836800000003</v>
      </c>
      <c r="AL59">
        <v>33.939484999999998</v>
      </c>
      <c r="AM59">
        <v>5.648066</v>
      </c>
      <c r="AN59">
        <v>151.35758999999999</v>
      </c>
      <c r="AO59">
        <v>0</v>
      </c>
      <c r="AP59">
        <v>34.118000000000002</v>
      </c>
      <c r="AQ59">
        <v>0</v>
      </c>
      <c r="AR59">
        <v>0</v>
      </c>
      <c r="AS59">
        <v>138.699997</v>
      </c>
      <c r="AT59">
        <v>137.89999399999999</v>
      </c>
      <c r="AU59">
        <v>137.89999399999999</v>
      </c>
      <c r="AV59">
        <v>135.89999399999999</v>
      </c>
      <c r="AW59">
        <v>109.400002</v>
      </c>
      <c r="AX59">
        <v>87.800003000000004</v>
      </c>
      <c r="AY59">
        <v>125</v>
      </c>
      <c r="AZ59">
        <v>140</v>
      </c>
      <c r="BA59">
        <v>120</v>
      </c>
      <c r="BB59">
        <v>137.1</v>
      </c>
      <c r="BC59">
        <v>2.2999999999999998</v>
      </c>
      <c r="BD59">
        <v>120</v>
      </c>
      <c r="BE59" t="s">
        <v>173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31</v>
      </c>
      <c r="BL59">
        <v>120</v>
      </c>
      <c r="BM59">
        <v>113.8</v>
      </c>
      <c r="BN59">
        <v>2000</v>
      </c>
      <c r="BO59">
        <v>0</v>
      </c>
      <c r="BP59">
        <v>50.9</v>
      </c>
      <c r="BQ59">
        <v>59.3</v>
      </c>
      <c r="BR59">
        <v>122.1</v>
      </c>
      <c r="BS59">
        <v>67.5</v>
      </c>
      <c r="BT59">
        <v>168</v>
      </c>
      <c r="BU59">
        <v>95</v>
      </c>
      <c r="BV59">
        <v>1057</v>
      </c>
      <c r="BW59">
        <v>80</v>
      </c>
      <c r="BX59">
        <v>2200</v>
      </c>
      <c r="BY59">
        <v>2200</v>
      </c>
      <c r="BZ59">
        <v>229</v>
      </c>
      <c r="CA59">
        <v>33</v>
      </c>
      <c r="CB59">
        <v>119</v>
      </c>
      <c r="CC59">
        <v>67.367000000000004</v>
      </c>
      <c r="CD59">
        <v>52.774000000000001</v>
      </c>
      <c r="CE59">
        <v>67.709999999999994</v>
      </c>
      <c r="CF59">
        <v>51.677</v>
      </c>
    </row>
    <row r="60" spans="1:84" hidden="1" x14ac:dyDescent="0.25">
      <c r="A60" s="1">
        <v>45617</v>
      </c>
      <c r="B60" s="2">
        <v>0.54510001157407406</v>
      </c>
      <c r="C60">
        <v>65580.490000000005</v>
      </c>
      <c r="D60">
        <v>65581.22</v>
      </c>
      <c r="F60">
        <v>119.92</v>
      </c>
      <c r="G60">
        <v>2.0486</v>
      </c>
      <c r="H60">
        <v>243.9</v>
      </c>
      <c r="I60">
        <v>6.7381000000000002</v>
      </c>
      <c r="J60">
        <v>0</v>
      </c>
      <c r="K60">
        <v>60.003</v>
      </c>
      <c r="L60">
        <v>245.7</v>
      </c>
      <c r="M60">
        <v>0.99260000000000004</v>
      </c>
      <c r="N60">
        <v>1.7587619999999999</v>
      </c>
      <c r="O60">
        <v>1.4416279999999999</v>
      </c>
      <c r="P60">
        <v>99</v>
      </c>
      <c r="Q60">
        <v>100</v>
      </c>
      <c r="R60">
        <v>0</v>
      </c>
      <c r="S60">
        <v>0</v>
      </c>
      <c r="T60">
        <v>0</v>
      </c>
      <c r="U60" t="s">
        <v>177</v>
      </c>
      <c r="V60">
        <v>124.627776</v>
      </c>
      <c r="W60">
        <v>67.013165000000001</v>
      </c>
      <c r="X60">
        <v>64.514899</v>
      </c>
      <c r="Y60">
        <v>96.340001000000001</v>
      </c>
      <c r="Z60">
        <v>67.321428999999995</v>
      </c>
      <c r="AA60">
        <v>33.939</v>
      </c>
      <c r="AB60">
        <v>0</v>
      </c>
      <c r="AC60">
        <v>-88.400002000000001</v>
      </c>
      <c r="AD60">
        <v>-50.599997999999999</v>
      </c>
      <c r="AE60">
        <v>-39.400002000000001</v>
      </c>
      <c r="AF60">
        <v>0</v>
      </c>
      <c r="AG60">
        <v>0</v>
      </c>
      <c r="AH60">
        <v>0.99865800000000005</v>
      </c>
      <c r="AI60">
        <v>63.451926999999998</v>
      </c>
      <c r="AJ60">
        <v>282.93836800000003</v>
      </c>
      <c r="AK60">
        <v>282.93836800000003</v>
      </c>
      <c r="AL60">
        <v>33.939484999999998</v>
      </c>
      <c r="AM60">
        <v>5.6486850000000004</v>
      </c>
      <c r="AN60">
        <v>151.35746800000001</v>
      </c>
      <c r="AO60">
        <v>0</v>
      </c>
      <c r="AP60">
        <v>34.116999999999997</v>
      </c>
      <c r="AQ60">
        <v>0</v>
      </c>
      <c r="AR60">
        <v>0</v>
      </c>
      <c r="AS60">
        <v>138.699997</v>
      </c>
      <c r="AT60">
        <v>137.96666500000001</v>
      </c>
      <c r="AU60">
        <v>137.89999399999999</v>
      </c>
      <c r="AV60">
        <v>135.96666500000001</v>
      </c>
      <c r="AW60">
        <v>109.400002</v>
      </c>
      <c r="AX60">
        <v>87.833336000000003</v>
      </c>
      <c r="AY60">
        <v>125</v>
      </c>
      <c r="AZ60">
        <v>140</v>
      </c>
      <c r="BA60">
        <v>120</v>
      </c>
      <c r="BB60">
        <v>137.1</v>
      </c>
      <c r="BC60">
        <v>2.2999999999999998</v>
      </c>
      <c r="BD60">
        <v>120</v>
      </c>
      <c r="BE60" t="s">
        <v>173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31</v>
      </c>
      <c r="BL60">
        <v>120</v>
      </c>
      <c r="BM60">
        <v>113.8</v>
      </c>
      <c r="BN60">
        <v>2000</v>
      </c>
      <c r="BO60">
        <v>0</v>
      </c>
      <c r="BP60">
        <v>50.9</v>
      </c>
      <c r="BQ60">
        <v>59.3</v>
      </c>
      <c r="BR60">
        <v>122.1</v>
      </c>
      <c r="BS60">
        <v>67.5</v>
      </c>
      <c r="BT60">
        <v>168</v>
      </c>
      <c r="BU60">
        <v>95</v>
      </c>
      <c r="BV60">
        <v>1057</v>
      </c>
      <c r="BW60">
        <v>80</v>
      </c>
      <c r="BX60">
        <v>2198</v>
      </c>
      <c r="BY60">
        <v>2200</v>
      </c>
      <c r="BZ60">
        <v>229</v>
      </c>
      <c r="CA60">
        <v>33</v>
      </c>
      <c r="CB60">
        <v>119</v>
      </c>
      <c r="CC60">
        <v>67.367000000000004</v>
      </c>
      <c r="CD60">
        <v>52.773000000000003</v>
      </c>
      <c r="CE60">
        <v>67.709000000000003</v>
      </c>
      <c r="CF60">
        <v>51.677</v>
      </c>
    </row>
    <row r="61" spans="1:84" hidden="1" x14ac:dyDescent="0.25">
      <c r="A61" s="1">
        <v>45617</v>
      </c>
      <c r="B61" s="2">
        <v>0.54513474537037032</v>
      </c>
      <c r="C61">
        <v>65583.490000000005</v>
      </c>
      <c r="D61">
        <v>65584.23</v>
      </c>
      <c r="F61">
        <v>119.91</v>
      </c>
      <c r="G61">
        <v>2.0499999999999998</v>
      </c>
      <c r="H61">
        <v>244</v>
      </c>
      <c r="I61">
        <v>6.9419000000000004</v>
      </c>
      <c r="J61">
        <v>0</v>
      </c>
      <c r="K61">
        <v>60</v>
      </c>
      <c r="L61">
        <v>245.8</v>
      </c>
      <c r="M61">
        <v>0.99280000000000002</v>
      </c>
      <c r="N61">
        <v>1.738049</v>
      </c>
      <c r="O61">
        <v>1.4379949999999999</v>
      </c>
      <c r="P61">
        <v>102</v>
      </c>
      <c r="Q61">
        <v>100</v>
      </c>
      <c r="R61">
        <v>0</v>
      </c>
      <c r="S61">
        <v>0</v>
      </c>
      <c r="T61">
        <v>0</v>
      </c>
      <c r="U61" t="s">
        <v>177</v>
      </c>
      <c r="V61">
        <v>124.638887</v>
      </c>
      <c r="W61">
        <v>67.017160000000004</v>
      </c>
      <c r="X61">
        <v>64.525713999999994</v>
      </c>
      <c r="Y61">
        <v>96.320002000000002</v>
      </c>
      <c r="Z61">
        <v>67.318571000000006</v>
      </c>
      <c r="AA61">
        <v>33.939</v>
      </c>
      <c r="AB61">
        <v>0</v>
      </c>
      <c r="AC61">
        <v>-88.300003000000004</v>
      </c>
      <c r="AD61">
        <v>-51.700001</v>
      </c>
      <c r="AE61">
        <v>-35.599997999999999</v>
      </c>
      <c r="AF61">
        <v>1E-3</v>
      </c>
      <c r="AG61">
        <v>0</v>
      </c>
      <c r="AH61">
        <v>0.99862899999999999</v>
      </c>
      <c r="AI61">
        <v>63.483082000000003</v>
      </c>
      <c r="AJ61">
        <v>282.93836800000003</v>
      </c>
      <c r="AK61">
        <v>282.93836800000003</v>
      </c>
      <c r="AL61">
        <v>33.939484999999998</v>
      </c>
      <c r="AM61">
        <v>5.6485659999999998</v>
      </c>
      <c r="AN61">
        <v>151.35745199999999</v>
      </c>
      <c r="AO61">
        <v>0</v>
      </c>
      <c r="AP61">
        <v>34.116999999999997</v>
      </c>
      <c r="AQ61">
        <v>0</v>
      </c>
      <c r="AR61">
        <v>0</v>
      </c>
      <c r="AS61">
        <v>138.699997</v>
      </c>
      <c r="AT61">
        <v>137.96666500000001</v>
      </c>
      <c r="AU61">
        <v>137.89999399999999</v>
      </c>
      <c r="AV61">
        <v>135.96666500000001</v>
      </c>
      <c r="AW61">
        <v>109.400002</v>
      </c>
      <c r="AX61">
        <v>87.900002000000001</v>
      </c>
      <c r="AY61">
        <v>125</v>
      </c>
      <c r="AZ61">
        <v>140</v>
      </c>
      <c r="BA61">
        <v>120</v>
      </c>
      <c r="BB61">
        <v>137.1</v>
      </c>
      <c r="BC61">
        <v>2.2999999999999998</v>
      </c>
      <c r="BD61">
        <v>120</v>
      </c>
      <c r="BE61" t="s">
        <v>173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31</v>
      </c>
      <c r="BL61">
        <v>120</v>
      </c>
      <c r="BM61">
        <v>113.8</v>
      </c>
      <c r="BN61">
        <v>2000</v>
      </c>
      <c r="BO61">
        <v>0</v>
      </c>
      <c r="BP61">
        <v>50.9</v>
      </c>
      <c r="BQ61">
        <v>59.3</v>
      </c>
      <c r="BR61">
        <v>122.1</v>
      </c>
      <c r="BS61">
        <v>67.5</v>
      </c>
      <c r="BT61">
        <v>168</v>
      </c>
      <c r="BU61">
        <v>95</v>
      </c>
      <c r="BV61">
        <v>1057</v>
      </c>
      <c r="BW61">
        <v>80</v>
      </c>
      <c r="BX61">
        <v>2198</v>
      </c>
      <c r="BY61">
        <v>2200</v>
      </c>
      <c r="BZ61">
        <v>228</v>
      </c>
      <c r="CA61">
        <v>33</v>
      </c>
      <c r="CB61">
        <v>119</v>
      </c>
      <c r="CC61">
        <v>67.367000000000004</v>
      </c>
      <c r="CD61">
        <v>52.771999999999998</v>
      </c>
      <c r="CE61">
        <v>67.707999999999998</v>
      </c>
      <c r="CF61">
        <v>51.677999999999997</v>
      </c>
    </row>
    <row r="62" spans="1:84" hidden="1" x14ac:dyDescent="0.25">
      <c r="A62" s="1">
        <v>45617</v>
      </c>
      <c r="B62" s="2">
        <v>0.54516946759259255</v>
      </c>
      <c r="C62">
        <v>65586.490000000005</v>
      </c>
      <c r="D62">
        <v>65587.23</v>
      </c>
      <c r="F62">
        <v>119.9</v>
      </c>
      <c r="G62">
        <v>2.0499000000000001</v>
      </c>
      <c r="H62">
        <v>244</v>
      </c>
      <c r="I62">
        <v>7.1456999999999997</v>
      </c>
      <c r="J62">
        <v>0</v>
      </c>
      <c r="K62">
        <v>60</v>
      </c>
      <c r="L62">
        <v>245.8</v>
      </c>
      <c r="M62">
        <v>0.99270000000000003</v>
      </c>
      <c r="N62">
        <v>1.7486710000000001</v>
      </c>
      <c r="O62">
        <v>1.438699</v>
      </c>
      <c r="P62">
        <v>105</v>
      </c>
      <c r="Q62">
        <v>100</v>
      </c>
      <c r="R62">
        <v>0</v>
      </c>
      <c r="S62">
        <v>0</v>
      </c>
      <c r="T62">
        <v>0</v>
      </c>
      <c r="U62" t="s">
        <v>177</v>
      </c>
      <c r="V62">
        <v>124.649998</v>
      </c>
      <c r="W62">
        <v>67.021597</v>
      </c>
      <c r="X62">
        <v>64.536120999999994</v>
      </c>
      <c r="Y62">
        <v>96.300003000000004</v>
      </c>
      <c r="Z62">
        <v>67.314897000000002</v>
      </c>
      <c r="AA62">
        <v>33.939</v>
      </c>
      <c r="AB62">
        <v>0</v>
      </c>
      <c r="AC62">
        <v>-92.099997999999999</v>
      </c>
      <c r="AD62">
        <v>-51.700001</v>
      </c>
      <c r="AE62">
        <v>-35.400002000000001</v>
      </c>
      <c r="AF62">
        <v>0</v>
      </c>
      <c r="AG62">
        <v>0</v>
      </c>
      <c r="AH62">
        <v>0.99863199999999996</v>
      </c>
      <c r="AI62">
        <v>63.483631000000003</v>
      </c>
      <c r="AJ62">
        <v>282.93836800000003</v>
      </c>
      <c r="AK62">
        <v>282.93836800000003</v>
      </c>
      <c r="AL62">
        <v>33.939484999999998</v>
      </c>
      <c r="AM62">
        <v>5.6479840000000001</v>
      </c>
      <c r="AN62">
        <v>151.357437</v>
      </c>
      <c r="AO62">
        <v>0</v>
      </c>
      <c r="AP62">
        <v>34.116999999999997</v>
      </c>
      <c r="AQ62">
        <v>0</v>
      </c>
      <c r="AR62">
        <v>0</v>
      </c>
      <c r="AS62">
        <v>138.699997</v>
      </c>
      <c r="AT62">
        <v>137.93332899999999</v>
      </c>
      <c r="AU62">
        <v>137.93332899999999</v>
      </c>
      <c r="AV62">
        <v>135.96666500000001</v>
      </c>
      <c r="AW62">
        <v>109.466667</v>
      </c>
      <c r="AX62">
        <v>87.900002000000001</v>
      </c>
      <c r="AY62">
        <v>125</v>
      </c>
      <c r="AZ62">
        <v>140</v>
      </c>
      <c r="BA62">
        <v>120.1</v>
      </c>
      <c r="BB62">
        <v>137.1</v>
      </c>
      <c r="BC62">
        <v>2.2999999999999998</v>
      </c>
      <c r="BD62">
        <v>120</v>
      </c>
      <c r="BE62" t="s">
        <v>173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31</v>
      </c>
      <c r="BL62">
        <v>120</v>
      </c>
      <c r="BM62">
        <v>113.8</v>
      </c>
      <c r="BN62">
        <v>2000</v>
      </c>
      <c r="BO62">
        <v>0</v>
      </c>
      <c r="BP62">
        <v>50.9</v>
      </c>
      <c r="BQ62">
        <v>59.3</v>
      </c>
      <c r="BR62">
        <v>122.1</v>
      </c>
      <c r="BS62">
        <v>67.5</v>
      </c>
      <c r="BT62">
        <v>168</v>
      </c>
      <c r="BU62">
        <v>95</v>
      </c>
      <c r="BV62">
        <v>1057</v>
      </c>
      <c r="BW62">
        <v>80</v>
      </c>
      <c r="BX62">
        <v>2199</v>
      </c>
      <c r="BY62">
        <v>2200</v>
      </c>
      <c r="BZ62">
        <v>228</v>
      </c>
      <c r="CA62">
        <v>33</v>
      </c>
      <c r="CB62">
        <v>119</v>
      </c>
      <c r="CC62">
        <v>67.367000000000004</v>
      </c>
      <c r="CD62">
        <v>52.77</v>
      </c>
      <c r="CE62">
        <v>67.707999999999998</v>
      </c>
      <c r="CF62">
        <v>51.677999999999997</v>
      </c>
    </row>
    <row r="63" spans="1:84" hidden="1" x14ac:dyDescent="0.25">
      <c r="A63" s="1">
        <v>45617</v>
      </c>
      <c r="B63" s="2">
        <v>0.54520418981481478</v>
      </c>
      <c r="C63">
        <v>65589.490000000005</v>
      </c>
      <c r="D63">
        <v>65590.23</v>
      </c>
      <c r="F63">
        <v>119.93</v>
      </c>
      <c r="G63">
        <v>2.0495000000000001</v>
      </c>
      <c r="H63">
        <v>244</v>
      </c>
      <c r="I63">
        <v>7.3495999999999997</v>
      </c>
      <c r="J63">
        <v>0</v>
      </c>
      <c r="K63">
        <v>59.999000000000002</v>
      </c>
      <c r="L63">
        <v>245.8</v>
      </c>
      <c r="M63">
        <v>0.99260000000000004</v>
      </c>
      <c r="N63">
        <v>1.7474989999999999</v>
      </c>
      <c r="O63">
        <v>1.4399230000000001</v>
      </c>
      <c r="P63">
        <v>108</v>
      </c>
      <c r="Q63">
        <v>100</v>
      </c>
      <c r="R63">
        <v>0</v>
      </c>
      <c r="S63">
        <v>0</v>
      </c>
      <c r="T63">
        <v>0</v>
      </c>
      <c r="U63" t="s">
        <v>177</v>
      </c>
      <c r="V63">
        <v>124.66666499999999</v>
      </c>
      <c r="W63">
        <v>67.026478999999995</v>
      </c>
      <c r="X63">
        <v>64.546324999999996</v>
      </c>
      <c r="Y63">
        <v>96.286666999999994</v>
      </c>
      <c r="Z63">
        <v>67.313264000000004</v>
      </c>
      <c r="AA63">
        <v>33.939</v>
      </c>
      <c r="AB63">
        <v>0</v>
      </c>
      <c r="AC63">
        <v>-97.099997999999999</v>
      </c>
      <c r="AD63">
        <v>-49.700001</v>
      </c>
      <c r="AE63">
        <v>-36.299999</v>
      </c>
      <c r="AF63">
        <v>0</v>
      </c>
      <c r="AG63">
        <v>0</v>
      </c>
      <c r="AH63">
        <v>0.99865400000000004</v>
      </c>
      <c r="AI63">
        <v>63.460757999999998</v>
      </c>
      <c r="AJ63">
        <v>282.93836800000003</v>
      </c>
      <c r="AK63">
        <v>282.93836800000003</v>
      </c>
      <c r="AL63">
        <v>33.939484999999998</v>
      </c>
      <c r="AM63">
        <v>5.6485709999999996</v>
      </c>
      <c r="AN63">
        <v>151.35746800000001</v>
      </c>
      <c r="AO63">
        <v>0</v>
      </c>
      <c r="AP63">
        <v>34.116999999999997</v>
      </c>
      <c r="AQ63">
        <v>0</v>
      </c>
      <c r="AR63">
        <v>0</v>
      </c>
      <c r="AS63">
        <v>138.699997</v>
      </c>
      <c r="AT63">
        <v>137.93332899999999</v>
      </c>
      <c r="AU63">
        <v>137.93332899999999</v>
      </c>
      <c r="AV63">
        <v>136</v>
      </c>
      <c r="AW63">
        <v>109.5</v>
      </c>
      <c r="AX63">
        <v>87.933334000000002</v>
      </c>
      <c r="AY63">
        <v>125</v>
      </c>
      <c r="AZ63">
        <v>140</v>
      </c>
      <c r="BA63">
        <v>120.1</v>
      </c>
      <c r="BB63">
        <v>137.1</v>
      </c>
      <c r="BC63">
        <v>2.2999999999999998</v>
      </c>
      <c r="BD63">
        <v>120</v>
      </c>
      <c r="BE63" t="s">
        <v>173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31</v>
      </c>
      <c r="BL63">
        <v>120.1</v>
      </c>
      <c r="BM63">
        <v>113.8</v>
      </c>
      <c r="BN63">
        <v>2000</v>
      </c>
      <c r="BO63">
        <v>0</v>
      </c>
      <c r="BP63">
        <v>50.9</v>
      </c>
      <c r="BQ63">
        <v>59.3</v>
      </c>
      <c r="BR63">
        <v>122.1</v>
      </c>
      <c r="BS63">
        <v>67.5</v>
      </c>
      <c r="BT63">
        <v>168</v>
      </c>
      <c r="BU63">
        <v>95</v>
      </c>
      <c r="BV63">
        <v>1057</v>
      </c>
      <c r="BW63">
        <v>80</v>
      </c>
      <c r="BX63">
        <v>2197</v>
      </c>
      <c r="BY63">
        <v>2200</v>
      </c>
      <c r="BZ63">
        <v>228</v>
      </c>
      <c r="CA63">
        <v>33</v>
      </c>
      <c r="CB63">
        <v>119</v>
      </c>
      <c r="CC63">
        <v>67.367000000000004</v>
      </c>
      <c r="CD63">
        <v>52.768999999999998</v>
      </c>
      <c r="CE63">
        <v>67.706999999999994</v>
      </c>
      <c r="CF63">
        <v>51.677999999999997</v>
      </c>
    </row>
    <row r="64" spans="1:84" hidden="1" x14ac:dyDescent="0.25">
      <c r="A64" s="1">
        <v>45617</v>
      </c>
      <c r="B64" s="2">
        <v>0.54523894675925921</v>
      </c>
      <c r="C64">
        <v>65592.490000000005</v>
      </c>
      <c r="D64">
        <v>65593.23</v>
      </c>
      <c r="F64">
        <v>119.91</v>
      </c>
      <c r="G64">
        <v>2.0491999999999999</v>
      </c>
      <c r="H64">
        <v>243.9</v>
      </c>
      <c r="I64">
        <v>7.5534999999999997</v>
      </c>
      <c r="J64">
        <v>0</v>
      </c>
      <c r="K64">
        <v>60.003</v>
      </c>
      <c r="L64">
        <v>245.7</v>
      </c>
      <c r="M64">
        <v>0.99280000000000002</v>
      </c>
      <c r="N64">
        <v>1.731212</v>
      </c>
      <c r="O64">
        <v>1.4380790000000001</v>
      </c>
      <c r="P64">
        <v>111</v>
      </c>
      <c r="Q64">
        <v>100</v>
      </c>
      <c r="R64">
        <v>0</v>
      </c>
      <c r="S64">
        <v>0</v>
      </c>
      <c r="T64">
        <v>0</v>
      </c>
      <c r="U64" t="s">
        <v>177</v>
      </c>
      <c r="V64">
        <v>124.694444</v>
      </c>
      <c r="W64">
        <v>67.031803999999994</v>
      </c>
      <c r="X64">
        <v>64.559182000000007</v>
      </c>
      <c r="Y64">
        <v>96.273332999999994</v>
      </c>
      <c r="Z64">
        <v>67.312854999999999</v>
      </c>
      <c r="AA64">
        <v>33.939</v>
      </c>
      <c r="AB64">
        <v>0</v>
      </c>
      <c r="AC64">
        <v>-101</v>
      </c>
      <c r="AD64">
        <v>-46.700001</v>
      </c>
      <c r="AE64">
        <v>-38</v>
      </c>
      <c r="AF64">
        <v>0</v>
      </c>
      <c r="AG64">
        <v>0</v>
      </c>
      <c r="AH64">
        <v>0.998641</v>
      </c>
      <c r="AI64">
        <v>63.476199999999999</v>
      </c>
      <c r="AJ64">
        <v>282.93836800000003</v>
      </c>
      <c r="AK64">
        <v>282.93836800000003</v>
      </c>
      <c r="AL64">
        <v>33.939484999999998</v>
      </c>
      <c r="AM64">
        <v>5.648657</v>
      </c>
      <c r="AN64">
        <v>151.357437</v>
      </c>
      <c r="AO64">
        <v>0</v>
      </c>
      <c r="AP64">
        <v>34.116999999999997</v>
      </c>
      <c r="AQ64">
        <v>0</v>
      </c>
      <c r="AR64">
        <v>0</v>
      </c>
      <c r="AS64">
        <v>138.699997</v>
      </c>
      <c r="AT64">
        <v>138</v>
      </c>
      <c r="AU64">
        <v>137.96666500000001</v>
      </c>
      <c r="AV64">
        <v>136</v>
      </c>
      <c r="AW64">
        <v>109.5</v>
      </c>
      <c r="AX64">
        <v>88</v>
      </c>
      <c r="AY64">
        <v>125</v>
      </c>
      <c r="AZ64">
        <v>140</v>
      </c>
      <c r="BA64">
        <v>120.1</v>
      </c>
      <c r="BB64">
        <v>137.1</v>
      </c>
      <c r="BC64">
        <v>2.2999999999999998</v>
      </c>
      <c r="BD64">
        <v>120</v>
      </c>
      <c r="BE64" t="s">
        <v>173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31</v>
      </c>
      <c r="BL64">
        <v>120.1</v>
      </c>
      <c r="BM64">
        <v>113.8</v>
      </c>
      <c r="BN64">
        <v>2000</v>
      </c>
      <c r="BO64">
        <v>0</v>
      </c>
      <c r="BP64">
        <v>50.9</v>
      </c>
      <c r="BQ64">
        <v>59.3</v>
      </c>
      <c r="BR64">
        <v>122.1</v>
      </c>
      <c r="BS64">
        <v>67.5</v>
      </c>
      <c r="BT64">
        <v>168</v>
      </c>
      <c r="BU64">
        <v>95</v>
      </c>
      <c r="BV64">
        <v>1057</v>
      </c>
      <c r="BW64">
        <v>80</v>
      </c>
      <c r="BX64">
        <v>2198</v>
      </c>
      <c r="BY64">
        <v>2200</v>
      </c>
      <c r="BZ64">
        <v>228</v>
      </c>
      <c r="CA64">
        <v>33</v>
      </c>
      <c r="CB64">
        <v>119</v>
      </c>
      <c r="CC64">
        <v>67.367000000000004</v>
      </c>
      <c r="CD64">
        <v>52.768000000000001</v>
      </c>
      <c r="CE64">
        <v>67.706000000000003</v>
      </c>
      <c r="CF64">
        <v>51.677999999999997</v>
      </c>
    </row>
    <row r="65" spans="1:84" hidden="1" x14ac:dyDescent="0.25">
      <c r="A65" s="1">
        <v>45617</v>
      </c>
      <c r="B65" s="2">
        <v>0.54527365740740741</v>
      </c>
      <c r="C65">
        <v>65595.490000000005</v>
      </c>
      <c r="D65">
        <v>65596.23</v>
      </c>
      <c r="F65">
        <v>119.91</v>
      </c>
      <c r="G65">
        <v>2.0503</v>
      </c>
      <c r="H65">
        <v>244</v>
      </c>
      <c r="I65">
        <v>7.7573999999999996</v>
      </c>
      <c r="J65">
        <v>0</v>
      </c>
      <c r="K65">
        <v>60</v>
      </c>
      <c r="L65">
        <v>245.9</v>
      </c>
      <c r="M65">
        <v>0.99260000000000004</v>
      </c>
      <c r="N65">
        <v>1.7635959999999999</v>
      </c>
      <c r="O65">
        <v>1.4406639999999999</v>
      </c>
      <c r="P65">
        <v>114</v>
      </c>
      <c r="Q65">
        <v>100</v>
      </c>
      <c r="R65">
        <v>0</v>
      </c>
      <c r="S65">
        <v>0</v>
      </c>
      <c r="T65">
        <v>0</v>
      </c>
      <c r="U65" t="s">
        <v>177</v>
      </c>
      <c r="V65">
        <v>124.69444300000001</v>
      </c>
      <c r="W65">
        <v>67.036981999999995</v>
      </c>
      <c r="X65">
        <v>64.570815999999994</v>
      </c>
      <c r="Y65">
        <v>96.253333999999995</v>
      </c>
      <c r="Z65">
        <v>67.312447000000006</v>
      </c>
      <c r="AA65">
        <v>33.939</v>
      </c>
      <c r="AB65">
        <v>0</v>
      </c>
      <c r="AC65">
        <v>-105.699997</v>
      </c>
      <c r="AD65">
        <v>-43.900002000000001</v>
      </c>
      <c r="AE65">
        <v>-40.299999</v>
      </c>
      <c r="AF65">
        <v>0</v>
      </c>
      <c r="AG65">
        <v>0</v>
      </c>
      <c r="AH65">
        <v>0.99864200000000003</v>
      </c>
      <c r="AI65">
        <v>63.478085</v>
      </c>
      <c r="AJ65">
        <v>282.93836800000003</v>
      </c>
      <c r="AK65">
        <v>282.93836800000003</v>
      </c>
      <c r="AL65">
        <v>33.939484999999998</v>
      </c>
      <c r="AM65">
        <v>5.648434</v>
      </c>
      <c r="AN65">
        <v>151.35740699999999</v>
      </c>
      <c r="AO65">
        <v>0</v>
      </c>
      <c r="AP65">
        <v>34.116999999999997</v>
      </c>
      <c r="AQ65">
        <v>0</v>
      </c>
      <c r="AR65">
        <v>0</v>
      </c>
      <c r="AS65">
        <v>138.699997</v>
      </c>
      <c r="AT65">
        <v>138</v>
      </c>
      <c r="AU65">
        <v>137.93332899999999</v>
      </c>
      <c r="AV65">
        <v>136</v>
      </c>
      <c r="AW65">
        <v>109.5</v>
      </c>
      <c r="AX65">
        <v>88.033332999999999</v>
      </c>
      <c r="AY65">
        <v>125</v>
      </c>
      <c r="AZ65">
        <v>140</v>
      </c>
      <c r="BA65">
        <v>120.1</v>
      </c>
      <c r="BB65">
        <v>137.1</v>
      </c>
      <c r="BC65">
        <v>2.2999999999999998</v>
      </c>
      <c r="BD65">
        <v>120</v>
      </c>
      <c r="BE65" t="s">
        <v>173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31</v>
      </c>
      <c r="BL65">
        <v>120.1</v>
      </c>
      <c r="BM65">
        <v>113.8</v>
      </c>
      <c r="BN65">
        <v>2000</v>
      </c>
      <c r="BO65">
        <v>0</v>
      </c>
      <c r="BP65">
        <v>50.9</v>
      </c>
      <c r="BQ65">
        <v>59.3</v>
      </c>
      <c r="BR65">
        <v>122.1</v>
      </c>
      <c r="BS65">
        <v>67.5</v>
      </c>
      <c r="BT65">
        <v>168</v>
      </c>
      <c r="BU65">
        <v>95</v>
      </c>
      <c r="BV65">
        <v>1057</v>
      </c>
      <c r="BW65">
        <v>80</v>
      </c>
      <c r="BX65">
        <v>2198</v>
      </c>
      <c r="BY65">
        <v>2200</v>
      </c>
      <c r="BZ65">
        <v>229</v>
      </c>
      <c r="CA65">
        <v>33</v>
      </c>
      <c r="CB65">
        <v>119</v>
      </c>
      <c r="CC65">
        <v>67.367000000000004</v>
      </c>
      <c r="CD65">
        <v>52.767000000000003</v>
      </c>
      <c r="CE65">
        <v>67.706000000000003</v>
      </c>
      <c r="CF65">
        <v>51.679000000000002</v>
      </c>
    </row>
    <row r="66" spans="1:84" hidden="1" x14ac:dyDescent="0.25">
      <c r="A66" s="1">
        <v>45617</v>
      </c>
      <c r="B66" s="2">
        <v>0.54530839120370367</v>
      </c>
      <c r="C66">
        <v>65598.490000000005</v>
      </c>
      <c r="D66">
        <v>65599.23</v>
      </c>
      <c r="F66">
        <v>119.91</v>
      </c>
      <c r="G66">
        <v>2.0518000000000001</v>
      </c>
      <c r="H66">
        <v>244.2</v>
      </c>
      <c r="I66">
        <v>7.9614000000000003</v>
      </c>
      <c r="J66">
        <v>0</v>
      </c>
      <c r="K66">
        <v>60.003</v>
      </c>
      <c r="L66">
        <v>246</v>
      </c>
      <c r="M66">
        <v>0.99270000000000003</v>
      </c>
      <c r="N66">
        <v>1.746564</v>
      </c>
      <c r="O66">
        <v>1.4385790000000001</v>
      </c>
      <c r="P66">
        <v>117</v>
      </c>
      <c r="Q66">
        <v>100</v>
      </c>
      <c r="R66">
        <v>0</v>
      </c>
      <c r="S66">
        <v>0</v>
      </c>
      <c r="T66">
        <v>0</v>
      </c>
      <c r="U66" t="s">
        <v>177</v>
      </c>
      <c r="V66">
        <v>124.67222</v>
      </c>
      <c r="W66">
        <v>67.042455000000004</v>
      </c>
      <c r="X66">
        <v>64.578777000000002</v>
      </c>
      <c r="Y66">
        <v>96.239998</v>
      </c>
      <c r="Z66">
        <v>67.311222000000001</v>
      </c>
      <c r="AA66">
        <v>33.939</v>
      </c>
      <c r="AB66">
        <v>0</v>
      </c>
      <c r="AC66">
        <v>-110.400002</v>
      </c>
      <c r="AD66">
        <v>-41.200001</v>
      </c>
      <c r="AE66">
        <v>-42.599997999999999</v>
      </c>
      <c r="AF66">
        <v>0</v>
      </c>
      <c r="AG66">
        <v>0</v>
      </c>
      <c r="AH66">
        <v>0.99865199999999998</v>
      </c>
      <c r="AI66">
        <v>63.467533000000003</v>
      </c>
      <c r="AJ66">
        <v>282.93836800000003</v>
      </c>
      <c r="AK66">
        <v>282.93836800000003</v>
      </c>
      <c r="AL66">
        <v>33.939484999999998</v>
      </c>
      <c r="AM66">
        <v>5.6489659999999997</v>
      </c>
      <c r="AN66">
        <v>151.35734600000001</v>
      </c>
      <c r="AO66">
        <v>0</v>
      </c>
      <c r="AP66">
        <v>34.116999999999997</v>
      </c>
      <c r="AQ66">
        <v>0</v>
      </c>
      <c r="AR66">
        <v>0</v>
      </c>
      <c r="AS66">
        <v>138.699997</v>
      </c>
      <c r="AT66">
        <v>137.93332899999999</v>
      </c>
      <c r="AU66">
        <v>137.89999399999999</v>
      </c>
      <c r="AV66">
        <v>135.96666500000001</v>
      </c>
      <c r="AW66">
        <v>109.5</v>
      </c>
      <c r="AX66">
        <v>88.033332999999999</v>
      </c>
      <c r="AY66">
        <v>125</v>
      </c>
      <c r="AZ66">
        <v>140</v>
      </c>
      <c r="BA66">
        <v>120.1</v>
      </c>
      <c r="BB66">
        <v>137.1</v>
      </c>
      <c r="BC66">
        <v>2.2999999999999998</v>
      </c>
      <c r="BD66">
        <v>120</v>
      </c>
      <c r="BE66" t="s">
        <v>173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31</v>
      </c>
      <c r="BL66">
        <v>120</v>
      </c>
      <c r="BM66">
        <v>113.8</v>
      </c>
      <c r="BN66">
        <v>2000</v>
      </c>
      <c r="BO66">
        <v>0</v>
      </c>
      <c r="BP66">
        <v>50.9</v>
      </c>
      <c r="BQ66">
        <v>59.3</v>
      </c>
      <c r="BR66">
        <v>122.1</v>
      </c>
      <c r="BS66">
        <v>67.5</v>
      </c>
      <c r="BT66">
        <v>168</v>
      </c>
      <c r="BU66">
        <v>95</v>
      </c>
      <c r="BV66">
        <v>1057</v>
      </c>
      <c r="BW66">
        <v>80</v>
      </c>
      <c r="BX66">
        <v>2199</v>
      </c>
      <c r="BY66">
        <v>2200</v>
      </c>
      <c r="BZ66">
        <v>229</v>
      </c>
      <c r="CA66">
        <v>33</v>
      </c>
      <c r="CB66">
        <v>119</v>
      </c>
      <c r="CC66">
        <v>67.367000000000004</v>
      </c>
      <c r="CD66">
        <v>52.765999999999998</v>
      </c>
      <c r="CE66">
        <v>67.704999999999998</v>
      </c>
      <c r="CF66">
        <v>51.679000000000002</v>
      </c>
    </row>
    <row r="67" spans="1:84" hidden="1" x14ac:dyDescent="0.25">
      <c r="A67" s="1">
        <v>45617</v>
      </c>
      <c r="B67" s="2">
        <v>0.54534312500000004</v>
      </c>
      <c r="C67">
        <v>65601.490000000005</v>
      </c>
      <c r="D67">
        <v>65602.23</v>
      </c>
      <c r="F67">
        <v>119.92</v>
      </c>
      <c r="G67">
        <v>2.137</v>
      </c>
      <c r="H67">
        <v>252.7</v>
      </c>
      <c r="I67">
        <v>8.1666000000000007</v>
      </c>
      <c r="J67">
        <v>0</v>
      </c>
      <c r="K67">
        <v>59.999000000000002</v>
      </c>
      <c r="L67">
        <v>256.3</v>
      </c>
      <c r="M67">
        <v>0.98619999999999997</v>
      </c>
      <c r="N67">
        <v>1.96088</v>
      </c>
      <c r="O67">
        <v>1.4452130000000001</v>
      </c>
      <c r="P67">
        <v>120</v>
      </c>
      <c r="Q67">
        <v>100</v>
      </c>
      <c r="R67">
        <v>0</v>
      </c>
      <c r="S67">
        <v>0</v>
      </c>
      <c r="T67">
        <v>0</v>
      </c>
      <c r="U67" t="s">
        <v>177</v>
      </c>
      <c r="V67">
        <v>124.69999799999999</v>
      </c>
      <c r="W67">
        <v>67.047189000000003</v>
      </c>
      <c r="X67">
        <v>64.586123000000001</v>
      </c>
      <c r="Y67">
        <v>96.210002000000003</v>
      </c>
      <c r="Z67">
        <v>67.309997999999993</v>
      </c>
      <c r="AA67">
        <v>33.939</v>
      </c>
      <c r="AB67">
        <v>0</v>
      </c>
      <c r="AC67">
        <v>-115.400002</v>
      </c>
      <c r="AD67">
        <v>-38.799999</v>
      </c>
      <c r="AE67">
        <v>-44.599997999999999</v>
      </c>
      <c r="AF67">
        <v>0</v>
      </c>
      <c r="AG67">
        <v>0</v>
      </c>
      <c r="AH67">
        <v>0.998645</v>
      </c>
      <c r="AI67">
        <v>63.475273000000001</v>
      </c>
      <c r="AJ67">
        <v>282.93836800000003</v>
      </c>
      <c r="AK67">
        <v>282.93836800000003</v>
      </c>
      <c r="AL67">
        <v>33.939484999999998</v>
      </c>
      <c r="AM67">
        <v>5.6489659999999997</v>
      </c>
      <c r="AN67">
        <v>151.357315</v>
      </c>
      <c r="AO67">
        <v>0</v>
      </c>
      <c r="AP67">
        <v>34.116999999999997</v>
      </c>
      <c r="AQ67">
        <v>0</v>
      </c>
      <c r="AR67">
        <v>0</v>
      </c>
      <c r="AS67">
        <v>138.699997</v>
      </c>
      <c r="AT67">
        <v>137.93332899999999</v>
      </c>
      <c r="AU67">
        <v>137.93332899999999</v>
      </c>
      <c r="AV67">
        <v>136</v>
      </c>
      <c r="AW67">
        <v>109.533333</v>
      </c>
      <c r="AX67">
        <v>88.099997999999999</v>
      </c>
      <c r="AY67">
        <v>125</v>
      </c>
      <c r="AZ67">
        <v>140</v>
      </c>
      <c r="BA67">
        <v>120.1</v>
      </c>
      <c r="BB67">
        <v>137.1</v>
      </c>
      <c r="BC67">
        <v>2.2999999999999998</v>
      </c>
      <c r="BD67">
        <v>120</v>
      </c>
      <c r="BE67" t="s">
        <v>173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31</v>
      </c>
      <c r="BL67">
        <v>120</v>
      </c>
      <c r="BM67">
        <v>113.8</v>
      </c>
      <c r="BN67">
        <v>2000</v>
      </c>
      <c r="BO67">
        <v>0</v>
      </c>
      <c r="BP67">
        <v>50.9</v>
      </c>
      <c r="BQ67">
        <v>59.3</v>
      </c>
      <c r="BR67">
        <v>122.1</v>
      </c>
      <c r="BS67">
        <v>67.5</v>
      </c>
      <c r="BT67">
        <v>167</v>
      </c>
      <c r="BU67">
        <v>95</v>
      </c>
      <c r="BV67">
        <v>1057</v>
      </c>
      <c r="BW67">
        <v>80</v>
      </c>
      <c r="BX67">
        <v>2199</v>
      </c>
      <c r="BY67">
        <v>2200</v>
      </c>
      <c r="BZ67">
        <v>230</v>
      </c>
      <c r="CA67">
        <v>33</v>
      </c>
      <c r="CB67">
        <v>119</v>
      </c>
      <c r="CC67">
        <v>67.367000000000004</v>
      </c>
      <c r="CD67">
        <v>52.764000000000003</v>
      </c>
      <c r="CE67">
        <v>67.703999999999994</v>
      </c>
      <c r="CF67">
        <v>51.679000000000002</v>
      </c>
    </row>
    <row r="68" spans="1:84" hidden="1" x14ac:dyDescent="0.25">
      <c r="A68" s="1">
        <v>45617</v>
      </c>
      <c r="B68" s="2">
        <v>0.5453778587962963</v>
      </c>
      <c r="C68">
        <v>65604.490000000005</v>
      </c>
      <c r="D68">
        <v>65605.23</v>
      </c>
      <c r="F68">
        <v>119.91</v>
      </c>
      <c r="G68">
        <v>2.0543</v>
      </c>
      <c r="H68">
        <v>244.5</v>
      </c>
      <c r="I68">
        <v>8.3706999999999994</v>
      </c>
      <c r="J68">
        <v>0</v>
      </c>
      <c r="K68">
        <v>60.003</v>
      </c>
      <c r="L68">
        <v>246.3</v>
      </c>
      <c r="M68">
        <v>0.99250000000000005</v>
      </c>
      <c r="N68">
        <v>1.76464</v>
      </c>
      <c r="O68">
        <v>1.44008</v>
      </c>
      <c r="P68">
        <v>123</v>
      </c>
      <c r="Q68">
        <v>100</v>
      </c>
      <c r="R68">
        <v>0</v>
      </c>
      <c r="S68">
        <v>0</v>
      </c>
      <c r="T68">
        <v>0</v>
      </c>
      <c r="U68" t="s">
        <v>177</v>
      </c>
      <c r="V68">
        <v>124.71666399999999</v>
      </c>
      <c r="W68">
        <v>67.052958000000004</v>
      </c>
      <c r="X68">
        <v>64.593877000000006</v>
      </c>
      <c r="Y68">
        <v>96.183334000000002</v>
      </c>
      <c r="Z68">
        <v>67.309997999999993</v>
      </c>
      <c r="AA68">
        <v>33.939</v>
      </c>
      <c r="AB68">
        <v>0</v>
      </c>
      <c r="AC68">
        <v>-120.400002</v>
      </c>
      <c r="AD68">
        <v>-36.599997999999999</v>
      </c>
      <c r="AE68">
        <v>-46.599997999999999</v>
      </c>
      <c r="AF68">
        <v>0</v>
      </c>
      <c r="AG68">
        <v>0</v>
      </c>
      <c r="AH68">
        <v>0.99861699999999998</v>
      </c>
      <c r="AI68">
        <v>63.506363</v>
      </c>
      <c r="AJ68">
        <v>282.93836800000003</v>
      </c>
      <c r="AK68">
        <v>282.93836800000003</v>
      </c>
      <c r="AL68">
        <v>33.939484999999998</v>
      </c>
      <c r="AM68">
        <v>5.6484909999999999</v>
      </c>
      <c r="AN68">
        <v>151.35723899999999</v>
      </c>
      <c r="AO68">
        <v>0</v>
      </c>
      <c r="AP68">
        <v>34.116</v>
      </c>
      <c r="AQ68">
        <v>0</v>
      </c>
      <c r="AR68">
        <v>0</v>
      </c>
      <c r="AS68">
        <v>138.73333199999999</v>
      </c>
      <c r="AT68">
        <v>137.96666500000001</v>
      </c>
      <c r="AU68">
        <v>137.93332899999999</v>
      </c>
      <c r="AV68">
        <v>135.93332899999999</v>
      </c>
      <c r="AW68">
        <v>109.599998</v>
      </c>
      <c r="AX68">
        <v>88.133330999999998</v>
      </c>
      <c r="AY68">
        <v>125</v>
      </c>
      <c r="AZ68">
        <v>140</v>
      </c>
      <c r="BA68">
        <v>120.1</v>
      </c>
      <c r="BB68">
        <v>137.1</v>
      </c>
      <c r="BC68">
        <v>2.2999999999999998</v>
      </c>
      <c r="BD68">
        <v>120</v>
      </c>
      <c r="BE68" t="s">
        <v>173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31</v>
      </c>
      <c r="BL68">
        <v>120.1</v>
      </c>
      <c r="BM68">
        <v>113.8</v>
      </c>
      <c r="BN68">
        <v>2000</v>
      </c>
      <c r="BO68">
        <v>0</v>
      </c>
      <c r="BP68">
        <v>50.9</v>
      </c>
      <c r="BQ68">
        <v>59.3</v>
      </c>
      <c r="BR68">
        <v>122.1</v>
      </c>
      <c r="BS68">
        <v>67.5</v>
      </c>
      <c r="BT68">
        <v>167</v>
      </c>
      <c r="BU68">
        <v>95</v>
      </c>
      <c r="BV68">
        <v>1057</v>
      </c>
      <c r="BW68">
        <v>80</v>
      </c>
      <c r="BX68">
        <v>2199</v>
      </c>
      <c r="BY68">
        <v>2200</v>
      </c>
      <c r="BZ68">
        <v>231</v>
      </c>
      <c r="CA68">
        <v>33</v>
      </c>
      <c r="CB68">
        <v>119</v>
      </c>
      <c r="CC68">
        <v>67.367000000000004</v>
      </c>
      <c r="CD68">
        <v>52.762999999999998</v>
      </c>
      <c r="CE68">
        <v>67.703999999999994</v>
      </c>
      <c r="CF68">
        <v>51.679000000000002</v>
      </c>
    </row>
    <row r="69" spans="1:84" hidden="1" x14ac:dyDescent="0.25">
      <c r="A69" s="1">
        <v>45617</v>
      </c>
      <c r="B69" s="2">
        <v>0.54541259259259256</v>
      </c>
      <c r="C69">
        <v>65607.490000000005</v>
      </c>
      <c r="D69">
        <v>65608.23</v>
      </c>
      <c r="F69">
        <v>119.91</v>
      </c>
      <c r="G69">
        <v>2.0577999999999999</v>
      </c>
      <c r="H69">
        <v>244.9</v>
      </c>
      <c r="I69">
        <v>8.5748999999999995</v>
      </c>
      <c r="J69">
        <v>0</v>
      </c>
      <c r="K69">
        <v>59.999000000000002</v>
      </c>
      <c r="L69">
        <v>246.7</v>
      </c>
      <c r="M69">
        <v>0.99260000000000004</v>
      </c>
      <c r="N69">
        <v>1.7369520000000001</v>
      </c>
      <c r="O69">
        <v>1.4379949999999999</v>
      </c>
      <c r="P69">
        <v>126</v>
      </c>
      <c r="Q69">
        <v>100</v>
      </c>
      <c r="R69">
        <v>0</v>
      </c>
      <c r="S69">
        <v>0</v>
      </c>
      <c r="T69">
        <v>0</v>
      </c>
      <c r="U69" t="s">
        <v>177</v>
      </c>
      <c r="V69">
        <v>124.73888700000001</v>
      </c>
      <c r="W69">
        <v>67.059171000000006</v>
      </c>
      <c r="X69">
        <v>64.599998999999997</v>
      </c>
      <c r="Y69">
        <v>96.163332999999994</v>
      </c>
      <c r="Z69">
        <v>67.309997999999993</v>
      </c>
      <c r="AA69">
        <v>33.939</v>
      </c>
      <c r="AB69">
        <v>0</v>
      </c>
      <c r="AC69">
        <v>-124.400002</v>
      </c>
      <c r="AD69">
        <v>-34.900002000000001</v>
      </c>
      <c r="AE69">
        <v>-48.900002000000001</v>
      </c>
      <c r="AF69">
        <v>0</v>
      </c>
      <c r="AG69">
        <v>0</v>
      </c>
      <c r="AH69">
        <v>0.99865000000000004</v>
      </c>
      <c r="AI69">
        <v>63.475994</v>
      </c>
      <c r="AJ69">
        <v>282.93836800000003</v>
      </c>
      <c r="AK69">
        <v>282.93836800000003</v>
      </c>
      <c r="AL69">
        <v>33.939484999999998</v>
      </c>
      <c r="AM69">
        <v>5.6489450000000003</v>
      </c>
      <c r="AN69">
        <v>151.35720800000001</v>
      </c>
      <c r="AO69">
        <v>0</v>
      </c>
      <c r="AP69">
        <v>34.116</v>
      </c>
      <c r="AQ69">
        <v>0</v>
      </c>
      <c r="AR69">
        <v>0</v>
      </c>
      <c r="AS69">
        <v>138.699997</v>
      </c>
      <c r="AT69">
        <v>138</v>
      </c>
      <c r="AU69">
        <v>137.93332899999999</v>
      </c>
      <c r="AV69">
        <v>136</v>
      </c>
      <c r="AW69">
        <v>109.599998</v>
      </c>
      <c r="AX69">
        <v>88.199996999999996</v>
      </c>
      <c r="AY69">
        <v>125</v>
      </c>
      <c r="AZ69">
        <v>140</v>
      </c>
      <c r="BA69">
        <v>120.1</v>
      </c>
      <c r="BB69">
        <v>137.1</v>
      </c>
      <c r="BC69">
        <v>2.2999999999999998</v>
      </c>
      <c r="BD69">
        <v>120</v>
      </c>
      <c r="BE69" t="s">
        <v>173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31</v>
      </c>
      <c r="BL69">
        <v>120.3</v>
      </c>
      <c r="BM69">
        <v>113.8</v>
      </c>
      <c r="BN69">
        <v>2000</v>
      </c>
      <c r="BO69">
        <v>0</v>
      </c>
      <c r="BP69">
        <v>50.9</v>
      </c>
      <c r="BQ69">
        <v>59.3</v>
      </c>
      <c r="BR69">
        <v>122.1</v>
      </c>
      <c r="BS69">
        <v>67.5</v>
      </c>
      <c r="BT69">
        <v>167</v>
      </c>
      <c r="BU69">
        <v>95</v>
      </c>
      <c r="BV69">
        <v>1057</v>
      </c>
      <c r="BW69">
        <v>80</v>
      </c>
      <c r="BX69">
        <v>2201</v>
      </c>
      <c r="BY69">
        <v>2200</v>
      </c>
      <c r="BZ69">
        <v>231</v>
      </c>
      <c r="CA69">
        <v>33</v>
      </c>
      <c r="CB69">
        <v>119</v>
      </c>
      <c r="CC69">
        <v>67.367000000000004</v>
      </c>
      <c r="CD69">
        <v>52.762</v>
      </c>
      <c r="CE69">
        <v>67.703000000000003</v>
      </c>
      <c r="CF69">
        <v>51.68</v>
      </c>
    </row>
    <row r="70" spans="1:84" hidden="1" x14ac:dyDescent="0.25">
      <c r="A70" s="1">
        <v>45617</v>
      </c>
      <c r="B70" s="2">
        <v>0.54544733796296296</v>
      </c>
      <c r="C70">
        <v>65610.490000000005</v>
      </c>
      <c r="D70">
        <v>65611.23</v>
      </c>
      <c r="F70">
        <v>119.92</v>
      </c>
      <c r="G70">
        <v>2.0569000000000002</v>
      </c>
      <c r="H70">
        <v>244.8</v>
      </c>
      <c r="I70">
        <v>8.7789999999999999</v>
      </c>
      <c r="J70">
        <v>0</v>
      </c>
      <c r="K70">
        <v>60</v>
      </c>
      <c r="L70">
        <v>246.7</v>
      </c>
      <c r="M70">
        <v>0.99250000000000005</v>
      </c>
      <c r="N70">
        <v>1.755943</v>
      </c>
      <c r="O70">
        <v>1.440043</v>
      </c>
      <c r="P70">
        <v>129</v>
      </c>
      <c r="Q70">
        <v>100</v>
      </c>
      <c r="R70">
        <v>0</v>
      </c>
      <c r="S70">
        <v>0</v>
      </c>
      <c r="T70">
        <v>0</v>
      </c>
      <c r="U70" t="s">
        <v>177</v>
      </c>
      <c r="V70">
        <v>124.744443</v>
      </c>
      <c r="W70">
        <v>67.065532000000005</v>
      </c>
      <c r="X70">
        <v>64.606121999999999</v>
      </c>
      <c r="Y70">
        <v>96.150002000000001</v>
      </c>
      <c r="Z70">
        <v>67.308773000000002</v>
      </c>
      <c r="AA70">
        <v>33.939</v>
      </c>
      <c r="AB70">
        <v>0</v>
      </c>
      <c r="AC70">
        <v>-125.699997</v>
      </c>
      <c r="AD70">
        <v>-34.099997999999999</v>
      </c>
      <c r="AE70">
        <v>-51.200001</v>
      </c>
      <c r="AF70">
        <v>1E-3</v>
      </c>
      <c r="AG70">
        <v>0</v>
      </c>
      <c r="AH70">
        <v>0.99866999999999995</v>
      </c>
      <c r="AI70">
        <v>63.458454000000003</v>
      </c>
      <c r="AJ70">
        <v>282.93836800000003</v>
      </c>
      <c r="AK70">
        <v>282.93836800000003</v>
      </c>
      <c r="AL70">
        <v>33.939484999999998</v>
      </c>
      <c r="AM70">
        <v>5.6490119999999999</v>
      </c>
      <c r="AN70">
        <v>151.357193</v>
      </c>
      <c r="AO70">
        <v>0</v>
      </c>
      <c r="AP70">
        <v>34.116</v>
      </c>
      <c r="AQ70">
        <v>0</v>
      </c>
      <c r="AR70">
        <v>0</v>
      </c>
      <c r="AS70">
        <v>138.699997</v>
      </c>
      <c r="AT70">
        <v>138</v>
      </c>
      <c r="AU70">
        <v>137.93332899999999</v>
      </c>
      <c r="AV70">
        <v>136</v>
      </c>
      <c r="AW70">
        <v>109.599998</v>
      </c>
      <c r="AX70">
        <v>88.233332000000004</v>
      </c>
      <c r="AY70">
        <v>125</v>
      </c>
      <c r="AZ70">
        <v>140</v>
      </c>
      <c r="BA70">
        <v>120.1</v>
      </c>
      <c r="BB70">
        <v>137.1</v>
      </c>
      <c r="BC70">
        <v>2.2999999999999998</v>
      </c>
      <c r="BD70">
        <v>120</v>
      </c>
      <c r="BE70" t="s">
        <v>173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31</v>
      </c>
      <c r="BL70">
        <v>120.2</v>
      </c>
      <c r="BM70">
        <v>113.8</v>
      </c>
      <c r="BN70">
        <v>2000</v>
      </c>
      <c r="BO70">
        <v>0</v>
      </c>
      <c r="BP70">
        <v>50.9</v>
      </c>
      <c r="BQ70">
        <v>59.3</v>
      </c>
      <c r="BR70">
        <v>122.2</v>
      </c>
      <c r="BS70">
        <v>67.599999999999994</v>
      </c>
      <c r="BT70">
        <v>167</v>
      </c>
      <c r="BU70">
        <v>95</v>
      </c>
      <c r="BV70">
        <v>1057</v>
      </c>
      <c r="BW70">
        <v>80</v>
      </c>
      <c r="BX70">
        <v>2200</v>
      </c>
      <c r="BY70">
        <v>2200</v>
      </c>
      <c r="BZ70">
        <v>231</v>
      </c>
      <c r="CA70">
        <v>33</v>
      </c>
      <c r="CB70">
        <v>119</v>
      </c>
      <c r="CC70">
        <v>67.367000000000004</v>
      </c>
      <c r="CD70">
        <v>52.761000000000003</v>
      </c>
      <c r="CE70">
        <v>67.701999999999998</v>
      </c>
      <c r="CF70">
        <v>51.68</v>
      </c>
    </row>
    <row r="71" spans="1:84" hidden="1" x14ac:dyDescent="0.25">
      <c r="A71" s="1">
        <v>45617</v>
      </c>
      <c r="B71" s="2">
        <v>0.54548206018518519</v>
      </c>
      <c r="C71">
        <v>65613.490000000005</v>
      </c>
      <c r="D71">
        <v>65614.23</v>
      </c>
      <c r="F71">
        <v>119.91</v>
      </c>
      <c r="G71">
        <v>2.0590000000000002</v>
      </c>
      <c r="H71">
        <v>245</v>
      </c>
      <c r="I71">
        <v>8.9832000000000001</v>
      </c>
      <c r="J71">
        <v>0</v>
      </c>
      <c r="K71">
        <v>60</v>
      </c>
      <c r="L71">
        <v>246.9</v>
      </c>
      <c r="M71">
        <v>0.99250000000000005</v>
      </c>
      <c r="N71">
        <v>1.7553669999999999</v>
      </c>
      <c r="O71">
        <v>1.4396629999999999</v>
      </c>
      <c r="P71">
        <v>132</v>
      </c>
      <c r="Q71">
        <v>100</v>
      </c>
      <c r="R71">
        <v>0</v>
      </c>
      <c r="S71">
        <v>0</v>
      </c>
      <c r="T71">
        <v>0</v>
      </c>
      <c r="U71" t="s">
        <v>177</v>
      </c>
      <c r="V71">
        <v>124.76111</v>
      </c>
      <c r="W71">
        <v>67.072336000000007</v>
      </c>
      <c r="X71">
        <v>64.616327999999996</v>
      </c>
      <c r="Y71">
        <v>96.130002000000005</v>
      </c>
      <c r="Z71">
        <v>67.306935999999993</v>
      </c>
      <c r="AA71">
        <v>33.939</v>
      </c>
      <c r="AB71">
        <v>0</v>
      </c>
      <c r="AC71">
        <v>-124.800003</v>
      </c>
      <c r="AD71">
        <v>-33.599997999999999</v>
      </c>
      <c r="AE71">
        <v>-53</v>
      </c>
      <c r="AF71">
        <v>0</v>
      </c>
      <c r="AG71">
        <v>0</v>
      </c>
      <c r="AH71">
        <v>0.99868999999999997</v>
      </c>
      <c r="AI71">
        <v>63.436340000000001</v>
      </c>
      <c r="AJ71">
        <v>282.93836800000003</v>
      </c>
      <c r="AK71">
        <v>282.93836800000003</v>
      </c>
      <c r="AL71">
        <v>33.939484999999998</v>
      </c>
      <c r="AM71">
        <v>5.648479</v>
      </c>
      <c r="AN71">
        <v>151.357224</v>
      </c>
      <c r="AO71">
        <v>0</v>
      </c>
      <c r="AP71">
        <v>34.116</v>
      </c>
      <c r="AQ71">
        <v>0</v>
      </c>
      <c r="AR71">
        <v>0</v>
      </c>
      <c r="AS71">
        <v>138.699997</v>
      </c>
      <c r="AT71">
        <v>138</v>
      </c>
      <c r="AU71">
        <v>137.93332899999999</v>
      </c>
      <c r="AV71">
        <v>136</v>
      </c>
      <c r="AW71">
        <v>109.633331</v>
      </c>
      <c r="AX71">
        <v>88.300003000000004</v>
      </c>
      <c r="AY71">
        <v>125</v>
      </c>
      <c r="AZ71">
        <v>140</v>
      </c>
      <c r="BA71">
        <v>120.1</v>
      </c>
      <c r="BB71">
        <v>137.1</v>
      </c>
      <c r="BC71">
        <v>2.2999999999999998</v>
      </c>
      <c r="BD71">
        <v>120</v>
      </c>
      <c r="BE71" t="s">
        <v>173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31</v>
      </c>
      <c r="BL71">
        <v>120.2</v>
      </c>
      <c r="BM71">
        <v>113.8</v>
      </c>
      <c r="BN71">
        <v>2000</v>
      </c>
      <c r="BO71">
        <v>0</v>
      </c>
      <c r="BP71">
        <v>50.9</v>
      </c>
      <c r="BQ71">
        <v>59.3</v>
      </c>
      <c r="BR71">
        <v>122.2</v>
      </c>
      <c r="BS71">
        <v>67.599999999999994</v>
      </c>
      <c r="BT71">
        <v>167</v>
      </c>
      <c r="BU71">
        <v>95</v>
      </c>
      <c r="BV71">
        <v>1057</v>
      </c>
      <c r="BW71">
        <v>80</v>
      </c>
      <c r="BX71">
        <v>2202</v>
      </c>
      <c r="BY71">
        <v>2200</v>
      </c>
      <c r="BZ71">
        <v>232</v>
      </c>
      <c r="CA71">
        <v>33</v>
      </c>
      <c r="CB71">
        <v>119</v>
      </c>
      <c r="CC71">
        <v>67.367000000000004</v>
      </c>
      <c r="CD71">
        <v>52.759</v>
      </c>
      <c r="CE71">
        <v>67.701999999999998</v>
      </c>
      <c r="CF71">
        <v>51.68</v>
      </c>
    </row>
    <row r="72" spans="1:84" hidden="1" x14ac:dyDescent="0.25">
      <c r="A72" s="1">
        <v>45617</v>
      </c>
      <c r="B72" s="2">
        <v>0.5455168055555556</v>
      </c>
      <c r="C72">
        <v>65616.490000000005</v>
      </c>
      <c r="D72">
        <v>65617.240000000005</v>
      </c>
      <c r="F72">
        <v>119.91</v>
      </c>
      <c r="G72">
        <v>2.0577000000000001</v>
      </c>
      <c r="H72">
        <v>244.9</v>
      </c>
      <c r="I72">
        <v>9.1875</v>
      </c>
      <c r="J72">
        <v>0</v>
      </c>
      <c r="K72">
        <v>60.003</v>
      </c>
      <c r="L72">
        <v>246.7</v>
      </c>
      <c r="M72">
        <v>0.99250000000000005</v>
      </c>
      <c r="N72">
        <v>1.7430140000000001</v>
      </c>
      <c r="O72">
        <v>1.44008</v>
      </c>
      <c r="P72">
        <v>135</v>
      </c>
      <c r="Q72">
        <v>100</v>
      </c>
      <c r="R72">
        <v>0</v>
      </c>
      <c r="S72">
        <v>0</v>
      </c>
      <c r="T72">
        <v>0</v>
      </c>
      <c r="U72" t="s">
        <v>177</v>
      </c>
      <c r="V72">
        <v>124.783333</v>
      </c>
      <c r="W72">
        <v>67.078992999999997</v>
      </c>
      <c r="X72">
        <v>64.627347999999998</v>
      </c>
      <c r="Y72">
        <v>96.089995999999999</v>
      </c>
      <c r="Z72">
        <v>67.306324000000004</v>
      </c>
      <c r="AA72">
        <v>33.939</v>
      </c>
      <c r="AB72">
        <v>0</v>
      </c>
      <c r="AC72">
        <v>-123.800003</v>
      </c>
      <c r="AD72">
        <v>-33.599997999999999</v>
      </c>
      <c r="AE72">
        <v>-53.700001</v>
      </c>
      <c r="AF72">
        <v>0</v>
      </c>
      <c r="AG72">
        <v>0</v>
      </c>
      <c r="AH72">
        <v>0.99867399999999995</v>
      </c>
      <c r="AI72">
        <v>63.453175000000002</v>
      </c>
      <c r="AJ72">
        <v>282.93836800000003</v>
      </c>
      <c r="AK72">
        <v>282.93836800000003</v>
      </c>
      <c r="AL72">
        <v>33.939484999999998</v>
      </c>
      <c r="AM72">
        <v>5.6487080000000001</v>
      </c>
      <c r="AN72">
        <v>151.35711699999999</v>
      </c>
      <c r="AO72">
        <v>0</v>
      </c>
      <c r="AP72">
        <v>34.116</v>
      </c>
      <c r="AQ72">
        <v>0</v>
      </c>
      <c r="AR72">
        <v>0</v>
      </c>
      <c r="AS72">
        <v>138.699997</v>
      </c>
      <c r="AT72">
        <v>138</v>
      </c>
      <c r="AU72">
        <v>138</v>
      </c>
      <c r="AV72">
        <v>136</v>
      </c>
      <c r="AW72">
        <v>109.699997</v>
      </c>
      <c r="AX72">
        <v>88.300003000000004</v>
      </c>
      <c r="AY72">
        <v>125</v>
      </c>
      <c r="AZ72">
        <v>140</v>
      </c>
      <c r="BA72">
        <v>120.1</v>
      </c>
      <c r="BB72">
        <v>137.1</v>
      </c>
      <c r="BC72">
        <v>2.2999999999999998</v>
      </c>
      <c r="BD72">
        <v>120</v>
      </c>
      <c r="BE72" t="s">
        <v>173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31</v>
      </c>
      <c r="BL72">
        <v>120.1</v>
      </c>
      <c r="BM72">
        <v>113.8</v>
      </c>
      <c r="BN72">
        <v>2000</v>
      </c>
      <c r="BO72">
        <v>0</v>
      </c>
      <c r="BP72">
        <v>50.9</v>
      </c>
      <c r="BQ72">
        <v>59.3</v>
      </c>
      <c r="BR72">
        <v>122.2</v>
      </c>
      <c r="BS72">
        <v>67.599999999999994</v>
      </c>
      <c r="BT72">
        <v>167</v>
      </c>
      <c r="BU72">
        <v>95</v>
      </c>
      <c r="BV72">
        <v>1057</v>
      </c>
      <c r="BW72">
        <v>80</v>
      </c>
      <c r="BX72">
        <v>2199</v>
      </c>
      <c r="BY72">
        <v>2200</v>
      </c>
      <c r="BZ72">
        <v>232</v>
      </c>
      <c r="CA72">
        <v>33</v>
      </c>
      <c r="CB72">
        <v>119</v>
      </c>
      <c r="CC72">
        <v>67.367000000000004</v>
      </c>
      <c r="CD72">
        <v>52.758000000000003</v>
      </c>
      <c r="CE72">
        <v>67.700999999999993</v>
      </c>
      <c r="CF72">
        <v>51.68</v>
      </c>
    </row>
    <row r="73" spans="1:84" hidden="1" x14ac:dyDescent="0.25">
      <c r="A73" s="1">
        <v>45617</v>
      </c>
      <c r="B73" s="2">
        <v>0.54555151620370368</v>
      </c>
      <c r="C73">
        <v>65619.490000000005</v>
      </c>
      <c r="D73">
        <v>65620.23</v>
      </c>
      <c r="F73">
        <v>119.91</v>
      </c>
      <c r="G73">
        <v>2.0619999999999998</v>
      </c>
      <c r="H73">
        <v>245.4</v>
      </c>
      <c r="I73">
        <v>9.3915000000000006</v>
      </c>
      <c r="J73">
        <v>0</v>
      </c>
      <c r="K73">
        <v>60.003</v>
      </c>
      <c r="L73">
        <v>247.3</v>
      </c>
      <c r="M73">
        <v>0.99239999999999995</v>
      </c>
      <c r="N73">
        <v>1.756305</v>
      </c>
      <c r="O73">
        <v>1.441748</v>
      </c>
      <c r="P73">
        <v>138</v>
      </c>
      <c r="Q73">
        <v>100</v>
      </c>
      <c r="R73">
        <v>0</v>
      </c>
      <c r="S73">
        <v>0</v>
      </c>
      <c r="T73">
        <v>0</v>
      </c>
      <c r="U73" t="s">
        <v>177</v>
      </c>
      <c r="V73">
        <v>124.772221</v>
      </c>
      <c r="W73">
        <v>67.085944999999995</v>
      </c>
      <c r="X73">
        <v>64.638980000000004</v>
      </c>
      <c r="Y73">
        <v>96.076665000000006</v>
      </c>
      <c r="Z73">
        <v>67.308160999999998</v>
      </c>
      <c r="AA73">
        <v>33.939</v>
      </c>
      <c r="AB73">
        <v>0</v>
      </c>
      <c r="AC73">
        <v>-122.599998</v>
      </c>
      <c r="AD73">
        <v>-33.5</v>
      </c>
      <c r="AE73">
        <v>-53.900002000000001</v>
      </c>
      <c r="AF73">
        <v>0</v>
      </c>
      <c r="AG73">
        <v>0</v>
      </c>
      <c r="AH73">
        <v>0.99866699999999997</v>
      </c>
      <c r="AI73">
        <v>63.463402000000002</v>
      </c>
      <c r="AJ73">
        <v>282.93836800000003</v>
      </c>
      <c r="AK73">
        <v>282.93836800000003</v>
      </c>
      <c r="AL73">
        <v>33.939484999999998</v>
      </c>
      <c r="AM73">
        <v>5.6487990000000003</v>
      </c>
      <c r="AN73">
        <v>151.35704000000001</v>
      </c>
      <c r="AO73">
        <v>0</v>
      </c>
      <c r="AP73">
        <v>34.116</v>
      </c>
      <c r="AQ73">
        <v>0</v>
      </c>
      <c r="AR73">
        <v>0</v>
      </c>
      <c r="AS73">
        <v>138.699997</v>
      </c>
      <c r="AT73">
        <v>138</v>
      </c>
      <c r="AU73">
        <v>137.89999399999999</v>
      </c>
      <c r="AV73">
        <v>136</v>
      </c>
      <c r="AW73">
        <v>109.699997</v>
      </c>
      <c r="AX73">
        <v>88.333336000000003</v>
      </c>
      <c r="AY73">
        <v>125</v>
      </c>
      <c r="AZ73">
        <v>140</v>
      </c>
      <c r="BA73">
        <v>120.1</v>
      </c>
      <c r="BB73">
        <v>137.1</v>
      </c>
      <c r="BC73">
        <v>2.2999999999999998</v>
      </c>
      <c r="BD73">
        <v>120</v>
      </c>
      <c r="BE73" t="s">
        <v>173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31</v>
      </c>
      <c r="BL73">
        <v>120</v>
      </c>
      <c r="BM73">
        <v>113.8</v>
      </c>
      <c r="BN73">
        <v>2000</v>
      </c>
      <c r="BO73">
        <v>0</v>
      </c>
      <c r="BP73">
        <v>50.9</v>
      </c>
      <c r="BQ73">
        <v>59.3</v>
      </c>
      <c r="BR73">
        <v>122.2</v>
      </c>
      <c r="BS73">
        <v>67.599999999999994</v>
      </c>
      <c r="BT73">
        <v>167</v>
      </c>
      <c r="BU73">
        <v>95</v>
      </c>
      <c r="BV73">
        <v>1057</v>
      </c>
      <c r="BW73">
        <v>80</v>
      </c>
      <c r="BX73">
        <v>2198</v>
      </c>
      <c r="BY73">
        <v>2200</v>
      </c>
      <c r="BZ73">
        <v>231</v>
      </c>
      <c r="CA73">
        <v>33</v>
      </c>
      <c r="CB73">
        <v>119</v>
      </c>
      <c r="CC73">
        <v>67.367000000000004</v>
      </c>
      <c r="CD73">
        <v>52.756999999999998</v>
      </c>
      <c r="CE73">
        <v>67.7</v>
      </c>
      <c r="CF73">
        <v>51.680999999999997</v>
      </c>
    </row>
    <row r="74" spans="1:84" hidden="1" x14ac:dyDescent="0.25">
      <c r="A74" s="1">
        <v>45617</v>
      </c>
      <c r="B74" s="2">
        <v>0.54558625000000005</v>
      </c>
      <c r="C74">
        <v>65622.490000000005</v>
      </c>
      <c r="D74">
        <v>65623.240000000005</v>
      </c>
      <c r="F74">
        <v>119.92</v>
      </c>
      <c r="G74">
        <v>2.0628000000000002</v>
      </c>
      <c r="H74">
        <v>245.5</v>
      </c>
      <c r="I74">
        <v>9.5958000000000006</v>
      </c>
      <c r="J74">
        <v>0</v>
      </c>
      <c r="K74">
        <v>60</v>
      </c>
      <c r="L74">
        <v>247.4</v>
      </c>
      <c r="M74">
        <v>0.99250000000000005</v>
      </c>
      <c r="N74">
        <v>1.7588710000000001</v>
      </c>
      <c r="O74">
        <v>1.4390430000000001</v>
      </c>
      <c r="P74">
        <v>141</v>
      </c>
      <c r="Q74">
        <v>100</v>
      </c>
      <c r="R74">
        <v>0</v>
      </c>
      <c r="S74">
        <v>0</v>
      </c>
      <c r="T74">
        <v>0</v>
      </c>
      <c r="U74" t="s">
        <v>177</v>
      </c>
      <c r="V74">
        <v>124.75555300000001</v>
      </c>
      <c r="W74">
        <v>67.093342000000007</v>
      </c>
      <c r="X74">
        <v>64.649998999999994</v>
      </c>
      <c r="Y74">
        <v>96.050003000000004</v>
      </c>
      <c r="Z74">
        <v>67.308160999999998</v>
      </c>
      <c r="AA74">
        <v>33.939</v>
      </c>
      <c r="AB74">
        <v>0</v>
      </c>
      <c r="AC74">
        <v>-121</v>
      </c>
      <c r="AD74">
        <v>-33.700001</v>
      </c>
      <c r="AE74">
        <v>-53.799999</v>
      </c>
      <c r="AF74">
        <v>0</v>
      </c>
      <c r="AG74">
        <v>0</v>
      </c>
      <c r="AH74">
        <v>0.99862799999999996</v>
      </c>
      <c r="AI74">
        <v>63.507294000000002</v>
      </c>
      <c r="AJ74">
        <v>282.93836800000003</v>
      </c>
      <c r="AK74">
        <v>282.93836800000003</v>
      </c>
      <c r="AL74">
        <v>33.939484999999998</v>
      </c>
      <c r="AM74">
        <v>5.649076</v>
      </c>
      <c r="AN74">
        <v>151.357101</v>
      </c>
      <c r="AO74">
        <v>0</v>
      </c>
      <c r="AP74">
        <v>34.115000000000002</v>
      </c>
      <c r="AQ74">
        <v>0</v>
      </c>
      <c r="AR74">
        <v>0</v>
      </c>
      <c r="AS74">
        <v>138.699997</v>
      </c>
      <c r="AT74">
        <v>137.96666500000001</v>
      </c>
      <c r="AU74">
        <v>137.89999399999999</v>
      </c>
      <c r="AV74">
        <v>135.96666500000001</v>
      </c>
      <c r="AW74">
        <v>109.699997</v>
      </c>
      <c r="AX74">
        <v>88.300003000000004</v>
      </c>
      <c r="AY74">
        <v>125</v>
      </c>
      <c r="AZ74">
        <v>140</v>
      </c>
      <c r="BA74">
        <v>120.1</v>
      </c>
      <c r="BB74">
        <v>137.1</v>
      </c>
      <c r="BC74">
        <v>2.2999999999999998</v>
      </c>
      <c r="BD74">
        <v>120</v>
      </c>
      <c r="BE74" t="s">
        <v>173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31</v>
      </c>
      <c r="BL74">
        <v>120</v>
      </c>
      <c r="BM74">
        <v>113.8</v>
      </c>
      <c r="BN74">
        <v>2000</v>
      </c>
      <c r="BO74">
        <v>0</v>
      </c>
      <c r="BP74">
        <v>50.9</v>
      </c>
      <c r="BQ74">
        <v>59.3</v>
      </c>
      <c r="BR74">
        <v>122.2</v>
      </c>
      <c r="BS74">
        <v>67.599999999999994</v>
      </c>
      <c r="BT74">
        <v>167</v>
      </c>
      <c r="BU74">
        <v>95</v>
      </c>
      <c r="BV74">
        <v>1057</v>
      </c>
      <c r="BW74">
        <v>80</v>
      </c>
      <c r="BX74">
        <v>2199</v>
      </c>
      <c r="BY74">
        <v>2200</v>
      </c>
      <c r="BZ74">
        <v>231</v>
      </c>
      <c r="CA74">
        <v>33</v>
      </c>
      <c r="CB74">
        <v>119</v>
      </c>
      <c r="CC74">
        <v>67.367000000000004</v>
      </c>
      <c r="CD74">
        <v>52.755000000000003</v>
      </c>
      <c r="CE74">
        <v>67.7</v>
      </c>
      <c r="CF74">
        <v>51.680999999999997</v>
      </c>
    </row>
    <row r="75" spans="1:84" hidden="1" x14ac:dyDescent="0.25">
      <c r="A75" s="1">
        <v>45617</v>
      </c>
      <c r="B75" s="2">
        <v>0.54562099537037034</v>
      </c>
      <c r="C75">
        <v>65625.490000000005</v>
      </c>
      <c r="D75">
        <v>65626.240000000005</v>
      </c>
      <c r="F75">
        <v>119.9</v>
      </c>
      <c r="G75">
        <v>2.0628000000000002</v>
      </c>
      <c r="H75">
        <v>245.4</v>
      </c>
      <c r="I75">
        <v>9.8002000000000002</v>
      </c>
      <c r="J75">
        <v>0</v>
      </c>
      <c r="K75">
        <v>59.999000000000002</v>
      </c>
      <c r="L75">
        <v>247.3</v>
      </c>
      <c r="M75">
        <v>0.99229999999999996</v>
      </c>
      <c r="N75">
        <v>1.747673</v>
      </c>
      <c r="O75">
        <v>1.441284</v>
      </c>
      <c r="P75">
        <v>144</v>
      </c>
      <c r="Q75">
        <v>100</v>
      </c>
      <c r="R75">
        <v>0</v>
      </c>
      <c r="S75">
        <v>0</v>
      </c>
      <c r="T75">
        <v>0</v>
      </c>
      <c r="U75" t="s">
        <v>177</v>
      </c>
      <c r="V75">
        <v>124.75555300000001</v>
      </c>
      <c r="W75">
        <v>67.099997999999999</v>
      </c>
      <c r="X75">
        <v>64.659589999999994</v>
      </c>
      <c r="Y75">
        <v>96.036666999999994</v>
      </c>
      <c r="Z75">
        <v>67.304488000000006</v>
      </c>
      <c r="AA75">
        <v>33.939</v>
      </c>
      <c r="AB75">
        <v>0</v>
      </c>
      <c r="AC75">
        <v>-119.5</v>
      </c>
      <c r="AD75">
        <v>-34.099997999999999</v>
      </c>
      <c r="AE75">
        <v>-53.700001</v>
      </c>
      <c r="AF75">
        <v>0</v>
      </c>
      <c r="AG75">
        <v>0</v>
      </c>
      <c r="AH75">
        <v>0.99864699999999995</v>
      </c>
      <c r="AI75">
        <v>63.487063999999997</v>
      </c>
      <c r="AJ75">
        <v>282.93836800000003</v>
      </c>
      <c r="AK75">
        <v>282.93836800000003</v>
      </c>
      <c r="AL75">
        <v>33.939484999999998</v>
      </c>
      <c r="AM75">
        <v>5.6494520000000001</v>
      </c>
      <c r="AN75">
        <v>151.35711699999999</v>
      </c>
      <c r="AO75">
        <v>0</v>
      </c>
      <c r="AP75">
        <v>34.115000000000002</v>
      </c>
      <c r="AQ75">
        <v>0</v>
      </c>
      <c r="AR75">
        <v>0</v>
      </c>
      <c r="AS75">
        <v>138.699997</v>
      </c>
      <c r="AT75">
        <v>137.89999399999999</v>
      </c>
      <c r="AU75">
        <v>137.89999399999999</v>
      </c>
      <c r="AV75">
        <v>135.96666500000001</v>
      </c>
      <c r="AW75">
        <v>109.733332</v>
      </c>
      <c r="AX75">
        <v>88.333336000000003</v>
      </c>
      <c r="AY75">
        <v>125</v>
      </c>
      <c r="AZ75">
        <v>140</v>
      </c>
      <c r="BA75">
        <v>120.1</v>
      </c>
      <c r="BB75">
        <v>137.1</v>
      </c>
      <c r="BC75">
        <v>2.2999999999999998</v>
      </c>
      <c r="BD75">
        <v>120</v>
      </c>
      <c r="BE75" t="s">
        <v>173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31</v>
      </c>
      <c r="BL75">
        <v>120</v>
      </c>
      <c r="BM75">
        <v>113.8</v>
      </c>
      <c r="BN75">
        <v>2000</v>
      </c>
      <c r="BO75">
        <v>0</v>
      </c>
      <c r="BP75">
        <v>50.9</v>
      </c>
      <c r="BQ75">
        <v>59.3</v>
      </c>
      <c r="BR75">
        <v>122.2</v>
      </c>
      <c r="BS75">
        <v>67.599999999999994</v>
      </c>
      <c r="BT75">
        <v>167</v>
      </c>
      <c r="BU75">
        <v>95</v>
      </c>
      <c r="BV75">
        <v>1057</v>
      </c>
      <c r="BW75">
        <v>80</v>
      </c>
      <c r="BX75">
        <v>2200</v>
      </c>
      <c r="BY75">
        <v>2200</v>
      </c>
      <c r="BZ75">
        <v>231</v>
      </c>
      <c r="CA75">
        <v>33</v>
      </c>
      <c r="CB75">
        <v>119</v>
      </c>
      <c r="CC75">
        <v>67.367000000000004</v>
      </c>
      <c r="CD75">
        <v>52.753999999999998</v>
      </c>
      <c r="CE75">
        <v>67.698999999999998</v>
      </c>
      <c r="CF75">
        <v>51.680999999999997</v>
      </c>
    </row>
    <row r="76" spans="1:84" hidden="1" x14ac:dyDescent="0.25">
      <c r="A76" s="1">
        <v>45617</v>
      </c>
      <c r="B76" s="2">
        <v>0.54565570601851854</v>
      </c>
      <c r="C76">
        <v>65628.490000000005</v>
      </c>
      <c r="D76">
        <v>65629.240000000005</v>
      </c>
      <c r="F76">
        <v>119.91</v>
      </c>
      <c r="G76">
        <v>2.0634999999999999</v>
      </c>
      <c r="H76">
        <v>245.6</v>
      </c>
      <c r="I76">
        <v>10.005000000000001</v>
      </c>
      <c r="J76">
        <v>0</v>
      </c>
      <c r="K76">
        <v>60</v>
      </c>
      <c r="L76">
        <v>247.4</v>
      </c>
      <c r="M76">
        <v>0.99239999999999995</v>
      </c>
      <c r="N76">
        <v>1.754059</v>
      </c>
      <c r="O76">
        <v>1.4379949999999999</v>
      </c>
      <c r="P76">
        <v>147</v>
      </c>
      <c r="Q76">
        <v>100</v>
      </c>
      <c r="R76">
        <v>0</v>
      </c>
      <c r="S76">
        <v>0</v>
      </c>
      <c r="T76">
        <v>0</v>
      </c>
      <c r="U76" t="s">
        <v>177</v>
      </c>
      <c r="V76">
        <v>124.827777</v>
      </c>
      <c r="W76">
        <v>67.107099000000005</v>
      </c>
      <c r="X76">
        <v>64.668773999999999</v>
      </c>
      <c r="Y76">
        <v>96.029999000000004</v>
      </c>
      <c r="Z76">
        <v>67.302038999999994</v>
      </c>
      <c r="AA76">
        <v>33.939</v>
      </c>
      <c r="AB76">
        <v>0</v>
      </c>
      <c r="AC76">
        <v>-117.5</v>
      </c>
      <c r="AD76">
        <v>-34.799999</v>
      </c>
      <c r="AE76">
        <v>-53.400002000000001</v>
      </c>
      <c r="AF76">
        <v>0</v>
      </c>
      <c r="AG76">
        <v>0</v>
      </c>
      <c r="AH76">
        <v>0.99865999999999999</v>
      </c>
      <c r="AI76">
        <v>63.475906000000002</v>
      </c>
      <c r="AJ76">
        <v>282.93836800000003</v>
      </c>
      <c r="AK76">
        <v>282.93836800000003</v>
      </c>
      <c r="AL76">
        <v>33.939484999999998</v>
      </c>
      <c r="AM76">
        <v>5.6487059999999998</v>
      </c>
      <c r="AN76">
        <v>151.35704000000001</v>
      </c>
      <c r="AO76">
        <v>0</v>
      </c>
      <c r="AP76">
        <v>34.115000000000002</v>
      </c>
      <c r="AQ76">
        <v>0</v>
      </c>
      <c r="AR76">
        <v>0</v>
      </c>
      <c r="AS76">
        <v>138.73333199999999</v>
      </c>
      <c r="AT76">
        <v>138</v>
      </c>
      <c r="AU76">
        <v>137.93332899999999</v>
      </c>
      <c r="AV76">
        <v>136</v>
      </c>
      <c r="AW76">
        <v>109.800003</v>
      </c>
      <c r="AX76">
        <v>88.5</v>
      </c>
      <c r="AY76">
        <v>125</v>
      </c>
      <c r="AZ76">
        <v>140</v>
      </c>
      <c r="BA76">
        <v>120.1</v>
      </c>
      <c r="BB76">
        <v>137.1</v>
      </c>
      <c r="BC76">
        <v>2.2999999999999998</v>
      </c>
      <c r="BD76">
        <v>120</v>
      </c>
      <c r="BE76" t="s">
        <v>173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31</v>
      </c>
      <c r="BL76">
        <v>120</v>
      </c>
      <c r="BM76">
        <v>113.8</v>
      </c>
      <c r="BN76">
        <v>2000</v>
      </c>
      <c r="BO76">
        <v>0</v>
      </c>
      <c r="BP76">
        <v>50.9</v>
      </c>
      <c r="BQ76">
        <v>59.3</v>
      </c>
      <c r="BR76">
        <v>122.2</v>
      </c>
      <c r="BS76">
        <v>67.599999999999994</v>
      </c>
      <c r="BT76">
        <v>167</v>
      </c>
      <c r="BU76">
        <v>95</v>
      </c>
      <c r="BV76">
        <v>1057</v>
      </c>
      <c r="BW76">
        <v>80</v>
      </c>
      <c r="BX76">
        <v>2201</v>
      </c>
      <c r="BY76">
        <v>2200</v>
      </c>
      <c r="BZ76">
        <v>230</v>
      </c>
      <c r="CA76">
        <v>33</v>
      </c>
      <c r="CB76">
        <v>119</v>
      </c>
      <c r="CC76">
        <v>67.367000000000004</v>
      </c>
      <c r="CD76">
        <v>52.753999999999998</v>
      </c>
      <c r="CE76">
        <v>67.698999999999998</v>
      </c>
      <c r="CF76">
        <v>51.680999999999997</v>
      </c>
    </row>
    <row r="77" spans="1:84" hidden="1" x14ac:dyDescent="0.25">
      <c r="A77" s="1">
        <v>45617</v>
      </c>
      <c r="B77" s="2">
        <v>0.5456904398148148</v>
      </c>
      <c r="C77">
        <v>65631.490000000005</v>
      </c>
      <c r="D77">
        <v>65632.240000000005</v>
      </c>
      <c r="F77">
        <v>119.91</v>
      </c>
      <c r="G77">
        <v>2.0634000000000001</v>
      </c>
      <c r="H77">
        <v>245.6</v>
      </c>
      <c r="I77">
        <v>10.209</v>
      </c>
      <c r="J77">
        <v>0</v>
      </c>
      <c r="K77">
        <v>60</v>
      </c>
      <c r="L77">
        <v>247.4</v>
      </c>
      <c r="M77">
        <v>0.99250000000000005</v>
      </c>
      <c r="N77">
        <v>1.7616069999999999</v>
      </c>
      <c r="O77">
        <v>1.4385790000000001</v>
      </c>
      <c r="P77">
        <v>150</v>
      </c>
      <c r="Q77">
        <v>100</v>
      </c>
      <c r="R77">
        <v>0</v>
      </c>
      <c r="S77">
        <v>0</v>
      </c>
      <c r="T77">
        <v>0</v>
      </c>
      <c r="U77" t="s">
        <v>177</v>
      </c>
      <c r="V77">
        <v>124.805554</v>
      </c>
      <c r="W77">
        <v>67.113755999999995</v>
      </c>
      <c r="X77">
        <v>64.678977000000003</v>
      </c>
      <c r="Y77">
        <v>96.016667999999996</v>
      </c>
      <c r="Z77">
        <v>67.300814000000003</v>
      </c>
      <c r="AA77">
        <v>33.939</v>
      </c>
      <c r="AB77">
        <v>0</v>
      </c>
      <c r="AC77">
        <v>-115.900002</v>
      </c>
      <c r="AD77">
        <v>-35.5</v>
      </c>
      <c r="AE77">
        <v>-53.099997999999999</v>
      </c>
      <c r="AF77">
        <v>0</v>
      </c>
      <c r="AG77">
        <v>0</v>
      </c>
      <c r="AH77">
        <v>0.99865800000000005</v>
      </c>
      <c r="AI77">
        <v>63.480305000000001</v>
      </c>
      <c r="AJ77">
        <v>282.93836800000003</v>
      </c>
      <c r="AK77">
        <v>282.93836800000003</v>
      </c>
      <c r="AL77">
        <v>33.939484999999998</v>
      </c>
      <c r="AM77">
        <v>5.6486029999999996</v>
      </c>
      <c r="AN77">
        <v>151.35702499999999</v>
      </c>
      <c r="AO77">
        <v>0</v>
      </c>
      <c r="AP77">
        <v>34.115000000000002</v>
      </c>
      <c r="AQ77">
        <v>0</v>
      </c>
      <c r="AR77">
        <v>0</v>
      </c>
      <c r="AS77">
        <v>138.699997</v>
      </c>
      <c r="AT77">
        <v>137.96666500000001</v>
      </c>
      <c r="AU77">
        <v>137.89999399999999</v>
      </c>
      <c r="AV77">
        <v>136</v>
      </c>
      <c r="AW77">
        <v>109.800003</v>
      </c>
      <c r="AX77">
        <v>88.466667000000001</v>
      </c>
      <c r="AY77">
        <v>125</v>
      </c>
      <c r="AZ77">
        <v>140</v>
      </c>
      <c r="BA77">
        <v>120.1</v>
      </c>
      <c r="BB77">
        <v>137.1</v>
      </c>
      <c r="BC77">
        <v>2.2999999999999998</v>
      </c>
      <c r="BD77">
        <v>120</v>
      </c>
      <c r="BE77" t="s">
        <v>173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31</v>
      </c>
      <c r="BL77">
        <v>119.9</v>
      </c>
      <c r="BM77">
        <v>113.8</v>
      </c>
      <c r="BN77">
        <v>2000</v>
      </c>
      <c r="BO77">
        <v>0</v>
      </c>
      <c r="BP77">
        <v>50.9</v>
      </c>
      <c r="BQ77">
        <v>59.3</v>
      </c>
      <c r="BR77">
        <v>122.2</v>
      </c>
      <c r="BS77">
        <v>67.599999999999994</v>
      </c>
      <c r="BT77">
        <v>167</v>
      </c>
      <c r="BU77">
        <v>95</v>
      </c>
      <c r="BV77">
        <v>1057</v>
      </c>
      <c r="BW77">
        <v>80</v>
      </c>
      <c r="BX77">
        <v>2201</v>
      </c>
      <c r="BY77">
        <v>2200</v>
      </c>
      <c r="BZ77">
        <v>229</v>
      </c>
      <c r="CA77">
        <v>33</v>
      </c>
      <c r="CB77">
        <v>119</v>
      </c>
      <c r="CC77">
        <v>67.367000000000004</v>
      </c>
      <c r="CD77">
        <v>52.753</v>
      </c>
      <c r="CE77">
        <v>67.697999999999993</v>
      </c>
      <c r="CF77">
        <v>51.680999999999997</v>
      </c>
    </row>
    <row r="78" spans="1:84" hidden="1" x14ac:dyDescent="0.25">
      <c r="A78" s="1">
        <v>45617</v>
      </c>
      <c r="B78" s="2">
        <v>0.54572516203703703</v>
      </c>
      <c r="C78">
        <v>65634.490000000005</v>
      </c>
      <c r="D78">
        <v>65635.240000000005</v>
      </c>
      <c r="F78">
        <v>119.93</v>
      </c>
      <c r="G78">
        <v>2.0649999999999999</v>
      </c>
      <c r="H78">
        <v>245.7</v>
      </c>
      <c r="I78">
        <v>10.413</v>
      </c>
      <c r="J78">
        <v>0</v>
      </c>
      <c r="K78">
        <v>60.002000000000002</v>
      </c>
      <c r="L78">
        <v>247.6</v>
      </c>
      <c r="M78">
        <v>0.99229999999999996</v>
      </c>
      <c r="N78">
        <v>1.7552540000000001</v>
      </c>
      <c r="O78">
        <v>1.442008</v>
      </c>
      <c r="P78">
        <v>153</v>
      </c>
      <c r="Q78">
        <v>100</v>
      </c>
      <c r="R78">
        <v>0</v>
      </c>
      <c r="S78">
        <v>0</v>
      </c>
      <c r="T78">
        <v>0</v>
      </c>
      <c r="U78" t="s">
        <v>177</v>
      </c>
      <c r="V78">
        <v>124.811109</v>
      </c>
      <c r="W78">
        <v>67.120412000000002</v>
      </c>
      <c r="X78">
        <v>64.693670999999995</v>
      </c>
      <c r="Y78">
        <v>95.990003000000002</v>
      </c>
      <c r="Z78">
        <v>67.299589999999995</v>
      </c>
      <c r="AA78">
        <v>33.939</v>
      </c>
      <c r="AB78">
        <v>0</v>
      </c>
      <c r="AC78">
        <v>-114.699997</v>
      </c>
      <c r="AD78">
        <v>-36.299999</v>
      </c>
      <c r="AE78">
        <v>-52.900002000000001</v>
      </c>
      <c r="AF78">
        <v>0</v>
      </c>
      <c r="AG78">
        <v>0</v>
      </c>
      <c r="AH78">
        <v>0.99866699999999997</v>
      </c>
      <c r="AI78">
        <v>63.474243000000001</v>
      </c>
      <c r="AJ78">
        <v>282.93836800000003</v>
      </c>
      <c r="AK78">
        <v>282.93836800000003</v>
      </c>
      <c r="AL78">
        <v>33.939484999999998</v>
      </c>
      <c r="AM78">
        <v>5.6487189999999998</v>
      </c>
      <c r="AN78">
        <v>151.35701</v>
      </c>
      <c r="AO78">
        <v>0</v>
      </c>
      <c r="AP78">
        <v>34.115000000000002</v>
      </c>
      <c r="AQ78">
        <v>0</v>
      </c>
      <c r="AR78">
        <v>0</v>
      </c>
      <c r="AS78">
        <v>138.699997</v>
      </c>
      <c r="AT78">
        <v>137.93332899999999</v>
      </c>
      <c r="AU78">
        <v>137.89999399999999</v>
      </c>
      <c r="AV78">
        <v>136</v>
      </c>
      <c r="AW78">
        <v>109.800003</v>
      </c>
      <c r="AX78">
        <v>88.533332999999999</v>
      </c>
      <c r="AY78">
        <v>125</v>
      </c>
      <c r="AZ78">
        <v>140</v>
      </c>
      <c r="BA78">
        <v>120.1</v>
      </c>
      <c r="BB78">
        <v>137.1</v>
      </c>
      <c r="BC78">
        <v>2.2999999999999998</v>
      </c>
      <c r="BD78">
        <v>120</v>
      </c>
      <c r="BE78" t="s">
        <v>173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31</v>
      </c>
      <c r="BL78">
        <v>120</v>
      </c>
      <c r="BM78">
        <v>113.8</v>
      </c>
      <c r="BN78">
        <v>2000</v>
      </c>
      <c r="BO78">
        <v>0</v>
      </c>
      <c r="BP78">
        <v>50.9</v>
      </c>
      <c r="BQ78">
        <v>59.3</v>
      </c>
      <c r="BR78">
        <v>122.3</v>
      </c>
      <c r="BS78">
        <v>67.599999999999994</v>
      </c>
      <c r="BT78">
        <v>167</v>
      </c>
      <c r="BU78">
        <v>95</v>
      </c>
      <c r="BV78">
        <v>1057</v>
      </c>
      <c r="BW78">
        <v>80</v>
      </c>
      <c r="BX78">
        <v>2199</v>
      </c>
      <c r="BY78">
        <v>2200</v>
      </c>
      <c r="BZ78">
        <v>229</v>
      </c>
      <c r="CA78">
        <v>33</v>
      </c>
      <c r="CB78">
        <v>119</v>
      </c>
      <c r="CC78">
        <v>67.367000000000004</v>
      </c>
      <c r="CD78">
        <v>52.752000000000002</v>
      </c>
      <c r="CE78">
        <v>67.697999999999993</v>
      </c>
      <c r="CF78">
        <v>51.680999999999997</v>
      </c>
    </row>
    <row r="79" spans="1:84" hidden="1" x14ac:dyDescent="0.25">
      <c r="A79" s="1">
        <v>45617</v>
      </c>
      <c r="B79" s="2">
        <v>0.54575988425925925</v>
      </c>
      <c r="C79">
        <v>65637.490000000005</v>
      </c>
      <c r="D79">
        <v>65638.240000000005</v>
      </c>
      <c r="F79">
        <v>119.91</v>
      </c>
      <c r="G79">
        <v>2.0661999999999998</v>
      </c>
      <c r="H79">
        <v>245.9</v>
      </c>
      <c r="I79">
        <v>10.618</v>
      </c>
      <c r="J79">
        <v>0</v>
      </c>
      <c r="K79">
        <v>59.999000000000002</v>
      </c>
      <c r="L79">
        <v>247.7</v>
      </c>
      <c r="M79">
        <v>0.99239999999999995</v>
      </c>
      <c r="N79">
        <v>1.730907</v>
      </c>
      <c r="O79">
        <v>1.439079</v>
      </c>
      <c r="P79">
        <v>156</v>
      </c>
      <c r="Q79">
        <v>100</v>
      </c>
      <c r="R79">
        <v>0</v>
      </c>
      <c r="S79">
        <v>0</v>
      </c>
      <c r="T79">
        <v>0</v>
      </c>
      <c r="U79" t="s">
        <v>177</v>
      </c>
      <c r="V79">
        <v>124.833332</v>
      </c>
      <c r="W79">
        <v>67.127217000000002</v>
      </c>
      <c r="X79">
        <v>64.706325000000007</v>
      </c>
      <c r="Y79">
        <v>95.980002999999996</v>
      </c>
      <c r="Z79">
        <v>67.299589999999995</v>
      </c>
      <c r="AA79">
        <v>33.939</v>
      </c>
      <c r="AB79">
        <v>0</v>
      </c>
      <c r="AC79">
        <v>-114.099998</v>
      </c>
      <c r="AD79">
        <v>-36.599997999999999</v>
      </c>
      <c r="AE79">
        <v>-52.599997999999999</v>
      </c>
      <c r="AF79">
        <v>0</v>
      </c>
      <c r="AG79">
        <v>0</v>
      </c>
      <c r="AH79">
        <v>0.99868599999999996</v>
      </c>
      <c r="AI79">
        <v>63.456111999999997</v>
      </c>
      <c r="AJ79">
        <v>282.93836800000003</v>
      </c>
      <c r="AK79">
        <v>282.93836800000003</v>
      </c>
      <c r="AL79">
        <v>33.939484999999998</v>
      </c>
      <c r="AM79">
        <v>5.6487600000000002</v>
      </c>
      <c r="AN79">
        <v>151.356964</v>
      </c>
      <c r="AO79">
        <v>0</v>
      </c>
      <c r="AP79">
        <v>34.115000000000002</v>
      </c>
      <c r="AQ79">
        <v>0</v>
      </c>
      <c r="AR79">
        <v>0</v>
      </c>
      <c r="AS79">
        <v>138.699997</v>
      </c>
      <c r="AT79">
        <v>138</v>
      </c>
      <c r="AU79">
        <v>137.89999399999999</v>
      </c>
      <c r="AV79">
        <v>136</v>
      </c>
      <c r="AW79">
        <v>109.800003</v>
      </c>
      <c r="AX79">
        <v>88.599997999999999</v>
      </c>
      <c r="AY79">
        <v>125</v>
      </c>
      <c r="AZ79">
        <v>140</v>
      </c>
      <c r="BA79">
        <v>120.2</v>
      </c>
      <c r="BB79">
        <v>137.1</v>
      </c>
      <c r="BC79">
        <v>2.2999999999999998</v>
      </c>
      <c r="BD79">
        <v>120</v>
      </c>
      <c r="BE79" t="s">
        <v>173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31</v>
      </c>
      <c r="BL79">
        <v>120.1</v>
      </c>
      <c r="BM79">
        <v>113.8</v>
      </c>
      <c r="BN79">
        <v>2000</v>
      </c>
      <c r="BO79">
        <v>0</v>
      </c>
      <c r="BP79">
        <v>50.9</v>
      </c>
      <c r="BQ79">
        <v>59.4</v>
      </c>
      <c r="BR79">
        <v>122.3</v>
      </c>
      <c r="BS79">
        <v>67.599999999999994</v>
      </c>
      <c r="BT79">
        <v>167</v>
      </c>
      <c r="BU79">
        <v>95</v>
      </c>
      <c r="BV79">
        <v>1054</v>
      </c>
      <c r="BW79">
        <v>80</v>
      </c>
      <c r="BX79">
        <v>2198</v>
      </c>
      <c r="BY79">
        <v>2200</v>
      </c>
      <c r="BZ79">
        <v>229</v>
      </c>
      <c r="CA79">
        <v>33</v>
      </c>
      <c r="CB79">
        <v>119</v>
      </c>
      <c r="CC79">
        <v>67.367000000000004</v>
      </c>
      <c r="CD79">
        <v>52.75</v>
      </c>
      <c r="CE79">
        <v>67.697000000000003</v>
      </c>
      <c r="CF79">
        <v>51.680999999999997</v>
      </c>
    </row>
    <row r="80" spans="1:84" hidden="1" x14ac:dyDescent="0.25">
      <c r="A80" s="1">
        <v>45617</v>
      </c>
      <c r="B80" s="2">
        <v>0.54579461805555551</v>
      </c>
      <c r="C80">
        <v>65640.490000000005</v>
      </c>
      <c r="D80">
        <v>65641.240000000005</v>
      </c>
      <c r="F80">
        <v>119.91</v>
      </c>
      <c r="G80">
        <v>2.0627</v>
      </c>
      <c r="H80">
        <v>245.4</v>
      </c>
      <c r="I80">
        <v>10.821999999999999</v>
      </c>
      <c r="J80">
        <v>0</v>
      </c>
      <c r="K80">
        <v>59.997</v>
      </c>
      <c r="L80">
        <v>247.3</v>
      </c>
      <c r="M80">
        <v>0.99239999999999995</v>
      </c>
      <c r="N80">
        <v>1.7572110000000001</v>
      </c>
      <c r="O80">
        <v>1.44058</v>
      </c>
      <c r="P80">
        <v>159</v>
      </c>
      <c r="Q80">
        <v>100</v>
      </c>
      <c r="R80">
        <v>0</v>
      </c>
      <c r="S80">
        <v>0</v>
      </c>
      <c r="T80">
        <v>0</v>
      </c>
      <c r="U80" t="s">
        <v>177</v>
      </c>
      <c r="V80">
        <v>124.82222</v>
      </c>
      <c r="W80">
        <v>67.133281999999994</v>
      </c>
      <c r="X80">
        <v>64.715918000000002</v>
      </c>
      <c r="Y80">
        <v>95.959998999999996</v>
      </c>
      <c r="Z80">
        <v>67.302650999999997</v>
      </c>
      <c r="AA80">
        <v>33.939</v>
      </c>
      <c r="AB80">
        <v>0</v>
      </c>
      <c r="AC80">
        <v>-113.900002</v>
      </c>
      <c r="AD80">
        <v>-36.700001</v>
      </c>
      <c r="AE80">
        <v>-52.5</v>
      </c>
      <c r="AF80">
        <v>0</v>
      </c>
      <c r="AG80">
        <v>0</v>
      </c>
      <c r="AH80">
        <v>0.99866999999999995</v>
      </c>
      <c r="AI80">
        <v>63.472534000000003</v>
      </c>
      <c r="AJ80">
        <v>282.93836800000003</v>
      </c>
      <c r="AK80">
        <v>282.93836800000003</v>
      </c>
      <c r="AL80">
        <v>33.939484999999998</v>
      </c>
      <c r="AM80">
        <v>5.6490080000000003</v>
      </c>
      <c r="AN80">
        <v>151.356934</v>
      </c>
      <c r="AO80">
        <v>0</v>
      </c>
      <c r="AP80">
        <v>34.115000000000002</v>
      </c>
      <c r="AQ80">
        <v>0</v>
      </c>
      <c r="AR80">
        <v>0</v>
      </c>
      <c r="AS80">
        <v>138.699997</v>
      </c>
      <c r="AT80">
        <v>137.93332899999999</v>
      </c>
      <c r="AU80">
        <v>137.89999399999999</v>
      </c>
      <c r="AV80">
        <v>136</v>
      </c>
      <c r="AW80">
        <v>109.800003</v>
      </c>
      <c r="AX80">
        <v>88.599997999999999</v>
      </c>
      <c r="AY80">
        <v>125</v>
      </c>
      <c r="AZ80">
        <v>140</v>
      </c>
      <c r="BA80">
        <v>120.2</v>
      </c>
      <c r="BB80">
        <v>137.1</v>
      </c>
      <c r="BC80">
        <v>2.2999999999999998</v>
      </c>
      <c r="BD80">
        <v>120</v>
      </c>
      <c r="BE80" t="s">
        <v>173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31</v>
      </c>
      <c r="BL80">
        <v>120.1</v>
      </c>
      <c r="BM80">
        <v>113.8</v>
      </c>
      <c r="BN80">
        <v>2000</v>
      </c>
      <c r="BO80">
        <v>0</v>
      </c>
      <c r="BP80">
        <v>50.9</v>
      </c>
      <c r="BQ80">
        <v>59.5</v>
      </c>
      <c r="BR80">
        <v>122.3</v>
      </c>
      <c r="BS80">
        <v>67.599999999999994</v>
      </c>
      <c r="BT80">
        <v>167</v>
      </c>
      <c r="BU80">
        <v>95</v>
      </c>
      <c r="BV80">
        <v>1054</v>
      </c>
      <c r="BW80">
        <v>80</v>
      </c>
      <c r="BX80">
        <v>2200</v>
      </c>
      <c r="BY80">
        <v>2200</v>
      </c>
      <c r="BZ80">
        <v>228</v>
      </c>
      <c r="CA80">
        <v>33</v>
      </c>
      <c r="CB80">
        <v>119</v>
      </c>
      <c r="CC80">
        <v>67.367000000000004</v>
      </c>
      <c r="CD80">
        <v>52.749000000000002</v>
      </c>
      <c r="CE80">
        <v>67.695999999999998</v>
      </c>
      <c r="CF80">
        <v>51.682000000000002</v>
      </c>
    </row>
    <row r="81" spans="1:84" hidden="1" x14ac:dyDescent="0.25">
      <c r="A81" s="1">
        <v>45617</v>
      </c>
      <c r="B81" s="2">
        <v>0.54582934027777774</v>
      </c>
      <c r="C81">
        <v>65643.490000000005</v>
      </c>
      <c r="D81">
        <v>65644.240000000005</v>
      </c>
      <c r="F81">
        <v>119.91</v>
      </c>
      <c r="G81">
        <v>2.0667</v>
      </c>
      <c r="H81">
        <v>245.9</v>
      </c>
      <c r="I81">
        <v>11.026999999999999</v>
      </c>
      <c r="J81">
        <v>0</v>
      </c>
      <c r="K81">
        <v>60</v>
      </c>
      <c r="L81">
        <v>247.8</v>
      </c>
      <c r="M81">
        <v>0.99239999999999995</v>
      </c>
      <c r="N81">
        <v>1.7466010000000001</v>
      </c>
      <c r="O81">
        <v>1.4385790000000001</v>
      </c>
      <c r="P81">
        <v>162</v>
      </c>
      <c r="Q81">
        <v>100</v>
      </c>
      <c r="R81">
        <v>0</v>
      </c>
      <c r="S81">
        <v>0</v>
      </c>
      <c r="T81">
        <v>0</v>
      </c>
      <c r="U81" t="s">
        <v>177</v>
      </c>
      <c r="V81">
        <v>124.844443</v>
      </c>
      <c r="W81">
        <v>67.138164000000003</v>
      </c>
      <c r="X81">
        <v>64.726122000000004</v>
      </c>
      <c r="Y81">
        <v>95.94</v>
      </c>
      <c r="Z81">
        <v>67.298978000000005</v>
      </c>
      <c r="AA81">
        <v>33.939</v>
      </c>
      <c r="AB81">
        <v>0</v>
      </c>
      <c r="AC81">
        <v>-113.599998</v>
      </c>
      <c r="AD81">
        <v>-36.900002000000001</v>
      </c>
      <c r="AE81">
        <v>-52.400002000000001</v>
      </c>
      <c r="AF81">
        <v>0</v>
      </c>
      <c r="AG81">
        <v>0</v>
      </c>
      <c r="AH81">
        <v>0.99865700000000002</v>
      </c>
      <c r="AI81">
        <v>63.488078999999999</v>
      </c>
      <c r="AJ81">
        <v>282.93836800000003</v>
      </c>
      <c r="AK81">
        <v>282.93836800000003</v>
      </c>
      <c r="AL81">
        <v>33.939484999999998</v>
      </c>
      <c r="AM81">
        <v>5.6489219999999998</v>
      </c>
      <c r="AN81">
        <v>151.356796</v>
      </c>
      <c r="AO81">
        <v>0</v>
      </c>
      <c r="AP81">
        <v>34.115000000000002</v>
      </c>
      <c r="AQ81">
        <v>0</v>
      </c>
      <c r="AR81">
        <v>0</v>
      </c>
      <c r="AS81">
        <v>138.699997</v>
      </c>
      <c r="AT81">
        <v>137.96666500000001</v>
      </c>
      <c r="AU81">
        <v>137.89999399999999</v>
      </c>
      <c r="AV81">
        <v>136</v>
      </c>
      <c r="AW81">
        <v>109.833336</v>
      </c>
      <c r="AX81">
        <v>88.666663999999997</v>
      </c>
      <c r="AY81">
        <v>125</v>
      </c>
      <c r="AZ81">
        <v>140</v>
      </c>
      <c r="BA81">
        <v>120.2</v>
      </c>
      <c r="BB81">
        <v>137</v>
      </c>
      <c r="BC81">
        <v>2.2999999999999998</v>
      </c>
      <c r="BD81">
        <v>120</v>
      </c>
      <c r="BE81" t="s">
        <v>173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31</v>
      </c>
      <c r="BL81">
        <v>120.2</v>
      </c>
      <c r="BM81">
        <v>113.8</v>
      </c>
      <c r="BN81">
        <v>2000</v>
      </c>
      <c r="BO81">
        <v>0</v>
      </c>
      <c r="BP81">
        <v>50.9</v>
      </c>
      <c r="BQ81">
        <v>59.5</v>
      </c>
      <c r="BR81">
        <v>122.3</v>
      </c>
      <c r="BS81">
        <v>67.599999999999994</v>
      </c>
      <c r="BT81">
        <v>167</v>
      </c>
      <c r="BU81">
        <v>95</v>
      </c>
      <c r="BV81">
        <v>1054</v>
      </c>
      <c r="BW81">
        <v>80</v>
      </c>
      <c r="BX81">
        <v>2203</v>
      </c>
      <c r="BY81">
        <v>2200</v>
      </c>
      <c r="BZ81">
        <v>229</v>
      </c>
      <c r="CA81">
        <v>33</v>
      </c>
      <c r="CB81">
        <v>119</v>
      </c>
      <c r="CC81">
        <v>67.367000000000004</v>
      </c>
      <c r="CD81">
        <v>52.747999999999998</v>
      </c>
      <c r="CE81">
        <v>67.695999999999998</v>
      </c>
      <c r="CF81">
        <v>51.682000000000002</v>
      </c>
    </row>
    <row r="82" spans="1:84" hidden="1" x14ac:dyDescent="0.25">
      <c r="A82" s="1">
        <v>45617</v>
      </c>
      <c r="B82" s="2">
        <v>0.54586406249999997</v>
      </c>
      <c r="C82">
        <v>65646.490000000005</v>
      </c>
      <c r="D82">
        <v>65647.240000000005</v>
      </c>
      <c r="F82">
        <v>119.91</v>
      </c>
      <c r="G82">
        <v>2.0644</v>
      </c>
      <c r="H82">
        <v>245.7</v>
      </c>
      <c r="I82">
        <v>11.231</v>
      </c>
      <c r="J82">
        <v>0</v>
      </c>
      <c r="K82">
        <v>60</v>
      </c>
      <c r="L82">
        <v>247.5</v>
      </c>
      <c r="M82">
        <v>0.99250000000000005</v>
      </c>
      <c r="N82">
        <v>1.753536</v>
      </c>
      <c r="O82">
        <v>1.4401630000000001</v>
      </c>
      <c r="P82">
        <v>165</v>
      </c>
      <c r="Q82">
        <v>100</v>
      </c>
      <c r="R82">
        <v>0</v>
      </c>
      <c r="S82">
        <v>0</v>
      </c>
      <c r="T82">
        <v>0</v>
      </c>
      <c r="U82" t="s">
        <v>177</v>
      </c>
      <c r="V82">
        <v>124.844441</v>
      </c>
      <c r="W82">
        <v>67.141713999999993</v>
      </c>
      <c r="X82">
        <v>64.735101</v>
      </c>
      <c r="Y82">
        <v>95.93</v>
      </c>
      <c r="Z82">
        <v>67.292855000000003</v>
      </c>
      <c r="AA82">
        <v>33.939</v>
      </c>
      <c r="AB82">
        <v>0</v>
      </c>
      <c r="AC82">
        <v>-113.5</v>
      </c>
      <c r="AD82">
        <v>-37</v>
      </c>
      <c r="AE82">
        <v>-52.299999</v>
      </c>
      <c r="AF82">
        <v>0</v>
      </c>
      <c r="AG82">
        <v>0</v>
      </c>
      <c r="AH82">
        <v>0.99863199999999996</v>
      </c>
      <c r="AI82">
        <v>63.517966999999999</v>
      </c>
      <c r="AJ82">
        <v>282.93836800000003</v>
      </c>
      <c r="AK82">
        <v>282.93836800000003</v>
      </c>
      <c r="AL82">
        <v>33.939484999999998</v>
      </c>
      <c r="AM82">
        <v>5.6492610000000001</v>
      </c>
      <c r="AN82">
        <v>151.35685699999999</v>
      </c>
      <c r="AO82">
        <v>0</v>
      </c>
      <c r="AP82">
        <v>34.115000000000002</v>
      </c>
      <c r="AQ82">
        <v>0</v>
      </c>
      <c r="AR82">
        <v>0</v>
      </c>
      <c r="AS82">
        <v>138.699997</v>
      </c>
      <c r="AT82">
        <v>137.89999399999999</v>
      </c>
      <c r="AU82">
        <v>137.89999399999999</v>
      </c>
      <c r="AV82">
        <v>135.96666500000001</v>
      </c>
      <c r="AW82">
        <v>109.900002</v>
      </c>
      <c r="AX82">
        <v>88.699996999999996</v>
      </c>
      <c r="AY82">
        <v>125</v>
      </c>
      <c r="AZ82">
        <v>140</v>
      </c>
      <c r="BA82">
        <v>120.2</v>
      </c>
      <c r="BB82">
        <v>137</v>
      </c>
      <c r="BC82">
        <v>2.2999999999999998</v>
      </c>
      <c r="BD82">
        <v>120</v>
      </c>
      <c r="BE82" t="s">
        <v>173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31</v>
      </c>
      <c r="BL82">
        <v>120.2</v>
      </c>
      <c r="BM82">
        <v>113.8</v>
      </c>
      <c r="BN82">
        <v>2000</v>
      </c>
      <c r="BO82">
        <v>0</v>
      </c>
      <c r="BP82">
        <v>50.9</v>
      </c>
      <c r="BQ82">
        <v>59.5</v>
      </c>
      <c r="BR82">
        <v>122.3</v>
      </c>
      <c r="BS82">
        <v>67.7</v>
      </c>
      <c r="BT82">
        <v>167</v>
      </c>
      <c r="BU82">
        <v>95</v>
      </c>
      <c r="BV82">
        <v>1054</v>
      </c>
      <c r="BW82">
        <v>80</v>
      </c>
      <c r="BX82">
        <v>2202</v>
      </c>
      <c r="BY82">
        <v>2200</v>
      </c>
      <c r="BZ82">
        <v>229</v>
      </c>
      <c r="CA82">
        <v>33</v>
      </c>
      <c r="CB82">
        <v>119</v>
      </c>
      <c r="CC82">
        <v>67.367000000000004</v>
      </c>
      <c r="CD82">
        <v>52.746000000000002</v>
      </c>
      <c r="CE82">
        <v>67.694999999999993</v>
      </c>
      <c r="CF82">
        <v>51.682000000000002</v>
      </c>
    </row>
    <row r="83" spans="1:84" hidden="1" x14ac:dyDescent="0.25">
      <c r="A83" s="1">
        <v>45617</v>
      </c>
      <c r="B83" s="2">
        <v>0.54589879629629634</v>
      </c>
      <c r="C83">
        <v>65649.490000000005</v>
      </c>
      <c r="D83">
        <v>65650.240000000005</v>
      </c>
      <c r="F83">
        <v>119.9</v>
      </c>
      <c r="G83">
        <v>2.0569000000000002</v>
      </c>
      <c r="H83">
        <v>244.8</v>
      </c>
      <c r="I83">
        <v>11.436</v>
      </c>
      <c r="J83">
        <v>0</v>
      </c>
      <c r="K83">
        <v>60.002000000000002</v>
      </c>
      <c r="L83">
        <v>246.6</v>
      </c>
      <c r="M83">
        <v>0.99270000000000003</v>
      </c>
      <c r="N83">
        <v>1.7586660000000001</v>
      </c>
      <c r="O83">
        <v>1.4401999999999999</v>
      </c>
      <c r="P83">
        <v>168</v>
      </c>
      <c r="Q83">
        <v>100</v>
      </c>
      <c r="R83">
        <v>0</v>
      </c>
      <c r="S83">
        <v>0</v>
      </c>
      <c r="T83">
        <v>0</v>
      </c>
      <c r="U83" t="s">
        <v>177</v>
      </c>
      <c r="V83">
        <v>124.844441</v>
      </c>
      <c r="W83">
        <v>67.145707999999999</v>
      </c>
      <c r="X83">
        <v>64.743263999999996</v>
      </c>
      <c r="Y83">
        <v>95.910004000000001</v>
      </c>
      <c r="Z83">
        <v>67.290407000000002</v>
      </c>
      <c r="AA83">
        <v>33.939</v>
      </c>
      <c r="AB83">
        <v>0</v>
      </c>
      <c r="AC83">
        <v>-113.300003</v>
      </c>
      <c r="AD83">
        <v>-37.099997999999999</v>
      </c>
      <c r="AE83">
        <v>-52.400002000000001</v>
      </c>
      <c r="AF83">
        <v>0</v>
      </c>
      <c r="AG83">
        <v>0</v>
      </c>
      <c r="AH83">
        <v>0.99865599999999999</v>
      </c>
      <c r="AI83">
        <v>63.493316999999998</v>
      </c>
      <c r="AJ83">
        <v>282.93836800000003</v>
      </c>
      <c r="AK83">
        <v>282.93836800000003</v>
      </c>
      <c r="AL83">
        <v>33.939484999999998</v>
      </c>
      <c r="AM83">
        <v>5.6490749999999998</v>
      </c>
      <c r="AN83">
        <v>151.35681199999999</v>
      </c>
      <c r="AO83">
        <v>0</v>
      </c>
      <c r="AP83">
        <v>34.115000000000002</v>
      </c>
      <c r="AQ83">
        <v>0</v>
      </c>
      <c r="AR83">
        <v>0</v>
      </c>
      <c r="AS83">
        <v>138.699997</v>
      </c>
      <c r="AT83">
        <v>137.93332899999999</v>
      </c>
      <c r="AU83">
        <v>137.89999399999999</v>
      </c>
      <c r="AV83">
        <v>135.93332899999999</v>
      </c>
      <c r="AW83">
        <v>109.900002</v>
      </c>
      <c r="AX83">
        <v>88.699996999999996</v>
      </c>
      <c r="AY83">
        <v>125</v>
      </c>
      <c r="AZ83">
        <v>140</v>
      </c>
      <c r="BA83">
        <v>120.2</v>
      </c>
      <c r="BB83">
        <v>137</v>
      </c>
      <c r="BC83">
        <v>2.2999999999999998</v>
      </c>
      <c r="BD83">
        <v>120</v>
      </c>
      <c r="BE83" t="s">
        <v>173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31</v>
      </c>
      <c r="BL83">
        <v>120.1</v>
      </c>
      <c r="BM83">
        <v>113.8</v>
      </c>
      <c r="BN83">
        <v>2000</v>
      </c>
      <c r="BO83">
        <v>0</v>
      </c>
      <c r="BP83">
        <v>50.9</v>
      </c>
      <c r="BQ83">
        <v>59.6</v>
      </c>
      <c r="BR83">
        <v>122.3</v>
      </c>
      <c r="BS83">
        <v>67.7</v>
      </c>
      <c r="BT83">
        <v>167</v>
      </c>
      <c r="BU83">
        <v>95</v>
      </c>
      <c r="BV83">
        <v>1054</v>
      </c>
      <c r="BW83">
        <v>80</v>
      </c>
      <c r="BX83">
        <v>2201</v>
      </c>
      <c r="BY83">
        <v>2200</v>
      </c>
      <c r="BZ83">
        <v>230</v>
      </c>
      <c r="CA83">
        <v>33</v>
      </c>
      <c r="CB83">
        <v>119</v>
      </c>
      <c r="CC83">
        <v>67.367000000000004</v>
      </c>
      <c r="CD83">
        <v>52.744999999999997</v>
      </c>
      <c r="CE83">
        <v>67.694000000000003</v>
      </c>
      <c r="CF83">
        <v>51.682000000000002</v>
      </c>
    </row>
    <row r="84" spans="1:84" hidden="1" x14ac:dyDescent="0.25">
      <c r="A84" s="1">
        <v>45617</v>
      </c>
      <c r="B84" s="2">
        <v>0.5459335300925926</v>
      </c>
      <c r="C84">
        <v>65652.490000000005</v>
      </c>
      <c r="D84">
        <v>65653.240000000005</v>
      </c>
      <c r="F84">
        <v>119.91</v>
      </c>
      <c r="G84">
        <v>2.0602999999999998</v>
      </c>
      <c r="H84">
        <v>245.3</v>
      </c>
      <c r="I84">
        <v>11.641</v>
      </c>
      <c r="J84">
        <v>0</v>
      </c>
      <c r="K84">
        <v>59.999000000000002</v>
      </c>
      <c r="L84">
        <v>247</v>
      </c>
      <c r="M84">
        <v>0.9929</v>
      </c>
      <c r="N84">
        <v>1.7632380000000001</v>
      </c>
      <c r="O84">
        <v>1.4395800000000001</v>
      </c>
      <c r="P84">
        <v>171</v>
      </c>
      <c r="Q84">
        <v>100</v>
      </c>
      <c r="R84">
        <v>0</v>
      </c>
      <c r="S84">
        <v>0</v>
      </c>
      <c r="T84">
        <v>0</v>
      </c>
      <c r="U84" t="s">
        <v>177</v>
      </c>
      <c r="V84">
        <v>124.855553</v>
      </c>
      <c r="W84">
        <v>67.150294000000002</v>
      </c>
      <c r="X84">
        <v>64.751429000000002</v>
      </c>
      <c r="Y84">
        <v>95.896666999999994</v>
      </c>
      <c r="Z84">
        <v>67.290407000000002</v>
      </c>
      <c r="AA84">
        <v>33.939</v>
      </c>
      <c r="AB84">
        <v>0</v>
      </c>
      <c r="AC84">
        <v>-114.199997</v>
      </c>
      <c r="AD84">
        <v>-36.5</v>
      </c>
      <c r="AE84">
        <v>-52.599997999999999</v>
      </c>
      <c r="AF84">
        <v>0</v>
      </c>
      <c r="AG84">
        <v>0</v>
      </c>
      <c r="AH84">
        <v>0.99865899999999996</v>
      </c>
      <c r="AI84">
        <v>63.491219000000001</v>
      </c>
      <c r="AJ84">
        <v>282.93836800000003</v>
      </c>
      <c r="AK84">
        <v>282.93836800000003</v>
      </c>
      <c r="AL84">
        <v>33.939484999999998</v>
      </c>
      <c r="AM84">
        <v>5.6490819999999999</v>
      </c>
      <c r="AN84">
        <v>151.356796</v>
      </c>
      <c r="AO84">
        <v>0</v>
      </c>
      <c r="AP84">
        <v>34.113999999999997</v>
      </c>
      <c r="AQ84">
        <v>0</v>
      </c>
      <c r="AR84">
        <v>0</v>
      </c>
      <c r="AS84">
        <v>138.699997</v>
      </c>
      <c r="AT84">
        <v>137.93332899999999</v>
      </c>
      <c r="AU84">
        <v>137.89999399999999</v>
      </c>
      <c r="AV84">
        <v>135.96666500000001</v>
      </c>
      <c r="AW84">
        <v>109.900002</v>
      </c>
      <c r="AX84">
        <v>88.733332000000004</v>
      </c>
      <c r="AY84">
        <v>125</v>
      </c>
      <c r="AZ84">
        <v>140</v>
      </c>
      <c r="BA84">
        <v>120.2</v>
      </c>
      <c r="BB84">
        <v>137</v>
      </c>
      <c r="BC84">
        <v>2.2999999999999998</v>
      </c>
      <c r="BD84">
        <v>120</v>
      </c>
      <c r="BE84" t="s">
        <v>173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31</v>
      </c>
      <c r="BL84">
        <v>120</v>
      </c>
      <c r="BM84">
        <v>113.8</v>
      </c>
      <c r="BN84">
        <v>2000</v>
      </c>
      <c r="BO84">
        <v>0</v>
      </c>
      <c r="BP84">
        <v>50.9</v>
      </c>
      <c r="BQ84">
        <v>59.7</v>
      </c>
      <c r="BR84">
        <v>122.3</v>
      </c>
      <c r="BS84">
        <v>67.7</v>
      </c>
      <c r="BT84">
        <v>167</v>
      </c>
      <c r="BU84">
        <v>95</v>
      </c>
      <c r="BV84">
        <v>1058</v>
      </c>
      <c r="BW84">
        <v>80</v>
      </c>
      <c r="BX84">
        <v>2201</v>
      </c>
      <c r="BY84">
        <v>2200</v>
      </c>
      <c r="BZ84">
        <v>230</v>
      </c>
      <c r="CA84">
        <v>33</v>
      </c>
      <c r="CB84">
        <v>119</v>
      </c>
      <c r="CC84">
        <v>67.367000000000004</v>
      </c>
      <c r="CD84">
        <v>52.744</v>
      </c>
      <c r="CE84">
        <v>67.694000000000003</v>
      </c>
      <c r="CF84">
        <v>51.682000000000002</v>
      </c>
    </row>
    <row r="85" spans="1:84" hidden="1" x14ac:dyDescent="0.25">
      <c r="A85" s="1">
        <v>45617</v>
      </c>
      <c r="B85" s="2">
        <v>0.54596826388888897</v>
      </c>
      <c r="C85">
        <v>65655.490000000005</v>
      </c>
      <c r="D85">
        <v>65656.240000000005</v>
      </c>
      <c r="F85">
        <v>119.92</v>
      </c>
      <c r="G85">
        <v>2.0583</v>
      </c>
      <c r="H85">
        <v>245</v>
      </c>
      <c r="I85">
        <v>11.845000000000001</v>
      </c>
      <c r="J85">
        <v>0</v>
      </c>
      <c r="K85">
        <v>60.006999999999998</v>
      </c>
      <c r="L85">
        <v>246.8</v>
      </c>
      <c r="M85">
        <v>0.99270000000000003</v>
      </c>
      <c r="N85">
        <v>1.7510079999999999</v>
      </c>
      <c r="O85">
        <v>1.441044</v>
      </c>
      <c r="P85">
        <v>174</v>
      </c>
      <c r="Q85">
        <v>100</v>
      </c>
      <c r="R85">
        <v>0</v>
      </c>
      <c r="S85">
        <v>0</v>
      </c>
      <c r="T85">
        <v>0</v>
      </c>
      <c r="U85" t="s">
        <v>177</v>
      </c>
      <c r="V85">
        <v>124.849997</v>
      </c>
      <c r="W85">
        <v>67.154139999999998</v>
      </c>
      <c r="X85">
        <v>64.761225999999994</v>
      </c>
      <c r="Y85">
        <v>95.889999000000003</v>
      </c>
      <c r="Z85">
        <v>67.287958000000003</v>
      </c>
      <c r="AA85">
        <v>33.939</v>
      </c>
      <c r="AB85">
        <v>0</v>
      </c>
      <c r="AC85">
        <v>-116</v>
      </c>
      <c r="AD85">
        <v>-35.5</v>
      </c>
      <c r="AE85">
        <v>-53.099997999999999</v>
      </c>
      <c r="AF85">
        <v>0</v>
      </c>
      <c r="AG85">
        <v>0</v>
      </c>
      <c r="AH85">
        <v>0.99864399999999998</v>
      </c>
      <c r="AI85">
        <v>63.508468999999998</v>
      </c>
      <c r="AJ85">
        <v>282.93836800000003</v>
      </c>
      <c r="AK85">
        <v>282.93836800000003</v>
      </c>
      <c r="AL85">
        <v>33.939484999999998</v>
      </c>
      <c r="AM85">
        <v>5.649248</v>
      </c>
      <c r="AN85">
        <v>151.35672</v>
      </c>
      <c r="AO85">
        <v>0</v>
      </c>
      <c r="AP85">
        <v>34.113999999999997</v>
      </c>
      <c r="AQ85">
        <v>0</v>
      </c>
      <c r="AR85">
        <v>0</v>
      </c>
      <c r="AS85">
        <v>138.699997</v>
      </c>
      <c r="AT85">
        <v>137.89999399999999</v>
      </c>
      <c r="AU85">
        <v>137.89999399999999</v>
      </c>
      <c r="AV85">
        <v>135.93332899999999</v>
      </c>
      <c r="AW85">
        <v>109.900002</v>
      </c>
      <c r="AX85">
        <v>88.766667999999996</v>
      </c>
      <c r="AY85">
        <v>125</v>
      </c>
      <c r="AZ85">
        <v>140</v>
      </c>
      <c r="BA85">
        <v>120.2</v>
      </c>
      <c r="BB85">
        <v>137</v>
      </c>
      <c r="BC85">
        <v>2.2999999999999998</v>
      </c>
      <c r="BD85">
        <v>120</v>
      </c>
      <c r="BE85" t="s">
        <v>173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31</v>
      </c>
      <c r="BL85">
        <v>119.8</v>
      </c>
      <c r="BM85">
        <v>113.8</v>
      </c>
      <c r="BN85">
        <v>2000</v>
      </c>
      <c r="BO85">
        <v>0</v>
      </c>
      <c r="BP85">
        <v>50.9</v>
      </c>
      <c r="BQ85">
        <v>59.7</v>
      </c>
      <c r="BR85">
        <v>122.3</v>
      </c>
      <c r="BS85">
        <v>67.7</v>
      </c>
      <c r="BT85">
        <v>167</v>
      </c>
      <c r="BU85">
        <v>95</v>
      </c>
      <c r="BV85">
        <v>1058</v>
      </c>
      <c r="BW85">
        <v>80</v>
      </c>
      <c r="BX85">
        <v>2200</v>
      </c>
      <c r="BY85">
        <v>2200</v>
      </c>
      <c r="BZ85">
        <v>231</v>
      </c>
      <c r="CA85">
        <v>33</v>
      </c>
      <c r="CB85">
        <v>119</v>
      </c>
      <c r="CC85">
        <v>67.367000000000004</v>
      </c>
      <c r="CD85">
        <v>52.741999999999997</v>
      </c>
      <c r="CE85">
        <v>67.692999999999998</v>
      </c>
      <c r="CF85">
        <v>51.682000000000002</v>
      </c>
    </row>
    <row r="86" spans="1:84" hidden="1" x14ac:dyDescent="0.25">
      <c r="A86" s="1">
        <v>45617</v>
      </c>
      <c r="B86" s="2">
        <v>0.54600299768518523</v>
      </c>
      <c r="C86">
        <v>65658.490000000005</v>
      </c>
      <c r="D86">
        <v>65659.240000000005</v>
      </c>
      <c r="F86">
        <v>119.91</v>
      </c>
      <c r="G86">
        <v>2.0592000000000001</v>
      </c>
      <c r="H86">
        <v>245.1</v>
      </c>
      <c r="I86">
        <v>12.05</v>
      </c>
      <c r="J86">
        <v>0</v>
      </c>
      <c r="K86">
        <v>59.999000000000002</v>
      </c>
      <c r="L86">
        <v>246.9</v>
      </c>
      <c r="M86">
        <v>0.99270000000000003</v>
      </c>
      <c r="N86">
        <v>1.7527200000000001</v>
      </c>
      <c r="O86">
        <v>1.4411639999999999</v>
      </c>
      <c r="P86">
        <v>177</v>
      </c>
      <c r="Q86">
        <v>100</v>
      </c>
      <c r="R86">
        <v>0</v>
      </c>
      <c r="S86">
        <v>0</v>
      </c>
      <c r="T86">
        <v>0</v>
      </c>
      <c r="U86" t="s">
        <v>177</v>
      </c>
      <c r="V86">
        <v>124.866665</v>
      </c>
      <c r="W86">
        <v>67.157542000000007</v>
      </c>
      <c r="X86">
        <v>64.773267000000004</v>
      </c>
      <c r="Y86">
        <v>95.87</v>
      </c>
      <c r="Z86">
        <v>67.285509000000005</v>
      </c>
      <c r="AA86">
        <v>33.939</v>
      </c>
      <c r="AB86">
        <v>0</v>
      </c>
      <c r="AC86">
        <v>-118.199997</v>
      </c>
      <c r="AD86">
        <v>-34.400002000000001</v>
      </c>
      <c r="AE86">
        <v>-53.5</v>
      </c>
      <c r="AF86">
        <v>0</v>
      </c>
      <c r="AG86">
        <v>0</v>
      </c>
      <c r="AH86">
        <v>0.99862499999999998</v>
      </c>
      <c r="AI86">
        <v>63.529738999999999</v>
      </c>
      <c r="AJ86">
        <v>282.93836800000003</v>
      </c>
      <c r="AK86">
        <v>282.93836800000003</v>
      </c>
      <c r="AL86">
        <v>33.939484999999998</v>
      </c>
      <c r="AM86">
        <v>5.6491230000000003</v>
      </c>
      <c r="AN86">
        <v>151.35672</v>
      </c>
      <c r="AO86">
        <v>0</v>
      </c>
      <c r="AP86">
        <v>34.113999999999997</v>
      </c>
      <c r="AQ86">
        <v>0</v>
      </c>
      <c r="AR86">
        <v>0</v>
      </c>
      <c r="AS86">
        <v>138.699997</v>
      </c>
      <c r="AT86">
        <v>137.93332899999999</v>
      </c>
      <c r="AU86">
        <v>137.89999399999999</v>
      </c>
      <c r="AV86">
        <v>135.96666500000001</v>
      </c>
      <c r="AW86">
        <v>109.900002</v>
      </c>
      <c r="AX86">
        <v>88.800003000000004</v>
      </c>
      <c r="AY86">
        <v>125</v>
      </c>
      <c r="AZ86">
        <v>140</v>
      </c>
      <c r="BA86">
        <v>120.2</v>
      </c>
      <c r="BB86">
        <v>137</v>
      </c>
      <c r="BC86">
        <v>2.2999999999999998</v>
      </c>
      <c r="BD86">
        <v>120</v>
      </c>
      <c r="BE86" t="s">
        <v>173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31</v>
      </c>
      <c r="BL86">
        <v>119.9</v>
      </c>
      <c r="BM86">
        <v>113.8</v>
      </c>
      <c r="BN86">
        <v>2000</v>
      </c>
      <c r="BO86">
        <v>0</v>
      </c>
      <c r="BP86">
        <v>50.9</v>
      </c>
      <c r="BQ86">
        <v>59.8</v>
      </c>
      <c r="BR86">
        <v>122.3</v>
      </c>
      <c r="BS86">
        <v>67.7</v>
      </c>
      <c r="BT86">
        <v>167</v>
      </c>
      <c r="BU86">
        <v>95</v>
      </c>
      <c r="BV86">
        <v>1058</v>
      </c>
      <c r="BW86">
        <v>80</v>
      </c>
      <c r="BX86">
        <v>2201</v>
      </c>
      <c r="BY86">
        <v>2200</v>
      </c>
      <c r="BZ86">
        <v>231</v>
      </c>
      <c r="CA86">
        <v>33</v>
      </c>
      <c r="CB86">
        <v>119</v>
      </c>
      <c r="CC86">
        <v>67.367000000000004</v>
      </c>
      <c r="CD86">
        <v>52.741</v>
      </c>
      <c r="CE86">
        <v>67.691999999999993</v>
      </c>
      <c r="CF86">
        <v>51.682000000000002</v>
      </c>
    </row>
    <row r="87" spans="1:84" hidden="1" x14ac:dyDescent="0.25">
      <c r="A87" s="1">
        <v>45617</v>
      </c>
      <c r="B87" s="2">
        <v>0.54603770833333332</v>
      </c>
      <c r="C87">
        <v>65661.490000000005</v>
      </c>
      <c r="D87">
        <v>65662.240000000005</v>
      </c>
      <c r="F87">
        <v>119.91</v>
      </c>
      <c r="G87">
        <v>2.0973000000000002</v>
      </c>
      <c r="H87">
        <v>249</v>
      </c>
      <c r="I87">
        <v>12.256</v>
      </c>
      <c r="J87">
        <v>0</v>
      </c>
      <c r="K87">
        <v>59.999000000000002</v>
      </c>
      <c r="L87">
        <v>251.5</v>
      </c>
      <c r="M87">
        <v>0.99019999999999997</v>
      </c>
      <c r="N87">
        <v>1.881848</v>
      </c>
      <c r="O87">
        <v>1.441748</v>
      </c>
      <c r="P87">
        <v>180</v>
      </c>
      <c r="Q87">
        <v>100</v>
      </c>
      <c r="R87">
        <v>0</v>
      </c>
      <c r="S87">
        <v>0</v>
      </c>
      <c r="T87">
        <v>0</v>
      </c>
      <c r="U87" t="s">
        <v>177</v>
      </c>
      <c r="V87">
        <v>124.888887</v>
      </c>
      <c r="W87">
        <v>67.161091999999996</v>
      </c>
      <c r="X87">
        <v>64.785511</v>
      </c>
      <c r="Y87">
        <v>95.846664000000004</v>
      </c>
      <c r="Z87">
        <v>67.286732999999998</v>
      </c>
      <c r="AA87">
        <v>33.939</v>
      </c>
      <c r="AB87">
        <v>0</v>
      </c>
      <c r="AC87">
        <v>-121.099998</v>
      </c>
      <c r="AD87">
        <v>-33.700001</v>
      </c>
      <c r="AE87">
        <v>-53.799999</v>
      </c>
      <c r="AF87">
        <v>0</v>
      </c>
      <c r="AG87">
        <v>0</v>
      </c>
      <c r="AH87">
        <v>0.998637</v>
      </c>
      <c r="AI87">
        <v>63.520878000000003</v>
      </c>
      <c r="AJ87">
        <v>282.93836800000003</v>
      </c>
      <c r="AK87">
        <v>282.93836800000003</v>
      </c>
      <c r="AL87">
        <v>33.939484999999998</v>
      </c>
      <c r="AM87">
        <v>5.6491610000000003</v>
      </c>
      <c r="AN87">
        <v>151.35670500000001</v>
      </c>
      <c r="AO87">
        <v>0</v>
      </c>
      <c r="AP87">
        <v>34.113999999999997</v>
      </c>
      <c r="AQ87">
        <v>0</v>
      </c>
      <c r="AR87">
        <v>0</v>
      </c>
      <c r="AS87">
        <v>138.699997</v>
      </c>
      <c r="AT87">
        <v>137.93332899999999</v>
      </c>
      <c r="AU87">
        <v>137.89999399999999</v>
      </c>
      <c r="AV87">
        <v>135.96666500000001</v>
      </c>
      <c r="AW87">
        <v>110</v>
      </c>
      <c r="AX87">
        <v>88.833336000000003</v>
      </c>
      <c r="AY87">
        <v>125</v>
      </c>
      <c r="AZ87">
        <v>140</v>
      </c>
      <c r="BA87">
        <v>120.2</v>
      </c>
      <c r="BB87">
        <v>137</v>
      </c>
      <c r="BC87">
        <v>2.4</v>
      </c>
      <c r="BD87">
        <v>120</v>
      </c>
      <c r="BE87" t="s">
        <v>173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31</v>
      </c>
      <c r="BL87">
        <v>119.9</v>
      </c>
      <c r="BM87">
        <v>113.8</v>
      </c>
      <c r="BN87">
        <v>2000</v>
      </c>
      <c r="BO87">
        <v>0</v>
      </c>
      <c r="BP87">
        <v>50.9</v>
      </c>
      <c r="BQ87">
        <v>59.8</v>
      </c>
      <c r="BR87">
        <v>122.3</v>
      </c>
      <c r="BS87">
        <v>67.7</v>
      </c>
      <c r="BT87">
        <v>168</v>
      </c>
      <c r="BU87">
        <v>95</v>
      </c>
      <c r="BV87">
        <v>1058</v>
      </c>
      <c r="BW87">
        <v>80</v>
      </c>
      <c r="BX87">
        <v>2200</v>
      </c>
      <c r="BY87">
        <v>2200</v>
      </c>
      <c r="BZ87">
        <v>232</v>
      </c>
      <c r="CA87">
        <v>33</v>
      </c>
      <c r="CB87">
        <v>119</v>
      </c>
      <c r="CC87">
        <v>67.367000000000004</v>
      </c>
      <c r="CD87">
        <v>52.74</v>
      </c>
      <c r="CE87">
        <v>67.691999999999993</v>
      </c>
      <c r="CF87">
        <v>51.683</v>
      </c>
    </row>
    <row r="88" spans="1:84" hidden="1" x14ac:dyDescent="0.25">
      <c r="A88" s="1">
        <v>45617</v>
      </c>
      <c r="B88" s="2">
        <v>0.54607243055555554</v>
      </c>
      <c r="C88">
        <v>65664.490000000005</v>
      </c>
      <c r="D88">
        <v>65665.240000000005</v>
      </c>
      <c r="F88">
        <v>119.91</v>
      </c>
      <c r="G88">
        <v>2.0605000000000002</v>
      </c>
      <c r="H88">
        <v>245.3</v>
      </c>
      <c r="I88">
        <v>12.461</v>
      </c>
      <c r="J88">
        <v>0</v>
      </c>
      <c r="K88">
        <v>59.999000000000002</v>
      </c>
      <c r="L88">
        <v>247.1</v>
      </c>
      <c r="M88">
        <v>0.99270000000000003</v>
      </c>
      <c r="N88">
        <v>1.7575829999999999</v>
      </c>
      <c r="O88">
        <v>1.4406639999999999</v>
      </c>
      <c r="P88">
        <v>183</v>
      </c>
      <c r="Q88">
        <v>100</v>
      </c>
      <c r="R88">
        <v>0</v>
      </c>
      <c r="S88">
        <v>0</v>
      </c>
      <c r="T88">
        <v>0</v>
      </c>
      <c r="U88" t="s">
        <v>177</v>
      </c>
      <c r="V88">
        <v>124.899998</v>
      </c>
      <c r="W88">
        <v>67.163606999999999</v>
      </c>
      <c r="X88">
        <v>64.794694000000007</v>
      </c>
      <c r="Y88">
        <v>95.839995999999999</v>
      </c>
      <c r="Z88">
        <v>67.286732999999998</v>
      </c>
      <c r="AA88">
        <v>33.939</v>
      </c>
      <c r="AB88">
        <v>0</v>
      </c>
      <c r="AC88">
        <v>-123.400002</v>
      </c>
      <c r="AD88">
        <v>-33.599997999999999</v>
      </c>
      <c r="AE88">
        <v>-53.799999</v>
      </c>
      <c r="AF88">
        <v>0</v>
      </c>
      <c r="AG88">
        <v>0</v>
      </c>
      <c r="AH88">
        <v>0.99866500000000002</v>
      </c>
      <c r="AI88">
        <v>63.493834999999997</v>
      </c>
      <c r="AJ88">
        <v>282.93836800000003</v>
      </c>
      <c r="AK88">
        <v>282.93836800000003</v>
      </c>
      <c r="AL88">
        <v>33.939484999999998</v>
      </c>
      <c r="AM88">
        <v>5.6494049999999998</v>
      </c>
      <c r="AN88">
        <v>151.356628</v>
      </c>
      <c r="AO88">
        <v>0</v>
      </c>
      <c r="AP88">
        <v>34.113999999999997</v>
      </c>
      <c r="AQ88">
        <v>0</v>
      </c>
      <c r="AR88">
        <v>0</v>
      </c>
      <c r="AS88">
        <v>138.699997</v>
      </c>
      <c r="AT88">
        <v>137.93332899999999</v>
      </c>
      <c r="AU88">
        <v>137.89999399999999</v>
      </c>
      <c r="AV88">
        <v>135.96666500000001</v>
      </c>
      <c r="AW88">
        <v>110</v>
      </c>
      <c r="AX88">
        <v>88.900002000000001</v>
      </c>
      <c r="AY88">
        <v>125</v>
      </c>
      <c r="AZ88">
        <v>140</v>
      </c>
      <c r="BA88">
        <v>120.2</v>
      </c>
      <c r="BB88">
        <v>137</v>
      </c>
      <c r="BC88">
        <v>2.2999999999999998</v>
      </c>
      <c r="BD88">
        <v>120</v>
      </c>
      <c r="BE88" t="s">
        <v>173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31</v>
      </c>
      <c r="BL88">
        <v>120</v>
      </c>
      <c r="BM88">
        <v>113.8</v>
      </c>
      <c r="BN88">
        <v>2000</v>
      </c>
      <c r="BO88">
        <v>0</v>
      </c>
      <c r="BP88">
        <v>50.9</v>
      </c>
      <c r="BQ88">
        <v>59.9</v>
      </c>
      <c r="BR88">
        <v>122.4</v>
      </c>
      <c r="BS88">
        <v>67.7</v>
      </c>
      <c r="BT88">
        <v>168</v>
      </c>
      <c r="BU88">
        <v>95</v>
      </c>
      <c r="BV88">
        <v>1058</v>
      </c>
      <c r="BW88">
        <v>80</v>
      </c>
      <c r="BX88">
        <v>2198</v>
      </c>
      <c r="BY88">
        <v>2200</v>
      </c>
      <c r="BZ88">
        <v>232</v>
      </c>
      <c r="CA88">
        <v>33</v>
      </c>
      <c r="CB88">
        <v>119</v>
      </c>
      <c r="CC88">
        <v>67.367000000000004</v>
      </c>
      <c r="CD88">
        <v>52.738</v>
      </c>
      <c r="CE88">
        <v>67.691000000000003</v>
      </c>
      <c r="CF88">
        <v>51.683</v>
      </c>
    </row>
    <row r="89" spans="1:84" hidden="1" x14ac:dyDescent="0.25">
      <c r="A89" s="1">
        <v>45617</v>
      </c>
      <c r="B89" s="2">
        <v>0.54610717592592595</v>
      </c>
      <c r="C89">
        <v>65667.490000000005</v>
      </c>
      <c r="D89">
        <v>65668.240000000005</v>
      </c>
      <c r="F89">
        <v>119.92</v>
      </c>
      <c r="G89">
        <v>2.0653999999999999</v>
      </c>
      <c r="H89">
        <v>245.9</v>
      </c>
      <c r="I89">
        <v>12.664999999999999</v>
      </c>
      <c r="J89">
        <v>0</v>
      </c>
      <c r="K89">
        <v>60</v>
      </c>
      <c r="L89">
        <v>247.7</v>
      </c>
      <c r="M89">
        <v>0.99260000000000004</v>
      </c>
      <c r="N89">
        <v>1.7670669999999999</v>
      </c>
      <c r="O89">
        <v>1.4399599999999999</v>
      </c>
      <c r="P89">
        <v>186</v>
      </c>
      <c r="Q89">
        <v>100</v>
      </c>
      <c r="R89">
        <v>0</v>
      </c>
      <c r="S89">
        <v>0</v>
      </c>
      <c r="T89">
        <v>0</v>
      </c>
      <c r="U89" t="s">
        <v>177</v>
      </c>
      <c r="V89">
        <v>124.933331</v>
      </c>
      <c r="W89">
        <v>67.167008999999993</v>
      </c>
      <c r="X89">
        <v>64.800612000000001</v>
      </c>
      <c r="Y89">
        <v>95.82</v>
      </c>
      <c r="Z89">
        <v>67.283060000000006</v>
      </c>
      <c r="AA89">
        <v>33.939</v>
      </c>
      <c r="AB89">
        <v>0</v>
      </c>
      <c r="AC89">
        <v>-124.900002</v>
      </c>
      <c r="AD89">
        <v>-33.599997999999999</v>
      </c>
      <c r="AE89">
        <v>-52.700001</v>
      </c>
      <c r="AF89">
        <v>0</v>
      </c>
      <c r="AG89">
        <v>0</v>
      </c>
      <c r="AH89">
        <v>0.99867099999999998</v>
      </c>
      <c r="AI89">
        <v>63.489578000000002</v>
      </c>
      <c r="AJ89">
        <v>282.93836800000003</v>
      </c>
      <c r="AK89">
        <v>282.93836800000003</v>
      </c>
      <c r="AL89">
        <v>33.939484999999998</v>
      </c>
      <c r="AM89">
        <v>5.6490289999999996</v>
      </c>
      <c r="AN89">
        <v>151.35664399999999</v>
      </c>
      <c r="AO89">
        <v>0</v>
      </c>
      <c r="AP89">
        <v>34.113999999999997</v>
      </c>
      <c r="AQ89">
        <v>0</v>
      </c>
      <c r="AR89">
        <v>0</v>
      </c>
      <c r="AS89">
        <v>138.699997</v>
      </c>
      <c r="AT89">
        <v>137.96666500000001</v>
      </c>
      <c r="AU89">
        <v>137.89999399999999</v>
      </c>
      <c r="AV89">
        <v>135.96666500000001</v>
      </c>
      <c r="AW89">
        <v>110.099998</v>
      </c>
      <c r="AX89">
        <v>88.966667000000001</v>
      </c>
      <c r="AY89">
        <v>125</v>
      </c>
      <c r="AZ89">
        <v>140</v>
      </c>
      <c r="BA89">
        <v>120.2</v>
      </c>
      <c r="BB89">
        <v>137</v>
      </c>
      <c r="BC89">
        <v>2.4</v>
      </c>
      <c r="BD89">
        <v>120</v>
      </c>
      <c r="BE89" t="s">
        <v>173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31</v>
      </c>
      <c r="BL89">
        <v>120</v>
      </c>
      <c r="BM89">
        <v>113.9</v>
      </c>
      <c r="BN89">
        <v>2000</v>
      </c>
      <c r="BO89">
        <v>0</v>
      </c>
      <c r="BP89">
        <v>50.9</v>
      </c>
      <c r="BQ89">
        <v>59.9</v>
      </c>
      <c r="BR89">
        <v>122.4</v>
      </c>
      <c r="BS89">
        <v>67.7</v>
      </c>
      <c r="BT89">
        <v>168</v>
      </c>
      <c r="BU89">
        <v>95</v>
      </c>
      <c r="BV89">
        <v>1055</v>
      </c>
      <c r="BW89">
        <v>80</v>
      </c>
      <c r="BX89">
        <v>2201</v>
      </c>
      <c r="BY89">
        <v>2200</v>
      </c>
      <c r="BZ89">
        <v>232</v>
      </c>
      <c r="CA89">
        <v>33</v>
      </c>
      <c r="CB89">
        <v>119</v>
      </c>
      <c r="CC89">
        <v>67.367000000000004</v>
      </c>
      <c r="CD89">
        <v>52.737000000000002</v>
      </c>
      <c r="CE89">
        <v>67.69</v>
      </c>
      <c r="CF89">
        <v>51.683</v>
      </c>
    </row>
    <row r="90" spans="1:84" hidden="1" x14ac:dyDescent="0.25">
      <c r="A90" s="1">
        <v>45617</v>
      </c>
      <c r="B90" s="2">
        <v>0.54614189814814817</v>
      </c>
      <c r="C90">
        <v>65670.490000000005</v>
      </c>
      <c r="D90">
        <v>65671.240000000005</v>
      </c>
      <c r="F90">
        <v>119.9</v>
      </c>
      <c r="G90">
        <v>2.0649999999999999</v>
      </c>
      <c r="H90">
        <v>245.8</v>
      </c>
      <c r="I90">
        <v>12.871</v>
      </c>
      <c r="J90">
        <v>0</v>
      </c>
      <c r="K90">
        <v>60</v>
      </c>
      <c r="L90">
        <v>247.6</v>
      </c>
      <c r="M90">
        <v>0.99270000000000003</v>
      </c>
      <c r="N90">
        <v>1.747312</v>
      </c>
      <c r="O90">
        <v>1.4397</v>
      </c>
      <c r="P90">
        <v>189</v>
      </c>
      <c r="Q90">
        <v>100</v>
      </c>
      <c r="R90">
        <v>0</v>
      </c>
      <c r="S90">
        <v>0</v>
      </c>
      <c r="T90">
        <v>0</v>
      </c>
      <c r="U90" t="s">
        <v>177</v>
      </c>
      <c r="V90">
        <v>124.938886</v>
      </c>
      <c r="W90">
        <v>67.171447000000001</v>
      </c>
      <c r="X90">
        <v>64.810406999999998</v>
      </c>
      <c r="Y90">
        <v>95.806668999999999</v>
      </c>
      <c r="Z90">
        <v>67.281631000000004</v>
      </c>
      <c r="AA90">
        <v>33.939</v>
      </c>
      <c r="AB90">
        <v>0</v>
      </c>
      <c r="AC90">
        <v>-125.800003</v>
      </c>
      <c r="AD90">
        <v>-34.099997999999999</v>
      </c>
      <c r="AE90">
        <v>-51.200001</v>
      </c>
      <c r="AF90">
        <v>0</v>
      </c>
      <c r="AG90">
        <v>0</v>
      </c>
      <c r="AH90">
        <v>0.99869300000000005</v>
      </c>
      <c r="AI90">
        <v>63.465076000000003</v>
      </c>
      <c r="AJ90">
        <v>282.93836800000003</v>
      </c>
      <c r="AK90">
        <v>282.93836800000003</v>
      </c>
      <c r="AL90">
        <v>33.939484999999998</v>
      </c>
      <c r="AM90">
        <v>5.6491429999999996</v>
      </c>
      <c r="AN90">
        <v>151.35649100000001</v>
      </c>
      <c r="AO90">
        <v>0</v>
      </c>
      <c r="AP90">
        <v>34.113999999999997</v>
      </c>
      <c r="AQ90">
        <v>0</v>
      </c>
      <c r="AR90">
        <v>0</v>
      </c>
      <c r="AS90">
        <v>138.699997</v>
      </c>
      <c r="AT90">
        <v>137.96666500000001</v>
      </c>
      <c r="AU90">
        <v>137.89999399999999</v>
      </c>
      <c r="AV90">
        <v>135.96666500000001</v>
      </c>
      <c r="AW90">
        <v>110.099998</v>
      </c>
      <c r="AX90">
        <v>89</v>
      </c>
      <c r="AY90">
        <v>125</v>
      </c>
      <c r="AZ90">
        <v>140</v>
      </c>
      <c r="BA90">
        <v>120.2</v>
      </c>
      <c r="BB90">
        <v>137</v>
      </c>
      <c r="BC90">
        <v>2.4</v>
      </c>
      <c r="BD90">
        <v>120</v>
      </c>
      <c r="BE90" t="s">
        <v>173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31</v>
      </c>
      <c r="BL90">
        <v>120.1</v>
      </c>
      <c r="BM90">
        <v>113.9</v>
      </c>
      <c r="BN90">
        <v>2000</v>
      </c>
      <c r="BO90">
        <v>0</v>
      </c>
      <c r="BP90">
        <v>50.9</v>
      </c>
      <c r="BQ90">
        <v>59.9</v>
      </c>
      <c r="BR90">
        <v>122.4</v>
      </c>
      <c r="BS90">
        <v>67.7</v>
      </c>
      <c r="BT90">
        <v>168</v>
      </c>
      <c r="BU90">
        <v>95</v>
      </c>
      <c r="BV90">
        <v>1055</v>
      </c>
      <c r="BW90">
        <v>80</v>
      </c>
      <c r="BX90">
        <v>2198</v>
      </c>
      <c r="BY90">
        <v>2200</v>
      </c>
      <c r="BZ90">
        <v>233</v>
      </c>
      <c r="CA90">
        <v>33</v>
      </c>
      <c r="CB90">
        <v>119</v>
      </c>
      <c r="CC90">
        <v>67.367000000000004</v>
      </c>
      <c r="CD90">
        <v>52.735999999999997</v>
      </c>
      <c r="CE90">
        <v>67.69</v>
      </c>
      <c r="CF90">
        <v>51.683</v>
      </c>
    </row>
    <row r="91" spans="1:84" hidden="1" x14ac:dyDescent="0.25">
      <c r="A91" s="1">
        <v>45617</v>
      </c>
      <c r="B91" s="2">
        <v>0.54617663194444444</v>
      </c>
      <c r="C91">
        <v>65673.490000000005</v>
      </c>
      <c r="D91">
        <v>65674.240000000005</v>
      </c>
      <c r="F91">
        <v>119.91</v>
      </c>
      <c r="G91">
        <v>2.0655999999999999</v>
      </c>
      <c r="H91">
        <v>245.9</v>
      </c>
      <c r="I91">
        <v>13.074999999999999</v>
      </c>
      <c r="J91">
        <v>0</v>
      </c>
      <c r="K91">
        <v>60.002000000000002</v>
      </c>
      <c r="L91">
        <v>247.7</v>
      </c>
      <c r="M91">
        <v>0.99250000000000005</v>
      </c>
      <c r="N91">
        <v>1.7440450000000001</v>
      </c>
      <c r="O91">
        <v>1.441748</v>
      </c>
      <c r="P91">
        <v>192</v>
      </c>
      <c r="Q91">
        <v>100</v>
      </c>
      <c r="R91">
        <v>0</v>
      </c>
      <c r="S91">
        <v>0</v>
      </c>
      <c r="T91">
        <v>0</v>
      </c>
      <c r="U91" t="s">
        <v>177</v>
      </c>
      <c r="V91">
        <v>124.927775</v>
      </c>
      <c r="W91">
        <v>67.176477000000006</v>
      </c>
      <c r="X91">
        <v>64.821020000000004</v>
      </c>
      <c r="Y91">
        <v>95.793334999999999</v>
      </c>
      <c r="Z91">
        <v>67.281632000000002</v>
      </c>
      <c r="AA91">
        <v>33.939</v>
      </c>
      <c r="AB91">
        <v>0</v>
      </c>
      <c r="AC91">
        <v>-125.400002</v>
      </c>
      <c r="AD91">
        <v>-34.799999</v>
      </c>
      <c r="AE91">
        <v>-49.200001</v>
      </c>
      <c r="AF91">
        <v>0</v>
      </c>
      <c r="AG91">
        <v>0</v>
      </c>
      <c r="AH91">
        <v>0.998668</v>
      </c>
      <c r="AI91">
        <v>63.497081999999999</v>
      </c>
      <c r="AJ91">
        <v>282.93836800000003</v>
      </c>
      <c r="AK91">
        <v>282.93836800000003</v>
      </c>
      <c r="AL91">
        <v>33.939484999999998</v>
      </c>
      <c r="AM91">
        <v>5.6495410000000001</v>
      </c>
      <c r="AN91">
        <v>151.356506</v>
      </c>
      <c r="AO91">
        <v>0</v>
      </c>
      <c r="AP91">
        <v>34.113999999999997</v>
      </c>
      <c r="AQ91">
        <v>0</v>
      </c>
      <c r="AR91">
        <v>0</v>
      </c>
      <c r="AS91">
        <v>138.699997</v>
      </c>
      <c r="AT91">
        <v>137.93332899999999</v>
      </c>
      <c r="AU91">
        <v>137.89999399999999</v>
      </c>
      <c r="AV91">
        <v>135.93332899999999</v>
      </c>
      <c r="AW91">
        <v>110.099998</v>
      </c>
      <c r="AX91">
        <v>89</v>
      </c>
      <c r="AY91">
        <v>125</v>
      </c>
      <c r="AZ91">
        <v>140</v>
      </c>
      <c r="BA91">
        <v>120.2</v>
      </c>
      <c r="BB91">
        <v>137</v>
      </c>
      <c r="BC91">
        <v>2.2999999999999998</v>
      </c>
      <c r="BD91">
        <v>120</v>
      </c>
      <c r="BE91" t="s">
        <v>173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31</v>
      </c>
      <c r="BL91">
        <v>119.9</v>
      </c>
      <c r="BM91">
        <v>113.9</v>
      </c>
      <c r="BN91">
        <v>2000</v>
      </c>
      <c r="BO91">
        <v>0</v>
      </c>
      <c r="BP91">
        <v>50.9</v>
      </c>
      <c r="BQ91">
        <v>59.9</v>
      </c>
      <c r="BR91">
        <v>122.4</v>
      </c>
      <c r="BS91">
        <v>67.7</v>
      </c>
      <c r="BT91">
        <v>168</v>
      </c>
      <c r="BU91">
        <v>95</v>
      </c>
      <c r="BV91">
        <v>1055</v>
      </c>
      <c r="BW91">
        <v>80</v>
      </c>
      <c r="BX91">
        <v>2201</v>
      </c>
      <c r="BY91">
        <v>2200</v>
      </c>
      <c r="BZ91">
        <v>232</v>
      </c>
      <c r="CA91">
        <v>33</v>
      </c>
      <c r="CB91">
        <v>119</v>
      </c>
      <c r="CC91">
        <v>67.367000000000004</v>
      </c>
      <c r="CD91">
        <v>52.734999999999999</v>
      </c>
      <c r="CE91">
        <v>67.688999999999993</v>
      </c>
      <c r="CF91">
        <v>51.683</v>
      </c>
    </row>
    <row r="92" spans="1:84" hidden="1" x14ac:dyDescent="0.25">
      <c r="A92" s="1">
        <v>45617</v>
      </c>
      <c r="B92" s="2">
        <v>0.54621134259259263</v>
      </c>
      <c r="C92">
        <v>65676.490000000005</v>
      </c>
      <c r="D92">
        <v>65677.240000000005</v>
      </c>
      <c r="F92">
        <v>119.91</v>
      </c>
      <c r="G92">
        <v>2.0688</v>
      </c>
      <c r="H92">
        <v>246.2</v>
      </c>
      <c r="I92">
        <v>13.28</v>
      </c>
      <c r="J92">
        <v>0</v>
      </c>
      <c r="K92">
        <v>60.002000000000002</v>
      </c>
      <c r="L92">
        <v>248.1</v>
      </c>
      <c r="M92">
        <v>0.99260000000000004</v>
      </c>
      <c r="N92">
        <v>1.7492749999999999</v>
      </c>
      <c r="O92">
        <v>1.4385790000000001</v>
      </c>
      <c r="P92">
        <v>195</v>
      </c>
      <c r="Q92">
        <v>100</v>
      </c>
      <c r="R92">
        <v>0</v>
      </c>
      <c r="S92">
        <v>0</v>
      </c>
      <c r="T92">
        <v>0</v>
      </c>
      <c r="U92" t="s">
        <v>177</v>
      </c>
      <c r="V92">
        <v>124.95555299999999</v>
      </c>
      <c r="W92">
        <v>67.180766000000006</v>
      </c>
      <c r="X92">
        <v>64.828777000000002</v>
      </c>
      <c r="Y92">
        <v>95.786666999999994</v>
      </c>
      <c r="Z92">
        <v>67.280610999999993</v>
      </c>
      <c r="AA92">
        <v>33.939</v>
      </c>
      <c r="AB92">
        <v>0</v>
      </c>
      <c r="AC92">
        <v>-122.800003</v>
      </c>
      <c r="AD92">
        <v>-35.700001</v>
      </c>
      <c r="AE92">
        <v>-47.799999</v>
      </c>
      <c r="AF92">
        <v>0</v>
      </c>
      <c r="AG92">
        <v>0</v>
      </c>
      <c r="AH92">
        <v>0.99867600000000001</v>
      </c>
      <c r="AI92">
        <v>63.487656000000001</v>
      </c>
      <c r="AJ92">
        <v>282.93836800000003</v>
      </c>
      <c r="AK92">
        <v>282.93836800000003</v>
      </c>
      <c r="AL92">
        <v>33.939484999999998</v>
      </c>
      <c r="AM92">
        <v>5.6491340000000001</v>
      </c>
      <c r="AN92">
        <v>151.35647599999999</v>
      </c>
      <c r="AO92">
        <v>0</v>
      </c>
      <c r="AP92">
        <v>34.113999999999997</v>
      </c>
      <c r="AQ92">
        <v>0</v>
      </c>
      <c r="AR92">
        <v>0</v>
      </c>
      <c r="AS92">
        <v>138.699997</v>
      </c>
      <c r="AT92">
        <v>137.96666500000001</v>
      </c>
      <c r="AU92">
        <v>137.93332899999999</v>
      </c>
      <c r="AV92">
        <v>135.96666500000001</v>
      </c>
      <c r="AW92">
        <v>110.099998</v>
      </c>
      <c r="AX92">
        <v>89.066665999999998</v>
      </c>
      <c r="AY92">
        <v>125</v>
      </c>
      <c r="AZ92">
        <v>140</v>
      </c>
      <c r="BA92">
        <v>120.2</v>
      </c>
      <c r="BB92">
        <v>137</v>
      </c>
      <c r="BC92">
        <v>2.4</v>
      </c>
      <c r="BD92">
        <v>120</v>
      </c>
      <c r="BE92" t="s">
        <v>173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31</v>
      </c>
      <c r="BL92">
        <v>119.9</v>
      </c>
      <c r="BM92">
        <v>113.9</v>
      </c>
      <c r="BN92">
        <v>2000</v>
      </c>
      <c r="BO92">
        <v>0</v>
      </c>
      <c r="BP92">
        <v>50.9</v>
      </c>
      <c r="BQ92">
        <v>60</v>
      </c>
      <c r="BR92">
        <v>122.5</v>
      </c>
      <c r="BS92">
        <v>67.7</v>
      </c>
      <c r="BT92">
        <v>168</v>
      </c>
      <c r="BU92">
        <v>95</v>
      </c>
      <c r="BV92">
        <v>1055</v>
      </c>
      <c r="BW92">
        <v>80</v>
      </c>
      <c r="BX92">
        <v>2200</v>
      </c>
      <c r="BY92">
        <v>2200</v>
      </c>
      <c r="BZ92">
        <v>232</v>
      </c>
      <c r="CA92">
        <v>33</v>
      </c>
      <c r="CB92">
        <v>119</v>
      </c>
      <c r="CC92">
        <v>67.367000000000004</v>
      </c>
      <c r="CD92">
        <v>52.732999999999997</v>
      </c>
      <c r="CE92">
        <v>67.688000000000002</v>
      </c>
      <c r="CF92">
        <v>51.683</v>
      </c>
    </row>
    <row r="93" spans="1:84" hidden="1" x14ac:dyDescent="0.25">
      <c r="A93" s="1">
        <v>45617</v>
      </c>
      <c r="B93" s="2">
        <v>0.54624606481481486</v>
      </c>
      <c r="C93">
        <v>65679.490000000005</v>
      </c>
      <c r="D93">
        <v>65680.240000000005</v>
      </c>
      <c r="F93">
        <v>119.91</v>
      </c>
      <c r="G93">
        <v>2.0659999999999998</v>
      </c>
      <c r="H93">
        <v>245.9</v>
      </c>
      <c r="I93">
        <v>13.486000000000001</v>
      </c>
      <c r="J93">
        <v>0</v>
      </c>
      <c r="K93">
        <v>60.003</v>
      </c>
      <c r="L93">
        <v>247.7</v>
      </c>
      <c r="M93">
        <v>0.99260000000000004</v>
      </c>
      <c r="N93">
        <v>1.7568729999999999</v>
      </c>
      <c r="O93">
        <v>1.4401630000000001</v>
      </c>
      <c r="P93">
        <v>198</v>
      </c>
      <c r="Q93">
        <v>100</v>
      </c>
      <c r="R93">
        <v>0</v>
      </c>
      <c r="S93">
        <v>0</v>
      </c>
      <c r="T93">
        <v>0</v>
      </c>
      <c r="U93" t="s">
        <v>177</v>
      </c>
      <c r="V93">
        <v>124.96666500000001</v>
      </c>
      <c r="W93">
        <v>67.184759999999997</v>
      </c>
      <c r="X93">
        <v>64.836532000000005</v>
      </c>
      <c r="Y93">
        <v>95.769998999999999</v>
      </c>
      <c r="Z93">
        <v>67.279999000000004</v>
      </c>
      <c r="AA93">
        <v>33.939</v>
      </c>
      <c r="AB93">
        <v>0</v>
      </c>
      <c r="AC93">
        <v>-119.800003</v>
      </c>
      <c r="AD93">
        <v>-37</v>
      </c>
      <c r="AE93">
        <v>-46.299999</v>
      </c>
      <c r="AF93">
        <v>0</v>
      </c>
      <c r="AG93">
        <v>0</v>
      </c>
      <c r="AH93">
        <v>0.99866100000000002</v>
      </c>
      <c r="AI93">
        <v>63.504832999999998</v>
      </c>
      <c r="AJ93">
        <v>282.93836800000003</v>
      </c>
      <c r="AK93">
        <v>282.93836800000003</v>
      </c>
      <c r="AL93">
        <v>33.939484999999998</v>
      </c>
      <c r="AM93">
        <v>5.6491990000000003</v>
      </c>
      <c r="AN93">
        <v>151.356506</v>
      </c>
      <c r="AO93">
        <v>0</v>
      </c>
      <c r="AP93">
        <v>34.113999999999997</v>
      </c>
      <c r="AQ93">
        <v>0</v>
      </c>
      <c r="AR93">
        <v>0</v>
      </c>
      <c r="AS93">
        <v>138.699997</v>
      </c>
      <c r="AT93">
        <v>138</v>
      </c>
      <c r="AU93">
        <v>137.89999399999999</v>
      </c>
      <c r="AV93">
        <v>136</v>
      </c>
      <c r="AW93">
        <v>110.099998</v>
      </c>
      <c r="AX93">
        <v>89.099997999999999</v>
      </c>
      <c r="AY93">
        <v>125</v>
      </c>
      <c r="AZ93">
        <v>140</v>
      </c>
      <c r="BA93">
        <v>120.2</v>
      </c>
      <c r="BB93">
        <v>137</v>
      </c>
      <c r="BC93">
        <v>2.4</v>
      </c>
      <c r="BD93">
        <v>120</v>
      </c>
      <c r="BE93" t="s">
        <v>173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31</v>
      </c>
      <c r="BL93">
        <v>119.9</v>
      </c>
      <c r="BM93">
        <v>113.9</v>
      </c>
      <c r="BN93">
        <v>2000</v>
      </c>
      <c r="BO93">
        <v>0</v>
      </c>
      <c r="BP93">
        <v>50.9</v>
      </c>
      <c r="BQ93">
        <v>60</v>
      </c>
      <c r="BR93">
        <v>122.5</v>
      </c>
      <c r="BS93">
        <v>67.7</v>
      </c>
      <c r="BT93">
        <v>168</v>
      </c>
      <c r="BU93">
        <v>95</v>
      </c>
      <c r="BV93">
        <v>1055</v>
      </c>
      <c r="BW93">
        <v>80</v>
      </c>
      <c r="BX93">
        <v>2201</v>
      </c>
      <c r="BY93">
        <v>2200</v>
      </c>
      <c r="BZ93">
        <v>232</v>
      </c>
      <c r="CA93">
        <v>33</v>
      </c>
      <c r="CB93">
        <v>119</v>
      </c>
      <c r="CC93">
        <v>67.367000000000004</v>
      </c>
      <c r="CD93">
        <v>52.731999999999999</v>
      </c>
      <c r="CE93">
        <v>67.688000000000002</v>
      </c>
      <c r="CF93">
        <v>51.683999999999997</v>
      </c>
    </row>
    <row r="94" spans="1:84" hidden="1" x14ac:dyDescent="0.25">
      <c r="A94" s="1">
        <v>45617</v>
      </c>
      <c r="B94" s="2">
        <v>0.54628082175925929</v>
      </c>
      <c r="C94">
        <v>65682.490000000005</v>
      </c>
      <c r="D94">
        <v>65683.25</v>
      </c>
      <c r="F94">
        <v>119.91</v>
      </c>
      <c r="G94">
        <v>2.0687000000000002</v>
      </c>
      <c r="H94">
        <v>246.2</v>
      </c>
      <c r="I94">
        <v>13.691000000000001</v>
      </c>
      <c r="J94">
        <v>0</v>
      </c>
      <c r="K94">
        <v>60</v>
      </c>
      <c r="L94">
        <v>248</v>
      </c>
      <c r="M94">
        <v>0.99260000000000004</v>
      </c>
      <c r="N94">
        <v>1.7473780000000001</v>
      </c>
      <c r="O94">
        <v>1.4411639999999999</v>
      </c>
      <c r="P94">
        <v>201</v>
      </c>
      <c r="Q94">
        <v>100</v>
      </c>
      <c r="R94">
        <v>0</v>
      </c>
      <c r="S94">
        <v>0</v>
      </c>
      <c r="T94">
        <v>0</v>
      </c>
      <c r="U94" t="s">
        <v>177</v>
      </c>
      <c r="V94">
        <v>124.96666399999999</v>
      </c>
      <c r="W94">
        <v>67.188458999999995</v>
      </c>
      <c r="X94">
        <v>64.845917999999998</v>
      </c>
      <c r="Y94">
        <v>95.75</v>
      </c>
      <c r="Z94">
        <v>67.279999000000004</v>
      </c>
      <c r="AA94">
        <v>33.939</v>
      </c>
      <c r="AB94">
        <v>0</v>
      </c>
      <c r="AC94">
        <v>-117.599998</v>
      </c>
      <c r="AD94">
        <v>-37.900002000000001</v>
      </c>
      <c r="AE94">
        <v>-45.299999</v>
      </c>
      <c r="AF94">
        <v>1E-3</v>
      </c>
      <c r="AG94">
        <v>0</v>
      </c>
      <c r="AH94">
        <v>0.99866900000000003</v>
      </c>
      <c r="AI94">
        <v>63.499583999999999</v>
      </c>
      <c r="AJ94">
        <v>282.93836800000003</v>
      </c>
      <c r="AK94">
        <v>282.93836800000003</v>
      </c>
      <c r="AL94">
        <v>33.939484999999998</v>
      </c>
      <c r="AM94">
        <v>5.6489159999999998</v>
      </c>
      <c r="AN94">
        <v>151.35642999999999</v>
      </c>
      <c r="AO94">
        <v>0</v>
      </c>
      <c r="AP94">
        <v>34.113999999999997</v>
      </c>
      <c r="AQ94">
        <v>0</v>
      </c>
      <c r="AR94">
        <v>0</v>
      </c>
      <c r="AS94">
        <v>138.699997</v>
      </c>
      <c r="AT94">
        <v>137.96666500000001</v>
      </c>
      <c r="AU94">
        <v>137.93332899999999</v>
      </c>
      <c r="AV94">
        <v>135.93332899999999</v>
      </c>
      <c r="AW94">
        <v>110.133331</v>
      </c>
      <c r="AX94">
        <v>89.133330999999998</v>
      </c>
      <c r="AY94">
        <v>125</v>
      </c>
      <c r="AZ94">
        <v>140</v>
      </c>
      <c r="BA94">
        <v>120.2</v>
      </c>
      <c r="BB94">
        <v>137</v>
      </c>
      <c r="BC94">
        <v>2.4</v>
      </c>
      <c r="BD94">
        <v>120</v>
      </c>
      <c r="BE94" t="s">
        <v>173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31</v>
      </c>
      <c r="BL94">
        <v>119.9</v>
      </c>
      <c r="BM94">
        <v>113.9</v>
      </c>
      <c r="BN94">
        <v>2000</v>
      </c>
      <c r="BO94">
        <v>0</v>
      </c>
      <c r="BP94">
        <v>50.9</v>
      </c>
      <c r="BQ94">
        <v>60.1</v>
      </c>
      <c r="BR94">
        <v>122.5</v>
      </c>
      <c r="BS94">
        <v>67.8</v>
      </c>
      <c r="BT94">
        <v>168</v>
      </c>
      <c r="BU94">
        <v>95</v>
      </c>
      <c r="BV94">
        <v>1052</v>
      </c>
      <c r="BW94">
        <v>80</v>
      </c>
      <c r="BX94">
        <v>2204</v>
      </c>
      <c r="BY94">
        <v>2200</v>
      </c>
      <c r="BZ94">
        <v>231</v>
      </c>
      <c r="CA94">
        <v>33</v>
      </c>
      <c r="CB94">
        <v>119</v>
      </c>
      <c r="CC94">
        <v>67.367000000000004</v>
      </c>
      <c r="CD94">
        <v>52.731000000000002</v>
      </c>
      <c r="CE94">
        <v>67.686999999999998</v>
      </c>
      <c r="CF94">
        <v>51.683999999999997</v>
      </c>
    </row>
    <row r="95" spans="1:84" hidden="1" x14ac:dyDescent="0.25">
      <c r="A95" s="1">
        <v>45617</v>
      </c>
      <c r="B95" s="2">
        <v>0.54631553240740738</v>
      </c>
      <c r="C95">
        <v>65685.490000000005</v>
      </c>
      <c r="D95">
        <v>65686.25</v>
      </c>
      <c r="F95">
        <v>119.91</v>
      </c>
      <c r="G95">
        <v>2.0710000000000002</v>
      </c>
      <c r="H95">
        <v>246.5</v>
      </c>
      <c r="I95">
        <v>13.896000000000001</v>
      </c>
      <c r="J95">
        <v>0</v>
      </c>
      <c r="K95">
        <v>60.003</v>
      </c>
      <c r="L95">
        <v>248.3</v>
      </c>
      <c r="M95">
        <v>0.99260000000000004</v>
      </c>
      <c r="N95">
        <v>1.7506520000000001</v>
      </c>
      <c r="O95">
        <v>1.4385790000000001</v>
      </c>
      <c r="P95">
        <v>204</v>
      </c>
      <c r="Q95">
        <v>100</v>
      </c>
      <c r="R95">
        <v>0</v>
      </c>
      <c r="S95">
        <v>0</v>
      </c>
      <c r="T95">
        <v>0</v>
      </c>
      <c r="U95" t="s">
        <v>177</v>
      </c>
      <c r="V95">
        <v>124.966663</v>
      </c>
      <c r="W95">
        <v>67.191564999999997</v>
      </c>
      <c r="X95">
        <v>64.855714000000006</v>
      </c>
      <c r="Y95">
        <v>95.720000999999996</v>
      </c>
      <c r="Z95">
        <v>67.279999000000004</v>
      </c>
      <c r="AA95">
        <v>33.939</v>
      </c>
      <c r="AB95">
        <v>0</v>
      </c>
      <c r="AC95">
        <v>-114.599998</v>
      </c>
      <c r="AD95">
        <v>-39.299999</v>
      </c>
      <c r="AE95">
        <v>-44</v>
      </c>
      <c r="AF95">
        <v>0</v>
      </c>
      <c r="AG95">
        <v>0</v>
      </c>
      <c r="AH95">
        <v>0.99864900000000001</v>
      </c>
      <c r="AI95">
        <v>63.520690999999999</v>
      </c>
      <c r="AJ95">
        <v>282.93836800000003</v>
      </c>
      <c r="AK95">
        <v>282.93836800000003</v>
      </c>
      <c r="AL95">
        <v>33.939484999999998</v>
      </c>
      <c r="AM95">
        <v>5.6490349999999996</v>
      </c>
      <c r="AN95">
        <v>151.356461</v>
      </c>
      <c r="AO95">
        <v>0</v>
      </c>
      <c r="AP95">
        <v>34.113</v>
      </c>
      <c r="AQ95">
        <v>0</v>
      </c>
      <c r="AR95">
        <v>0</v>
      </c>
      <c r="AS95">
        <v>138.699997</v>
      </c>
      <c r="AT95">
        <v>137.93332899999999</v>
      </c>
      <c r="AU95">
        <v>137.89999399999999</v>
      </c>
      <c r="AV95">
        <v>135.93332899999999</v>
      </c>
      <c r="AW95">
        <v>110.199997</v>
      </c>
      <c r="AX95">
        <v>89.133330999999998</v>
      </c>
      <c r="AY95">
        <v>125</v>
      </c>
      <c r="AZ95">
        <v>140</v>
      </c>
      <c r="BA95">
        <v>120.2</v>
      </c>
      <c r="BB95">
        <v>137</v>
      </c>
      <c r="BC95">
        <v>2.4</v>
      </c>
      <c r="BD95">
        <v>120</v>
      </c>
      <c r="BE95" t="s">
        <v>173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31</v>
      </c>
      <c r="BL95">
        <v>120.1</v>
      </c>
      <c r="BM95">
        <v>113.9</v>
      </c>
      <c r="BN95">
        <v>2000</v>
      </c>
      <c r="BO95">
        <v>0</v>
      </c>
      <c r="BP95">
        <v>50.9</v>
      </c>
      <c r="BQ95">
        <v>60.1</v>
      </c>
      <c r="BR95">
        <v>122.5</v>
      </c>
      <c r="BS95">
        <v>67.8</v>
      </c>
      <c r="BT95">
        <v>168</v>
      </c>
      <c r="BU95">
        <v>95</v>
      </c>
      <c r="BV95">
        <v>1052</v>
      </c>
      <c r="BW95">
        <v>80</v>
      </c>
      <c r="BX95">
        <v>2199</v>
      </c>
      <c r="BY95">
        <v>2200</v>
      </c>
      <c r="BZ95">
        <v>231</v>
      </c>
      <c r="CA95">
        <v>33</v>
      </c>
      <c r="CB95">
        <v>119</v>
      </c>
      <c r="CC95">
        <v>67.367000000000004</v>
      </c>
      <c r="CD95">
        <v>52.73</v>
      </c>
      <c r="CE95">
        <v>67.686000000000007</v>
      </c>
      <c r="CF95">
        <v>51.683999999999997</v>
      </c>
    </row>
    <row r="96" spans="1:84" hidden="1" x14ac:dyDescent="0.25">
      <c r="A96" s="1">
        <v>45617</v>
      </c>
      <c r="B96" s="2">
        <v>0.54635025462962961</v>
      </c>
      <c r="C96">
        <v>65688.490000000005</v>
      </c>
      <c r="D96">
        <v>65689.25</v>
      </c>
      <c r="F96">
        <v>119.92</v>
      </c>
      <c r="G96">
        <v>2.0720000000000001</v>
      </c>
      <c r="H96">
        <v>246.6</v>
      </c>
      <c r="I96">
        <v>14.101000000000001</v>
      </c>
      <c r="J96">
        <v>0</v>
      </c>
      <c r="K96">
        <v>59.999000000000002</v>
      </c>
      <c r="L96">
        <v>248.5</v>
      </c>
      <c r="M96">
        <v>0.99239999999999995</v>
      </c>
      <c r="N96">
        <v>1.7607139999999999</v>
      </c>
      <c r="O96">
        <v>1.442628</v>
      </c>
      <c r="P96">
        <v>207</v>
      </c>
      <c r="Q96">
        <v>100</v>
      </c>
      <c r="R96">
        <v>0</v>
      </c>
      <c r="S96">
        <v>0</v>
      </c>
      <c r="T96">
        <v>0</v>
      </c>
      <c r="U96" t="s">
        <v>177</v>
      </c>
      <c r="V96">
        <v>124.966663</v>
      </c>
      <c r="W96">
        <v>67.194227999999995</v>
      </c>
      <c r="X96">
        <v>64.863878999999997</v>
      </c>
      <c r="Y96">
        <v>95.713333000000006</v>
      </c>
      <c r="Z96">
        <v>67.279999000000004</v>
      </c>
      <c r="AA96">
        <v>33.939</v>
      </c>
      <c r="AB96">
        <v>0</v>
      </c>
      <c r="AC96">
        <v>-112.400002</v>
      </c>
      <c r="AD96">
        <v>-40.599997999999999</v>
      </c>
      <c r="AE96">
        <v>-42.900002000000001</v>
      </c>
      <c r="AF96">
        <v>0</v>
      </c>
      <c r="AG96">
        <v>0</v>
      </c>
      <c r="AH96">
        <v>0.99870000000000003</v>
      </c>
      <c r="AI96">
        <v>63.469943999999998</v>
      </c>
      <c r="AJ96">
        <v>282.93836800000003</v>
      </c>
      <c r="AK96">
        <v>282.93836800000003</v>
      </c>
      <c r="AL96">
        <v>33.939484999999998</v>
      </c>
      <c r="AM96">
        <v>5.64907</v>
      </c>
      <c r="AN96">
        <v>151.356369</v>
      </c>
      <c r="AO96">
        <v>0</v>
      </c>
      <c r="AP96">
        <v>34.113</v>
      </c>
      <c r="AQ96">
        <v>0</v>
      </c>
      <c r="AR96">
        <v>0</v>
      </c>
      <c r="AS96">
        <v>138.699997</v>
      </c>
      <c r="AT96">
        <v>137.93332899999999</v>
      </c>
      <c r="AU96">
        <v>137.89999399999999</v>
      </c>
      <c r="AV96">
        <v>135.89999399999999</v>
      </c>
      <c r="AW96">
        <v>110.199997</v>
      </c>
      <c r="AX96">
        <v>89.166663999999997</v>
      </c>
      <c r="AY96">
        <v>125</v>
      </c>
      <c r="AZ96">
        <v>140</v>
      </c>
      <c r="BA96">
        <v>120.2</v>
      </c>
      <c r="BB96">
        <v>137</v>
      </c>
      <c r="BC96">
        <v>2.2999999999999998</v>
      </c>
      <c r="BD96">
        <v>120</v>
      </c>
      <c r="BE96" t="s">
        <v>173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31</v>
      </c>
      <c r="BL96">
        <v>120.1</v>
      </c>
      <c r="BM96">
        <v>113.9</v>
      </c>
      <c r="BN96">
        <v>2000</v>
      </c>
      <c r="BO96">
        <v>0</v>
      </c>
      <c r="BP96">
        <v>50.9</v>
      </c>
      <c r="BQ96">
        <v>60.1</v>
      </c>
      <c r="BR96">
        <v>122.6</v>
      </c>
      <c r="BS96">
        <v>67.8</v>
      </c>
      <c r="BT96">
        <v>168</v>
      </c>
      <c r="BU96">
        <v>95</v>
      </c>
      <c r="BV96">
        <v>1052</v>
      </c>
      <c r="BW96">
        <v>80</v>
      </c>
      <c r="BX96">
        <v>2202</v>
      </c>
      <c r="BY96">
        <v>2200</v>
      </c>
      <c r="BZ96">
        <v>230</v>
      </c>
      <c r="CA96">
        <v>33</v>
      </c>
      <c r="CB96">
        <v>119</v>
      </c>
      <c r="CC96">
        <v>67.367000000000004</v>
      </c>
      <c r="CD96">
        <v>52.728000000000002</v>
      </c>
      <c r="CE96">
        <v>67.686000000000007</v>
      </c>
      <c r="CF96">
        <v>51.683999999999997</v>
      </c>
    </row>
    <row r="97" spans="1:84" hidden="1" x14ac:dyDescent="0.25">
      <c r="A97" s="1">
        <v>45617</v>
      </c>
      <c r="B97" s="2">
        <v>0.54638497685185183</v>
      </c>
      <c r="C97">
        <v>65691.490000000005</v>
      </c>
      <c r="D97">
        <v>65692.25</v>
      </c>
      <c r="F97">
        <v>119.9</v>
      </c>
      <c r="G97">
        <v>2.1368</v>
      </c>
      <c r="H97">
        <v>253</v>
      </c>
      <c r="I97">
        <v>14.307</v>
      </c>
      <c r="J97">
        <v>0</v>
      </c>
      <c r="K97">
        <v>59.999000000000002</v>
      </c>
      <c r="L97">
        <v>256.2</v>
      </c>
      <c r="M97">
        <v>0.98760000000000003</v>
      </c>
      <c r="N97">
        <v>1.996864</v>
      </c>
      <c r="O97">
        <v>1.4432860000000001</v>
      </c>
      <c r="P97">
        <v>210</v>
      </c>
      <c r="Q97">
        <v>100</v>
      </c>
      <c r="R97">
        <v>0</v>
      </c>
      <c r="S97">
        <v>0</v>
      </c>
      <c r="T97">
        <v>0</v>
      </c>
      <c r="U97" t="s">
        <v>177</v>
      </c>
      <c r="V97">
        <v>124.98333</v>
      </c>
      <c r="W97">
        <v>67.196742999999998</v>
      </c>
      <c r="X97">
        <v>64.876125000000002</v>
      </c>
      <c r="Y97">
        <v>95.699996999999996</v>
      </c>
      <c r="Z97">
        <v>67.279999000000004</v>
      </c>
      <c r="AA97">
        <v>33.939</v>
      </c>
      <c r="AB97">
        <v>0</v>
      </c>
      <c r="AC97">
        <v>-109.699997</v>
      </c>
      <c r="AD97">
        <v>-41.5</v>
      </c>
      <c r="AE97">
        <v>-42.099997999999999</v>
      </c>
      <c r="AF97">
        <v>0</v>
      </c>
      <c r="AG97">
        <v>0</v>
      </c>
      <c r="AH97">
        <v>0.99871600000000005</v>
      </c>
      <c r="AI97">
        <v>63.453963999999999</v>
      </c>
      <c r="AJ97">
        <v>282.93836800000003</v>
      </c>
      <c r="AK97">
        <v>282.93836800000003</v>
      </c>
      <c r="AL97">
        <v>33.939484999999998</v>
      </c>
      <c r="AM97">
        <v>5.6496680000000001</v>
      </c>
      <c r="AN97">
        <v>151.35633899999999</v>
      </c>
      <c r="AO97">
        <v>0</v>
      </c>
      <c r="AP97">
        <v>34.113</v>
      </c>
      <c r="AQ97">
        <v>0</v>
      </c>
      <c r="AR97">
        <v>0</v>
      </c>
      <c r="AS97">
        <v>138.699997</v>
      </c>
      <c r="AT97">
        <v>137.93332899999999</v>
      </c>
      <c r="AU97">
        <v>137.89999399999999</v>
      </c>
      <c r="AV97">
        <v>135.93332899999999</v>
      </c>
      <c r="AW97">
        <v>110.199997</v>
      </c>
      <c r="AX97">
        <v>89.233332000000004</v>
      </c>
      <c r="AY97">
        <v>125</v>
      </c>
      <c r="AZ97">
        <v>140</v>
      </c>
      <c r="BA97">
        <v>120.2</v>
      </c>
      <c r="BB97">
        <v>137</v>
      </c>
      <c r="BC97">
        <v>2.2999999999999998</v>
      </c>
      <c r="BD97">
        <v>120</v>
      </c>
      <c r="BE97" t="s">
        <v>173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31</v>
      </c>
      <c r="BL97">
        <v>120</v>
      </c>
      <c r="BM97">
        <v>113.9</v>
      </c>
      <c r="BN97">
        <v>2000</v>
      </c>
      <c r="BO97">
        <v>0</v>
      </c>
      <c r="BP97">
        <v>50.9</v>
      </c>
      <c r="BQ97">
        <v>60.1</v>
      </c>
      <c r="BR97">
        <v>122.6</v>
      </c>
      <c r="BS97">
        <v>67.8</v>
      </c>
      <c r="BT97">
        <v>168</v>
      </c>
      <c r="BU97">
        <v>95</v>
      </c>
      <c r="BV97">
        <v>1052</v>
      </c>
      <c r="BW97">
        <v>80</v>
      </c>
      <c r="BX97">
        <v>2200</v>
      </c>
      <c r="BY97">
        <v>2200</v>
      </c>
      <c r="BZ97">
        <v>230</v>
      </c>
      <c r="CA97">
        <v>33</v>
      </c>
      <c r="CB97">
        <v>119</v>
      </c>
      <c r="CC97">
        <v>67.367000000000004</v>
      </c>
      <c r="CD97">
        <v>52.726999999999997</v>
      </c>
      <c r="CE97">
        <v>67.685000000000002</v>
      </c>
      <c r="CF97">
        <v>51.683999999999997</v>
      </c>
    </row>
    <row r="98" spans="1:84" hidden="1" x14ac:dyDescent="0.25">
      <c r="A98" s="1">
        <v>45617</v>
      </c>
      <c r="B98" s="2">
        <v>0.5464197106481482</v>
      </c>
      <c r="C98">
        <v>65694.490000000005</v>
      </c>
      <c r="D98">
        <v>65695.25</v>
      </c>
      <c r="F98">
        <v>119.91</v>
      </c>
      <c r="G98">
        <v>2.0746000000000002</v>
      </c>
      <c r="H98">
        <v>246.9</v>
      </c>
      <c r="I98">
        <v>14.513</v>
      </c>
      <c r="J98">
        <v>0</v>
      </c>
      <c r="K98">
        <v>60</v>
      </c>
      <c r="L98">
        <v>248.8</v>
      </c>
      <c r="M98">
        <v>0.99239999999999995</v>
      </c>
      <c r="N98">
        <v>1.757736</v>
      </c>
      <c r="O98">
        <v>1.4396629999999999</v>
      </c>
      <c r="P98">
        <v>213</v>
      </c>
      <c r="Q98">
        <v>100</v>
      </c>
      <c r="R98">
        <v>0</v>
      </c>
      <c r="S98">
        <v>0</v>
      </c>
      <c r="T98">
        <v>0</v>
      </c>
      <c r="U98" t="s">
        <v>177</v>
      </c>
      <c r="V98">
        <v>124.99999699999999</v>
      </c>
      <c r="W98">
        <v>67.198369999999997</v>
      </c>
      <c r="X98">
        <v>64.892859999999999</v>
      </c>
      <c r="Y98">
        <v>95.686666000000002</v>
      </c>
      <c r="Z98">
        <v>67.279590999999996</v>
      </c>
      <c r="AA98">
        <v>33.939</v>
      </c>
      <c r="AB98">
        <v>0</v>
      </c>
      <c r="AC98">
        <v>-107.400002</v>
      </c>
      <c r="AD98">
        <v>-42.700001</v>
      </c>
      <c r="AE98">
        <v>-41.200001</v>
      </c>
      <c r="AF98">
        <v>0</v>
      </c>
      <c r="AG98">
        <v>0</v>
      </c>
      <c r="AH98">
        <v>0.99866999999999995</v>
      </c>
      <c r="AI98">
        <v>63.504505000000002</v>
      </c>
      <c r="AJ98">
        <v>282.93836800000003</v>
      </c>
      <c r="AK98">
        <v>282.93836800000003</v>
      </c>
      <c r="AL98">
        <v>33.939484999999998</v>
      </c>
      <c r="AM98">
        <v>5.6497890000000002</v>
      </c>
      <c r="AN98">
        <v>151.356369</v>
      </c>
      <c r="AO98">
        <v>0</v>
      </c>
      <c r="AP98">
        <v>34.113</v>
      </c>
      <c r="AQ98">
        <v>0</v>
      </c>
      <c r="AR98">
        <v>0</v>
      </c>
      <c r="AS98">
        <v>138.699997</v>
      </c>
      <c r="AT98">
        <v>137.96666500000001</v>
      </c>
      <c r="AU98">
        <v>137.89999399999999</v>
      </c>
      <c r="AV98">
        <v>135.89999399999999</v>
      </c>
      <c r="AW98">
        <v>110.233332</v>
      </c>
      <c r="AX98">
        <v>89.300003000000004</v>
      </c>
      <c r="AY98">
        <v>125</v>
      </c>
      <c r="AZ98">
        <v>140</v>
      </c>
      <c r="BA98">
        <v>120.3</v>
      </c>
      <c r="BB98">
        <v>137</v>
      </c>
      <c r="BC98">
        <v>2.2999999999999998</v>
      </c>
      <c r="BD98">
        <v>120</v>
      </c>
      <c r="BE98" t="s">
        <v>173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31</v>
      </c>
      <c r="BL98">
        <v>120.1</v>
      </c>
      <c r="BM98">
        <v>114</v>
      </c>
      <c r="BN98">
        <v>2000</v>
      </c>
      <c r="BO98">
        <v>0</v>
      </c>
      <c r="BP98">
        <v>50.9</v>
      </c>
      <c r="BQ98">
        <v>60.1</v>
      </c>
      <c r="BR98">
        <v>122.6</v>
      </c>
      <c r="BS98">
        <v>67.8</v>
      </c>
      <c r="BT98">
        <v>169</v>
      </c>
      <c r="BU98">
        <v>95</v>
      </c>
      <c r="BV98">
        <v>1052</v>
      </c>
      <c r="BW98">
        <v>80</v>
      </c>
      <c r="BX98">
        <v>2201</v>
      </c>
      <c r="BY98">
        <v>2200</v>
      </c>
      <c r="BZ98">
        <v>229</v>
      </c>
      <c r="CA98">
        <v>33</v>
      </c>
      <c r="CB98">
        <v>119</v>
      </c>
      <c r="CC98">
        <v>67.367000000000004</v>
      </c>
      <c r="CD98">
        <v>52.725999999999999</v>
      </c>
      <c r="CE98">
        <v>67.683999999999997</v>
      </c>
      <c r="CF98">
        <v>51.683999999999997</v>
      </c>
    </row>
    <row r="99" spans="1:84" hidden="1" x14ac:dyDescent="0.25">
      <c r="A99" s="1">
        <v>45617</v>
      </c>
      <c r="B99" s="2">
        <v>0.54645443287037032</v>
      </c>
      <c r="C99">
        <v>65697.490000000005</v>
      </c>
      <c r="D99">
        <v>65698.25</v>
      </c>
      <c r="F99">
        <v>119.91</v>
      </c>
      <c r="G99">
        <v>2.0707</v>
      </c>
      <c r="H99">
        <v>246.4</v>
      </c>
      <c r="I99">
        <v>14.718</v>
      </c>
      <c r="J99">
        <v>0</v>
      </c>
      <c r="K99">
        <v>59.999000000000002</v>
      </c>
      <c r="L99">
        <v>248.3</v>
      </c>
      <c r="M99">
        <v>0.99250000000000005</v>
      </c>
      <c r="N99">
        <v>1.7516780000000001</v>
      </c>
      <c r="O99">
        <v>1.4401630000000001</v>
      </c>
      <c r="P99">
        <v>216</v>
      </c>
      <c r="Q99">
        <v>100</v>
      </c>
      <c r="R99">
        <v>0</v>
      </c>
      <c r="S99">
        <v>0</v>
      </c>
      <c r="T99">
        <v>0</v>
      </c>
      <c r="U99" t="s">
        <v>177</v>
      </c>
      <c r="V99">
        <v>125.011109</v>
      </c>
      <c r="W99">
        <v>67.199404999999999</v>
      </c>
      <c r="X99">
        <v>64.907554000000005</v>
      </c>
      <c r="Y99">
        <v>95.673334999999994</v>
      </c>
      <c r="Z99">
        <v>67.277957999999998</v>
      </c>
      <c r="AA99">
        <v>33.939</v>
      </c>
      <c r="AB99">
        <v>0</v>
      </c>
      <c r="AC99">
        <v>-106.300003</v>
      </c>
      <c r="AD99">
        <v>-43.599997999999999</v>
      </c>
      <c r="AE99">
        <v>-40.400002000000001</v>
      </c>
      <c r="AF99">
        <v>0</v>
      </c>
      <c r="AG99">
        <v>0</v>
      </c>
      <c r="AH99">
        <v>0.99868999999999997</v>
      </c>
      <c r="AI99">
        <v>63.484619000000002</v>
      </c>
      <c r="AJ99">
        <v>282.93836800000003</v>
      </c>
      <c r="AK99">
        <v>282.93836800000003</v>
      </c>
      <c r="AL99">
        <v>33.939484999999998</v>
      </c>
      <c r="AM99">
        <v>5.6492779999999998</v>
      </c>
      <c r="AN99">
        <v>151.35627700000001</v>
      </c>
      <c r="AO99">
        <v>0</v>
      </c>
      <c r="AP99">
        <v>34.113</v>
      </c>
      <c r="AQ99">
        <v>0</v>
      </c>
      <c r="AR99">
        <v>0</v>
      </c>
      <c r="AS99">
        <v>138.699997</v>
      </c>
      <c r="AT99">
        <v>137.96666500000001</v>
      </c>
      <c r="AU99">
        <v>137.89999399999999</v>
      </c>
      <c r="AV99">
        <v>135.89999399999999</v>
      </c>
      <c r="AW99">
        <v>110.300003</v>
      </c>
      <c r="AX99">
        <v>89.300003000000004</v>
      </c>
      <c r="AY99">
        <v>125</v>
      </c>
      <c r="AZ99">
        <v>140</v>
      </c>
      <c r="BA99">
        <v>120.3</v>
      </c>
      <c r="BB99">
        <v>137</v>
      </c>
      <c r="BC99">
        <v>2.4</v>
      </c>
      <c r="BD99">
        <v>120</v>
      </c>
      <c r="BE99" t="s">
        <v>173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31</v>
      </c>
      <c r="BL99">
        <v>120.2</v>
      </c>
      <c r="BM99">
        <v>114</v>
      </c>
      <c r="BN99">
        <v>2000</v>
      </c>
      <c r="BO99">
        <v>0</v>
      </c>
      <c r="BP99">
        <v>50.9</v>
      </c>
      <c r="BQ99">
        <v>60.1</v>
      </c>
      <c r="BR99">
        <v>122.6</v>
      </c>
      <c r="BS99">
        <v>67.8</v>
      </c>
      <c r="BT99">
        <v>169</v>
      </c>
      <c r="BU99">
        <v>95</v>
      </c>
      <c r="BV99">
        <v>1053</v>
      </c>
      <c r="BW99">
        <v>80</v>
      </c>
      <c r="BX99">
        <v>2199</v>
      </c>
      <c r="BY99">
        <v>2200</v>
      </c>
      <c r="BZ99">
        <v>229</v>
      </c>
      <c r="CA99">
        <v>33</v>
      </c>
      <c r="CB99">
        <v>119</v>
      </c>
      <c r="CC99">
        <v>67.367000000000004</v>
      </c>
      <c r="CD99">
        <v>52.723999999999997</v>
      </c>
      <c r="CE99">
        <v>67.683999999999997</v>
      </c>
      <c r="CF99">
        <v>51.685000000000002</v>
      </c>
    </row>
    <row r="100" spans="1:84" hidden="1" x14ac:dyDescent="0.25">
      <c r="A100" s="1">
        <v>45617</v>
      </c>
      <c r="B100" s="2">
        <v>0.54648915509259255</v>
      </c>
      <c r="C100">
        <v>65700.490000000005</v>
      </c>
      <c r="D100">
        <v>65701.25</v>
      </c>
      <c r="F100">
        <v>119.92</v>
      </c>
      <c r="G100">
        <v>2.0688</v>
      </c>
      <c r="H100">
        <v>246.3</v>
      </c>
      <c r="I100">
        <v>14.923999999999999</v>
      </c>
      <c r="J100">
        <v>0</v>
      </c>
      <c r="K100">
        <v>60.002000000000002</v>
      </c>
      <c r="L100">
        <v>248.1</v>
      </c>
      <c r="M100">
        <v>0.99270000000000003</v>
      </c>
      <c r="N100">
        <v>1.750048</v>
      </c>
      <c r="O100">
        <v>1.43946</v>
      </c>
      <c r="P100">
        <v>219</v>
      </c>
      <c r="Q100">
        <v>100</v>
      </c>
      <c r="R100">
        <v>0</v>
      </c>
      <c r="S100">
        <v>0</v>
      </c>
      <c r="T100">
        <v>0</v>
      </c>
      <c r="U100" t="s">
        <v>177</v>
      </c>
      <c r="V100">
        <v>125.016665</v>
      </c>
      <c r="W100">
        <v>67.199849</v>
      </c>
      <c r="X100">
        <v>64.918574000000007</v>
      </c>
      <c r="Y100">
        <v>95.660004000000001</v>
      </c>
      <c r="Z100">
        <v>67.274285000000006</v>
      </c>
      <c r="AA100">
        <v>33.939</v>
      </c>
      <c r="AB100">
        <v>0</v>
      </c>
      <c r="AC100">
        <v>-105.5</v>
      </c>
      <c r="AD100">
        <v>-43.799999</v>
      </c>
      <c r="AE100">
        <v>-40.200001</v>
      </c>
      <c r="AF100">
        <v>0</v>
      </c>
      <c r="AG100">
        <v>0</v>
      </c>
      <c r="AH100">
        <v>0.99865800000000005</v>
      </c>
      <c r="AI100">
        <v>63.517845000000001</v>
      </c>
      <c r="AJ100">
        <v>282.93836800000003</v>
      </c>
      <c r="AK100">
        <v>282.93836800000003</v>
      </c>
      <c r="AL100">
        <v>33.939484999999998</v>
      </c>
      <c r="AM100">
        <v>5.6488620000000003</v>
      </c>
      <c r="AN100">
        <v>151.35626199999999</v>
      </c>
      <c r="AO100">
        <v>0</v>
      </c>
      <c r="AP100">
        <v>34.113</v>
      </c>
      <c r="AQ100">
        <v>0</v>
      </c>
      <c r="AR100">
        <v>0</v>
      </c>
      <c r="AS100">
        <v>138.699997</v>
      </c>
      <c r="AT100">
        <v>137.96666500000001</v>
      </c>
      <c r="AU100">
        <v>137.89999399999999</v>
      </c>
      <c r="AV100">
        <v>135.89999399999999</v>
      </c>
      <c r="AW100">
        <v>110.300003</v>
      </c>
      <c r="AX100">
        <v>89.333336000000003</v>
      </c>
      <c r="AY100">
        <v>125</v>
      </c>
      <c r="AZ100">
        <v>140</v>
      </c>
      <c r="BA100">
        <v>120.3</v>
      </c>
      <c r="BB100">
        <v>137</v>
      </c>
      <c r="BC100">
        <v>2.4</v>
      </c>
      <c r="BD100">
        <v>120</v>
      </c>
      <c r="BE100" t="s">
        <v>173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31</v>
      </c>
      <c r="BL100">
        <v>120.2</v>
      </c>
      <c r="BM100">
        <v>114</v>
      </c>
      <c r="BN100">
        <v>2000</v>
      </c>
      <c r="BO100">
        <v>0</v>
      </c>
      <c r="BP100">
        <v>50.9</v>
      </c>
      <c r="BQ100">
        <v>60.1</v>
      </c>
      <c r="BR100">
        <v>122.6</v>
      </c>
      <c r="BS100">
        <v>67.8</v>
      </c>
      <c r="BT100">
        <v>169</v>
      </c>
      <c r="BU100">
        <v>95</v>
      </c>
      <c r="BV100">
        <v>1053</v>
      </c>
      <c r="BW100">
        <v>80</v>
      </c>
      <c r="BX100">
        <v>2197</v>
      </c>
      <c r="BY100">
        <v>2200</v>
      </c>
      <c r="BZ100">
        <v>230</v>
      </c>
      <c r="CA100">
        <v>33</v>
      </c>
      <c r="CB100">
        <v>119</v>
      </c>
      <c r="CC100">
        <v>67.367000000000004</v>
      </c>
      <c r="CD100">
        <v>52.722999999999999</v>
      </c>
      <c r="CE100">
        <v>67.683000000000007</v>
      </c>
      <c r="CF100">
        <v>51.685000000000002</v>
      </c>
    </row>
    <row r="101" spans="1:84" hidden="1" x14ac:dyDescent="0.25">
      <c r="A101" s="1">
        <v>45617</v>
      </c>
      <c r="B101" s="2">
        <v>0.54652387731481478</v>
      </c>
      <c r="C101">
        <v>65703.490000000005</v>
      </c>
      <c r="D101">
        <v>65704.25</v>
      </c>
      <c r="F101">
        <v>119.9</v>
      </c>
      <c r="G101">
        <v>2.0676000000000001</v>
      </c>
      <c r="H101">
        <v>246.1</v>
      </c>
      <c r="I101">
        <v>15.129</v>
      </c>
      <c r="J101">
        <v>0</v>
      </c>
      <c r="K101">
        <v>60.002000000000002</v>
      </c>
      <c r="L101">
        <v>247.9</v>
      </c>
      <c r="M101">
        <v>0.99260000000000004</v>
      </c>
      <c r="N101">
        <v>1.7580290000000001</v>
      </c>
      <c r="O101">
        <v>1.4407840000000001</v>
      </c>
      <c r="P101">
        <v>222</v>
      </c>
      <c r="Q101">
        <v>100</v>
      </c>
      <c r="R101">
        <v>0</v>
      </c>
      <c r="S101">
        <v>0</v>
      </c>
      <c r="T101">
        <v>0</v>
      </c>
      <c r="U101" t="s">
        <v>177</v>
      </c>
      <c r="V101">
        <v>124.99444200000001</v>
      </c>
      <c r="W101">
        <v>67.199996999999996</v>
      </c>
      <c r="X101">
        <v>64.927143999999998</v>
      </c>
      <c r="Y101">
        <v>95.660004000000001</v>
      </c>
      <c r="Z101">
        <v>67.273060999999998</v>
      </c>
      <c r="AA101">
        <v>33.939</v>
      </c>
      <c r="AB101">
        <v>0</v>
      </c>
      <c r="AC101">
        <v>-105.099998</v>
      </c>
      <c r="AD101">
        <v>-43.900002000000001</v>
      </c>
      <c r="AE101">
        <v>-40.099997999999999</v>
      </c>
      <c r="AF101">
        <v>0</v>
      </c>
      <c r="AG101">
        <v>0</v>
      </c>
      <c r="AH101">
        <v>0.99867099999999998</v>
      </c>
      <c r="AI101">
        <v>63.508685999999997</v>
      </c>
      <c r="AJ101">
        <v>282.93836800000003</v>
      </c>
      <c r="AK101">
        <v>282.93836800000003</v>
      </c>
      <c r="AL101">
        <v>33.939484999999998</v>
      </c>
      <c r="AM101">
        <v>5.6492709999999997</v>
      </c>
      <c r="AN101">
        <v>151.35617099999999</v>
      </c>
      <c r="AO101">
        <v>0</v>
      </c>
      <c r="AP101">
        <v>34.113</v>
      </c>
      <c r="AQ101">
        <v>0</v>
      </c>
      <c r="AR101">
        <v>0</v>
      </c>
      <c r="AS101">
        <v>138.699997</v>
      </c>
      <c r="AT101">
        <v>137.89999399999999</v>
      </c>
      <c r="AU101">
        <v>137.89999399999999</v>
      </c>
      <c r="AV101">
        <v>135.86666399999999</v>
      </c>
      <c r="AW101">
        <v>110.300003</v>
      </c>
      <c r="AX101">
        <v>89.300003000000004</v>
      </c>
      <c r="AY101">
        <v>125</v>
      </c>
      <c r="AZ101">
        <v>140</v>
      </c>
      <c r="BA101">
        <v>120.3</v>
      </c>
      <c r="BB101">
        <v>137</v>
      </c>
      <c r="BC101">
        <v>2.4</v>
      </c>
      <c r="BD101">
        <v>120</v>
      </c>
      <c r="BE101" t="s">
        <v>173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31</v>
      </c>
      <c r="BL101">
        <v>120.1</v>
      </c>
      <c r="BM101">
        <v>114</v>
      </c>
      <c r="BN101">
        <v>2000</v>
      </c>
      <c r="BO101">
        <v>0</v>
      </c>
      <c r="BP101">
        <v>50.9</v>
      </c>
      <c r="BQ101">
        <v>60.1</v>
      </c>
      <c r="BR101">
        <v>122.6</v>
      </c>
      <c r="BS101">
        <v>67.8</v>
      </c>
      <c r="BT101">
        <v>169</v>
      </c>
      <c r="BU101">
        <v>95</v>
      </c>
      <c r="BV101">
        <v>1053</v>
      </c>
      <c r="BW101">
        <v>80</v>
      </c>
      <c r="BX101">
        <v>2200</v>
      </c>
      <c r="BY101">
        <v>2200</v>
      </c>
      <c r="BZ101">
        <v>230</v>
      </c>
      <c r="CA101">
        <v>33</v>
      </c>
      <c r="CB101">
        <v>119</v>
      </c>
      <c r="CC101">
        <v>67.367000000000004</v>
      </c>
      <c r="CD101">
        <v>52.722000000000001</v>
      </c>
      <c r="CE101">
        <v>67.682000000000002</v>
      </c>
      <c r="CF101">
        <v>51.685000000000002</v>
      </c>
    </row>
    <row r="102" spans="1:84" hidden="1" x14ac:dyDescent="0.25">
      <c r="A102" s="1">
        <v>45617</v>
      </c>
      <c r="B102" s="2">
        <v>0.54655861111111104</v>
      </c>
      <c r="C102">
        <v>65706.490000000005</v>
      </c>
      <c r="D102">
        <v>65707.25</v>
      </c>
      <c r="F102">
        <v>119.91</v>
      </c>
      <c r="G102">
        <v>2.0684999999999998</v>
      </c>
      <c r="H102">
        <v>246.2</v>
      </c>
      <c r="I102">
        <v>15.334</v>
      </c>
      <c r="J102">
        <v>0</v>
      </c>
      <c r="K102">
        <v>60</v>
      </c>
      <c r="L102">
        <v>248</v>
      </c>
      <c r="M102">
        <v>0.99270000000000003</v>
      </c>
      <c r="N102">
        <v>1.760696</v>
      </c>
      <c r="O102">
        <v>1.4401630000000001</v>
      </c>
      <c r="P102">
        <v>225</v>
      </c>
      <c r="Q102">
        <v>100</v>
      </c>
      <c r="R102">
        <v>0</v>
      </c>
      <c r="S102">
        <v>0</v>
      </c>
      <c r="T102">
        <v>0</v>
      </c>
      <c r="U102" t="s">
        <v>177</v>
      </c>
      <c r="V102">
        <v>125.038887</v>
      </c>
      <c r="W102">
        <v>67.200737000000004</v>
      </c>
      <c r="X102">
        <v>64.935714000000004</v>
      </c>
      <c r="Y102">
        <v>95.639999000000003</v>
      </c>
      <c r="Z102">
        <v>67.275509999999997</v>
      </c>
      <c r="AA102">
        <v>33.939</v>
      </c>
      <c r="AB102">
        <v>0</v>
      </c>
      <c r="AC102">
        <v>-106</v>
      </c>
      <c r="AD102">
        <v>-43.5</v>
      </c>
      <c r="AE102">
        <v>-40.5</v>
      </c>
      <c r="AF102">
        <v>0</v>
      </c>
      <c r="AG102">
        <v>0</v>
      </c>
      <c r="AH102">
        <v>0.99869699999999995</v>
      </c>
      <c r="AI102">
        <v>63.482909999999997</v>
      </c>
      <c r="AJ102">
        <v>282.93836800000003</v>
      </c>
      <c r="AK102">
        <v>282.93836800000003</v>
      </c>
      <c r="AL102">
        <v>33.939484999999998</v>
      </c>
      <c r="AM102">
        <v>5.6496310000000003</v>
      </c>
      <c r="AN102">
        <v>151.356201</v>
      </c>
      <c r="AO102">
        <v>0</v>
      </c>
      <c r="AP102">
        <v>34.113</v>
      </c>
      <c r="AQ102">
        <v>0</v>
      </c>
      <c r="AR102">
        <v>0</v>
      </c>
      <c r="AS102">
        <v>138.699997</v>
      </c>
      <c r="AT102">
        <v>137.96666500000001</v>
      </c>
      <c r="AU102">
        <v>137.93332899999999</v>
      </c>
      <c r="AV102">
        <v>135.89999399999999</v>
      </c>
      <c r="AW102">
        <v>110.300003</v>
      </c>
      <c r="AX102">
        <v>89.433334000000002</v>
      </c>
      <c r="AY102">
        <v>125</v>
      </c>
      <c r="AZ102">
        <v>140</v>
      </c>
      <c r="BA102">
        <v>120.3</v>
      </c>
      <c r="BB102">
        <v>137</v>
      </c>
      <c r="BC102">
        <v>2.2999999999999998</v>
      </c>
      <c r="BD102">
        <v>120</v>
      </c>
      <c r="BE102" t="s">
        <v>173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31</v>
      </c>
      <c r="BL102">
        <v>120.1</v>
      </c>
      <c r="BM102">
        <v>114</v>
      </c>
      <c r="BN102">
        <v>2000</v>
      </c>
      <c r="BO102">
        <v>0</v>
      </c>
      <c r="BP102">
        <v>50.9</v>
      </c>
      <c r="BQ102">
        <v>60.1</v>
      </c>
      <c r="BR102">
        <v>122.6</v>
      </c>
      <c r="BS102">
        <v>67.8</v>
      </c>
      <c r="BT102">
        <v>169</v>
      </c>
      <c r="BU102">
        <v>95</v>
      </c>
      <c r="BV102">
        <v>1053</v>
      </c>
      <c r="BW102">
        <v>80</v>
      </c>
      <c r="BX102">
        <v>2197</v>
      </c>
      <c r="BY102">
        <v>2200</v>
      </c>
      <c r="BZ102">
        <v>230</v>
      </c>
      <c r="CA102">
        <v>33</v>
      </c>
      <c r="CB102">
        <v>119</v>
      </c>
      <c r="CC102">
        <v>67.367000000000004</v>
      </c>
      <c r="CD102">
        <v>52.720999999999997</v>
      </c>
      <c r="CE102">
        <v>67.682000000000002</v>
      </c>
      <c r="CF102">
        <v>51.685000000000002</v>
      </c>
    </row>
    <row r="103" spans="1:84" hidden="1" x14ac:dyDescent="0.25">
      <c r="A103" s="1">
        <v>45617</v>
      </c>
      <c r="B103" s="2">
        <v>0.54659332175925923</v>
      </c>
      <c r="C103">
        <v>65709.490000000005</v>
      </c>
      <c r="D103">
        <v>65710.25</v>
      </c>
      <c r="F103">
        <v>119.92</v>
      </c>
      <c r="G103">
        <v>2.0684999999999998</v>
      </c>
      <c r="H103">
        <v>246.2</v>
      </c>
      <c r="I103">
        <v>15.54</v>
      </c>
      <c r="J103">
        <v>0</v>
      </c>
      <c r="K103">
        <v>59.999000000000002</v>
      </c>
      <c r="L103">
        <v>248</v>
      </c>
      <c r="M103">
        <v>0.99270000000000003</v>
      </c>
      <c r="N103">
        <v>1.7396180000000001</v>
      </c>
      <c r="O103">
        <v>1.441044</v>
      </c>
      <c r="P103">
        <v>228</v>
      </c>
      <c r="Q103">
        <v>100</v>
      </c>
      <c r="R103">
        <v>0</v>
      </c>
      <c r="S103">
        <v>0</v>
      </c>
      <c r="T103">
        <v>0</v>
      </c>
      <c r="U103" t="s">
        <v>177</v>
      </c>
      <c r="V103">
        <v>125.044442</v>
      </c>
      <c r="W103">
        <v>67.201623999999995</v>
      </c>
      <c r="X103">
        <v>64.945099999999996</v>
      </c>
      <c r="Y103">
        <v>95.623332000000005</v>
      </c>
      <c r="Z103">
        <v>67.275918000000004</v>
      </c>
      <c r="AA103">
        <v>33.939</v>
      </c>
      <c r="AB103">
        <v>0</v>
      </c>
      <c r="AC103">
        <v>-106.400002</v>
      </c>
      <c r="AD103">
        <v>-43.099997999999999</v>
      </c>
      <c r="AE103">
        <v>-40.700001</v>
      </c>
      <c r="AF103">
        <v>0</v>
      </c>
      <c r="AG103">
        <v>0</v>
      </c>
      <c r="AH103">
        <v>0.99868900000000005</v>
      </c>
      <c r="AI103">
        <v>63.494658999999999</v>
      </c>
      <c r="AJ103">
        <v>282.93836800000003</v>
      </c>
      <c r="AK103">
        <v>282.93836800000003</v>
      </c>
      <c r="AL103">
        <v>33.939484999999998</v>
      </c>
      <c r="AM103">
        <v>5.6496659999999999</v>
      </c>
      <c r="AN103">
        <v>151.35609400000001</v>
      </c>
      <c r="AO103">
        <v>0</v>
      </c>
      <c r="AP103">
        <v>34.113</v>
      </c>
      <c r="AQ103">
        <v>0</v>
      </c>
      <c r="AR103">
        <v>0</v>
      </c>
      <c r="AS103">
        <v>138.699997</v>
      </c>
      <c r="AT103">
        <v>137.96666500000001</v>
      </c>
      <c r="AU103">
        <v>137.89999399999999</v>
      </c>
      <c r="AV103">
        <v>135.89999399999999</v>
      </c>
      <c r="AW103">
        <v>110.300003</v>
      </c>
      <c r="AX103">
        <v>89.5</v>
      </c>
      <c r="AY103">
        <v>125</v>
      </c>
      <c r="AZ103">
        <v>140</v>
      </c>
      <c r="BA103">
        <v>120.3</v>
      </c>
      <c r="BB103">
        <v>137</v>
      </c>
      <c r="BC103">
        <v>2.2999999999999998</v>
      </c>
      <c r="BD103">
        <v>120</v>
      </c>
      <c r="BE103" t="s">
        <v>173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31</v>
      </c>
      <c r="BL103">
        <v>120.1</v>
      </c>
      <c r="BM103">
        <v>114</v>
      </c>
      <c r="BN103">
        <v>2000</v>
      </c>
      <c r="BO103">
        <v>0</v>
      </c>
      <c r="BP103">
        <v>50.9</v>
      </c>
      <c r="BQ103">
        <v>60.1</v>
      </c>
      <c r="BR103">
        <v>122.6</v>
      </c>
      <c r="BS103">
        <v>67.8</v>
      </c>
      <c r="BT103">
        <v>169</v>
      </c>
      <c r="BU103">
        <v>95</v>
      </c>
      <c r="BV103">
        <v>1053</v>
      </c>
      <c r="BW103">
        <v>80</v>
      </c>
      <c r="BX103">
        <v>2199</v>
      </c>
      <c r="BY103">
        <v>2200</v>
      </c>
      <c r="BZ103">
        <v>231</v>
      </c>
      <c r="CA103">
        <v>33</v>
      </c>
      <c r="CB103">
        <v>119</v>
      </c>
      <c r="CC103">
        <v>67.367000000000004</v>
      </c>
      <c r="CD103">
        <v>52.719000000000001</v>
      </c>
      <c r="CE103">
        <v>67.680999999999997</v>
      </c>
      <c r="CF103">
        <v>51.685000000000002</v>
      </c>
    </row>
    <row r="104" spans="1:84" hidden="1" x14ac:dyDescent="0.25">
      <c r="A104" s="1">
        <v>45617</v>
      </c>
      <c r="B104" s="2">
        <v>0.54662804398148146</v>
      </c>
      <c r="C104">
        <v>65712.490000000005</v>
      </c>
      <c r="D104">
        <v>65713.25</v>
      </c>
      <c r="F104">
        <v>119.91</v>
      </c>
      <c r="G104">
        <v>2.0708000000000002</v>
      </c>
      <c r="H104">
        <v>246.4</v>
      </c>
      <c r="I104">
        <v>15.746</v>
      </c>
      <c r="J104">
        <v>0</v>
      </c>
      <c r="K104">
        <v>59.999000000000002</v>
      </c>
      <c r="L104">
        <v>248.3</v>
      </c>
      <c r="M104">
        <v>0.99250000000000005</v>
      </c>
      <c r="N104">
        <v>1.7577750000000001</v>
      </c>
      <c r="O104">
        <v>1.4406639999999999</v>
      </c>
      <c r="P104">
        <v>231</v>
      </c>
      <c r="Q104">
        <v>100</v>
      </c>
      <c r="R104">
        <v>0</v>
      </c>
      <c r="S104">
        <v>0</v>
      </c>
      <c r="T104">
        <v>0</v>
      </c>
      <c r="U104" t="s">
        <v>177</v>
      </c>
      <c r="V104">
        <v>125.066664</v>
      </c>
      <c r="W104">
        <v>67.203400000000002</v>
      </c>
      <c r="X104">
        <v>64.953671999999997</v>
      </c>
      <c r="Y104">
        <v>95.623332000000005</v>
      </c>
      <c r="Z104">
        <v>67.273469000000006</v>
      </c>
      <c r="AA104">
        <v>33.939</v>
      </c>
      <c r="AB104">
        <v>0</v>
      </c>
      <c r="AC104">
        <v>-107.900002</v>
      </c>
      <c r="AD104">
        <v>-42.599997999999999</v>
      </c>
      <c r="AE104">
        <v>-41.200001</v>
      </c>
      <c r="AF104">
        <v>0</v>
      </c>
      <c r="AG104">
        <v>0</v>
      </c>
      <c r="AH104">
        <v>0.99865000000000004</v>
      </c>
      <c r="AI104">
        <v>63.538333999999999</v>
      </c>
      <c r="AJ104">
        <v>282.93836800000003</v>
      </c>
      <c r="AK104">
        <v>282.93836800000003</v>
      </c>
      <c r="AL104">
        <v>33.939484999999998</v>
      </c>
      <c r="AM104">
        <v>5.6495280000000001</v>
      </c>
      <c r="AN104">
        <v>151.35612499999999</v>
      </c>
      <c r="AO104">
        <v>0</v>
      </c>
      <c r="AP104">
        <v>34.113</v>
      </c>
      <c r="AQ104">
        <v>0</v>
      </c>
      <c r="AR104">
        <v>0</v>
      </c>
      <c r="AS104">
        <v>138.699997</v>
      </c>
      <c r="AT104">
        <v>138</v>
      </c>
      <c r="AU104">
        <v>137.89999399999999</v>
      </c>
      <c r="AV104">
        <v>135.89999399999999</v>
      </c>
      <c r="AW104">
        <v>110.400002</v>
      </c>
      <c r="AX104">
        <v>89.5</v>
      </c>
      <c r="AY104">
        <v>125</v>
      </c>
      <c r="AZ104">
        <v>140</v>
      </c>
      <c r="BA104">
        <v>120.3</v>
      </c>
      <c r="BB104">
        <v>137</v>
      </c>
      <c r="BC104">
        <v>2.2999999999999998</v>
      </c>
      <c r="BD104">
        <v>120</v>
      </c>
      <c r="BE104" t="s">
        <v>173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31</v>
      </c>
      <c r="BL104">
        <v>120.1</v>
      </c>
      <c r="BM104">
        <v>114</v>
      </c>
      <c r="BN104">
        <v>2000</v>
      </c>
      <c r="BO104">
        <v>0</v>
      </c>
      <c r="BP104">
        <v>50.9</v>
      </c>
      <c r="BQ104">
        <v>60</v>
      </c>
      <c r="BR104">
        <v>122.6</v>
      </c>
      <c r="BS104">
        <v>67.8</v>
      </c>
      <c r="BT104">
        <v>168</v>
      </c>
      <c r="BU104">
        <v>95</v>
      </c>
      <c r="BV104">
        <v>1056</v>
      </c>
      <c r="BW104">
        <v>80</v>
      </c>
      <c r="BX104">
        <v>2201</v>
      </c>
      <c r="BY104">
        <v>2200</v>
      </c>
      <c r="BZ104">
        <v>232</v>
      </c>
      <c r="CA104">
        <v>33</v>
      </c>
      <c r="CB104">
        <v>119</v>
      </c>
      <c r="CC104">
        <v>67.367000000000004</v>
      </c>
      <c r="CD104">
        <v>52.718000000000004</v>
      </c>
      <c r="CE104">
        <v>67.680000000000007</v>
      </c>
      <c r="CF104">
        <v>51.685000000000002</v>
      </c>
    </row>
    <row r="105" spans="1:84" hidden="1" x14ac:dyDescent="0.25">
      <c r="A105" s="1">
        <v>45617</v>
      </c>
      <c r="B105" s="2">
        <v>0.54666278935185186</v>
      </c>
      <c r="C105">
        <v>65715.490000000005</v>
      </c>
      <c r="D105">
        <v>65716.25</v>
      </c>
      <c r="F105">
        <v>119.91</v>
      </c>
      <c r="G105">
        <v>2.0714999999999999</v>
      </c>
      <c r="H105">
        <v>246.6</v>
      </c>
      <c r="I105">
        <v>15.951000000000001</v>
      </c>
      <c r="J105">
        <v>0</v>
      </c>
      <c r="K105">
        <v>60</v>
      </c>
      <c r="L105">
        <v>248.4</v>
      </c>
      <c r="M105">
        <v>0.99260000000000004</v>
      </c>
      <c r="N105">
        <v>1.754429</v>
      </c>
      <c r="O105">
        <v>1.4385790000000001</v>
      </c>
      <c r="P105">
        <v>234</v>
      </c>
      <c r="Q105">
        <v>100</v>
      </c>
      <c r="R105">
        <v>0</v>
      </c>
      <c r="S105">
        <v>0</v>
      </c>
      <c r="T105">
        <v>0</v>
      </c>
      <c r="U105" t="s">
        <v>177</v>
      </c>
      <c r="V105">
        <v>125.066664</v>
      </c>
      <c r="W105">
        <v>67.205618999999999</v>
      </c>
      <c r="X105">
        <v>64.961427999999998</v>
      </c>
      <c r="Y105">
        <v>95.610000999999997</v>
      </c>
      <c r="Z105">
        <v>67.272244999999998</v>
      </c>
      <c r="AA105">
        <v>33.939</v>
      </c>
      <c r="AB105">
        <v>0</v>
      </c>
      <c r="AC105">
        <v>-110</v>
      </c>
      <c r="AD105">
        <v>-41.400002000000001</v>
      </c>
      <c r="AE105">
        <v>-42.200001</v>
      </c>
      <c r="AF105">
        <v>0</v>
      </c>
      <c r="AG105">
        <v>0</v>
      </c>
      <c r="AH105">
        <v>0.99867399999999995</v>
      </c>
      <c r="AI105">
        <v>63.512714000000003</v>
      </c>
      <c r="AJ105">
        <v>282.93836800000003</v>
      </c>
      <c r="AK105">
        <v>282.93836800000003</v>
      </c>
      <c r="AL105">
        <v>33.939484999999998</v>
      </c>
      <c r="AM105">
        <v>5.6494200000000001</v>
      </c>
      <c r="AN105">
        <v>151.35611</v>
      </c>
      <c r="AO105">
        <v>0</v>
      </c>
      <c r="AP105">
        <v>34.113</v>
      </c>
      <c r="AQ105">
        <v>0</v>
      </c>
      <c r="AR105">
        <v>0</v>
      </c>
      <c r="AS105">
        <v>138.699997</v>
      </c>
      <c r="AT105">
        <v>137.96666500000001</v>
      </c>
      <c r="AU105">
        <v>137.89999399999999</v>
      </c>
      <c r="AV105">
        <v>135.89999399999999</v>
      </c>
      <c r="AW105">
        <v>110.400002</v>
      </c>
      <c r="AX105">
        <v>89.533332999999999</v>
      </c>
      <c r="AY105">
        <v>125</v>
      </c>
      <c r="AZ105">
        <v>140</v>
      </c>
      <c r="BA105">
        <v>120.3</v>
      </c>
      <c r="BB105">
        <v>137</v>
      </c>
      <c r="BC105">
        <v>2.2999999999999998</v>
      </c>
      <c r="BD105">
        <v>120</v>
      </c>
      <c r="BE105" t="s">
        <v>173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31</v>
      </c>
      <c r="BL105">
        <v>120</v>
      </c>
      <c r="BM105">
        <v>114</v>
      </c>
      <c r="BN105">
        <v>2000</v>
      </c>
      <c r="BO105">
        <v>0</v>
      </c>
      <c r="BP105">
        <v>50.9</v>
      </c>
      <c r="BQ105">
        <v>60</v>
      </c>
      <c r="BR105">
        <v>122.6</v>
      </c>
      <c r="BS105">
        <v>67.900000000000006</v>
      </c>
      <c r="BT105">
        <v>168</v>
      </c>
      <c r="BU105">
        <v>95</v>
      </c>
      <c r="BV105">
        <v>1056</v>
      </c>
      <c r="BW105">
        <v>80</v>
      </c>
      <c r="BX105">
        <v>2200</v>
      </c>
      <c r="BY105">
        <v>2200</v>
      </c>
      <c r="BZ105">
        <v>232</v>
      </c>
      <c r="CA105">
        <v>33</v>
      </c>
      <c r="CB105">
        <v>119</v>
      </c>
      <c r="CC105">
        <v>67.367999999999995</v>
      </c>
      <c r="CD105">
        <v>52.716999999999999</v>
      </c>
      <c r="CE105">
        <v>67.680000000000007</v>
      </c>
      <c r="CF105">
        <v>51.686</v>
      </c>
    </row>
    <row r="106" spans="1:84" hidden="1" x14ac:dyDescent="0.25">
      <c r="A106" s="1">
        <v>45617</v>
      </c>
      <c r="B106" s="2">
        <v>0.54669749999999995</v>
      </c>
      <c r="C106">
        <v>65718.490000000005</v>
      </c>
      <c r="D106">
        <v>65719.25</v>
      </c>
      <c r="F106">
        <v>119.91</v>
      </c>
      <c r="G106">
        <v>2.0680999999999998</v>
      </c>
      <c r="H106">
        <v>246.2</v>
      </c>
      <c r="I106">
        <v>16.157</v>
      </c>
      <c r="J106">
        <v>0</v>
      </c>
      <c r="K106">
        <v>59.999000000000002</v>
      </c>
      <c r="L106">
        <v>248</v>
      </c>
      <c r="M106">
        <v>0.99270000000000003</v>
      </c>
      <c r="N106">
        <v>1.745177</v>
      </c>
      <c r="O106">
        <v>1.441748</v>
      </c>
      <c r="P106">
        <v>237</v>
      </c>
      <c r="Q106">
        <v>100</v>
      </c>
      <c r="R106">
        <v>0</v>
      </c>
      <c r="S106">
        <v>0</v>
      </c>
      <c r="T106">
        <v>0</v>
      </c>
      <c r="U106" t="s">
        <v>177</v>
      </c>
      <c r="V106">
        <v>125.072219</v>
      </c>
      <c r="W106">
        <v>67.208134000000001</v>
      </c>
      <c r="X106">
        <v>64.970409000000004</v>
      </c>
      <c r="Y106">
        <v>95.596664000000004</v>
      </c>
      <c r="Z106">
        <v>67.270612999999997</v>
      </c>
      <c r="AA106">
        <v>33.939</v>
      </c>
      <c r="AB106">
        <v>0</v>
      </c>
      <c r="AC106">
        <v>-113.400002</v>
      </c>
      <c r="AD106">
        <v>-39.700001</v>
      </c>
      <c r="AE106">
        <v>-43.599997999999999</v>
      </c>
      <c r="AF106">
        <v>0</v>
      </c>
      <c r="AG106">
        <v>0</v>
      </c>
      <c r="AH106">
        <v>0.99866600000000005</v>
      </c>
      <c r="AI106">
        <v>63.522494999999999</v>
      </c>
      <c r="AJ106">
        <v>282.93836800000003</v>
      </c>
      <c r="AK106">
        <v>282.93836800000003</v>
      </c>
      <c r="AL106">
        <v>33.939484999999998</v>
      </c>
      <c r="AM106">
        <v>5.6497479999999998</v>
      </c>
      <c r="AN106">
        <v>151.35609400000001</v>
      </c>
      <c r="AO106">
        <v>0</v>
      </c>
      <c r="AP106">
        <v>34.112000000000002</v>
      </c>
      <c r="AQ106">
        <v>0</v>
      </c>
      <c r="AR106">
        <v>0</v>
      </c>
      <c r="AS106">
        <v>138.699997</v>
      </c>
      <c r="AT106">
        <v>137.93332899999999</v>
      </c>
      <c r="AU106">
        <v>137.89999399999999</v>
      </c>
      <c r="AV106">
        <v>135.89999399999999</v>
      </c>
      <c r="AW106">
        <v>110.400002</v>
      </c>
      <c r="AX106">
        <v>89.599997999999999</v>
      </c>
      <c r="AY106">
        <v>125</v>
      </c>
      <c r="AZ106">
        <v>140</v>
      </c>
      <c r="BA106">
        <v>120.3</v>
      </c>
      <c r="BB106">
        <v>137</v>
      </c>
      <c r="BC106">
        <v>2.2999999999999998</v>
      </c>
      <c r="BD106">
        <v>120</v>
      </c>
      <c r="BE106" t="s">
        <v>173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31</v>
      </c>
      <c r="BL106">
        <v>119.9</v>
      </c>
      <c r="BM106">
        <v>114.1</v>
      </c>
      <c r="BN106">
        <v>2000</v>
      </c>
      <c r="BO106">
        <v>0</v>
      </c>
      <c r="BP106">
        <v>50.9</v>
      </c>
      <c r="BQ106">
        <v>60</v>
      </c>
      <c r="BR106">
        <v>122.6</v>
      </c>
      <c r="BS106">
        <v>67.900000000000006</v>
      </c>
      <c r="BT106">
        <v>168</v>
      </c>
      <c r="BU106">
        <v>95</v>
      </c>
      <c r="BV106">
        <v>1056</v>
      </c>
      <c r="BW106">
        <v>80</v>
      </c>
      <c r="BX106">
        <v>2199</v>
      </c>
      <c r="BY106">
        <v>2200</v>
      </c>
      <c r="BZ106">
        <v>232</v>
      </c>
      <c r="CA106">
        <v>33</v>
      </c>
      <c r="CB106">
        <v>119</v>
      </c>
      <c r="CC106">
        <v>67.367999999999995</v>
      </c>
      <c r="CD106">
        <v>52.715000000000003</v>
      </c>
      <c r="CE106">
        <v>67.679000000000002</v>
      </c>
      <c r="CF106">
        <v>51.686</v>
      </c>
    </row>
    <row r="107" spans="1:84" hidden="1" x14ac:dyDescent="0.25">
      <c r="A107" s="1">
        <v>45617</v>
      </c>
      <c r="B107" s="2">
        <v>0.54673223379629632</v>
      </c>
      <c r="C107">
        <v>65721.490000000005</v>
      </c>
      <c r="D107">
        <v>65722.25</v>
      </c>
      <c r="F107">
        <v>119.92</v>
      </c>
      <c r="G107">
        <v>2.0665</v>
      </c>
      <c r="H107">
        <v>246</v>
      </c>
      <c r="I107">
        <v>16.361999999999998</v>
      </c>
      <c r="J107">
        <v>0</v>
      </c>
      <c r="K107">
        <v>60.003</v>
      </c>
      <c r="L107">
        <v>247.8</v>
      </c>
      <c r="M107">
        <v>0.99280000000000002</v>
      </c>
      <c r="N107">
        <v>1.743528</v>
      </c>
      <c r="O107">
        <v>1.43946</v>
      </c>
      <c r="P107">
        <v>240</v>
      </c>
      <c r="Q107">
        <v>100</v>
      </c>
      <c r="R107">
        <v>0</v>
      </c>
      <c r="S107">
        <v>0</v>
      </c>
      <c r="T107">
        <v>0</v>
      </c>
      <c r="U107" t="s">
        <v>177</v>
      </c>
      <c r="V107">
        <v>125.061109</v>
      </c>
      <c r="W107">
        <v>67.211240000000004</v>
      </c>
      <c r="X107">
        <v>64.982040999999995</v>
      </c>
      <c r="Y107">
        <v>95.589995999999999</v>
      </c>
      <c r="Z107">
        <v>67.271428999999998</v>
      </c>
      <c r="AA107">
        <v>33.939</v>
      </c>
      <c r="AB107">
        <v>0</v>
      </c>
      <c r="AC107">
        <v>-118.699997</v>
      </c>
      <c r="AD107">
        <v>-37.200001</v>
      </c>
      <c r="AE107">
        <v>-45.900002000000001</v>
      </c>
      <c r="AF107">
        <v>1E-3</v>
      </c>
      <c r="AG107">
        <v>0</v>
      </c>
      <c r="AH107">
        <v>0.99861599999999995</v>
      </c>
      <c r="AI107">
        <v>63.577643999999999</v>
      </c>
      <c r="AJ107">
        <v>282.93836800000003</v>
      </c>
      <c r="AK107">
        <v>282.93836800000003</v>
      </c>
      <c r="AL107">
        <v>33.939484999999998</v>
      </c>
      <c r="AM107">
        <v>5.6494350000000004</v>
      </c>
      <c r="AN107">
        <v>151.35595699999999</v>
      </c>
      <c r="AO107">
        <v>0</v>
      </c>
      <c r="AP107">
        <v>34.112000000000002</v>
      </c>
      <c r="AQ107">
        <v>0</v>
      </c>
      <c r="AR107">
        <v>0</v>
      </c>
      <c r="AS107">
        <v>138.699997</v>
      </c>
      <c r="AT107">
        <v>137.93332899999999</v>
      </c>
      <c r="AU107">
        <v>137.89999399999999</v>
      </c>
      <c r="AV107">
        <v>135.83333300000001</v>
      </c>
      <c r="AW107">
        <v>110.400002</v>
      </c>
      <c r="AX107">
        <v>89.599997999999999</v>
      </c>
      <c r="AY107">
        <v>125</v>
      </c>
      <c r="AZ107">
        <v>140</v>
      </c>
      <c r="BA107">
        <v>120.3</v>
      </c>
      <c r="BB107">
        <v>137</v>
      </c>
      <c r="BC107">
        <v>2.4</v>
      </c>
      <c r="BD107">
        <v>120</v>
      </c>
      <c r="BE107" t="s">
        <v>173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31</v>
      </c>
      <c r="BL107">
        <v>119.7</v>
      </c>
      <c r="BM107">
        <v>114.1</v>
      </c>
      <c r="BN107">
        <v>2000</v>
      </c>
      <c r="BO107">
        <v>0</v>
      </c>
      <c r="BP107">
        <v>50.9</v>
      </c>
      <c r="BQ107">
        <v>59.9</v>
      </c>
      <c r="BR107">
        <v>122.6</v>
      </c>
      <c r="BS107">
        <v>67.900000000000006</v>
      </c>
      <c r="BT107">
        <v>168</v>
      </c>
      <c r="BU107">
        <v>95</v>
      </c>
      <c r="BV107">
        <v>1056</v>
      </c>
      <c r="BW107">
        <v>80</v>
      </c>
      <c r="BX107">
        <v>2200</v>
      </c>
      <c r="BY107">
        <v>2200</v>
      </c>
      <c r="BZ107">
        <v>233</v>
      </c>
      <c r="CA107">
        <v>33</v>
      </c>
      <c r="CB107">
        <v>119</v>
      </c>
      <c r="CC107">
        <v>67.367999999999995</v>
      </c>
      <c r="CD107">
        <v>52.713999999999999</v>
      </c>
      <c r="CE107">
        <v>67.677999999999997</v>
      </c>
      <c r="CF107">
        <v>51.686</v>
      </c>
    </row>
    <row r="108" spans="1:84" hidden="1" x14ac:dyDescent="0.25">
      <c r="A108" s="1">
        <v>45617</v>
      </c>
      <c r="B108" s="2">
        <v>0.54676696759259258</v>
      </c>
      <c r="C108">
        <v>65724.490000000005</v>
      </c>
      <c r="D108">
        <v>65725.25</v>
      </c>
      <c r="F108">
        <v>119.9</v>
      </c>
      <c r="G108">
        <v>2.0682999999999998</v>
      </c>
      <c r="H108">
        <v>246.2</v>
      </c>
      <c r="I108">
        <v>16.568000000000001</v>
      </c>
      <c r="J108">
        <v>0</v>
      </c>
      <c r="K108">
        <v>60</v>
      </c>
      <c r="L108">
        <v>248</v>
      </c>
      <c r="M108">
        <v>0.99280000000000002</v>
      </c>
      <c r="N108">
        <v>1.7427840000000001</v>
      </c>
      <c r="O108">
        <v>1.4392830000000001</v>
      </c>
      <c r="P108">
        <v>243</v>
      </c>
      <c r="Q108">
        <v>100</v>
      </c>
      <c r="R108">
        <v>0</v>
      </c>
      <c r="S108">
        <v>0</v>
      </c>
      <c r="T108">
        <v>0</v>
      </c>
      <c r="U108" t="s">
        <v>177</v>
      </c>
      <c r="V108">
        <v>125.094441</v>
      </c>
      <c r="W108">
        <v>67.214939000000001</v>
      </c>
      <c r="X108">
        <v>64.995102000000003</v>
      </c>
      <c r="Y108">
        <v>95.583331000000001</v>
      </c>
      <c r="Z108">
        <v>67.274285000000006</v>
      </c>
      <c r="AA108">
        <v>33.939</v>
      </c>
      <c r="AB108">
        <v>0</v>
      </c>
      <c r="AC108">
        <v>-124.800003</v>
      </c>
      <c r="AD108">
        <v>-34.799999</v>
      </c>
      <c r="AE108">
        <v>-49.099997999999999</v>
      </c>
      <c r="AF108">
        <v>0</v>
      </c>
      <c r="AG108">
        <v>0</v>
      </c>
      <c r="AH108">
        <v>0.99863400000000002</v>
      </c>
      <c r="AI108">
        <v>63.560203999999999</v>
      </c>
      <c r="AJ108">
        <v>282.93836800000003</v>
      </c>
      <c r="AK108">
        <v>282.93836800000003</v>
      </c>
      <c r="AL108">
        <v>33.939484999999998</v>
      </c>
      <c r="AM108">
        <v>5.6496310000000003</v>
      </c>
      <c r="AN108">
        <v>151.355942</v>
      </c>
      <c r="AO108">
        <v>0</v>
      </c>
      <c r="AP108">
        <v>34.112000000000002</v>
      </c>
      <c r="AQ108">
        <v>0</v>
      </c>
      <c r="AR108">
        <v>0</v>
      </c>
      <c r="AS108">
        <v>138.699997</v>
      </c>
      <c r="AT108">
        <v>137.96666500000001</v>
      </c>
      <c r="AU108">
        <v>137.89999399999999</v>
      </c>
      <c r="AV108">
        <v>135.89999399999999</v>
      </c>
      <c r="AW108">
        <v>110.433334</v>
      </c>
      <c r="AX108">
        <v>89.666663999999997</v>
      </c>
      <c r="AY108">
        <v>125</v>
      </c>
      <c r="AZ108">
        <v>140</v>
      </c>
      <c r="BA108">
        <v>120.3</v>
      </c>
      <c r="BB108">
        <v>137</v>
      </c>
      <c r="BC108">
        <v>2.4</v>
      </c>
      <c r="BD108">
        <v>120</v>
      </c>
      <c r="BE108" t="s">
        <v>173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31</v>
      </c>
      <c r="BL108">
        <v>119.7</v>
      </c>
      <c r="BM108">
        <v>114.1</v>
      </c>
      <c r="BN108">
        <v>2000</v>
      </c>
      <c r="BO108">
        <v>0</v>
      </c>
      <c r="BP108">
        <v>50.9</v>
      </c>
      <c r="BQ108">
        <v>59.9</v>
      </c>
      <c r="BR108">
        <v>122.6</v>
      </c>
      <c r="BS108">
        <v>67.900000000000006</v>
      </c>
      <c r="BT108">
        <v>168</v>
      </c>
      <c r="BU108">
        <v>95</v>
      </c>
      <c r="BV108">
        <v>1056</v>
      </c>
      <c r="BW108">
        <v>80</v>
      </c>
      <c r="BX108">
        <v>2200</v>
      </c>
      <c r="BY108">
        <v>2200</v>
      </c>
      <c r="BZ108">
        <v>234</v>
      </c>
      <c r="CA108">
        <v>33</v>
      </c>
      <c r="CB108">
        <v>119</v>
      </c>
      <c r="CC108">
        <v>67.367999999999995</v>
      </c>
      <c r="CD108">
        <v>52.713000000000001</v>
      </c>
      <c r="CE108">
        <v>67.677999999999997</v>
      </c>
      <c r="CF108">
        <v>51.686</v>
      </c>
    </row>
    <row r="109" spans="1:84" hidden="1" x14ac:dyDescent="0.25">
      <c r="A109" s="1">
        <v>45617</v>
      </c>
      <c r="B109" s="2">
        <v>0.54680168981481481</v>
      </c>
      <c r="C109">
        <v>65727.490000000005</v>
      </c>
      <c r="D109">
        <v>65728.25</v>
      </c>
      <c r="F109">
        <v>119.92</v>
      </c>
      <c r="G109">
        <v>2.0663999999999998</v>
      </c>
      <c r="H109">
        <v>246</v>
      </c>
      <c r="I109">
        <v>16.774000000000001</v>
      </c>
      <c r="J109">
        <v>0</v>
      </c>
      <c r="K109">
        <v>60</v>
      </c>
      <c r="L109">
        <v>247.8</v>
      </c>
      <c r="M109">
        <v>0.99270000000000003</v>
      </c>
      <c r="N109">
        <v>1.7530490000000001</v>
      </c>
      <c r="O109">
        <v>1.4416279999999999</v>
      </c>
      <c r="P109">
        <v>246</v>
      </c>
      <c r="Q109">
        <v>100</v>
      </c>
      <c r="R109">
        <v>0</v>
      </c>
      <c r="S109">
        <v>0</v>
      </c>
      <c r="T109">
        <v>0</v>
      </c>
      <c r="U109" t="s">
        <v>177</v>
      </c>
      <c r="V109">
        <v>125.105553</v>
      </c>
      <c r="W109">
        <v>67.219673</v>
      </c>
      <c r="X109">
        <v>65.005509000000004</v>
      </c>
      <c r="Y109">
        <v>95.57</v>
      </c>
      <c r="Z109">
        <v>67.275918000000004</v>
      </c>
      <c r="AA109">
        <v>33.939</v>
      </c>
      <c r="AB109">
        <v>0</v>
      </c>
      <c r="AC109">
        <v>-125.099998</v>
      </c>
      <c r="AD109">
        <v>-33.799999</v>
      </c>
      <c r="AE109">
        <v>-52.400002000000001</v>
      </c>
      <c r="AF109">
        <v>0</v>
      </c>
      <c r="AG109">
        <v>0</v>
      </c>
      <c r="AH109">
        <v>0.99862799999999996</v>
      </c>
      <c r="AI109">
        <v>63.570090999999998</v>
      </c>
      <c r="AJ109">
        <v>282.93836800000003</v>
      </c>
      <c r="AK109">
        <v>282.93836800000003</v>
      </c>
      <c r="AL109">
        <v>33.939484999999998</v>
      </c>
      <c r="AM109">
        <v>5.6498559999999998</v>
      </c>
      <c r="AN109">
        <v>151.35595699999999</v>
      </c>
      <c r="AO109">
        <v>0</v>
      </c>
      <c r="AP109">
        <v>34.112000000000002</v>
      </c>
      <c r="AQ109">
        <v>0</v>
      </c>
      <c r="AR109">
        <v>0</v>
      </c>
      <c r="AS109">
        <v>138.699997</v>
      </c>
      <c r="AT109">
        <v>137.96666500000001</v>
      </c>
      <c r="AU109">
        <v>137.89999399999999</v>
      </c>
      <c r="AV109">
        <v>135.86666399999999</v>
      </c>
      <c r="AW109">
        <v>110.5</v>
      </c>
      <c r="AX109">
        <v>89.699996999999996</v>
      </c>
      <c r="AY109">
        <v>125</v>
      </c>
      <c r="AZ109">
        <v>140</v>
      </c>
      <c r="BA109">
        <v>120.3</v>
      </c>
      <c r="BB109">
        <v>137</v>
      </c>
      <c r="BC109">
        <v>2.4</v>
      </c>
      <c r="BD109">
        <v>120</v>
      </c>
      <c r="BE109" t="s">
        <v>173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31</v>
      </c>
      <c r="BL109">
        <v>119.7</v>
      </c>
      <c r="BM109">
        <v>114.1</v>
      </c>
      <c r="BN109">
        <v>2000</v>
      </c>
      <c r="BO109">
        <v>0</v>
      </c>
      <c r="BP109">
        <v>50.9</v>
      </c>
      <c r="BQ109">
        <v>59.8</v>
      </c>
      <c r="BR109">
        <v>122.6</v>
      </c>
      <c r="BS109">
        <v>67.900000000000006</v>
      </c>
      <c r="BT109">
        <v>168</v>
      </c>
      <c r="BU109">
        <v>95</v>
      </c>
      <c r="BV109">
        <v>1058</v>
      </c>
      <c r="BW109">
        <v>80</v>
      </c>
      <c r="BX109">
        <v>2198</v>
      </c>
      <c r="BY109">
        <v>2200</v>
      </c>
      <c r="BZ109">
        <v>233</v>
      </c>
      <c r="CA109">
        <v>33</v>
      </c>
      <c r="CB109">
        <v>119</v>
      </c>
      <c r="CC109">
        <v>67.367999999999995</v>
      </c>
      <c r="CD109">
        <v>52.710999999999999</v>
      </c>
      <c r="CE109">
        <v>67.677000000000007</v>
      </c>
      <c r="CF109">
        <v>51.686</v>
      </c>
    </row>
    <row r="110" spans="1:84" hidden="1" x14ac:dyDescent="0.25">
      <c r="A110" s="1">
        <v>45617</v>
      </c>
      <c r="B110" s="2">
        <v>0.54683642361111118</v>
      </c>
      <c r="C110">
        <v>65730.490000000005</v>
      </c>
      <c r="D110">
        <v>65731.25</v>
      </c>
      <c r="F110">
        <v>119.91</v>
      </c>
      <c r="G110">
        <v>2.0709</v>
      </c>
      <c r="H110">
        <v>246.6</v>
      </c>
      <c r="I110">
        <v>16.98</v>
      </c>
      <c r="J110">
        <v>0</v>
      </c>
      <c r="K110">
        <v>60</v>
      </c>
      <c r="L110">
        <v>248.3</v>
      </c>
      <c r="M110">
        <v>0.99299999999999999</v>
      </c>
      <c r="N110">
        <v>1.738858</v>
      </c>
      <c r="O110">
        <v>1.4385790000000001</v>
      </c>
      <c r="P110">
        <v>249</v>
      </c>
      <c r="Q110">
        <v>100</v>
      </c>
      <c r="R110">
        <v>0</v>
      </c>
      <c r="S110">
        <v>0</v>
      </c>
      <c r="T110">
        <v>0</v>
      </c>
      <c r="U110" t="s">
        <v>177</v>
      </c>
      <c r="V110">
        <v>125.094442</v>
      </c>
      <c r="W110">
        <v>67.224406999999999</v>
      </c>
      <c r="X110">
        <v>65.015507999999997</v>
      </c>
      <c r="Y110">
        <v>95.556666000000007</v>
      </c>
      <c r="Z110">
        <v>67.278366000000005</v>
      </c>
      <c r="AA110">
        <v>33.939</v>
      </c>
      <c r="AB110">
        <v>0</v>
      </c>
      <c r="AC110">
        <v>-122.400002</v>
      </c>
      <c r="AD110">
        <v>-33.5</v>
      </c>
      <c r="AE110">
        <v>-53.700001</v>
      </c>
      <c r="AF110">
        <v>0</v>
      </c>
      <c r="AG110">
        <v>0</v>
      </c>
      <c r="AH110">
        <v>0.99864399999999998</v>
      </c>
      <c r="AI110">
        <v>63.550429999999999</v>
      </c>
      <c r="AJ110">
        <v>282.93836800000003</v>
      </c>
      <c r="AK110">
        <v>282.93836800000003</v>
      </c>
      <c r="AL110">
        <v>33.939484999999998</v>
      </c>
      <c r="AM110">
        <v>5.6497260000000002</v>
      </c>
      <c r="AN110">
        <v>151.35585</v>
      </c>
      <c r="AO110">
        <v>0</v>
      </c>
      <c r="AP110">
        <v>34.112000000000002</v>
      </c>
      <c r="AQ110">
        <v>0</v>
      </c>
      <c r="AR110">
        <v>0</v>
      </c>
      <c r="AS110">
        <v>138.699997</v>
      </c>
      <c r="AT110">
        <v>137.93332899999999</v>
      </c>
      <c r="AU110">
        <v>137.89999399999999</v>
      </c>
      <c r="AV110">
        <v>135.83333300000001</v>
      </c>
      <c r="AW110">
        <v>110.5</v>
      </c>
      <c r="AX110">
        <v>89.699996999999996</v>
      </c>
      <c r="AY110">
        <v>125</v>
      </c>
      <c r="AZ110">
        <v>140</v>
      </c>
      <c r="BA110">
        <v>120.3</v>
      </c>
      <c r="BB110">
        <v>137</v>
      </c>
      <c r="BC110">
        <v>2.4</v>
      </c>
      <c r="BD110">
        <v>120</v>
      </c>
      <c r="BE110" t="s">
        <v>173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31</v>
      </c>
      <c r="BL110">
        <v>119.7</v>
      </c>
      <c r="BM110">
        <v>114.1</v>
      </c>
      <c r="BN110">
        <v>2000</v>
      </c>
      <c r="BO110">
        <v>0</v>
      </c>
      <c r="BP110">
        <v>51</v>
      </c>
      <c r="BQ110">
        <v>59.8</v>
      </c>
      <c r="BR110">
        <v>122.6</v>
      </c>
      <c r="BS110">
        <v>67.900000000000006</v>
      </c>
      <c r="BT110">
        <v>168</v>
      </c>
      <c r="BU110">
        <v>95</v>
      </c>
      <c r="BV110">
        <v>1058</v>
      </c>
      <c r="BW110">
        <v>80</v>
      </c>
      <c r="BX110">
        <v>2199</v>
      </c>
      <c r="BY110">
        <v>2200</v>
      </c>
      <c r="BZ110">
        <v>233</v>
      </c>
      <c r="CA110">
        <v>33</v>
      </c>
      <c r="CB110">
        <v>119</v>
      </c>
      <c r="CC110">
        <v>67.367999999999995</v>
      </c>
      <c r="CD110">
        <v>52.71</v>
      </c>
      <c r="CE110">
        <v>67.676000000000002</v>
      </c>
      <c r="CF110">
        <v>51.686</v>
      </c>
    </row>
    <row r="111" spans="1:84" hidden="1" x14ac:dyDescent="0.25">
      <c r="A111" s="1">
        <v>45617</v>
      </c>
      <c r="B111" s="2">
        <v>0.54687114583333329</v>
      </c>
      <c r="C111">
        <v>65733.490000000005</v>
      </c>
      <c r="D111">
        <v>65734.25</v>
      </c>
      <c r="F111">
        <v>119.92</v>
      </c>
      <c r="G111">
        <v>2.0747</v>
      </c>
      <c r="H111">
        <v>247</v>
      </c>
      <c r="I111">
        <v>17.186</v>
      </c>
      <c r="J111">
        <v>0</v>
      </c>
      <c r="K111">
        <v>60</v>
      </c>
      <c r="L111">
        <v>248.8</v>
      </c>
      <c r="M111">
        <v>0.99270000000000003</v>
      </c>
      <c r="N111">
        <v>1.756929</v>
      </c>
      <c r="O111">
        <v>1.439543</v>
      </c>
      <c r="P111">
        <v>252</v>
      </c>
      <c r="Q111">
        <v>100</v>
      </c>
      <c r="R111">
        <v>0</v>
      </c>
      <c r="S111">
        <v>0</v>
      </c>
      <c r="T111">
        <v>0</v>
      </c>
      <c r="U111" t="s">
        <v>177</v>
      </c>
      <c r="V111">
        <v>125.122219</v>
      </c>
      <c r="W111">
        <v>67.228845000000007</v>
      </c>
      <c r="X111">
        <v>65.025304000000006</v>
      </c>
      <c r="Y111">
        <v>95.529999000000004</v>
      </c>
      <c r="Z111">
        <v>67.279590999999996</v>
      </c>
      <c r="AA111">
        <v>33.939</v>
      </c>
      <c r="AB111">
        <v>0</v>
      </c>
      <c r="AC111">
        <v>-118.599998</v>
      </c>
      <c r="AD111">
        <v>-34.299999</v>
      </c>
      <c r="AE111">
        <v>-53.400002000000001</v>
      </c>
      <c r="AF111">
        <v>0</v>
      </c>
      <c r="AG111">
        <v>0</v>
      </c>
      <c r="AH111">
        <v>0.99869399999999997</v>
      </c>
      <c r="AI111">
        <v>63.501643999999999</v>
      </c>
      <c r="AJ111">
        <v>282.93836800000003</v>
      </c>
      <c r="AK111">
        <v>282.93836800000003</v>
      </c>
      <c r="AL111">
        <v>33.939484999999998</v>
      </c>
      <c r="AM111">
        <v>5.6493770000000003</v>
      </c>
      <c r="AN111">
        <v>151.35588100000001</v>
      </c>
      <c r="AO111">
        <v>0</v>
      </c>
      <c r="AP111">
        <v>34.112000000000002</v>
      </c>
      <c r="AQ111">
        <v>0</v>
      </c>
      <c r="AR111">
        <v>0</v>
      </c>
      <c r="AS111">
        <v>138.699997</v>
      </c>
      <c r="AT111">
        <v>137.96666500000001</v>
      </c>
      <c r="AU111">
        <v>137.89999399999999</v>
      </c>
      <c r="AV111">
        <v>135.89999399999999</v>
      </c>
      <c r="AW111">
        <v>110.533333</v>
      </c>
      <c r="AX111">
        <v>89.733332000000004</v>
      </c>
      <c r="AY111">
        <v>125</v>
      </c>
      <c r="AZ111">
        <v>140</v>
      </c>
      <c r="BA111">
        <v>120.3</v>
      </c>
      <c r="BB111">
        <v>137</v>
      </c>
      <c r="BC111">
        <v>2.4</v>
      </c>
      <c r="BD111">
        <v>120</v>
      </c>
      <c r="BE111" t="s">
        <v>173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31</v>
      </c>
      <c r="BL111">
        <v>119.8</v>
      </c>
      <c r="BM111">
        <v>114.1</v>
      </c>
      <c r="BN111">
        <v>2000</v>
      </c>
      <c r="BO111">
        <v>0</v>
      </c>
      <c r="BP111">
        <v>51</v>
      </c>
      <c r="BQ111">
        <v>59.7</v>
      </c>
      <c r="BR111">
        <v>122.6</v>
      </c>
      <c r="BS111">
        <v>67.900000000000006</v>
      </c>
      <c r="BT111">
        <v>168</v>
      </c>
      <c r="BU111">
        <v>95</v>
      </c>
      <c r="BV111">
        <v>1058</v>
      </c>
      <c r="BW111">
        <v>80</v>
      </c>
      <c r="BX111">
        <v>2202</v>
      </c>
      <c r="BY111">
        <v>2200</v>
      </c>
      <c r="BZ111">
        <v>234</v>
      </c>
      <c r="CA111">
        <v>33</v>
      </c>
      <c r="CB111">
        <v>119</v>
      </c>
      <c r="CC111">
        <v>67.367999999999995</v>
      </c>
      <c r="CD111">
        <v>52.707999999999998</v>
      </c>
      <c r="CE111">
        <v>67.676000000000002</v>
      </c>
      <c r="CF111">
        <v>51.686999999999998</v>
      </c>
    </row>
    <row r="112" spans="1:84" hidden="1" x14ac:dyDescent="0.25">
      <c r="A112" s="1">
        <v>45617</v>
      </c>
      <c r="B112" s="2">
        <v>0.54690587962962955</v>
      </c>
      <c r="C112">
        <v>65736.490000000005</v>
      </c>
      <c r="D112">
        <v>65737.25</v>
      </c>
      <c r="F112">
        <v>119.9</v>
      </c>
      <c r="G112">
        <v>2.0783</v>
      </c>
      <c r="H112">
        <v>247.3</v>
      </c>
      <c r="I112">
        <v>17.391999999999999</v>
      </c>
      <c r="J112">
        <v>0</v>
      </c>
      <c r="K112">
        <v>60.003</v>
      </c>
      <c r="L112">
        <v>249.2</v>
      </c>
      <c r="M112">
        <v>0.99260000000000004</v>
      </c>
      <c r="N112">
        <v>1.7494590000000001</v>
      </c>
      <c r="O112">
        <v>1.4392830000000001</v>
      </c>
      <c r="P112">
        <v>255</v>
      </c>
      <c r="Q112">
        <v>100</v>
      </c>
      <c r="R112">
        <v>0</v>
      </c>
      <c r="S112">
        <v>0</v>
      </c>
      <c r="T112">
        <v>0</v>
      </c>
      <c r="U112" t="s">
        <v>177</v>
      </c>
      <c r="V112">
        <v>125.144442</v>
      </c>
      <c r="W112">
        <v>67.234318999999999</v>
      </c>
      <c r="X112">
        <v>65.033877000000004</v>
      </c>
      <c r="Y112">
        <v>95.523332999999994</v>
      </c>
      <c r="Z112">
        <v>67.279999000000004</v>
      </c>
      <c r="AA112">
        <v>33.939</v>
      </c>
      <c r="AB112">
        <v>0</v>
      </c>
      <c r="AC112">
        <v>-114</v>
      </c>
      <c r="AD112">
        <v>-36.5</v>
      </c>
      <c r="AE112">
        <v>-52.400002000000001</v>
      </c>
      <c r="AF112">
        <v>0</v>
      </c>
      <c r="AG112">
        <v>0</v>
      </c>
      <c r="AH112">
        <v>0.99872700000000003</v>
      </c>
      <c r="AI112">
        <v>63.470078000000001</v>
      </c>
      <c r="AJ112">
        <v>282.93836800000003</v>
      </c>
      <c r="AK112">
        <v>282.93836800000003</v>
      </c>
      <c r="AL112">
        <v>33.939484999999998</v>
      </c>
      <c r="AM112">
        <v>5.6495069999999998</v>
      </c>
      <c r="AN112">
        <v>151.355896</v>
      </c>
      <c r="AO112">
        <v>0</v>
      </c>
      <c r="AP112">
        <v>34.112000000000002</v>
      </c>
      <c r="AQ112">
        <v>0</v>
      </c>
      <c r="AR112">
        <v>0</v>
      </c>
      <c r="AS112">
        <v>138.699997</v>
      </c>
      <c r="AT112">
        <v>137.96666500000001</v>
      </c>
      <c r="AU112">
        <v>137.89999399999999</v>
      </c>
      <c r="AV112">
        <v>135.89999399999999</v>
      </c>
      <c r="AW112">
        <v>110.599998</v>
      </c>
      <c r="AX112">
        <v>89.800003000000004</v>
      </c>
      <c r="AY112">
        <v>125</v>
      </c>
      <c r="AZ112">
        <v>140</v>
      </c>
      <c r="BA112">
        <v>120.3</v>
      </c>
      <c r="BB112">
        <v>137</v>
      </c>
      <c r="BC112">
        <v>2.4</v>
      </c>
      <c r="BD112">
        <v>120</v>
      </c>
      <c r="BE112" t="s">
        <v>173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31</v>
      </c>
      <c r="BL112">
        <v>119.8</v>
      </c>
      <c r="BM112">
        <v>114.2</v>
      </c>
      <c r="BN112">
        <v>2000</v>
      </c>
      <c r="BO112">
        <v>0</v>
      </c>
      <c r="BP112">
        <v>51</v>
      </c>
      <c r="BQ112">
        <v>59.6</v>
      </c>
      <c r="BR112">
        <v>122.7</v>
      </c>
      <c r="BS112">
        <v>67.900000000000006</v>
      </c>
      <c r="BT112">
        <v>168</v>
      </c>
      <c r="BU112">
        <v>95</v>
      </c>
      <c r="BV112">
        <v>1058</v>
      </c>
      <c r="BW112">
        <v>80</v>
      </c>
      <c r="BX112">
        <v>2201</v>
      </c>
      <c r="BY112">
        <v>2200</v>
      </c>
      <c r="BZ112">
        <v>233</v>
      </c>
      <c r="CA112">
        <v>33</v>
      </c>
      <c r="CB112">
        <v>119</v>
      </c>
      <c r="CC112">
        <v>67.367999999999995</v>
      </c>
      <c r="CD112">
        <v>52.707000000000001</v>
      </c>
      <c r="CE112">
        <v>67.674999999999997</v>
      </c>
      <c r="CF112">
        <v>51.686999999999998</v>
      </c>
    </row>
    <row r="113" spans="1:84" hidden="1" x14ac:dyDescent="0.25">
      <c r="A113" s="1">
        <v>45617</v>
      </c>
      <c r="B113" s="2">
        <v>0.54694061342592593</v>
      </c>
      <c r="C113">
        <v>65739.490000000005</v>
      </c>
      <c r="D113">
        <v>65740.25</v>
      </c>
      <c r="F113">
        <v>119.91</v>
      </c>
      <c r="G113">
        <v>2.0855999999999999</v>
      </c>
      <c r="H113">
        <v>248.2</v>
      </c>
      <c r="I113">
        <v>17.597999999999999</v>
      </c>
      <c r="J113">
        <v>0</v>
      </c>
      <c r="K113">
        <v>60</v>
      </c>
      <c r="L113">
        <v>250.1</v>
      </c>
      <c r="M113">
        <v>0.99250000000000005</v>
      </c>
      <c r="N113">
        <v>1.730054</v>
      </c>
      <c r="O113">
        <v>1.4401630000000001</v>
      </c>
      <c r="P113">
        <v>258</v>
      </c>
      <c r="Q113">
        <v>100</v>
      </c>
      <c r="R113">
        <v>0</v>
      </c>
      <c r="S113">
        <v>0</v>
      </c>
      <c r="T113">
        <v>0</v>
      </c>
      <c r="U113" t="s">
        <v>177</v>
      </c>
      <c r="V113">
        <v>125.127776</v>
      </c>
      <c r="W113">
        <v>67.238905000000003</v>
      </c>
      <c r="X113">
        <v>65.041224999999997</v>
      </c>
      <c r="Y113">
        <v>95.523332999999994</v>
      </c>
      <c r="Z113">
        <v>67.279999000000004</v>
      </c>
      <c r="AA113">
        <v>33.939</v>
      </c>
      <c r="AB113">
        <v>0</v>
      </c>
      <c r="AC113">
        <v>-109.800003</v>
      </c>
      <c r="AD113">
        <v>-39.599997999999999</v>
      </c>
      <c r="AE113">
        <v>-50.200001</v>
      </c>
      <c r="AF113">
        <v>0</v>
      </c>
      <c r="AG113">
        <v>0</v>
      </c>
      <c r="AH113">
        <v>0.99870899999999996</v>
      </c>
      <c r="AI113">
        <v>63.488266000000003</v>
      </c>
      <c r="AJ113">
        <v>282.93836800000003</v>
      </c>
      <c r="AK113">
        <v>282.93836800000003</v>
      </c>
      <c r="AL113">
        <v>33.939484999999998</v>
      </c>
      <c r="AM113">
        <v>5.6494390000000001</v>
      </c>
      <c r="AN113">
        <v>151.35581999999999</v>
      </c>
      <c r="AO113">
        <v>0</v>
      </c>
      <c r="AP113">
        <v>34.112000000000002</v>
      </c>
      <c r="AQ113">
        <v>0</v>
      </c>
      <c r="AR113">
        <v>0</v>
      </c>
      <c r="AS113">
        <v>138.699997</v>
      </c>
      <c r="AT113">
        <v>137.93332899999999</v>
      </c>
      <c r="AU113">
        <v>137.89999399999999</v>
      </c>
      <c r="AV113">
        <v>135.83333300000001</v>
      </c>
      <c r="AW113">
        <v>110.599998</v>
      </c>
      <c r="AX113">
        <v>89.800003000000004</v>
      </c>
      <c r="AY113">
        <v>125</v>
      </c>
      <c r="AZ113">
        <v>140</v>
      </c>
      <c r="BA113">
        <v>120.3</v>
      </c>
      <c r="BB113">
        <v>137</v>
      </c>
      <c r="BC113">
        <v>2.4</v>
      </c>
      <c r="BD113">
        <v>120</v>
      </c>
      <c r="BE113" t="s">
        <v>173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31</v>
      </c>
      <c r="BL113">
        <v>119.8</v>
      </c>
      <c r="BM113">
        <v>114.2</v>
      </c>
      <c r="BN113">
        <v>2000</v>
      </c>
      <c r="BO113">
        <v>0</v>
      </c>
      <c r="BP113">
        <v>51</v>
      </c>
      <c r="BQ113">
        <v>59.6</v>
      </c>
      <c r="BR113">
        <v>122.7</v>
      </c>
      <c r="BS113">
        <v>67.900000000000006</v>
      </c>
      <c r="BT113">
        <v>168</v>
      </c>
      <c r="BU113">
        <v>95</v>
      </c>
      <c r="BV113">
        <v>1058</v>
      </c>
      <c r="BW113">
        <v>80</v>
      </c>
      <c r="BX113">
        <v>2199</v>
      </c>
      <c r="BY113">
        <v>2200</v>
      </c>
      <c r="BZ113">
        <v>232</v>
      </c>
      <c r="CA113">
        <v>33</v>
      </c>
      <c r="CB113">
        <v>119</v>
      </c>
      <c r="CC113">
        <v>67.367999999999995</v>
      </c>
      <c r="CD113">
        <v>52.704999999999998</v>
      </c>
      <c r="CE113">
        <v>67.674000000000007</v>
      </c>
      <c r="CF113">
        <v>51.686999999999998</v>
      </c>
    </row>
    <row r="114" spans="1:84" hidden="1" x14ac:dyDescent="0.25">
      <c r="A114" s="1">
        <v>45617</v>
      </c>
      <c r="B114" s="2">
        <v>0.54697534722222219</v>
      </c>
      <c r="C114">
        <v>65742.490000000005</v>
      </c>
      <c r="D114">
        <v>65743.25</v>
      </c>
      <c r="F114">
        <v>119.92</v>
      </c>
      <c r="G114">
        <v>2.0832999999999999</v>
      </c>
      <c r="H114">
        <v>247.9</v>
      </c>
      <c r="I114">
        <v>17.806000000000001</v>
      </c>
      <c r="J114">
        <v>0</v>
      </c>
      <c r="K114">
        <v>60.005000000000003</v>
      </c>
      <c r="L114">
        <v>249.8</v>
      </c>
      <c r="M114">
        <v>0.99239999999999995</v>
      </c>
      <c r="N114">
        <v>1.76542</v>
      </c>
      <c r="O114">
        <v>1.441044</v>
      </c>
      <c r="P114">
        <v>261</v>
      </c>
      <c r="Q114">
        <v>100</v>
      </c>
      <c r="R114">
        <v>0</v>
      </c>
      <c r="S114">
        <v>0</v>
      </c>
      <c r="T114">
        <v>0</v>
      </c>
      <c r="U114" t="s">
        <v>177</v>
      </c>
      <c r="V114">
        <v>125.133331</v>
      </c>
      <c r="W114">
        <v>67.244230000000002</v>
      </c>
      <c r="X114">
        <v>65.049386999999996</v>
      </c>
      <c r="Y114">
        <v>95.510002</v>
      </c>
      <c r="Z114">
        <v>67.279999000000004</v>
      </c>
      <c r="AA114">
        <v>33.939</v>
      </c>
      <c r="AB114">
        <v>0</v>
      </c>
      <c r="AC114">
        <v>-104.599998</v>
      </c>
      <c r="AD114">
        <v>-42.799999</v>
      </c>
      <c r="AE114">
        <v>-47.299999</v>
      </c>
      <c r="AF114">
        <v>0</v>
      </c>
      <c r="AG114">
        <v>0</v>
      </c>
      <c r="AH114">
        <v>0.99870800000000004</v>
      </c>
      <c r="AI114">
        <v>63.492161000000003</v>
      </c>
      <c r="AJ114">
        <v>282.93836800000003</v>
      </c>
      <c r="AK114">
        <v>282.93836800000003</v>
      </c>
      <c r="AL114">
        <v>33.939484999999998</v>
      </c>
      <c r="AM114">
        <v>5.6497719999999996</v>
      </c>
      <c r="AN114">
        <v>151.35578899999999</v>
      </c>
      <c r="AO114">
        <v>0</v>
      </c>
      <c r="AP114">
        <v>34.112000000000002</v>
      </c>
      <c r="AQ114">
        <v>0</v>
      </c>
      <c r="AR114">
        <v>0</v>
      </c>
      <c r="AS114">
        <v>138.699997</v>
      </c>
      <c r="AT114">
        <v>137.93332899999999</v>
      </c>
      <c r="AU114">
        <v>137.89999399999999</v>
      </c>
      <c r="AV114">
        <v>135.83333300000001</v>
      </c>
      <c r="AW114">
        <v>110.599998</v>
      </c>
      <c r="AX114">
        <v>89.833336000000003</v>
      </c>
      <c r="AY114">
        <v>125</v>
      </c>
      <c r="AZ114">
        <v>140</v>
      </c>
      <c r="BA114">
        <v>120.3</v>
      </c>
      <c r="BB114">
        <v>137</v>
      </c>
      <c r="BC114">
        <v>2.4</v>
      </c>
      <c r="BD114">
        <v>120</v>
      </c>
      <c r="BE114" t="s">
        <v>173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31</v>
      </c>
      <c r="BL114">
        <v>119.7</v>
      </c>
      <c r="BM114">
        <v>114.2</v>
      </c>
      <c r="BN114">
        <v>2000</v>
      </c>
      <c r="BO114">
        <v>0</v>
      </c>
      <c r="BP114">
        <v>51</v>
      </c>
      <c r="BQ114">
        <v>59.5</v>
      </c>
      <c r="BR114">
        <v>122.7</v>
      </c>
      <c r="BS114">
        <v>67.900000000000006</v>
      </c>
      <c r="BT114">
        <v>167</v>
      </c>
      <c r="BU114">
        <v>95</v>
      </c>
      <c r="BV114">
        <v>1054</v>
      </c>
      <c r="BW114">
        <v>80</v>
      </c>
      <c r="BX114">
        <v>2202</v>
      </c>
      <c r="BY114">
        <v>2200</v>
      </c>
      <c r="BZ114">
        <v>231</v>
      </c>
      <c r="CA114">
        <v>33</v>
      </c>
      <c r="CB114">
        <v>119</v>
      </c>
      <c r="CC114">
        <v>67.367999999999995</v>
      </c>
      <c r="CD114">
        <v>52.704000000000001</v>
      </c>
      <c r="CE114">
        <v>67.674000000000007</v>
      </c>
      <c r="CF114">
        <v>51.686999999999998</v>
      </c>
    </row>
    <row r="115" spans="1:84" hidden="1" x14ac:dyDescent="0.25">
      <c r="A115" s="1">
        <v>45617</v>
      </c>
      <c r="B115" s="2">
        <v>0.54701006944444441</v>
      </c>
      <c r="C115">
        <v>65745.490000000005</v>
      </c>
      <c r="D115">
        <v>65746.25</v>
      </c>
      <c r="F115">
        <v>119.9</v>
      </c>
      <c r="G115">
        <v>2.0838999999999999</v>
      </c>
      <c r="H115">
        <v>248</v>
      </c>
      <c r="I115">
        <v>18.012</v>
      </c>
      <c r="J115">
        <v>0</v>
      </c>
      <c r="K115">
        <v>59.999000000000002</v>
      </c>
      <c r="L115">
        <v>249.9</v>
      </c>
      <c r="M115">
        <v>0.99260000000000004</v>
      </c>
      <c r="N115">
        <v>1.7306969999999999</v>
      </c>
      <c r="O115">
        <v>1.4376150000000001</v>
      </c>
      <c r="P115">
        <v>264</v>
      </c>
      <c r="Q115">
        <v>100</v>
      </c>
      <c r="R115">
        <v>0</v>
      </c>
      <c r="S115">
        <v>0</v>
      </c>
      <c r="T115">
        <v>0</v>
      </c>
      <c r="U115" t="s">
        <v>177</v>
      </c>
      <c r="V115">
        <v>125.161109</v>
      </c>
      <c r="W115">
        <v>67.249703999999994</v>
      </c>
      <c r="X115">
        <v>65.058366000000007</v>
      </c>
      <c r="Y115">
        <v>95.489998</v>
      </c>
      <c r="Z115">
        <v>67.279999000000004</v>
      </c>
      <c r="AA115">
        <v>33.939</v>
      </c>
      <c r="AB115">
        <v>0</v>
      </c>
      <c r="AC115">
        <v>-96.5</v>
      </c>
      <c r="AD115">
        <v>-46.599997999999999</v>
      </c>
      <c r="AE115">
        <v>-44.099997999999999</v>
      </c>
      <c r="AF115">
        <v>0</v>
      </c>
      <c r="AG115">
        <v>0</v>
      </c>
      <c r="AH115">
        <v>0.998722</v>
      </c>
      <c r="AI115">
        <v>63.478431999999998</v>
      </c>
      <c r="AJ115">
        <v>282.93836800000003</v>
      </c>
      <c r="AK115">
        <v>282.93836800000003</v>
      </c>
      <c r="AL115">
        <v>33.939484999999998</v>
      </c>
      <c r="AM115">
        <v>5.649324</v>
      </c>
      <c r="AN115">
        <v>151.35581999999999</v>
      </c>
      <c r="AO115">
        <v>0</v>
      </c>
      <c r="AP115">
        <v>34.112000000000002</v>
      </c>
      <c r="AQ115">
        <v>0</v>
      </c>
      <c r="AR115">
        <v>0</v>
      </c>
      <c r="AS115">
        <v>138.699997</v>
      </c>
      <c r="AT115">
        <v>137.96666500000001</v>
      </c>
      <c r="AU115">
        <v>137.89999399999999</v>
      </c>
      <c r="AV115">
        <v>135.86666399999999</v>
      </c>
      <c r="AW115">
        <v>110.599998</v>
      </c>
      <c r="AX115">
        <v>89.933334000000002</v>
      </c>
      <c r="AY115">
        <v>125</v>
      </c>
      <c r="AZ115">
        <v>140</v>
      </c>
      <c r="BA115">
        <v>120.3</v>
      </c>
      <c r="BB115">
        <v>137</v>
      </c>
      <c r="BC115">
        <v>2.4</v>
      </c>
      <c r="BD115">
        <v>120</v>
      </c>
      <c r="BE115" t="s">
        <v>173</v>
      </c>
      <c r="BF115">
        <v>0</v>
      </c>
      <c r="BG115">
        <v>0</v>
      </c>
      <c r="BH115">
        <v>1</v>
      </c>
      <c r="BI115">
        <v>1</v>
      </c>
      <c r="BJ115">
        <v>1</v>
      </c>
      <c r="BK115">
        <v>31</v>
      </c>
      <c r="BL115">
        <v>119.7</v>
      </c>
      <c r="BM115">
        <v>114.2</v>
      </c>
      <c r="BN115">
        <v>2000</v>
      </c>
      <c r="BO115">
        <v>0</v>
      </c>
      <c r="BP115">
        <v>51</v>
      </c>
      <c r="BQ115">
        <v>59.4</v>
      </c>
      <c r="BR115">
        <v>122.7</v>
      </c>
      <c r="BS115">
        <v>67.900000000000006</v>
      </c>
      <c r="BT115">
        <v>167</v>
      </c>
      <c r="BU115">
        <v>95</v>
      </c>
      <c r="BV115">
        <v>1054</v>
      </c>
      <c r="BW115">
        <v>80</v>
      </c>
      <c r="BX115">
        <v>2198</v>
      </c>
      <c r="BY115">
        <v>2200</v>
      </c>
      <c r="BZ115">
        <v>232</v>
      </c>
      <c r="CA115">
        <v>33</v>
      </c>
      <c r="CB115">
        <v>119</v>
      </c>
      <c r="CC115">
        <v>67.367999999999995</v>
      </c>
      <c r="CD115">
        <v>52.701999999999998</v>
      </c>
      <c r="CE115">
        <v>67.673000000000002</v>
      </c>
      <c r="CF115">
        <v>51.686999999999998</v>
      </c>
    </row>
    <row r="116" spans="1:84" hidden="1" x14ac:dyDescent="0.25">
      <c r="A116" s="1">
        <v>45617</v>
      </c>
      <c r="B116" s="2">
        <v>0.54704479166666664</v>
      </c>
      <c r="C116">
        <v>65748.490000000005</v>
      </c>
      <c r="D116">
        <v>65749.25</v>
      </c>
      <c r="F116">
        <v>119.91</v>
      </c>
      <c r="G116">
        <v>2.0794999999999999</v>
      </c>
      <c r="H116">
        <v>247.5</v>
      </c>
      <c r="I116">
        <v>18.218</v>
      </c>
      <c r="J116">
        <v>0</v>
      </c>
      <c r="K116">
        <v>59.999000000000002</v>
      </c>
      <c r="L116">
        <v>249.4</v>
      </c>
      <c r="M116">
        <v>0.99270000000000003</v>
      </c>
      <c r="N116">
        <v>1.746958</v>
      </c>
      <c r="O116">
        <v>1.4406639999999999</v>
      </c>
      <c r="P116">
        <v>267</v>
      </c>
      <c r="Q116">
        <v>100</v>
      </c>
      <c r="R116">
        <v>0</v>
      </c>
      <c r="S116">
        <v>0</v>
      </c>
      <c r="T116">
        <v>0</v>
      </c>
      <c r="U116" t="s">
        <v>177</v>
      </c>
      <c r="V116">
        <v>125.172219</v>
      </c>
      <c r="W116">
        <v>67.255622000000002</v>
      </c>
      <c r="X116">
        <v>65.068162999999998</v>
      </c>
      <c r="Y116">
        <v>95.483332000000004</v>
      </c>
      <c r="Z116">
        <v>67.279590999999996</v>
      </c>
      <c r="AA116">
        <v>33.939</v>
      </c>
      <c r="AB116">
        <v>0</v>
      </c>
      <c r="AC116">
        <v>-89.599997999999999</v>
      </c>
      <c r="AD116">
        <v>-50.099997999999999</v>
      </c>
      <c r="AE116">
        <v>-39.700001</v>
      </c>
      <c r="AF116">
        <v>1E-3</v>
      </c>
      <c r="AG116">
        <v>0</v>
      </c>
      <c r="AH116">
        <v>0.99868800000000002</v>
      </c>
      <c r="AI116">
        <v>63.517567</v>
      </c>
      <c r="AJ116">
        <v>282.93836800000003</v>
      </c>
      <c r="AK116">
        <v>282.93836800000003</v>
      </c>
      <c r="AL116">
        <v>33.939484999999998</v>
      </c>
      <c r="AM116">
        <v>5.6498520000000001</v>
      </c>
      <c r="AN116">
        <v>151.35578899999999</v>
      </c>
      <c r="AO116">
        <v>0</v>
      </c>
      <c r="AP116">
        <v>34.112000000000002</v>
      </c>
      <c r="AQ116">
        <v>0</v>
      </c>
      <c r="AR116">
        <v>0</v>
      </c>
      <c r="AS116">
        <v>138.699997</v>
      </c>
      <c r="AT116">
        <v>137.96666500000001</v>
      </c>
      <c r="AU116">
        <v>137.89999399999999</v>
      </c>
      <c r="AV116">
        <v>135.89999399999999</v>
      </c>
      <c r="AW116">
        <v>110.599998</v>
      </c>
      <c r="AX116">
        <v>89.966667000000001</v>
      </c>
      <c r="AY116">
        <v>125</v>
      </c>
      <c r="AZ116">
        <v>140</v>
      </c>
      <c r="BA116">
        <v>120.4</v>
      </c>
      <c r="BB116">
        <v>137</v>
      </c>
      <c r="BC116">
        <v>2.4</v>
      </c>
      <c r="BD116">
        <v>120</v>
      </c>
      <c r="BE116" t="s">
        <v>173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31</v>
      </c>
      <c r="BL116">
        <v>119.6</v>
      </c>
      <c r="BM116">
        <v>114.2</v>
      </c>
      <c r="BN116">
        <v>2000</v>
      </c>
      <c r="BO116">
        <v>0</v>
      </c>
      <c r="BP116">
        <v>51.1</v>
      </c>
      <c r="BQ116">
        <v>59.3</v>
      </c>
      <c r="BR116">
        <v>122.7</v>
      </c>
      <c r="BS116">
        <v>67.900000000000006</v>
      </c>
      <c r="BT116">
        <v>167</v>
      </c>
      <c r="BU116">
        <v>95</v>
      </c>
      <c r="BV116">
        <v>1054</v>
      </c>
      <c r="BW116">
        <v>80</v>
      </c>
      <c r="BX116">
        <v>2200</v>
      </c>
      <c r="BY116">
        <v>2200</v>
      </c>
      <c r="BZ116">
        <v>231</v>
      </c>
      <c r="CA116">
        <v>33</v>
      </c>
      <c r="CB116">
        <v>119</v>
      </c>
      <c r="CC116">
        <v>67.367999999999995</v>
      </c>
      <c r="CD116">
        <v>52.701000000000001</v>
      </c>
      <c r="CE116">
        <v>67.671999999999997</v>
      </c>
      <c r="CF116">
        <v>51.686999999999998</v>
      </c>
    </row>
    <row r="117" spans="1:84" hidden="1" x14ac:dyDescent="0.25">
      <c r="A117" s="1">
        <v>45617</v>
      </c>
      <c r="B117" s="2">
        <v>0.54707952546296301</v>
      </c>
      <c r="C117">
        <v>65751.490000000005</v>
      </c>
      <c r="D117">
        <v>65752.259999999995</v>
      </c>
      <c r="F117">
        <v>119.91</v>
      </c>
      <c r="G117">
        <v>2.0977000000000001</v>
      </c>
      <c r="H117">
        <v>249.3</v>
      </c>
      <c r="I117">
        <v>18.425000000000001</v>
      </c>
      <c r="J117">
        <v>0</v>
      </c>
      <c r="K117">
        <v>60.002000000000002</v>
      </c>
      <c r="L117">
        <v>251.5</v>
      </c>
      <c r="M117">
        <v>0.99119999999999997</v>
      </c>
      <c r="N117">
        <v>1.9203410000000001</v>
      </c>
      <c r="O117">
        <v>1.4406639999999999</v>
      </c>
      <c r="P117">
        <v>270</v>
      </c>
      <c r="Q117">
        <v>100</v>
      </c>
      <c r="R117">
        <v>0</v>
      </c>
      <c r="S117">
        <v>0</v>
      </c>
      <c r="T117">
        <v>0</v>
      </c>
      <c r="U117" t="s">
        <v>177</v>
      </c>
      <c r="V117">
        <v>125.161109</v>
      </c>
      <c r="W117">
        <v>67.261391000000003</v>
      </c>
      <c r="X117">
        <v>65.077144000000004</v>
      </c>
      <c r="Y117">
        <v>95.470000999999996</v>
      </c>
      <c r="Z117">
        <v>67.278366000000005</v>
      </c>
      <c r="AA117">
        <v>33.939</v>
      </c>
      <c r="AB117">
        <v>0</v>
      </c>
      <c r="AC117">
        <v>-88.300003000000004</v>
      </c>
      <c r="AD117">
        <v>-51.599997999999999</v>
      </c>
      <c r="AE117">
        <v>-35.799999</v>
      </c>
      <c r="AF117">
        <v>0</v>
      </c>
      <c r="AG117">
        <v>0</v>
      </c>
      <c r="AH117">
        <v>0.99866699999999997</v>
      </c>
      <c r="AI117">
        <v>63.541519000000001</v>
      </c>
      <c r="AJ117">
        <v>282.93836800000003</v>
      </c>
      <c r="AK117">
        <v>282.93836800000003</v>
      </c>
      <c r="AL117">
        <v>33.939484999999998</v>
      </c>
      <c r="AM117">
        <v>5.6502119999999998</v>
      </c>
      <c r="AN117">
        <v>151.35560599999999</v>
      </c>
      <c r="AO117">
        <v>0</v>
      </c>
      <c r="AP117">
        <v>34.112000000000002</v>
      </c>
      <c r="AQ117">
        <v>0</v>
      </c>
      <c r="AR117">
        <v>0</v>
      </c>
      <c r="AS117">
        <v>138.699997</v>
      </c>
      <c r="AT117">
        <v>137.89999399999999</v>
      </c>
      <c r="AU117">
        <v>137.89999399999999</v>
      </c>
      <c r="AV117">
        <v>135.800003</v>
      </c>
      <c r="AW117">
        <v>110.666664</v>
      </c>
      <c r="AX117">
        <v>90</v>
      </c>
      <c r="AY117">
        <v>125</v>
      </c>
      <c r="AZ117">
        <v>140</v>
      </c>
      <c r="BA117">
        <v>120.4</v>
      </c>
      <c r="BB117">
        <v>137</v>
      </c>
      <c r="BC117">
        <v>2.4</v>
      </c>
      <c r="BD117">
        <v>120</v>
      </c>
      <c r="BE117" t="s">
        <v>173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31</v>
      </c>
      <c r="BL117">
        <v>119.6</v>
      </c>
      <c r="BM117">
        <v>114.2</v>
      </c>
      <c r="BN117">
        <v>2000</v>
      </c>
      <c r="BO117">
        <v>0</v>
      </c>
      <c r="BP117">
        <v>51.1</v>
      </c>
      <c r="BQ117">
        <v>59.2</v>
      </c>
      <c r="BR117">
        <v>122.7</v>
      </c>
      <c r="BS117">
        <v>67.900000000000006</v>
      </c>
      <c r="BT117">
        <v>167</v>
      </c>
      <c r="BU117">
        <v>95</v>
      </c>
      <c r="BV117">
        <v>1054</v>
      </c>
      <c r="BW117">
        <v>80</v>
      </c>
      <c r="BX117">
        <v>2201</v>
      </c>
      <c r="BY117">
        <v>2200</v>
      </c>
      <c r="BZ117">
        <v>231</v>
      </c>
      <c r="CA117">
        <v>33</v>
      </c>
      <c r="CB117">
        <v>119</v>
      </c>
      <c r="CC117">
        <v>67.367999999999995</v>
      </c>
      <c r="CD117">
        <v>52.698999999999998</v>
      </c>
      <c r="CE117">
        <v>67.671999999999997</v>
      </c>
      <c r="CF117">
        <v>51.686999999999998</v>
      </c>
    </row>
    <row r="118" spans="1:84" hidden="1" x14ac:dyDescent="0.25">
      <c r="A118" s="1">
        <v>45617</v>
      </c>
      <c r="B118" s="2">
        <v>0.54711425925925927</v>
      </c>
      <c r="C118">
        <v>65754.490000000005</v>
      </c>
      <c r="D118">
        <v>65755.259999999995</v>
      </c>
      <c r="F118">
        <v>119.92</v>
      </c>
      <c r="G118">
        <v>2.0815000000000001</v>
      </c>
      <c r="H118">
        <v>247.8</v>
      </c>
      <c r="I118">
        <v>18.632000000000001</v>
      </c>
      <c r="J118">
        <v>0</v>
      </c>
      <c r="K118">
        <v>60</v>
      </c>
      <c r="L118">
        <v>249.6</v>
      </c>
      <c r="M118">
        <v>0.99270000000000003</v>
      </c>
      <c r="N118">
        <v>1.7391300000000001</v>
      </c>
      <c r="O118">
        <v>1.441044</v>
      </c>
      <c r="P118">
        <v>273</v>
      </c>
      <c r="Q118">
        <v>100</v>
      </c>
      <c r="R118">
        <v>0</v>
      </c>
      <c r="S118">
        <v>0</v>
      </c>
      <c r="T118">
        <v>0</v>
      </c>
      <c r="U118" t="s">
        <v>177</v>
      </c>
      <c r="V118">
        <v>125.18333</v>
      </c>
      <c r="W118">
        <v>67.266717</v>
      </c>
      <c r="X118">
        <v>65.085716000000005</v>
      </c>
      <c r="Y118">
        <v>95.456665000000001</v>
      </c>
      <c r="Z118">
        <v>67.277141999999998</v>
      </c>
      <c r="AA118">
        <v>33.939</v>
      </c>
      <c r="AB118">
        <v>0</v>
      </c>
      <c r="AC118">
        <v>-90.800003000000004</v>
      </c>
      <c r="AD118">
        <v>-51.900002000000001</v>
      </c>
      <c r="AE118">
        <v>-35</v>
      </c>
      <c r="AF118">
        <v>0</v>
      </c>
      <c r="AG118">
        <v>0</v>
      </c>
      <c r="AH118">
        <v>0.99867399999999995</v>
      </c>
      <c r="AI118">
        <v>63.536811999999998</v>
      </c>
      <c r="AJ118">
        <v>282.93836800000003</v>
      </c>
      <c r="AK118">
        <v>282.93836800000003</v>
      </c>
      <c r="AL118">
        <v>33.939484999999998</v>
      </c>
      <c r="AM118">
        <v>5.6498679999999997</v>
      </c>
      <c r="AN118">
        <v>151.355728</v>
      </c>
      <c r="AO118">
        <v>0</v>
      </c>
      <c r="AP118">
        <v>34.112000000000002</v>
      </c>
      <c r="AQ118">
        <v>0</v>
      </c>
      <c r="AR118">
        <v>0</v>
      </c>
      <c r="AS118">
        <v>138.699997</v>
      </c>
      <c r="AT118">
        <v>137.93332899999999</v>
      </c>
      <c r="AU118">
        <v>137.89999399999999</v>
      </c>
      <c r="AV118">
        <v>135.86666399999999</v>
      </c>
      <c r="AW118">
        <v>110.699997</v>
      </c>
      <c r="AX118">
        <v>90</v>
      </c>
      <c r="AY118">
        <v>125</v>
      </c>
      <c r="AZ118">
        <v>140</v>
      </c>
      <c r="BA118">
        <v>120.4</v>
      </c>
      <c r="BB118">
        <v>137</v>
      </c>
      <c r="BC118">
        <v>2.4</v>
      </c>
      <c r="BD118">
        <v>120</v>
      </c>
      <c r="BE118" t="s">
        <v>173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31</v>
      </c>
      <c r="BL118">
        <v>119.6</v>
      </c>
      <c r="BM118">
        <v>114.2</v>
      </c>
      <c r="BN118">
        <v>2000</v>
      </c>
      <c r="BO118">
        <v>0</v>
      </c>
      <c r="BP118">
        <v>51.1</v>
      </c>
      <c r="BQ118">
        <v>59.2</v>
      </c>
      <c r="BR118">
        <v>122.7</v>
      </c>
      <c r="BS118">
        <v>67.900000000000006</v>
      </c>
      <c r="BT118">
        <v>166</v>
      </c>
      <c r="BU118">
        <v>95</v>
      </c>
      <c r="BV118">
        <v>1054</v>
      </c>
      <c r="BW118">
        <v>80</v>
      </c>
      <c r="BX118">
        <v>2198</v>
      </c>
      <c r="BY118">
        <v>2200</v>
      </c>
      <c r="BZ118">
        <v>231</v>
      </c>
      <c r="CA118">
        <v>33</v>
      </c>
      <c r="CB118">
        <v>119</v>
      </c>
      <c r="CC118">
        <v>67.367999999999995</v>
      </c>
      <c r="CD118">
        <v>52.698999999999998</v>
      </c>
      <c r="CE118">
        <v>67.671999999999997</v>
      </c>
      <c r="CF118">
        <v>51.686999999999998</v>
      </c>
    </row>
    <row r="119" spans="1:84" hidden="1" x14ac:dyDescent="0.25">
      <c r="A119" s="1">
        <v>45617</v>
      </c>
      <c r="B119" s="2">
        <v>0.5471489814814815</v>
      </c>
      <c r="C119">
        <v>65757.490000000005</v>
      </c>
      <c r="D119">
        <v>65758.259999999995</v>
      </c>
      <c r="F119">
        <v>119.9</v>
      </c>
      <c r="G119">
        <v>2.0840000000000001</v>
      </c>
      <c r="H119">
        <v>248</v>
      </c>
      <c r="I119">
        <v>18.838999999999999</v>
      </c>
      <c r="J119">
        <v>0</v>
      </c>
      <c r="K119">
        <v>59.996000000000002</v>
      </c>
      <c r="L119">
        <v>249.9</v>
      </c>
      <c r="M119">
        <v>0.99250000000000005</v>
      </c>
      <c r="N119">
        <v>1.7537910000000001</v>
      </c>
      <c r="O119">
        <v>1.442369</v>
      </c>
      <c r="P119">
        <v>276</v>
      </c>
      <c r="Q119">
        <v>100</v>
      </c>
      <c r="R119">
        <v>0</v>
      </c>
      <c r="S119">
        <v>0</v>
      </c>
      <c r="T119">
        <v>0</v>
      </c>
      <c r="U119" t="s">
        <v>177</v>
      </c>
      <c r="V119">
        <v>125.183331</v>
      </c>
      <c r="W119">
        <v>67.272930000000002</v>
      </c>
      <c r="X119">
        <v>65.097144999999998</v>
      </c>
      <c r="Y119">
        <v>95.439997000000005</v>
      </c>
      <c r="Z119">
        <v>67.278366000000005</v>
      </c>
      <c r="AA119">
        <v>33.939</v>
      </c>
      <c r="AB119">
        <v>0</v>
      </c>
      <c r="AC119">
        <v>-94.199996999999996</v>
      </c>
      <c r="AD119">
        <v>-51</v>
      </c>
      <c r="AE119">
        <v>-35.5</v>
      </c>
      <c r="AF119">
        <v>0</v>
      </c>
      <c r="AG119">
        <v>0</v>
      </c>
      <c r="AH119">
        <v>0.99865300000000001</v>
      </c>
      <c r="AI119">
        <v>63.561672000000002</v>
      </c>
      <c r="AJ119">
        <v>282.93836800000003</v>
      </c>
      <c r="AK119">
        <v>282.93836800000003</v>
      </c>
      <c r="AL119">
        <v>33.939484999999998</v>
      </c>
      <c r="AM119">
        <v>5.6497380000000001</v>
      </c>
      <c r="AN119">
        <v>151.35562100000001</v>
      </c>
      <c r="AO119">
        <v>0</v>
      </c>
      <c r="AP119">
        <v>34.110999999999997</v>
      </c>
      <c r="AQ119">
        <v>0</v>
      </c>
      <c r="AR119">
        <v>0</v>
      </c>
      <c r="AS119">
        <v>138.699997</v>
      </c>
      <c r="AT119">
        <v>137.93332899999999</v>
      </c>
      <c r="AU119">
        <v>137.89999399999999</v>
      </c>
      <c r="AV119">
        <v>135.83333300000001</v>
      </c>
      <c r="AW119">
        <v>110.699997</v>
      </c>
      <c r="AX119">
        <v>90.033332999999999</v>
      </c>
      <c r="AY119">
        <v>125</v>
      </c>
      <c r="AZ119">
        <v>140</v>
      </c>
      <c r="BA119">
        <v>120.4</v>
      </c>
      <c r="BB119">
        <v>137</v>
      </c>
      <c r="BC119">
        <v>2.4</v>
      </c>
      <c r="BD119">
        <v>120</v>
      </c>
      <c r="BE119" t="s">
        <v>173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31</v>
      </c>
      <c r="BL119">
        <v>119.7</v>
      </c>
      <c r="BM119">
        <v>114.2</v>
      </c>
      <c r="BN119">
        <v>2000</v>
      </c>
      <c r="BO119">
        <v>0</v>
      </c>
      <c r="BP119">
        <v>51.1</v>
      </c>
      <c r="BQ119">
        <v>59.1</v>
      </c>
      <c r="BR119">
        <v>122.7</v>
      </c>
      <c r="BS119">
        <v>67.900000000000006</v>
      </c>
      <c r="BT119">
        <v>166</v>
      </c>
      <c r="BU119">
        <v>95</v>
      </c>
      <c r="BV119">
        <v>1053</v>
      </c>
      <c r="BW119">
        <v>80</v>
      </c>
      <c r="BX119">
        <v>2201</v>
      </c>
      <c r="BY119">
        <v>2200</v>
      </c>
      <c r="BZ119">
        <v>232</v>
      </c>
      <c r="CA119">
        <v>33</v>
      </c>
      <c r="CB119">
        <v>119</v>
      </c>
      <c r="CC119">
        <v>67.367999999999995</v>
      </c>
      <c r="CD119">
        <v>52.698</v>
      </c>
      <c r="CE119">
        <v>67.671000000000006</v>
      </c>
      <c r="CF119">
        <v>51.686999999999998</v>
      </c>
    </row>
    <row r="120" spans="1:84" hidden="1" x14ac:dyDescent="0.25">
      <c r="A120" s="1">
        <v>45617</v>
      </c>
      <c r="B120" s="2">
        <v>0.54718370370370373</v>
      </c>
      <c r="C120">
        <v>65760.490000000005</v>
      </c>
      <c r="D120">
        <v>65761.259999999995</v>
      </c>
      <c r="F120">
        <v>119.92</v>
      </c>
      <c r="G120">
        <v>2.0874999999999999</v>
      </c>
      <c r="H120">
        <v>248.5</v>
      </c>
      <c r="I120">
        <v>19.045000000000002</v>
      </c>
      <c r="J120">
        <v>0</v>
      </c>
      <c r="K120">
        <v>60</v>
      </c>
      <c r="L120">
        <v>250.3</v>
      </c>
      <c r="M120">
        <v>0.99250000000000005</v>
      </c>
      <c r="N120">
        <v>1.748599</v>
      </c>
      <c r="O120">
        <v>1.43946</v>
      </c>
      <c r="P120">
        <v>279</v>
      </c>
      <c r="Q120">
        <v>100</v>
      </c>
      <c r="R120">
        <v>0</v>
      </c>
      <c r="S120">
        <v>0</v>
      </c>
      <c r="T120">
        <v>0</v>
      </c>
      <c r="U120" t="s">
        <v>177</v>
      </c>
      <c r="V120">
        <v>125.205552</v>
      </c>
      <c r="W120">
        <v>67.278255999999999</v>
      </c>
      <c r="X120">
        <v>65.111430999999996</v>
      </c>
      <c r="Y120">
        <v>95.439997000000005</v>
      </c>
      <c r="Z120">
        <v>67.279590999999996</v>
      </c>
      <c r="AA120">
        <v>33.939</v>
      </c>
      <c r="AB120">
        <v>0</v>
      </c>
      <c r="AC120">
        <v>-97.800003000000004</v>
      </c>
      <c r="AD120">
        <v>-49.400002000000001</v>
      </c>
      <c r="AE120">
        <v>-36.099997999999999</v>
      </c>
      <c r="AF120">
        <v>0</v>
      </c>
      <c r="AG120">
        <v>0</v>
      </c>
      <c r="AH120">
        <v>0.99866100000000002</v>
      </c>
      <c r="AI120">
        <v>63.556179</v>
      </c>
      <c r="AJ120">
        <v>282.93836800000003</v>
      </c>
      <c r="AK120">
        <v>282.93836800000003</v>
      </c>
      <c r="AL120">
        <v>33.939484999999998</v>
      </c>
      <c r="AM120">
        <v>5.6489700000000003</v>
      </c>
      <c r="AN120">
        <v>151.355591</v>
      </c>
      <c r="AO120">
        <v>0</v>
      </c>
      <c r="AP120">
        <v>34.110999999999997</v>
      </c>
      <c r="AQ120">
        <v>0</v>
      </c>
      <c r="AR120">
        <v>0</v>
      </c>
      <c r="AS120">
        <v>138.699997</v>
      </c>
      <c r="AT120">
        <v>137.93332899999999</v>
      </c>
      <c r="AU120">
        <v>137.89999399999999</v>
      </c>
      <c r="AV120">
        <v>135.89999399999999</v>
      </c>
      <c r="AW120">
        <v>110.699997</v>
      </c>
      <c r="AX120">
        <v>90.099997999999999</v>
      </c>
      <c r="AY120">
        <v>125</v>
      </c>
      <c r="AZ120">
        <v>140</v>
      </c>
      <c r="BA120">
        <v>120.4</v>
      </c>
      <c r="BB120">
        <v>137</v>
      </c>
      <c r="BC120">
        <v>2.4</v>
      </c>
      <c r="BD120">
        <v>120</v>
      </c>
      <c r="BE120" t="s">
        <v>173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31</v>
      </c>
      <c r="BL120">
        <v>119.8</v>
      </c>
      <c r="BM120">
        <v>114.2</v>
      </c>
      <c r="BN120">
        <v>2000</v>
      </c>
      <c r="BO120">
        <v>0</v>
      </c>
      <c r="BP120">
        <v>51.1</v>
      </c>
      <c r="BQ120">
        <v>59</v>
      </c>
      <c r="BR120">
        <v>122.7</v>
      </c>
      <c r="BS120">
        <v>67.900000000000006</v>
      </c>
      <c r="BT120">
        <v>166</v>
      </c>
      <c r="BU120">
        <v>95</v>
      </c>
      <c r="BV120">
        <v>1053</v>
      </c>
      <c r="BW120">
        <v>80</v>
      </c>
      <c r="BX120">
        <v>2197</v>
      </c>
      <c r="BY120">
        <v>2200</v>
      </c>
      <c r="BZ120">
        <v>232</v>
      </c>
      <c r="CA120">
        <v>33</v>
      </c>
      <c r="CB120">
        <v>119</v>
      </c>
      <c r="CC120">
        <v>67.367999999999995</v>
      </c>
      <c r="CD120">
        <v>52.695999999999998</v>
      </c>
      <c r="CE120">
        <v>67.67</v>
      </c>
      <c r="CF120">
        <v>51.686999999999998</v>
      </c>
    </row>
    <row r="121" spans="1:84" hidden="1" x14ac:dyDescent="0.25">
      <c r="A121" s="1">
        <v>45617</v>
      </c>
      <c r="B121" s="2">
        <v>0.54721843749999999</v>
      </c>
      <c r="C121">
        <v>65763.490000000005</v>
      </c>
      <c r="D121">
        <v>65764.259999999995</v>
      </c>
      <c r="F121">
        <v>119.92</v>
      </c>
      <c r="G121">
        <v>2.0869</v>
      </c>
      <c r="H121">
        <v>248.4</v>
      </c>
      <c r="I121">
        <v>19.253</v>
      </c>
      <c r="J121">
        <v>0</v>
      </c>
      <c r="K121">
        <v>60.002000000000002</v>
      </c>
      <c r="L121">
        <v>250.3</v>
      </c>
      <c r="M121">
        <v>0.99250000000000005</v>
      </c>
      <c r="N121">
        <v>1.7513540000000001</v>
      </c>
      <c r="O121">
        <v>1.440544</v>
      </c>
      <c r="P121">
        <v>282</v>
      </c>
      <c r="Q121">
        <v>100</v>
      </c>
      <c r="R121">
        <v>0</v>
      </c>
      <c r="S121">
        <v>0</v>
      </c>
      <c r="T121">
        <v>0</v>
      </c>
      <c r="U121" t="s">
        <v>177</v>
      </c>
      <c r="V121">
        <v>125.211108</v>
      </c>
      <c r="W121">
        <v>67.282989999999998</v>
      </c>
      <c r="X121">
        <v>65.123675000000006</v>
      </c>
      <c r="Y121">
        <v>95.419998000000007</v>
      </c>
      <c r="Z121">
        <v>67.279999000000004</v>
      </c>
      <c r="AA121">
        <v>33.939</v>
      </c>
      <c r="AB121">
        <v>0</v>
      </c>
      <c r="AC121">
        <v>-100.5</v>
      </c>
      <c r="AD121">
        <v>-47.099997999999999</v>
      </c>
      <c r="AE121">
        <v>-37.5</v>
      </c>
      <c r="AF121">
        <v>0</v>
      </c>
      <c r="AG121">
        <v>0</v>
      </c>
      <c r="AH121">
        <v>0.99868100000000004</v>
      </c>
      <c r="AI121">
        <v>63.537159000000003</v>
      </c>
      <c r="AJ121">
        <v>282.93836800000003</v>
      </c>
      <c r="AK121">
        <v>282.93836800000003</v>
      </c>
      <c r="AL121">
        <v>33.939484999999998</v>
      </c>
      <c r="AM121">
        <v>5.6496680000000001</v>
      </c>
      <c r="AN121">
        <v>151.35552999999999</v>
      </c>
      <c r="AO121">
        <v>0</v>
      </c>
      <c r="AP121">
        <v>34.110999999999997</v>
      </c>
      <c r="AQ121">
        <v>0</v>
      </c>
      <c r="AR121">
        <v>0</v>
      </c>
      <c r="AS121">
        <v>138.699997</v>
      </c>
      <c r="AT121">
        <v>137.93332899999999</v>
      </c>
      <c r="AU121">
        <v>137.89999399999999</v>
      </c>
      <c r="AV121">
        <v>135.86666399999999</v>
      </c>
      <c r="AW121">
        <v>110.766668</v>
      </c>
      <c r="AX121">
        <v>90.099997999999999</v>
      </c>
      <c r="AY121">
        <v>125</v>
      </c>
      <c r="AZ121">
        <v>140</v>
      </c>
      <c r="BA121">
        <v>120.4</v>
      </c>
      <c r="BB121">
        <v>137</v>
      </c>
      <c r="BC121">
        <v>2.4</v>
      </c>
      <c r="BD121">
        <v>120</v>
      </c>
      <c r="BE121" t="s">
        <v>173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31</v>
      </c>
      <c r="BL121">
        <v>120.1</v>
      </c>
      <c r="BM121">
        <v>114.2</v>
      </c>
      <c r="BN121">
        <v>2000</v>
      </c>
      <c r="BO121">
        <v>0</v>
      </c>
      <c r="BP121">
        <v>51.1</v>
      </c>
      <c r="BQ121">
        <v>59</v>
      </c>
      <c r="BR121">
        <v>122.7</v>
      </c>
      <c r="BS121">
        <v>67.900000000000006</v>
      </c>
      <c r="BT121">
        <v>165</v>
      </c>
      <c r="BU121">
        <v>95</v>
      </c>
      <c r="BV121">
        <v>1053</v>
      </c>
      <c r="BW121">
        <v>80</v>
      </c>
      <c r="BX121">
        <v>2197</v>
      </c>
      <c r="BY121">
        <v>2200</v>
      </c>
      <c r="BZ121">
        <v>233</v>
      </c>
      <c r="CA121">
        <v>33</v>
      </c>
      <c r="CB121">
        <v>119</v>
      </c>
      <c r="CC121">
        <v>67.369</v>
      </c>
      <c r="CD121">
        <v>52.694000000000003</v>
      </c>
      <c r="CE121">
        <v>67.67</v>
      </c>
      <c r="CF121">
        <v>51.686999999999998</v>
      </c>
    </row>
    <row r="122" spans="1:84" hidden="1" x14ac:dyDescent="0.25">
      <c r="A122" s="1">
        <v>45617</v>
      </c>
      <c r="B122" s="2">
        <v>0.54725315972222222</v>
      </c>
      <c r="C122">
        <v>65766.490000000005</v>
      </c>
      <c r="D122">
        <v>65767.259999999995</v>
      </c>
      <c r="F122">
        <v>119.91</v>
      </c>
      <c r="G122">
        <v>2.0819999999999999</v>
      </c>
      <c r="H122">
        <v>247.8</v>
      </c>
      <c r="I122">
        <v>19.459</v>
      </c>
      <c r="J122">
        <v>0</v>
      </c>
      <c r="K122">
        <v>60.003</v>
      </c>
      <c r="L122">
        <v>249.7</v>
      </c>
      <c r="M122">
        <v>0.99250000000000005</v>
      </c>
      <c r="N122">
        <v>1.7588859999999999</v>
      </c>
      <c r="O122">
        <v>1.4411639999999999</v>
      </c>
      <c r="P122">
        <v>285</v>
      </c>
      <c r="Q122">
        <v>100</v>
      </c>
      <c r="R122">
        <v>0</v>
      </c>
      <c r="S122">
        <v>0</v>
      </c>
      <c r="T122">
        <v>0</v>
      </c>
      <c r="U122" t="s">
        <v>177</v>
      </c>
      <c r="V122">
        <v>125.22777499999999</v>
      </c>
      <c r="W122">
        <v>67.288167999999999</v>
      </c>
      <c r="X122">
        <v>65.135510999999994</v>
      </c>
      <c r="Y122">
        <v>95.400002000000001</v>
      </c>
      <c r="Z122">
        <v>67.279999000000004</v>
      </c>
      <c r="AA122">
        <v>33.939</v>
      </c>
      <c r="AB122">
        <v>0</v>
      </c>
      <c r="AC122">
        <v>-103.199997</v>
      </c>
      <c r="AD122">
        <v>-45</v>
      </c>
      <c r="AE122">
        <v>-39</v>
      </c>
      <c r="AF122">
        <v>1E-3</v>
      </c>
      <c r="AG122">
        <v>0</v>
      </c>
      <c r="AH122">
        <v>0.99868400000000002</v>
      </c>
      <c r="AI122">
        <v>63.529674999999997</v>
      </c>
      <c r="AJ122">
        <v>282.93836800000003</v>
      </c>
      <c r="AK122">
        <v>282.93836800000003</v>
      </c>
      <c r="AL122">
        <v>33.939484999999998</v>
      </c>
      <c r="AM122">
        <v>5.6499290000000002</v>
      </c>
      <c r="AN122">
        <v>151.35548399999999</v>
      </c>
      <c r="AO122">
        <v>0</v>
      </c>
      <c r="AP122">
        <v>34.110999999999997</v>
      </c>
      <c r="AQ122">
        <v>0</v>
      </c>
      <c r="AR122">
        <v>0</v>
      </c>
      <c r="AS122">
        <v>138.699997</v>
      </c>
      <c r="AT122">
        <v>137.93332899999999</v>
      </c>
      <c r="AU122">
        <v>137.89999399999999</v>
      </c>
      <c r="AV122">
        <v>135.86666399999999</v>
      </c>
      <c r="AW122">
        <v>110.800003</v>
      </c>
      <c r="AX122">
        <v>90.166663999999997</v>
      </c>
      <c r="AY122">
        <v>125</v>
      </c>
      <c r="AZ122">
        <v>140</v>
      </c>
      <c r="BA122">
        <v>120.4</v>
      </c>
      <c r="BB122">
        <v>137</v>
      </c>
      <c r="BC122">
        <v>2.4</v>
      </c>
      <c r="BD122">
        <v>120</v>
      </c>
      <c r="BE122" t="s">
        <v>173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31</v>
      </c>
      <c r="BL122">
        <v>120</v>
      </c>
      <c r="BM122">
        <v>114.2</v>
      </c>
      <c r="BN122">
        <v>2000</v>
      </c>
      <c r="BO122">
        <v>0</v>
      </c>
      <c r="BP122">
        <v>51.1</v>
      </c>
      <c r="BQ122">
        <v>59</v>
      </c>
      <c r="BR122">
        <v>122.7</v>
      </c>
      <c r="BS122">
        <v>68</v>
      </c>
      <c r="BT122">
        <v>165</v>
      </c>
      <c r="BU122">
        <v>95</v>
      </c>
      <c r="BV122">
        <v>1053</v>
      </c>
      <c r="BW122">
        <v>80</v>
      </c>
      <c r="BX122">
        <v>2199</v>
      </c>
      <c r="BY122">
        <v>2200</v>
      </c>
      <c r="BZ122">
        <v>233</v>
      </c>
      <c r="CA122">
        <v>33</v>
      </c>
      <c r="CB122">
        <v>119</v>
      </c>
      <c r="CC122">
        <v>67.369</v>
      </c>
      <c r="CD122">
        <v>52.692999999999998</v>
      </c>
      <c r="CE122">
        <v>67.668999999999997</v>
      </c>
      <c r="CF122">
        <v>51.686999999999998</v>
      </c>
    </row>
    <row r="123" spans="1:84" hidden="1" x14ac:dyDescent="0.25">
      <c r="A123" s="1">
        <v>45617</v>
      </c>
      <c r="B123" s="2">
        <v>0.54728788194444444</v>
      </c>
      <c r="C123">
        <v>65769.490000000005</v>
      </c>
      <c r="D123">
        <v>65770.259999999995</v>
      </c>
      <c r="F123">
        <v>119.9</v>
      </c>
      <c r="G123">
        <v>2.0827</v>
      </c>
      <c r="H123">
        <v>247.9</v>
      </c>
      <c r="I123">
        <v>19.664999999999999</v>
      </c>
      <c r="J123">
        <v>0</v>
      </c>
      <c r="K123">
        <v>59.999000000000002</v>
      </c>
      <c r="L123">
        <v>249.7</v>
      </c>
      <c r="M123">
        <v>0.99260000000000004</v>
      </c>
      <c r="N123">
        <v>1.7508999999999999</v>
      </c>
      <c r="O123">
        <v>1.4376979999999999</v>
      </c>
      <c r="P123">
        <v>288</v>
      </c>
      <c r="Q123">
        <v>100</v>
      </c>
      <c r="R123">
        <v>0</v>
      </c>
      <c r="S123">
        <v>0</v>
      </c>
      <c r="T123">
        <v>0</v>
      </c>
      <c r="U123" t="s">
        <v>177</v>
      </c>
      <c r="V123">
        <v>125.22221999999999</v>
      </c>
      <c r="W123">
        <v>67.292754000000002</v>
      </c>
      <c r="X123">
        <v>65.145714999999996</v>
      </c>
      <c r="Y123">
        <v>95.379997000000003</v>
      </c>
      <c r="Z123">
        <v>67.279999000000004</v>
      </c>
      <c r="AA123">
        <v>33.939</v>
      </c>
      <c r="AB123">
        <v>0</v>
      </c>
      <c r="AC123">
        <v>-106.599998</v>
      </c>
      <c r="AD123">
        <v>-43.099997999999999</v>
      </c>
      <c r="AE123">
        <v>-40.599997999999999</v>
      </c>
      <c r="AF123">
        <v>0</v>
      </c>
      <c r="AG123">
        <v>0</v>
      </c>
      <c r="AH123">
        <v>0.998726</v>
      </c>
      <c r="AI123">
        <v>63.489601</v>
      </c>
      <c r="AJ123">
        <v>282.93836800000003</v>
      </c>
      <c r="AK123">
        <v>282.93836800000003</v>
      </c>
      <c r="AL123">
        <v>33.939484999999998</v>
      </c>
      <c r="AM123">
        <v>5.6496360000000001</v>
      </c>
      <c r="AN123">
        <v>151.355515</v>
      </c>
      <c r="AO123">
        <v>0</v>
      </c>
      <c r="AP123">
        <v>34.110999999999997</v>
      </c>
      <c r="AQ123">
        <v>0</v>
      </c>
      <c r="AR123">
        <v>0</v>
      </c>
      <c r="AS123">
        <v>138.699997</v>
      </c>
      <c r="AT123">
        <v>137.89999399999999</v>
      </c>
      <c r="AU123">
        <v>137.89999399999999</v>
      </c>
      <c r="AV123">
        <v>135.83333300000001</v>
      </c>
      <c r="AW123">
        <v>110.800003</v>
      </c>
      <c r="AX123">
        <v>90.199996999999996</v>
      </c>
      <c r="AY123">
        <v>125</v>
      </c>
      <c r="AZ123">
        <v>140</v>
      </c>
      <c r="BA123">
        <v>120.4</v>
      </c>
      <c r="BB123">
        <v>137</v>
      </c>
      <c r="BC123">
        <v>2.4</v>
      </c>
      <c r="BD123">
        <v>120</v>
      </c>
      <c r="BE123" t="s">
        <v>173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31</v>
      </c>
      <c r="BL123">
        <v>119.9</v>
      </c>
      <c r="BM123">
        <v>114.2</v>
      </c>
      <c r="BN123">
        <v>2000</v>
      </c>
      <c r="BO123">
        <v>0</v>
      </c>
      <c r="BP123">
        <v>51.1</v>
      </c>
      <c r="BQ123">
        <v>58.9</v>
      </c>
      <c r="BR123">
        <v>122.7</v>
      </c>
      <c r="BS123">
        <v>68</v>
      </c>
      <c r="BT123">
        <v>165</v>
      </c>
      <c r="BU123">
        <v>95</v>
      </c>
      <c r="BV123">
        <v>1053</v>
      </c>
      <c r="BW123">
        <v>80</v>
      </c>
      <c r="BX123">
        <v>2199</v>
      </c>
      <c r="BY123">
        <v>2200</v>
      </c>
      <c r="BZ123">
        <v>233</v>
      </c>
      <c r="CA123">
        <v>33</v>
      </c>
      <c r="CB123">
        <v>119</v>
      </c>
      <c r="CC123">
        <v>67.369</v>
      </c>
      <c r="CD123">
        <v>52.691000000000003</v>
      </c>
      <c r="CE123">
        <v>67.668999999999997</v>
      </c>
      <c r="CF123">
        <v>51.686999999999998</v>
      </c>
    </row>
    <row r="124" spans="1:84" hidden="1" x14ac:dyDescent="0.25">
      <c r="A124" s="1">
        <v>45617</v>
      </c>
      <c r="B124" s="2">
        <v>0.5473226157407407</v>
      </c>
      <c r="C124">
        <v>65772.490000000005</v>
      </c>
      <c r="D124">
        <v>65773.259999999995</v>
      </c>
      <c r="F124">
        <v>119.91</v>
      </c>
      <c r="G124">
        <v>2.0808</v>
      </c>
      <c r="H124">
        <v>247.7</v>
      </c>
      <c r="I124">
        <v>19.872</v>
      </c>
      <c r="J124">
        <v>0</v>
      </c>
      <c r="K124">
        <v>60.003</v>
      </c>
      <c r="L124">
        <v>249.5</v>
      </c>
      <c r="M124">
        <v>0.99260000000000004</v>
      </c>
      <c r="N124">
        <v>1.748078</v>
      </c>
      <c r="O124">
        <v>1.44058</v>
      </c>
      <c r="P124">
        <v>291</v>
      </c>
      <c r="Q124">
        <v>100</v>
      </c>
      <c r="R124">
        <v>0</v>
      </c>
      <c r="S124">
        <v>0</v>
      </c>
      <c r="T124">
        <v>0</v>
      </c>
      <c r="U124" t="s">
        <v>177</v>
      </c>
      <c r="V124">
        <v>125.24999800000001</v>
      </c>
      <c r="W124">
        <v>67.297044</v>
      </c>
      <c r="X124">
        <v>65.156328000000002</v>
      </c>
      <c r="Y124">
        <v>95.369997999999995</v>
      </c>
      <c r="Z124">
        <v>67.279999000000004</v>
      </c>
      <c r="AA124">
        <v>33.939</v>
      </c>
      <c r="AB124">
        <v>0</v>
      </c>
      <c r="AC124">
        <v>-109.400002</v>
      </c>
      <c r="AD124">
        <v>-41.599997999999999</v>
      </c>
      <c r="AE124">
        <v>-41.900002000000001</v>
      </c>
      <c r="AF124">
        <v>0</v>
      </c>
      <c r="AG124">
        <v>0</v>
      </c>
      <c r="AH124">
        <v>0.99870999999999999</v>
      </c>
      <c r="AI124">
        <v>63.508648000000001</v>
      </c>
      <c r="AJ124">
        <v>282.93836800000003</v>
      </c>
      <c r="AK124">
        <v>282.93836800000003</v>
      </c>
      <c r="AL124">
        <v>33.939484999999998</v>
      </c>
      <c r="AM124">
        <v>5.6500069999999996</v>
      </c>
      <c r="AN124">
        <v>151.35548399999999</v>
      </c>
      <c r="AO124">
        <v>0</v>
      </c>
      <c r="AP124">
        <v>34.110999999999997</v>
      </c>
      <c r="AQ124">
        <v>0</v>
      </c>
      <c r="AR124">
        <v>0</v>
      </c>
      <c r="AS124">
        <v>138.699997</v>
      </c>
      <c r="AT124">
        <v>137.96666500000001</v>
      </c>
      <c r="AU124">
        <v>137.89999399999999</v>
      </c>
      <c r="AV124">
        <v>135.86666399999999</v>
      </c>
      <c r="AW124">
        <v>110.800003</v>
      </c>
      <c r="AX124">
        <v>90.266667999999996</v>
      </c>
      <c r="AY124">
        <v>125</v>
      </c>
      <c r="AZ124">
        <v>140</v>
      </c>
      <c r="BA124">
        <v>120.4</v>
      </c>
      <c r="BB124">
        <v>137</v>
      </c>
      <c r="BC124">
        <v>2.4</v>
      </c>
      <c r="BD124">
        <v>120</v>
      </c>
      <c r="BE124" t="s">
        <v>173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31</v>
      </c>
      <c r="BL124">
        <v>119.8</v>
      </c>
      <c r="BM124">
        <v>114.2</v>
      </c>
      <c r="BN124">
        <v>2000</v>
      </c>
      <c r="BO124">
        <v>0</v>
      </c>
      <c r="BP124">
        <v>51.1</v>
      </c>
      <c r="BQ124">
        <v>58.9</v>
      </c>
      <c r="BR124">
        <v>122.7</v>
      </c>
      <c r="BS124">
        <v>68</v>
      </c>
      <c r="BT124">
        <v>165</v>
      </c>
      <c r="BU124">
        <v>95</v>
      </c>
      <c r="BV124">
        <v>1057</v>
      </c>
      <c r="BW124">
        <v>80</v>
      </c>
      <c r="BX124">
        <v>2202</v>
      </c>
      <c r="BY124">
        <v>2200</v>
      </c>
      <c r="BZ124">
        <v>234</v>
      </c>
      <c r="CA124">
        <v>33</v>
      </c>
      <c r="CB124">
        <v>119</v>
      </c>
      <c r="CC124">
        <v>67.369</v>
      </c>
      <c r="CD124">
        <v>52.689</v>
      </c>
      <c r="CE124">
        <v>67.668000000000006</v>
      </c>
      <c r="CF124">
        <v>51.686999999999998</v>
      </c>
    </row>
    <row r="125" spans="1:84" hidden="1" x14ac:dyDescent="0.25">
      <c r="A125" s="1">
        <v>45617</v>
      </c>
      <c r="B125" s="2">
        <v>0.5473573263888889</v>
      </c>
      <c r="C125">
        <v>65775.490000000005</v>
      </c>
      <c r="D125">
        <v>65776.259999999995</v>
      </c>
      <c r="F125">
        <v>119.92</v>
      </c>
      <c r="G125">
        <v>2.0771000000000002</v>
      </c>
      <c r="H125">
        <v>247.3</v>
      </c>
      <c r="I125">
        <v>20.077999999999999</v>
      </c>
      <c r="J125">
        <v>0</v>
      </c>
      <c r="K125">
        <v>60</v>
      </c>
      <c r="L125">
        <v>249.1</v>
      </c>
      <c r="M125">
        <v>0.99270000000000003</v>
      </c>
      <c r="N125">
        <v>1.7576430000000001</v>
      </c>
      <c r="O125">
        <v>1.440043</v>
      </c>
      <c r="P125">
        <v>294</v>
      </c>
      <c r="Q125">
        <v>100</v>
      </c>
      <c r="R125">
        <v>0</v>
      </c>
      <c r="S125">
        <v>0</v>
      </c>
      <c r="T125">
        <v>0</v>
      </c>
      <c r="U125" t="s">
        <v>177</v>
      </c>
      <c r="V125">
        <v>125.255554</v>
      </c>
      <c r="W125">
        <v>67.301333999999997</v>
      </c>
      <c r="X125">
        <v>65.167349000000002</v>
      </c>
      <c r="Y125">
        <v>95.349997999999999</v>
      </c>
      <c r="Z125">
        <v>67.279590999999996</v>
      </c>
      <c r="AA125">
        <v>33.939</v>
      </c>
      <c r="AB125">
        <v>0</v>
      </c>
      <c r="AC125">
        <v>-112.5</v>
      </c>
      <c r="AD125">
        <v>-40.200001</v>
      </c>
      <c r="AE125">
        <v>-43.099997999999999</v>
      </c>
      <c r="AF125">
        <v>0</v>
      </c>
      <c r="AG125">
        <v>0</v>
      </c>
      <c r="AH125">
        <v>0.99866999999999995</v>
      </c>
      <c r="AI125">
        <v>63.554462000000001</v>
      </c>
      <c r="AJ125">
        <v>282.93836800000003</v>
      </c>
      <c r="AK125">
        <v>282.93836800000003</v>
      </c>
      <c r="AL125">
        <v>33.939484999999998</v>
      </c>
      <c r="AM125">
        <v>5.6501250000000001</v>
      </c>
      <c r="AN125">
        <v>151.35534699999999</v>
      </c>
      <c r="AO125">
        <v>0</v>
      </c>
      <c r="AP125">
        <v>34.110999999999997</v>
      </c>
      <c r="AQ125">
        <v>0</v>
      </c>
      <c r="AR125">
        <v>0</v>
      </c>
      <c r="AS125">
        <v>138.699997</v>
      </c>
      <c r="AT125">
        <v>137.93332899999999</v>
      </c>
      <c r="AU125">
        <v>137.89999399999999</v>
      </c>
      <c r="AV125">
        <v>135.83333300000001</v>
      </c>
      <c r="AW125">
        <v>110.866669</v>
      </c>
      <c r="AX125">
        <v>90.300003000000004</v>
      </c>
      <c r="AY125">
        <v>125</v>
      </c>
      <c r="AZ125">
        <v>140</v>
      </c>
      <c r="BA125">
        <v>120.4</v>
      </c>
      <c r="BB125">
        <v>137</v>
      </c>
      <c r="BC125">
        <v>2.4</v>
      </c>
      <c r="BD125">
        <v>120</v>
      </c>
      <c r="BE125" t="s">
        <v>173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31</v>
      </c>
      <c r="BL125">
        <v>119.7</v>
      </c>
      <c r="BM125">
        <v>114.2</v>
      </c>
      <c r="BN125">
        <v>2000</v>
      </c>
      <c r="BO125">
        <v>0</v>
      </c>
      <c r="BP125">
        <v>51.1</v>
      </c>
      <c r="BQ125">
        <v>58.9</v>
      </c>
      <c r="BR125">
        <v>122.8</v>
      </c>
      <c r="BS125">
        <v>68</v>
      </c>
      <c r="BT125">
        <v>165</v>
      </c>
      <c r="BU125">
        <v>95</v>
      </c>
      <c r="BV125">
        <v>1057</v>
      </c>
      <c r="BW125">
        <v>80</v>
      </c>
      <c r="BX125">
        <v>2200</v>
      </c>
      <c r="BY125">
        <v>2200</v>
      </c>
      <c r="BZ125">
        <v>233</v>
      </c>
      <c r="CA125">
        <v>33</v>
      </c>
      <c r="CB125">
        <v>119</v>
      </c>
      <c r="CC125">
        <v>67.369</v>
      </c>
      <c r="CD125">
        <v>52.686999999999998</v>
      </c>
      <c r="CE125">
        <v>67.667000000000002</v>
      </c>
      <c r="CF125">
        <v>51.686999999999998</v>
      </c>
    </row>
    <row r="126" spans="1:84" hidden="1" x14ac:dyDescent="0.25">
      <c r="A126" s="1">
        <v>45617</v>
      </c>
      <c r="B126" s="2">
        <v>0.54739206018518516</v>
      </c>
      <c r="C126">
        <v>65778.490000000005</v>
      </c>
      <c r="D126">
        <v>65779.259999999995</v>
      </c>
      <c r="F126">
        <v>119.9</v>
      </c>
      <c r="G126">
        <v>2.0783999999999998</v>
      </c>
      <c r="H126">
        <v>247.4</v>
      </c>
      <c r="I126">
        <v>20.285</v>
      </c>
      <c r="J126">
        <v>0</v>
      </c>
      <c r="K126">
        <v>60</v>
      </c>
      <c r="L126">
        <v>249.2</v>
      </c>
      <c r="M126">
        <v>0.9929</v>
      </c>
      <c r="N126">
        <v>1.735277</v>
      </c>
      <c r="O126">
        <v>1.4402839999999999</v>
      </c>
      <c r="P126">
        <v>297</v>
      </c>
      <c r="Q126">
        <v>100</v>
      </c>
      <c r="R126">
        <v>0</v>
      </c>
      <c r="S126">
        <v>0</v>
      </c>
      <c r="T126">
        <v>0</v>
      </c>
      <c r="U126" t="s">
        <v>177</v>
      </c>
      <c r="V126">
        <v>125.266665</v>
      </c>
      <c r="W126">
        <v>67.306067999999996</v>
      </c>
      <c r="X126">
        <v>65.176736000000005</v>
      </c>
      <c r="Y126">
        <v>95.330001999999993</v>
      </c>
      <c r="Z126">
        <v>67.278366000000005</v>
      </c>
      <c r="AA126">
        <v>33.939</v>
      </c>
      <c r="AB126">
        <v>0</v>
      </c>
      <c r="AC126">
        <v>-116.400002</v>
      </c>
      <c r="AD126">
        <v>-38.400002000000001</v>
      </c>
      <c r="AE126">
        <v>-44.700001</v>
      </c>
      <c r="AF126">
        <v>0</v>
      </c>
      <c r="AG126">
        <v>0</v>
      </c>
      <c r="AH126">
        <v>0.99868800000000002</v>
      </c>
      <c r="AI126">
        <v>63.535575999999999</v>
      </c>
      <c r="AJ126">
        <v>282.93836800000003</v>
      </c>
      <c r="AK126">
        <v>282.93836800000003</v>
      </c>
      <c r="AL126">
        <v>33.939484999999998</v>
      </c>
      <c r="AM126">
        <v>5.6495980000000001</v>
      </c>
      <c r="AN126">
        <v>151.355377</v>
      </c>
      <c r="AO126">
        <v>0</v>
      </c>
      <c r="AP126">
        <v>34.110999999999997</v>
      </c>
      <c r="AQ126">
        <v>0</v>
      </c>
      <c r="AR126">
        <v>0</v>
      </c>
      <c r="AS126">
        <v>138.699997</v>
      </c>
      <c r="AT126">
        <v>137.93332899999999</v>
      </c>
      <c r="AU126">
        <v>137.89999399999999</v>
      </c>
      <c r="AV126">
        <v>135.86666399999999</v>
      </c>
      <c r="AW126">
        <v>110.900002</v>
      </c>
      <c r="AX126">
        <v>90.300003000000004</v>
      </c>
      <c r="AY126">
        <v>125</v>
      </c>
      <c r="AZ126">
        <v>140</v>
      </c>
      <c r="BA126">
        <v>120.4</v>
      </c>
      <c r="BB126">
        <v>137</v>
      </c>
      <c r="BC126">
        <v>2.4</v>
      </c>
      <c r="BD126">
        <v>120</v>
      </c>
      <c r="BE126" t="s">
        <v>173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31</v>
      </c>
      <c r="BL126">
        <v>119.7</v>
      </c>
      <c r="BM126">
        <v>114.2</v>
      </c>
      <c r="BN126">
        <v>2000</v>
      </c>
      <c r="BO126">
        <v>0</v>
      </c>
      <c r="BP126">
        <v>51.1</v>
      </c>
      <c r="BQ126">
        <v>58.9</v>
      </c>
      <c r="BR126">
        <v>122.8</v>
      </c>
      <c r="BS126">
        <v>68</v>
      </c>
      <c r="BT126">
        <v>165</v>
      </c>
      <c r="BU126">
        <v>95</v>
      </c>
      <c r="BV126">
        <v>1057</v>
      </c>
      <c r="BW126">
        <v>80</v>
      </c>
      <c r="BX126">
        <v>2200</v>
      </c>
      <c r="BY126">
        <v>2200</v>
      </c>
      <c r="BZ126">
        <v>235</v>
      </c>
      <c r="CA126">
        <v>33</v>
      </c>
      <c r="CB126">
        <v>119</v>
      </c>
      <c r="CC126">
        <v>67.369</v>
      </c>
      <c r="CD126">
        <v>52.685000000000002</v>
      </c>
      <c r="CE126">
        <v>67.667000000000002</v>
      </c>
      <c r="CF126">
        <v>51.686999999999998</v>
      </c>
    </row>
    <row r="127" spans="1:84" hidden="1" x14ac:dyDescent="0.25">
      <c r="A127" s="1">
        <v>45617</v>
      </c>
      <c r="B127" s="2">
        <v>0.54742678240740739</v>
      </c>
      <c r="C127">
        <v>65781.490000000005</v>
      </c>
      <c r="D127">
        <v>65782.259999999995</v>
      </c>
      <c r="F127">
        <v>119.92</v>
      </c>
      <c r="G127">
        <v>2.0747</v>
      </c>
      <c r="H127">
        <v>247</v>
      </c>
      <c r="I127">
        <v>20.492000000000001</v>
      </c>
      <c r="J127">
        <v>0</v>
      </c>
      <c r="K127">
        <v>59.999000000000002</v>
      </c>
      <c r="L127">
        <v>248.8</v>
      </c>
      <c r="M127">
        <v>0.99280000000000002</v>
      </c>
      <c r="N127">
        <v>1.764351</v>
      </c>
      <c r="O127">
        <v>1.440043</v>
      </c>
      <c r="P127">
        <v>300</v>
      </c>
      <c r="Q127">
        <v>100</v>
      </c>
      <c r="R127">
        <v>0</v>
      </c>
      <c r="S127">
        <v>0</v>
      </c>
      <c r="T127">
        <v>0</v>
      </c>
      <c r="U127" t="s">
        <v>177</v>
      </c>
      <c r="V127">
        <v>125.249999</v>
      </c>
      <c r="W127">
        <v>67.310062000000002</v>
      </c>
      <c r="X127">
        <v>65.185305999999997</v>
      </c>
      <c r="Y127">
        <v>95.320002000000002</v>
      </c>
      <c r="Z127">
        <v>67.276734000000005</v>
      </c>
      <c r="AA127">
        <v>33.939</v>
      </c>
      <c r="AB127">
        <v>0</v>
      </c>
      <c r="AC127">
        <v>-120.599998</v>
      </c>
      <c r="AD127">
        <v>-36.599997999999999</v>
      </c>
      <c r="AE127">
        <v>-46.700001</v>
      </c>
      <c r="AF127">
        <v>0</v>
      </c>
      <c r="AG127">
        <v>0</v>
      </c>
      <c r="AH127">
        <v>0.99868699999999999</v>
      </c>
      <c r="AI127">
        <v>63.540184000000004</v>
      </c>
      <c r="AJ127">
        <v>282.93836800000003</v>
      </c>
      <c r="AK127">
        <v>282.93836800000003</v>
      </c>
      <c r="AL127">
        <v>33.939484999999998</v>
      </c>
      <c r="AM127">
        <v>5.6499059999999997</v>
      </c>
      <c r="AN127">
        <v>151.355301</v>
      </c>
      <c r="AO127">
        <v>0</v>
      </c>
      <c r="AP127">
        <v>34.110999999999997</v>
      </c>
      <c r="AQ127">
        <v>0</v>
      </c>
      <c r="AR127">
        <v>0</v>
      </c>
      <c r="AS127">
        <v>138.699997</v>
      </c>
      <c r="AT127">
        <v>137.89999399999999</v>
      </c>
      <c r="AU127">
        <v>137.89999399999999</v>
      </c>
      <c r="AV127">
        <v>135.800003</v>
      </c>
      <c r="AW127">
        <v>110.900002</v>
      </c>
      <c r="AX127">
        <v>90.300003000000004</v>
      </c>
      <c r="AY127">
        <v>125</v>
      </c>
      <c r="AZ127">
        <v>140</v>
      </c>
      <c r="BA127">
        <v>120.4</v>
      </c>
      <c r="BB127">
        <v>137</v>
      </c>
      <c r="BC127">
        <v>2.4</v>
      </c>
      <c r="BD127">
        <v>120</v>
      </c>
      <c r="BE127" t="s">
        <v>173</v>
      </c>
      <c r="BF127">
        <v>0</v>
      </c>
      <c r="BG127">
        <v>0</v>
      </c>
      <c r="BH127">
        <v>1</v>
      </c>
      <c r="BI127">
        <v>1</v>
      </c>
      <c r="BJ127">
        <v>1</v>
      </c>
      <c r="BK127">
        <v>31</v>
      </c>
      <c r="BL127">
        <v>119.7</v>
      </c>
      <c r="BM127">
        <v>114.2</v>
      </c>
      <c r="BN127">
        <v>2000</v>
      </c>
      <c r="BO127">
        <v>0</v>
      </c>
      <c r="BP127">
        <v>51.1</v>
      </c>
      <c r="BQ127">
        <v>58.9</v>
      </c>
      <c r="BR127">
        <v>122.8</v>
      </c>
      <c r="BS127">
        <v>68</v>
      </c>
      <c r="BT127">
        <v>165</v>
      </c>
      <c r="BU127">
        <v>95</v>
      </c>
      <c r="BV127">
        <v>1057</v>
      </c>
      <c r="BW127">
        <v>80</v>
      </c>
      <c r="BX127">
        <v>2197</v>
      </c>
      <c r="BY127">
        <v>2200</v>
      </c>
      <c r="BZ127">
        <v>235</v>
      </c>
      <c r="CA127">
        <v>33</v>
      </c>
      <c r="CB127">
        <v>119</v>
      </c>
      <c r="CC127">
        <v>67.369</v>
      </c>
      <c r="CD127">
        <v>52.683</v>
      </c>
      <c r="CE127">
        <v>67.665999999999997</v>
      </c>
      <c r="CF127">
        <v>51.686999999999998</v>
      </c>
    </row>
    <row r="128" spans="1:84" hidden="1" x14ac:dyDescent="0.25">
      <c r="A128" s="1">
        <v>45617</v>
      </c>
      <c r="B128" s="2">
        <v>0.54746151620370376</v>
      </c>
      <c r="C128">
        <v>65784.490000000005</v>
      </c>
      <c r="D128">
        <v>65785.259999999995</v>
      </c>
      <c r="F128">
        <v>119.91</v>
      </c>
      <c r="G128">
        <v>2.0771999999999999</v>
      </c>
      <c r="H128">
        <v>247.3</v>
      </c>
      <c r="I128">
        <v>20.698</v>
      </c>
      <c r="J128">
        <v>0</v>
      </c>
      <c r="K128">
        <v>59.999000000000002</v>
      </c>
      <c r="L128">
        <v>249.1</v>
      </c>
      <c r="M128">
        <v>0.9929</v>
      </c>
      <c r="N128">
        <v>1.742971</v>
      </c>
      <c r="O128">
        <v>1.4380790000000001</v>
      </c>
      <c r="P128">
        <v>303</v>
      </c>
      <c r="Q128">
        <v>100</v>
      </c>
      <c r="R128">
        <v>0</v>
      </c>
      <c r="S128">
        <v>0</v>
      </c>
      <c r="T128">
        <v>0</v>
      </c>
      <c r="U128" t="s">
        <v>177</v>
      </c>
      <c r="V128">
        <v>125.26111</v>
      </c>
      <c r="W128">
        <v>67.314055999999994</v>
      </c>
      <c r="X128">
        <v>65.195099999999996</v>
      </c>
      <c r="Y128">
        <v>95.300003000000004</v>
      </c>
      <c r="Z128">
        <v>67.276734000000005</v>
      </c>
      <c r="AA128">
        <v>33.939</v>
      </c>
      <c r="AB128">
        <v>0</v>
      </c>
      <c r="AC128">
        <v>-124.900002</v>
      </c>
      <c r="AD128">
        <v>-34.900002000000001</v>
      </c>
      <c r="AE128">
        <v>-49.200001</v>
      </c>
      <c r="AF128">
        <v>0</v>
      </c>
      <c r="AG128">
        <v>0</v>
      </c>
      <c r="AH128">
        <v>0.99869600000000003</v>
      </c>
      <c r="AI128">
        <v>63.532145999999997</v>
      </c>
      <c r="AJ128">
        <v>282.93836800000003</v>
      </c>
      <c r="AK128">
        <v>282.93836800000003</v>
      </c>
      <c r="AL128">
        <v>33.939484999999998</v>
      </c>
      <c r="AM128">
        <v>5.6506749999999997</v>
      </c>
      <c r="AN128">
        <v>151.35528600000001</v>
      </c>
      <c r="AO128">
        <v>0</v>
      </c>
      <c r="AP128">
        <v>34.110999999999997</v>
      </c>
      <c r="AQ128">
        <v>0</v>
      </c>
      <c r="AR128">
        <v>0</v>
      </c>
      <c r="AS128">
        <v>138.66666699999999</v>
      </c>
      <c r="AT128">
        <v>137.93332899999999</v>
      </c>
      <c r="AU128">
        <v>137.89999399999999</v>
      </c>
      <c r="AV128">
        <v>135.83333300000001</v>
      </c>
      <c r="AW128">
        <v>110.900002</v>
      </c>
      <c r="AX128">
        <v>90.333336000000003</v>
      </c>
      <c r="AY128">
        <v>125</v>
      </c>
      <c r="AZ128">
        <v>140</v>
      </c>
      <c r="BA128">
        <v>120.4</v>
      </c>
      <c r="BB128">
        <v>137</v>
      </c>
      <c r="BC128">
        <v>2.4</v>
      </c>
      <c r="BD128">
        <v>120</v>
      </c>
      <c r="BE128" t="s">
        <v>173</v>
      </c>
      <c r="BF128">
        <v>0</v>
      </c>
      <c r="BG128">
        <v>0</v>
      </c>
      <c r="BH128">
        <v>1</v>
      </c>
      <c r="BI128">
        <v>1</v>
      </c>
      <c r="BJ128">
        <v>1</v>
      </c>
      <c r="BK128">
        <v>31</v>
      </c>
      <c r="BL128">
        <v>119.8</v>
      </c>
      <c r="BM128">
        <v>114.2</v>
      </c>
      <c r="BN128">
        <v>2000</v>
      </c>
      <c r="BO128">
        <v>0</v>
      </c>
      <c r="BP128">
        <v>51.1</v>
      </c>
      <c r="BQ128">
        <v>58.9</v>
      </c>
      <c r="BR128">
        <v>122.8</v>
      </c>
      <c r="BS128">
        <v>68</v>
      </c>
      <c r="BT128">
        <v>165</v>
      </c>
      <c r="BU128">
        <v>95</v>
      </c>
      <c r="BV128">
        <v>1057</v>
      </c>
      <c r="BW128">
        <v>80</v>
      </c>
      <c r="BX128">
        <v>2199</v>
      </c>
      <c r="BY128">
        <v>2200</v>
      </c>
      <c r="BZ128">
        <v>235</v>
      </c>
      <c r="CA128">
        <v>33</v>
      </c>
      <c r="CB128">
        <v>119</v>
      </c>
      <c r="CC128">
        <v>67.369</v>
      </c>
      <c r="CD128">
        <v>52.680999999999997</v>
      </c>
      <c r="CE128">
        <v>67.665000000000006</v>
      </c>
      <c r="CF128">
        <v>51.686</v>
      </c>
    </row>
    <row r="129" spans="1:84" hidden="1" x14ac:dyDescent="0.25">
      <c r="A129" s="1">
        <v>45617</v>
      </c>
      <c r="B129" s="2">
        <v>0.54749622685185184</v>
      </c>
      <c r="C129">
        <v>65787.490000000005</v>
      </c>
      <c r="D129">
        <v>65788.259999999995</v>
      </c>
      <c r="F129">
        <v>119.92</v>
      </c>
      <c r="G129">
        <v>2.0779000000000001</v>
      </c>
      <c r="H129">
        <v>247.4</v>
      </c>
      <c r="I129">
        <v>20.905000000000001</v>
      </c>
      <c r="J129">
        <v>0</v>
      </c>
      <c r="K129">
        <v>59.997</v>
      </c>
      <c r="L129">
        <v>249.2</v>
      </c>
      <c r="M129">
        <v>0.9929</v>
      </c>
      <c r="N129">
        <v>1.741133</v>
      </c>
      <c r="O129">
        <v>1.440544</v>
      </c>
      <c r="P129">
        <v>306</v>
      </c>
      <c r="Q129">
        <v>100</v>
      </c>
      <c r="R129">
        <v>0</v>
      </c>
      <c r="S129">
        <v>0</v>
      </c>
      <c r="T129">
        <v>0</v>
      </c>
      <c r="U129" t="s">
        <v>177</v>
      </c>
      <c r="V129">
        <v>125.294442</v>
      </c>
      <c r="W129">
        <v>67.318790000000007</v>
      </c>
      <c r="X129">
        <v>65.203058999999996</v>
      </c>
      <c r="Y129">
        <v>95.293334999999999</v>
      </c>
      <c r="Z129">
        <v>67.276734000000005</v>
      </c>
      <c r="AA129">
        <v>33.939</v>
      </c>
      <c r="AB129">
        <v>0</v>
      </c>
      <c r="AC129">
        <v>-125</v>
      </c>
      <c r="AD129">
        <v>-33.799999</v>
      </c>
      <c r="AE129">
        <v>-52.299999</v>
      </c>
      <c r="AF129">
        <v>0</v>
      </c>
      <c r="AG129">
        <v>0</v>
      </c>
      <c r="AH129">
        <v>0.99865899999999996</v>
      </c>
      <c r="AI129">
        <v>63.575232999999997</v>
      </c>
      <c r="AJ129">
        <v>282.93836800000003</v>
      </c>
      <c r="AK129">
        <v>282.93836800000003</v>
      </c>
      <c r="AL129">
        <v>33.939484999999998</v>
      </c>
      <c r="AM129">
        <v>5.6499750000000004</v>
      </c>
      <c r="AN129">
        <v>151.35528600000001</v>
      </c>
      <c r="AO129">
        <v>0</v>
      </c>
      <c r="AP129">
        <v>34.11</v>
      </c>
      <c r="AQ129">
        <v>0</v>
      </c>
      <c r="AR129">
        <v>0</v>
      </c>
      <c r="AS129">
        <v>138.699997</v>
      </c>
      <c r="AT129">
        <v>137.96666500000001</v>
      </c>
      <c r="AU129">
        <v>137.89999399999999</v>
      </c>
      <c r="AV129">
        <v>135.86666399999999</v>
      </c>
      <c r="AW129">
        <v>110.900002</v>
      </c>
      <c r="AX129">
        <v>90.433334000000002</v>
      </c>
      <c r="AY129">
        <v>125</v>
      </c>
      <c r="AZ129">
        <v>140</v>
      </c>
      <c r="BA129">
        <v>120.4</v>
      </c>
      <c r="BB129">
        <v>137</v>
      </c>
      <c r="BC129">
        <v>2.4</v>
      </c>
      <c r="BD129">
        <v>120</v>
      </c>
      <c r="BE129" t="s">
        <v>173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31</v>
      </c>
      <c r="BL129">
        <v>119.7</v>
      </c>
      <c r="BM129">
        <v>114.2</v>
      </c>
      <c r="BN129">
        <v>2000</v>
      </c>
      <c r="BO129">
        <v>0</v>
      </c>
      <c r="BP129">
        <v>51.1</v>
      </c>
      <c r="BQ129">
        <v>58.9</v>
      </c>
      <c r="BR129">
        <v>122.8</v>
      </c>
      <c r="BS129">
        <v>68</v>
      </c>
      <c r="BT129">
        <v>165</v>
      </c>
      <c r="BU129">
        <v>95</v>
      </c>
      <c r="BV129">
        <v>1060</v>
      </c>
      <c r="BW129">
        <v>80</v>
      </c>
      <c r="BX129">
        <v>2199</v>
      </c>
      <c r="BY129">
        <v>2200</v>
      </c>
      <c r="BZ129">
        <v>234</v>
      </c>
      <c r="CA129">
        <v>33</v>
      </c>
      <c r="CB129">
        <v>119</v>
      </c>
      <c r="CC129">
        <v>67.369</v>
      </c>
      <c r="CD129">
        <v>52.679000000000002</v>
      </c>
      <c r="CE129">
        <v>67.665000000000006</v>
      </c>
      <c r="CF129">
        <v>51.686</v>
      </c>
    </row>
    <row r="130" spans="1:84" hidden="1" x14ac:dyDescent="0.25">
      <c r="A130" s="1">
        <v>45617</v>
      </c>
      <c r="B130" s="2">
        <v>0.54753094907407407</v>
      </c>
      <c r="C130">
        <v>65790.490000000005</v>
      </c>
      <c r="D130">
        <v>65791.259999999995</v>
      </c>
      <c r="F130">
        <v>119.9</v>
      </c>
      <c r="G130">
        <v>2.0798999999999999</v>
      </c>
      <c r="H130">
        <v>247.6</v>
      </c>
      <c r="I130">
        <v>21.111999999999998</v>
      </c>
      <c r="J130">
        <v>0</v>
      </c>
      <c r="K130">
        <v>60</v>
      </c>
      <c r="L130">
        <v>249.4</v>
      </c>
      <c r="M130">
        <v>0.99280000000000002</v>
      </c>
      <c r="N130">
        <v>1.748594</v>
      </c>
      <c r="O130">
        <v>1.4401999999999999</v>
      </c>
      <c r="P130">
        <v>309</v>
      </c>
      <c r="Q130">
        <v>100</v>
      </c>
      <c r="R130">
        <v>0</v>
      </c>
      <c r="S130">
        <v>0</v>
      </c>
      <c r="T130">
        <v>0</v>
      </c>
      <c r="U130" t="s">
        <v>177</v>
      </c>
      <c r="V130">
        <v>125.283332</v>
      </c>
      <c r="W130">
        <v>67.323228</v>
      </c>
      <c r="X130">
        <v>65.210814999999997</v>
      </c>
      <c r="Y130">
        <v>95.279999000000004</v>
      </c>
      <c r="Z130">
        <v>67.277141999999998</v>
      </c>
      <c r="AA130">
        <v>33.939</v>
      </c>
      <c r="AB130">
        <v>0</v>
      </c>
      <c r="AC130">
        <v>-122.599998</v>
      </c>
      <c r="AD130">
        <v>-33.799999</v>
      </c>
      <c r="AE130">
        <v>-53.5</v>
      </c>
      <c r="AF130">
        <v>0</v>
      </c>
      <c r="AG130">
        <v>0</v>
      </c>
      <c r="AH130">
        <v>0.99863299999999999</v>
      </c>
      <c r="AI130">
        <v>63.602043000000002</v>
      </c>
      <c r="AJ130">
        <v>282.93836800000003</v>
      </c>
      <c r="AK130">
        <v>282.93836800000003</v>
      </c>
      <c r="AL130">
        <v>33.939484999999998</v>
      </c>
      <c r="AM130">
        <v>5.6497630000000001</v>
      </c>
      <c r="AN130">
        <v>151.35522499999999</v>
      </c>
      <c r="AO130">
        <v>0</v>
      </c>
      <c r="AP130">
        <v>34.11</v>
      </c>
      <c r="AQ130">
        <v>0</v>
      </c>
      <c r="AR130">
        <v>0</v>
      </c>
      <c r="AS130">
        <v>138.699997</v>
      </c>
      <c r="AT130">
        <v>137.89999399999999</v>
      </c>
      <c r="AU130">
        <v>137.89999399999999</v>
      </c>
      <c r="AV130">
        <v>135.800003</v>
      </c>
      <c r="AW130">
        <v>110.933334</v>
      </c>
      <c r="AX130">
        <v>90.466667000000001</v>
      </c>
      <c r="AY130">
        <v>125</v>
      </c>
      <c r="AZ130">
        <v>140</v>
      </c>
      <c r="BA130">
        <v>120.4</v>
      </c>
      <c r="BB130">
        <v>137</v>
      </c>
      <c r="BC130">
        <v>2.4</v>
      </c>
      <c r="BD130">
        <v>120</v>
      </c>
      <c r="BE130" t="s">
        <v>173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31</v>
      </c>
      <c r="BL130">
        <v>119.9</v>
      </c>
      <c r="BM130">
        <v>114.2</v>
      </c>
      <c r="BN130">
        <v>2000</v>
      </c>
      <c r="BO130">
        <v>0</v>
      </c>
      <c r="BP130">
        <v>51.1</v>
      </c>
      <c r="BQ130">
        <v>58.9</v>
      </c>
      <c r="BR130">
        <v>122.8</v>
      </c>
      <c r="BS130">
        <v>68</v>
      </c>
      <c r="BT130">
        <v>165</v>
      </c>
      <c r="BU130">
        <v>95</v>
      </c>
      <c r="BV130">
        <v>1060</v>
      </c>
      <c r="BW130">
        <v>80</v>
      </c>
      <c r="BX130">
        <v>2200</v>
      </c>
      <c r="BY130">
        <v>2200</v>
      </c>
      <c r="BZ130">
        <v>234</v>
      </c>
      <c r="CA130">
        <v>33</v>
      </c>
      <c r="CB130">
        <v>119</v>
      </c>
      <c r="CC130">
        <v>67.369</v>
      </c>
      <c r="CD130">
        <v>52.677</v>
      </c>
      <c r="CE130">
        <v>67.664000000000001</v>
      </c>
      <c r="CF130">
        <v>51.686</v>
      </c>
    </row>
    <row r="131" spans="1:84" hidden="1" x14ac:dyDescent="0.25">
      <c r="A131" s="1">
        <v>45617</v>
      </c>
      <c r="B131" s="2">
        <v>0.5475656712962963</v>
      </c>
      <c r="C131">
        <v>65793.490000000005</v>
      </c>
      <c r="D131">
        <v>65794.259999999995</v>
      </c>
      <c r="F131">
        <v>119.92</v>
      </c>
      <c r="G131">
        <v>2.0821000000000001</v>
      </c>
      <c r="H131">
        <v>247.9</v>
      </c>
      <c r="I131">
        <v>21.318999999999999</v>
      </c>
      <c r="J131">
        <v>0</v>
      </c>
      <c r="K131">
        <v>60.003</v>
      </c>
      <c r="L131">
        <v>249.7</v>
      </c>
      <c r="M131">
        <v>0.9929</v>
      </c>
      <c r="N131">
        <v>1.752413</v>
      </c>
      <c r="O131">
        <v>1.4374579999999999</v>
      </c>
      <c r="P131">
        <v>312</v>
      </c>
      <c r="Q131">
        <v>100</v>
      </c>
      <c r="R131">
        <v>0</v>
      </c>
      <c r="S131">
        <v>0</v>
      </c>
      <c r="T131">
        <v>0</v>
      </c>
      <c r="U131" t="s">
        <v>177</v>
      </c>
      <c r="V131">
        <v>125.305553</v>
      </c>
      <c r="W131">
        <v>67.327222000000006</v>
      </c>
      <c r="X131">
        <v>65.222448999999997</v>
      </c>
      <c r="Y131">
        <v>95.260002</v>
      </c>
      <c r="Z131">
        <v>67.277141999999998</v>
      </c>
      <c r="AA131">
        <v>33.939</v>
      </c>
      <c r="AB131">
        <v>0</v>
      </c>
      <c r="AC131">
        <v>-119</v>
      </c>
      <c r="AD131">
        <v>-34.200001</v>
      </c>
      <c r="AE131">
        <v>-53.299999</v>
      </c>
      <c r="AF131">
        <v>0</v>
      </c>
      <c r="AG131">
        <v>0</v>
      </c>
      <c r="AH131">
        <v>0.99866999999999995</v>
      </c>
      <c r="AI131">
        <v>63.565334</v>
      </c>
      <c r="AJ131">
        <v>282.93836800000003</v>
      </c>
      <c r="AK131">
        <v>282.93836800000003</v>
      </c>
      <c r="AL131">
        <v>33.939484999999998</v>
      </c>
      <c r="AM131">
        <v>5.6499139999999999</v>
      </c>
      <c r="AN131">
        <v>151.35519400000001</v>
      </c>
      <c r="AO131">
        <v>0</v>
      </c>
      <c r="AP131">
        <v>34.11</v>
      </c>
      <c r="AQ131">
        <v>0</v>
      </c>
      <c r="AR131">
        <v>0</v>
      </c>
      <c r="AS131">
        <v>138.699997</v>
      </c>
      <c r="AT131">
        <v>137.89999399999999</v>
      </c>
      <c r="AU131">
        <v>137.89999399999999</v>
      </c>
      <c r="AV131">
        <v>135.86666399999999</v>
      </c>
      <c r="AW131">
        <v>110.966667</v>
      </c>
      <c r="AX131">
        <v>90.5</v>
      </c>
      <c r="AY131">
        <v>125</v>
      </c>
      <c r="AZ131">
        <v>140</v>
      </c>
      <c r="BA131">
        <v>120.4</v>
      </c>
      <c r="BB131">
        <v>137</v>
      </c>
      <c r="BC131">
        <v>2.4</v>
      </c>
      <c r="BD131">
        <v>120</v>
      </c>
      <c r="BE131" t="s">
        <v>173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31</v>
      </c>
      <c r="BL131">
        <v>119.9</v>
      </c>
      <c r="BM131">
        <v>114.2</v>
      </c>
      <c r="BN131">
        <v>2000</v>
      </c>
      <c r="BO131">
        <v>0</v>
      </c>
      <c r="BP131">
        <v>51.1</v>
      </c>
      <c r="BQ131">
        <v>58.9</v>
      </c>
      <c r="BR131">
        <v>122.9</v>
      </c>
      <c r="BS131">
        <v>68</v>
      </c>
      <c r="BT131">
        <v>164</v>
      </c>
      <c r="BU131">
        <v>95</v>
      </c>
      <c r="BV131">
        <v>1060</v>
      </c>
      <c r="BW131">
        <v>80</v>
      </c>
      <c r="BX131">
        <v>2201</v>
      </c>
      <c r="BY131">
        <v>2200</v>
      </c>
      <c r="BZ131">
        <v>233</v>
      </c>
      <c r="CA131">
        <v>33</v>
      </c>
      <c r="CB131">
        <v>119</v>
      </c>
      <c r="CC131">
        <v>67.37</v>
      </c>
      <c r="CD131">
        <v>52.674999999999997</v>
      </c>
      <c r="CE131">
        <v>67.664000000000001</v>
      </c>
      <c r="CF131">
        <v>51.686</v>
      </c>
    </row>
    <row r="132" spans="1:84" hidden="1" x14ac:dyDescent="0.25">
      <c r="A132" s="1">
        <v>45617</v>
      </c>
      <c r="B132" s="2">
        <v>0.54760040509259267</v>
      </c>
      <c r="C132">
        <v>65796.490000000005</v>
      </c>
      <c r="D132">
        <v>65797.259999999995</v>
      </c>
      <c r="F132">
        <v>119.91</v>
      </c>
      <c r="G132">
        <v>2.0794999999999999</v>
      </c>
      <c r="H132">
        <v>247.6</v>
      </c>
      <c r="I132">
        <v>21.526</v>
      </c>
      <c r="J132">
        <v>0</v>
      </c>
      <c r="K132">
        <v>59.999000000000002</v>
      </c>
      <c r="L132">
        <v>249.4</v>
      </c>
      <c r="M132">
        <v>0.99280000000000002</v>
      </c>
      <c r="N132">
        <v>1.7657130000000001</v>
      </c>
      <c r="O132">
        <v>1.4406639999999999</v>
      </c>
      <c r="P132">
        <v>315</v>
      </c>
      <c r="Q132">
        <v>100</v>
      </c>
      <c r="R132">
        <v>0</v>
      </c>
      <c r="S132">
        <v>0</v>
      </c>
      <c r="T132">
        <v>0</v>
      </c>
      <c r="U132" t="s">
        <v>177</v>
      </c>
      <c r="V132">
        <v>125.305553</v>
      </c>
      <c r="W132">
        <v>67.331659000000002</v>
      </c>
      <c r="X132">
        <v>65.237143000000003</v>
      </c>
      <c r="Y132">
        <v>95.239998</v>
      </c>
      <c r="Z132">
        <v>67.277957999999998</v>
      </c>
      <c r="AA132">
        <v>33.939</v>
      </c>
      <c r="AB132">
        <v>0</v>
      </c>
      <c r="AC132">
        <v>-115.699997</v>
      </c>
      <c r="AD132">
        <v>-35.599997999999999</v>
      </c>
      <c r="AE132">
        <v>-52.700001</v>
      </c>
      <c r="AF132">
        <v>0</v>
      </c>
      <c r="AG132">
        <v>0</v>
      </c>
      <c r="AH132">
        <v>0.99867399999999995</v>
      </c>
      <c r="AI132">
        <v>63.562820000000002</v>
      </c>
      <c r="AJ132">
        <v>282.93836800000003</v>
      </c>
      <c r="AK132">
        <v>282.93836800000003</v>
      </c>
      <c r="AL132">
        <v>33.939484999999998</v>
      </c>
      <c r="AM132">
        <v>5.649826</v>
      </c>
      <c r="AN132">
        <v>151.35524000000001</v>
      </c>
      <c r="AO132">
        <v>0</v>
      </c>
      <c r="AP132">
        <v>34.11</v>
      </c>
      <c r="AQ132">
        <v>0</v>
      </c>
      <c r="AR132">
        <v>0</v>
      </c>
      <c r="AS132">
        <v>138.699997</v>
      </c>
      <c r="AT132">
        <v>137.89999399999999</v>
      </c>
      <c r="AU132">
        <v>137.89999399999999</v>
      </c>
      <c r="AV132">
        <v>135.83333300000001</v>
      </c>
      <c r="AW132">
        <v>111</v>
      </c>
      <c r="AX132">
        <v>90.5</v>
      </c>
      <c r="AY132">
        <v>125</v>
      </c>
      <c r="AZ132">
        <v>140</v>
      </c>
      <c r="BA132">
        <v>120.5</v>
      </c>
      <c r="BB132">
        <v>137</v>
      </c>
      <c r="BC132">
        <v>2.4</v>
      </c>
      <c r="BD132">
        <v>120</v>
      </c>
      <c r="BE132" t="s">
        <v>173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31</v>
      </c>
      <c r="BL132">
        <v>119.9</v>
      </c>
      <c r="BM132">
        <v>114.2</v>
      </c>
      <c r="BN132">
        <v>2000</v>
      </c>
      <c r="BO132">
        <v>0</v>
      </c>
      <c r="BP132">
        <v>51.1</v>
      </c>
      <c r="BQ132">
        <v>59</v>
      </c>
      <c r="BR132">
        <v>122.9</v>
      </c>
      <c r="BS132">
        <v>68</v>
      </c>
      <c r="BT132">
        <v>164</v>
      </c>
      <c r="BU132">
        <v>95</v>
      </c>
      <c r="BV132">
        <v>1060</v>
      </c>
      <c r="BW132">
        <v>80</v>
      </c>
      <c r="BX132">
        <v>2202</v>
      </c>
      <c r="BY132">
        <v>2200</v>
      </c>
      <c r="BZ132">
        <v>232</v>
      </c>
      <c r="CA132">
        <v>33</v>
      </c>
      <c r="CB132">
        <v>119</v>
      </c>
      <c r="CC132">
        <v>67.37</v>
      </c>
      <c r="CD132">
        <v>52.673000000000002</v>
      </c>
      <c r="CE132">
        <v>67.662999999999997</v>
      </c>
      <c r="CF132">
        <v>51.685000000000002</v>
      </c>
    </row>
    <row r="133" spans="1:84" hidden="1" x14ac:dyDescent="0.25">
      <c r="A133" s="1">
        <v>45617</v>
      </c>
      <c r="B133" s="2">
        <v>0.54763513888888893</v>
      </c>
      <c r="C133">
        <v>65799.490000000005</v>
      </c>
      <c r="D133">
        <v>65800.259999999995</v>
      </c>
      <c r="F133">
        <v>119.91</v>
      </c>
      <c r="G133">
        <v>2.0859000000000001</v>
      </c>
      <c r="H133">
        <v>248.3</v>
      </c>
      <c r="I133">
        <v>21.733000000000001</v>
      </c>
      <c r="J133">
        <v>0</v>
      </c>
      <c r="K133">
        <v>60</v>
      </c>
      <c r="L133">
        <v>250.1</v>
      </c>
      <c r="M133">
        <v>0.99280000000000002</v>
      </c>
      <c r="N133">
        <v>1.733257</v>
      </c>
      <c r="O133">
        <v>1.439163</v>
      </c>
      <c r="P133">
        <v>318</v>
      </c>
      <c r="Q133">
        <v>100</v>
      </c>
      <c r="R133">
        <v>0</v>
      </c>
      <c r="S133">
        <v>0</v>
      </c>
      <c r="T133">
        <v>0</v>
      </c>
      <c r="U133" t="s">
        <v>177</v>
      </c>
      <c r="V133">
        <v>125.316664</v>
      </c>
      <c r="W133">
        <v>67.334469999999996</v>
      </c>
      <c r="X133">
        <v>65.249387999999996</v>
      </c>
      <c r="Y133">
        <v>95.233332000000004</v>
      </c>
      <c r="Z133">
        <v>67.279183000000003</v>
      </c>
      <c r="AA133">
        <v>33.939</v>
      </c>
      <c r="AB133">
        <v>0</v>
      </c>
      <c r="AC133">
        <v>-112.400002</v>
      </c>
      <c r="AD133">
        <v>-37.599997999999999</v>
      </c>
      <c r="AE133">
        <v>-51.599997999999999</v>
      </c>
      <c r="AF133">
        <v>0</v>
      </c>
      <c r="AG133">
        <v>0</v>
      </c>
      <c r="AH133">
        <v>0.99868500000000004</v>
      </c>
      <c r="AI133">
        <v>63.551516999999997</v>
      </c>
      <c r="AJ133">
        <v>282.93836800000003</v>
      </c>
      <c r="AK133">
        <v>282.93836800000003</v>
      </c>
      <c r="AL133">
        <v>33.939484999999998</v>
      </c>
      <c r="AM133">
        <v>5.6499790000000001</v>
      </c>
      <c r="AN133">
        <v>151.35517899999999</v>
      </c>
      <c r="AO133">
        <v>0</v>
      </c>
      <c r="AP133">
        <v>34.11</v>
      </c>
      <c r="AQ133">
        <v>0</v>
      </c>
      <c r="AR133">
        <v>0</v>
      </c>
      <c r="AS133">
        <v>138.699997</v>
      </c>
      <c r="AT133">
        <v>137.89999399999999</v>
      </c>
      <c r="AU133">
        <v>137.89999399999999</v>
      </c>
      <c r="AV133">
        <v>135.83333300000001</v>
      </c>
      <c r="AW133">
        <v>111</v>
      </c>
      <c r="AX133">
        <v>90.566665999999998</v>
      </c>
      <c r="AY133">
        <v>125</v>
      </c>
      <c r="AZ133">
        <v>140</v>
      </c>
      <c r="BA133">
        <v>120.5</v>
      </c>
      <c r="BB133">
        <v>137</v>
      </c>
      <c r="BC133">
        <v>2.4</v>
      </c>
      <c r="BD133">
        <v>120</v>
      </c>
      <c r="BE133" t="s">
        <v>173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31</v>
      </c>
      <c r="BL133">
        <v>119.9</v>
      </c>
      <c r="BM133">
        <v>114.2</v>
      </c>
      <c r="BN133">
        <v>2000</v>
      </c>
      <c r="BO133">
        <v>0</v>
      </c>
      <c r="BP133">
        <v>51.1</v>
      </c>
      <c r="BQ133">
        <v>59.1</v>
      </c>
      <c r="BR133">
        <v>122.9</v>
      </c>
      <c r="BS133">
        <v>68</v>
      </c>
      <c r="BT133">
        <v>164</v>
      </c>
      <c r="BU133">
        <v>95</v>
      </c>
      <c r="BV133">
        <v>1060</v>
      </c>
      <c r="BW133">
        <v>80</v>
      </c>
      <c r="BX133">
        <v>2200</v>
      </c>
      <c r="BY133">
        <v>2200</v>
      </c>
      <c r="BZ133">
        <v>232</v>
      </c>
      <c r="CA133">
        <v>33</v>
      </c>
      <c r="CB133">
        <v>119</v>
      </c>
      <c r="CC133">
        <v>67.37</v>
      </c>
      <c r="CD133">
        <v>52.670999999999999</v>
      </c>
      <c r="CE133">
        <v>67.662000000000006</v>
      </c>
      <c r="CF133">
        <v>51.685000000000002</v>
      </c>
    </row>
    <row r="134" spans="1:84" hidden="1" x14ac:dyDescent="0.25">
      <c r="A134" s="1">
        <v>45617</v>
      </c>
      <c r="B134" s="2">
        <v>0.54766984953703712</v>
      </c>
      <c r="C134">
        <v>65802.490000000005</v>
      </c>
      <c r="D134">
        <v>65803.259999999995</v>
      </c>
      <c r="F134">
        <v>119.9</v>
      </c>
      <c r="G134">
        <v>2.0912999999999999</v>
      </c>
      <c r="H134">
        <v>248.9</v>
      </c>
      <c r="I134">
        <v>21.942</v>
      </c>
      <c r="J134">
        <v>0</v>
      </c>
      <c r="K134">
        <v>60.006</v>
      </c>
      <c r="L134">
        <v>250.8</v>
      </c>
      <c r="M134">
        <v>0.99270000000000003</v>
      </c>
      <c r="N134">
        <v>1.7503470000000001</v>
      </c>
      <c r="O134">
        <v>1.438699</v>
      </c>
      <c r="P134">
        <v>321</v>
      </c>
      <c r="Q134">
        <v>100</v>
      </c>
      <c r="R134">
        <v>0</v>
      </c>
      <c r="S134">
        <v>0</v>
      </c>
      <c r="T134">
        <v>0</v>
      </c>
      <c r="U134" t="s">
        <v>177</v>
      </c>
      <c r="V134">
        <v>125.322219</v>
      </c>
      <c r="W134">
        <v>67.337132999999994</v>
      </c>
      <c r="X134">
        <v>65.258570000000006</v>
      </c>
      <c r="Y134">
        <v>95.220000999999996</v>
      </c>
      <c r="Z134">
        <v>67.279999000000004</v>
      </c>
      <c r="AA134">
        <v>33.939</v>
      </c>
      <c r="AB134">
        <v>0</v>
      </c>
      <c r="AC134">
        <v>-108.900002</v>
      </c>
      <c r="AD134">
        <v>-40</v>
      </c>
      <c r="AE134">
        <v>-49.900002000000001</v>
      </c>
      <c r="AF134">
        <v>0</v>
      </c>
      <c r="AG134">
        <v>0</v>
      </c>
      <c r="AH134">
        <v>0.99864900000000001</v>
      </c>
      <c r="AI134">
        <v>63.592587000000002</v>
      </c>
      <c r="AJ134">
        <v>282.93836800000003</v>
      </c>
      <c r="AK134">
        <v>282.93836800000003</v>
      </c>
      <c r="AL134">
        <v>33.939484999999998</v>
      </c>
      <c r="AM134">
        <v>5.6500029999999999</v>
      </c>
      <c r="AN134">
        <v>151.35510300000001</v>
      </c>
      <c r="AO134">
        <v>0</v>
      </c>
      <c r="AP134">
        <v>34.11</v>
      </c>
      <c r="AQ134">
        <v>0</v>
      </c>
      <c r="AR134">
        <v>0</v>
      </c>
      <c r="AS134">
        <v>138.699997</v>
      </c>
      <c r="AT134">
        <v>137.89999399999999</v>
      </c>
      <c r="AU134">
        <v>137.89999399999999</v>
      </c>
      <c r="AV134">
        <v>135.83333300000001</v>
      </c>
      <c r="AW134">
        <v>111</v>
      </c>
      <c r="AX134">
        <v>90.599997999999999</v>
      </c>
      <c r="AY134">
        <v>125</v>
      </c>
      <c r="AZ134">
        <v>140</v>
      </c>
      <c r="BA134">
        <v>120.5</v>
      </c>
      <c r="BB134">
        <v>137</v>
      </c>
      <c r="BC134">
        <v>2.4</v>
      </c>
      <c r="BD134">
        <v>120</v>
      </c>
      <c r="BE134" t="s">
        <v>173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31</v>
      </c>
      <c r="BL134">
        <v>120.4</v>
      </c>
      <c r="BM134">
        <v>114.2</v>
      </c>
      <c r="BN134">
        <v>2000</v>
      </c>
      <c r="BO134">
        <v>0</v>
      </c>
      <c r="BP134">
        <v>51.1</v>
      </c>
      <c r="BQ134">
        <v>59.1</v>
      </c>
      <c r="BR134">
        <v>122.9</v>
      </c>
      <c r="BS134">
        <v>68</v>
      </c>
      <c r="BT134">
        <v>165</v>
      </c>
      <c r="BU134">
        <v>95</v>
      </c>
      <c r="BV134">
        <v>1057</v>
      </c>
      <c r="BW134">
        <v>80</v>
      </c>
      <c r="BX134">
        <v>2201</v>
      </c>
      <c r="BY134">
        <v>2200</v>
      </c>
      <c r="BZ134">
        <v>232</v>
      </c>
      <c r="CA134">
        <v>33</v>
      </c>
      <c r="CB134">
        <v>119</v>
      </c>
      <c r="CC134">
        <v>67.37</v>
      </c>
      <c r="CD134">
        <v>52.668999999999997</v>
      </c>
      <c r="CE134">
        <v>67.662000000000006</v>
      </c>
      <c r="CF134">
        <v>51.685000000000002</v>
      </c>
    </row>
    <row r="135" spans="1:84" hidden="1" x14ac:dyDescent="0.25">
      <c r="A135" s="1">
        <v>45617</v>
      </c>
      <c r="B135" s="2">
        <v>0.54770458333333327</v>
      </c>
      <c r="C135">
        <v>65805.490000000005</v>
      </c>
      <c r="D135">
        <v>65806.259999999995</v>
      </c>
      <c r="F135">
        <v>119.91</v>
      </c>
      <c r="G135">
        <v>2.0880999999999998</v>
      </c>
      <c r="H135">
        <v>248.5</v>
      </c>
      <c r="I135">
        <v>22.149000000000001</v>
      </c>
      <c r="J135">
        <v>0</v>
      </c>
      <c r="K135">
        <v>60</v>
      </c>
      <c r="L135">
        <v>250.4</v>
      </c>
      <c r="M135">
        <v>0.99250000000000005</v>
      </c>
      <c r="N135">
        <v>1.7451749999999999</v>
      </c>
      <c r="O135">
        <v>1.443249</v>
      </c>
      <c r="P135">
        <v>324</v>
      </c>
      <c r="Q135">
        <v>100</v>
      </c>
      <c r="R135">
        <v>0</v>
      </c>
      <c r="S135">
        <v>0</v>
      </c>
      <c r="T135">
        <v>0</v>
      </c>
      <c r="U135" t="s">
        <v>177</v>
      </c>
      <c r="V135">
        <v>125.349997</v>
      </c>
      <c r="W135">
        <v>67.338908000000004</v>
      </c>
      <c r="X135">
        <v>65.267956999999996</v>
      </c>
      <c r="Y135">
        <v>95.190002000000007</v>
      </c>
      <c r="Z135">
        <v>67.279999000000004</v>
      </c>
      <c r="AA135">
        <v>33.939</v>
      </c>
      <c r="AB135">
        <v>0</v>
      </c>
      <c r="AC135">
        <v>-105.199997</v>
      </c>
      <c r="AD135">
        <v>-42.299999</v>
      </c>
      <c r="AE135">
        <v>-47.700001</v>
      </c>
      <c r="AF135">
        <v>0</v>
      </c>
      <c r="AG135">
        <v>0</v>
      </c>
      <c r="AH135">
        <v>0.99863000000000002</v>
      </c>
      <c r="AI135">
        <v>63.615397999999999</v>
      </c>
      <c r="AJ135">
        <v>282.93836800000003</v>
      </c>
      <c r="AK135">
        <v>282.93836800000003</v>
      </c>
      <c r="AL135">
        <v>33.939484999999998</v>
      </c>
      <c r="AM135">
        <v>5.6506959999999999</v>
      </c>
      <c r="AN135">
        <v>151.35502600000001</v>
      </c>
      <c r="AO135">
        <v>0</v>
      </c>
      <c r="AP135">
        <v>34.11</v>
      </c>
      <c r="AQ135">
        <v>0</v>
      </c>
      <c r="AR135">
        <v>0</v>
      </c>
      <c r="AS135">
        <v>138.699997</v>
      </c>
      <c r="AT135">
        <v>137.89999399999999</v>
      </c>
      <c r="AU135">
        <v>137.89999399999999</v>
      </c>
      <c r="AV135">
        <v>135.83333300000001</v>
      </c>
      <c r="AW135">
        <v>111.099998</v>
      </c>
      <c r="AX135">
        <v>90.666663999999997</v>
      </c>
      <c r="AY135">
        <v>125</v>
      </c>
      <c r="AZ135">
        <v>140</v>
      </c>
      <c r="BA135">
        <v>120.5</v>
      </c>
      <c r="BB135">
        <v>137</v>
      </c>
      <c r="BC135">
        <v>2.4</v>
      </c>
      <c r="BD135">
        <v>120</v>
      </c>
      <c r="BE135" t="s">
        <v>173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31</v>
      </c>
      <c r="BL135">
        <v>120.4</v>
      </c>
      <c r="BM135">
        <v>114.2</v>
      </c>
      <c r="BN135">
        <v>2000</v>
      </c>
      <c r="BO135">
        <v>0</v>
      </c>
      <c r="BP135">
        <v>51.1</v>
      </c>
      <c r="BQ135">
        <v>59.2</v>
      </c>
      <c r="BR135">
        <v>122.9</v>
      </c>
      <c r="BS135">
        <v>68</v>
      </c>
      <c r="BT135">
        <v>165</v>
      </c>
      <c r="BU135">
        <v>95</v>
      </c>
      <c r="BV135">
        <v>1057</v>
      </c>
      <c r="BW135">
        <v>80</v>
      </c>
      <c r="BX135">
        <v>2200</v>
      </c>
      <c r="BY135">
        <v>2200</v>
      </c>
      <c r="BZ135">
        <v>231</v>
      </c>
      <c r="CA135">
        <v>33</v>
      </c>
      <c r="CB135">
        <v>119</v>
      </c>
      <c r="CC135">
        <v>67.37</v>
      </c>
      <c r="CD135">
        <v>52.667000000000002</v>
      </c>
      <c r="CE135">
        <v>67.661000000000001</v>
      </c>
      <c r="CF135">
        <v>51.683999999999997</v>
      </c>
    </row>
    <row r="136" spans="1:84" hidden="1" x14ac:dyDescent="0.25">
      <c r="A136" s="1">
        <v>45617</v>
      </c>
      <c r="B136" s="2">
        <v>0.54773932870370368</v>
      </c>
      <c r="C136">
        <v>65808.490000000005</v>
      </c>
      <c r="D136">
        <v>65809.259999999995</v>
      </c>
      <c r="F136">
        <v>119.91</v>
      </c>
      <c r="G136">
        <v>2.0859000000000001</v>
      </c>
      <c r="H136">
        <v>248.3</v>
      </c>
      <c r="I136">
        <v>22.356000000000002</v>
      </c>
      <c r="J136">
        <v>0</v>
      </c>
      <c r="K136">
        <v>60</v>
      </c>
      <c r="L136">
        <v>250.1</v>
      </c>
      <c r="M136">
        <v>0.9929</v>
      </c>
      <c r="N136">
        <v>1.735941</v>
      </c>
      <c r="O136">
        <v>1.44008</v>
      </c>
      <c r="P136">
        <v>327</v>
      </c>
      <c r="Q136">
        <v>100</v>
      </c>
      <c r="R136">
        <v>0</v>
      </c>
      <c r="S136">
        <v>0</v>
      </c>
      <c r="T136">
        <v>0</v>
      </c>
      <c r="U136" t="s">
        <v>177</v>
      </c>
      <c r="V136">
        <v>125.372219</v>
      </c>
      <c r="W136">
        <v>67.341718</v>
      </c>
      <c r="X136">
        <v>65.276528999999996</v>
      </c>
      <c r="Y136">
        <v>95.176665999999997</v>
      </c>
      <c r="Z136">
        <v>67.281835000000001</v>
      </c>
      <c r="AA136">
        <v>33.939</v>
      </c>
      <c r="AB136">
        <v>0</v>
      </c>
      <c r="AC136">
        <v>-100</v>
      </c>
      <c r="AD136">
        <v>-45</v>
      </c>
      <c r="AE136">
        <v>-45.599997999999999</v>
      </c>
      <c r="AF136">
        <v>0</v>
      </c>
      <c r="AG136">
        <v>0</v>
      </c>
      <c r="AH136">
        <v>0.99863299999999999</v>
      </c>
      <c r="AI136">
        <v>63.615166000000002</v>
      </c>
      <c r="AJ136">
        <v>282.93836800000003</v>
      </c>
      <c r="AK136">
        <v>282.93836800000003</v>
      </c>
      <c r="AL136">
        <v>33.939484999999998</v>
      </c>
      <c r="AM136">
        <v>5.6503199999999998</v>
      </c>
      <c r="AN136">
        <v>151.354996</v>
      </c>
      <c r="AO136">
        <v>0</v>
      </c>
      <c r="AP136">
        <v>34.11</v>
      </c>
      <c r="AQ136">
        <v>0</v>
      </c>
      <c r="AR136">
        <v>0</v>
      </c>
      <c r="AS136">
        <v>138.699997</v>
      </c>
      <c r="AT136">
        <v>137.93332899999999</v>
      </c>
      <c r="AU136">
        <v>137.89999399999999</v>
      </c>
      <c r="AV136">
        <v>135.86666399999999</v>
      </c>
      <c r="AW136">
        <v>111.099998</v>
      </c>
      <c r="AX136">
        <v>90.733332000000004</v>
      </c>
      <c r="AY136">
        <v>125</v>
      </c>
      <c r="AZ136">
        <v>140</v>
      </c>
      <c r="BA136">
        <v>120.5</v>
      </c>
      <c r="BB136">
        <v>137</v>
      </c>
      <c r="BC136">
        <v>2.4</v>
      </c>
      <c r="BD136">
        <v>120</v>
      </c>
      <c r="BE136" t="s">
        <v>173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31</v>
      </c>
      <c r="BL136">
        <v>120.3</v>
      </c>
      <c r="BM136">
        <v>114.2</v>
      </c>
      <c r="BN136">
        <v>2000</v>
      </c>
      <c r="BO136">
        <v>0</v>
      </c>
      <c r="BP136">
        <v>51.1</v>
      </c>
      <c r="BQ136">
        <v>59.3</v>
      </c>
      <c r="BR136">
        <v>122.9</v>
      </c>
      <c r="BS136">
        <v>68</v>
      </c>
      <c r="BT136">
        <v>165</v>
      </c>
      <c r="BU136">
        <v>95</v>
      </c>
      <c r="BV136">
        <v>1057</v>
      </c>
      <c r="BW136">
        <v>80</v>
      </c>
      <c r="BX136">
        <v>2201</v>
      </c>
      <c r="BY136">
        <v>2200</v>
      </c>
      <c r="BZ136">
        <v>232</v>
      </c>
      <c r="CA136">
        <v>33</v>
      </c>
      <c r="CB136">
        <v>119</v>
      </c>
      <c r="CC136">
        <v>67.37</v>
      </c>
      <c r="CD136">
        <v>52.664999999999999</v>
      </c>
      <c r="CE136">
        <v>67.661000000000001</v>
      </c>
      <c r="CF136">
        <v>51.683999999999997</v>
      </c>
    </row>
    <row r="137" spans="1:84" hidden="1" x14ac:dyDescent="0.25">
      <c r="A137" s="1">
        <v>45617</v>
      </c>
      <c r="B137" s="2">
        <v>0.5477740509259259</v>
      </c>
      <c r="C137">
        <v>65811.490000000005</v>
      </c>
      <c r="D137">
        <v>65812.259999999995</v>
      </c>
      <c r="F137">
        <v>119.89</v>
      </c>
      <c r="G137">
        <v>2.0853999999999999</v>
      </c>
      <c r="H137">
        <v>248.2</v>
      </c>
      <c r="I137">
        <v>22.562999999999999</v>
      </c>
      <c r="J137">
        <v>0</v>
      </c>
      <c r="K137">
        <v>60</v>
      </c>
      <c r="L137">
        <v>250</v>
      </c>
      <c r="M137">
        <v>0.99280000000000002</v>
      </c>
      <c r="N137">
        <v>1.7447010000000001</v>
      </c>
      <c r="O137">
        <v>1.4388190000000001</v>
      </c>
      <c r="P137">
        <v>330</v>
      </c>
      <c r="Q137">
        <v>100</v>
      </c>
      <c r="R137">
        <v>0</v>
      </c>
      <c r="S137">
        <v>0</v>
      </c>
      <c r="T137">
        <v>0</v>
      </c>
      <c r="U137" t="s">
        <v>177</v>
      </c>
      <c r="V137">
        <v>125.394442</v>
      </c>
      <c r="W137">
        <v>67.344972999999996</v>
      </c>
      <c r="X137">
        <v>65.283061000000004</v>
      </c>
      <c r="Y137">
        <v>95.159998999999999</v>
      </c>
      <c r="Z137">
        <v>67.283671999999996</v>
      </c>
      <c r="AA137">
        <v>33.939</v>
      </c>
      <c r="AB137">
        <v>0</v>
      </c>
      <c r="AC137">
        <v>-95.400002000000001</v>
      </c>
      <c r="AD137">
        <v>-47.200001</v>
      </c>
      <c r="AE137">
        <v>-43.400002000000001</v>
      </c>
      <c r="AF137">
        <v>0</v>
      </c>
      <c r="AG137">
        <v>0</v>
      </c>
      <c r="AH137">
        <v>0.99869300000000005</v>
      </c>
      <c r="AI137">
        <v>63.551380000000002</v>
      </c>
      <c r="AJ137">
        <v>282.93836800000003</v>
      </c>
      <c r="AK137">
        <v>282.93836800000003</v>
      </c>
      <c r="AL137">
        <v>33.939484999999998</v>
      </c>
      <c r="AM137">
        <v>5.6507139999999998</v>
      </c>
      <c r="AN137">
        <v>151.35498000000001</v>
      </c>
      <c r="AO137">
        <v>0</v>
      </c>
      <c r="AP137">
        <v>34.11</v>
      </c>
      <c r="AQ137">
        <v>0</v>
      </c>
      <c r="AR137">
        <v>0</v>
      </c>
      <c r="AS137">
        <v>138.699997</v>
      </c>
      <c r="AT137">
        <v>137.96666500000001</v>
      </c>
      <c r="AU137">
        <v>137.89999399999999</v>
      </c>
      <c r="AV137">
        <v>135.89999399999999</v>
      </c>
      <c r="AW137">
        <v>111.099998</v>
      </c>
      <c r="AX137">
        <v>90.800003000000004</v>
      </c>
      <c r="AY137">
        <v>125</v>
      </c>
      <c r="AZ137">
        <v>140</v>
      </c>
      <c r="BA137">
        <v>120.5</v>
      </c>
      <c r="BB137">
        <v>137</v>
      </c>
      <c r="BC137">
        <v>2.4</v>
      </c>
      <c r="BD137">
        <v>120</v>
      </c>
      <c r="BE137" t="s">
        <v>173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31</v>
      </c>
      <c r="BL137">
        <v>120.1</v>
      </c>
      <c r="BM137">
        <v>114.2</v>
      </c>
      <c r="BN137">
        <v>2000</v>
      </c>
      <c r="BO137">
        <v>0</v>
      </c>
      <c r="BP137">
        <v>51.1</v>
      </c>
      <c r="BQ137">
        <v>59.4</v>
      </c>
      <c r="BR137">
        <v>123</v>
      </c>
      <c r="BS137">
        <v>68</v>
      </c>
      <c r="BT137">
        <v>165</v>
      </c>
      <c r="BU137">
        <v>95</v>
      </c>
      <c r="BV137">
        <v>1057</v>
      </c>
      <c r="BW137">
        <v>80</v>
      </c>
      <c r="BX137">
        <v>2200</v>
      </c>
      <c r="BY137">
        <v>2200</v>
      </c>
      <c r="BZ137">
        <v>232</v>
      </c>
      <c r="CA137">
        <v>33</v>
      </c>
      <c r="CB137">
        <v>119</v>
      </c>
      <c r="CC137">
        <v>67.37</v>
      </c>
      <c r="CD137">
        <v>52.662999999999997</v>
      </c>
      <c r="CE137">
        <v>67.66</v>
      </c>
      <c r="CF137">
        <v>51.683999999999997</v>
      </c>
    </row>
    <row r="138" spans="1:84" hidden="1" x14ac:dyDescent="0.25">
      <c r="A138" s="1">
        <v>45617</v>
      </c>
      <c r="B138" s="2">
        <v>0.54780877314814813</v>
      </c>
      <c r="C138">
        <v>65814.490000000005</v>
      </c>
      <c r="D138">
        <v>65815.259999999995</v>
      </c>
      <c r="F138">
        <v>119.92</v>
      </c>
      <c r="G138">
        <v>2.0897999999999999</v>
      </c>
      <c r="H138">
        <v>248.8</v>
      </c>
      <c r="I138">
        <v>22.77</v>
      </c>
      <c r="J138">
        <v>0</v>
      </c>
      <c r="K138">
        <v>60.003</v>
      </c>
      <c r="L138">
        <v>250.6</v>
      </c>
      <c r="M138">
        <v>0.99260000000000004</v>
      </c>
      <c r="N138">
        <v>1.7520819999999999</v>
      </c>
      <c r="O138">
        <v>1.4390430000000001</v>
      </c>
      <c r="P138">
        <v>333</v>
      </c>
      <c r="Q138">
        <v>100</v>
      </c>
      <c r="R138">
        <v>0</v>
      </c>
      <c r="S138">
        <v>0</v>
      </c>
      <c r="T138">
        <v>0</v>
      </c>
      <c r="U138" t="s">
        <v>177</v>
      </c>
      <c r="V138">
        <v>125.366665</v>
      </c>
      <c r="W138">
        <v>67.347931000000003</v>
      </c>
      <c r="X138">
        <v>65.290407999999999</v>
      </c>
      <c r="Y138">
        <v>95.139999000000003</v>
      </c>
      <c r="Z138">
        <v>67.283060000000006</v>
      </c>
      <c r="AA138">
        <v>33.939</v>
      </c>
      <c r="AB138">
        <v>0</v>
      </c>
      <c r="AC138">
        <v>-91.699996999999996</v>
      </c>
      <c r="AD138">
        <v>-49</v>
      </c>
      <c r="AE138">
        <v>-41.299999</v>
      </c>
      <c r="AF138">
        <v>0</v>
      </c>
      <c r="AG138">
        <v>0</v>
      </c>
      <c r="AH138">
        <v>0.99870499999999995</v>
      </c>
      <c r="AI138">
        <v>63.542709000000002</v>
      </c>
      <c r="AJ138">
        <v>282.93836800000003</v>
      </c>
      <c r="AK138">
        <v>282.93836800000003</v>
      </c>
      <c r="AL138">
        <v>33.939484999999998</v>
      </c>
      <c r="AM138">
        <v>5.6504019999999997</v>
      </c>
      <c r="AN138">
        <v>151.35495</v>
      </c>
      <c r="AO138">
        <v>0</v>
      </c>
      <c r="AP138">
        <v>34.109000000000002</v>
      </c>
      <c r="AQ138">
        <v>0</v>
      </c>
      <c r="AR138">
        <v>0</v>
      </c>
      <c r="AS138">
        <v>138.66666699999999</v>
      </c>
      <c r="AT138">
        <v>137.89999399999999</v>
      </c>
      <c r="AU138">
        <v>137.89999399999999</v>
      </c>
      <c r="AV138">
        <v>135.800003</v>
      </c>
      <c r="AW138">
        <v>111.133331</v>
      </c>
      <c r="AX138">
        <v>90.800003000000004</v>
      </c>
      <c r="AY138">
        <v>125</v>
      </c>
      <c r="AZ138">
        <v>140</v>
      </c>
      <c r="BA138">
        <v>120.5</v>
      </c>
      <c r="BB138">
        <v>137</v>
      </c>
      <c r="BC138">
        <v>2.4</v>
      </c>
      <c r="BD138">
        <v>120</v>
      </c>
      <c r="BE138" t="s">
        <v>173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31</v>
      </c>
      <c r="BL138">
        <v>120.3</v>
      </c>
      <c r="BM138">
        <v>114.2</v>
      </c>
      <c r="BN138">
        <v>2000</v>
      </c>
      <c r="BO138">
        <v>0</v>
      </c>
      <c r="BP138">
        <v>51.1</v>
      </c>
      <c r="BQ138">
        <v>59.4</v>
      </c>
      <c r="BR138">
        <v>123</v>
      </c>
      <c r="BS138">
        <v>68</v>
      </c>
      <c r="BT138">
        <v>165</v>
      </c>
      <c r="BU138">
        <v>95</v>
      </c>
      <c r="BV138">
        <v>1057</v>
      </c>
      <c r="BW138">
        <v>80</v>
      </c>
      <c r="BX138">
        <v>2201</v>
      </c>
      <c r="BY138">
        <v>2200</v>
      </c>
      <c r="BZ138">
        <v>232</v>
      </c>
      <c r="CA138">
        <v>33</v>
      </c>
      <c r="CB138">
        <v>119</v>
      </c>
      <c r="CC138">
        <v>67.370999999999995</v>
      </c>
      <c r="CD138">
        <v>52.661000000000001</v>
      </c>
      <c r="CE138">
        <v>67.659000000000006</v>
      </c>
      <c r="CF138">
        <v>51.683</v>
      </c>
    </row>
    <row r="139" spans="1:84" hidden="1" x14ac:dyDescent="0.25">
      <c r="A139" s="1">
        <v>45617</v>
      </c>
      <c r="B139" s="2">
        <v>0.54784349537037036</v>
      </c>
      <c r="C139">
        <v>65817.490000000005</v>
      </c>
      <c r="D139">
        <v>65818.259999999995</v>
      </c>
      <c r="F139">
        <v>119.91</v>
      </c>
      <c r="G139">
        <v>2.0941000000000001</v>
      </c>
      <c r="H139">
        <v>249.3</v>
      </c>
      <c r="I139">
        <v>22.977</v>
      </c>
      <c r="J139">
        <v>0</v>
      </c>
      <c r="K139">
        <v>60.003</v>
      </c>
      <c r="L139">
        <v>251.1</v>
      </c>
      <c r="M139">
        <v>0.99270000000000003</v>
      </c>
      <c r="N139">
        <v>1.7360199999999999</v>
      </c>
      <c r="O139">
        <v>1.4406639999999999</v>
      </c>
      <c r="P139">
        <v>336</v>
      </c>
      <c r="Q139">
        <v>100</v>
      </c>
      <c r="R139">
        <v>0</v>
      </c>
      <c r="S139">
        <v>0</v>
      </c>
      <c r="T139">
        <v>0</v>
      </c>
      <c r="U139" t="s">
        <v>177</v>
      </c>
      <c r="V139">
        <v>125.388886</v>
      </c>
      <c r="W139">
        <v>67.351629000000003</v>
      </c>
      <c r="X139">
        <v>65.298163000000002</v>
      </c>
      <c r="Y139">
        <v>95.120002999999997</v>
      </c>
      <c r="Z139">
        <v>67.281222999999997</v>
      </c>
      <c r="AA139">
        <v>33.939</v>
      </c>
      <c r="AB139">
        <v>0</v>
      </c>
      <c r="AC139">
        <v>-88.400002000000001</v>
      </c>
      <c r="AD139">
        <v>-50.700001</v>
      </c>
      <c r="AE139">
        <v>-39</v>
      </c>
      <c r="AF139">
        <v>0</v>
      </c>
      <c r="AG139">
        <v>0</v>
      </c>
      <c r="AH139">
        <v>0.99869200000000002</v>
      </c>
      <c r="AI139">
        <v>63.558143999999999</v>
      </c>
      <c r="AJ139">
        <v>282.93836800000003</v>
      </c>
      <c r="AK139">
        <v>282.93836800000003</v>
      </c>
      <c r="AL139">
        <v>33.939484999999998</v>
      </c>
      <c r="AM139">
        <v>5.6500279999999998</v>
      </c>
      <c r="AN139">
        <v>151.35485800000001</v>
      </c>
      <c r="AO139">
        <v>0</v>
      </c>
      <c r="AP139">
        <v>34.109000000000002</v>
      </c>
      <c r="AQ139">
        <v>0</v>
      </c>
      <c r="AR139">
        <v>0</v>
      </c>
      <c r="AS139">
        <v>138.699997</v>
      </c>
      <c r="AT139">
        <v>137.89999399999999</v>
      </c>
      <c r="AU139">
        <v>137.89999399999999</v>
      </c>
      <c r="AV139">
        <v>135.86666399999999</v>
      </c>
      <c r="AW139">
        <v>111.166664</v>
      </c>
      <c r="AX139">
        <v>90.800003000000004</v>
      </c>
      <c r="AY139">
        <v>125</v>
      </c>
      <c r="AZ139">
        <v>140</v>
      </c>
      <c r="BA139">
        <v>120.5</v>
      </c>
      <c r="BB139">
        <v>137</v>
      </c>
      <c r="BC139">
        <v>2.4</v>
      </c>
      <c r="BD139">
        <v>120</v>
      </c>
      <c r="BE139" t="s">
        <v>173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31</v>
      </c>
      <c r="BL139">
        <v>120.2</v>
      </c>
      <c r="BM139">
        <v>114.3</v>
      </c>
      <c r="BN139">
        <v>2000</v>
      </c>
      <c r="BO139">
        <v>0</v>
      </c>
      <c r="BP139">
        <v>51.1</v>
      </c>
      <c r="BQ139">
        <v>59.5</v>
      </c>
      <c r="BR139">
        <v>123</v>
      </c>
      <c r="BS139">
        <v>68</v>
      </c>
      <c r="BT139">
        <v>165</v>
      </c>
      <c r="BU139">
        <v>95</v>
      </c>
      <c r="BV139">
        <v>1055</v>
      </c>
      <c r="BW139">
        <v>80</v>
      </c>
      <c r="BX139">
        <v>2201</v>
      </c>
      <c r="BY139">
        <v>2200</v>
      </c>
      <c r="BZ139">
        <v>233</v>
      </c>
      <c r="CA139">
        <v>33</v>
      </c>
      <c r="CB139">
        <v>119</v>
      </c>
      <c r="CC139">
        <v>67.370999999999995</v>
      </c>
      <c r="CD139">
        <v>52.658000000000001</v>
      </c>
      <c r="CE139">
        <v>67.659000000000006</v>
      </c>
      <c r="CF139">
        <v>51.683</v>
      </c>
    </row>
    <row r="140" spans="1:84" hidden="1" x14ac:dyDescent="0.25">
      <c r="A140" s="1">
        <v>45617</v>
      </c>
      <c r="B140" s="2">
        <v>0.54787821759259259</v>
      </c>
      <c r="C140">
        <v>65820.490000000005</v>
      </c>
      <c r="D140">
        <v>65821.259999999995</v>
      </c>
      <c r="F140">
        <v>119.92</v>
      </c>
      <c r="G140">
        <v>2.0880000000000001</v>
      </c>
      <c r="H140">
        <v>248.5</v>
      </c>
      <c r="I140">
        <v>23.184999999999999</v>
      </c>
      <c r="J140">
        <v>0</v>
      </c>
      <c r="K140">
        <v>60</v>
      </c>
      <c r="L140">
        <v>250.4</v>
      </c>
      <c r="M140">
        <v>0.99250000000000005</v>
      </c>
      <c r="N140">
        <v>1.7592429999999999</v>
      </c>
      <c r="O140">
        <v>1.442628</v>
      </c>
      <c r="P140">
        <v>339</v>
      </c>
      <c r="Q140">
        <v>100</v>
      </c>
      <c r="R140">
        <v>0</v>
      </c>
      <c r="S140">
        <v>0</v>
      </c>
      <c r="T140">
        <v>0</v>
      </c>
      <c r="U140" t="s">
        <v>177</v>
      </c>
      <c r="V140">
        <v>125.388886</v>
      </c>
      <c r="W140">
        <v>67.355624000000006</v>
      </c>
      <c r="X140">
        <v>65.310815000000005</v>
      </c>
      <c r="Y140">
        <v>95.110000999999997</v>
      </c>
      <c r="Z140">
        <v>67.279999000000004</v>
      </c>
      <c r="AA140">
        <v>33.939</v>
      </c>
      <c r="AB140">
        <v>0</v>
      </c>
      <c r="AC140">
        <v>-87.800003000000004</v>
      </c>
      <c r="AD140">
        <v>-51.5</v>
      </c>
      <c r="AE140">
        <v>-36.200001</v>
      </c>
      <c r="AF140">
        <v>0</v>
      </c>
      <c r="AG140">
        <v>0</v>
      </c>
      <c r="AH140">
        <v>0.99864900000000001</v>
      </c>
      <c r="AI140">
        <v>63.603789999999996</v>
      </c>
      <c r="AJ140">
        <v>282.93836800000003</v>
      </c>
      <c r="AK140">
        <v>282.93836800000003</v>
      </c>
      <c r="AL140">
        <v>33.939484999999998</v>
      </c>
      <c r="AM140">
        <v>5.6505070000000002</v>
      </c>
      <c r="AN140">
        <v>151.354904</v>
      </c>
      <c r="AO140">
        <v>0</v>
      </c>
      <c r="AP140">
        <v>34.109000000000002</v>
      </c>
      <c r="AQ140">
        <v>0</v>
      </c>
      <c r="AR140">
        <v>0</v>
      </c>
      <c r="AS140">
        <v>138.699997</v>
      </c>
      <c r="AT140">
        <v>137.89999399999999</v>
      </c>
      <c r="AU140">
        <v>137.89999399999999</v>
      </c>
      <c r="AV140">
        <v>135.83333300000001</v>
      </c>
      <c r="AW140">
        <v>111.199997</v>
      </c>
      <c r="AX140">
        <v>90.800003000000004</v>
      </c>
      <c r="AY140">
        <v>125</v>
      </c>
      <c r="AZ140">
        <v>140</v>
      </c>
      <c r="BA140">
        <v>120.5</v>
      </c>
      <c r="BB140">
        <v>137</v>
      </c>
      <c r="BC140">
        <v>2.4</v>
      </c>
      <c r="BD140">
        <v>120</v>
      </c>
      <c r="BE140" t="s">
        <v>173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31</v>
      </c>
      <c r="BL140">
        <v>120.2</v>
      </c>
      <c r="BM140">
        <v>114.3</v>
      </c>
      <c r="BN140">
        <v>2000</v>
      </c>
      <c r="BO140">
        <v>0</v>
      </c>
      <c r="BP140">
        <v>51.1</v>
      </c>
      <c r="BQ140">
        <v>59.6</v>
      </c>
      <c r="BR140">
        <v>123</v>
      </c>
      <c r="BS140">
        <v>68</v>
      </c>
      <c r="BT140">
        <v>165</v>
      </c>
      <c r="BU140">
        <v>95</v>
      </c>
      <c r="BV140">
        <v>1055</v>
      </c>
      <c r="BW140">
        <v>80</v>
      </c>
      <c r="BX140">
        <v>2201</v>
      </c>
      <c r="BY140">
        <v>2200</v>
      </c>
      <c r="BZ140">
        <v>233</v>
      </c>
      <c r="CA140">
        <v>33</v>
      </c>
      <c r="CB140">
        <v>119</v>
      </c>
      <c r="CC140">
        <v>67.370999999999995</v>
      </c>
      <c r="CD140">
        <v>52.655999999999999</v>
      </c>
      <c r="CE140">
        <v>67.658000000000001</v>
      </c>
      <c r="CF140">
        <v>51.682000000000002</v>
      </c>
    </row>
    <row r="141" spans="1:84" hidden="1" x14ac:dyDescent="0.25">
      <c r="A141" s="1">
        <v>45617</v>
      </c>
      <c r="B141" s="2">
        <v>0.54791295138888885</v>
      </c>
      <c r="C141">
        <v>65823.490000000005</v>
      </c>
      <c r="D141">
        <v>65824.259999999995</v>
      </c>
      <c r="F141">
        <v>119.89</v>
      </c>
      <c r="G141">
        <v>2.0916999999999999</v>
      </c>
      <c r="H141">
        <v>248.9</v>
      </c>
      <c r="I141">
        <v>23.391999999999999</v>
      </c>
      <c r="J141">
        <v>0</v>
      </c>
      <c r="K141">
        <v>60.003</v>
      </c>
      <c r="L141">
        <v>250.8</v>
      </c>
      <c r="M141">
        <v>0.99260000000000004</v>
      </c>
      <c r="N141">
        <v>1.7519720000000001</v>
      </c>
      <c r="O141">
        <v>1.4398200000000001</v>
      </c>
      <c r="P141">
        <v>342</v>
      </c>
      <c r="Q141">
        <v>100</v>
      </c>
      <c r="R141">
        <v>0</v>
      </c>
      <c r="S141">
        <v>0</v>
      </c>
      <c r="T141">
        <v>0</v>
      </c>
      <c r="U141" t="s">
        <v>177</v>
      </c>
      <c r="V141">
        <v>125.383332</v>
      </c>
      <c r="W141">
        <v>67.360208999999998</v>
      </c>
      <c r="X141">
        <v>65.328773999999996</v>
      </c>
      <c r="Y141">
        <v>95.089995999999999</v>
      </c>
      <c r="Z141">
        <v>67.279999000000004</v>
      </c>
      <c r="AA141">
        <v>33.939</v>
      </c>
      <c r="AB141">
        <v>0</v>
      </c>
      <c r="AC141">
        <v>-88.800003000000004</v>
      </c>
      <c r="AD141">
        <v>-51.900002000000001</v>
      </c>
      <c r="AE141">
        <v>-34.799999</v>
      </c>
      <c r="AF141">
        <v>0</v>
      </c>
      <c r="AG141">
        <v>0</v>
      </c>
      <c r="AH141">
        <v>0.99864600000000003</v>
      </c>
      <c r="AI141">
        <v>63.608294999999998</v>
      </c>
      <c r="AJ141">
        <v>282.93836800000003</v>
      </c>
      <c r="AK141">
        <v>282.93836800000003</v>
      </c>
      <c r="AL141">
        <v>33.939484999999998</v>
      </c>
      <c r="AM141">
        <v>5.650353</v>
      </c>
      <c r="AN141">
        <v>151.35484299999999</v>
      </c>
      <c r="AO141">
        <v>0</v>
      </c>
      <c r="AP141">
        <v>34.109000000000002</v>
      </c>
      <c r="AQ141">
        <v>0</v>
      </c>
      <c r="AR141">
        <v>0</v>
      </c>
      <c r="AS141">
        <v>138.66666699999999</v>
      </c>
      <c r="AT141">
        <v>137.89999399999999</v>
      </c>
      <c r="AU141">
        <v>137.89999399999999</v>
      </c>
      <c r="AV141">
        <v>135.800003</v>
      </c>
      <c r="AW141">
        <v>111.199997</v>
      </c>
      <c r="AX141">
        <v>90.833336000000003</v>
      </c>
      <c r="AY141">
        <v>125</v>
      </c>
      <c r="AZ141">
        <v>140</v>
      </c>
      <c r="BA141">
        <v>120.5</v>
      </c>
      <c r="BB141">
        <v>137</v>
      </c>
      <c r="BC141">
        <v>2.4</v>
      </c>
      <c r="BD141">
        <v>120</v>
      </c>
      <c r="BE141" t="s">
        <v>173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31</v>
      </c>
      <c r="BL141">
        <v>120</v>
      </c>
      <c r="BM141">
        <v>114.3</v>
      </c>
      <c r="BN141">
        <v>2000</v>
      </c>
      <c r="BO141">
        <v>0</v>
      </c>
      <c r="BP141">
        <v>51.1</v>
      </c>
      <c r="BQ141">
        <v>59.7</v>
      </c>
      <c r="BR141">
        <v>123.1</v>
      </c>
      <c r="BS141">
        <v>68</v>
      </c>
      <c r="BT141">
        <v>166</v>
      </c>
      <c r="BU141">
        <v>95</v>
      </c>
      <c r="BV141">
        <v>1055</v>
      </c>
      <c r="BW141">
        <v>80</v>
      </c>
      <c r="BX141">
        <v>2201</v>
      </c>
      <c r="BY141">
        <v>2200</v>
      </c>
      <c r="BZ141">
        <v>234</v>
      </c>
      <c r="CA141">
        <v>33</v>
      </c>
      <c r="CB141">
        <v>119</v>
      </c>
      <c r="CC141">
        <v>67.370999999999995</v>
      </c>
      <c r="CD141">
        <v>52.654000000000003</v>
      </c>
      <c r="CE141">
        <v>67.658000000000001</v>
      </c>
      <c r="CF141">
        <v>51.682000000000002</v>
      </c>
    </row>
    <row r="142" spans="1:84" hidden="1" x14ac:dyDescent="0.25">
      <c r="A142" s="1">
        <v>45617</v>
      </c>
      <c r="B142" s="2">
        <v>0.54794767361111107</v>
      </c>
      <c r="C142">
        <v>65826.490000000005</v>
      </c>
      <c r="D142">
        <v>65827.259999999995</v>
      </c>
      <c r="F142">
        <v>119.92</v>
      </c>
      <c r="G142">
        <v>2.0960000000000001</v>
      </c>
      <c r="H142">
        <v>249.5</v>
      </c>
      <c r="I142">
        <v>23.6</v>
      </c>
      <c r="J142">
        <v>0</v>
      </c>
      <c r="K142">
        <v>59.999000000000002</v>
      </c>
      <c r="L142">
        <v>251.3</v>
      </c>
      <c r="M142">
        <v>0.99250000000000005</v>
      </c>
      <c r="N142">
        <v>1.7537689999999999</v>
      </c>
      <c r="O142">
        <v>1.441044</v>
      </c>
      <c r="P142">
        <v>345</v>
      </c>
      <c r="Q142">
        <v>100</v>
      </c>
      <c r="R142">
        <v>0</v>
      </c>
      <c r="S142">
        <v>0</v>
      </c>
      <c r="T142">
        <v>0</v>
      </c>
      <c r="U142" t="s">
        <v>177</v>
      </c>
      <c r="V142">
        <v>125.416664</v>
      </c>
      <c r="W142">
        <v>67.366274000000004</v>
      </c>
      <c r="X142">
        <v>65.348775000000003</v>
      </c>
      <c r="Y142">
        <v>95.076665000000006</v>
      </c>
      <c r="Z142">
        <v>67.279999000000004</v>
      </c>
      <c r="AA142">
        <v>33.939</v>
      </c>
      <c r="AB142">
        <v>0</v>
      </c>
      <c r="AC142">
        <v>-90</v>
      </c>
      <c r="AD142">
        <v>-52</v>
      </c>
      <c r="AE142">
        <v>-34.700001</v>
      </c>
      <c r="AF142">
        <v>0</v>
      </c>
      <c r="AG142">
        <v>0</v>
      </c>
      <c r="AH142">
        <v>0.99868599999999996</v>
      </c>
      <c r="AI142">
        <v>63.568919999999999</v>
      </c>
      <c r="AJ142">
        <v>282.93836800000003</v>
      </c>
      <c r="AK142">
        <v>282.93836800000003</v>
      </c>
      <c r="AL142">
        <v>33.939484999999998</v>
      </c>
      <c r="AM142">
        <v>5.6502509999999999</v>
      </c>
      <c r="AN142">
        <v>151.35475199999999</v>
      </c>
      <c r="AO142">
        <v>0</v>
      </c>
      <c r="AP142">
        <v>34.109000000000002</v>
      </c>
      <c r="AQ142">
        <v>0</v>
      </c>
      <c r="AR142">
        <v>0</v>
      </c>
      <c r="AS142">
        <v>138.66666699999999</v>
      </c>
      <c r="AT142">
        <v>137.93332899999999</v>
      </c>
      <c r="AU142">
        <v>137.89999399999999</v>
      </c>
      <c r="AV142">
        <v>135.86666399999999</v>
      </c>
      <c r="AW142">
        <v>111.199997</v>
      </c>
      <c r="AX142">
        <v>90.933334000000002</v>
      </c>
      <c r="AY142">
        <v>125</v>
      </c>
      <c r="AZ142">
        <v>140</v>
      </c>
      <c r="BA142">
        <v>120.5</v>
      </c>
      <c r="BB142">
        <v>137</v>
      </c>
      <c r="BC142">
        <v>2.4</v>
      </c>
      <c r="BD142">
        <v>120</v>
      </c>
      <c r="BE142" t="s">
        <v>173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31</v>
      </c>
      <c r="BL142">
        <v>120</v>
      </c>
      <c r="BM142">
        <v>114.3</v>
      </c>
      <c r="BN142">
        <v>2000</v>
      </c>
      <c r="BO142">
        <v>0</v>
      </c>
      <c r="BP142">
        <v>51.1</v>
      </c>
      <c r="BQ142">
        <v>59.7</v>
      </c>
      <c r="BR142">
        <v>123.1</v>
      </c>
      <c r="BS142">
        <v>68.099999999999994</v>
      </c>
      <c r="BT142">
        <v>166</v>
      </c>
      <c r="BU142">
        <v>95</v>
      </c>
      <c r="BV142">
        <v>1055</v>
      </c>
      <c r="BW142">
        <v>80</v>
      </c>
      <c r="BX142">
        <v>2200</v>
      </c>
      <c r="BY142">
        <v>2200</v>
      </c>
      <c r="BZ142">
        <v>235</v>
      </c>
      <c r="CA142">
        <v>33</v>
      </c>
      <c r="CB142">
        <v>119</v>
      </c>
      <c r="CC142">
        <v>67.370999999999995</v>
      </c>
      <c r="CD142">
        <v>52.652000000000001</v>
      </c>
      <c r="CE142">
        <v>67.656999999999996</v>
      </c>
      <c r="CF142">
        <v>51.682000000000002</v>
      </c>
    </row>
    <row r="143" spans="1:84" hidden="1" x14ac:dyDescent="0.25">
      <c r="A143" s="1">
        <v>45617</v>
      </c>
      <c r="B143" s="2">
        <v>0.54798238425925927</v>
      </c>
      <c r="C143">
        <v>65829.490000000005</v>
      </c>
      <c r="D143">
        <v>65830.259999999995</v>
      </c>
      <c r="F143">
        <v>119.91</v>
      </c>
      <c r="G143">
        <v>2.0912999999999999</v>
      </c>
      <c r="H143">
        <v>248.9</v>
      </c>
      <c r="I143">
        <v>23.806999999999999</v>
      </c>
      <c r="J143">
        <v>0</v>
      </c>
      <c r="K143">
        <v>60</v>
      </c>
      <c r="L143">
        <v>250.8</v>
      </c>
      <c r="M143">
        <v>0.99250000000000005</v>
      </c>
      <c r="N143">
        <v>1.760149</v>
      </c>
      <c r="O143">
        <v>1.4396629999999999</v>
      </c>
      <c r="P143">
        <v>348</v>
      </c>
      <c r="Q143">
        <v>100</v>
      </c>
      <c r="R143">
        <v>0</v>
      </c>
      <c r="S143">
        <v>0</v>
      </c>
      <c r="T143">
        <v>0</v>
      </c>
      <c r="U143" t="s">
        <v>177</v>
      </c>
      <c r="V143">
        <v>125.416664</v>
      </c>
      <c r="W143">
        <v>67.372487000000007</v>
      </c>
      <c r="X143">
        <v>65.362245999999999</v>
      </c>
      <c r="Y143">
        <v>95.063333999999998</v>
      </c>
      <c r="Z143">
        <v>67.280610999999993</v>
      </c>
      <c r="AA143">
        <v>33.939</v>
      </c>
      <c r="AB143">
        <v>0</v>
      </c>
      <c r="AC143">
        <v>-91.400002000000001</v>
      </c>
      <c r="AD143">
        <v>-51.900002000000001</v>
      </c>
      <c r="AE143">
        <v>-34.900002000000001</v>
      </c>
      <c r="AF143">
        <v>0</v>
      </c>
      <c r="AG143">
        <v>0</v>
      </c>
      <c r="AH143">
        <v>0.99868900000000005</v>
      </c>
      <c r="AI143">
        <v>63.568634000000003</v>
      </c>
      <c r="AJ143">
        <v>282.93836800000003</v>
      </c>
      <c r="AK143">
        <v>282.93836800000003</v>
      </c>
      <c r="AL143">
        <v>33.939484999999998</v>
      </c>
      <c r="AM143">
        <v>5.6504580000000004</v>
      </c>
      <c r="AN143">
        <v>151.35479699999999</v>
      </c>
      <c r="AO143">
        <v>0</v>
      </c>
      <c r="AP143">
        <v>34.109000000000002</v>
      </c>
      <c r="AQ143">
        <v>0</v>
      </c>
      <c r="AR143">
        <v>0</v>
      </c>
      <c r="AS143">
        <v>138.699997</v>
      </c>
      <c r="AT143">
        <v>137.89999399999999</v>
      </c>
      <c r="AU143">
        <v>137.89999399999999</v>
      </c>
      <c r="AV143">
        <v>135.83333300000001</v>
      </c>
      <c r="AW143">
        <v>111.199997</v>
      </c>
      <c r="AX143">
        <v>90.966667000000001</v>
      </c>
      <c r="AY143">
        <v>125</v>
      </c>
      <c r="AZ143">
        <v>140</v>
      </c>
      <c r="BA143">
        <v>120.5</v>
      </c>
      <c r="BB143">
        <v>137</v>
      </c>
      <c r="BC143">
        <v>2.4</v>
      </c>
      <c r="BD143">
        <v>120</v>
      </c>
      <c r="BE143" t="s">
        <v>173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31</v>
      </c>
      <c r="BL143">
        <v>119.8</v>
      </c>
      <c r="BM143">
        <v>114.3</v>
      </c>
      <c r="BN143">
        <v>2000</v>
      </c>
      <c r="BO143">
        <v>0</v>
      </c>
      <c r="BP143">
        <v>51.1</v>
      </c>
      <c r="BQ143">
        <v>59.8</v>
      </c>
      <c r="BR143">
        <v>123.1</v>
      </c>
      <c r="BS143">
        <v>68.099999999999994</v>
      </c>
      <c r="BT143">
        <v>166</v>
      </c>
      <c r="BU143">
        <v>95</v>
      </c>
      <c r="BV143">
        <v>1055</v>
      </c>
      <c r="BW143">
        <v>80</v>
      </c>
      <c r="BX143">
        <v>2199</v>
      </c>
      <c r="BY143">
        <v>2200</v>
      </c>
      <c r="BZ143">
        <v>235</v>
      </c>
      <c r="CA143">
        <v>33</v>
      </c>
      <c r="CB143">
        <v>119</v>
      </c>
      <c r="CC143">
        <v>67.370999999999995</v>
      </c>
      <c r="CD143">
        <v>52.65</v>
      </c>
      <c r="CE143">
        <v>67.656000000000006</v>
      </c>
      <c r="CF143">
        <v>51.680999999999997</v>
      </c>
    </row>
    <row r="144" spans="1:84" hidden="1" x14ac:dyDescent="0.25">
      <c r="A144" s="1">
        <v>45617</v>
      </c>
      <c r="B144" s="2">
        <v>0.5480171064814815</v>
      </c>
      <c r="C144">
        <v>65832.490000000005</v>
      </c>
      <c r="D144">
        <v>65833.259999999995</v>
      </c>
      <c r="F144">
        <v>119.91</v>
      </c>
      <c r="G144">
        <v>2.0928</v>
      </c>
      <c r="H144">
        <v>249.1</v>
      </c>
      <c r="I144">
        <v>24.015000000000001</v>
      </c>
      <c r="J144">
        <v>0</v>
      </c>
      <c r="K144">
        <v>60</v>
      </c>
      <c r="L144">
        <v>250.9</v>
      </c>
      <c r="M144">
        <v>0.99270000000000003</v>
      </c>
      <c r="N144">
        <v>1.75129</v>
      </c>
      <c r="O144">
        <v>1.4385790000000001</v>
      </c>
      <c r="P144">
        <v>351</v>
      </c>
      <c r="Q144">
        <v>100</v>
      </c>
      <c r="R144">
        <v>0</v>
      </c>
      <c r="S144">
        <v>0</v>
      </c>
      <c r="T144">
        <v>0</v>
      </c>
      <c r="U144" t="s">
        <v>177</v>
      </c>
      <c r="V144">
        <v>125.449997</v>
      </c>
      <c r="W144">
        <v>67.378996000000001</v>
      </c>
      <c r="X144">
        <v>65.369185999999999</v>
      </c>
      <c r="Y144">
        <v>95.050003000000004</v>
      </c>
      <c r="Z144">
        <v>67.282448000000002</v>
      </c>
      <c r="AA144">
        <v>33.939</v>
      </c>
      <c r="AB144">
        <v>0</v>
      </c>
      <c r="AC144">
        <v>-93.300003000000004</v>
      </c>
      <c r="AD144">
        <v>-51.5</v>
      </c>
      <c r="AE144">
        <v>-35.099997999999999</v>
      </c>
      <c r="AF144">
        <v>0</v>
      </c>
      <c r="AG144">
        <v>0</v>
      </c>
      <c r="AH144">
        <v>0.99868100000000004</v>
      </c>
      <c r="AI144">
        <v>63.580630999999997</v>
      </c>
      <c r="AJ144">
        <v>282.93836800000003</v>
      </c>
      <c r="AK144">
        <v>282.93836800000003</v>
      </c>
      <c r="AL144">
        <v>33.939484999999998</v>
      </c>
      <c r="AM144">
        <v>5.6508139999999996</v>
      </c>
      <c r="AN144">
        <v>151.35472100000001</v>
      </c>
      <c r="AO144">
        <v>0</v>
      </c>
      <c r="AP144">
        <v>34.109000000000002</v>
      </c>
      <c r="AQ144">
        <v>0</v>
      </c>
      <c r="AR144">
        <v>0</v>
      </c>
      <c r="AS144">
        <v>138.699997</v>
      </c>
      <c r="AT144">
        <v>137.89999399999999</v>
      </c>
      <c r="AU144">
        <v>137.89999399999999</v>
      </c>
      <c r="AV144">
        <v>135.86666399999999</v>
      </c>
      <c r="AW144">
        <v>111.300003</v>
      </c>
      <c r="AX144">
        <v>91.033332999999999</v>
      </c>
      <c r="AY144">
        <v>125</v>
      </c>
      <c r="AZ144">
        <v>140</v>
      </c>
      <c r="BA144">
        <v>120.5</v>
      </c>
      <c r="BB144">
        <v>137</v>
      </c>
      <c r="BC144">
        <v>2.4</v>
      </c>
      <c r="BD144">
        <v>120</v>
      </c>
      <c r="BE144" t="s">
        <v>173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31</v>
      </c>
      <c r="BL144">
        <v>119.8</v>
      </c>
      <c r="BM144">
        <v>114.3</v>
      </c>
      <c r="BN144">
        <v>2000</v>
      </c>
      <c r="BO144">
        <v>0</v>
      </c>
      <c r="BP144">
        <v>51.1</v>
      </c>
      <c r="BQ144">
        <v>59.9</v>
      </c>
      <c r="BR144">
        <v>123.1</v>
      </c>
      <c r="BS144">
        <v>68.099999999999994</v>
      </c>
      <c r="BT144">
        <v>167</v>
      </c>
      <c r="BU144">
        <v>95</v>
      </c>
      <c r="BV144">
        <v>1056</v>
      </c>
      <c r="BW144">
        <v>80</v>
      </c>
      <c r="BX144">
        <v>2202</v>
      </c>
      <c r="BY144">
        <v>2200</v>
      </c>
      <c r="BZ144">
        <v>235</v>
      </c>
      <c r="CA144">
        <v>33</v>
      </c>
      <c r="CB144">
        <v>119</v>
      </c>
      <c r="CC144">
        <v>67.370999999999995</v>
      </c>
      <c r="CD144">
        <v>52.646999999999998</v>
      </c>
      <c r="CE144">
        <v>67.656000000000006</v>
      </c>
      <c r="CF144">
        <v>51.680999999999997</v>
      </c>
    </row>
    <row r="145" spans="1:84" hidden="1" x14ac:dyDescent="0.25">
      <c r="A145" s="1">
        <v>45617</v>
      </c>
      <c r="B145" s="2">
        <v>0.54805182870370373</v>
      </c>
      <c r="C145">
        <v>65835.490000000005</v>
      </c>
      <c r="D145">
        <v>65836.259999999995</v>
      </c>
      <c r="F145">
        <v>119.91</v>
      </c>
      <c r="G145">
        <v>2.0903999999999998</v>
      </c>
      <c r="H145">
        <v>248.8</v>
      </c>
      <c r="I145">
        <v>24.222999999999999</v>
      </c>
      <c r="J145">
        <v>0</v>
      </c>
      <c r="K145">
        <v>59.997</v>
      </c>
      <c r="L145">
        <v>250.7</v>
      </c>
      <c r="M145">
        <v>0.99260000000000004</v>
      </c>
      <c r="N145">
        <v>1.753779</v>
      </c>
      <c r="O145">
        <v>1.439163</v>
      </c>
      <c r="P145">
        <v>354</v>
      </c>
      <c r="Q145">
        <v>100</v>
      </c>
      <c r="R145">
        <v>0</v>
      </c>
      <c r="S145">
        <v>0</v>
      </c>
      <c r="T145">
        <v>0</v>
      </c>
      <c r="U145" t="s">
        <v>177</v>
      </c>
      <c r="V145">
        <v>125.42777599999999</v>
      </c>
      <c r="W145">
        <v>67.384617000000006</v>
      </c>
      <c r="X145">
        <v>65.376124000000004</v>
      </c>
      <c r="Y145">
        <v>95.050003000000004</v>
      </c>
      <c r="Z145">
        <v>67.284897000000001</v>
      </c>
      <c r="AA145">
        <v>33.939</v>
      </c>
      <c r="AB145">
        <v>0</v>
      </c>
      <c r="AC145">
        <v>-95.5</v>
      </c>
      <c r="AD145">
        <v>-50.5</v>
      </c>
      <c r="AE145">
        <v>-35.5</v>
      </c>
      <c r="AF145">
        <v>0</v>
      </c>
      <c r="AG145">
        <v>0</v>
      </c>
      <c r="AH145">
        <v>0.99868000000000001</v>
      </c>
      <c r="AI145">
        <v>63.583281999999997</v>
      </c>
      <c r="AJ145">
        <v>282.93836800000003</v>
      </c>
      <c r="AK145">
        <v>282.93836800000003</v>
      </c>
      <c r="AL145">
        <v>33.939484999999998</v>
      </c>
      <c r="AM145">
        <v>5.6504700000000003</v>
      </c>
      <c r="AN145">
        <v>151.354691</v>
      </c>
      <c r="AO145">
        <v>0</v>
      </c>
      <c r="AP145">
        <v>34.109000000000002</v>
      </c>
      <c r="AQ145">
        <v>0</v>
      </c>
      <c r="AR145">
        <v>0</v>
      </c>
      <c r="AS145">
        <v>138.699997</v>
      </c>
      <c r="AT145">
        <v>137.89999399999999</v>
      </c>
      <c r="AU145">
        <v>137.89999399999999</v>
      </c>
      <c r="AV145">
        <v>135.800003</v>
      </c>
      <c r="AW145">
        <v>111.266668</v>
      </c>
      <c r="AX145">
        <v>91</v>
      </c>
      <c r="AY145">
        <v>125</v>
      </c>
      <c r="AZ145">
        <v>140</v>
      </c>
      <c r="BA145">
        <v>120.5</v>
      </c>
      <c r="BB145">
        <v>137</v>
      </c>
      <c r="BC145">
        <v>2.4</v>
      </c>
      <c r="BD145">
        <v>120</v>
      </c>
      <c r="BE145" t="s">
        <v>173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31</v>
      </c>
      <c r="BL145">
        <v>119.8</v>
      </c>
      <c r="BM145">
        <v>114.3</v>
      </c>
      <c r="BN145">
        <v>2000</v>
      </c>
      <c r="BO145">
        <v>0</v>
      </c>
      <c r="BP145">
        <v>51.1</v>
      </c>
      <c r="BQ145">
        <v>60</v>
      </c>
      <c r="BR145">
        <v>123.1</v>
      </c>
      <c r="BS145">
        <v>68.099999999999994</v>
      </c>
      <c r="BT145">
        <v>167</v>
      </c>
      <c r="BU145">
        <v>95</v>
      </c>
      <c r="BV145">
        <v>1056</v>
      </c>
      <c r="BW145">
        <v>80</v>
      </c>
      <c r="BX145">
        <v>2200</v>
      </c>
      <c r="BY145">
        <v>2200</v>
      </c>
      <c r="BZ145">
        <v>236</v>
      </c>
      <c r="CA145">
        <v>33</v>
      </c>
      <c r="CB145">
        <v>119</v>
      </c>
      <c r="CC145">
        <v>67.372</v>
      </c>
      <c r="CD145">
        <v>52.645000000000003</v>
      </c>
      <c r="CE145">
        <v>67.655000000000001</v>
      </c>
      <c r="CF145">
        <v>51.68</v>
      </c>
    </row>
    <row r="146" spans="1:84" hidden="1" x14ac:dyDescent="0.25">
      <c r="A146" s="1">
        <v>45617</v>
      </c>
      <c r="B146" s="2">
        <v>0.54808655092592595</v>
      </c>
      <c r="C146">
        <v>65838.490000000005</v>
      </c>
      <c r="D146">
        <v>65839.259999999995</v>
      </c>
      <c r="F146">
        <v>119.91</v>
      </c>
      <c r="G146">
        <v>2.0943000000000001</v>
      </c>
      <c r="H146">
        <v>249.3</v>
      </c>
      <c r="I146">
        <v>24.43</v>
      </c>
      <c r="J146">
        <v>0</v>
      </c>
      <c r="K146">
        <v>59.999000000000002</v>
      </c>
      <c r="L146">
        <v>251.1</v>
      </c>
      <c r="M146">
        <v>0.99260000000000004</v>
      </c>
      <c r="N146">
        <v>1.742205</v>
      </c>
      <c r="O146">
        <v>1.442248</v>
      </c>
      <c r="P146">
        <v>357</v>
      </c>
      <c r="Q146">
        <v>100</v>
      </c>
      <c r="R146">
        <v>0</v>
      </c>
      <c r="S146">
        <v>0</v>
      </c>
      <c r="T146">
        <v>0</v>
      </c>
      <c r="U146" t="s">
        <v>177</v>
      </c>
      <c r="V146">
        <v>125.44999799999999</v>
      </c>
      <c r="W146">
        <v>67.389646999999997</v>
      </c>
      <c r="X146">
        <v>65.386735999999999</v>
      </c>
      <c r="Y146">
        <v>95.029999000000004</v>
      </c>
      <c r="Z146">
        <v>67.287345000000002</v>
      </c>
      <c r="AA146">
        <v>33.939</v>
      </c>
      <c r="AB146">
        <v>0</v>
      </c>
      <c r="AC146">
        <v>-97.800003000000004</v>
      </c>
      <c r="AD146">
        <v>-49.200001</v>
      </c>
      <c r="AE146">
        <v>-36.099997999999999</v>
      </c>
      <c r="AF146">
        <v>0</v>
      </c>
      <c r="AG146">
        <v>0</v>
      </c>
      <c r="AH146">
        <v>0.99868699999999999</v>
      </c>
      <c r="AI146">
        <v>63.577151999999998</v>
      </c>
      <c r="AJ146">
        <v>282.93836800000003</v>
      </c>
      <c r="AK146">
        <v>282.93836800000003</v>
      </c>
      <c r="AL146">
        <v>33.939484999999998</v>
      </c>
      <c r="AM146">
        <v>5.6501330000000003</v>
      </c>
      <c r="AN146">
        <v>151.35472100000001</v>
      </c>
      <c r="AO146">
        <v>0</v>
      </c>
      <c r="AP146">
        <v>34.109000000000002</v>
      </c>
      <c r="AQ146">
        <v>0</v>
      </c>
      <c r="AR146">
        <v>0</v>
      </c>
      <c r="AS146">
        <v>138.699997</v>
      </c>
      <c r="AT146">
        <v>137.89999399999999</v>
      </c>
      <c r="AU146">
        <v>137.89999399999999</v>
      </c>
      <c r="AV146">
        <v>135.83333300000001</v>
      </c>
      <c r="AW146">
        <v>111.300003</v>
      </c>
      <c r="AX146">
        <v>91.066665999999998</v>
      </c>
      <c r="AY146">
        <v>125</v>
      </c>
      <c r="AZ146">
        <v>140</v>
      </c>
      <c r="BA146">
        <v>120.5</v>
      </c>
      <c r="BB146">
        <v>137</v>
      </c>
      <c r="BC146">
        <v>2.4</v>
      </c>
      <c r="BD146">
        <v>120</v>
      </c>
      <c r="BE146" t="s">
        <v>173</v>
      </c>
      <c r="BF146">
        <v>0</v>
      </c>
      <c r="BG146">
        <v>0</v>
      </c>
      <c r="BH146">
        <v>1</v>
      </c>
      <c r="BI146">
        <v>1</v>
      </c>
      <c r="BJ146">
        <v>1</v>
      </c>
      <c r="BK146">
        <v>31</v>
      </c>
      <c r="BL146">
        <v>119.7</v>
      </c>
      <c r="BM146">
        <v>114.3</v>
      </c>
      <c r="BN146">
        <v>2000</v>
      </c>
      <c r="BO146">
        <v>0</v>
      </c>
      <c r="BP146">
        <v>51.1</v>
      </c>
      <c r="BQ146">
        <v>60</v>
      </c>
      <c r="BR146">
        <v>123.1</v>
      </c>
      <c r="BS146">
        <v>68.099999999999994</v>
      </c>
      <c r="BT146">
        <v>167</v>
      </c>
      <c r="BU146">
        <v>95</v>
      </c>
      <c r="BV146">
        <v>1056</v>
      </c>
      <c r="BW146">
        <v>80</v>
      </c>
      <c r="BX146">
        <v>2201</v>
      </c>
      <c r="BY146">
        <v>2200</v>
      </c>
      <c r="BZ146">
        <v>236</v>
      </c>
      <c r="CA146">
        <v>33</v>
      </c>
      <c r="CB146">
        <v>119</v>
      </c>
      <c r="CC146">
        <v>67.372</v>
      </c>
      <c r="CD146">
        <v>52.643000000000001</v>
      </c>
      <c r="CE146">
        <v>67.655000000000001</v>
      </c>
      <c r="CF146">
        <v>51.68</v>
      </c>
    </row>
    <row r="147" spans="1:84" hidden="1" x14ac:dyDescent="0.25">
      <c r="A147" s="1">
        <v>45617</v>
      </c>
      <c r="B147" s="2">
        <v>0.54812127314814818</v>
      </c>
      <c r="C147">
        <v>65841.490000000005</v>
      </c>
      <c r="D147">
        <v>65842.259999999995</v>
      </c>
      <c r="F147">
        <v>119.91</v>
      </c>
      <c r="G147">
        <v>2.0943000000000001</v>
      </c>
      <c r="H147">
        <v>249.3</v>
      </c>
      <c r="I147">
        <v>24.638000000000002</v>
      </c>
      <c r="J147">
        <v>0</v>
      </c>
      <c r="K147">
        <v>60</v>
      </c>
      <c r="L147">
        <v>251.1</v>
      </c>
      <c r="M147">
        <v>0.99260000000000004</v>
      </c>
      <c r="N147">
        <v>1.7532350000000001</v>
      </c>
      <c r="O147">
        <v>1.4396629999999999</v>
      </c>
      <c r="P147">
        <v>360</v>
      </c>
      <c r="Q147">
        <v>100</v>
      </c>
      <c r="R147">
        <v>0</v>
      </c>
      <c r="S147">
        <v>0</v>
      </c>
      <c r="T147">
        <v>0</v>
      </c>
      <c r="U147" t="s">
        <v>177</v>
      </c>
      <c r="V147">
        <v>125.44444300000001</v>
      </c>
      <c r="W147">
        <v>67.394379999999998</v>
      </c>
      <c r="X147">
        <v>65.398165000000006</v>
      </c>
      <c r="Y147">
        <v>95.023332999999994</v>
      </c>
      <c r="Z147">
        <v>67.291019000000006</v>
      </c>
      <c r="AA147">
        <v>33.939</v>
      </c>
      <c r="AB147">
        <v>0</v>
      </c>
      <c r="AC147">
        <v>-99.900002000000001</v>
      </c>
      <c r="AD147">
        <v>-47.700001</v>
      </c>
      <c r="AE147">
        <v>-36.799999</v>
      </c>
      <c r="AF147">
        <v>0</v>
      </c>
      <c r="AG147">
        <v>0</v>
      </c>
      <c r="AH147">
        <v>0.99870999999999999</v>
      </c>
      <c r="AI147">
        <v>63.555976999999999</v>
      </c>
      <c r="AJ147">
        <v>282.93836800000003</v>
      </c>
      <c r="AK147">
        <v>282.93836800000003</v>
      </c>
      <c r="AL147">
        <v>33.939484999999998</v>
      </c>
      <c r="AM147">
        <v>5.6503639999999997</v>
      </c>
      <c r="AN147">
        <v>151.35470599999999</v>
      </c>
      <c r="AO147">
        <v>0</v>
      </c>
      <c r="AP147">
        <v>34.109000000000002</v>
      </c>
      <c r="AQ147">
        <v>0</v>
      </c>
      <c r="AR147">
        <v>0</v>
      </c>
      <c r="AS147">
        <v>138.66666699999999</v>
      </c>
      <c r="AT147">
        <v>137.89999399999999</v>
      </c>
      <c r="AU147">
        <v>137.89999399999999</v>
      </c>
      <c r="AV147">
        <v>135.800003</v>
      </c>
      <c r="AW147">
        <v>111.300003</v>
      </c>
      <c r="AX147">
        <v>91.099997999999999</v>
      </c>
      <c r="AY147">
        <v>125</v>
      </c>
      <c r="AZ147">
        <v>140</v>
      </c>
      <c r="BA147">
        <v>120.5</v>
      </c>
      <c r="BB147">
        <v>137</v>
      </c>
      <c r="BC147">
        <v>2.4</v>
      </c>
      <c r="BD147">
        <v>120</v>
      </c>
      <c r="BE147" t="s">
        <v>173</v>
      </c>
      <c r="BF147">
        <v>0</v>
      </c>
      <c r="BG147">
        <v>0</v>
      </c>
      <c r="BH147">
        <v>1</v>
      </c>
      <c r="BI147">
        <v>1</v>
      </c>
      <c r="BJ147">
        <v>1</v>
      </c>
      <c r="BK147">
        <v>31</v>
      </c>
      <c r="BL147">
        <v>119.6</v>
      </c>
      <c r="BM147">
        <v>114.3</v>
      </c>
      <c r="BN147">
        <v>2000</v>
      </c>
      <c r="BO147">
        <v>0</v>
      </c>
      <c r="BP147">
        <v>51.1</v>
      </c>
      <c r="BQ147">
        <v>60.1</v>
      </c>
      <c r="BR147">
        <v>123.1</v>
      </c>
      <c r="BS147">
        <v>68.099999999999994</v>
      </c>
      <c r="BT147">
        <v>167</v>
      </c>
      <c r="BU147">
        <v>95</v>
      </c>
      <c r="BV147">
        <v>1056</v>
      </c>
      <c r="BW147">
        <v>80</v>
      </c>
      <c r="BX147">
        <v>2201</v>
      </c>
      <c r="BY147">
        <v>2200</v>
      </c>
      <c r="BZ147">
        <v>236</v>
      </c>
      <c r="CA147">
        <v>33</v>
      </c>
      <c r="CB147">
        <v>119</v>
      </c>
      <c r="CC147">
        <v>67.372</v>
      </c>
      <c r="CD147">
        <v>52.64</v>
      </c>
      <c r="CE147">
        <v>67.653999999999996</v>
      </c>
      <c r="CF147">
        <v>51.679000000000002</v>
      </c>
    </row>
    <row r="148" spans="1:84" hidden="1" x14ac:dyDescent="0.25">
      <c r="A148" s="1">
        <v>45617</v>
      </c>
      <c r="B148" s="2">
        <v>0.54815601851851847</v>
      </c>
      <c r="C148">
        <v>65844.490000000005</v>
      </c>
      <c r="D148">
        <v>65845.259999999995</v>
      </c>
      <c r="F148">
        <v>119.89</v>
      </c>
      <c r="G148">
        <v>2.0895000000000001</v>
      </c>
      <c r="H148">
        <v>248.7</v>
      </c>
      <c r="I148">
        <v>24.844999999999999</v>
      </c>
      <c r="J148">
        <v>0</v>
      </c>
      <c r="K148">
        <v>59.999000000000002</v>
      </c>
      <c r="L148">
        <v>250.5</v>
      </c>
      <c r="M148">
        <v>0.99280000000000002</v>
      </c>
      <c r="N148">
        <v>1.756497</v>
      </c>
      <c r="O148">
        <v>1.440404</v>
      </c>
      <c r="P148">
        <v>363</v>
      </c>
      <c r="Q148">
        <v>100</v>
      </c>
      <c r="R148">
        <v>0</v>
      </c>
      <c r="S148">
        <v>0</v>
      </c>
      <c r="T148">
        <v>0</v>
      </c>
      <c r="U148" t="s">
        <v>177</v>
      </c>
      <c r="V148">
        <v>125.44999900000001</v>
      </c>
      <c r="W148">
        <v>67.398225999999994</v>
      </c>
      <c r="X148">
        <v>65.407961</v>
      </c>
      <c r="Y148">
        <v>95.003333999999995</v>
      </c>
      <c r="Z148">
        <v>67.291019000000006</v>
      </c>
      <c r="AA148">
        <v>33.939</v>
      </c>
      <c r="AB148">
        <v>0</v>
      </c>
      <c r="AC148">
        <v>-100.800003</v>
      </c>
      <c r="AD148">
        <v>-46.900002000000001</v>
      </c>
      <c r="AE148">
        <v>-37.5</v>
      </c>
      <c r="AF148">
        <v>0</v>
      </c>
      <c r="AG148">
        <v>0</v>
      </c>
      <c r="AH148">
        <v>0.998672</v>
      </c>
      <c r="AI148">
        <v>63.597732999999998</v>
      </c>
      <c r="AJ148">
        <v>282.93836800000003</v>
      </c>
      <c r="AK148">
        <v>282.93836800000003</v>
      </c>
      <c r="AL148">
        <v>33.939484999999998</v>
      </c>
      <c r="AM148">
        <v>5.6508789999999998</v>
      </c>
      <c r="AN148">
        <v>151.35462999999999</v>
      </c>
      <c r="AO148">
        <v>0</v>
      </c>
      <c r="AP148">
        <v>34.109000000000002</v>
      </c>
      <c r="AQ148">
        <v>0</v>
      </c>
      <c r="AR148">
        <v>0</v>
      </c>
      <c r="AS148">
        <v>138.66666699999999</v>
      </c>
      <c r="AT148">
        <v>137.89999399999999</v>
      </c>
      <c r="AU148">
        <v>137.89999399999999</v>
      </c>
      <c r="AV148">
        <v>135.800003</v>
      </c>
      <c r="AW148">
        <v>111.333336</v>
      </c>
      <c r="AX148">
        <v>91.099997999999999</v>
      </c>
      <c r="AY148">
        <v>125</v>
      </c>
      <c r="AZ148">
        <v>140</v>
      </c>
      <c r="BA148">
        <v>120.6</v>
      </c>
      <c r="BB148">
        <v>137</v>
      </c>
      <c r="BC148">
        <v>2.4</v>
      </c>
      <c r="BD148">
        <v>120</v>
      </c>
      <c r="BE148" t="s">
        <v>173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31</v>
      </c>
      <c r="BL148">
        <v>119.7</v>
      </c>
      <c r="BM148">
        <v>114.3</v>
      </c>
      <c r="BN148">
        <v>2000</v>
      </c>
      <c r="BO148">
        <v>0</v>
      </c>
      <c r="BP148">
        <v>51.1</v>
      </c>
      <c r="BQ148">
        <v>60.2</v>
      </c>
      <c r="BR148">
        <v>123.2</v>
      </c>
      <c r="BS148">
        <v>68.099999999999994</v>
      </c>
      <c r="BT148">
        <v>167</v>
      </c>
      <c r="BU148">
        <v>95</v>
      </c>
      <c r="BV148">
        <v>1056</v>
      </c>
      <c r="BW148">
        <v>80</v>
      </c>
      <c r="BX148">
        <v>2200</v>
      </c>
      <c r="BY148">
        <v>2200</v>
      </c>
      <c r="BZ148">
        <v>235</v>
      </c>
      <c r="CA148">
        <v>33</v>
      </c>
      <c r="CB148">
        <v>119</v>
      </c>
      <c r="CC148">
        <v>67.372</v>
      </c>
      <c r="CD148">
        <v>52.637999999999998</v>
      </c>
      <c r="CE148">
        <v>67.653000000000006</v>
      </c>
      <c r="CF148">
        <v>51.679000000000002</v>
      </c>
    </row>
    <row r="149" spans="1:84" hidden="1" x14ac:dyDescent="0.25">
      <c r="A149" s="1">
        <v>45617</v>
      </c>
      <c r="B149" s="2">
        <v>0.5481907407407407</v>
      </c>
      <c r="C149">
        <v>65847.490000000005</v>
      </c>
      <c r="D149">
        <v>65848.259999999995</v>
      </c>
      <c r="F149">
        <v>119.92</v>
      </c>
      <c r="G149">
        <v>2.0878000000000001</v>
      </c>
      <c r="H149">
        <v>248.6</v>
      </c>
      <c r="I149">
        <v>25.052</v>
      </c>
      <c r="J149">
        <v>0</v>
      </c>
      <c r="K149">
        <v>60.003</v>
      </c>
      <c r="L149">
        <v>250.4</v>
      </c>
      <c r="M149">
        <v>0.99280000000000002</v>
      </c>
      <c r="N149">
        <v>1.7582139999999999</v>
      </c>
      <c r="O149">
        <v>1.4389590000000001</v>
      </c>
      <c r="P149">
        <v>366</v>
      </c>
      <c r="Q149">
        <v>100</v>
      </c>
      <c r="R149">
        <v>0</v>
      </c>
      <c r="S149">
        <v>0</v>
      </c>
      <c r="T149">
        <v>0</v>
      </c>
      <c r="U149" t="s">
        <v>177</v>
      </c>
      <c r="V149">
        <v>125.472221</v>
      </c>
      <c r="W149">
        <v>67.401629</v>
      </c>
      <c r="X149">
        <v>65.416533000000001</v>
      </c>
      <c r="Y149">
        <v>94.989998</v>
      </c>
      <c r="Z149">
        <v>67.287958000000003</v>
      </c>
      <c r="AA149">
        <v>33.939</v>
      </c>
      <c r="AB149">
        <v>0</v>
      </c>
      <c r="AC149">
        <v>-101.300003</v>
      </c>
      <c r="AD149">
        <v>-46.799999</v>
      </c>
      <c r="AE149">
        <v>-37.5</v>
      </c>
      <c r="AF149">
        <v>0</v>
      </c>
      <c r="AG149">
        <v>0</v>
      </c>
      <c r="AH149">
        <v>0.99865599999999999</v>
      </c>
      <c r="AI149">
        <v>63.613232000000004</v>
      </c>
      <c r="AJ149">
        <v>282.93836800000003</v>
      </c>
      <c r="AK149">
        <v>282.93836800000003</v>
      </c>
      <c r="AL149">
        <v>33.939484999999998</v>
      </c>
      <c r="AM149">
        <v>5.6506610000000004</v>
      </c>
      <c r="AN149">
        <v>151.354568</v>
      </c>
      <c r="AO149">
        <v>0</v>
      </c>
      <c r="AP149">
        <v>34.107999999999997</v>
      </c>
      <c r="AQ149">
        <v>0</v>
      </c>
      <c r="AR149">
        <v>0</v>
      </c>
      <c r="AS149">
        <v>138.66666699999999</v>
      </c>
      <c r="AT149">
        <v>137.89999399999999</v>
      </c>
      <c r="AU149">
        <v>137.89999399999999</v>
      </c>
      <c r="AV149">
        <v>135.800003</v>
      </c>
      <c r="AW149">
        <v>111.400002</v>
      </c>
      <c r="AX149">
        <v>91.166663999999997</v>
      </c>
      <c r="AY149">
        <v>125</v>
      </c>
      <c r="AZ149">
        <v>140</v>
      </c>
      <c r="BA149">
        <v>120.6</v>
      </c>
      <c r="BB149">
        <v>137</v>
      </c>
      <c r="BC149">
        <v>2.4</v>
      </c>
      <c r="BD149">
        <v>120</v>
      </c>
      <c r="BE149" t="s">
        <v>173</v>
      </c>
      <c r="BF149">
        <v>0</v>
      </c>
      <c r="BG149">
        <v>0</v>
      </c>
      <c r="BH149">
        <v>1</v>
      </c>
      <c r="BI149">
        <v>1</v>
      </c>
      <c r="BJ149">
        <v>1</v>
      </c>
      <c r="BK149">
        <v>31</v>
      </c>
      <c r="BL149">
        <v>119.8</v>
      </c>
      <c r="BM149">
        <v>114.3</v>
      </c>
      <c r="BN149">
        <v>2000</v>
      </c>
      <c r="BO149">
        <v>0</v>
      </c>
      <c r="BP149">
        <v>51.1</v>
      </c>
      <c r="BQ149">
        <v>60.3</v>
      </c>
      <c r="BR149">
        <v>123.2</v>
      </c>
      <c r="BS149">
        <v>68.099999999999994</v>
      </c>
      <c r="BT149">
        <v>167</v>
      </c>
      <c r="BU149">
        <v>95</v>
      </c>
      <c r="BV149">
        <v>1057</v>
      </c>
      <c r="BW149">
        <v>80</v>
      </c>
      <c r="BX149">
        <v>2200</v>
      </c>
      <c r="BY149">
        <v>2200</v>
      </c>
      <c r="BZ149">
        <v>236</v>
      </c>
      <c r="CA149">
        <v>33</v>
      </c>
      <c r="CB149">
        <v>119</v>
      </c>
      <c r="CC149">
        <v>67.372</v>
      </c>
      <c r="CD149">
        <v>52.636000000000003</v>
      </c>
      <c r="CE149">
        <v>67.653000000000006</v>
      </c>
      <c r="CF149">
        <v>51.677999999999997</v>
      </c>
    </row>
    <row r="150" spans="1:84" hidden="1" x14ac:dyDescent="0.25">
      <c r="A150" s="1">
        <v>45617</v>
      </c>
      <c r="B150" s="2">
        <v>0.54822546296296293</v>
      </c>
      <c r="C150">
        <v>65850.490000000005</v>
      </c>
      <c r="D150">
        <v>65851.259999999995</v>
      </c>
      <c r="F150">
        <v>119.91</v>
      </c>
      <c r="G150">
        <v>2.0851999999999999</v>
      </c>
      <c r="H150">
        <v>248.2</v>
      </c>
      <c r="I150">
        <v>25.26</v>
      </c>
      <c r="J150">
        <v>0</v>
      </c>
      <c r="K150">
        <v>60.003</v>
      </c>
      <c r="L150">
        <v>250</v>
      </c>
      <c r="M150">
        <v>0.99280000000000002</v>
      </c>
      <c r="N150">
        <v>1.757673</v>
      </c>
      <c r="O150">
        <v>1.4411639999999999</v>
      </c>
      <c r="P150">
        <v>369</v>
      </c>
      <c r="Q150">
        <v>100</v>
      </c>
      <c r="R150">
        <v>0</v>
      </c>
      <c r="S150">
        <v>0</v>
      </c>
      <c r="T150">
        <v>0</v>
      </c>
      <c r="U150" t="s">
        <v>177</v>
      </c>
      <c r="V150">
        <v>125.48333100000001</v>
      </c>
      <c r="W150">
        <v>67.403847999999996</v>
      </c>
      <c r="X150">
        <v>65.425715999999994</v>
      </c>
      <c r="Y150">
        <v>94.976664</v>
      </c>
      <c r="Z150">
        <v>67.289794000000001</v>
      </c>
      <c r="AA150">
        <v>33.939</v>
      </c>
      <c r="AB150">
        <v>0</v>
      </c>
      <c r="AC150">
        <v>-100.900002</v>
      </c>
      <c r="AD150">
        <v>-46.799999</v>
      </c>
      <c r="AE150">
        <v>-37.599997999999999</v>
      </c>
      <c r="AF150">
        <v>1E-3</v>
      </c>
      <c r="AG150">
        <v>0</v>
      </c>
      <c r="AH150">
        <v>0.99865400000000004</v>
      </c>
      <c r="AI150">
        <v>63.620514</v>
      </c>
      <c r="AJ150">
        <v>282.93836800000003</v>
      </c>
      <c r="AK150">
        <v>282.93836800000003</v>
      </c>
      <c r="AL150">
        <v>33.939484999999998</v>
      </c>
      <c r="AM150">
        <v>5.6502829999999999</v>
      </c>
      <c r="AN150">
        <v>151.35459900000001</v>
      </c>
      <c r="AO150">
        <v>0</v>
      </c>
      <c r="AP150">
        <v>34.107999999999997</v>
      </c>
      <c r="AQ150">
        <v>0</v>
      </c>
      <c r="AR150">
        <v>0</v>
      </c>
      <c r="AS150">
        <v>138.699997</v>
      </c>
      <c r="AT150">
        <v>137.89999399999999</v>
      </c>
      <c r="AU150">
        <v>137.89999399999999</v>
      </c>
      <c r="AV150">
        <v>135.800003</v>
      </c>
      <c r="AW150">
        <v>111.400002</v>
      </c>
      <c r="AX150">
        <v>91.199996999999996</v>
      </c>
      <c r="AY150">
        <v>125</v>
      </c>
      <c r="AZ150">
        <v>140</v>
      </c>
      <c r="BA150">
        <v>120.6</v>
      </c>
      <c r="BB150">
        <v>137</v>
      </c>
      <c r="BC150">
        <v>2.4</v>
      </c>
      <c r="BD150">
        <v>120</v>
      </c>
      <c r="BE150" t="s">
        <v>173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31</v>
      </c>
      <c r="BL150">
        <v>119.9</v>
      </c>
      <c r="BM150">
        <v>114.3</v>
      </c>
      <c r="BN150">
        <v>2000</v>
      </c>
      <c r="BO150">
        <v>0</v>
      </c>
      <c r="BP150">
        <v>51.1</v>
      </c>
      <c r="BQ150">
        <v>60.4</v>
      </c>
      <c r="BR150">
        <v>123.2</v>
      </c>
      <c r="BS150">
        <v>68.099999999999994</v>
      </c>
      <c r="BT150">
        <v>167</v>
      </c>
      <c r="BU150">
        <v>95</v>
      </c>
      <c r="BV150">
        <v>1057</v>
      </c>
      <c r="BW150">
        <v>80</v>
      </c>
      <c r="BX150">
        <v>2199</v>
      </c>
      <c r="BY150">
        <v>2200</v>
      </c>
      <c r="BZ150">
        <v>234</v>
      </c>
      <c r="CA150">
        <v>33</v>
      </c>
      <c r="CB150">
        <v>119</v>
      </c>
      <c r="CC150">
        <v>67.373000000000005</v>
      </c>
      <c r="CD150">
        <v>52.634</v>
      </c>
      <c r="CE150">
        <v>67.652000000000001</v>
      </c>
      <c r="CF150">
        <v>51.677999999999997</v>
      </c>
    </row>
    <row r="151" spans="1:84" hidden="1" x14ac:dyDescent="0.25">
      <c r="A151" s="1">
        <v>45617</v>
      </c>
      <c r="B151" s="2">
        <v>0.54826018518518516</v>
      </c>
      <c r="C151">
        <v>65853.490000000005</v>
      </c>
      <c r="D151">
        <v>65854.259999999995</v>
      </c>
      <c r="F151">
        <v>119.92</v>
      </c>
      <c r="G151">
        <v>2.0891999999999999</v>
      </c>
      <c r="H151">
        <v>248.7</v>
      </c>
      <c r="I151">
        <v>25.468</v>
      </c>
      <c r="J151">
        <v>0</v>
      </c>
      <c r="K151">
        <v>60</v>
      </c>
      <c r="L151">
        <v>250.5</v>
      </c>
      <c r="M151">
        <v>0.99280000000000002</v>
      </c>
      <c r="N151">
        <v>1.7486600000000001</v>
      </c>
      <c r="O151">
        <v>1.4416279999999999</v>
      </c>
      <c r="P151">
        <v>372</v>
      </c>
      <c r="Q151">
        <v>100</v>
      </c>
      <c r="R151">
        <v>0</v>
      </c>
      <c r="S151">
        <v>0</v>
      </c>
      <c r="T151">
        <v>0</v>
      </c>
      <c r="U151" t="s">
        <v>177</v>
      </c>
      <c r="V151">
        <v>125.48888700000001</v>
      </c>
      <c r="W151">
        <v>67.405771000000001</v>
      </c>
      <c r="X151">
        <v>65.437959000000006</v>
      </c>
      <c r="Y151">
        <v>94.949996999999996</v>
      </c>
      <c r="Z151">
        <v>67.293468000000004</v>
      </c>
      <c r="AA151">
        <v>33.939</v>
      </c>
      <c r="AB151">
        <v>0</v>
      </c>
      <c r="AC151">
        <v>-100.300003</v>
      </c>
      <c r="AD151">
        <v>-47.200001</v>
      </c>
      <c r="AE151">
        <v>-37.200001</v>
      </c>
      <c r="AF151">
        <v>0</v>
      </c>
      <c r="AG151">
        <v>0</v>
      </c>
      <c r="AH151">
        <v>0.998664</v>
      </c>
      <c r="AI151">
        <v>63.612000000000002</v>
      </c>
      <c r="AJ151">
        <v>282.93836800000003</v>
      </c>
      <c r="AK151">
        <v>282.93836800000003</v>
      </c>
      <c r="AL151">
        <v>33.939484999999998</v>
      </c>
      <c r="AM151">
        <v>5.6504269999999996</v>
      </c>
      <c r="AN151">
        <v>151.354523</v>
      </c>
      <c r="AO151">
        <v>0</v>
      </c>
      <c r="AP151">
        <v>34.107999999999997</v>
      </c>
      <c r="AQ151">
        <v>0</v>
      </c>
      <c r="AR151">
        <v>0</v>
      </c>
      <c r="AS151">
        <v>138.699997</v>
      </c>
      <c r="AT151">
        <v>137.89999399999999</v>
      </c>
      <c r="AU151">
        <v>137.89999399999999</v>
      </c>
      <c r="AV151">
        <v>135.800003</v>
      </c>
      <c r="AW151">
        <v>111.400002</v>
      </c>
      <c r="AX151">
        <v>91.233332000000004</v>
      </c>
      <c r="AY151">
        <v>125</v>
      </c>
      <c r="AZ151">
        <v>140</v>
      </c>
      <c r="BA151">
        <v>120.6</v>
      </c>
      <c r="BB151">
        <v>137</v>
      </c>
      <c r="BC151">
        <v>2.4</v>
      </c>
      <c r="BD151">
        <v>120</v>
      </c>
      <c r="BE151" t="s">
        <v>173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31</v>
      </c>
      <c r="BL151">
        <v>120.2</v>
      </c>
      <c r="BM151">
        <v>114.3</v>
      </c>
      <c r="BN151">
        <v>2000</v>
      </c>
      <c r="BO151">
        <v>0</v>
      </c>
      <c r="BP151">
        <v>51.1</v>
      </c>
      <c r="BQ151">
        <v>60.4</v>
      </c>
      <c r="BR151">
        <v>123.2</v>
      </c>
      <c r="BS151">
        <v>68.099999999999994</v>
      </c>
      <c r="BT151">
        <v>168</v>
      </c>
      <c r="BU151">
        <v>95</v>
      </c>
      <c r="BV151">
        <v>1057</v>
      </c>
      <c r="BW151">
        <v>80</v>
      </c>
      <c r="BX151">
        <v>2199</v>
      </c>
      <c r="BY151">
        <v>2200</v>
      </c>
      <c r="BZ151">
        <v>234</v>
      </c>
      <c r="CA151">
        <v>33</v>
      </c>
      <c r="CB151">
        <v>119</v>
      </c>
      <c r="CC151">
        <v>67.373000000000005</v>
      </c>
      <c r="CD151">
        <v>52.631</v>
      </c>
      <c r="CE151">
        <v>67.652000000000001</v>
      </c>
      <c r="CF151">
        <v>51.677</v>
      </c>
    </row>
    <row r="152" spans="1:84" hidden="1" x14ac:dyDescent="0.25">
      <c r="A152" s="1">
        <v>45617</v>
      </c>
      <c r="B152" s="2">
        <v>0.54829490740740738</v>
      </c>
      <c r="C152">
        <v>65856.490000000005</v>
      </c>
      <c r="D152">
        <v>65857.259999999995</v>
      </c>
      <c r="F152">
        <v>119.89</v>
      </c>
      <c r="G152">
        <v>2.0901000000000001</v>
      </c>
      <c r="H152">
        <v>248.8</v>
      </c>
      <c r="I152">
        <v>25.675999999999998</v>
      </c>
      <c r="J152">
        <v>0</v>
      </c>
      <c r="K152">
        <v>60.003</v>
      </c>
      <c r="L152">
        <v>250.6</v>
      </c>
      <c r="M152">
        <v>0.9929</v>
      </c>
      <c r="N152">
        <v>1.7407779999999999</v>
      </c>
      <c r="O152">
        <v>1.4382349999999999</v>
      </c>
      <c r="P152">
        <v>375</v>
      </c>
      <c r="Q152">
        <v>100</v>
      </c>
      <c r="R152">
        <v>0</v>
      </c>
      <c r="S152">
        <v>0</v>
      </c>
      <c r="T152">
        <v>0</v>
      </c>
      <c r="U152" t="s">
        <v>177</v>
      </c>
      <c r="V152">
        <v>125.51111</v>
      </c>
      <c r="W152">
        <v>67.407250000000005</v>
      </c>
      <c r="X152">
        <v>65.450407999999996</v>
      </c>
      <c r="Y152">
        <v>94.93</v>
      </c>
      <c r="Z152">
        <v>67.295304000000002</v>
      </c>
      <c r="AA152">
        <v>33.939</v>
      </c>
      <c r="AB152">
        <v>0</v>
      </c>
      <c r="AC152">
        <v>-100.400002</v>
      </c>
      <c r="AD152">
        <v>-47.5</v>
      </c>
      <c r="AE152">
        <v>-37</v>
      </c>
      <c r="AF152">
        <v>0</v>
      </c>
      <c r="AG152">
        <v>0</v>
      </c>
      <c r="AH152">
        <v>0.99865199999999998</v>
      </c>
      <c r="AI152">
        <v>63.626010999999998</v>
      </c>
      <c r="AJ152">
        <v>282.93836800000003</v>
      </c>
      <c r="AK152">
        <v>282.93836800000003</v>
      </c>
      <c r="AL152">
        <v>33.939484999999998</v>
      </c>
      <c r="AM152">
        <v>5.649959</v>
      </c>
      <c r="AN152">
        <v>151.35446200000001</v>
      </c>
      <c r="AO152">
        <v>0</v>
      </c>
      <c r="AP152">
        <v>34.107999999999997</v>
      </c>
      <c r="AQ152">
        <v>0</v>
      </c>
      <c r="AR152">
        <v>0</v>
      </c>
      <c r="AS152">
        <v>138.699997</v>
      </c>
      <c r="AT152">
        <v>137.89999399999999</v>
      </c>
      <c r="AU152">
        <v>137.89999399999999</v>
      </c>
      <c r="AV152">
        <v>135.800003</v>
      </c>
      <c r="AW152">
        <v>111.466667</v>
      </c>
      <c r="AX152">
        <v>91.300003000000004</v>
      </c>
      <c r="AY152">
        <v>125</v>
      </c>
      <c r="AZ152">
        <v>140</v>
      </c>
      <c r="BA152">
        <v>120.6</v>
      </c>
      <c r="BB152">
        <v>137</v>
      </c>
      <c r="BC152">
        <v>2.4</v>
      </c>
      <c r="BD152">
        <v>120</v>
      </c>
      <c r="BE152" t="s">
        <v>173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31</v>
      </c>
      <c r="BL152">
        <v>120.1</v>
      </c>
      <c r="BM152">
        <v>114.3</v>
      </c>
      <c r="BN152">
        <v>2000</v>
      </c>
      <c r="BO152">
        <v>0</v>
      </c>
      <c r="BP152">
        <v>51.1</v>
      </c>
      <c r="BQ152">
        <v>60.5</v>
      </c>
      <c r="BR152">
        <v>123.2</v>
      </c>
      <c r="BS152">
        <v>68.099999999999994</v>
      </c>
      <c r="BT152">
        <v>168</v>
      </c>
      <c r="BU152">
        <v>95</v>
      </c>
      <c r="BV152">
        <v>1057</v>
      </c>
      <c r="BW152">
        <v>80</v>
      </c>
      <c r="BX152">
        <v>2200</v>
      </c>
      <c r="BY152">
        <v>2200</v>
      </c>
      <c r="BZ152">
        <v>233</v>
      </c>
      <c r="CA152">
        <v>33</v>
      </c>
      <c r="CB152">
        <v>119</v>
      </c>
      <c r="CC152">
        <v>67.373000000000005</v>
      </c>
      <c r="CD152">
        <v>52.628999999999998</v>
      </c>
      <c r="CE152">
        <v>67.650999999999996</v>
      </c>
      <c r="CF152">
        <v>51.677</v>
      </c>
    </row>
    <row r="153" spans="1:84" hidden="1" x14ac:dyDescent="0.25">
      <c r="A153" s="1">
        <v>45617</v>
      </c>
      <c r="B153" s="2">
        <v>0.54832962962962961</v>
      </c>
      <c r="C153">
        <v>65859.490000000005</v>
      </c>
      <c r="D153">
        <v>65860.259999999995</v>
      </c>
      <c r="F153">
        <v>119.92</v>
      </c>
      <c r="G153">
        <v>2.0853000000000002</v>
      </c>
      <c r="H153">
        <v>248.3</v>
      </c>
      <c r="I153">
        <v>25.882999999999999</v>
      </c>
      <c r="J153">
        <v>0</v>
      </c>
      <c r="K153">
        <v>60</v>
      </c>
      <c r="L153">
        <v>250.1</v>
      </c>
      <c r="M153">
        <v>0.99280000000000002</v>
      </c>
      <c r="N153">
        <v>1.752937</v>
      </c>
      <c r="O153">
        <v>1.4416279999999999</v>
      </c>
      <c r="P153">
        <v>378</v>
      </c>
      <c r="Q153">
        <v>100</v>
      </c>
      <c r="R153">
        <v>0</v>
      </c>
      <c r="S153">
        <v>0</v>
      </c>
      <c r="T153">
        <v>0</v>
      </c>
      <c r="U153" t="s">
        <v>177</v>
      </c>
      <c r="V153">
        <v>125.522221</v>
      </c>
      <c r="W153">
        <v>67.407842000000002</v>
      </c>
      <c r="X153">
        <v>65.460204000000004</v>
      </c>
      <c r="Y153">
        <v>94.910004000000001</v>
      </c>
      <c r="Z153">
        <v>67.297140999999996</v>
      </c>
      <c r="AA153">
        <v>33.939</v>
      </c>
      <c r="AB153">
        <v>0</v>
      </c>
      <c r="AC153">
        <v>-99.900002000000001</v>
      </c>
      <c r="AD153">
        <v>-47.700001</v>
      </c>
      <c r="AE153">
        <v>-37</v>
      </c>
      <c r="AF153">
        <v>0</v>
      </c>
      <c r="AG153">
        <v>0</v>
      </c>
      <c r="AH153">
        <v>0.99863299999999999</v>
      </c>
      <c r="AI153">
        <v>63.649383999999998</v>
      </c>
      <c r="AJ153">
        <v>282.93836800000003</v>
      </c>
      <c r="AK153">
        <v>282.93836800000003</v>
      </c>
      <c r="AL153">
        <v>33.939484999999998</v>
      </c>
      <c r="AM153">
        <v>5.6507820000000004</v>
      </c>
      <c r="AN153">
        <v>151.35453799999999</v>
      </c>
      <c r="AO153">
        <v>0</v>
      </c>
      <c r="AP153">
        <v>34.107999999999997</v>
      </c>
      <c r="AQ153">
        <v>0</v>
      </c>
      <c r="AR153">
        <v>0</v>
      </c>
      <c r="AS153">
        <v>138.699997</v>
      </c>
      <c r="AT153">
        <v>137.89999399999999</v>
      </c>
      <c r="AU153">
        <v>137.89999399999999</v>
      </c>
      <c r="AV153">
        <v>135.800003</v>
      </c>
      <c r="AW153">
        <v>111.5</v>
      </c>
      <c r="AX153">
        <v>91.333336000000003</v>
      </c>
      <c r="AY153">
        <v>125</v>
      </c>
      <c r="AZ153">
        <v>140</v>
      </c>
      <c r="BA153">
        <v>120.6</v>
      </c>
      <c r="BB153">
        <v>137</v>
      </c>
      <c r="BC153">
        <v>2.4</v>
      </c>
      <c r="BD153">
        <v>120</v>
      </c>
      <c r="BE153" t="s">
        <v>173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31</v>
      </c>
      <c r="BL153">
        <v>120.1</v>
      </c>
      <c r="BM153">
        <v>114.3</v>
      </c>
      <c r="BN153">
        <v>2000</v>
      </c>
      <c r="BO153">
        <v>0</v>
      </c>
      <c r="BP153">
        <v>51.1</v>
      </c>
      <c r="BQ153">
        <v>60.6</v>
      </c>
      <c r="BR153">
        <v>123.3</v>
      </c>
      <c r="BS153">
        <v>68.099999999999994</v>
      </c>
      <c r="BT153">
        <v>168</v>
      </c>
      <c r="BU153">
        <v>95</v>
      </c>
      <c r="BV153">
        <v>1057</v>
      </c>
      <c r="BW153">
        <v>80</v>
      </c>
      <c r="BX153">
        <v>2199</v>
      </c>
      <c r="BY153">
        <v>2200</v>
      </c>
      <c r="BZ153">
        <v>232</v>
      </c>
      <c r="CA153">
        <v>33</v>
      </c>
      <c r="CB153">
        <v>119</v>
      </c>
      <c r="CC153">
        <v>67.373000000000005</v>
      </c>
      <c r="CD153">
        <v>52.627000000000002</v>
      </c>
      <c r="CE153">
        <v>67.650999999999996</v>
      </c>
      <c r="CF153">
        <v>51.676000000000002</v>
      </c>
    </row>
    <row r="154" spans="1:84" hidden="1" x14ac:dyDescent="0.25">
      <c r="A154" s="1">
        <v>45617</v>
      </c>
      <c r="B154" s="2">
        <v>0.54836435185185184</v>
      </c>
      <c r="C154">
        <v>65862.490000000005</v>
      </c>
      <c r="D154">
        <v>65863.259999999995</v>
      </c>
      <c r="F154">
        <v>119.91</v>
      </c>
      <c r="G154">
        <v>2.0882999999999998</v>
      </c>
      <c r="H154">
        <v>248.6</v>
      </c>
      <c r="I154">
        <v>26.091000000000001</v>
      </c>
      <c r="J154">
        <v>0</v>
      </c>
      <c r="K154">
        <v>60</v>
      </c>
      <c r="L154">
        <v>250.4</v>
      </c>
      <c r="M154">
        <v>0.9929</v>
      </c>
      <c r="N154">
        <v>1.7410810000000001</v>
      </c>
      <c r="O154">
        <v>1.44058</v>
      </c>
      <c r="P154">
        <v>381</v>
      </c>
      <c r="Q154">
        <v>100</v>
      </c>
      <c r="R154">
        <v>0</v>
      </c>
      <c r="S154">
        <v>0</v>
      </c>
      <c r="T154">
        <v>0</v>
      </c>
      <c r="U154" t="s">
        <v>177</v>
      </c>
      <c r="V154">
        <v>125.522221</v>
      </c>
      <c r="W154">
        <v>67.408728999999994</v>
      </c>
      <c r="X154">
        <v>65.466327000000007</v>
      </c>
      <c r="Y154">
        <v>94.910004000000001</v>
      </c>
      <c r="Z154">
        <v>67.295304000000002</v>
      </c>
      <c r="AA154">
        <v>33.939</v>
      </c>
      <c r="AB154">
        <v>0</v>
      </c>
      <c r="AC154">
        <v>-99.5</v>
      </c>
      <c r="AD154">
        <v>-47.900002000000001</v>
      </c>
      <c r="AE154">
        <v>-36.799999</v>
      </c>
      <c r="AF154">
        <v>0</v>
      </c>
      <c r="AG154">
        <v>0</v>
      </c>
      <c r="AH154">
        <v>0.99863599999999997</v>
      </c>
      <c r="AI154">
        <v>63.646355</v>
      </c>
      <c r="AJ154">
        <v>282.93836800000003</v>
      </c>
      <c r="AK154">
        <v>282.93836800000003</v>
      </c>
      <c r="AL154">
        <v>33.939484999999998</v>
      </c>
      <c r="AM154">
        <v>5.6508060000000002</v>
      </c>
      <c r="AN154">
        <v>151.354477</v>
      </c>
      <c r="AO154">
        <v>0</v>
      </c>
      <c r="AP154">
        <v>34.107999999999997</v>
      </c>
      <c r="AQ154">
        <v>0</v>
      </c>
      <c r="AR154">
        <v>0</v>
      </c>
      <c r="AS154">
        <v>138.66666699999999</v>
      </c>
      <c r="AT154">
        <v>137.89999399999999</v>
      </c>
      <c r="AU154">
        <v>137.89999399999999</v>
      </c>
      <c r="AV154">
        <v>135.800003</v>
      </c>
      <c r="AW154">
        <v>111.5</v>
      </c>
      <c r="AX154">
        <v>91.366669000000002</v>
      </c>
      <c r="AY154">
        <v>125</v>
      </c>
      <c r="AZ154">
        <v>140</v>
      </c>
      <c r="BA154">
        <v>120.6</v>
      </c>
      <c r="BB154">
        <v>137</v>
      </c>
      <c r="BC154">
        <v>2.4</v>
      </c>
      <c r="BD154">
        <v>120</v>
      </c>
      <c r="BE154" t="s">
        <v>173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31</v>
      </c>
      <c r="BL154">
        <v>119.9</v>
      </c>
      <c r="BM154">
        <v>114.3</v>
      </c>
      <c r="BN154">
        <v>2000</v>
      </c>
      <c r="BO154">
        <v>0</v>
      </c>
      <c r="BP154">
        <v>51.1</v>
      </c>
      <c r="BQ154">
        <v>60.7</v>
      </c>
      <c r="BR154">
        <v>123.3</v>
      </c>
      <c r="BS154">
        <v>68.2</v>
      </c>
      <c r="BT154">
        <v>168</v>
      </c>
      <c r="BU154">
        <v>95</v>
      </c>
      <c r="BV154">
        <v>1059</v>
      </c>
      <c r="BW154">
        <v>80</v>
      </c>
      <c r="BX154">
        <v>2201</v>
      </c>
      <c r="BY154">
        <v>2200</v>
      </c>
      <c r="BZ154">
        <v>232</v>
      </c>
      <c r="CA154">
        <v>33</v>
      </c>
      <c r="CB154">
        <v>119</v>
      </c>
      <c r="CC154">
        <v>67.373000000000005</v>
      </c>
      <c r="CD154">
        <v>52.625</v>
      </c>
      <c r="CE154">
        <v>67.650000000000006</v>
      </c>
      <c r="CF154">
        <v>51.674999999999997</v>
      </c>
    </row>
    <row r="155" spans="1:84" hidden="1" x14ac:dyDescent="0.25">
      <c r="A155" s="1">
        <v>45617</v>
      </c>
      <c r="B155" s="2">
        <v>0.54839909722222224</v>
      </c>
      <c r="C155">
        <v>65865.490000000005</v>
      </c>
      <c r="D155">
        <v>65866.27</v>
      </c>
      <c r="F155">
        <v>119.9</v>
      </c>
      <c r="G155">
        <v>2.0874000000000001</v>
      </c>
      <c r="H155">
        <v>248.5</v>
      </c>
      <c r="I155">
        <v>26.298999999999999</v>
      </c>
      <c r="J155">
        <v>0</v>
      </c>
      <c r="K155">
        <v>60.002000000000002</v>
      </c>
      <c r="L155">
        <v>250.3</v>
      </c>
      <c r="M155">
        <v>0.99299999999999999</v>
      </c>
      <c r="N155">
        <v>1.741832</v>
      </c>
      <c r="O155">
        <v>1.4402839999999999</v>
      </c>
      <c r="P155">
        <v>384</v>
      </c>
      <c r="Q155">
        <v>100</v>
      </c>
      <c r="R155">
        <v>0</v>
      </c>
      <c r="S155">
        <v>0</v>
      </c>
      <c r="T155">
        <v>0</v>
      </c>
      <c r="U155" t="s">
        <v>177</v>
      </c>
      <c r="V155">
        <v>125.516666</v>
      </c>
      <c r="W155">
        <v>67.409469000000001</v>
      </c>
      <c r="X155">
        <v>65.475919000000005</v>
      </c>
      <c r="Y155">
        <v>94.896666999999994</v>
      </c>
      <c r="Z155">
        <v>67.293468000000004</v>
      </c>
      <c r="AA155">
        <v>33.939</v>
      </c>
      <c r="AB155">
        <v>0</v>
      </c>
      <c r="AC155">
        <v>-99.800003000000004</v>
      </c>
      <c r="AD155">
        <v>-47.799999</v>
      </c>
      <c r="AE155">
        <v>-36.900002000000001</v>
      </c>
      <c r="AF155">
        <v>0</v>
      </c>
      <c r="AG155">
        <v>0</v>
      </c>
      <c r="AH155">
        <v>0.99864299999999995</v>
      </c>
      <c r="AI155">
        <v>63.64188</v>
      </c>
      <c r="AJ155">
        <v>282.93836800000003</v>
      </c>
      <c r="AK155">
        <v>282.93836800000003</v>
      </c>
      <c r="AL155">
        <v>33.939484999999998</v>
      </c>
      <c r="AM155">
        <v>5.650201</v>
      </c>
      <c r="AN155">
        <v>151.35443100000001</v>
      </c>
      <c r="AO155">
        <v>0</v>
      </c>
      <c r="AP155">
        <v>34.107999999999997</v>
      </c>
      <c r="AQ155">
        <v>0</v>
      </c>
      <c r="AR155">
        <v>0</v>
      </c>
      <c r="AS155">
        <v>138.60000600000001</v>
      </c>
      <c r="AT155">
        <v>137.89999399999999</v>
      </c>
      <c r="AU155">
        <v>137.89999399999999</v>
      </c>
      <c r="AV155">
        <v>135.800003</v>
      </c>
      <c r="AW155">
        <v>111.5</v>
      </c>
      <c r="AX155">
        <v>91.400002000000001</v>
      </c>
      <c r="AY155">
        <v>125</v>
      </c>
      <c r="AZ155">
        <v>140</v>
      </c>
      <c r="BA155">
        <v>120.6</v>
      </c>
      <c r="BB155">
        <v>137</v>
      </c>
      <c r="BC155">
        <v>2.4</v>
      </c>
      <c r="BD155">
        <v>120</v>
      </c>
      <c r="BE155" t="s">
        <v>173</v>
      </c>
      <c r="BF155">
        <v>0</v>
      </c>
      <c r="BG155">
        <v>0</v>
      </c>
      <c r="BH155">
        <v>1</v>
      </c>
      <c r="BI155">
        <v>1</v>
      </c>
      <c r="BJ155">
        <v>1</v>
      </c>
      <c r="BK155">
        <v>31</v>
      </c>
      <c r="BL155">
        <v>119.9</v>
      </c>
      <c r="BM155">
        <v>114.3</v>
      </c>
      <c r="BN155">
        <v>2000</v>
      </c>
      <c r="BO155">
        <v>0</v>
      </c>
      <c r="BP155">
        <v>51.1</v>
      </c>
      <c r="BQ155">
        <v>60.7</v>
      </c>
      <c r="BR155">
        <v>123.3</v>
      </c>
      <c r="BS155">
        <v>68.2</v>
      </c>
      <c r="BT155">
        <v>168</v>
      </c>
      <c r="BU155">
        <v>95</v>
      </c>
      <c r="BV155">
        <v>1059</v>
      </c>
      <c r="BW155">
        <v>80</v>
      </c>
      <c r="BX155">
        <v>2199</v>
      </c>
      <c r="BY155">
        <v>2200</v>
      </c>
      <c r="BZ155">
        <v>233</v>
      </c>
      <c r="CA155">
        <v>33</v>
      </c>
      <c r="CB155">
        <v>119</v>
      </c>
      <c r="CC155">
        <v>67.373000000000005</v>
      </c>
      <c r="CD155">
        <v>52.622999999999998</v>
      </c>
      <c r="CE155">
        <v>67.649000000000001</v>
      </c>
      <c r="CF155">
        <v>51.674999999999997</v>
      </c>
    </row>
    <row r="156" spans="1:84" hidden="1" x14ac:dyDescent="0.25">
      <c r="A156" s="1">
        <v>45617</v>
      </c>
      <c r="B156" s="2">
        <v>0.54843381944444447</v>
      </c>
      <c r="C156">
        <v>65868.490000000005</v>
      </c>
      <c r="D156">
        <v>65869.27</v>
      </c>
      <c r="F156">
        <v>119.91</v>
      </c>
      <c r="G156">
        <v>2.0912999999999999</v>
      </c>
      <c r="H156">
        <v>249</v>
      </c>
      <c r="I156">
        <v>26.506</v>
      </c>
      <c r="J156">
        <v>0</v>
      </c>
      <c r="K156">
        <v>60</v>
      </c>
      <c r="L156">
        <v>250.8</v>
      </c>
      <c r="M156">
        <v>0.99280000000000002</v>
      </c>
      <c r="N156">
        <v>1.7493430000000001</v>
      </c>
      <c r="O156">
        <v>1.439079</v>
      </c>
      <c r="P156">
        <v>387</v>
      </c>
      <c r="Q156">
        <v>100</v>
      </c>
      <c r="R156">
        <v>0</v>
      </c>
      <c r="S156">
        <v>0</v>
      </c>
      <c r="T156">
        <v>0</v>
      </c>
      <c r="U156" t="s">
        <v>177</v>
      </c>
      <c r="V156">
        <v>125.527777</v>
      </c>
      <c r="W156">
        <v>67.410504000000003</v>
      </c>
      <c r="X156">
        <v>65.488572000000005</v>
      </c>
      <c r="Y156">
        <v>94.88</v>
      </c>
      <c r="Z156">
        <v>67.297753</v>
      </c>
      <c r="AA156">
        <v>33.939</v>
      </c>
      <c r="AB156">
        <v>0</v>
      </c>
      <c r="AC156">
        <v>-99.800003000000004</v>
      </c>
      <c r="AD156">
        <v>-47.700001</v>
      </c>
      <c r="AE156">
        <v>-36.900002000000001</v>
      </c>
      <c r="AF156">
        <v>0</v>
      </c>
      <c r="AG156">
        <v>0</v>
      </c>
      <c r="AH156">
        <v>0.99863400000000002</v>
      </c>
      <c r="AI156">
        <v>63.649948000000002</v>
      </c>
      <c r="AJ156">
        <v>282.93836800000003</v>
      </c>
      <c r="AK156">
        <v>282.93836800000003</v>
      </c>
      <c r="AL156">
        <v>33.939484999999998</v>
      </c>
      <c r="AM156">
        <v>5.6508320000000003</v>
      </c>
      <c r="AN156">
        <v>151.354477</v>
      </c>
      <c r="AO156">
        <v>0</v>
      </c>
      <c r="AP156">
        <v>34.107999999999997</v>
      </c>
      <c r="AQ156">
        <v>0</v>
      </c>
      <c r="AR156">
        <v>0</v>
      </c>
      <c r="AS156">
        <v>138.66666699999999</v>
      </c>
      <c r="AT156">
        <v>137.89999399999999</v>
      </c>
      <c r="AU156">
        <v>137.89999399999999</v>
      </c>
      <c r="AV156">
        <v>135.800003</v>
      </c>
      <c r="AW156">
        <v>111.5</v>
      </c>
      <c r="AX156">
        <v>91.400002000000001</v>
      </c>
      <c r="AY156">
        <v>125</v>
      </c>
      <c r="AZ156">
        <v>140</v>
      </c>
      <c r="BA156">
        <v>120.6</v>
      </c>
      <c r="BB156">
        <v>137</v>
      </c>
      <c r="BC156">
        <v>2.4</v>
      </c>
      <c r="BD156">
        <v>120</v>
      </c>
      <c r="BE156" t="s">
        <v>173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31</v>
      </c>
      <c r="BL156">
        <v>119.8</v>
      </c>
      <c r="BM156">
        <v>114.3</v>
      </c>
      <c r="BN156">
        <v>2000</v>
      </c>
      <c r="BO156">
        <v>0</v>
      </c>
      <c r="BP156">
        <v>51.1</v>
      </c>
      <c r="BQ156">
        <v>60.7</v>
      </c>
      <c r="BR156">
        <v>123.3</v>
      </c>
      <c r="BS156">
        <v>68.2</v>
      </c>
      <c r="BT156">
        <v>168</v>
      </c>
      <c r="BU156">
        <v>95</v>
      </c>
      <c r="BV156">
        <v>1059</v>
      </c>
      <c r="BW156">
        <v>80</v>
      </c>
      <c r="BX156">
        <v>2198</v>
      </c>
      <c r="BY156">
        <v>2200</v>
      </c>
      <c r="BZ156">
        <v>233</v>
      </c>
      <c r="CA156">
        <v>33</v>
      </c>
      <c r="CB156">
        <v>119</v>
      </c>
      <c r="CC156">
        <v>67.373999999999995</v>
      </c>
      <c r="CD156">
        <v>52.62</v>
      </c>
      <c r="CE156">
        <v>67.649000000000001</v>
      </c>
      <c r="CF156">
        <v>51.673999999999999</v>
      </c>
    </row>
    <row r="157" spans="1:84" hidden="1" x14ac:dyDescent="0.25">
      <c r="A157" s="1">
        <v>45617</v>
      </c>
      <c r="B157" s="2">
        <v>0.54846855324074073</v>
      </c>
      <c r="C157">
        <v>65871.490000000005</v>
      </c>
      <c r="D157">
        <v>65872.27</v>
      </c>
      <c r="F157">
        <v>119.91</v>
      </c>
      <c r="G157">
        <v>2.0935999999999999</v>
      </c>
      <c r="H157">
        <v>249.3</v>
      </c>
      <c r="I157">
        <v>26.713999999999999</v>
      </c>
      <c r="J157">
        <v>0</v>
      </c>
      <c r="K157">
        <v>60.003</v>
      </c>
      <c r="L157">
        <v>251</v>
      </c>
      <c r="M157">
        <v>0.9929</v>
      </c>
      <c r="N157">
        <v>1.735671</v>
      </c>
      <c r="O157">
        <v>1.4406639999999999</v>
      </c>
      <c r="P157">
        <v>390</v>
      </c>
      <c r="Q157">
        <v>100</v>
      </c>
      <c r="R157">
        <v>0</v>
      </c>
      <c r="S157">
        <v>0</v>
      </c>
      <c r="T157">
        <v>0</v>
      </c>
      <c r="U157" t="s">
        <v>177</v>
      </c>
      <c r="V157">
        <v>125.538887</v>
      </c>
      <c r="W157">
        <v>67.412723</v>
      </c>
      <c r="X157">
        <v>65.498367000000002</v>
      </c>
      <c r="Y157">
        <v>94.860000999999997</v>
      </c>
      <c r="Z157">
        <v>67.303670999999994</v>
      </c>
      <c r="AA157">
        <v>33.939</v>
      </c>
      <c r="AB157">
        <v>0</v>
      </c>
      <c r="AC157">
        <v>-99.699996999999996</v>
      </c>
      <c r="AD157">
        <v>-47.700001</v>
      </c>
      <c r="AE157">
        <v>-36.900002000000001</v>
      </c>
      <c r="AF157">
        <v>0</v>
      </c>
      <c r="AG157">
        <v>0</v>
      </c>
      <c r="AH157">
        <v>0.99866999999999995</v>
      </c>
      <c r="AI157">
        <v>63.617561000000002</v>
      </c>
      <c r="AJ157">
        <v>282.93836800000003</v>
      </c>
      <c r="AK157">
        <v>282.93836800000003</v>
      </c>
      <c r="AL157">
        <v>33.939484999999998</v>
      </c>
      <c r="AM157">
        <v>5.6508630000000002</v>
      </c>
      <c r="AN157">
        <v>151.354263</v>
      </c>
      <c r="AO157">
        <v>0</v>
      </c>
      <c r="AP157">
        <v>34.107999999999997</v>
      </c>
      <c r="AQ157">
        <v>0</v>
      </c>
      <c r="AR157">
        <v>0</v>
      </c>
      <c r="AS157">
        <v>138.66666699999999</v>
      </c>
      <c r="AT157">
        <v>137.89999399999999</v>
      </c>
      <c r="AU157">
        <v>137.89999399999999</v>
      </c>
      <c r="AV157">
        <v>135.800003</v>
      </c>
      <c r="AW157">
        <v>111.533333</v>
      </c>
      <c r="AX157">
        <v>91.433334000000002</v>
      </c>
      <c r="AY157">
        <v>125</v>
      </c>
      <c r="AZ157">
        <v>140</v>
      </c>
      <c r="BA157">
        <v>120.6</v>
      </c>
      <c r="BB157">
        <v>137</v>
      </c>
      <c r="BC157">
        <v>2.4</v>
      </c>
      <c r="BD157">
        <v>120</v>
      </c>
      <c r="BE157" t="s">
        <v>173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31</v>
      </c>
      <c r="BL157">
        <v>119.7</v>
      </c>
      <c r="BM157">
        <v>114.3</v>
      </c>
      <c r="BN157">
        <v>2000</v>
      </c>
      <c r="BO157">
        <v>0</v>
      </c>
      <c r="BP157">
        <v>51.1</v>
      </c>
      <c r="BQ157">
        <v>60.8</v>
      </c>
      <c r="BR157">
        <v>123.4</v>
      </c>
      <c r="BS157">
        <v>68.2</v>
      </c>
      <c r="BT157">
        <v>168</v>
      </c>
      <c r="BU157">
        <v>95</v>
      </c>
      <c r="BV157">
        <v>1059</v>
      </c>
      <c r="BW157">
        <v>80</v>
      </c>
      <c r="BX157">
        <v>2201</v>
      </c>
      <c r="BY157">
        <v>2200</v>
      </c>
      <c r="BZ157">
        <v>233</v>
      </c>
      <c r="CA157">
        <v>33</v>
      </c>
      <c r="CB157">
        <v>119</v>
      </c>
      <c r="CC157">
        <v>67.373999999999995</v>
      </c>
      <c r="CD157">
        <v>52.618000000000002</v>
      </c>
      <c r="CE157">
        <v>67.647999999999996</v>
      </c>
      <c r="CF157">
        <v>51.673999999999999</v>
      </c>
    </row>
    <row r="158" spans="1:84" hidden="1" x14ac:dyDescent="0.25">
      <c r="A158" s="1">
        <v>45617</v>
      </c>
      <c r="B158" s="2">
        <v>0.54850327546296296</v>
      </c>
      <c r="C158">
        <v>65874.490000000005</v>
      </c>
      <c r="D158">
        <v>65875.27</v>
      </c>
      <c r="F158">
        <v>119.91</v>
      </c>
      <c r="G158">
        <v>2.0931999999999999</v>
      </c>
      <c r="H158">
        <v>249.2</v>
      </c>
      <c r="I158">
        <v>26.922999999999998</v>
      </c>
      <c r="J158">
        <v>0</v>
      </c>
      <c r="K158">
        <v>60</v>
      </c>
      <c r="L158">
        <v>251</v>
      </c>
      <c r="M158">
        <v>0.99280000000000002</v>
      </c>
      <c r="N158">
        <v>1.758313</v>
      </c>
      <c r="O158">
        <v>1.441748</v>
      </c>
      <c r="P158">
        <v>393</v>
      </c>
      <c r="Q158">
        <v>100</v>
      </c>
      <c r="R158">
        <v>0</v>
      </c>
      <c r="S158">
        <v>0</v>
      </c>
      <c r="T158">
        <v>0</v>
      </c>
      <c r="U158" t="s">
        <v>177</v>
      </c>
      <c r="V158">
        <v>125.561109</v>
      </c>
      <c r="W158">
        <v>67.416273000000004</v>
      </c>
      <c r="X158">
        <v>65.506120999999993</v>
      </c>
      <c r="Y158">
        <v>94.853333000000006</v>
      </c>
      <c r="Z158">
        <v>67.306732999999994</v>
      </c>
      <c r="AA158">
        <v>33.939</v>
      </c>
      <c r="AB158">
        <v>0</v>
      </c>
      <c r="AC158">
        <v>-100.300003</v>
      </c>
      <c r="AD158">
        <v>-47.299999</v>
      </c>
      <c r="AE158">
        <v>-37.200001</v>
      </c>
      <c r="AF158">
        <v>0</v>
      </c>
      <c r="AG158">
        <v>0</v>
      </c>
      <c r="AH158">
        <v>0.99868699999999999</v>
      </c>
      <c r="AI158">
        <v>63.599525</v>
      </c>
      <c r="AJ158">
        <v>282.93836800000003</v>
      </c>
      <c r="AK158">
        <v>282.93836800000003</v>
      </c>
      <c r="AL158">
        <v>33.939484999999998</v>
      </c>
      <c r="AM158">
        <v>5.6504890000000003</v>
      </c>
      <c r="AN158">
        <v>151.354309</v>
      </c>
      <c r="AO158">
        <v>0</v>
      </c>
      <c r="AP158">
        <v>34.107999999999997</v>
      </c>
      <c r="AQ158">
        <v>0</v>
      </c>
      <c r="AR158">
        <v>0</v>
      </c>
      <c r="AS158">
        <v>138.66666699999999</v>
      </c>
      <c r="AT158">
        <v>137.89999399999999</v>
      </c>
      <c r="AU158">
        <v>137.89999399999999</v>
      </c>
      <c r="AV158">
        <v>135.800003</v>
      </c>
      <c r="AW158">
        <v>111.599998</v>
      </c>
      <c r="AX158">
        <v>91.5</v>
      </c>
      <c r="AY158">
        <v>125</v>
      </c>
      <c r="AZ158">
        <v>140</v>
      </c>
      <c r="BA158">
        <v>120.6</v>
      </c>
      <c r="BB158">
        <v>137</v>
      </c>
      <c r="BC158">
        <v>2.4</v>
      </c>
      <c r="BD158">
        <v>120</v>
      </c>
      <c r="BE158" t="s">
        <v>173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31</v>
      </c>
      <c r="BL158">
        <v>119.8</v>
      </c>
      <c r="BM158">
        <v>114.3</v>
      </c>
      <c r="BN158">
        <v>2000</v>
      </c>
      <c r="BO158">
        <v>0</v>
      </c>
      <c r="BP158">
        <v>51.1</v>
      </c>
      <c r="BQ158">
        <v>60.8</v>
      </c>
      <c r="BR158">
        <v>123.4</v>
      </c>
      <c r="BS158">
        <v>68.2</v>
      </c>
      <c r="BT158">
        <v>169</v>
      </c>
      <c r="BU158">
        <v>95</v>
      </c>
      <c r="BV158">
        <v>1059</v>
      </c>
      <c r="BW158">
        <v>80</v>
      </c>
      <c r="BX158">
        <v>2200</v>
      </c>
      <c r="BY158">
        <v>2200</v>
      </c>
      <c r="BZ158">
        <v>234</v>
      </c>
      <c r="CA158">
        <v>33</v>
      </c>
      <c r="CB158">
        <v>119</v>
      </c>
      <c r="CC158">
        <v>67.373999999999995</v>
      </c>
      <c r="CD158">
        <v>52.618000000000002</v>
      </c>
      <c r="CE158">
        <v>67.647999999999996</v>
      </c>
      <c r="CF158">
        <v>51.673999999999999</v>
      </c>
    </row>
    <row r="159" spans="1:84" hidden="1" x14ac:dyDescent="0.25">
      <c r="A159" s="1">
        <v>45617</v>
      </c>
      <c r="B159" s="2">
        <v>0.54853799768518519</v>
      </c>
      <c r="C159">
        <v>65877.490000000005</v>
      </c>
      <c r="D159">
        <v>65878.27</v>
      </c>
      <c r="F159">
        <v>119.89</v>
      </c>
      <c r="G159">
        <v>2.0958000000000001</v>
      </c>
      <c r="H159">
        <v>249.5</v>
      </c>
      <c r="I159">
        <v>27.131</v>
      </c>
      <c r="J159">
        <v>0</v>
      </c>
      <c r="K159">
        <v>60</v>
      </c>
      <c r="L159">
        <v>251.3</v>
      </c>
      <c r="M159">
        <v>0.9929</v>
      </c>
      <c r="N159">
        <v>1.739479</v>
      </c>
      <c r="O159">
        <v>1.438318</v>
      </c>
      <c r="P159">
        <v>396</v>
      </c>
      <c r="Q159">
        <v>100</v>
      </c>
      <c r="R159">
        <v>0</v>
      </c>
      <c r="S159">
        <v>0</v>
      </c>
      <c r="T159">
        <v>0</v>
      </c>
      <c r="U159" t="s">
        <v>177</v>
      </c>
      <c r="V159">
        <v>125.57222</v>
      </c>
      <c r="W159">
        <v>67.421154999999999</v>
      </c>
      <c r="X159">
        <v>65.515100000000004</v>
      </c>
      <c r="Y159">
        <v>94.833331000000001</v>
      </c>
      <c r="Z159">
        <v>67.309793999999997</v>
      </c>
      <c r="AA159">
        <v>33.939</v>
      </c>
      <c r="AB159">
        <v>0</v>
      </c>
      <c r="AC159">
        <v>-101.400002</v>
      </c>
      <c r="AD159">
        <v>-46.400002000000001</v>
      </c>
      <c r="AE159">
        <v>-37.799999</v>
      </c>
      <c r="AF159">
        <v>0</v>
      </c>
      <c r="AG159">
        <v>0</v>
      </c>
      <c r="AH159">
        <v>0.99868800000000002</v>
      </c>
      <c r="AI159">
        <v>63.599727999999999</v>
      </c>
      <c r="AJ159">
        <v>282.93836800000003</v>
      </c>
      <c r="AK159">
        <v>282.93836800000003</v>
      </c>
      <c r="AL159">
        <v>33.939484999999998</v>
      </c>
      <c r="AM159">
        <v>5.6503110000000003</v>
      </c>
      <c r="AN159">
        <v>151.35427899999999</v>
      </c>
      <c r="AO159">
        <v>0</v>
      </c>
      <c r="AP159">
        <v>34.106999999999999</v>
      </c>
      <c r="AQ159">
        <v>0</v>
      </c>
      <c r="AR159">
        <v>0</v>
      </c>
      <c r="AS159">
        <v>138.699997</v>
      </c>
      <c r="AT159">
        <v>137.89999399999999</v>
      </c>
      <c r="AU159">
        <v>137.89999399999999</v>
      </c>
      <c r="AV159">
        <v>135.800003</v>
      </c>
      <c r="AW159">
        <v>111.599998</v>
      </c>
      <c r="AX159">
        <v>91.533332999999999</v>
      </c>
      <c r="AY159">
        <v>125</v>
      </c>
      <c r="AZ159">
        <v>140</v>
      </c>
      <c r="BA159">
        <v>120.6</v>
      </c>
      <c r="BB159">
        <v>137</v>
      </c>
      <c r="BC159">
        <v>2.4</v>
      </c>
      <c r="BD159">
        <v>120</v>
      </c>
      <c r="BE159" t="s">
        <v>173</v>
      </c>
      <c r="BF159">
        <v>0</v>
      </c>
      <c r="BG159">
        <v>0</v>
      </c>
      <c r="BH159">
        <v>1</v>
      </c>
      <c r="BI159">
        <v>1</v>
      </c>
      <c r="BJ159">
        <v>1</v>
      </c>
      <c r="BK159">
        <v>31</v>
      </c>
      <c r="BL159">
        <v>119.8</v>
      </c>
      <c r="BM159">
        <v>114.3</v>
      </c>
      <c r="BN159">
        <v>2000</v>
      </c>
      <c r="BO159">
        <v>0</v>
      </c>
      <c r="BP159">
        <v>51.2</v>
      </c>
      <c r="BQ159">
        <v>60.9</v>
      </c>
      <c r="BR159">
        <v>123.4</v>
      </c>
      <c r="BS159">
        <v>68.2</v>
      </c>
      <c r="BT159">
        <v>169</v>
      </c>
      <c r="BU159">
        <v>95</v>
      </c>
      <c r="BV159">
        <v>1057</v>
      </c>
      <c r="BW159">
        <v>80</v>
      </c>
      <c r="BX159">
        <v>2203</v>
      </c>
      <c r="BY159">
        <v>2200</v>
      </c>
      <c r="BZ159">
        <v>235</v>
      </c>
      <c r="CA159">
        <v>33</v>
      </c>
      <c r="CB159">
        <v>119</v>
      </c>
      <c r="CC159">
        <v>67.373999999999995</v>
      </c>
      <c r="CD159">
        <v>52.616</v>
      </c>
      <c r="CE159">
        <v>67.647999999999996</v>
      </c>
      <c r="CF159">
        <v>51.673000000000002</v>
      </c>
    </row>
    <row r="160" spans="1:84" hidden="1" x14ac:dyDescent="0.25">
      <c r="A160" s="1">
        <v>45617</v>
      </c>
      <c r="B160" s="2">
        <v>0.54857274305555548</v>
      </c>
      <c r="C160">
        <v>65880.490000000005</v>
      </c>
      <c r="D160">
        <v>65881.27</v>
      </c>
      <c r="F160">
        <v>119.92</v>
      </c>
      <c r="G160">
        <v>2.0922999999999998</v>
      </c>
      <c r="H160">
        <v>249.1</v>
      </c>
      <c r="I160">
        <v>27.34</v>
      </c>
      <c r="J160">
        <v>0</v>
      </c>
      <c r="K160">
        <v>60</v>
      </c>
      <c r="L160">
        <v>250.9</v>
      </c>
      <c r="M160">
        <v>0.99280000000000002</v>
      </c>
      <c r="N160">
        <v>1.7558670000000001</v>
      </c>
      <c r="O160">
        <v>1.43946</v>
      </c>
      <c r="P160">
        <v>399</v>
      </c>
      <c r="Q160">
        <v>100</v>
      </c>
      <c r="R160">
        <v>0</v>
      </c>
      <c r="S160">
        <v>0</v>
      </c>
      <c r="T160">
        <v>0</v>
      </c>
      <c r="U160" t="s">
        <v>177</v>
      </c>
      <c r="V160">
        <v>125.577776</v>
      </c>
      <c r="W160">
        <v>67.426776000000004</v>
      </c>
      <c r="X160">
        <v>65.524895999999998</v>
      </c>
      <c r="Y160">
        <v>94.82</v>
      </c>
      <c r="Z160">
        <v>67.310406</v>
      </c>
      <c r="AA160">
        <v>33.939</v>
      </c>
      <c r="AB160">
        <v>0</v>
      </c>
      <c r="AC160">
        <v>-103.699997</v>
      </c>
      <c r="AD160">
        <v>-45.200001</v>
      </c>
      <c r="AE160">
        <v>-38.799999</v>
      </c>
      <c r="AF160">
        <v>0</v>
      </c>
      <c r="AG160">
        <v>0</v>
      </c>
      <c r="AH160">
        <v>0.99869600000000003</v>
      </c>
      <c r="AI160">
        <v>63.594802999999999</v>
      </c>
      <c r="AJ160">
        <v>282.93836800000003</v>
      </c>
      <c r="AK160">
        <v>282.93836800000003</v>
      </c>
      <c r="AL160">
        <v>33.939484999999998</v>
      </c>
      <c r="AM160">
        <v>5.6508520000000004</v>
      </c>
      <c r="AN160">
        <v>151.35415599999999</v>
      </c>
      <c r="AO160">
        <v>0</v>
      </c>
      <c r="AP160">
        <v>34.106999999999999</v>
      </c>
      <c r="AQ160">
        <v>0</v>
      </c>
      <c r="AR160">
        <v>0</v>
      </c>
      <c r="AS160">
        <v>138.66666699999999</v>
      </c>
      <c r="AT160">
        <v>137.89999399999999</v>
      </c>
      <c r="AU160">
        <v>137.89999399999999</v>
      </c>
      <c r="AV160">
        <v>135.800003</v>
      </c>
      <c r="AW160">
        <v>111.599998</v>
      </c>
      <c r="AX160">
        <v>91.599997999999999</v>
      </c>
      <c r="AY160">
        <v>125</v>
      </c>
      <c r="AZ160">
        <v>140</v>
      </c>
      <c r="BA160">
        <v>120.6</v>
      </c>
      <c r="BB160">
        <v>137</v>
      </c>
      <c r="BC160">
        <v>2.4</v>
      </c>
      <c r="BD160">
        <v>120</v>
      </c>
      <c r="BE160" t="s">
        <v>173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31</v>
      </c>
      <c r="BL160">
        <v>119.9</v>
      </c>
      <c r="BM160">
        <v>114.3</v>
      </c>
      <c r="BN160">
        <v>2000</v>
      </c>
      <c r="BO160">
        <v>0</v>
      </c>
      <c r="BP160">
        <v>51.2</v>
      </c>
      <c r="BQ160">
        <v>60.9</v>
      </c>
      <c r="BR160">
        <v>123.4</v>
      </c>
      <c r="BS160">
        <v>68.2</v>
      </c>
      <c r="BT160">
        <v>169</v>
      </c>
      <c r="BU160">
        <v>95</v>
      </c>
      <c r="BV160">
        <v>1057</v>
      </c>
      <c r="BW160">
        <v>80</v>
      </c>
      <c r="BX160">
        <v>2201</v>
      </c>
      <c r="BY160">
        <v>2200</v>
      </c>
      <c r="BZ160">
        <v>235</v>
      </c>
      <c r="CA160">
        <v>33</v>
      </c>
      <c r="CB160">
        <v>119</v>
      </c>
      <c r="CC160">
        <v>67.373999999999995</v>
      </c>
      <c r="CD160">
        <v>52.613999999999997</v>
      </c>
      <c r="CE160">
        <v>67.647000000000006</v>
      </c>
      <c r="CF160">
        <v>51.673000000000002</v>
      </c>
    </row>
    <row r="161" spans="1:84" hidden="1" x14ac:dyDescent="0.25">
      <c r="A161" s="1">
        <v>45617</v>
      </c>
      <c r="B161" s="2">
        <v>0.54860746527777771</v>
      </c>
      <c r="C161">
        <v>65883.490000000005</v>
      </c>
      <c r="D161">
        <v>65884.27</v>
      </c>
      <c r="F161">
        <v>119.91</v>
      </c>
      <c r="G161">
        <v>2.0992000000000002</v>
      </c>
      <c r="H161">
        <v>249.9</v>
      </c>
      <c r="I161">
        <v>27.547999999999998</v>
      </c>
      <c r="J161">
        <v>0</v>
      </c>
      <c r="K161">
        <v>60.003</v>
      </c>
      <c r="L161">
        <v>251.7</v>
      </c>
      <c r="M161">
        <v>0.99270000000000003</v>
      </c>
      <c r="N161">
        <v>1.7540020000000001</v>
      </c>
      <c r="O161">
        <v>1.4406639999999999</v>
      </c>
      <c r="P161">
        <v>402</v>
      </c>
      <c r="Q161">
        <v>100</v>
      </c>
      <c r="R161">
        <v>0</v>
      </c>
      <c r="S161">
        <v>0</v>
      </c>
      <c r="T161">
        <v>0</v>
      </c>
      <c r="U161" t="s">
        <v>177</v>
      </c>
      <c r="V161">
        <v>125.583331</v>
      </c>
      <c r="W161">
        <v>67.433581000000004</v>
      </c>
      <c r="X161">
        <v>65.536326000000003</v>
      </c>
      <c r="Y161">
        <v>94.813333999999998</v>
      </c>
      <c r="Z161">
        <v>67.311631000000006</v>
      </c>
      <c r="AA161">
        <v>33.939</v>
      </c>
      <c r="AB161">
        <v>0</v>
      </c>
      <c r="AC161">
        <v>-106.300003</v>
      </c>
      <c r="AD161">
        <v>-43.200001</v>
      </c>
      <c r="AE161">
        <v>-40.5</v>
      </c>
      <c r="AF161">
        <v>1E-3</v>
      </c>
      <c r="AG161">
        <v>0</v>
      </c>
      <c r="AH161">
        <v>0.99869600000000003</v>
      </c>
      <c r="AI161">
        <v>63.595387000000002</v>
      </c>
      <c r="AJ161">
        <v>282.93836800000003</v>
      </c>
      <c r="AK161">
        <v>282.93836800000003</v>
      </c>
      <c r="AL161">
        <v>33.939484999999998</v>
      </c>
      <c r="AM161">
        <v>5.6506410000000002</v>
      </c>
      <c r="AN161">
        <v>151.35412600000001</v>
      </c>
      <c r="AO161">
        <v>0</v>
      </c>
      <c r="AP161">
        <v>34.106999999999999</v>
      </c>
      <c r="AQ161">
        <v>0</v>
      </c>
      <c r="AR161">
        <v>0</v>
      </c>
      <c r="AS161">
        <v>138.699997</v>
      </c>
      <c r="AT161">
        <v>137.89999399999999</v>
      </c>
      <c r="AU161">
        <v>137.89999399999999</v>
      </c>
      <c r="AV161">
        <v>135.800003</v>
      </c>
      <c r="AW161">
        <v>111.599998</v>
      </c>
      <c r="AX161">
        <v>91.599997999999999</v>
      </c>
      <c r="AY161">
        <v>125</v>
      </c>
      <c r="AZ161">
        <v>140</v>
      </c>
      <c r="BA161">
        <v>120.6</v>
      </c>
      <c r="BB161">
        <v>137</v>
      </c>
      <c r="BC161">
        <v>2.4</v>
      </c>
      <c r="BD161">
        <v>120</v>
      </c>
      <c r="BE161" t="s">
        <v>173</v>
      </c>
      <c r="BF161">
        <v>0</v>
      </c>
      <c r="BG161">
        <v>0</v>
      </c>
      <c r="BH161">
        <v>1</v>
      </c>
      <c r="BI161">
        <v>1</v>
      </c>
      <c r="BJ161">
        <v>1</v>
      </c>
      <c r="BK161">
        <v>31</v>
      </c>
      <c r="BL161">
        <v>119.8</v>
      </c>
      <c r="BM161">
        <v>114.3</v>
      </c>
      <c r="BN161">
        <v>2000</v>
      </c>
      <c r="BO161">
        <v>0</v>
      </c>
      <c r="BP161">
        <v>51.2</v>
      </c>
      <c r="BQ161">
        <v>60.9</v>
      </c>
      <c r="BR161">
        <v>123.4</v>
      </c>
      <c r="BS161">
        <v>68.2</v>
      </c>
      <c r="BT161">
        <v>169</v>
      </c>
      <c r="BU161">
        <v>95</v>
      </c>
      <c r="BV161">
        <v>1057</v>
      </c>
      <c r="BW161">
        <v>80</v>
      </c>
      <c r="BX161">
        <v>2196</v>
      </c>
      <c r="BY161">
        <v>2200</v>
      </c>
      <c r="BZ161">
        <v>236</v>
      </c>
      <c r="CA161">
        <v>33</v>
      </c>
      <c r="CB161">
        <v>119</v>
      </c>
      <c r="CC161">
        <v>67.375</v>
      </c>
      <c r="CD161">
        <v>52.612000000000002</v>
      </c>
      <c r="CE161">
        <v>67.647000000000006</v>
      </c>
      <c r="CF161">
        <v>51.671999999999997</v>
      </c>
    </row>
    <row r="162" spans="1:84" hidden="1" x14ac:dyDescent="0.25">
      <c r="A162" s="1">
        <v>45617</v>
      </c>
      <c r="B162" s="2">
        <v>0.54864219907407408</v>
      </c>
      <c r="C162">
        <v>65886.490000000005</v>
      </c>
      <c r="D162">
        <v>65887.27</v>
      </c>
      <c r="F162">
        <v>119.92</v>
      </c>
      <c r="G162">
        <v>2.1038000000000001</v>
      </c>
      <c r="H162">
        <v>250.4</v>
      </c>
      <c r="I162">
        <v>27.756</v>
      </c>
      <c r="J162">
        <v>0</v>
      </c>
      <c r="K162">
        <v>59.999000000000002</v>
      </c>
      <c r="L162">
        <v>252.3</v>
      </c>
      <c r="M162">
        <v>0.99270000000000003</v>
      </c>
      <c r="N162">
        <v>1.74142</v>
      </c>
      <c r="O162">
        <v>1.4384589999999999</v>
      </c>
      <c r="P162">
        <v>405</v>
      </c>
      <c r="Q162">
        <v>100</v>
      </c>
      <c r="R162">
        <v>0</v>
      </c>
      <c r="S162">
        <v>0</v>
      </c>
      <c r="T162">
        <v>0</v>
      </c>
      <c r="U162" t="s">
        <v>177</v>
      </c>
      <c r="V162">
        <v>125.594442</v>
      </c>
      <c r="W162">
        <v>67.441421000000005</v>
      </c>
      <c r="X162">
        <v>65.551021000000006</v>
      </c>
      <c r="Y162">
        <v>94.786666999999994</v>
      </c>
      <c r="Z162">
        <v>67.313671999999997</v>
      </c>
      <c r="AA162">
        <v>33.939</v>
      </c>
      <c r="AB162">
        <v>0</v>
      </c>
      <c r="AC162">
        <v>-110.300003</v>
      </c>
      <c r="AD162">
        <v>-41.400002000000001</v>
      </c>
      <c r="AE162">
        <v>-42.099997999999999</v>
      </c>
      <c r="AF162">
        <v>0</v>
      </c>
      <c r="AG162">
        <v>0</v>
      </c>
      <c r="AH162">
        <v>0.99870700000000001</v>
      </c>
      <c r="AI162">
        <v>63.588160999999999</v>
      </c>
      <c r="AJ162">
        <v>282.93836800000003</v>
      </c>
      <c r="AK162">
        <v>282.93836800000003</v>
      </c>
      <c r="AL162">
        <v>33.939484999999998</v>
      </c>
      <c r="AM162">
        <v>5.6510999999999996</v>
      </c>
      <c r="AN162">
        <v>151.35412600000001</v>
      </c>
      <c r="AO162">
        <v>0</v>
      </c>
      <c r="AP162">
        <v>34.106999999999999</v>
      </c>
      <c r="AQ162">
        <v>0</v>
      </c>
      <c r="AR162">
        <v>0</v>
      </c>
      <c r="AS162">
        <v>138.66666699999999</v>
      </c>
      <c r="AT162">
        <v>137.89999399999999</v>
      </c>
      <c r="AU162">
        <v>137.89999399999999</v>
      </c>
      <c r="AV162">
        <v>135.800003</v>
      </c>
      <c r="AW162">
        <v>111.699997</v>
      </c>
      <c r="AX162">
        <v>91.599997999999999</v>
      </c>
      <c r="AY162">
        <v>125</v>
      </c>
      <c r="AZ162">
        <v>140</v>
      </c>
      <c r="BA162">
        <v>120.6</v>
      </c>
      <c r="BB162">
        <v>137</v>
      </c>
      <c r="BC162">
        <v>2.4</v>
      </c>
      <c r="BD162">
        <v>120</v>
      </c>
      <c r="BE162" t="s">
        <v>173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31</v>
      </c>
      <c r="BL162">
        <v>119.7</v>
      </c>
      <c r="BM162">
        <v>114.3</v>
      </c>
      <c r="BN162">
        <v>2000</v>
      </c>
      <c r="BO162">
        <v>0</v>
      </c>
      <c r="BP162">
        <v>51.2</v>
      </c>
      <c r="BQ162">
        <v>60.9</v>
      </c>
      <c r="BR162">
        <v>123.5</v>
      </c>
      <c r="BS162">
        <v>68.2</v>
      </c>
      <c r="BT162">
        <v>169</v>
      </c>
      <c r="BU162">
        <v>95</v>
      </c>
      <c r="BV162">
        <v>1057</v>
      </c>
      <c r="BW162">
        <v>80</v>
      </c>
      <c r="BX162">
        <v>2198</v>
      </c>
      <c r="BY162">
        <v>2200</v>
      </c>
      <c r="BZ162">
        <v>236</v>
      </c>
      <c r="CA162">
        <v>33</v>
      </c>
      <c r="CB162">
        <v>119</v>
      </c>
      <c r="CC162">
        <v>67.375</v>
      </c>
      <c r="CD162">
        <v>52.609000000000002</v>
      </c>
      <c r="CE162">
        <v>67.646000000000001</v>
      </c>
      <c r="CF162">
        <v>51.671999999999997</v>
      </c>
    </row>
    <row r="163" spans="1:84" hidden="1" x14ac:dyDescent="0.25">
      <c r="A163" s="1">
        <v>45617</v>
      </c>
      <c r="B163" s="2">
        <v>0.5486769212962963</v>
      </c>
      <c r="C163">
        <v>65889.490000000005</v>
      </c>
      <c r="D163">
        <v>65890.27</v>
      </c>
      <c r="F163">
        <v>119.9</v>
      </c>
      <c r="G163">
        <v>2.1038999999999999</v>
      </c>
      <c r="H163">
        <v>250.4</v>
      </c>
      <c r="I163">
        <v>27.963999999999999</v>
      </c>
      <c r="J163">
        <v>0</v>
      </c>
      <c r="K163">
        <v>60.003</v>
      </c>
      <c r="L163">
        <v>252.2</v>
      </c>
      <c r="M163">
        <v>0.99250000000000005</v>
      </c>
      <c r="N163">
        <v>1.7686200000000001</v>
      </c>
      <c r="O163">
        <v>1.4402839999999999</v>
      </c>
      <c r="P163">
        <v>408</v>
      </c>
      <c r="Q163">
        <v>100</v>
      </c>
      <c r="R163">
        <v>0</v>
      </c>
      <c r="S163">
        <v>0</v>
      </c>
      <c r="T163">
        <v>0</v>
      </c>
      <c r="U163" t="s">
        <v>177</v>
      </c>
      <c r="V163">
        <v>125.611109</v>
      </c>
      <c r="W163">
        <v>67.450001</v>
      </c>
      <c r="X163">
        <v>65.568980999999994</v>
      </c>
      <c r="Y163">
        <v>94.779999000000004</v>
      </c>
      <c r="Z163">
        <v>67.315713000000002</v>
      </c>
      <c r="AA163">
        <v>33.939</v>
      </c>
      <c r="AB163">
        <v>0</v>
      </c>
      <c r="AC163">
        <v>-114.599998</v>
      </c>
      <c r="AD163">
        <v>-39.400002000000001</v>
      </c>
      <c r="AE163">
        <v>-43.799999</v>
      </c>
      <c r="AF163">
        <v>0</v>
      </c>
      <c r="AG163">
        <v>0</v>
      </c>
      <c r="AH163">
        <v>0.998695</v>
      </c>
      <c r="AI163">
        <v>63.603251999999998</v>
      </c>
      <c r="AJ163">
        <v>282.93836800000003</v>
      </c>
      <c r="AK163">
        <v>282.93836800000003</v>
      </c>
      <c r="AL163">
        <v>33.939484999999998</v>
      </c>
      <c r="AM163">
        <v>5.6502210000000002</v>
      </c>
      <c r="AN163">
        <v>151.35411099999999</v>
      </c>
      <c r="AO163">
        <v>0</v>
      </c>
      <c r="AP163">
        <v>34.106999999999999</v>
      </c>
      <c r="AQ163">
        <v>0</v>
      </c>
      <c r="AR163">
        <v>0</v>
      </c>
      <c r="AS163">
        <v>138.66666699999999</v>
      </c>
      <c r="AT163">
        <v>137.89999399999999</v>
      </c>
      <c r="AU163">
        <v>137.89999399999999</v>
      </c>
      <c r="AV163">
        <v>135.800003</v>
      </c>
      <c r="AW163">
        <v>111.699997</v>
      </c>
      <c r="AX163">
        <v>91.699996999999996</v>
      </c>
      <c r="AY163">
        <v>125</v>
      </c>
      <c r="AZ163">
        <v>140</v>
      </c>
      <c r="BA163">
        <v>120.7</v>
      </c>
      <c r="BB163">
        <v>137</v>
      </c>
      <c r="BC163">
        <v>2.4</v>
      </c>
      <c r="BD163">
        <v>120</v>
      </c>
      <c r="BE163" t="s">
        <v>173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31</v>
      </c>
      <c r="BL163">
        <v>119.6</v>
      </c>
      <c r="BM163">
        <v>114.3</v>
      </c>
      <c r="BN163">
        <v>2000</v>
      </c>
      <c r="BO163">
        <v>0</v>
      </c>
      <c r="BP163">
        <v>51.3</v>
      </c>
      <c r="BQ163">
        <v>60.9</v>
      </c>
      <c r="BR163">
        <v>123.5</v>
      </c>
      <c r="BS163">
        <v>68.2</v>
      </c>
      <c r="BT163">
        <v>169</v>
      </c>
      <c r="BU163">
        <v>95</v>
      </c>
      <c r="BV163">
        <v>1057</v>
      </c>
      <c r="BW163">
        <v>80</v>
      </c>
      <c r="BX163">
        <v>2199</v>
      </c>
      <c r="BY163">
        <v>2200</v>
      </c>
      <c r="BZ163">
        <v>237</v>
      </c>
      <c r="CA163">
        <v>33</v>
      </c>
      <c r="CB163">
        <v>119</v>
      </c>
      <c r="CC163">
        <v>67.375</v>
      </c>
      <c r="CD163">
        <v>52.606999999999999</v>
      </c>
      <c r="CE163">
        <v>67.646000000000001</v>
      </c>
      <c r="CF163">
        <v>51.670999999999999</v>
      </c>
    </row>
    <row r="164" spans="1:84" hidden="1" x14ac:dyDescent="0.25">
      <c r="A164" s="1">
        <v>45617</v>
      </c>
      <c r="B164" s="2">
        <v>0.54871165509259257</v>
      </c>
      <c r="C164">
        <v>65892.490000000005</v>
      </c>
      <c r="D164">
        <v>65893.27</v>
      </c>
      <c r="F164">
        <v>119.92</v>
      </c>
      <c r="G164">
        <v>2.1118000000000001</v>
      </c>
      <c r="H164">
        <v>251.2</v>
      </c>
      <c r="I164">
        <v>28.172999999999998</v>
      </c>
      <c r="J164">
        <v>0</v>
      </c>
      <c r="K164">
        <v>60.003</v>
      </c>
      <c r="L164">
        <v>253.2</v>
      </c>
      <c r="M164">
        <v>0.99209999999999998</v>
      </c>
      <c r="N164">
        <v>1.9096979999999999</v>
      </c>
      <c r="O164">
        <v>1.4404600000000001</v>
      </c>
      <c r="P164">
        <v>411</v>
      </c>
      <c r="Q164">
        <v>100</v>
      </c>
      <c r="R164">
        <v>0</v>
      </c>
      <c r="S164">
        <v>0</v>
      </c>
      <c r="T164">
        <v>0</v>
      </c>
      <c r="U164" t="s">
        <v>177</v>
      </c>
      <c r="V164">
        <v>125.605554</v>
      </c>
      <c r="W164">
        <v>67.459468000000001</v>
      </c>
      <c r="X164">
        <v>65.582449999999994</v>
      </c>
      <c r="Y164">
        <v>94.779999000000004</v>
      </c>
      <c r="Z164">
        <v>67.314487999999997</v>
      </c>
      <c r="AA164">
        <v>33.939</v>
      </c>
      <c r="AB164">
        <v>0</v>
      </c>
      <c r="AC164">
        <v>-116.900002</v>
      </c>
      <c r="AD164">
        <v>-38.299999</v>
      </c>
      <c r="AE164">
        <v>-44.799999</v>
      </c>
      <c r="AF164">
        <v>0</v>
      </c>
      <c r="AG164">
        <v>0</v>
      </c>
      <c r="AH164">
        <v>0.99868100000000004</v>
      </c>
      <c r="AI164">
        <v>63.617649</v>
      </c>
      <c r="AJ164">
        <v>282.93836800000003</v>
      </c>
      <c r="AK164">
        <v>282.93836800000003</v>
      </c>
      <c r="AL164">
        <v>33.939484999999998</v>
      </c>
      <c r="AM164">
        <v>5.6513450000000001</v>
      </c>
      <c r="AN164">
        <v>151.354141</v>
      </c>
      <c r="AO164">
        <v>0</v>
      </c>
      <c r="AP164">
        <v>34.106999999999999</v>
      </c>
      <c r="AQ164">
        <v>0</v>
      </c>
      <c r="AR164">
        <v>0</v>
      </c>
      <c r="AS164">
        <v>138.66666699999999</v>
      </c>
      <c r="AT164">
        <v>137.89999399999999</v>
      </c>
      <c r="AU164">
        <v>137.86666399999999</v>
      </c>
      <c r="AV164">
        <v>135.800003</v>
      </c>
      <c r="AW164">
        <v>111.699997</v>
      </c>
      <c r="AX164">
        <v>91.699996999999996</v>
      </c>
      <c r="AY164">
        <v>125</v>
      </c>
      <c r="AZ164">
        <v>140</v>
      </c>
      <c r="BA164">
        <v>120.7</v>
      </c>
      <c r="BB164">
        <v>137</v>
      </c>
      <c r="BC164">
        <v>2.4</v>
      </c>
      <c r="BD164">
        <v>120</v>
      </c>
      <c r="BE164" t="s">
        <v>173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31</v>
      </c>
      <c r="BL164">
        <v>119.6</v>
      </c>
      <c r="BM164">
        <v>114.3</v>
      </c>
      <c r="BN164">
        <v>2000</v>
      </c>
      <c r="BO164">
        <v>0</v>
      </c>
      <c r="BP164">
        <v>51.3</v>
      </c>
      <c r="BQ164">
        <v>60.8</v>
      </c>
      <c r="BR164">
        <v>123.5</v>
      </c>
      <c r="BS164">
        <v>68.2</v>
      </c>
      <c r="BT164">
        <v>168</v>
      </c>
      <c r="BU164">
        <v>95</v>
      </c>
      <c r="BV164">
        <v>1053</v>
      </c>
      <c r="BW164">
        <v>80</v>
      </c>
      <c r="BX164">
        <v>2199</v>
      </c>
      <c r="BY164">
        <v>2200</v>
      </c>
      <c r="BZ164">
        <v>237</v>
      </c>
      <c r="CA164">
        <v>33</v>
      </c>
      <c r="CB164">
        <v>119</v>
      </c>
      <c r="CC164">
        <v>67.375</v>
      </c>
      <c r="CD164">
        <v>52.604999999999997</v>
      </c>
      <c r="CE164">
        <v>67.644999999999996</v>
      </c>
      <c r="CF164">
        <v>51.670999999999999</v>
      </c>
    </row>
    <row r="165" spans="1:84" hidden="1" x14ac:dyDescent="0.25">
      <c r="A165" s="1">
        <v>45617</v>
      </c>
      <c r="B165" s="2">
        <v>0.54874637731481479</v>
      </c>
      <c r="C165">
        <v>65895.490000000005</v>
      </c>
      <c r="D165">
        <v>65896.27</v>
      </c>
      <c r="F165">
        <v>119.91</v>
      </c>
      <c r="G165">
        <v>2.1036000000000001</v>
      </c>
      <c r="H165">
        <v>250.4</v>
      </c>
      <c r="I165">
        <v>28.381</v>
      </c>
      <c r="J165">
        <v>0</v>
      </c>
      <c r="K165">
        <v>60.003</v>
      </c>
      <c r="L165">
        <v>252.2</v>
      </c>
      <c r="M165">
        <v>0.99270000000000003</v>
      </c>
      <c r="N165">
        <v>1.743773</v>
      </c>
      <c r="O165">
        <v>1.439079</v>
      </c>
      <c r="P165">
        <v>414</v>
      </c>
      <c r="Q165">
        <v>100</v>
      </c>
      <c r="R165">
        <v>0</v>
      </c>
      <c r="S165">
        <v>0</v>
      </c>
      <c r="T165">
        <v>0</v>
      </c>
      <c r="U165" t="s">
        <v>177</v>
      </c>
      <c r="V165">
        <v>125.62222</v>
      </c>
      <c r="W165">
        <v>67.468787000000006</v>
      </c>
      <c r="X165">
        <v>65.591427999999993</v>
      </c>
      <c r="Y165">
        <v>94.739998</v>
      </c>
      <c r="Z165">
        <v>67.313264000000004</v>
      </c>
      <c r="AA165">
        <v>33.939</v>
      </c>
      <c r="AB165">
        <v>0</v>
      </c>
      <c r="AC165">
        <v>-119</v>
      </c>
      <c r="AD165">
        <v>-37.599997999999999</v>
      </c>
      <c r="AE165">
        <v>-45.599997999999999</v>
      </c>
      <c r="AF165">
        <v>1E-3</v>
      </c>
      <c r="AG165">
        <v>0</v>
      </c>
      <c r="AH165">
        <v>0.99874099999999999</v>
      </c>
      <c r="AI165">
        <v>63.556865999999999</v>
      </c>
      <c r="AJ165">
        <v>282.93836800000003</v>
      </c>
      <c r="AK165">
        <v>282.93836800000003</v>
      </c>
      <c r="AL165">
        <v>33.939484999999998</v>
      </c>
      <c r="AM165">
        <v>5.6506489999999996</v>
      </c>
      <c r="AN165">
        <v>151.354141</v>
      </c>
      <c r="AO165">
        <v>0</v>
      </c>
      <c r="AP165">
        <v>34.106999999999999</v>
      </c>
      <c r="AQ165">
        <v>0</v>
      </c>
      <c r="AR165">
        <v>0</v>
      </c>
      <c r="AS165">
        <v>138.699997</v>
      </c>
      <c r="AT165">
        <v>137.89999399999999</v>
      </c>
      <c r="AU165">
        <v>137.89999399999999</v>
      </c>
      <c r="AV165">
        <v>135.800003</v>
      </c>
      <c r="AW165">
        <v>111.733332</v>
      </c>
      <c r="AX165">
        <v>91.699996999999996</v>
      </c>
      <c r="AY165">
        <v>125</v>
      </c>
      <c r="AZ165">
        <v>140</v>
      </c>
      <c r="BA165">
        <v>120.7</v>
      </c>
      <c r="BB165">
        <v>137</v>
      </c>
      <c r="BC165">
        <v>2.4</v>
      </c>
      <c r="BD165">
        <v>120</v>
      </c>
      <c r="BE165" t="s">
        <v>173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31</v>
      </c>
      <c r="BL165">
        <v>119.6</v>
      </c>
      <c r="BM165">
        <v>114.3</v>
      </c>
      <c r="BN165">
        <v>2000</v>
      </c>
      <c r="BO165">
        <v>0</v>
      </c>
      <c r="BP165">
        <v>51.3</v>
      </c>
      <c r="BQ165">
        <v>60.8</v>
      </c>
      <c r="BR165">
        <v>123.5</v>
      </c>
      <c r="BS165">
        <v>68.2</v>
      </c>
      <c r="BT165">
        <v>168</v>
      </c>
      <c r="BU165">
        <v>95</v>
      </c>
      <c r="BV165">
        <v>1053</v>
      </c>
      <c r="BW165">
        <v>80</v>
      </c>
      <c r="BX165">
        <v>2197</v>
      </c>
      <c r="BY165">
        <v>2200</v>
      </c>
      <c r="BZ165">
        <v>237</v>
      </c>
      <c r="CA165">
        <v>33</v>
      </c>
      <c r="CB165">
        <v>119</v>
      </c>
      <c r="CC165">
        <v>67.376000000000005</v>
      </c>
      <c r="CD165">
        <v>52.603000000000002</v>
      </c>
      <c r="CE165">
        <v>67.644999999999996</v>
      </c>
      <c r="CF165">
        <v>51.67</v>
      </c>
    </row>
    <row r="166" spans="1:84" hidden="1" x14ac:dyDescent="0.25">
      <c r="A166" s="1">
        <v>45617</v>
      </c>
      <c r="B166" s="2">
        <v>0.54878111111111116</v>
      </c>
      <c r="C166">
        <v>65898.490000000005</v>
      </c>
      <c r="D166">
        <v>65899.27</v>
      </c>
      <c r="F166">
        <v>119.9</v>
      </c>
      <c r="G166">
        <v>2.1027999999999998</v>
      </c>
      <c r="H166">
        <v>250.3</v>
      </c>
      <c r="I166">
        <v>28.59</v>
      </c>
      <c r="J166">
        <v>0</v>
      </c>
      <c r="K166">
        <v>60.003</v>
      </c>
      <c r="L166">
        <v>252.1</v>
      </c>
      <c r="M166">
        <v>0.99260000000000004</v>
      </c>
      <c r="N166">
        <v>1.7485729999999999</v>
      </c>
      <c r="O166">
        <v>1.4407840000000001</v>
      </c>
      <c r="P166">
        <v>417</v>
      </c>
      <c r="Q166">
        <v>100</v>
      </c>
      <c r="R166">
        <v>0</v>
      </c>
      <c r="S166">
        <v>0</v>
      </c>
      <c r="T166">
        <v>0</v>
      </c>
      <c r="U166" t="s">
        <v>177</v>
      </c>
      <c r="V166">
        <v>125.62777800000001</v>
      </c>
      <c r="W166">
        <v>67.476776000000001</v>
      </c>
      <c r="X166">
        <v>65.599182999999996</v>
      </c>
      <c r="Y166">
        <v>94.726667000000006</v>
      </c>
      <c r="Z166">
        <v>67.312854999999999</v>
      </c>
      <c r="AA166">
        <v>33.939</v>
      </c>
      <c r="AB166">
        <v>0</v>
      </c>
      <c r="AC166">
        <v>-119.699997</v>
      </c>
      <c r="AD166">
        <v>-37</v>
      </c>
      <c r="AE166">
        <v>-46.099997999999999</v>
      </c>
      <c r="AF166">
        <v>1E-3</v>
      </c>
      <c r="AG166">
        <v>0</v>
      </c>
      <c r="AH166">
        <v>0.99871100000000002</v>
      </c>
      <c r="AI166">
        <v>63.589793999999998</v>
      </c>
      <c r="AJ166">
        <v>282.93836800000003</v>
      </c>
      <c r="AK166">
        <v>282.93836800000003</v>
      </c>
      <c r="AL166">
        <v>33.939484999999998</v>
      </c>
      <c r="AM166">
        <v>5.6512169999999999</v>
      </c>
      <c r="AN166">
        <v>151.35405</v>
      </c>
      <c r="AO166">
        <v>0</v>
      </c>
      <c r="AP166">
        <v>34.106999999999999</v>
      </c>
      <c r="AQ166">
        <v>0</v>
      </c>
      <c r="AR166">
        <v>0</v>
      </c>
      <c r="AS166">
        <v>138.60000600000001</v>
      </c>
      <c r="AT166">
        <v>137.89999399999999</v>
      </c>
      <c r="AU166">
        <v>137.89999399999999</v>
      </c>
      <c r="AV166">
        <v>135.800003</v>
      </c>
      <c r="AW166">
        <v>111.800003</v>
      </c>
      <c r="AX166">
        <v>91.766667999999996</v>
      </c>
      <c r="AY166">
        <v>125</v>
      </c>
      <c r="AZ166">
        <v>140</v>
      </c>
      <c r="BA166">
        <v>120.7</v>
      </c>
      <c r="BB166">
        <v>137</v>
      </c>
      <c r="BC166">
        <v>2.4</v>
      </c>
      <c r="BD166">
        <v>120</v>
      </c>
      <c r="BE166" t="s">
        <v>173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31</v>
      </c>
      <c r="BL166">
        <v>119.6</v>
      </c>
      <c r="BM166">
        <v>114.3</v>
      </c>
      <c r="BN166">
        <v>2000</v>
      </c>
      <c r="BO166">
        <v>0</v>
      </c>
      <c r="BP166">
        <v>51.3</v>
      </c>
      <c r="BQ166">
        <v>60.7</v>
      </c>
      <c r="BR166">
        <v>123.5</v>
      </c>
      <c r="BS166">
        <v>68.2</v>
      </c>
      <c r="BT166">
        <v>168</v>
      </c>
      <c r="BU166">
        <v>95</v>
      </c>
      <c r="BV166">
        <v>1053</v>
      </c>
      <c r="BW166">
        <v>80</v>
      </c>
      <c r="BX166">
        <v>2201</v>
      </c>
      <c r="BY166">
        <v>2200</v>
      </c>
      <c r="BZ166">
        <v>237</v>
      </c>
      <c r="CA166">
        <v>34</v>
      </c>
      <c r="CB166">
        <v>119</v>
      </c>
      <c r="CC166">
        <v>67.376000000000005</v>
      </c>
      <c r="CD166">
        <v>52.600999999999999</v>
      </c>
      <c r="CE166">
        <v>67.644000000000005</v>
      </c>
      <c r="CF166">
        <v>51.67</v>
      </c>
    </row>
    <row r="167" spans="1:84" hidden="1" x14ac:dyDescent="0.25">
      <c r="A167" s="1">
        <v>45617</v>
      </c>
      <c r="B167" s="2">
        <v>0.54881585648148146</v>
      </c>
      <c r="C167">
        <v>65901.490000000005</v>
      </c>
      <c r="D167">
        <v>65902.27</v>
      </c>
      <c r="F167">
        <v>119.91</v>
      </c>
      <c r="G167">
        <v>2.1059999999999999</v>
      </c>
      <c r="H167">
        <v>250.7</v>
      </c>
      <c r="I167">
        <v>28.798999999999999</v>
      </c>
      <c r="J167">
        <v>0</v>
      </c>
      <c r="K167">
        <v>60</v>
      </c>
      <c r="L167">
        <v>252.5</v>
      </c>
      <c r="M167">
        <v>0.99270000000000003</v>
      </c>
      <c r="N167">
        <v>1.731814</v>
      </c>
      <c r="O167">
        <v>1.4401630000000001</v>
      </c>
      <c r="P167">
        <v>420</v>
      </c>
      <c r="Q167">
        <v>100</v>
      </c>
      <c r="R167">
        <v>0</v>
      </c>
      <c r="S167">
        <v>0</v>
      </c>
      <c r="T167">
        <v>0</v>
      </c>
      <c r="U167" t="s">
        <v>177</v>
      </c>
      <c r="V167">
        <v>125.62777800000001</v>
      </c>
      <c r="W167">
        <v>67.483431999999993</v>
      </c>
      <c r="X167">
        <v>65.608571999999995</v>
      </c>
      <c r="Y167">
        <v>94.713333000000006</v>
      </c>
      <c r="Z167">
        <v>67.315304999999995</v>
      </c>
      <c r="AA167">
        <v>33.939</v>
      </c>
      <c r="AB167">
        <v>0</v>
      </c>
      <c r="AC167">
        <v>-119.199997</v>
      </c>
      <c r="AD167">
        <v>-37.200001</v>
      </c>
      <c r="AE167">
        <v>-45.900002000000001</v>
      </c>
      <c r="AF167">
        <v>0</v>
      </c>
      <c r="AG167">
        <v>0</v>
      </c>
      <c r="AH167">
        <v>0.99868800000000002</v>
      </c>
      <c r="AI167">
        <v>63.618476999999999</v>
      </c>
      <c r="AJ167">
        <v>282.93836800000003</v>
      </c>
      <c r="AK167">
        <v>282.93836800000003</v>
      </c>
      <c r="AL167">
        <v>33.939484999999998</v>
      </c>
      <c r="AM167">
        <v>5.6503779999999999</v>
      </c>
      <c r="AN167">
        <v>151.35391200000001</v>
      </c>
      <c r="AO167">
        <v>0</v>
      </c>
      <c r="AP167">
        <v>34.106999999999999</v>
      </c>
      <c r="AQ167">
        <v>0</v>
      </c>
      <c r="AR167">
        <v>0</v>
      </c>
      <c r="AS167">
        <v>138.60000600000001</v>
      </c>
      <c r="AT167">
        <v>137.89999399999999</v>
      </c>
      <c r="AU167">
        <v>137.89999399999999</v>
      </c>
      <c r="AV167">
        <v>135.76666800000001</v>
      </c>
      <c r="AW167">
        <v>111.800003</v>
      </c>
      <c r="AX167">
        <v>91.800003000000004</v>
      </c>
      <c r="AY167">
        <v>125</v>
      </c>
      <c r="AZ167">
        <v>140</v>
      </c>
      <c r="BA167">
        <v>120.7</v>
      </c>
      <c r="BB167">
        <v>137</v>
      </c>
      <c r="BC167">
        <v>2.4</v>
      </c>
      <c r="BD167">
        <v>120</v>
      </c>
      <c r="BE167" t="s">
        <v>173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31</v>
      </c>
      <c r="BL167">
        <v>119.8</v>
      </c>
      <c r="BM167">
        <v>114.3</v>
      </c>
      <c r="BN167">
        <v>2000</v>
      </c>
      <c r="BO167">
        <v>0</v>
      </c>
      <c r="BP167">
        <v>51.4</v>
      </c>
      <c r="BQ167">
        <v>60.7</v>
      </c>
      <c r="BR167">
        <v>123.5</v>
      </c>
      <c r="BS167">
        <v>68.2</v>
      </c>
      <c r="BT167">
        <v>168</v>
      </c>
      <c r="BU167">
        <v>95</v>
      </c>
      <c r="BV167">
        <v>1053</v>
      </c>
      <c r="BW167">
        <v>80</v>
      </c>
      <c r="BX167">
        <v>2200</v>
      </c>
      <c r="BY167">
        <v>2200</v>
      </c>
      <c r="BZ167">
        <v>237</v>
      </c>
      <c r="CA167">
        <v>33</v>
      </c>
      <c r="CB167">
        <v>119</v>
      </c>
      <c r="CC167">
        <v>67.376000000000005</v>
      </c>
      <c r="CD167">
        <v>52.598999999999997</v>
      </c>
      <c r="CE167">
        <v>67.643000000000001</v>
      </c>
      <c r="CF167">
        <v>51.668999999999997</v>
      </c>
    </row>
    <row r="168" spans="1:84" hidden="1" x14ac:dyDescent="0.25">
      <c r="A168" s="1">
        <v>45617</v>
      </c>
      <c r="B168" s="2">
        <v>0.54885057870370368</v>
      </c>
      <c r="C168">
        <v>65904.490000000005</v>
      </c>
      <c r="D168">
        <v>65905.27</v>
      </c>
      <c r="F168">
        <v>119.91</v>
      </c>
      <c r="G168">
        <v>2.1055999999999999</v>
      </c>
      <c r="H168">
        <v>250.6</v>
      </c>
      <c r="I168">
        <v>29.007000000000001</v>
      </c>
      <c r="J168">
        <v>0</v>
      </c>
      <c r="K168">
        <v>60.002000000000002</v>
      </c>
      <c r="L168">
        <v>252.5</v>
      </c>
      <c r="M168">
        <v>0.99260000000000004</v>
      </c>
      <c r="N168">
        <v>1.748955</v>
      </c>
      <c r="O168">
        <v>1.442248</v>
      </c>
      <c r="P168">
        <v>423</v>
      </c>
      <c r="Q168">
        <v>100</v>
      </c>
      <c r="R168">
        <v>0</v>
      </c>
      <c r="S168">
        <v>0</v>
      </c>
      <c r="T168">
        <v>0</v>
      </c>
      <c r="U168" t="s">
        <v>177</v>
      </c>
      <c r="V168">
        <v>125.65</v>
      </c>
      <c r="W168">
        <v>67.488905000000003</v>
      </c>
      <c r="X168">
        <v>65.620408999999995</v>
      </c>
      <c r="Y168">
        <v>94.699996999999996</v>
      </c>
      <c r="Z168">
        <v>67.321020000000004</v>
      </c>
      <c r="AA168">
        <v>33.939</v>
      </c>
      <c r="AB168">
        <v>0</v>
      </c>
      <c r="AC168">
        <v>-118.5</v>
      </c>
      <c r="AD168">
        <v>-37.599997999999999</v>
      </c>
      <c r="AE168">
        <v>-45.200001</v>
      </c>
      <c r="AF168">
        <v>0</v>
      </c>
      <c r="AG168">
        <v>0</v>
      </c>
      <c r="AH168">
        <v>0.99865700000000002</v>
      </c>
      <c r="AI168">
        <v>63.649543999999999</v>
      </c>
      <c r="AJ168">
        <v>282.93836800000003</v>
      </c>
      <c r="AK168">
        <v>282.93836800000003</v>
      </c>
      <c r="AL168">
        <v>33.939484999999998</v>
      </c>
      <c r="AM168">
        <v>5.6515120000000003</v>
      </c>
      <c r="AN168">
        <v>151.35391200000001</v>
      </c>
      <c r="AO168">
        <v>0</v>
      </c>
      <c r="AP168">
        <v>34.106999999999999</v>
      </c>
      <c r="AQ168">
        <v>0</v>
      </c>
      <c r="AR168">
        <v>0</v>
      </c>
      <c r="AS168">
        <v>138.63333600000001</v>
      </c>
      <c r="AT168">
        <v>137.89999399999999</v>
      </c>
      <c r="AU168">
        <v>137.89999399999999</v>
      </c>
      <c r="AV168">
        <v>135.800003</v>
      </c>
      <c r="AW168">
        <v>111.800003</v>
      </c>
      <c r="AX168">
        <v>91.866669000000002</v>
      </c>
      <c r="AY168">
        <v>125</v>
      </c>
      <c r="AZ168">
        <v>140</v>
      </c>
      <c r="BA168">
        <v>120.7</v>
      </c>
      <c r="BB168">
        <v>137</v>
      </c>
      <c r="BC168">
        <v>2.4</v>
      </c>
      <c r="BD168">
        <v>120</v>
      </c>
      <c r="BE168" t="s">
        <v>173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31</v>
      </c>
      <c r="BL168">
        <v>119.8</v>
      </c>
      <c r="BM168">
        <v>114.3</v>
      </c>
      <c r="BN168">
        <v>2000</v>
      </c>
      <c r="BO168">
        <v>0</v>
      </c>
      <c r="BP168">
        <v>51.4</v>
      </c>
      <c r="BQ168">
        <v>60.6</v>
      </c>
      <c r="BR168">
        <v>123.6</v>
      </c>
      <c r="BS168">
        <v>68.2</v>
      </c>
      <c r="BT168">
        <v>168</v>
      </c>
      <c r="BU168">
        <v>95</v>
      </c>
      <c r="BV168">
        <v>1053</v>
      </c>
      <c r="BW168">
        <v>80</v>
      </c>
      <c r="BX168">
        <v>2199</v>
      </c>
      <c r="BY168">
        <v>2200</v>
      </c>
      <c r="BZ168">
        <v>236</v>
      </c>
      <c r="CA168">
        <v>34</v>
      </c>
      <c r="CB168">
        <v>119</v>
      </c>
      <c r="CC168">
        <v>67.376000000000005</v>
      </c>
      <c r="CD168">
        <v>52.595999999999997</v>
      </c>
      <c r="CE168">
        <v>67.643000000000001</v>
      </c>
      <c r="CF168">
        <v>51.668999999999997</v>
      </c>
    </row>
    <row r="169" spans="1:84" hidden="1" x14ac:dyDescent="0.25">
      <c r="A169" s="1">
        <v>45617</v>
      </c>
      <c r="B169" s="2">
        <v>0.54888530092592591</v>
      </c>
      <c r="C169">
        <v>65907.490000000005</v>
      </c>
      <c r="D169">
        <v>65908.27</v>
      </c>
      <c r="F169">
        <v>119.91</v>
      </c>
      <c r="G169">
        <v>2.1073</v>
      </c>
      <c r="H169">
        <v>250.8</v>
      </c>
      <c r="I169">
        <v>29.216000000000001</v>
      </c>
      <c r="J169">
        <v>0</v>
      </c>
      <c r="K169">
        <v>60</v>
      </c>
      <c r="L169">
        <v>252.7</v>
      </c>
      <c r="M169">
        <v>0.99250000000000005</v>
      </c>
      <c r="N169">
        <v>1.7701800000000001</v>
      </c>
      <c r="O169">
        <v>1.4406639999999999</v>
      </c>
      <c r="P169">
        <v>426</v>
      </c>
      <c r="Q169">
        <v>100</v>
      </c>
      <c r="R169">
        <v>0</v>
      </c>
      <c r="S169">
        <v>0</v>
      </c>
      <c r="T169">
        <v>0</v>
      </c>
      <c r="U169" t="s">
        <v>177</v>
      </c>
      <c r="V169">
        <v>125.65555500000001</v>
      </c>
      <c r="W169">
        <v>67.493786999999998</v>
      </c>
      <c r="X169">
        <v>65.630612999999997</v>
      </c>
      <c r="Y169">
        <v>94.693331000000001</v>
      </c>
      <c r="Z169">
        <v>67.325102999999999</v>
      </c>
      <c r="AA169">
        <v>33.939</v>
      </c>
      <c r="AB169">
        <v>0</v>
      </c>
      <c r="AC169">
        <v>-117.199997</v>
      </c>
      <c r="AD169">
        <v>-38.099997999999999</v>
      </c>
      <c r="AE169">
        <v>-44.900002000000001</v>
      </c>
      <c r="AF169">
        <v>1E-3</v>
      </c>
      <c r="AG169">
        <v>0</v>
      </c>
      <c r="AH169">
        <v>0.99866500000000002</v>
      </c>
      <c r="AI169">
        <v>63.641238999999999</v>
      </c>
      <c r="AJ169">
        <v>282.93836800000003</v>
      </c>
      <c r="AK169">
        <v>282.93836800000003</v>
      </c>
      <c r="AL169">
        <v>33.939484999999998</v>
      </c>
      <c r="AM169">
        <v>5.6509499999999999</v>
      </c>
      <c r="AN169">
        <v>151.353928</v>
      </c>
      <c r="AO169">
        <v>0</v>
      </c>
      <c r="AP169">
        <v>34.106999999999999</v>
      </c>
      <c r="AQ169">
        <v>0</v>
      </c>
      <c r="AR169">
        <v>0</v>
      </c>
      <c r="AS169">
        <v>138.63333600000001</v>
      </c>
      <c r="AT169">
        <v>137.89999399999999</v>
      </c>
      <c r="AU169">
        <v>137.89999399999999</v>
      </c>
      <c r="AV169">
        <v>135.800003</v>
      </c>
      <c r="AW169">
        <v>111.800003</v>
      </c>
      <c r="AX169">
        <v>91.900002000000001</v>
      </c>
      <c r="AY169">
        <v>125</v>
      </c>
      <c r="AZ169">
        <v>140</v>
      </c>
      <c r="BA169">
        <v>120.7</v>
      </c>
      <c r="BB169">
        <v>137</v>
      </c>
      <c r="BC169">
        <v>2.4</v>
      </c>
      <c r="BD169">
        <v>120</v>
      </c>
      <c r="BE169" t="s">
        <v>173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31</v>
      </c>
      <c r="BL169">
        <v>119.9</v>
      </c>
      <c r="BM169">
        <v>114.3</v>
      </c>
      <c r="BN169">
        <v>2000</v>
      </c>
      <c r="BO169">
        <v>0</v>
      </c>
      <c r="BP169">
        <v>51.4</v>
      </c>
      <c r="BQ169">
        <v>60.6</v>
      </c>
      <c r="BR169">
        <v>123.6</v>
      </c>
      <c r="BS169">
        <v>68.2</v>
      </c>
      <c r="BT169">
        <v>168</v>
      </c>
      <c r="BU169">
        <v>95</v>
      </c>
      <c r="BV169">
        <v>1054</v>
      </c>
      <c r="BW169">
        <v>80</v>
      </c>
      <c r="BX169">
        <v>2199</v>
      </c>
      <c r="BY169">
        <v>2200</v>
      </c>
      <c r="BZ169">
        <v>234</v>
      </c>
      <c r="CA169">
        <v>34</v>
      </c>
      <c r="CB169">
        <v>119</v>
      </c>
      <c r="CC169">
        <v>67.376999999999995</v>
      </c>
      <c r="CD169">
        <v>52.594000000000001</v>
      </c>
      <c r="CE169">
        <v>67.641999999999996</v>
      </c>
      <c r="CF169">
        <v>51.667999999999999</v>
      </c>
    </row>
    <row r="170" spans="1:84" hidden="1" x14ac:dyDescent="0.25">
      <c r="A170" s="1">
        <v>45617</v>
      </c>
      <c r="B170" s="2">
        <v>0.54892003472222217</v>
      </c>
      <c r="C170">
        <v>65910.490000000005</v>
      </c>
      <c r="D170">
        <v>65911.28</v>
      </c>
      <c r="F170">
        <v>119.89</v>
      </c>
      <c r="G170">
        <v>2.1057000000000001</v>
      </c>
      <c r="H170">
        <v>250.6</v>
      </c>
      <c r="I170">
        <v>29.423999999999999</v>
      </c>
      <c r="J170">
        <v>0</v>
      </c>
      <c r="K170">
        <v>60</v>
      </c>
      <c r="L170">
        <v>252.5</v>
      </c>
      <c r="M170">
        <v>0.99280000000000002</v>
      </c>
      <c r="N170">
        <v>1.7381390000000001</v>
      </c>
      <c r="O170">
        <v>1.438318</v>
      </c>
      <c r="P170">
        <v>429</v>
      </c>
      <c r="Q170">
        <v>100</v>
      </c>
      <c r="R170">
        <v>0</v>
      </c>
      <c r="S170">
        <v>0</v>
      </c>
      <c r="T170">
        <v>0</v>
      </c>
      <c r="U170" t="s">
        <v>177</v>
      </c>
      <c r="V170">
        <v>125.65555500000001</v>
      </c>
      <c r="W170">
        <v>67.497337000000002</v>
      </c>
      <c r="X170">
        <v>65.640203999999997</v>
      </c>
      <c r="Y170">
        <v>94.673334999999994</v>
      </c>
      <c r="Z170">
        <v>67.325918999999999</v>
      </c>
      <c r="AA170">
        <v>33.939</v>
      </c>
      <c r="AB170">
        <v>0</v>
      </c>
      <c r="AC170">
        <v>-116.800003</v>
      </c>
      <c r="AD170">
        <v>-38.299999</v>
      </c>
      <c r="AE170">
        <v>-44.799999</v>
      </c>
      <c r="AF170">
        <v>0</v>
      </c>
      <c r="AG170">
        <v>0</v>
      </c>
      <c r="AH170">
        <v>0.99867399999999995</v>
      </c>
      <c r="AI170">
        <v>63.636657999999997</v>
      </c>
      <c r="AJ170">
        <v>282.93836800000003</v>
      </c>
      <c r="AK170">
        <v>282.93836800000003</v>
      </c>
      <c r="AL170">
        <v>33.939484999999998</v>
      </c>
      <c r="AM170">
        <v>5.6512460000000004</v>
      </c>
      <c r="AN170">
        <v>151.35379</v>
      </c>
      <c r="AO170">
        <v>0</v>
      </c>
      <c r="AP170">
        <v>34.106000000000002</v>
      </c>
      <c r="AQ170">
        <v>0</v>
      </c>
      <c r="AR170">
        <v>0</v>
      </c>
      <c r="AS170">
        <v>138.63333600000001</v>
      </c>
      <c r="AT170">
        <v>137.89999399999999</v>
      </c>
      <c r="AU170">
        <v>137.89999399999999</v>
      </c>
      <c r="AV170">
        <v>135.800003</v>
      </c>
      <c r="AW170">
        <v>111.800003</v>
      </c>
      <c r="AX170">
        <v>91.900002000000001</v>
      </c>
      <c r="AY170">
        <v>125</v>
      </c>
      <c r="AZ170">
        <v>140</v>
      </c>
      <c r="BA170">
        <v>120.8</v>
      </c>
      <c r="BB170">
        <v>137</v>
      </c>
      <c r="BC170">
        <v>2.4</v>
      </c>
      <c r="BD170">
        <v>120</v>
      </c>
      <c r="BE170" t="s">
        <v>173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31</v>
      </c>
      <c r="BL170">
        <v>119.9</v>
      </c>
      <c r="BM170">
        <v>114.3</v>
      </c>
      <c r="BN170">
        <v>2000</v>
      </c>
      <c r="BO170">
        <v>0</v>
      </c>
      <c r="BP170">
        <v>51.4</v>
      </c>
      <c r="BQ170">
        <v>60.5</v>
      </c>
      <c r="BR170">
        <v>123.7</v>
      </c>
      <c r="BS170">
        <v>68.2</v>
      </c>
      <c r="BT170">
        <v>168</v>
      </c>
      <c r="BU170">
        <v>95</v>
      </c>
      <c r="BV170">
        <v>1054</v>
      </c>
      <c r="BW170">
        <v>80</v>
      </c>
      <c r="BX170">
        <v>2200</v>
      </c>
      <c r="BY170">
        <v>2200</v>
      </c>
      <c r="BZ170">
        <v>235</v>
      </c>
      <c r="CA170">
        <v>33</v>
      </c>
      <c r="CB170">
        <v>119</v>
      </c>
      <c r="CC170">
        <v>67.376999999999995</v>
      </c>
      <c r="CD170">
        <v>52.591999999999999</v>
      </c>
      <c r="CE170">
        <v>67.641999999999996</v>
      </c>
      <c r="CF170">
        <v>51.667999999999999</v>
      </c>
    </row>
    <row r="171" spans="1:84" hidden="1" x14ac:dyDescent="0.25">
      <c r="A171" s="1">
        <v>45617</v>
      </c>
      <c r="B171" s="2">
        <v>0.54895476851851854</v>
      </c>
      <c r="C171">
        <v>65913.490000000005</v>
      </c>
      <c r="D171">
        <v>65914.28</v>
      </c>
      <c r="F171">
        <v>119.93</v>
      </c>
      <c r="G171">
        <v>2.1013999999999999</v>
      </c>
      <c r="H171">
        <v>250.2</v>
      </c>
      <c r="I171">
        <v>29.634</v>
      </c>
      <c r="J171">
        <v>0</v>
      </c>
      <c r="K171">
        <v>60.003</v>
      </c>
      <c r="L171">
        <v>252</v>
      </c>
      <c r="M171">
        <v>0.99280000000000002</v>
      </c>
      <c r="N171">
        <v>1.7443610000000001</v>
      </c>
      <c r="O171">
        <v>1.4394229999999999</v>
      </c>
      <c r="P171">
        <v>432</v>
      </c>
      <c r="Q171">
        <v>100</v>
      </c>
      <c r="R171">
        <v>0</v>
      </c>
      <c r="S171">
        <v>0</v>
      </c>
      <c r="T171">
        <v>0</v>
      </c>
      <c r="U171" t="s">
        <v>177</v>
      </c>
      <c r="V171">
        <v>125.672222</v>
      </c>
      <c r="W171">
        <v>67.5</v>
      </c>
      <c r="X171">
        <v>65.649998999999994</v>
      </c>
      <c r="Y171">
        <v>94.660004000000001</v>
      </c>
      <c r="Z171">
        <v>67.326735999999997</v>
      </c>
      <c r="AA171">
        <v>33.939</v>
      </c>
      <c r="AB171">
        <v>0</v>
      </c>
      <c r="AC171">
        <v>-118.800003</v>
      </c>
      <c r="AD171">
        <v>-37.5</v>
      </c>
      <c r="AE171">
        <v>-45.700001</v>
      </c>
      <c r="AF171">
        <v>0</v>
      </c>
      <c r="AG171">
        <v>0</v>
      </c>
      <c r="AH171">
        <v>0.99864600000000003</v>
      </c>
      <c r="AI171">
        <v>63.668571</v>
      </c>
      <c r="AJ171">
        <v>282.93836800000003</v>
      </c>
      <c r="AK171">
        <v>282.93836800000003</v>
      </c>
      <c r="AL171">
        <v>33.939484999999998</v>
      </c>
      <c r="AM171">
        <v>5.6509660000000004</v>
      </c>
      <c r="AN171">
        <v>151.35385099999999</v>
      </c>
      <c r="AO171">
        <v>0</v>
      </c>
      <c r="AP171">
        <v>34.106000000000002</v>
      </c>
      <c r="AQ171">
        <v>0</v>
      </c>
      <c r="AR171">
        <v>0</v>
      </c>
      <c r="AS171">
        <v>138.60000600000001</v>
      </c>
      <c r="AT171">
        <v>137.89999399999999</v>
      </c>
      <c r="AU171">
        <v>137.89999399999999</v>
      </c>
      <c r="AV171">
        <v>135.76666800000001</v>
      </c>
      <c r="AW171">
        <v>111.866669</v>
      </c>
      <c r="AX171">
        <v>92</v>
      </c>
      <c r="AY171">
        <v>125</v>
      </c>
      <c r="AZ171">
        <v>140</v>
      </c>
      <c r="BA171">
        <v>120.8</v>
      </c>
      <c r="BB171">
        <v>137</v>
      </c>
      <c r="BC171">
        <v>2.4</v>
      </c>
      <c r="BD171">
        <v>120</v>
      </c>
      <c r="BE171" t="s">
        <v>173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31</v>
      </c>
      <c r="BL171">
        <v>120</v>
      </c>
      <c r="BM171">
        <v>114.3</v>
      </c>
      <c r="BN171">
        <v>2000</v>
      </c>
      <c r="BO171">
        <v>0</v>
      </c>
      <c r="BP171">
        <v>51.4</v>
      </c>
      <c r="BQ171">
        <v>60.4</v>
      </c>
      <c r="BR171">
        <v>123.7</v>
      </c>
      <c r="BS171">
        <v>68.2</v>
      </c>
      <c r="BT171">
        <v>167</v>
      </c>
      <c r="BU171">
        <v>95</v>
      </c>
      <c r="BV171">
        <v>1054</v>
      </c>
      <c r="BW171">
        <v>80</v>
      </c>
      <c r="BX171">
        <v>2200</v>
      </c>
      <c r="BY171">
        <v>2200</v>
      </c>
      <c r="BZ171">
        <v>233</v>
      </c>
      <c r="CA171">
        <v>34</v>
      </c>
      <c r="CB171">
        <v>119</v>
      </c>
      <c r="CC171">
        <v>67.376999999999995</v>
      </c>
      <c r="CD171">
        <v>52.59</v>
      </c>
      <c r="CE171">
        <v>67.641000000000005</v>
      </c>
      <c r="CF171">
        <v>51.667000000000002</v>
      </c>
    </row>
    <row r="172" spans="1:84" hidden="1" x14ac:dyDescent="0.25">
      <c r="A172" s="1">
        <v>45617</v>
      </c>
      <c r="B172" s="2">
        <v>0.54898949074074077</v>
      </c>
      <c r="C172">
        <v>65916.490000000005</v>
      </c>
      <c r="D172">
        <v>65917.279999999999</v>
      </c>
      <c r="F172">
        <v>119.91</v>
      </c>
      <c r="G172">
        <v>2.1021999999999998</v>
      </c>
      <c r="H172">
        <v>250.3</v>
      </c>
      <c r="I172">
        <v>29.843</v>
      </c>
      <c r="J172">
        <v>0</v>
      </c>
      <c r="K172">
        <v>60.002000000000002</v>
      </c>
      <c r="L172">
        <v>252.1</v>
      </c>
      <c r="M172">
        <v>0.9929</v>
      </c>
      <c r="N172">
        <v>1.7659119999999999</v>
      </c>
      <c r="O172">
        <v>1.4406639999999999</v>
      </c>
      <c r="P172">
        <v>435</v>
      </c>
      <c r="Q172">
        <v>100</v>
      </c>
      <c r="R172">
        <v>0</v>
      </c>
      <c r="S172">
        <v>0</v>
      </c>
      <c r="T172">
        <v>0</v>
      </c>
      <c r="U172" t="s">
        <v>177</v>
      </c>
      <c r="V172">
        <v>125.666667</v>
      </c>
      <c r="W172">
        <v>67.501626999999999</v>
      </c>
      <c r="X172">
        <v>65.662040000000005</v>
      </c>
      <c r="Y172">
        <v>94.650002000000001</v>
      </c>
      <c r="Z172">
        <v>67.326735999999997</v>
      </c>
      <c r="AA172">
        <v>33.939</v>
      </c>
      <c r="AB172">
        <v>0</v>
      </c>
      <c r="AC172">
        <v>-121</v>
      </c>
      <c r="AD172">
        <v>-36.400002000000001</v>
      </c>
      <c r="AE172">
        <v>-46.900002000000001</v>
      </c>
      <c r="AF172">
        <v>0</v>
      </c>
      <c r="AG172">
        <v>0</v>
      </c>
      <c r="AH172">
        <v>0.99862600000000001</v>
      </c>
      <c r="AI172">
        <v>63.690295999999996</v>
      </c>
      <c r="AJ172">
        <v>282.93836800000003</v>
      </c>
      <c r="AK172">
        <v>282.93836800000003</v>
      </c>
      <c r="AL172">
        <v>33.939484999999998</v>
      </c>
      <c r="AM172">
        <v>5.6512330000000004</v>
      </c>
      <c r="AN172">
        <v>151.35379</v>
      </c>
      <c r="AO172">
        <v>0</v>
      </c>
      <c r="AP172">
        <v>34.106000000000002</v>
      </c>
      <c r="AQ172">
        <v>0</v>
      </c>
      <c r="AR172">
        <v>0</v>
      </c>
      <c r="AS172">
        <v>138.60000600000001</v>
      </c>
      <c r="AT172">
        <v>137.89999399999999</v>
      </c>
      <c r="AU172">
        <v>137.86666399999999</v>
      </c>
      <c r="AV172">
        <v>135.76666800000001</v>
      </c>
      <c r="AW172">
        <v>111.866669</v>
      </c>
      <c r="AX172">
        <v>92</v>
      </c>
      <c r="AY172">
        <v>125</v>
      </c>
      <c r="AZ172">
        <v>140</v>
      </c>
      <c r="BA172">
        <v>120.8</v>
      </c>
      <c r="BB172">
        <v>137</v>
      </c>
      <c r="BC172">
        <v>2.4</v>
      </c>
      <c r="BD172">
        <v>120</v>
      </c>
      <c r="BE172" t="s">
        <v>173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31</v>
      </c>
      <c r="BL172">
        <v>120</v>
      </c>
      <c r="BM172">
        <v>114.3</v>
      </c>
      <c r="BN172">
        <v>2000</v>
      </c>
      <c r="BO172">
        <v>0</v>
      </c>
      <c r="BP172">
        <v>51.4</v>
      </c>
      <c r="BQ172">
        <v>60.4</v>
      </c>
      <c r="BR172">
        <v>123.7</v>
      </c>
      <c r="BS172">
        <v>68.2</v>
      </c>
      <c r="BT172">
        <v>167</v>
      </c>
      <c r="BU172">
        <v>95</v>
      </c>
      <c r="BV172">
        <v>1054</v>
      </c>
      <c r="BW172">
        <v>80</v>
      </c>
      <c r="BX172">
        <v>2198</v>
      </c>
      <c r="BY172">
        <v>2200</v>
      </c>
      <c r="BZ172">
        <v>233</v>
      </c>
      <c r="CA172">
        <v>33</v>
      </c>
      <c r="CB172">
        <v>119</v>
      </c>
      <c r="CC172">
        <v>67.376999999999995</v>
      </c>
      <c r="CD172">
        <v>52.588000000000001</v>
      </c>
      <c r="CE172">
        <v>67.641000000000005</v>
      </c>
      <c r="CF172">
        <v>51.667000000000002</v>
      </c>
    </row>
    <row r="173" spans="1:84" hidden="1" x14ac:dyDescent="0.25">
      <c r="A173" s="1">
        <v>45617</v>
      </c>
      <c r="B173" s="2">
        <v>0.54902423611111117</v>
      </c>
      <c r="C173">
        <v>65919.490000000005</v>
      </c>
      <c r="D173">
        <v>65920.28</v>
      </c>
      <c r="F173">
        <v>119.91</v>
      </c>
      <c r="G173">
        <v>2.1015000000000001</v>
      </c>
      <c r="H173">
        <v>250.2</v>
      </c>
      <c r="I173">
        <v>30.052</v>
      </c>
      <c r="J173">
        <v>0</v>
      </c>
      <c r="K173">
        <v>59.999000000000002</v>
      </c>
      <c r="L173">
        <v>252</v>
      </c>
      <c r="M173">
        <v>0.99299999999999999</v>
      </c>
      <c r="N173">
        <v>1.7364740000000001</v>
      </c>
      <c r="O173">
        <v>1.439163</v>
      </c>
      <c r="P173">
        <v>438</v>
      </c>
      <c r="Q173">
        <v>100</v>
      </c>
      <c r="R173">
        <v>0</v>
      </c>
      <c r="S173">
        <v>0</v>
      </c>
      <c r="T173">
        <v>0</v>
      </c>
      <c r="U173" t="s">
        <v>177</v>
      </c>
      <c r="V173">
        <v>125.677778</v>
      </c>
      <c r="W173">
        <v>67.502367000000007</v>
      </c>
      <c r="X173">
        <v>65.675510000000003</v>
      </c>
      <c r="Y173">
        <v>94.629997000000003</v>
      </c>
      <c r="Z173">
        <v>67.328368999999995</v>
      </c>
      <c r="AA173">
        <v>33.939</v>
      </c>
      <c r="AB173">
        <v>0</v>
      </c>
      <c r="AC173">
        <v>-124.199997</v>
      </c>
      <c r="AD173">
        <v>-35.200001</v>
      </c>
      <c r="AE173">
        <v>-48.599997999999999</v>
      </c>
      <c r="AF173">
        <v>0</v>
      </c>
      <c r="AG173">
        <v>0</v>
      </c>
      <c r="AH173">
        <v>0.99865499999999996</v>
      </c>
      <c r="AI173">
        <v>63.661472000000003</v>
      </c>
      <c r="AJ173">
        <v>282.93836800000003</v>
      </c>
      <c r="AK173">
        <v>282.93836800000003</v>
      </c>
      <c r="AL173">
        <v>33.939484999999998</v>
      </c>
      <c r="AM173">
        <v>5.6489729999999998</v>
      </c>
      <c r="AN173">
        <v>151.35363799999999</v>
      </c>
      <c r="AO173">
        <v>0</v>
      </c>
      <c r="AP173">
        <v>34.106000000000002</v>
      </c>
      <c r="AQ173">
        <v>0</v>
      </c>
      <c r="AR173">
        <v>0</v>
      </c>
      <c r="AS173">
        <v>138.60000600000001</v>
      </c>
      <c r="AT173">
        <v>137.89999399999999</v>
      </c>
      <c r="AU173">
        <v>137.86666399999999</v>
      </c>
      <c r="AV173">
        <v>135.800003</v>
      </c>
      <c r="AW173">
        <v>111.900002</v>
      </c>
      <c r="AX173">
        <v>92</v>
      </c>
      <c r="AY173">
        <v>125</v>
      </c>
      <c r="AZ173">
        <v>140</v>
      </c>
      <c r="BA173">
        <v>120.8</v>
      </c>
      <c r="BB173">
        <v>137</v>
      </c>
      <c r="BC173">
        <v>2.4</v>
      </c>
      <c r="BD173">
        <v>120</v>
      </c>
      <c r="BE173" t="s">
        <v>173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31</v>
      </c>
      <c r="BL173">
        <v>120</v>
      </c>
      <c r="BM173">
        <v>114.3</v>
      </c>
      <c r="BN173">
        <v>2000</v>
      </c>
      <c r="BO173">
        <v>0</v>
      </c>
      <c r="BP173">
        <v>51.4</v>
      </c>
      <c r="BQ173">
        <v>60.3</v>
      </c>
      <c r="BR173">
        <v>123.7</v>
      </c>
      <c r="BS173">
        <v>68.3</v>
      </c>
      <c r="BT173">
        <v>167</v>
      </c>
      <c r="BU173">
        <v>95</v>
      </c>
      <c r="BV173">
        <v>1054</v>
      </c>
      <c r="BW173">
        <v>80</v>
      </c>
      <c r="BX173">
        <v>2198</v>
      </c>
      <c r="BY173">
        <v>2200</v>
      </c>
      <c r="BZ173">
        <v>234</v>
      </c>
      <c r="CA173">
        <v>33</v>
      </c>
      <c r="CB173">
        <v>119</v>
      </c>
      <c r="CC173">
        <v>67.378</v>
      </c>
      <c r="CD173">
        <v>52.585999999999999</v>
      </c>
      <c r="CE173">
        <v>67.64</v>
      </c>
      <c r="CF173">
        <v>51.665999999999997</v>
      </c>
    </row>
    <row r="174" spans="1:84" hidden="1" x14ac:dyDescent="0.25">
      <c r="A174" s="1">
        <v>45617</v>
      </c>
      <c r="B174" s="2">
        <v>0.54905896990740743</v>
      </c>
      <c r="C174">
        <v>65922.490000000005</v>
      </c>
      <c r="D174">
        <v>65923.28</v>
      </c>
      <c r="F174">
        <v>119.9</v>
      </c>
      <c r="G174">
        <v>2.1023000000000001</v>
      </c>
      <c r="H174">
        <v>250.3</v>
      </c>
      <c r="I174">
        <v>30.26</v>
      </c>
      <c r="J174">
        <v>0</v>
      </c>
      <c r="K174">
        <v>60</v>
      </c>
      <c r="L174">
        <v>252.1</v>
      </c>
      <c r="M174">
        <v>0.99299999999999999</v>
      </c>
      <c r="N174">
        <v>1.747039</v>
      </c>
      <c r="O174">
        <v>1.4407840000000001</v>
      </c>
      <c r="P174">
        <v>441</v>
      </c>
      <c r="Q174">
        <v>100</v>
      </c>
      <c r="R174">
        <v>0</v>
      </c>
      <c r="S174">
        <v>0</v>
      </c>
      <c r="T174">
        <v>0</v>
      </c>
      <c r="U174" t="s">
        <v>177</v>
      </c>
      <c r="V174">
        <v>125.694444</v>
      </c>
      <c r="W174">
        <v>67.502810999999994</v>
      </c>
      <c r="X174">
        <v>65.685715999999999</v>
      </c>
      <c r="Y174">
        <v>94.610000999999997</v>
      </c>
      <c r="Z174">
        <v>67.329594</v>
      </c>
      <c r="AA174">
        <v>33.939</v>
      </c>
      <c r="AB174">
        <v>0</v>
      </c>
      <c r="AC174">
        <v>-124.5</v>
      </c>
      <c r="AD174">
        <v>-34.599997999999999</v>
      </c>
      <c r="AE174">
        <v>-51</v>
      </c>
      <c r="AF174">
        <v>0</v>
      </c>
      <c r="AG174">
        <v>0</v>
      </c>
      <c r="AH174">
        <v>0.998672</v>
      </c>
      <c r="AI174">
        <v>63.647091000000003</v>
      </c>
      <c r="AJ174">
        <v>282.93836800000003</v>
      </c>
      <c r="AK174">
        <v>282.93836800000003</v>
      </c>
      <c r="AL174">
        <v>33.939484999999998</v>
      </c>
      <c r="AM174">
        <v>5.6489539999999998</v>
      </c>
      <c r="AN174">
        <v>151.35377500000001</v>
      </c>
      <c r="AO174">
        <v>0</v>
      </c>
      <c r="AP174">
        <v>34.106000000000002</v>
      </c>
      <c r="AQ174">
        <v>0</v>
      </c>
      <c r="AR174">
        <v>0</v>
      </c>
      <c r="AS174">
        <v>138.60000600000001</v>
      </c>
      <c r="AT174">
        <v>137.89999399999999</v>
      </c>
      <c r="AU174">
        <v>137.89999399999999</v>
      </c>
      <c r="AV174">
        <v>135.800003</v>
      </c>
      <c r="AW174">
        <v>111.900002</v>
      </c>
      <c r="AX174">
        <v>92.066665999999998</v>
      </c>
      <c r="AY174">
        <v>125</v>
      </c>
      <c r="AZ174">
        <v>140</v>
      </c>
      <c r="BA174">
        <v>120.8</v>
      </c>
      <c r="BB174">
        <v>137</v>
      </c>
      <c r="BC174">
        <v>2.4</v>
      </c>
      <c r="BD174">
        <v>120</v>
      </c>
      <c r="BE174" t="s">
        <v>173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31</v>
      </c>
      <c r="BL174">
        <v>119.9</v>
      </c>
      <c r="BM174">
        <v>114.3</v>
      </c>
      <c r="BN174">
        <v>2000</v>
      </c>
      <c r="BO174">
        <v>0</v>
      </c>
      <c r="BP174">
        <v>51.5</v>
      </c>
      <c r="BQ174">
        <v>60.2</v>
      </c>
      <c r="BR174">
        <v>123.7</v>
      </c>
      <c r="BS174">
        <v>68.3</v>
      </c>
      <c r="BT174">
        <v>167</v>
      </c>
      <c r="BU174">
        <v>95</v>
      </c>
      <c r="BV174">
        <v>1058</v>
      </c>
      <c r="BW174">
        <v>80</v>
      </c>
      <c r="BX174">
        <v>2199</v>
      </c>
      <c r="BY174">
        <v>2200</v>
      </c>
      <c r="BZ174">
        <v>234</v>
      </c>
      <c r="CA174">
        <v>34</v>
      </c>
      <c r="CB174">
        <v>119</v>
      </c>
      <c r="CC174">
        <v>67.378</v>
      </c>
      <c r="CD174">
        <v>52.584000000000003</v>
      </c>
      <c r="CE174">
        <v>67.64</v>
      </c>
      <c r="CF174">
        <v>51.665999999999997</v>
      </c>
    </row>
    <row r="175" spans="1:84" hidden="1" x14ac:dyDescent="0.25">
      <c r="A175" s="1">
        <v>45617</v>
      </c>
      <c r="B175" s="2">
        <v>0.54909370370370369</v>
      </c>
      <c r="C175">
        <v>65925.490000000005</v>
      </c>
      <c r="D175">
        <v>65926.28</v>
      </c>
      <c r="F175">
        <v>119.92</v>
      </c>
      <c r="G175">
        <v>2.101</v>
      </c>
      <c r="H175">
        <v>250.2</v>
      </c>
      <c r="I175">
        <v>30.469000000000001</v>
      </c>
      <c r="J175">
        <v>0</v>
      </c>
      <c r="K175">
        <v>60.002000000000002</v>
      </c>
      <c r="L175">
        <v>252</v>
      </c>
      <c r="M175">
        <v>0.99299999999999999</v>
      </c>
      <c r="N175">
        <v>1.7505470000000001</v>
      </c>
      <c r="O175">
        <v>1.440043</v>
      </c>
      <c r="P175">
        <v>444</v>
      </c>
      <c r="Q175">
        <v>100</v>
      </c>
      <c r="R175">
        <v>0</v>
      </c>
      <c r="S175">
        <v>0</v>
      </c>
      <c r="T175">
        <v>0</v>
      </c>
      <c r="U175" t="s">
        <v>177</v>
      </c>
      <c r="V175">
        <v>125.71666500000001</v>
      </c>
      <c r="W175">
        <v>67.503845999999996</v>
      </c>
      <c r="X175">
        <v>65.693674999999999</v>
      </c>
      <c r="Y175">
        <v>94.610000999999997</v>
      </c>
      <c r="Z175">
        <v>67.330001999999993</v>
      </c>
      <c r="AA175">
        <v>33.939</v>
      </c>
      <c r="AB175">
        <v>0</v>
      </c>
      <c r="AC175">
        <v>-123</v>
      </c>
      <c r="AD175">
        <v>-34.299999</v>
      </c>
      <c r="AE175">
        <v>-52.5</v>
      </c>
      <c r="AF175">
        <v>0</v>
      </c>
      <c r="AG175">
        <v>0</v>
      </c>
      <c r="AH175">
        <v>0.99868199999999996</v>
      </c>
      <c r="AI175">
        <v>63.637058000000003</v>
      </c>
      <c r="AJ175">
        <v>282.93836800000003</v>
      </c>
      <c r="AK175">
        <v>282.93836800000003</v>
      </c>
      <c r="AL175">
        <v>33.939484999999998</v>
      </c>
      <c r="AM175">
        <v>5.6506169999999996</v>
      </c>
      <c r="AN175">
        <v>151.35379</v>
      </c>
      <c r="AO175">
        <v>0</v>
      </c>
      <c r="AP175">
        <v>34.106000000000002</v>
      </c>
      <c r="AQ175">
        <v>0</v>
      </c>
      <c r="AR175">
        <v>0</v>
      </c>
      <c r="AS175">
        <v>138.63333600000001</v>
      </c>
      <c r="AT175">
        <v>137.89999399999999</v>
      </c>
      <c r="AU175">
        <v>137.89999399999999</v>
      </c>
      <c r="AV175">
        <v>135.800003</v>
      </c>
      <c r="AW175">
        <v>111.966667</v>
      </c>
      <c r="AX175">
        <v>92.099997999999999</v>
      </c>
      <c r="AY175">
        <v>125</v>
      </c>
      <c r="AZ175">
        <v>140</v>
      </c>
      <c r="BA175">
        <v>120.8</v>
      </c>
      <c r="BB175">
        <v>137</v>
      </c>
      <c r="BC175">
        <v>2.4</v>
      </c>
      <c r="BD175">
        <v>120</v>
      </c>
      <c r="BE175" t="s">
        <v>173</v>
      </c>
      <c r="BF175">
        <v>0</v>
      </c>
      <c r="BG175">
        <v>0</v>
      </c>
      <c r="BH175">
        <v>1</v>
      </c>
      <c r="BI175">
        <v>1</v>
      </c>
      <c r="BJ175">
        <v>1</v>
      </c>
      <c r="BK175">
        <v>31</v>
      </c>
      <c r="BL175">
        <v>119.9</v>
      </c>
      <c r="BM175">
        <v>114.3</v>
      </c>
      <c r="BN175">
        <v>2000</v>
      </c>
      <c r="BO175">
        <v>0</v>
      </c>
      <c r="BP175">
        <v>51.5</v>
      </c>
      <c r="BQ175">
        <v>60.2</v>
      </c>
      <c r="BR175">
        <v>123.7</v>
      </c>
      <c r="BS175">
        <v>68.3</v>
      </c>
      <c r="BT175">
        <v>167</v>
      </c>
      <c r="BU175">
        <v>95</v>
      </c>
      <c r="BV175">
        <v>1058</v>
      </c>
      <c r="BW175">
        <v>80</v>
      </c>
      <c r="BX175">
        <v>2199</v>
      </c>
      <c r="BY175">
        <v>2200</v>
      </c>
      <c r="BZ175">
        <v>234</v>
      </c>
      <c r="CA175">
        <v>33</v>
      </c>
      <c r="CB175">
        <v>119</v>
      </c>
      <c r="CC175">
        <v>67.378</v>
      </c>
      <c r="CD175">
        <v>52.582000000000001</v>
      </c>
      <c r="CE175">
        <v>67.638999999999996</v>
      </c>
      <c r="CF175">
        <v>51.664999999999999</v>
      </c>
    </row>
    <row r="176" spans="1:84" hidden="1" x14ac:dyDescent="0.25">
      <c r="A176" s="1">
        <v>45617</v>
      </c>
      <c r="B176" s="2">
        <v>0.54912841435185189</v>
      </c>
      <c r="C176">
        <v>65928.490000000005</v>
      </c>
      <c r="D176">
        <v>65929.279999999999</v>
      </c>
      <c r="F176">
        <v>119.9</v>
      </c>
      <c r="G176">
        <v>2.1006999999999998</v>
      </c>
      <c r="H176">
        <v>250.1</v>
      </c>
      <c r="I176">
        <v>30.678000000000001</v>
      </c>
      <c r="J176">
        <v>0</v>
      </c>
      <c r="K176">
        <v>60</v>
      </c>
      <c r="L176">
        <v>251.9</v>
      </c>
      <c r="M176">
        <v>0.99299999999999999</v>
      </c>
      <c r="N176">
        <v>1.736659</v>
      </c>
      <c r="O176">
        <v>1.4392830000000001</v>
      </c>
      <c r="P176">
        <v>447</v>
      </c>
      <c r="Q176">
        <v>100</v>
      </c>
      <c r="R176">
        <v>0</v>
      </c>
      <c r="S176">
        <v>0</v>
      </c>
      <c r="T176">
        <v>0</v>
      </c>
      <c r="U176" t="s">
        <v>177</v>
      </c>
      <c r="V176">
        <v>125.71666500000001</v>
      </c>
      <c r="W176">
        <v>67.505621000000005</v>
      </c>
      <c r="X176">
        <v>65.702653999999995</v>
      </c>
      <c r="Y176">
        <v>94.589995999999999</v>
      </c>
      <c r="Z176">
        <v>67.330001999999993</v>
      </c>
      <c r="AA176">
        <v>33.939</v>
      </c>
      <c r="AB176">
        <v>0</v>
      </c>
      <c r="AC176">
        <v>-120.900002</v>
      </c>
      <c r="AD176">
        <v>-34.400002000000001</v>
      </c>
      <c r="AE176">
        <v>-52.900002000000001</v>
      </c>
      <c r="AF176">
        <v>0</v>
      </c>
      <c r="AG176">
        <v>0</v>
      </c>
      <c r="AH176">
        <v>0.998695</v>
      </c>
      <c r="AI176">
        <v>63.625526000000001</v>
      </c>
      <c r="AJ176">
        <v>282.93836800000003</v>
      </c>
      <c r="AK176">
        <v>282.93836800000003</v>
      </c>
      <c r="AL176">
        <v>33.939484999999998</v>
      </c>
      <c r="AM176">
        <v>5.6520229999999998</v>
      </c>
      <c r="AN176">
        <v>151.35360700000001</v>
      </c>
      <c r="AO176">
        <v>0</v>
      </c>
      <c r="AP176">
        <v>34.106000000000002</v>
      </c>
      <c r="AQ176">
        <v>0</v>
      </c>
      <c r="AR176">
        <v>0</v>
      </c>
      <c r="AS176">
        <v>138.60000600000001</v>
      </c>
      <c r="AT176">
        <v>137.89999399999999</v>
      </c>
      <c r="AU176">
        <v>137.89999399999999</v>
      </c>
      <c r="AV176">
        <v>135.73333199999999</v>
      </c>
      <c r="AW176">
        <v>112</v>
      </c>
      <c r="AX176">
        <v>92.166663999999997</v>
      </c>
      <c r="AY176">
        <v>125</v>
      </c>
      <c r="AZ176">
        <v>140</v>
      </c>
      <c r="BA176">
        <v>120.8</v>
      </c>
      <c r="BB176">
        <v>137</v>
      </c>
      <c r="BC176">
        <v>2.4</v>
      </c>
      <c r="BD176">
        <v>120</v>
      </c>
      <c r="BE176" t="s">
        <v>173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31</v>
      </c>
      <c r="BL176">
        <v>119.8</v>
      </c>
      <c r="BM176">
        <v>114.3</v>
      </c>
      <c r="BN176">
        <v>2000</v>
      </c>
      <c r="BO176">
        <v>0</v>
      </c>
      <c r="BP176">
        <v>51.5</v>
      </c>
      <c r="BQ176">
        <v>60.1</v>
      </c>
      <c r="BR176">
        <v>123.7</v>
      </c>
      <c r="BS176">
        <v>68.3</v>
      </c>
      <c r="BT176">
        <v>167</v>
      </c>
      <c r="BU176">
        <v>95</v>
      </c>
      <c r="BV176">
        <v>1058</v>
      </c>
      <c r="BW176">
        <v>80</v>
      </c>
      <c r="BX176">
        <v>2198</v>
      </c>
      <c r="BY176">
        <v>2200</v>
      </c>
      <c r="BZ176">
        <v>235</v>
      </c>
      <c r="CA176">
        <v>34</v>
      </c>
      <c r="CB176">
        <v>119</v>
      </c>
      <c r="CC176">
        <v>67.379000000000005</v>
      </c>
      <c r="CD176">
        <v>52.579000000000001</v>
      </c>
      <c r="CE176">
        <v>67.638999999999996</v>
      </c>
      <c r="CF176">
        <v>51.664999999999999</v>
      </c>
    </row>
    <row r="177" spans="1:84" hidden="1" x14ac:dyDescent="0.25">
      <c r="A177" s="1">
        <v>45617</v>
      </c>
      <c r="B177" s="2">
        <v>0.54916313657407412</v>
      </c>
      <c r="C177">
        <v>65931.490000000005</v>
      </c>
      <c r="D177">
        <v>65932.28</v>
      </c>
      <c r="F177">
        <v>119.9</v>
      </c>
      <c r="G177">
        <v>2.1032999999999999</v>
      </c>
      <c r="H177">
        <v>250.4</v>
      </c>
      <c r="I177">
        <v>30.887</v>
      </c>
      <c r="J177">
        <v>0</v>
      </c>
      <c r="K177">
        <v>60.003</v>
      </c>
      <c r="L177">
        <v>252.2</v>
      </c>
      <c r="M177">
        <v>0.9929</v>
      </c>
      <c r="N177">
        <v>1.7479199999999999</v>
      </c>
      <c r="O177">
        <v>1.4407840000000001</v>
      </c>
      <c r="P177">
        <v>450</v>
      </c>
      <c r="Q177">
        <v>100</v>
      </c>
      <c r="R177">
        <v>0</v>
      </c>
      <c r="S177">
        <v>0</v>
      </c>
      <c r="T177">
        <v>0</v>
      </c>
      <c r="U177" t="s">
        <v>177</v>
      </c>
      <c r="V177">
        <v>125.711111</v>
      </c>
      <c r="W177">
        <v>67.507248000000004</v>
      </c>
      <c r="X177">
        <v>65.713673999999997</v>
      </c>
      <c r="Y177">
        <v>94.569997000000001</v>
      </c>
      <c r="Z177">
        <v>67.331226000000001</v>
      </c>
      <c r="AA177">
        <v>33.939</v>
      </c>
      <c r="AB177">
        <v>0</v>
      </c>
      <c r="AC177">
        <v>-118.400002</v>
      </c>
      <c r="AD177">
        <v>-34.700001</v>
      </c>
      <c r="AE177">
        <v>-52.700001</v>
      </c>
      <c r="AF177">
        <v>0</v>
      </c>
      <c r="AG177">
        <v>0</v>
      </c>
      <c r="AH177">
        <v>0.99868699999999999</v>
      </c>
      <c r="AI177">
        <v>63.637824999999999</v>
      </c>
      <c r="AJ177">
        <v>282.93836800000003</v>
      </c>
      <c r="AK177">
        <v>282.93836800000003</v>
      </c>
      <c r="AL177">
        <v>33.939484999999998</v>
      </c>
      <c r="AM177">
        <v>5.6513200000000001</v>
      </c>
      <c r="AN177">
        <v>151.35368299999999</v>
      </c>
      <c r="AO177">
        <v>0</v>
      </c>
      <c r="AP177">
        <v>34.106000000000002</v>
      </c>
      <c r="AQ177">
        <v>0</v>
      </c>
      <c r="AR177">
        <v>0</v>
      </c>
      <c r="AS177">
        <v>138.60000600000001</v>
      </c>
      <c r="AT177">
        <v>137.89999399999999</v>
      </c>
      <c r="AU177">
        <v>137.800003</v>
      </c>
      <c r="AV177">
        <v>135.76666800000001</v>
      </c>
      <c r="AW177">
        <v>112</v>
      </c>
      <c r="AX177">
        <v>92.199996999999996</v>
      </c>
      <c r="AY177">
        <v>125</v>
      </c>
      <c r="AZ177">
        <v>140</v>
      </c>
      <c r="BA177">
        <v>120.8</v>
      </c>
      <c r="BB177">
        <v>137</v>
      </c>
      <c r="BC177">
        <v>2.4</v>
      </c>
      <c r="BD177">
        <v>120</v>
      </c>
      <c r="BE177" t="s">
        <v>173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31</v>
      </c>
      <c r="BL177">
        <v>119.9</v>
      </c>
      <c r="BM177">
        <v>114.3</v>
      </c>
      <c r="BN177">
        <v>2000</v>
      </c>
      <c r="BO177">
        <v>0</v>
      </c>
      <c r="BP177">
        <v>51.5</v>
      </c>
      <c r="BQ177">
        <v>60</v>
      </c>
      <c r="BR177">
        <v>123.7</v>
      </c>
      <c r="BS177">
        <v>68.3</v>
      </c>
      <c r="BT177">
        <v>167</v>
      </c>
      <c r="BU177">
        <v>95</v>
      </c>
      <c r="BV177">
        <v>1058</v>
      </c>
      <c r="BW177">
        <v>80</v>
      </c>
      <c r="BX177">
        <v>2200</v>
      </c>
      <c r="BY177">
        <v>2200</v>
      </c>
      <c r="BZ177">
        <v>236</v>
      </c>
      <c r="CA177">
        <v>33</v>
      </c>
      <c r="CB177">
        <v>119</v>
      </c>
      <c r="CC177">
        <v>67.379000000000005</v>
      </c>
      <c r="CD177">
        <v>52.576999999999998</v>
      </c>
      <c r="CE177">
        <v>67.638000000000005</v>
      </c>
      <c r="CF177">
        <v>51.664000000000001</v>
      </c>
    </row>
    <row r="178" spans="1:84" hidden="1" x14ac:dyDescent="0.25">
      <c r="A178" s="1">
        <v>45617</v>
      </c>
      <c r="B178" s="2">
        <v>0.54919785879629635</v>
      </c>
      <c r="C178">
        <v>65934.490000000005</v>
      </c>
      <c r="D178">
        <v>65935.28</v>
      </c>
      <c r="F178">
        <v>119.91</v>
      </c>
      <c r="G178">
        <v>2.1032000000000002</v>
      </c>
      <c r="H178">
        <v>250.4</v>
      </c>
      <c r="I178">
        <v>31.096</v>
      </c>
      <c r="J178">
        <v>0</v>
      </c>
      <c r="K178">
        <v>60</v>
      </c>
      <c r="L178">
        <v>252.2</v>
      </c>
      <c r="M178">
        <v>0.99299999999999999</v>
      </c>
      <c r="N178">
        <v>1.7426299999999999</v>
      </c>
      <c r="O178">
        <v>1.437578</v>
      </c>
      <c r="P178">
        <v>453</v>
      </c>
      <c r="Q178">
        <v>100</v>
      </c>
      <c r="R178">
        <v>0</v>
      </c>
      <c r="S178">
        <v>0</v>
      </c>
      <c r="T178">
        <v>0</v>
      </c>
      <c r="U178" t="s">
        <v>177</v>
      </c>
      <c r="V178">
        <v>125.738888</v>
      </c>
      <c r="W178">
        <v>67.509911000000002</v>
      </c>
      <c r="X178">
        <v>65.724288000000001</v>
      </c>
      <c r="Y178">
        <v>94.559997999999993</v>
      </c>
      <c r="Z178">
        <v>67.336736000000002</v>
      </c>
      <c r="AA178">
        <v>33.939</v>
      </c>
      <c r="AB178">
        <v>0</v>
      </c>
      <c r="AC178">
        <v>-115.5</v>
      </c>
      <c r="AD178">
        <v>-35.599997999999999</v>
      </c>
      <c r="AE178">
        <v>-52.299999</v>
      </c>
      <c r="AF178">
        <v>0</v>
      </c>
      <c r="AG178">
        <v>0</v>
      </c>
      <c r="AH178">
        <v>0.99865000000000004</v>
      </c>
      <c r="AI178">
        <v>63.678485999999999</v>
      </c>
      <c r="AJ178">
        <v>282.93836800000003</v>
      </c>
      <c r="AK178">
        <v>282.93836800000003</v>
      </c>
      <c r="AL178">
        <v>33.939484999999998</v>
      </c>
      <c r="AM178">
        <v>5.650582</v>
      </c>
      <c r="AN178">
        <v>151.353577</v>
      </c>
      <c r="AO178">
        <v>0</v>
      </c>
      <c r="AP178">
        <v>34.106000000000002</v>
      </c>
      <c r="AQ178">
        <v>0</v>
      </c>
      <c r="AR178">
        <v>0</v>
      </c>
      <c r="AS178">
        <v>138.60000600000001</v>
      </c>
      <c r="AT178">
        <v>137.89999399999999</v>
      </c>
      <c r="AU178">
        <v>137.89999399999999</v>
      </c>
      <c r="AV178">
        <v>135.800003</v>
      </c>
      <c r="AW178">
        <v>112</v>
      </c>
      <c r="AX178">
        <v>92.233332000000004</v>
      </c>
      <c r="AY178">
        <v>125</v>
      </c>
      <c r="AZ178">
        <v>140</v>
      </c>
      <c r="BA178">
        <v>120.8</v>
      </c>
      <c r="BB178">
        <v>137</v>
      </c>
      <c r="BC178">
        <v>2.4</v>
      </c>
      <c r="BD178">
        <v>120</v>
      </c>
      <c r="BE178" t="s">
        <v>173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31</v>
      </c>
      <c r="BL178">
        <v>119.9</v>
      </c>
      <c r="BM178">
        <v>114.3</v>
      </c>
      <c r="BN178">
        <v>2000</v>
      </c>
      <c r="BO178">
        <v>0</v>
      </c>
      <c r="BP178">
        <v>51.5</v>
      </c>
      <c r="BQ178">
        <v>59.9</v>
      </c>
      <c r="BR178">
        <v>123.7</v>
      </c>
      <c r="BS178">
        <v>68.3</v>
      </c>
      <c r="BT178">
        <v>166</v>
      </c>
      <c r="BU178">
        <v>95</v>
      </c>
      <c r="BV178">
        <v>1058</v>
      </c>
      <c r="BW178">
        <v>80</v>
      </c>
      <c r="BX178">
        <v>2199</v>
      </c>
      <c r="BY178">
        <v>2200</v>
      </c>
      <c r="BZ178">
        <v>236</v>
      </c>
      <c r="CA178">
        <v>34</v>
      </c>
      <c r="CB178">
        <v>119</v>
      </c>
      <c r="CC178">
        <v>67.379000000000005</v>
      </c>
      <c r="CD178">
        <v>52.575000000000003</v>
      </c>
      <c r="CE178">
        <v>67.638000000000005</v>
      </c>
      <c r="CF178">
        <v>51.664000000000001</v>
      </c>
    </row>
    <row r="179" spans="1:84" hidden="1" x14ac:dyDescent="0.25">
      <c r="A179" s="1">
        <v>45617</v>
      </c>
      <c r="B179" s="2">
        <v>0.54923258101851846</v>
      </c>
      <c r="C179">
        <v>65937.490000000005</v>
      </c>
      <c r="D179">
        <v>65938.28</v>
      </c>
      <c r="F179">
        <v>119.91</v>
      </c>
      <c r="G179">
        <v>2.1071</v>
      </c>
      <c r="H179">
        <v>250.8</v>
      </c>
      <c r="I179">
        <v>31.305</v>
      </c>
      <c r="J179">
        <v>0</v>
      </c>
      <c r="K179">
        <v>60</v>
      </c>
      <c r="L179">
        <v>252.7</v>
      </c>
      <c r="M179">
        <v>0.99280000000000002</v>
      </c>
      <c r="N179">
        <v>1.7454799999999999</v>
      </c>
      <c r="O179">
        <v>1.4406639999999999</v>
      </c>
      <c r="P179">
        <v>456</v>
      </c>
      <c r="Q179">
        <v>100</v>
      </c>
      <c r="R179">
        <v>0</v>
      </c>
      <c r="S179">
        <v>0</v>
      </c>
      <c r="T179">
        <v>0</v>
      </c>
      <c r="U179" t="s">
        <v>177</v>
      </c>
      <c r="V179">
        <v>125.738888</v>
      </c>
      <c r="W179">
        <v>67.513904999999994</v>
      </c>
      <c r="X179">
        <v>65.733676000000003</v>
      </c>
      <c r="Y179">
        <v>94.529999000000004</v>
      </c>
      <c r="Z179">
        <v>67.346531999999996</v>
      </c>
      <c r="AA179">
        <v>33.939</v>
      </c>
      <c r="AB179">
        <v>0</v>
      </c>
      <c r="AC179">
        <v>-112.800003</v>
      </c>
      <c r="AD179">
        <v>-37.200001</v>
      </c>
      <c r="AE179">
        <v>-51.5</v>
      </c>
      <c r="AF179">
        <v>1E-3</v>
      </c>
      <c r="AG179">
        <v>0</v>
      </c>
      <c r="AH179">
        <v>0.99866900000000003</v>
      </c>
      <c r="AI179">
        <v>63.661335000000001</v>
      </c>
      <c r="AJ179">
        <v>282.93836800000003</v>
      </c>
      <c r="AK179">
        <v>282.93836800000003</v>
      </c>
      <c r="AL179">
        <v>33.939484999999998</v>
      </c>
      <c r="AM179">
        <v>5.6515510000000004</v>
      </c>
      <c r="AN179">
        <v>151.3535</v>
      </c>
      <c r="AO179">
        <v>0</v>
      </c>
      <c r="AP179">
        <v>34.104999999999997</v>
      </c>
      <c r="AQ179">
        <v>0</v>
      </c>
      <c r="AR179">
        <v>0</v>
      </c>
      <c r="AS179">
        <v>138.60000600000001</v>
      </c>
      <c r="AT179">
        <v>137.89999399999999</v>
      </c>
      <c r="AU179">
        <v>137.89999399999999</v>
      </c>
      <c r="AV179">
        <v>135.76666800000001</v>
      </c>
      <c r="AW179">
        <v>112</v>
      </c>
      <c r="AX179">
        <v>92.266667999999996</v>
      </c>
      <c r="AY179">
        <v>125</v>
      </c>
      <c r="AZ179">
        <v>140</v>
      </c>
      <c r="BA179">
        <v>120.8</v>
      </c>
      <c r="BB179">
        <v>137</v>
      </c>
      <c r="BC179">
        <v>2.4</v>
      </c>
      <c r="BD179">
        <v>120</v>
      </c>
      <c r="BE179" t="s">
        <v>173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31</v>
      </c>
      <c r="BL179">
        <v>119.9</v>
      </c>
      <c r="BM179">
        <v>114.3</v>
      </c>
      <c r="BN179">
        <v>2000</v>
      </c>
      <c r="BO179">
        <v>0</v>
      </c>
      <c r="BP179">
        <v>51.5</v>
      </c>
      <c r="BQ179">
        <v>59.8</v>
      </c>
      <c r="BR179">
        <v>123.7</v>
      </c>
      <c r="BS179">
        <v>68.3</v>
      </c>
      <c r="BT179">
        <v>166</v>
      </c>
      <c r="BU179">
        <v>95</v>
      </c>
      <c r="BV179">
        <v>1057</v>
      </c>
      <c r="BW179">
        <v>80</v>
      </c>
      <c r="BX179">
        <v>2201</v>
      </c>
      <c r="BY179">
        <v>2200</v>
      </c>
      <c r="BZ179">
        <v>237</v>
      </c>
      <c r="CA179">
        <v>34</v>
      </c>
      <c r="CB179">
        <v>119</v>
      </c>
      <c r="CC179">
        <v>67.379000000000005</v>
      </c>
      <c r="CD179">
        <v>52.573</v>
      </c>
      <c r="CE179">
        <v>67.637</v>
      </c>
      <c r="CF179">
        <v>51.662999999999997</v>
      </c>
    </row>
    <row r="180" spans="1:84" hidden="1" x14ac:dyDescent="0.25">
      <c r="A180" s="1">
        <v>45617</v>
      </c>
      <c r="B180" s="2">
        <v>0.54926732638888887</v>
      </c>
      <c r="C180">
        <v>65940.490000000005</v>
      </c>
      <c r="D180">
        <v>65941.279999999999</v>
      </c>
      <c r="F180">
        <v>119.91</v>
      </c>
      <c r="G180">
        <v>2.1107999999999998</v>
      </c>
      <c r="H180">
        <v>251.3</v>
      </c>
      <c r="I180">
        <v>31.515000000000001</v>
      </c>
      <c r="J180">
        <v>0</v>
      </c>
      <c r="K180">
        <v>60.003</v>
      </c>
      <c r="L180">
        <v>253.1</v>
      </c>
      <c r="M180">
        <v>0.99270000000000003</v>
      </c>
      <c r="N180">
        <v>1.744883</v>
      </c>
      <c r="O180">
        <v>1.4380790000000001</v>
      </c>
      <c r="P180">
        <v>459</v>
      </c>
      <c r="Q180">
        <v>100</v>
      </c>
      <c r="R180">
        <v>0</v>
      </c>
      <c r="S180">
        <v>0</v>
      </c>
      <c r="T180">
        <v>0</v>
      </c>
      <c r="U180" t="s">
        <v>177</v>
      </c>
      <c r="V180">
        <v>125.733334</v>
      </c>
      <c r="W180">
        <v>67.519229999999993</v>
      </c>
      <c r="X180">
        <v>65.747961000000004</v>
      </c>
      <c r="Y180">
        <v>94.516667999999996</v>
      </c>
      <c r="Z180">
        <v>67.354490999999996</v>
      </c>
      <c r="AA180">
        <v>33.939</v>
      </c>
      <c r="AB180">
        <v>0</v>
      </c>
      <c r="AC180">
        <v>-110.5</v>
      </c>
      <c r="AD180">
        <v>-38.799999</v>
      </c>
      <c r="AE180">
        <v>-50.5</v>
      </c>
      <c r="AF180">
        <v>0</v>
      </c>
      <c r="AG180">
        <v>0</v>
      </c>
      <c r="AH180">
        <v>0.99867399999999995</v>
      </c>
      <c r="AI180">
        <v>63.655293</v>
      </c>
      <c r="AJ180">
        <v>282.93836800000003</v>
      </c>
      <c r="AK180">
        <v>282.93836800000003</v>
      </c>
      <c r="AL180">
        <v>33.939484999999998</v>
      </c>
      <c r="AM180">
        <v>5.6517309999999998</v>
      </c>
      <c r="AN180">
        <v>151.353531</v>
      </c>
      <c r="AO180">
        <v>0</v>
      </c>
      <c r="AP180">
        <v>34.104999999999997</v>
      </c>
      <c r="AQ180">
        <v>0</v>
      </c>
      <c r="AR180">
        <v>0</v>
      </c>
      <c r="AS180">
        <v>138.60000600000001</v>
      </c>
      <c r="AT180">
        <v>137.89999399999999</v>
      </c>
      <c r="AU180">
        <v>137.83333300000001</v>
      </c>
      <c r="AV180">
        <v>135.76666800000001</v>
      </c>
      <c r="AW180">
        <v>112</v>
      </c>
      <c r="AX180">
        <v>92.300003000000004</v>
      </c>
      <c r="AY180">
        <v>125</v>
      </c>
      <c r="AZ180">
        <v>140</v>
      </c>
      <c r="BA180">
        <v>120.8</v>
      </c>
      <c r="BB180">
        <v>137</v>
      </c>
      <c r="BC180">
        <v>2.4</v>
      </c>
      <c r="BD180">
        <v>120</v>
      </c>
      <c r="BE180" t="s">
        <v>173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31</v>
      </c>
      <c r="BL180">
        <v>119.8</v>
      </c>
      <c r="BM180">
        <v>114.3</v>
      </c>
      <c r="BN180">
        <v>2000</v>
      </c>
      <c r="BO180">
        <v>0</v>
      </c>
      <c r="BP180">
        <v>51.5</v>
      </c>
      <c r="BQ180">
        <v>59.7</v>
      </c>
      <c r="BR180">
        <v>123.8</v>
      </c>
      <c r="BS180">
        <v>68.3</v>
      </c>
      <c r="BT180">
        <v>166</v>
      </c>
      <c r="BU180">
        <v>95</v>
      </c>
      <c r="BV180">
        <v>1057</v>
      </c>
      <c r="BW180">
        <v>80</v>
      </c>
      <c r="BX180">
        <v>2199</v>
      </c>
      <c r="BY180">
        <v>2200</v>
      </c>
      <c r="BZ180">
        <v>237</v>
      </c>
      <c r="CA180">
        <v>34</v>
      </c>
      <c r="CB180">
        <v>119</v>
      </c>
      <c r="CC180">
        <v>67.38</v>
      </c>
      <c r="CD180">
        <v>52.570999999999998</v>
      </c>
      <c r="CE180">
        <v>67.637</v>
      </c>
      <c r="CF180">
        <v>51.662999999999997</v>
      </c>
    </row>
    <row r="181" spans="1:84" hidden="1" x14ac:dyDescent="0.25">
      <c r="A181" s="1">
        <v>45617</v>
      </c>
      <c r="B181" s="2">
        <v>0.54930204861111109</v>
      </c>
      <c r="C181">
        <v>65943.490000000005</v>
      </c>
      <c r="D181">
        <v>65944.28</v>
      </c>
      <c r="F181">
        <v>119.89</v>
      </c>
      <c r="G181">
        <v>2.1116000000000001</v>
      </c>
      <c r="H181">
        <v>251.4</v>
      </c>
      <c r="I181">
        <v>31.725000000000001</v>
      </c>
      <c r="J181">
        <v>0</v>
      </c>
      <c r="K181">
        <v>59.999000000000002</v>
      </c>
      <c r="L181">
        <v>253.2</v>
      </c>
      <c r="M181">
        <v>0.99280000000000002</v>
      </c>
      <c r="N181">
        <v>1.7376400000000001</v>
      </c>
      <c r="O181">
        <v>1.437735</v>
      </c>
      <c r="P181">
        <v>462</v>
      </c>
      <c r="Q181">
        <v>100</v>
      </c>
      <c r="R181">
        <v>0</v>
      </c>
      <c r="S181">
        <v>0</v>
      </c>
      <c r="T181">
        <v>0</v>
      </c>
      <c r="U181" t="s">
        <v>177</v>
      </c>
      <c r="V181">
        <v>125.738888</v>
      </c>
      <c r="W181">
        <v>67.525886999999997</v>
      </c>
      <c r="X181">
        <v>65.763878000000005</v>
      </c>
      <c r="Y181">
        <v>94.510002</v>
      </c>
      <c r="Z181">
        <v>67.354490999999996</v>
      </c>
      <c r="AA181">
        <v>33.939</v>
      </c>
      <c r="AB181">
        <v>0</v>
      </c>
      <c r="AC181">
        <v>-108.099998</v>
      </c>
      <c r="AD181">
        <v>-40.599997999999999</v>
      </c>
      <c r="AE181">
        <v>-49.099997999999999</v>
      </c>
      <c r="AF181">
        <v>0</v>
      </c>
      <c r="AG181">
        <v>0</v>
      </c>
      <c r="AH181">
        <v>0.99869399999999997</v>
      </c>
      <c r="AI181">
        <v>63.638022999999997</v>
      </c>
      <c r="AJ181">
        <v>282.93836800000003</v>
      </c>
      <c r="AK181">
        <v>282.93836800000003</v>
      </c>
      <c r="AL181">
        <v>33.939484999999998</v>
      </c>
      <c r="AM181">
        <v>5.6511069999999997</v>
      </c>
      <c r="AN181">
        <v>151.35351600000001</v>
      </c>
      <c r="AO181">
        <v>0</v>
      </c>
      <c r="AP181">
        <v>34.104999999999997</v>
      </c>
      <c r="AQ181">
        <v>0</v>
      </c>
      <c r="AR181">
        <v>0</v>
      </c>
      <c r="AS181">
        <v>138.60000600000001</v>
      </c>
      <c r="AT181">
        <v>137.89999399999999</v>
      </c>
      <c r="AU181">
        <v>137.89999399999999</v>
      </c>
      <c r="AV181">
        <v>135.73333199999999</v>
      </c>
      <c r="AW181">
        <v>112</v>
      </c>
      <c r="AX181">
        <v>92.300003000000004</v>
      </c>
      <c r="AY181">
        <v>125</v>
      </c>
      <c r="AZ181">
        <v>140</v>
      </c>
      <c r="BA181">
        <v>120.8</v>
      </c>
      <c r="BB181">
        <v>137</v>
      </c>
      <c r="BC181">
        <v>2.4</v>
      </c>
      <c r="BD181">
        <v>120</v>
      </c>
      <c r="BE181" t="s">
        <v>173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31</v>
      </c>
      <c r="BL181">
        <v>119.7</v>
      </c>
      <c r="BM181">
        <v>114.3</v>
      </c>
      <c r="BN181">
        <v>2000</v>
      </c>
      <c r="BO181">
        <v>0</v>
      </c>
      <c r="BP181">
        <v>51.5</v>
      </c>
      <c r="BQ181">
        <v>59.6</v>
      </c>
      <c r="BR181">
        <v>123.8</v>
      </c>
      <c r="BS181">
        <v>68.3</v>
      </c>
      <c r="BT181">
        <v>165</v>
      </c>
      <c r="BU181">
        <v>95</v>
      </c>
      <c r="BV181">
        <v>1057</v>
      </c>
      <c r="BW181">
        <v>80</v>
      </c>
      <c r="BX181">
        <v>2200</v>
      </c>
      <c r="BY181">
        <v>2200</v>
      </c>
      <c r="BZ181">
        <v>237</v>
      </c>
      <c r="CA181">
        <v>34</v>
      </c>
      <c r="CB181">
        <v>119</v>
      </c>
      <c r="CC181">
        <v>67.38</v>
      </c>
      <c r="CD181">
        <v>52.569000000000003</v>
      </c>
      <c r="CE181">
        <v>67.635999999999996</v>
      </c>
      <c r="CF181">
        <v>51.661999999999999</v>
      </c>
    </row>
    <row r="182" spans="1:84" hidden="1" x14ac:dyDescent="0.25">
      <c r="A182" s="1">
        <v>45617</v>
      </c>
      <c r="B182" s="2">
        <v>0.54933677083333332</v>
      </c>
      <c r="C182">
        <v>65946.490000000005</v>
      </c>
      <c r="D182">
        <v>65947.28</v>
      </c>
      <c r="F182">
        <v>119.92</v>
      </c>
      <c r="G182">
        <v>2.1107999999999998</v>
      </c>
      <c r="H182">
        <v>251.3</v>
      </c>
      <c r="I182">
        <v>31.934000000000001</v>
      </c>
      <c r="J182">
        <v>0</v>
      </c>
      <c r="K182">
        <v>60.002000000000002</v>
      </c>
      <c r="L182">
        <v>253.1</v>
      </c>
      <c r="M182">
        <v>0.99280000000000002</v>
      </c>
      <c r="N182">
        <v>1.7555430000000001</v>
      </c>
      <c r="O182">
        <v>1.440544</v>
      </c>
      <c r="P182">
        <v>465</v>
      </c>
      <c r="Q182">
        <v>100</v>
      </c>
      <c r="R182">
        <v>0</v>
      </c>
      <c r="S182">
        <v>0</v>
      </c>
      <c r="T182">
        <v>0</v>
      </c>
      <c r="U182" t="s">
        <v>177</v>
      </c>
      <c r="V182">
        <v>125.744445</v>
      </c>
      <c r="W182">
        <v>67.533874999999995</v>
      </c>
      <c r="X182">
        <v>65.775715000000005</v>
      </c>
      <c r="Y182">
        <v>94.489998</v>
      </c>
      <c r="Z182">
        <v>67.350817000000006</v>
      </c>
      <c r="AA182">
        <v>33.939</v>
      </c>
      <c r="AB182">
        <v>0</v>
      </c>
      <c r="AC182">
        <v>-105.5</v>
      </c>
      <c r="AD182">
        <v>-42.200001</v>
      </c>
      <c r="AE182">
        <v>-47.700001</v>
      </c>
      <c r="AF182">
        <v>0</v>
      </c>
      <c r="AG182">
        <v>0</v>
      </c>
      <c r="AH182">
        <v>0.99867499999999998</v>
      </c>
      <c r="AI182">
        <v>63.659785999999997</v>
      </c>
      <c r="AJ182">
        <v>282.93836800000003</v>
      </c>
      <c r="AK182">
        <v>282.93836800000003</v>
      </c>
      <c r="AL182">
        <v>33.939484999999998</v>
      </c>
      <c r="AM182">
        <v>5.6506379999999998</v>
      </c>
      <c r="AN182">
        <v>151.35343900000001</v>
      </c>
      <c r="AO182">
        <v>0</v>
      </c>
      <c r="AP182">
        <v>34.104999999999997</v>
      </c>
      <c r="AQ182">
        <v>0</v>
      </c>
      <c r="AR182">
        <v>0</v>
      </c>
      <c r="AS182">
        <v>138.60000600000001</v>
      </c>
      <c r="AT182">
        <v>137.89999399999999</v>
      </c>
      <c r="AU182">
        <v>137.83333300000001</v>
      </c>
      <c r="AV182">
        <v>135.73333199999999</v>
      </c>
      <c r="AW182">
        <v>112.066666</v>
      </c>
      <c r="AX182">
        <v>92.333336000000003</v>
      </c>
      <c r="AY182">
        <v>125</v>
      </c>
      <c r="AZ182">
        <v>140</v>
      </c>
      <c r="BA182">
        <v>120.8</v>
      </c>
      <c r="BB182">
        <v>137</v>
      </c>
      <c r="BC182">
        <v>2.4</v>
      </c>
      <c r="BD182">
        <v>120</v>
      </c>
      <c r="BE182" t="s">
        <v>173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31</v>
      </c>
      <c r="BL182">
        <v>119.7</v>
      </c>
      <c r="BM182">
        <v>114.3</v>
      </c>
      <c r="BN182">
        <v>2000</v>
      </c>
      <c r="BO182">
        <v>0</v>
      </c>
      <c r="BP182">
        <v>51.5</v>
      </c>
      <c r="BQ182">
        <v>59.6</v>
      </c>
      <c r="BR182">
        <v>123.8</v>
      </c>
      <c r="BS182">
        <v>68.3</v>
      </c>
      <c r="BT182">
        <v>165</v>
      </c>
      <c r="BU182">
        <v>95</v>
      </c>
      <c r="BV182">
        <v>1057</v>
      </c>
      <c r="BW182">
        <v>80</v>
      </c>
      <c r="BX182">
        <v>2198</v>
      </c>
      <c r="BY182">
        <v>2200</v>
      </c>
      <c r="BZ182">
        <v>239</v>
      </c>
      <c r="CA182">
        <v>34</v>
      </c>
      <c r="CB182">
        <v>119</v>
      </c>
      <c r="CC182">
        <v>67.38</v>
      </c>
      <c r="CD182">
        <v>52.566000000000003</v>
      </c>
      <c r="CE182">
        <v>67.635999999999996</v>
      </c>
      <c r="CF182">
        <v>51.661999999999999</v>
      </c>
    </row>
    <row r="183" spans="1:84" hidden="1" x14ac:dyDescent="0.25">
      <c r="A183" s="1">
        <v>45617</v>
      </c>
      <c r="B183" s="2">
        <v>0.54937149305555555</v>
      </c>
      <c r="C183">
        <v>65949.490000000005</v>
      </c>
      <c r="D183">
        <v>65950.28</v>
      </c>
      <c r="F183">
        <v>119.9</v>
      </c>
      <c r="G183">
        <v>2.1063000000000001</v>
      </c>
      <c r="H183">
        <v>250.8</v>
      </c>
      <c r="I183">
        <v>32.143000000000001</v>
      </c>
      <c r="J183">
        <v>0</v>
      </c>
      <c r="K183">
        <v>60.003</v>
      </c>
      <c r="L183">
        <v>252.6</v>
      </c>
      <c r="M183">
        <v>0.99299999999999999</v>
      </c>
      <c r="N183">
        <v>1.7305699999999999</v>
      </c>
      <c r="O183">
        <v>1.438699</v>
      </c>
      <c r="P183">
        <v>468</v>
      </c>
      <c r="Q183">
        <v>100</v>
      </c>
      <c r="R183">
        <v>0</v>
      </c>
      <c r="S183">
        <v>0</v>
      </c>
      <c r="T183">
        <v>0</v>
      </c>
      <c r="U183" t="s">
        <v>177</v>
      </c>
      <c r="V183">
        <v>125.772221</v>
      </c>
      <c r="W183">
        <v>67.542899000000006</v>
      </c>
      <c r="X183">
        <v>65.787550999999993</v>
      </c>
      <c r="Y183">
        <v>94.483332000000004</v>
      </c>
      <c r="Z183">
        <v>67.351429999999993</v>
      </c>
      <c r="AA183">
        <v>33.939</v>
      </c>
      <c r="AB183">
        <v>0</v>
      </c>
      <c r="AC183">
        <v>-101.800003</v>
      </c>
      <c r="AD183">
        <v>-43.900002000000001</v>
      </c>
      <c r="AE183">
        <v>-46.099997999999999</v>
      </c>
      <c r="AF183">
        <v>0</v>
      </c>
      <c r="AG183">
        <v>0</v>
      </c>
      <c r="AH183">
        <v>0.99870400000000004</v>
      </c>
      <c r="AI183">
        <v>63.631027000000003</v>
      </c>
      <c r="AJ183">
        <v>282.93836800000003</v>
      </c>
      <c r="AK183">
        <v>282.93836800000003</v>
      </c>
      <c r="AL183">
        <v>33.939484999999998</v>
      </c>
      <c r="AM183">
        <v>5.6509679999999998</v>
      </c>
      <c r="AN183">
        <v>151.353455</v>
      </c>
      <c r="AO183">
        <v>0</v>
      </c>
      <c r="AP183">
        <v>34.104999999999997</v>
      </c>
      <c r="AQ183">
        <v>0</v>
      </c>
      <c r="AR183">
        <v>0</v>
      </c>
      <c r="AS183">
        <v>138.60000600000001</v>
      </c>
      <c r="AT183">
        <v>137.89999399999999</v>
      </c>
      <c r="AU183">
        <v>137.86666399999999</v>
      </c>
      <c r="AV183">
        <v>135.73333199999999</v>
      </c>
      <c r="AW183">
        <v>112.099998</v>
      </c>
      <c r="AX183">
        <v>92.433334000000002</v>
      </c>
      <c r="AY183">
        <v>125</v>
      </c>
      <c r="AZ183">
        <v>140</v>
      </c>
      <c r="BA183">
        <v>120.8</v>
      </c>
      <c r="BB183">
        <v>137</v>
      </c>
      <c r="BC183">
        <v>2.4</v>
      </c>
      <c r="BD183">
        <v>120</v>
      </c>
      <c r="BE183" t="s">
        <v>173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31</v>
      </c>
      <c r="BL183">
        <v>119.6</v>
      </c>
      <c r="BM183">
        <v>114.3</v>
      </c>
      <c r="BN183">
        <v>2000</v>
      </c>
      <c r="BO183">
        <v>0</v>
      </c>
      <c r="BP183">
        <v>51.5</v>
      </c>
      <c r="BQ183">
        <v>59.5</v>
      </c>
      <c r="BR183">
        <v>123.8</v>
      </c>
      <c r="BS183">
        <v>68.3</v>
      </c>
      <c r="BT183">
        <v>165</v>
      </c>
      <c r="BU183">
        <v>95</v>
      </c>
      <c r="BV183">
        <v>1057</v>
      </c>
      <c r="BW183">
        <v>80</v>
      </c>
      <c r="BX183">
        <v>2202</v>
      </c>
      <c r="BY183">
        <v>2200</v>
      </c>
      <c r="BZ183">
        <v>238</v>
      </c>
      <c r="CA183">
        <v>34</v>
      </c>
      <c r="CB183">
        <v>119</v>
      </c>
      <c r="CC183">
        <v>67.381</v>
      </c>
      <c r="CD183">
        <v>52.564</v>
      </c>
      <c r="CE183">
        <v>67.635999999999996</v>
      </c>
      <c r="CF183">
        <v>51.661999999999999</v>
      </c>
    </row>
    <row r="184" spans="1:84" hidden="1" x14ac:dyDescent="0.25">
      <c r="A184" s="1">
        <v>45617</v>
      </c>
      <c r="B184" s="2">
        <v>0.54940622685185181</v>
      </c>
      <c r="C184">
        <v>65952.490000000005</v>
      </c>
      <c r="D184">
        <v>65953.279999999999</v>
      </c>
      <c r="F184">
        <v>119.91</v>
      </c>
      <c r="G184">
        <v>2.1107999999999998</v>
      </c>
      <c r="H184">
        <v>251.3</v>
      </c>
      <c r="I184">
        <v>32.353000000000002</v>
      </c>
      <c r="J184">
        <v>0</v>
      </c>
      <c r="K184">
        <v>60</v>
      </c>
      <c r="L184">
        <v>253.1</v>
      </c>
      <c r="M184">
        <v>0.9929</v>
      </c>
      <c r="N184">
        <v>1.749242</v>
      </c>
      <c r="O184">
        <v>1.4396629999999999</v>
      </c>
      <c r="P184">
        <v>471</v>
      </c>
      <c r="Q184">
        <v>100</v>
      </c>
      <c r="R184">
        <v>0</v>
      </c>
      <c r="S184">
        <v>0</v>
      </c>
      <c r="T184">
        <v>0</v>
      </c>
      <c r="U184" t="s">
        <v>177</v>
      </c>
      <c r="V184">
        <v>125.783332</v>
      </c>
      <c r="W184">
        <v>67.551773999999995</v>
      </c>
      <c r="X184">
        <v>65.800611000000004</v>
      </c>
      <c r="Y184">
        <v>94.470000999999996</v>
      </c>
      <c r="Z184">
        <v>67.355715000000004</v>
      </c>
      <c r="AA184">
        <v>33.939</v>
      </c>
      <c r="AB184">
        <v>0</v>
      </c>
      <c r="AC184">
        <v>-98.400002000000001</v>
      </c>
      <c r="AD184">
        <v>-45.700001</v>
      </c>
      <c r="AE184">
        <v>-44.599997999999999</v>
      </c>
      <c r="AF184">
        <v>1E-3</v>
      </c>
      <c r="AG184">
        <v>0</v>
      </c>
      <c r="AH184">
        <v>0.99868100000000004</v>
      </c>
      <c r="AI184">
        <v>63.656582</v>
      </c>
      <c r="AJ184">
        <v>282.93836800000003</v>
      </c>
      <c r="AK184">
        <v>282.93836800000003</v>
      </c>
      <c r="AL184">
        <v>33.939484999999998</v>
      </c>
      <c r="AM184">
        <v>5.6518329999999999</v>
      </c>
      <c r="AN184">
        <v>151.353363</v>
      </c>
      <c r="AO184">
        <v>0</v>
      </c>
      <c r="AP184">
        <v>34.104999999999997</v>
      </c>
      <c r="AQ184">
        <v>0</v>
      </c>
      <c r="AR184">
        <v>0</v>
      </c>
      <c r="AS184">
        <v>138.60000600000001</v>
      </c>
      <c r="AT184">
        <v>137.89999399999999</v>
      </c>
      <c r="AU184">
        <v>137.86666399999999</v>
      </c>
      <c r="AV184">
        <v>135.73333199999999</v>
      </c>
      <c r="AW184">
        <v>112.099998</v>
      </c>
      <c r="AX184">
        <v>92.5</v>
      </c>
      <c r="AY184">
        <v>125</v>
      </c>
      <c r="AZ184">
        <v>140</v>
      </c>
      <c r="BA184">
        <v>120.8</v>
      </c>
      <c r="BB184">
        <v>137</v>
      </c>
      <c r="BC184">
        <v>2.4</v>
      </c>
      <c r="BD184">
        <v>120</v>
      </c>
      <c r="BE184" t="s">
        <v>173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31</v>
      </c>
      <c r="BL184">
        <v>119.6</v>
      </c>
      <c r="BM184">
        <v>114.3</v>
      </c>
      <c r="BN184">
        <v>2000</v>
      </c>
      <c r="BO184">
        <v>0</v>
      </c>
      <c r="BP184">
        <v>51.5</v>
      </c>
      <c r="BQ184">
        <v>59.5</v>
      </c>
      <c r="BR184">
        <v>123.8</v>
      </c>
      <c r="BS184">
        <v>68.3</v>
      </c>
      <c r="BT184">
        <v>165</v>
      </c>
      <c r="BU184">
        <v>95</v>
      </c>
      <c r="BV184">
        <v>1058</v>
      </c>
      <c r="BW184">
        <v>80</v>
      </c>
      <c r="BX184">
        <v>2200</v>
      </c>
      <c r="BY184">
        <v>2200</v>
      </c>
      <c r="BZ184">
        <v>238</v>
      </c>
      <c r="CA184">
        <v>34</v>
      </c>
      <c r="CB184">
        <v>119</v>
      </c>
      <c r="CC184">
        <v>67.381</v>
      </c>
      <c r="CD184">
        <v>52.561999999999998</v>
      </c>
      <c r="CE184">
        <v>67.635000000000005</v>
      </c>
      <c r="CF184">
        <v>51.661000000000001</v>
      </c>
    </row>
    <row r="185" spans="1:84" hidden="1" x14ac:dyDescent="0.25">
      <c r="A185" s="1">
        <v>45617</v>
      </c>
      <c r="B185" s="2">
        <v>0.54944094907407404</v>
      </c>
      <c r="C185">
        <v>65955.490000000005</v>
      </c>
      <c r="D185">
        <v>65956.28</v>
      </c>
      <c r="F185">
        <v>119.9</v>
      </c>
      <c r="G185">
        <v>2.1141999999999999</v>
      </c>
      <c r="H185">
        <v>251.7</v>
      </c>
      <c r="I185">
        <v>32.561999999999998</v>
      </c>
      <c r="J185">
        <v>0</v>
      </c>
      <c r="K185">
        <v>60.006</v>
      </c>
      <c r="L185">
        <v>253.5</v>
      </c>
      <c r="M185">
        <v>0.9929</v>
      </c>
      <c r="N185">
        <v>1.767288</v>
      </c>
      <c r="O185">
        <v>1.4407840000000001</v>
      </c>
      <c r="P185">
        <v>474</v>
      </c>
      <c r="Q185">
        <v>100</v>
      </c>
      <c r="R185">
        <v>0</v>
      </c>
      <c r="S185">
        <v>0</v>
      </c>
      <c r="T185">
        <v>0</v>
      </c>
      <c r="U185" t="s">
        <v>177</v>
      </c>
      <c r="V185">
        <v>125.788888</v>
      </c>
      <c r="W185">
        <v>67.561093999999997</v>
      </c>
      <c r="X185">
        <v>65.812039999999996</v>
      </c>
      <c r="Y185">
        <v>94.463333000000006</v>
      </c>
      <c r="Z185">
        <v>67.358776000000006</v>
      </c>
      <c r="AA185">
        <v>33.939</v>
      </c>
      <c r="AB185">
        <v>0</v>
      </c>
      <c r="AC185">
        <v>-95.099997999999999</v>
      </c>
      <c r="AD185">
        <v>-47.400002000000001</v>
      </c>
      <c r="AE185">
        <v>-43.099997999999999</v>
      </c>
      <c r="AF185">
        <v>1E-3</v>
      </c>
      <c r="AG185">
        <v>0</v>
      </c>
      <c r="AH185">
        <v>0.99865499999999996</v>
      </c>
      <c r="AI185">
        <v>63.684727000000002</v>
      </c>
      <c r="AJ185">
        <v>282.93836800000003</v>
      </c>
      <c r="AK185">
        <v>282.93836800000003</v>
      </c>
      <c r="AL185">
        <v>33.939484999999998</v>
      </c>
      <c r="AM185">
        <v>5.6521460000000001</v>
      </c>
      <c r="AN185">
        <v>151.35330200000001</v>
      </c>
      <c r="AO185">
        <v>0</v>
      </c>
      <c r="AP185">
        <v>34.104999999999997</v>
      </c>
      <c r="AQ185">
        <v>0</v>
      </c>
      <c r="AR185">
        <v>0</v>
      </c>
      <c r="AS185">
        <v>138.60000600000001</v>
      </c>
      <c r="AT185">
        <v>137.89999399999999</v>
      </c>
      <c r="AU185">
        <v>137.86666399999999</v>
      </c>
      <c r="AV185">
        <v>135.76666800000001</v>
      </c>
      <c r="AW185">
        <v>112.099998</v>
      </c>
      <c r="AX185">
        <v>92.5</v>
      </c>
      <c r="AY185">
        <v>125</v>
      </c>
      <c r="AZ185">
        <v>140</v>
      </c>
      <c r="BA185">
        <v>120.9</v>
      </c>
      <c r="BB185">
        <v>137</v>
      </c>
      <c r="BC185">
        <v>2.4</v>
      </c>
      <c r="BD185">
        <v>120</v>
      </c>
      <c r="BE185" t="s">
        <v>173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31</v>
      </c>
      <c r="BL185">
        <v>119.6</v>
      </c>
      <c r="BM185">
        <v>114.3</v>
      </c>
      <c r="BN185">
        <v>2000</v>
      </c>
      <c r="BO185">
        <v>0</v>
      </c>
      <c r="BP185">
        <v>51.5</v>
      </c>
      <c r="BQ185">
        <v>59.5</v>
      </c>
      <c r="BR185">
        <v>123.8</v>
      </c>
      <c r="BS185">
        <v>68.3</v>
      </c>
      <c r="BT185">
        <v>165</v>
      </c>
      <c r="BU185">
        <v>95</v>
      </c>
      <c r="BV185">
        <v>1058</v>
      </c>
      <c r="BW185">
        <v>80</v>
      </c>
      <c r="BX185">
        <v>2198</v>
      </c>
      <c r="BY185">
        <v>2200</v>
      </c>
      <c r="BZ185">
        <v>237</v>
      </c>
      <c r="CA185">
        <v>34</v>
      </c>
      <c r="CB185">
        <v>119</v>
      </c>
      <c r="CC185">
        <v>67.381</v>
      </c>
      <c r="CD185">
        <v>52.56</v>
      </c>
      <c r="CE185">
        <v>67.635000000000005</v>
      </c>
      <c r="CF185">
        <v>51.661000000000001</v>
      </c>
    </row>
    <row r="186" spans="1:84" hidden="1" x14ac:dyDescent="0.25">
      <c r="A186" s="1">
        <v>45617</v>
      </c>
      <c r="B186" s="2">
        <v>0.54947567129629626</v>
      </c>
      <c r="C186">
        <v>65958.490000000005</v>
      </c>
      <c r="D186">
        <v>65959.28</v>
      </c>
      <c r="F186">
        <v>119.92</v>
      </c>
      <c r="G186">
        <v>2.1137999999999999</v>
      </c>
      <c r="H186">
        <v>251.7</v>
      </c>
      <c r="I186">
        <v>32.771999999999998</v>
      </c>
      <c r="J186">
        <v>0</v>
      </c>
      <c r="K186">
        <v>60</v>
      </c>
      <c r="L186">
        <v>253.5</v>
      </c>
      <c r="M186">
        <v>0.9929</v>
      </c>
      <c r="N186">
        <v>1.7324250000000001</v>
      </c>
      <c r="O186">
        <v>1.439543</v>
      </c>
      <c r="P186">
        <v>477</v>
      </c>
      <c r="Q186">
        <v>100</v>
      </c>
      <c r="R186">
        <v>0</v>
      </c>
      <c r="S186">
        <v>0</v>
      </c>
      <c r="T186">
        <v>0</v>
      </c>
      <c r="U186" t="s">
        <v>177</v>
      </c>
      <c r="V186">
        <v>125.78888999999999</v>
      </c>
      <c r="W186">
        <v>67.570413000000002</v>
      </c>
      <c r="X186">
        <v>65.821020000000004</v>
      </c>
      <c r="Y186">
        <v>94.429997999999998</v>
      </c>
      <c r="Z186">
        <v>67.360000999999997</v>
      </c>
      <c r="AA186">
        <v>33.939</v>
      </c>
      <c r="AB186">
        <v>0</v>
      </c>
      <c r="AC186">
        <v>-91.5</v>
      </c>
      <c r="AD186">
        <v>-48.900002000000001</v>
      </c>
      <c r="AE186">
        <v>-41.400002000000001</v>
      </c>
      <c r="AF186">
        <v>0</v>
      </c>
      <c r="AG186">
        <v>0</v>
      </c>
      <c r="AH186">
        <v>0.99866900000000003</v>
      </c>
      <c r="AI186">
        <v>63.671084999999998</v>
      </c>
      <c r="AJ186">
        <v>282.93836800000003</v>
      </c>
      <c r="AK186">
        <v>282.93836800000003</v>
      </c>
      <c r="AL186">
        <v>33.939484999999998</v>
      </c>
      <c r="AM186">
        <v>5.6516960000000003</v>
      </c>
      <c r="AN186">
        <v>151.353317</v>
      </c>
      <c r="AO186">
        <v>0</v>
      </c>
      <c r="AP186">
        <v>34.104999999999997</v>
      </c>
      <c r="AQ186">
        <v>0</v>
      </c>
      <c r="AR186">
        <v>0</v>
      </c>
      <c r="AS186">
        <v>138.60000600000001</v>
      </c>
      <c r="AT186">
        <v>137.89999399999999</v>
      </c>
      <c r="AU186">
        <v>137.800003</v>
      </c>
      <c r="AV186">
        <v>135.800003</v>
      </c>
      <c r="AW186">
        <v>112.133331</v>
      </c>
      <c r="AX186">
        <v>92.5</v>
      </c>
      <c r="AY186">
        <v>125</v>
      </c>
      <c r="AZ186">
        <v>140</v>
      </c>
      <c r="BA186">
        <v>120.9</v>
      </c>
      <c r="BB186">
        <v>137</v>
      </c>
      <c r="BC186">
        <v>2.4</v>
      </c>
      <c r="BD186">
        <v>120</v>
      </c>
      <c r="BE186" t="s">
        <v>173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31</v>
      </c>
      <c r="BL186">
        <v>119.7</v>
      </c>
      <c r="BM186">
        <v>114.3</v>
      </c>
      <c r="BN186">
        <v>2000</v>
      </c>
      <c r="BO186">
        <v>0</v>
      </c>
      <c r="BP186">
        <v>51.5</v>
      </c>
      <c r="BQ186">
        <v>59.5</v>
      </c>
      <c r="BR186">
        <v>123.8</v>
      </c>
      <c r="BS186">
        <v>68.3</v>
      </c>
      <c r="BT186">
        <v>165</v>
      </c>
      <c r="BU186">
        <v>95</v>
      </c>
      <c r="BV186">
        <v>1058</v>
      </c>
      <c r="BW186">
        <v>80</v>
      </c>
      <c r="BX186">
        <v>2198</v>
      </c>
      <c r="BY186">
        <v>2200</v>
      </c>
      <c r="BZ186">
        <v>237</v>
      </c>
      <c r="CA186">
        <v>34</v>
      </c>
      <c r="CB186">
        <v>119</v>
      </c>
      <c r="CC186">
        <v>67.382000000000005</v>
      </c>
      <c r="CD186">
        <v>52.558</v>
      </c>
      <c r="CE186">
        <v>67.634</v>
      </c>
      <c r="CF186">
        <v>51.66</v>
      </c>
    </row>
    <row r="187" spans="1:84" hidden="1" x14ac:dyDescent="0.25">
      <c r="A187" s="1">
        <v>45617</v>
      </c>
      <c r="B187" s="2">
        <v>0.54951039351851849</v>
      </c>
      <c r="C187">
        <v>65961.490000000005</v>
      </c>
      <c r="D187">
        <v>65962.28</v>
      </c>
      <c r="F187">
        <v>119.91</v>
      </c>
      <c r="G187">
        <v>2.1160000000000001</v>
      </c>
      <c r="H187">
        <v>251.9</v>
      </c>
      <c r="I187">
        <v>32.981000000000002</v>
      </c>
      <c r="J187">
        <v>0</v>
      </c>
      <c r="K187">
        <v>60.003</v>
      </c>
      <c r="L187">
        <v>253.7</v>
      </c>
      <c r="M187">
        <v>0.99280000000000002</v>
      </c>
      <c r="N187">
        <v>1.7619089999999999</v>
      </c>
      <c r="O187">
        <v>1.44008</v>
      </c>
      <c r="P187">
        <v>480</v>
      </c>
      <c r="Q187">
        <v>100</v>
      </c>
      <c r="R187">
        <v>0</v>
      </c>
      <c r="S187">
        <v>0</v>
      </c>
      <c r="T187">
        <v>0</v>
      </c>
      <c r="U187" t="s">
        <v>177</v>
      </c>
      <c r="V187">
        <v>125.827777</v>
      </c>
      <c r="W187">
        <v>67.578400999999999</v>
      </c>
      <c r="X187">
        <v>65.829593000000003</v>
      </c>
      <c r="Y187">
        <v>94.419998000000007</v>
      </c>
      <c r="Z187">
        <v>67.360000999999997</v>
      </c>
      <c r="AA187">
        <v>33.939</v>
      </c>
      <c r="AB187">
        <v>0</v>
      </c>
      <c r="AC187">
        <v>-88.199996999999996</v>
      </c>
      <c r="AD187">
        <v>-50.700001</v>
      </c>
      <c r="AE187">
        <v>-39.099997999999999</v>
      </c>
      <c r="AF187">
        <v>0</v>
      </c>
      <c r="AG187">
        <v>0</v>
      </c>
      <c r="AH187">
        <v>0.99867899999999998</v>
      </c>
      <c r="AI187">
        <v>63.662857000000002</v>
      </c>
      <c r="AJ187">
        <v>282.93836800000003</v>
      </c>
      <c r="AK187">
        <v>282.93836800000003</v>
      </c>
      <c r="AL187">
        <v>33.939484999999998</v>
      </c>
      <c r="AM187">
        <v>5.6508229999999999</v>
      </c>
      <c r="AN187">
        <v>151.35327100000001</v>
      </c>
      <c r="AO187">
        <v>0</v>
      </c>
      <c r="AP187">
        <v>34.104999999999997</v>
      </c>
      <c r="AQ187">
        <v>0</v>
      </c>
      <c r="AR187">
        <v>0</v>
      </c>
      <c r="AS187">
        <v>138.60000600000001</v>
      </c>
      <c r="AT187">
        <v>137.89999399999999</v>
      </c>
      <c r="AU187">
        <v>137.89999399999999</v>
      </c>
      <c r="AV187">
        <v>135.800003</v>
      </c>
      <c r="AW187">
        <v>112.199997</v>
      </c>
      <c r="AX187">
        <v>92.566665999999998</v>
      </c>
      <c r="AY187">
        <v>125</v>
      </c>
      <c r="AZ187">
        <v>140</v>
      </c>
      <c r="BA187">
        <v>120.9</v>
      </c>
      <c r="BB187">
        <v>137</v>
      </c>
      <c r="BC187">
        <v>2.4</v>
      </c>
      <c r="BD187">
        <v>120</v>
      </c>
      <c r="BE187" t="s">
        <v>173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31</v>
      </c>
      <c r="BL187">
        <v>119.7</v>
      </c>
      <c r="BM187">
        <v>114.3</v>
      </c>
      <c r="BN187">
        <v>2000</v>
      </c>
      <c r="BO187">
        <v>0</v>
      </c>
      <c r="BP187">
        <v>51.5</v>
      </c>
      <c r="BQ187">
        <v>59.5</v>
      </c>
      <c r="BR187">
        <v>123.8</v>
      </c>
      <c r="BS187">
        <v>68.3</v>
      </c>
      <c r="BT187">
        <v>165</v>
      </c>
      <c r="BU187">
        <v>95</v>
      </c>
      <c r="BV187">
        <v>1058</v>
      </c>
      <c r="BW187">
        <v>80</v>
      </c>
      <c r="BX187">
        <v>2198</v>
      </c>
      <c r="BY187">
        <v>2200</v>
      </c>
      <c r="BZ187">
        <v>237</v>
      </c>
      <c r="CA187">
        <v>34</v>
      </c>
      <c r="CB187">
        <v>119</v>
      </c>
      <c r="CC187">
        <v>67.382000000000005</v>
      </c>
      <c r="CD187">
        <v>52.555</v>
      </c>
      <c r="CE187">
        <v>67.634</v>
      </c>
      <c r="CF187">
        <v>51.658999999999999</v>
      </c>
    </row>
    <row r="188" spans="1:84" hidden="1" x14ac:dyDescent="0.25">
      <c r="A188" s="1">
        <v>45617</v>
      </c>
      <c r="B188" s="2">
        <v>0.54954511574074072</v>
      </c>
      <c r="C188">
        <v>65964.490000000005</v>
      </c>
      <c r="D188">
        <v>65965.279999999999</v>
      </c>
      <c r="F188">
        <v>119.91</v>
      </c>
      <c r="G188">
        <v>2.1141999999999999</v>
      </c>
      <c r="H188">
        <v>251.7</v>
      </c>
      <c r="I188">
        <v>33.191000000000003</v>
      </c>
      <c r="J188">
        <v>0</v>
      </c>
      <c r="K188">
        <v>60.003</v>
      </c>
      <c r="L188">
        <v>253.5</v>
      </c>
      <c r="M188">
        <v>0.99280000000000002</v>
      </c>
      <c r="N188">
        <v>1.7597670000000001</v>
      </c>
      <c r="O188">
        <v>1.4385790000000001</v>
      </c>
      <c r="P188">
        <v>483</v>
      </c>
      <c r="Q188">
        <v>100</v>
      </c>
      <c r="R188">
        <v>0</v>
      </c>
      <c r="S188">
        <v>0</v>
      </c>
      <c r="T188">
        <v>0</v>
      </c>
      <c r="U188" t="s">
        <v>177</v>
      </c>
      <c r="V188">
        <v>125.816665</v>
      </c>
      <c r="W188">
        <v>67.585058000000004</v>
      </c>
      <c r="X188">
        <v>65.839388</v>
      </c>
      <c r="Y188">
        <v>94.406666999999999</v>
      </c>
      <c r="Z188">
        <v>67.360000999999997</v>
      </c>
      <c r="AA188">
        <v>33.939</v>
      </c>
      <c r="AB188">
        <v>0</v>
      </c>
      <c r="AC188">
        <v>-86.900002000000001</v>
      </c>
      <c r="AD188">
        <v>-52</v>
      </c>
      <c r="AE188">
        <v>-35.900002000000001</v>
      </c>
      <c r="AF188">
        <v>0</v>
      </c>
      <c r="AG188">
        <v>0</v>
      </c>
      <c r="AH188">
        <v>0.99870099999999995</v>
      </c>
      <c r="AI188">
        <v>63.641171</v>
      </c>
      <c r="AJ188">
        <v>282.93836800000003</v>
      </c>
      <c r="AK188">
        <v>282.93836800000003</v>
      </c>
      <c r="AL188">
        <v>33.939484999999998</v>
      </c>
      <c r="AM188">
        <v>5.6509150000000004</v>
      </c>
      <c r="AN188">
        <v>151.35327100000001</v>
      </c>
      <c r="AO188">
        <v>0</v>
      </c>
      <c r="AP188">
        <v>34.104999999999997</v>
      </c>
      <c r="AQ188">
        <v>0</v>
      </c>
      <c r="AR188">
        <v>0</v>
      </c>
      <c r="AS188">
        <v>138.60000600000001</v>
      </c>
      <c r="AT188">
        <v>137.89999399999999</v>
      </c>
      <c r="AU188">
        <v>137.86666399999999</v>
      </c>
      <c r="AV188">
        <v>135.73333199999999</v>
      </c>
      <c r="AW188">
        <v>112.199997</v>
      </c>
      <c r="AX188">
        <v>92.599997999999999</v>
      </c>
      <c r="AY188">
        <v>125</v>
      </c>
      <c r="AZ188">
        <v>140</v>
      </c>
      <c r="BA188">
        <v>120.9</v>
      </c>
      <c r="BB188">
        <v>137</v>
      </c>
      <c r="BC188">
        <v>2.4</v>
      </c>
      <c r="BD188">
        <v>120</v>
      </c>
      <c r="BE188" t="s">
        <v>173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31</v>
      </c>
      <c r="BL188">
        <v>119.6</v>
      </c>
      <c r="BM188">
        <v>114.3</v>
      </c>
      <c r="BN188">
        <v>2000</v>
      </c>
      <c r="BO188">
        <v>0</v>
      </c>
      <c r="BP188">
        <v>51.5</v>
      </c>
      <c r="BQ188">
        <v>59.5</v>
      </c>
      <c r="BR188">
        <v>123.8</v>
      </c>
      <c r="BS188">
        <v>68.3</v>
      </c>
      <c r="BT188">
        <v>165</v>
      </c>
      <c r="BU188">
        <v>95</v>
      </c>
      <c r="BV188">
        <v>1058</v>
      </c>
      <c r="BW188">
        <v>80</v>
      </c>
      <c r="BX188">
        <v>2198</v>
      </c>
      <c r="BY188">
        <v>2200</v>
      </c>
      <c r="BZ188">
        <v>236</v>
      </c>
      <c r="CA188">
        <v>34</v>
      </c>
      <c r="CB188">
        <v>119</v>
      </c>
      <c r="CC188">
        <v>67.382000000000005</v>
      </c>
      <c r="CD188">
        <v>52.552999999999997</v>
      </c>
      <c r="CE188">
        <v>67.632999999999996</v>
      </c>
      <c r="CF188">
        <v>51.658999999999999</v>
      </c>
    </row>
    <row r="189" spans="1:84" hidden="1" x14ac:dyDescent="0.25">
      <c r="A189" s="1">
        <v>45617</v>
      </c>
      <c r="B189" s="2">
        <v>0.54957984953703709</v>
      </c>
      <c r="C189">
        <v>65967.490000000005</v>
      </c>
      <c r="D189">
        <v>65968.28</v>
      </c>
      <c r="F189">
        <v>119.91</v>
      </c>
      <c r="G189">
        <v>2.1153</v>
      </c>
      <c r="H189">
        <v>251.8</v>
      </c>
      <c r="I189">
        <v>33.4</v>
      </c>
      <c r="J189">
        <v>0</v>
      </c>
      <c r="K189">
        <v>60.003</v>
      </c>
      <c r="L189">
        <v>253.7</v>
      </c>
      <c r="M189">
        <v>0.9929</v>
      </c>
      <c r="N189">
        <v>1.755212</v>
      </c>
      <c r="O189">
        <v>1.439163</v>
      </c>
      <c r="P189">
        <v>486</v>
      </c>
      <c r="Q189">
        <v>100</v>
      </c>
      <c r="R189">
        <v>0</v>
      </c>
      <c r="S189">
        <v>0</v>
      </c>
      <c r="T189">
        <v>0</v>
      </c>
      <c r="U189" t="s">
        <v>177</v>
      </c>
      <c r="V189">
        <v>125.833333</v>
      </c>
      <c r="W189">
        <v>67.590383000000003</v>
      </c>
      <c r="X189">
        <v>65.850817000000006</v>
      </c>
      <c r="Y189">
        <v>94.400002000000001</v>
      </c>
      <c r="Z189">
        <v>67.360000999999997</v>
      </c>
      <c r="AA189">
        <v>33.939</v>
      </c>
      <c r="AB189">
        <v>0</v>
      </c>
      <c r="AC189">
        <v>-88.199996999999996</v>
      </c>
      <c r="AD189">
        <v>-52.700001</v>
      </c>
      <c r="AE189">
        <v>-34.099997999999999</v>
      </c>
      <c r="AF189">
        <v>0</v>
      </c>
      <c r="AG189">
        <v>0</v>
      </c>
      <c r="AH189">
        <v>0.998695</v>
      </c>
      <c r="AI189">
        <v>63.650374999999997</v>
      </c>
      <c r="AJ189">
        <v>282.93836800000003</v>
      </c>
      <c r="AK189">
        <v>282.93836800000003</v>
      </c>
      <c r="AL189">
        <v>33.939484999999998</v>
      </c>
      <c r="AM189">
        <v>5.6508200000000004</v>
      </c>
      <c r="AN189">
        <v>151.353195</v>
      </c>
      <c r="AO189">
        <v>0</v>
      </c>
      <c r="AP189">
        <v>34.104999999999997</v>
      </c>
      <c r="AQ189">
        <v>0</v>
      </c>
      <c r="AR189">
        <v>0</v>
      </c>
      <c r="AS189">
        <v>138.60000600000001</v>
      </c>
      <c r="AT189">
        <v>137.89999399999999</v>
      </c>
      <c r="AU189">
        <v>137.86666399999999</v>
      </c>
      <c r="AV189">
        <v>135.800003</v>
      </c>
      <c r="AW189">
        <v>112.233332</v>
      </c>
      <c r="AX189">
        <v>92.599997999999999</v>
      </c>
      <c r="AY189">
        <v>125</v>
      </c>
      <c r="AZ189">
        <v>140</v>
      </c>
      <c r="BA189">
        <v>120.9</v>
      </c>
      <c r="BB189">
        <v>137</v>
      </c>
      <c r="BC189">
        <v>2.4</v>
      </c>
      <c r="BD189">
        <v>120</v>
      </c>
      <c r="BE189" t="s">
        <v>173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31</v>
      </c>
      <c r="BL189">
        <v>119.7</v>
      </c>
      <c r="BM189">
        <v>114.3</v>
      </c>
      <c r="BN189">
        <v>2000</v>
      </c>
      <c r="BO189">
        <v>0</v>
      </c>
      <c r="BP189">
        <v>51.5</v>
      </c>
      <c r="BQ189">
        <v>59.5</v>
      </c>
      <c r="BR189">
        <v>123.8</v>
      </c>
      <c r="BS189">
        <v>68.3</v>
      </c>
      <c r="BT189">
        <v>165</v>
      </c>
      <c r="BU189">
        <v>95</v>
      </c>
      <c r="BV189">
        <v>1056</v>
      </c>
      <c r="BW189">
        <v>80</v>
      </c>
      <c r="BX189">
        <v>2200</v>
      </c>
      <c r="BY189">
        <v>2200</v>
      </c>
      <c r="BZ189">
        <v>236</v>
      </c>
      <c r="CA189">
        <v>34</v>
      </c>
      <c r="CB189">
        <v>119</v>
      </c>
      <c r="CC189">
        <v>67.382999999999996</v>
      </c>
      <c r="CD189">
        <v>52.551000000000002</v>
      </c>
      <c r="CE189">
        <v>67.632999999999996</v>
      </c>
      <c r="CF189">
        <v>51.658000000000001</v>
      </c>
    </row>
    <row r="190" spans="1:84" hidden="1" x14ac:dyDescent="0.25">
      <c r="A190" s="1">
        <v>45617</v>
      </c>
      <c r="B190" s="2">
        <v>0.54961458333333335</v>
      </c>
      <c r="C190">
        <v>65970.490000000005</v>
      </c>
      <c r="D190">
        <v>65971.28</v>
      </c>
      <c r="F190">
        <v>119.91</v>
      </c>
      <c r="G190">
        <v>2.1181000000000001</v>
      </c>
      <c r="H190">
        <v>252.1</v>
      </c>
      <c r="I190">
        <v>33.61</v>
      </c>
      <c r="J190">
        <v>0</v>
      </c>
      <c r="K190">
        <v>60</v>
      </c>
      <c r="L190">
        <v>254</v>
      </c>
      <c r="M190">
        <v>0.99260000000000004</v>
      </c>
      <c r="N190">
        <v>1.7700769999999999</v>
      </c>
      <c r="O190">
        <v>1.4421649999999999</v>
      </c>
      <c r="P190">
        <v>489</v>
      </c>
      <c r="Q190">
        <v>100</v>
      </c>
      <c r="R190">
        <v>0</v>
      </c>
      <c r="S190">
        <v>0</v>
      </c>
      <c r="T190">
        <v>0</v>
      </c>
      <c r="U190" t="s">
        <v>177</v>
      </c>
      <c r="V190">
        <v>125.838888</v>
      </c>
      <c r="W190">
        <v>67.594376999999994</v>
      </c>
      <c r="X190">
        <v>65.862858000000003</v>
      </c>
      <c r="Y190">
        <v>94.379997000000003</v>
      </c>
      <c r="Z190">
        <v>67.362448999999998</v>
      </c>
      <c r="AA190">
        <v>33.939</v>
      </c>
      <c r="AB190">
        <v>0</v>
      </c>
      <c r="AC190">
        <v>-90.5</v>
      </c>
      <c r="AD190">
        <v>-52.599997999999999</v>
      </c>
      <c r="AE190">
        <v>-34.299999</v>
      </c>
      <c r="AF190">
        <v>0</v>
      </c>
      <c r="AG190">
        <v>0</v>
      </c>
      <c r="AH190">
        <v>0.99869799999999997</v>
      </c>
      <c r="AI190">
        <v>63.651874999999997</v>
      </c>
      <c r="AJ190">
        <v>282.93836800000003</v>
      </c>
      <c r="AK190">
        <v>282.93836800000003</v>
      </c>
      <c r="AL190">
        <v>33.939484999999998</v>
      </c>
      <c r="AM190">
        <v>5.6509910000000003</v>
      </c>
      <c r="AN190">
        <v>151.353149</v>
      </c>
      <c r="AO190">
        <v>0</v>
      </c>
      <c r="AP190">
        <v>34.104999999999997</v>
      </c>
      <c r="AQ190">
        <v>0</v>
      </c>
      <c r="AR190">
        <v>0</v>
      </c>
      <c r="AS190">
        <v>138.60000600000001</v>
      </c>
      <c r="AT190">
        <v>137.89999399999999</v>
      </c>
      <c r="AU190">
        <v>137.86666399999999</v>
      </c>
      <c r="AV190">
        <v>135.73333199999999</v>
      </c>
      <c r="AW190">
        <v>112.300003</v>
      </c>
      <c r="AX190">
        <v>92.633330999999998</v>
      </c>
      <c r="AY190">
        <v>125</v>
      </c>
      <c r="AZ190">
        <v>140</v>
      </c>
      <c r="BA190">
        <v>120.9</v>
      </c>
      <c r="BB190">
        <v>137</v>
      </c>
      <c r="BC190">
        <v>2.4</v>
      </c>
      <c r="BD190">
        <v>120</v>
      </c>
      <c r="BE190" t="s">
        <v>173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31</v>
      </c>
      <c r="BL190">
        <v>119.7</v>
      </c>
      <c r="BM190">
        <v>114.3</v>
      </c>
      <c r="BN190">
        <v>2000</v>
      </c>
      <c r="BO190">
        <v>0</v>
      </c>
      <c r="BP190">
        <v>51.5</v>
      </c>
      <c r="BQ190">
        <v>59.5</v>
      </c>
      <c r="BR190">
        <v>123.8</v>
      </c>
      <c r="BS190">
        <v>68.3</v>
      </c>
      <c r="BT190">
        <v>165</v>
      </c>
      <c r="BU190">
        <v>95</v>
      </c>
      <c r="BV190">
        <v>1056</v>
      </c>
      <c r="BW190">
        <v>80</v>
      </c>
      <c r="BX190">
        <v>2201</v>
      </c>
      <c r="BY190">
        <v>2200</v>
      </c>
      <c r="BZ190">
        <v>234</v>
      </c>
      <c r="CA190">
        <v>34</v>
      </c>
      <c r="CB190">
        <v>119</v>
      </c>
      <c r="CC190">
        <v>67.382999999999996</v>
      </c>
      <c r="CD190">
        <v>52.548000000000002</v>
      </c>
      <c r="CE190">
        <v>67.632000000000005</v>
      </c>
      <c r="CF190">
        <v>51.658000000000001</v>
      </c>
    </row>
    <row r="191" spans="1:84" hidden="1" x14ac:dyDescent="0.25">
      <c r="A191" s="1">
        <v>45617</v>
      </c>
      <c r="B191" s="2">
        <v>0.54964930555555547</v>
      </c>
      <c r="C191">
        <v>65973.490000000005</v>
      </c>
      <c r="D191">
        <v>65974.28</v>
      </c>
      <c r="F191">
        <v>119.91</v>
      </c>
      <c r="G191">
        <v>2.1135000000000002</v>
      </c>
      <c r="H191">
        <v>251.6</v>
      </c>
      <c r="I191">
        <v>33.82</v>
      </c>
      <c r="J191">
        <v>0</v>
      </c>
      <c r="K191">
        <v>60</v>
      </c>
      <c r="L191">
        <v>253.4</v>
      </c>
      <c r="M191">
        <v>0.9929</v>
      </c>
      <c r="N191">
        <v>1.742418</v>
      </c>
      <c r="O191">
        <v>1.439079</v>
      </c>
      <c r="P191">
        <v>492</v>
      </c>
      <c r="Q191">
        <v>100</v>
      </c>
      <c r="R191">
        <v>0</v>
      </c>
      <c r="S191">
        <v>0</v>
      </c>
      <c r="T191">
        <v>0</v>
      </c>
      <c r="U191" t="s">
        <v>177</v>
      </c>
      <c r="V191">
        <v>125.85</v>
      </c>
      <c r="W191">
        <v>67.597040000000007</v>
      </c>
      <c r="X191">
        <v>65.873266999999998</v>
      </c>
      <c r="Y191">
        <v>94.369997999999995</v>
      </c>
      <c r="Z191">
        <v>67.367754000000005</v>
      </c>
      <c r="AA191">
        <v>33.939</v>
      </c>
      <c r="AB191">
        <v>0</v>
      </c>
      <c r="AC191">
        <v>-93.400002000000001</v>
      </c>
      <c r="AD191">
        <v>-51.900002000000001</v>
      </c>
      <c r="AE191">
        <v>-34.599997999999999</v>
      </c>
      <c r="AF191">
        <v>0</v>
      </c>
      <c r="AG191">
        <v>0</v>
      </c>
      <c r="AH191">
        <v>0.99868900000000005</v>
      </c>
      <c r="AI191">
        <v>63.662159000000003</v>
      </c>
      <c r="AJ191">
        <v>282.93836800000003</v>
      </c>
      <c r="AK191">
        <v>282.93836800000003</v>
      </c>
      <c r="AL191">
        <v>33.939484999999998</v>
      </c>
      <c r="AM191">
        <v>5.6507779999999999</v>
      </c>
      <c r="AN191">
        <v>151.35308800000001</v>
      </c>
      <c r="AO191">
        <v>0</v>
      </c>
      <c r="AP191">
        <v>34.103999999999999</v>
      </c>
      <c r="AQ191">
        <v>0</v>
      </c>
      <c r="AR191">
        <v>0</v>
      </c>
      <c r="AS191">
        <v>138.60000600000001</v>
      </c>
      <c r="AT191">
        <v>137.89999399999999</v>
      </c>
      <c r="AU191">
        <v>137.83333300000001</v>
      </c>
      <c r="AV191">
        <v>135.73333199999999</v>
      </c>
      <c r="AW191">
        <v>112.300003</v>
      </c>
      <c r="AX191">
        <v>92.733332000000004</v>
      </c>
      <c r="AY191">
        <v>125</v>
      </c>
      <c r="AZ191">
        <v>140</v>
      </c>
      <c r="BA191">
        <v>120.9</v>
      </c>
      <c r="BB191">
        <v>137</v>
      </c>
      <c r="BC191">
        <v>2.4</v>
      </c>
      <c r="BD191">
        <v>120</v>
      </c>
      <c r="BE191" t="s">
        <v>173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31</v>
      </c>
      <c r="BL191">
        <v>119.5</v>
      </c>
      <c r="BM191">
        <v>114.3</v>
      </c>
      <c r="BN191">
        <v>2000</v>
      </c>
      <c r="BO191">
        <v>0</v>
      </c>
      <c r="BP191">
        <v>51.5</v>
      </c>
      <c r="BQ191">
        <v>59.5</v>
      </c>
      <c r="BR191">
        <v>123.8</v>
      </c>
      <c r="BS191">
        <v>68.3</v>
      </c>
      <c r="BT191">
        <v>165</v>
      </c>
      <c r="BU191">
        <v>95</v>
      </c>
      <c r="BV191">
        <v>1056</v>
      </c>
      <c r="BW191">
        <v>80</v>
      </c>
      <c r="BX191">
        <v>2198</v>
      </c>
      <c r="BY191">
        <v>2200</v>
      </c>
      <c r="BZ191">
        <v>235</v>
      </c>
      <c r="CA191">
        <v>34</v>
      </c>
      <c r="CB191">
        <v>119</v>
      </c>
      <c r="CC191">
        <v>67.384</v>
      </c>
      <c r="CD191">
        <v>52.545999999999999</v>
      </c>
      <c r="CE191">
        <v>67.632000000000005</v>
      </c>
      <c r="CF191">
        <v>51.656999999999996</v>
      </c>
    </row>
    <row r="192" spans="1:84" hidden="1" x14ac:dyDescent="0.25">
      <c r="A192" s="1">
        <v>45617</v>
      </c>
      <c r="B192" s="2">
        <v>0.5496840277777777</v>
      </c>
      <c r="C192">
        <v>65976.490000000005</v>
      </c>
      <c r="D192">
        <v>65977.279999999999</v>
      </c>
      <c r="F192">
        <v>119.9</v>
      </c>
      <c r="G192">
        <v>2.1145999999999998</v>
      </c>
      <c r="H192">
        <v>251.7</v>
      </c>
      <c r="I192">
        <v>34.029000000000003</v>
      </c>
      <c r="J192">
        <v>0</v>
      </c>
      <c r="K192">
        <v>59.999000000000002</v>
      </c>
      <c r="L192">
        <v>253.5</v>
      </c>
      <c r="M192">
        <v>0.9929</v>
      </c>
      <c r="N192">
        <v>1.7308239999999999</v>
      </c>
      <c r="O192">
        <v>1.438699</v>
      </c>
      <c r="P192">
        <v>495</v>
      </c>
      <c r="Q192">
        <v>100</v>
      </c>
      <c r="R192">
        <v>0</v>
      </c>
      <c r="S192">
        <v>0</v>
      </c>
      <c r="T192">
        <v>0</v>
      </c>
      <c r="U192" t="s">
        <v>177</v>
      </c>
      <c r="V192">
        <v>125.85555600000001</v>
      </c>
      <c r="W192">
        <v>67.598667000000006</v>
      </c>
      <c r="X192">
        <v>65.883674999999997</v>
      </c>
      <c r="Y192">
        <v>94.349997999999999</v>
      </c>
      <c r="Z192">
        <v>67.372242999999997</v>
      </c>
      <c r="AA192">
        <v>33.939</v>
      </c>
      <c r="AB192">
        <v>0</v>
      </c>
      <c r="AC192">
        <v>-96</v>
      </c>
      <c r="AD192">
        <v>-50.400002000000001</v>
      </c>
      <c r="AE192">
        <v>-35.200001</v>
      </c>
      <c r="AF192">
        <v>0</v>
      </c>
      <c r="AG192">
        <v>0</v>
      </c>
      <c r="AH192">
        <v>0.99867300000000003</v>
      </c>
      <c r="AI192">
        <v>63.681297000000001</v>
      </c>
      <c r="AJ192">
        <v>282.93836800000003</v>
      </c>
      <c r="AK192">
        <v>282.93836800000003</v>
      </c>
      <c r="AL192">
        <v>33.939484999999998</v>
      </c>
      <c r="AM192">
        <v>5.6507100000000001</v>
      </c>
      <c r="AN192">
        <v>151.353058</v>
      </c>
      <c r="AO192">
        <v>0</v>
      </c>
      <c r="AP192">
        <v>34.103999999999999</v>
      </c>
      <c r="AQ192">
        <v>0</v>
      </c>
      <c r="AR192">
        <v>0</v>
      </c>
      <c r="AS192">
        <v>138.60000600000001</v>
      </c>
      <c r="AT192">
        <v>137.89999399999999</v>
      </c>
      <c r="AU192">
        <v>137.83333300000001</v>
      </c>
      <c r="AV192">
        <v>135.699997</v>
      </c>
      <c r="AW192">
        <v>112.300003</v>
      </c>
      <c r="AX192">
        <v>92.800003000000004</v>
      </c>
      <c r="AY192">
        <v>125</v>
      </c>
      <c r="AZ192">
        <v>140</v>
      </c>
      <c r="BA192">
        <v>120.9</v>
      </c>
      <c r="BB192">
        <v>137</v>
      </c>
      <c r="BC192">
        <v>2.4</v>
      </c>
      <c r="BD192">
        <v>120</v>
      </c>
      <c r="BE192" t="s">
        <v>173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31</v>
      </c>
      <c r="BL192">
        <v>119.7</v>
      </c>
      <c r="BM192">
        <v>114.3</v>
      </c>
      <c r="BN192">
        <v>2000</v>
      </c>
      <c r="BO192">
        <v>0</v>
      </c>
      <c r="BP192">
        <v>51.5</v>
      </c>
      <c r="BQ192">
        <v>59.5</v>
      </c>
      <c r="BR192">
        <v>123.8</v>
      </c>
      <c r="BS192">
        <v>68.3</v>
      </c>
      <c r="BT192">
        <v>165</v>
      </c>
      <c r="BU192">
        <v>95</v>
      </c>
      <c r="BV192">
        <v>1056</v>
      </c>
      <c r="BW192">
        <v>80</v>
      </c>
      <c r="BX192">
        <v>2201</v>
      </c>
      <c r="BY192">
        <v>2200</v>
      </c>
      <c r="BZ192">
        <v>235</v>
      </c>
      <c r="CA192">
        <v>34</v>
      </c>
      <c r="CB192">
        <v>119</v>
      </c>
      <c r="CC192">
        <v>67.384</v>
      </c>
      <c r="CD192">
        <v>52.542999999999999</v>
      </c>
      <c r="CE192">
        <v>67.631</v>
      </c>
      <c r="CF192">
        <v>51.655999999999999</v>
      </c>
    </row>
    <row r="193" spans="1:84" hidden="1" x14ac:dyDescent="0.25">
      <c r="A193" s="1">
        <v>45617</v>
      </c>
      <c r="B193" s="2">
        <v>0.54971874999999992</v>
      </c>
      <c r="C193">
        <v>65979.490000000005</v>
      </c>
      <c r="D193">
        <v>65980.28</v>
      </c>
      <c r="F193">
        <v>119.92</v>
      </c>
      <c r="G193">
        <v>2.1116999999999999</v>
      </c>
      <c r="H193">
        <v>251.4</v>
      </c>
      <c r="I193">
        <v>34.238999999999997</v>
      </c>
      <c r="J193">
        <v>0</v>
      </c>
      <c r="K193">
        <v>60.002000000000002</v>
      </c>
      <c r="L193">
        <v>253.2</v>
      </c>
      <c r="M193">
        <v>0.9929</v>
      </c>
      <c r="N193">
        <v>1.755552</v>
      </c>
      <c r="O193">
        <v>1.4415439999999999</v>
      </c>
      <c r="P193">
        <v>498</v>
      </c>
      <c r="Q193">
        <v>100</v>
      </c>
      <c r="R193">
        <v>0</v>
      </c>
      <c r="S193">
        <v>0</v>
      </c>
      <c r="T193">
        <v>0</v>
      </c>
      <c r="U193" t="s">
        <v>177</v>
      </c>
      <c r="V193">
        <v>125.86111200000001</v>
      </c>
      <c r="W193">
        <v>67.599851000000001</v>
      </c>
      <c r="X193">
        <v>65.896736000000004</v>
      </c>
      <c r="Y193">
        <v>94.330001999999993</v>
      </c>
      <c r="Z193">
        <v>67.371835000000004</v>
      </c>
      <c r="AA193">
        <v>33.939</v>
      </c>
      <c r="AB193">
        <v>0</v>
      </c>
      <c r="AC193">
        <v>-98.300003000000004</v>
      </c>
      <c r="AD193">
        <v>-48.599997999999999</v>
      </c>
      <c r="AE193">
        <v>-36.200001</v>
      </c>
      <c r="AF193">
        <v>0</v>
      </c>
      <c r="AG193">
        <v>0</v>
      </c>
      <c r="AH193">
        <v>0.99873100000000004</v>
      </c>
      <c r="AI193">
        <v>63.619370000000004</v>
      </c>
      <c r="AJ193">
        <v>282.93836800000003</v>
      </c>
      <c r="AK193">
        <v>282.93836800000003</v>
      </c>
      <c r="AL193">
        <v>33.939484999999998</v>
      </c>
      <c r="AM193">
        <v>5.6505229999999997</v>
      </c>
      <c r="AN193">
        <v>151.35307299999999</v>
      </c>
      <c r="AO193">
        <v>0</v>
      </c>
      <c r="AP193">
        <v>34.103999999999999</v>
      </c>
      <c r="AQ193">
        <v>0</v>
      </c>
      <c r="AR193">
        <v>0</v>
      </c>
      <c r="AS193">
        <v>138.60000600000001</v>
      </c>
      <c r="AT193">
        <v>137.89999399999999</v>
      </c>
      <c r="AU193">
        <v>137.83333300000001</v>
      </c>
      <c r="AV193">
        <v>135.73333199999999</v>
      </c>
      <c r="AW193">
        <v>112.300003</v>
      </c>
      <c r="AX193">
        <v>92.800003000000004</v>
      </c>
      <c r="AY193">
        <v>125</v>
      </c>
      <c r="AZ193">
        <v>140</v>
      </c>
      <c r="BA193">
        <v>120.9</v>
      </c>
      <c r="BB193">
        <v>137</v>
      </c>
      <c r="BC193">
        <v>2.4</v>
      </c>
      <c r="BD193">
        <v>120</v>
      </c>
      <c r="BE193" t="s">
        <v>173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31</v>
      </c>
      <c r="BL193">
        <v>119.7</v>
      </c>
      <c r="BM193">
        <v>114.3</v>
      </c>
      <c r="BN193">
        <v>2000</v>
      </c>
      <c r="BO193">
        <v>0</v>
      </c>
      <c r="BP193">
        <v>51.5</v>
      </c>
      <c r="BQ193">
        <v>59.5</v>
      </c>
      <c r="BR193">
        <v>123.8</v>
      </c>
      <c r="BS193">
        <v>68.3</v>
      </c>
      <c r="BT193">
        <v>165</v>
      </c>
      <c r="BU193">
        <v>95</v>
      </c>
      <c r="BV193">
        <v>1056</v>
      </c>
      <c r="BW193">
        <v>80</v>
      </c>
      <c r="BX193">
        <v>2200</v>
      </c>
      <c r="BY193">
        <v>2200</v>
      </c>
      <c r="BZ193">
        <v>236</v>
      </c>
      <c r="CA193">
        <v>34</v>
      </c>
      <c r="CB193">
        <v>119</v>
      </c>
      <c r="CC193">
        <v>67.384</v>
      </c>
      <c r="CD193">
        <v>52.540999999999997</v>
      </c>
      <c r="CE193">
        <v>67.631</v>
      </c>
      <c r="CF193">
        <v>51.655999999999999</v>
      </c>
    </row>
    <row r="194" spans="1:84" hidden="1" x14ac:dyDescent="0.25">
      <c r="A194" s="1">
        <v>45617</v>
      </c>
      <c r="B194" s="2">
        <v>0.54975348379629629</v>
      </c>
      <c r="C194">
        <v>65982.490000000005</v>
      </c>
      <c r="D194">
        <v>65983.28</v>
      </c>
      <c r="F194">
        <v>119.9</v>
      </c>
      <c r="G194">
        <v>2.1364000000000001</v>
      </c>
      <c r="H194">
        <v>254</v>
      </c>
      <c r="I194">
        <v>34.448999999999998</v>
      </c>
      <c r="J194">
        <v>0</v>
      </c>
      <c r="K194">
        <v>59.999000000000002</v>
      </c>
      <c r="L194">
        <v>256.2</v>
      </c>
      <c r="M194">
        <v>0.99150000000000005</v>
      </c>
      <c r="N194">
        <v>1.8927639999999999</v>
      </c>
      <c r="O194">
        <v>1.4418679999999999</v>
      </c>
      <c r="P194">
        <v>501</v>
      </c>
      <c r="Q194">
        <v>100</v>
      </c>
      <c r="R194">
        <v>0</v>
      </c>
      <c r="S194">
        <v>0</v>
      </c>
      <c r="T194">
        <v>0</v>
      </c>
      <c r="U194" t="s">
        <v>177</v>
      </c>
      <c r="V194">
        <v>125.85000100000001</v>
      </c>
      <c r="W194">
        <v>67.599997999999999</v>
      </c>
      <c r="X194">
        <v>65.907754999999995</v>
      </c>
      <c r="Y194">
        <v>94.310002999999995</v>
      </c>
      <c r="Z194">
        <v>67.371426999999997</v>
      </c>
      <c r="AA194">
        <v>33.939</v>
      </c>
      <c r="AB194">
        <v>0</v>
      </c>
      <c r="AC194">
        <v>-100.900002</v>
      </c>
      <c r="AD194">
        <v>-46.900002000000001</v>
      </c>
      <c r="AE194">
        <v>-37.200001</v>
      </c>
      <c r="AF194">
        <v>1E-3</v>
      </c>
      <c r="AG194">
        <v>0</v>
      </c>
      <c r="AH194">
        <v>0.99873599999999996</v>
      </c>
      <c r="AI194">
        <v>63.615459000000001</v>
      </c>
      <c r="AJ194">
        <v>282.93836800000003</v>
      </c>
      <c r="AK194">
        <v>282.93836800000003</v>
      </c>
      <c r="AL194">
        <v>33.939484999999998</v>
      </c>
      <c r="AM194">
        <v>5.6503199999999998</v>
      </c>
      <c r="AN194">
        <v>151.35301200000001</v>
      </c>
      <c r="AO194">
        <v>0</v>
      </c>
      <c r="AP194">
        <v>34.103999999999999</v>
      </c>
      <c r="AQ194">
        <v>0</v>
      </c>
      <c r="AR194">
        <v>0</v>
      </c>
      <c r="AS194">
        <v>138.60000600000001</v>
      </c>
      <c r="AT194">
        <v>137.89999399999999</v>
      </c>
      <c r="AU194">
        <v>137.800003</v>
      </c>
      <c r="AV194">
        <v>135.699997</v>
      </c>
      <c r="AW194">
        <v>112.300003</v>
      </c>
      <c r="AX194">
        <v>92.800003000000004</v>
      </c>
      <c r="AY194">
        <v>125</v>
      </c>
      <c r="AZ194">
        <v>140</v>
      </c>
      <c r="BA194">
        <v>120.9</v>
      </c>
      <c r="BB194">
        <v>137</v>
      </c>
      <c r="BC194">
        <v>2.4</v>
      </c>
      <c r="BD194">
        <v>120</v>
      </c>
      <c r="BE194" t="s">
        <v>173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31</v>
      </c>
      <c r="BL194">
        <v>119.9</v>
      </c>
      <c r="BM194">
        <v>114.3</v>
      </c>
      <c r="BN194">
        <v>2000</v>
      </c>
      <c r="BO194">
        <v>0</v>
      </c>
      <c r="BP194">
        <v>51.5</v>
      </c>
      <c r="BQ194">
        <v>59.5</v>
      </c>
      <c r="BR194">
        <v>123.8</v>
      </c>
      <c r="BS194">
        <v>68.3</v>
      </c>
      <c r="BT194">
        <v>164</v>
      </c>
      <c r="BU194">
        <v>95</v>
      </c>
      <c r="BV194">
        <v>1057</v>
      </c>
      <c r="BW194">
        <v>80</v>
      </c>
      <c r="BX194">
        <v>2198</v>
      </c>
      <c r="BY194">
        <v>2200</v>
      </c>
      <c r="BZ194">
        <v>236</v>
      </c>
      <c r="CA194">
        <v>34</v>
      </c>
      <c r="CB194">
        <v>119</v>
      </c>
      <c r="CC194">
        <v>67.385000000000005</v>
      </c>
      <c r="CD194">
        <v>52.539000000000001</v>
      </c>
      <c r="CE194">
        <v>67.631</v>
      </c>
      <c r="CF194">
        <v>51.655000000000001</v>
      </c>
    </row>
    <row r="195" spans="1:84" hidden="1" x14ac:dyDescent="0.25">
      <c r="A195" s="1">
        <v>45617</v>
      </c>
      <c r="B195" s="2">
        <v>0.54978820601851852</v>
      </c>
      <c r="C195">
        <v>65985.490000000005</v>
      </c>
      <c r="D195">
        <v>65986.289999999994</v>
      </c>
      <c r="F195">
        <v>119.91</v>
      </c>
      <c r="G195">
        <v>2.1133000000000002</v>
      </c>
      <c r="H195">
        <v>251.6</v>
      </c>
      <c r="I195">
        <v>34.658999999999999</v>
      </c>
      <c r="J195">
        <v>0</v>
      </c>
      <c r="K195">
        <v>59.999000000000002</v>
      </c>
      <c r="L195">
        <v>253.4</v>
      </c>
      <c r="M195">
        <v>0.9929</v>
      </c>
      <c r="N195">
        <v>1.75763</v>
      </c>
      <c r="O195">
        <v>1.442248</v>
      </c>
      <c r="P195">
        <v>504</v>
      </c>
      <c r="Q195">
        <v>100</v>
      </c>
      <c r="R195">
        <v>0</v>
      </c>
      <c r="S195">
        <v>0</v>
      </c>
      <c r="T195">
        <v>0</v>
      </c>
      <c r="U195" t="s">
        <v>177</v>
      </c>
      <c r="V195">
        <v>125.88888900000001</v>
      </c>
      <c r="W195">
        <v>67.600589999999997</v>
      </c>
      <c r="X195">
        <v>65.918774999999997</v>
      </c>
      <c r="Y195">
        <v>94.300003000000004</v>
      </c>
      <c r="Z195">
        <v>67.375507999999996</v>
      </c>
      <c r="AA195">
        <v>33.939</v>
      </c>
      <c r="AB195">
        <v>0</v>
      </c>
      <c r="AC195">
        <v>-102</v>
      </c>
      <c r="AD195">
        <v>-45.900002000000001</v>
      </c>
      <c r="AE195">
        <v>-38.200001</v>
      </c>
      <c r="AF195">
        <v>0</v>
      </c>
      <c r="AG195">
        <v>0</v>
      </c>
      <c r="AH195">
        <v>0.998722</v>
      </c>
      <c r="AI195">
        <v>63.633853999999999</v>
      </c>
      <c r="AJ195">
        <v>282.93836800000003</v>
      </c>
      <c r="AK195">
        <v>282.93836800000003</v>
      </c>
      <c r="AL195">
        <v>33.939484999999998</v>
      </c>
      <c r="AM195">
        <v>5.6510179999999997</v>
      </c>
      <c r="AN195">
        <v>151.353027</v>
      </c>
      <c r="AO195">
        <v>0</v>
      </c>
      <c r="AP195">
        <v>34.103999999999999</v>
      </c>
      <c r="AQ195">
        <v>0</v>
      </c>
      <c r="AR195">
        <v>0</v>
      </c>
      <c r="AS195">
        <v>138.60000600000001</v>
      </c>
      <c r="AT195">
        <v>137.89999399999999</v>
      </c>
      <c r="AU195">
        <v>137.83333300000001</v>
      </c>
      <c r="AV195">
        <v>135.73333199999999</v>
      </c>
      <c r="AW195">
        <v>112.366669</v>
      </c>
      <c r="AX195">
        <v>92.900002000000001</v>
      </c>
      <c r="AY195">
        <v>125</v>
      </c>
      <c r="AZ195">
        <v>140</v>
      </c>
      <c r="BA195">
        <v>120.9</v>
      </c>
      <c r="BB195">
        <v>137</v>
      </c>
      <c r="BC195">
        <v>2.4</v>
      </c>
      <c r="BD195">
        <v>120</v>
      </c>
      <c r="BE195" t="s">
        <v>173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31</v>
      </c>
      <c r="BL195">
        <v>120.3</v>
      </c>
      <c r="BM195">
        <v>114.3</v>
      </c>
      <c r="BN195">
        <v>2000</v>
      </c>
      <c r="BO195">
        <v>0</v>
      </c>
      <c r="BP195">
        <v>51.5</v>
      </c>
      <c r="BQ195">
        <v>59.6</v>
      </c>
      <c r="BR195">
        <v>123.8</v>
      </c>
      <c r="BS195">
        <v>68.3</v>
      </c>
      <c r="BT195">
        <v>164</v>
      </c>
      <c r="BU195">
        <v>95</v>
      </c>
      <c r="BV195">
        <v>1057</v>
      </c>
      <c r="BW195">
        <v>80</v>
      </c>
      <c r="BX195">
        <v>2199</v>
      </c>
      <c r="BY195">
        <v>2200</v>
      </c>
      <c r="BZ195">
        <v>237</v>
      </c>
      <c r="CA195">
        <v>34</v>
      </c>
      <c r="CB195">
        <v>119</v>
      </c>
      <c r="CC195">
        <v>67.385000000000005</v>
      </c>
      <c r="CD195">
        <v>52.536000000000001</v>
      </c>
      <c r="CE195">
        <v>67.63</v>
      </c>
      <c r="CF195">
        <v>51.654000000000003</v>
      </c>
    </row>
    <row r="196" spans="1:84" hidden="1" x14ac:dyDescent="0.25">
      <c r="A196" s="1">
        <v>45617</v>
      </c>
      <c r="B196" s="2">
        <v>0.54982293981481478</v>
      </c>
      <c r="C196">
        <v>65988.490000000005</v>
      </c>
      <c r="D196">
        <v>65989.289999999994</v>
      </c>
      <c r="F196">
        <v>119.91</v>
      </c>
      <c r="G196">
        <v>2.1147999999999998</v>
      </c>
      <c r="H196">
        <v>251.8</v>
      </c>
      <c r="I196">
        <v>34.869</v>
      </c>
      <c r="J196">
        <v>0</v>
      </c>
      <c r="K196">
        <v>60</v>
      </c>
      <c r="L196">
        <v>253.6</v>
      </c>
      <c r="M196">
        <v>0.9929</v>
      </c>
      <c r="N196">
        <v>1.7488649999999999</v>
      </c>
      <c r="O196">
        <v>1.4385790000000001</v>
      </c>
      <c r="P196">
        <v>507</v>
      </c>
      <c r="Q196">
        <v>100</v>
      </c>
      <c r="R196">
        <v>0</v>
      </c>
      <c r="S196">
        <v>0</v>
      </c>
      <c r="T196">
        <v>0</v>
      </c>
      <c r="U196" t="s">
        <v>177</v>
      </c>
      <c r="V196">
        <v>125.87777800000001</v>
      </c>
      <c r="W196">
        <v>67.601478</v>
      </c>
      <c r="X196">
        <v>65.929388000000003</v>
      </c>
      <c r="Y196">
        <v>94.279999000000004</v>
      </c>
      <c r="Z196">
        <v>67.378772999999995</v>
      </c>
      <c r="AA196">
        <v>33.939</v>
      </c>
      <c r="AB196">
        <v>0</v>
      </c>
      <c r="AC196">
        <v>-102.599998</v>
      </c>
      <c r="AD196">
        <v>-45.5</v>
      </c>
      <c r="AE196">
        <v>-38.5</v>
      </c>
      <c r="AF196">
        <v>0</v>
      </c>
      <c r="AG196">
        <v>0</v>
      </c>
      <c r="AH196">
        <v>0.99865400000000004</v>
      </c>
      <c r="AI196">
        <v>63.706252999999997</v>
      </c>
      <c r="AJ196">
        <v>282.93836800000003</v>
      </c>
      <c r="AK196">
        <v>282.93836800000003</v>
      </c>
      <c r="AL196">
        <v>33.939484999999998</v>
      </c>
      <c r="AM196">
        <v>5.6511069999999997</v>
      </c>
      <c r="AN196">
        <v>151.352982</v>
      </c>
      <c r="AO196">
        <v>0</v>
      </c>
      <c r="AP196">
        <v>34.103999999999999</v>
      </c>
      <c r="AQ196">
        <v>0</v>
      </c>
      <c r="AR196">
        <v>0</v>
      </c>
      <c r="AS196">
        <v>138.60000600000001</v>
      </c>
      <c r="AT196">
        <v>137.89999399999999</v>
      </c>
      <c r="AU196">
        <v>137.800003</v>
      </c>
      <c r="AV196">
        <v>135.699997</v>
      </c>
      <c r="AW196">
        <v>112.366669</v>
      </c>
      <c r="AX196">
        <v>92.900002000000001</v>
      </c>
      <c r="AY196">
        <v>125</v>
      </c>
      <c r="AZ196">
        <v>140</v>
      </c>
      <c r="BA196">
        <v>120.9</v>
      </c>
      <c r="BB196">
        <v>137</v>
      </c>
      <c r="BC196">
        <v>2.4</v>
      </c>
      <c r="BD196">
        <v>120</v>
      </c>
      <c r="BE196" t="s">
        <v>173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31</v>
      </c>
      <c r="BL196">
        <v>120.4</v>
      </c>
      <c r="BM196">
        <v>114.3</v>
      </c>
      <c r="BN196">
        <v>2000</v>
      </c>
      <c r="BO196">
        <v>0</v>
      </c>
      <c r="BP196">
        <v>51.5</v>
      </c>
      <c r="BQ196">
        <v>59.6</v>
      </c>
      <c r="BR196">
        <v>123.9</v>
      </c>
      <c r="BS196">
        <v>68.3</v>
      </c>
      <c r="BT196">
        <v>164</v>
      </c>
      <c r="BU196">
        <v>95</v>
      </c>
      <c r="BV196">
        <v>1057</v>
      </c>
      <c r="BW196">
        <v>80</v>
      </c>
      <c r="BX196">
        <v>2199</v>
      </c>
      <c r="BY196">
        <v>2200</v>
      </c>
      <c r="BZ196">
        <v>237</v>
      </c>
      <c r="CA196">
        <v>34</v>
      </c>
      <c r="CB196">
        <v>119</v>
      </c>
      <c r="CC196">
        <v>67.385999999999996</v>
      </c>
      <c r="CD196">
        <v>52.533999999999999</v>
      </c>
      <c r="CE196">
        <v>67.63</v>
      </c>
      <c r="CF196">
        <v>51.652999999999999</v>
      </c>
    </row>
    <row r="197" spans="1:84" hidden="1" x14ac:dyDescent="0.25">
      <c r="A197" s="1">
        <v>45617</v>
      </c>
      <c r="B197" s="2">
        <v>0.54985766203703701</v>
      </c>
      <c r="C197">
        <v>65991.490000000005</v>
      </c>
      <c r="D197">
        <v>65992.289999999994</v>
      </c>
      <c r="F197">
        <v>119.92</v>
      </c>
      <c r="G197">
        <v>2.1179000000000001</v>
      </c>
      <c r="H197">
        <v>252.2</v>
      </c>
      <c r="I197">
        <v>35.079000000000001</v>
      </c>
      <c r="J197">
        <v>0</v>
      </c>
      <c r="K197">
        <v>60.002000000000002</v>
      </c>
      <c r="L197">
        <v>254</v>
      </c>
      <c r="M197">
        <v>0.9929</v>
      </c>
      <c r="N197">
        <v>1.7523489999999999</v>
      </c>
      <c r="O197">
        <v>1.440043</v>
      </c>
      <c r="P197">
        <v>510</v>
      </c>
      <c r="Q197">
        <v>100</v>
      </c>
      <c r="R197">
        <v>0</v>
      </c>
      <c r="S197">
        <v>0</v>
      </c>
      <c r="T197">
        <v>0</v>
      </c>
      <c r="U197" t="s">
        <v>177</v>
      </c>
      <c r="V197">
        <v>125.91111100000001</v>
      </c>
      <c r="W197">
        <v>67.602957000000004</v>
      </c>
      <c r="X197">
        <v>65.940816999999996</v>
      </c>
      <c r="Y197">
        <v>94.273332999999994</v>
      </c>
      <c r="Z197">
        <v>67.379997000000003</v>
      </c>
      <c r="AA197">
        <v>33.939</v>
      </c>
      <c r="AB197">
        <v>0</v>
      </c>
      <c r="AC197">
        <v>-103.300003</v>
      </c>
      <c r="AD197">
        <v>-45.200001</v>
      </c>
      <c r="AE197">
        <v>-38.900002000000001</v>
      </c>
      <c r="AF197">
        <v>0</v>
      </c>
      <c r="AG197">
        <v>0</v>
      </c>
      <c r="AH197">
        <v>0.99866200000000005</v>
      </c>
      <c r="AI197">
        <v>63.703682000000001</v>
      </c>
      <c r="AJ197">
        <v>282.93836800000003</v>
      </c>
      <c r="AK197">
        <v>282.93836800000003</v>
      </c>
      <c r="AL197">
        <v>33.939484999999998</v>
      </c>
      <c r="AM197">
        <v>5.651834</v>
      </c>
      <c r="AN197">
        <v>151.35299699999999</v>
      </c>
      <c r="AO197">
        <v>0</v>
      </c>
      <c r="AP197">
        <v>34.103999999999999</v>
      </c>
      <c r="AQ197">
        <v>0</v>
      </c>
      <c r="AR197">
        <v>0</v>
      </c>
      <c r="AS197">
        <v>138.60000600000001</v>
      </c>
      <c r="AT197">
        <v>137.89999399999999</v>
      </c>
      <c r="AU197">
        <v>137.86666399999999</v>
      </c>
      <c r="AV197">
        <v>135.76666800000001</v>
      </c>
      <c r="AW197">
        <v>112.400002</v>
      </c>
      <c r="AX197">
        <v>92.933334000000002</v>
      </c>
      <c r="AY197">
        <v>125</v>
      </c>
      <c r="AZ197">
        <v>140</v>
      </c>
      <c r="BA197">
        <v>120.9</v>
      </c>
      <c r="BB197">
        <v>137</v>
      </c>
      <c r="BC197">
        <v>2.4</v>
      </c>
      <c r="BD197">
        <v>120</v>
      </c>
      <c r="BE197" t="s">
        <v>173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31</v>
      </c>
      <c r="BL197">
        <v>120.1</v>
      </c>
      <c r="BM197">
        <v>114.3</v>
      </c>
      <c r="BN197">
        <v>2000</v>
      </c>
      <c r="BO197">
        <v>0</v>
      </c>
      <c r="BP197">
        <v>51.5</v>
      </c>
      <c r="BQ197">
        <v>59.6</v>
      </c>
      <c r="BR197">
        <v>123.9</v>
      </c>
      <c r="BS197">
        <v>68.3</v>
      </c>
      <c r="BT197">
        <v>164</v>
      </c>
      <c r="BU197">
        <v>95</v>
      </c>
      <c r="BV197">
        <v>1057</v>
      </c>
      <c r="BW197">
        <v>80</v>
      </c>
      <c r="BX197">
        <v>2199</v>
      </c>
      <c r="BY197">
        <v>2200</v>
      </c>
      <c r="BZ197">
        <v>237</v>
      </c>
      <c r="CA197">
        <v>34</v>
      </c>
      <c r="CB197">
        <v>119</v>
      </c>
      <c r="CC197">
        <v>67.385999999999996</v>
      </c>
      <c r="CD197">
        <v>52.533999999999999</v>
      </c>
      <c r="CE197">
        <v>67.63</v>
      </c>
      <c r="CF197">
        <v>51.652999999999999</v>
      </c>
    </row>
    <row r="198" spans="1:84" hidden="1" x14ac:dyDescent="0.25">
      <c r="A198" s="1">
        <v>45617</v>
      </c>
      <c r="B198" s="2">
        <v>0.54989238425925924</v>
      </c>
      <c r="C198">
        <v>65994.490000000005</v>
      </c>
      <c r="D198">
        <v>65995.289999999994</v>
      </c>
      <c r="F198">
        <v>119.9</v>
      </c>
      <c r="G198">
        <v>2.1143999999999998</v>
      </c>
      <c r="H198">
        <v>251.7</v>
      </c>
      <c r="I198">
        <v>35.289000000000001</v>
      </c>
      <c r="J198">
        <v>0</v>
      </c>
      <c r="K198">
        <v>59.999000000000002</v>
      </c>
      <c r="L198">
        <v>253.5</v>
      </c>
      <c r="M198">
        <v>0.99280000000000002</v>
      </c>
      <c r="N198">
        <v>1.750899</v>
      </c>
      <c r="O198">
        <v>1.4392830000000001</v>
      </c>
      <c r="P198">
        <v>513</v>
      </c>
      <c r="Q198">
        <v>100</v>
      </c>
      <c r="R198">
        <v>0</v>
      </c>
      <c r="S198">
        <v>0</v>
      </c>
      <c r="T198">
        <v>0</v>
      </c>
      <c r="U198" t="s">
        <v>177</v>
      </c>
      <c r="V198">
        <v>125.9</v>
      </c>
      <c r="W198">
        <v>67.605323999999996</v>
      </c>
      <c r="X198">
        <v>65.952653999999995</v>
      </c>
      <c r="Y198">
        <v>94.260002</v>
      </c>
      <c r="Z198">
        <v>67.381221999999994</v>
      </c>
      <c r="AA198">
        <v>33.939</v>
      </c>
      <c r="AB198">
        <v>0</v>
      </c>
      <c r="AC198">
        <v>-103.400002</v>
      </c>
      <c r="AD198">
        <v>-45.099997999999999</v>
      </c>
      <c r="AE198">
        <v>-39</v>
      </c>
      <c r="AF198">
        <v>0</v>
      </c>
      <c r="AG198">
        <v>0</v>
      </c>
      <c r="AH198">
        <v>0.99865800000000005</v>
      </c>
      <c r="AI198">
        <v>63.707138</v>
      </c>
      <c r="AJ198">
        <v>282.93836800000003</v>
      </c>
      <c r="AK198">
        <v>282.93836800000003</v>
      </c>
      <c r="AL198">
        <v>33.939484999999998</v>
      </c>
      <c r="AM198">
        <v>5.6526519999999998</v>
      </c>
      <c r="AN198">
        <v>151.35296600000001</v>
      </c>
      <c r="AO198">
        <v>0</v>
      </c>
      <c r="AP198">
        <v>34.103999999999999</v>
      </c>
      <c r="AQ198">
        <v>0</v>
      </c>
      <c r="AR198">
        <v>0</v>
      </c>
      <c r="AS198">
        <v>138.60000600000001</v>
      </c>
      <c r="AT198">
        <v>137.89999399999999</v>
      </c>
      <c r="AU198">
        <v>137.83333300000001</v>
      </c>
      <c r="AV198">
        <v>135.699997</v>
      </c>
      <c r="AW198">
        <v>112.366669</v>
      </c>
      <c r="AX198">
        <v>93</v>
      </c>
      <c r="AY198">
        <v>125</v>
      </c>
      <c r="AZ198">
        <v>140</v>
      </c>
      <c r="BA198">
        <v>121</v>
      </c>
      <c r="BB198">
        <v>137</v>
      </c>
      <c r="BC198">
        <v>2.4</v>
      </c>
      <c r="BD198">
        <v>120</v>
      </c>
      <c r="BE198" t="s">
        <v>173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31</v>
      </c>
      <c r="BL198">
        <v>119.9</v>
      </c>
      <c r="BM198">
        <v>114.3</v>
      </c>
      <c r="BN198">
        <v>2000</v>
      </c>
      <c r="BO198">
        <v>0</v>
      </c>
      <c r="BP198">
        <v>51.5</v>
      </c>
      <c r="BQ198">
        <v>59.7</v>
      </c>
      <c r="BR198">
        <v>123.9</v>
      </c>
      <c r="BS198">
        <v>68.3</v>
      </c>
      <c r="BT198">
        <v>164</v>
      </c>
      <c r="BU198">
        <v>95</v>
      </c>
      <c r="BV198">
        <v>1057</v>
      </c>
      <c r="BW198">
        <v>80</v>
      </c>
      <c r="BX198">
        <v>2200</v>
      </c>
      <c r="BY198">
        <v>2200</v>
      </c>
      <c r="BZ198">
        <v>238</v>
      </c>
      <c r="CA198">
        <v>34</v>
      </c>
      <c r="CB198">
        <v>119</v>
      </c>
      <c r="CC198">
        <v>67.385999999999996</v>
      </c>
      <c r="CD198">
        <v>52.530999999999999</v>
      </c>
      <c r="CE198">
        <v>67.629000000000005</v>
      </c>
      <c r="CF198">
        <v>51.652999999999999</v>
      </c>
    </row>
    <row r="199" spans="1:84" hidden="1" x14ac:dyDescent="0.25">
      <c r="A199" s="1">
        <v>45617</v>
      </c>
      <c r="B199" s="2">
        <v>0.54992710648148146</v>
      </c>
      <c r="C199">
        <v>65997.490000000005</v>
      </c>
      <c r="D199">
        <v>65998.289999999994</v>
      </c>
      <c r="F199">
        <v>119.9</v>
      </c>
      <c r="G199">
        <v>2.1179999999999999</v>
      </c>
      <c r="H199">
        <v>252.2</v>
      </c>
      <c r="I199">
        <v>35.499000000000002</v>
      </c>
      <c r="J199">
        <v>0</v>
      </c>
      <c r="K199">
        <v>60</v>
      </c>
      <c r="L199">
        <v>254</v>
      </c>
      <c r="M199">
        <v>0.9929</v>
      </c>
      <c r="N199">
        <v>1.724882</v>
      </c>
      <c r="O199">
        <v>1.4381980000000001</v>
      </c>
      <c r="P199">
        <v>516</v>
      </c>
      <c r="Q199">
        <v>100</v>
      </c>
      <c r="R199">
        <v>0</v>
      </c>
      <c r="S199">
        <v>0</v>
      </c>
      <c r="T199">
        <v>0</v>
      </c>
      <c r="U199" t="s">
        <v>177</v>
      </c>
      <c r="V199">
        <v>125.9</v>
      </c>
      <c r="W199">
        <v>67.608282000000003</v>
      </c>
      <c r="X199">
        <v>65.965714000000006</v>
      </c>
      <c r="Y199">
        <v>94.239998</v>
      </c>
      <c r="Z199">
        <v>67.383059000000003</v>
      </c>
      <c r="AA199">
        <v>33.939</v>
      </c>
      <c r="AB199">
        <v>0</v>
      </c>
      <c r="AC199">
        <v>-103.400002</v>
      </c>
      <c r="AD199">
        <v>-45.099997999999999</v>
      </c>
      <c r="AE199">
        <v>-38.900002000000001</v>
      </c>
      <c r="AF199">
        <v>0</v>
      </c>
      <c r="AG199">
        <v>0</v>
      </c>
      <c r="AH199">
        <v>0.99869699999999995</v>
      </c>
      <c r="AI199">
        <v>63.666645000000003</v>
      </c>
      <c r="AJ199">
        <v>282.93836800000003</v>
      </c>
      <c r="AK199">
        <v>282.93836800000003</v>
      </c>
      <c r="AL199">
        <v>33.939484999999998</v>
      </c>
      <c r="AM199">
        <v>5.652374</v>
      </c>
      <c r="AN199">
        <v>151.35287500000001</v>
      </c>
      <c r="AO199">
        <v>0</v>
      </c>
      <c r="AP199">
        <v>34.103999999999999</v>
      </c>
      <c r="AQ199">
        <v>0</v>
      </c>
      <c r="AR199">
        <v>0</v>
      </c>
      <c r="AS199">
        <v>138.60000600000001</v>
      </c>
      <c r="AT199">
        <v>137.89999399999999</v>
      </c>
      <c r="AU199">
        <v>137.800003</v>
      </c>
      <c r="AV199">
        <v>135.699997</v>
      </c>
      <c r="AW199">
        <v>112.400002</v>
      </c>
      <c r="AX199">
        <v>93</v>
      </c>
      <c r="AY199">
        <v>125</v>
      </c>
      <c r="AZ199">
        <v>140</v>
      </c>
      <c r="BA199">
        <v>121</v>
      </c>
      <c r="BB199">
        <v>137</v>
      </c>
      <c r="BC199">
        <v>2.4</v>
      </c>
      <c r="BD199">
        <v>120</v>
      </c>
      <c r="BE199" t="s">
        <v>173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31</v>
      </c>
      <c r="BL199">
        <v>119.9</v>
      </c>
      <c r="BM199">
        <v>114.3</v>
      </c>
      <c r="BN199">
        <v>2000</v>
      </c>
      <c r="BO199">
        <v>0</v>
      </c>
      <c r="BP199">
        <v>51.5</v>
      </c>
      <c r="BQ199">
        <v>59.7</v>
      </c>
      <c r="BR199">
        <v>123.9</v>
      </c>
      <c r="BS199">
        <v>68.3</v>
      </c>
      <c r="BT199">
        <v>164</v>
      </c>
      <c r="BU199">
        <v>95</v>
      </c>
      <c r="BV199">
        <v>1054</v>
      </c>
      <c r="BW199">
        <v>80</v>
      </c>
      <c r="BX199">
        <v>2200</v>
      </c>
      <c r="BY199">
        <v>2200</v>
      </c>
      <c r="BZ199">
        <v>238</v>
      </c>
      <c r="CA199">
        <v>34</v>
      </c>
      <c r="CB199">
        <v>119</v>
      </c>
      <c r="CC199">
        <v>67.385999999999996</v>
      </c>
      <c r="CD199">
        <v>52.529000000000003</v>
      </c>
      <c r="CE199">
        <v>67.629000000000005</v>
      </c>
      <c r="CF199">
        <v>51.652000000000001</v>
      </c>
    </row>
    <row r="200" spans="1:84" hidden="1" x14ac:dyDescent="0.25">
      <c r="A200" s="1">
        <v>45617</v>
      </c>
      <c r="B200" s="2">
        <v>0.54996182870370369</v>
      </c>
      <c r="C200">
        <v>66000.490000000005</v>
      </c>
      <c r="D200">
        <v>66001.289999999994</v>
      </c>
      <c r="F200">
        <v>119.91</v>
      </c>
      <c r="G200">
        <v>2.1156999999999999</v>
      </c>
      <c r="H200">
        <v>251.9</v>
      </c>
      <c r="I200">
        <v>35.709000000000003</v>
      </c>
      <c r="J200">
        <v>0</v>
      </c>
      <c r="K200">
        <v>60.002000000000002</v>
      </c>
      <c r="L200">
        <v>253.7</v>
      </c>
      <c r="M200">
        <v>0.9929</v>
      </c>
      <c r="N200">
        <v>1.748121</v>
      </c>
      <c r="O200">
        <v>1.4401630000000001</v>
      </c>
      <c r="P200">
        <v>519</v>
      </c>
      <c r="Q200">
        <v>100</v>
      </c>
      <c r="R200">
        <v>0</v>
      </c>
      <c r="S200">
        <v>0</v>
      </c>
      <c r="T200">
        <v>0</v>
      </c>
      <c r="U200" t="s">
        <v>177</v>
      </c>
      <c r="V200">
        <v>125.922222</v>
      </c>
      <c r="W200">
        <v>67.611536999999998</v>
      </c>
      <c r="X200">
        <v>65.981632000000005</v>
      </c>
      <c r="Y200">
        <v>94.233332000000004</v>
      </c>
      <c r="Z200">
        <v>67.385508999999999</v>
      </c>
      <c r="AA200">
        <v>33.939</v>
      </c>
      <c r="AB200">
        <v>0</v>
      </c>
      <c r="AC200">
        <v>-103.699997</v>
      </c>
      <c r="AD200">
        <v>-44.900002000000001</v>
      </c>
      <c r="AE200">
        <v>-39.099997999999999</v>
      </c>
      <c r="AF200">
        <v>0</v>
      </c>
      <c r="AG200">
        <v>0</v>
      </c>
      <c r="AH200">
        <v>0.99870599999999998</v>
      </c>
      <c r="AI200">
        <v>63.661942000000003</v>
      </c>
      <c r="AJ200">
        <v>282.93836800000003</v>
      </c>
      <c r="AK200">
        <v>282.93836800000003</v>
      </c>
      <c r="AL200">
        <v>33.939484999999998</v>
      </c>
      <c r="AM200">
        <v>5.6521610000000004</v>
      </c>
      <c r="AN200">
        <v>151.352859</v>
      </c>
      <c r="AO200">
        <v>0</v>
      </c>
      <c r="AP200">
        <v>34.103999999999999</v>
      </c>
      <c r="AQ200">
        <v>0</v>
      </c>
      <c r="AR200">
        <v>0</v>
      </c>
      <c r="AS200">
        <v>138.60000600000001</v>
      </c>
      <c r="AT200">
        <v>137.89999399999999</v>
      </c>
      <c r="AU200">
        <v>137.800003</v>
      </c>
      <c r="AV200">
        <v>135.699997</v>
      </c>
      <c r="AW200">
        <v>112.466667</v>
      </c>
      <c r="AX200">
        <v>93.066665999999998</v>
      </c>
      <c r="AY200">
        <v>125</v>
      </c>
      <c r="AZ200">
        <v>140</v>
      </c>
      <c r="BA200">
        <v>121</v>
      </c>
      <c r="BB200">
        <v>137</v>
      </c>
      <c r="BC200">
        <v>2.4</v>
      </c>
      <c r="BD200">
        <v>120</v>
      </c>
      <c r="BE200" t="s">
        <v>173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31</v>
      </c>
      <c r="BL200">
        <v>119.8</v>
      </c>
      <c r="BM200">
        <v>114.3</v>
      </c>
      <c r="BN200">
        <v>2000</v>
      </c>
      <c r="BO200">
        <v>0</v>
      </c>
      <c r="BP200">
        <v>51.5</v>
      </c>
      <c r="BQ200">
        <v>59.8</v>
      </c>
      <c r="BR200">
        <v>123.9</v>
      </c>
      <c r="BS200">
        <v>68.3</v>
      </c>
      <c r="BT200">
        <v>164</v>
      </c>
      <c r="BU200">
        <v>95</v>
      </c>
      <c r="BV200">
        <v>1054</v>
      </c>
      <c r="BW200">
        <v>80</v>
      </c>
      <c r="BX200">
        <v>2202</v>
      </c>
      <c r="BY200">
        <v>2200</v>
      </c>
      <c r="BZ200">
        <v>239</v>
      </c>
      <c r="CA200">
        <v>34</v>
      </c>
      <c r="CB200">
        <v>119</v>
      </c>
      <c r="CC200">
        <v>67.387</v>
      </c>
      <c r="CD200">
        <v>52.526000000000003</v>
      </c>
      <c r="CE200">
        <v>67.628</v>
      </c>
      <c r="CF200">
        <v>51.651000000000003</v>
      </c>
    </row>
    <row r="201" spans="1:84" hidden="1" x14ac:dyDescent="0.25">
      <c r="A201" s="1">
        <v>45617</v>
      </c>
      <c r="B201" s="2">
        <v>0.54999655092592592</v>
      </c>
      <c r="C201">
        <v>66003.490000000005</v>
      </c>
      <c r="D201">
        <v>66004.289999999994</v>
      </c>
      <c r="F201">
        <v>119.91</v>
      </c>
      <c r="G201">
        <v>2.1179999999999999</v>
      </c>
      <c r="H201">
        <v>252.1</v>
      </c>
      <c r="I201">
        <v>35.918999999999997</v>
      </c>
      <c r="J201">
        <v>0</v>
      </c>
      <c r="K201">
        <v>60</v>
      </c>
      <c r="L201">
        <v>254</v>
      </c>
      <c r="M201">
        <v>0.99280000000000002</v>
      </c>
      <c r="N201">
        <v>1.742823</v>
      </c>
      <c r="O201">
        <v>1.4406639999999999</v>
      </c>
      <c r="P201">
        <v>522</v>
      </c>
      <c r="Q201">
        <v>100</v>
      </c>
      <c r="R201">
        <v>0</v>
      </c>
      <c r="S201">
        <v>0</v>
      </c>
      <c r="T201">
        <v>0</v>
      </c>
      <c r="U201" t="s">
        <v>177</v>
      </c>
      <c r="V201">
        <v>125.92777700000001</v>
      </c>
      <c r="W201">
        <v>67.615531000000004</v>
      </c>
      <c r="X201">
        <v>65.997141999999997</v>
      </c>
      <c r="Y201">
        <v>94.220000999999996</v>
      </c>
      <c r="Z201">
        <v>67.391019999999997</v>
      </c>
      <c r="AA201">
        <v>33.939</v>
      </c>
      <c r="AB201">
        <v>0</v>
      </c>
      <c r="AC201">
        <v>-103.800003</v>
      </c>
      <c r="AD201">
        <v>-44.799999</v>
      </c>
      <c r="AE201">
        <v>-39.200001</v>
      </c>
      <c r="AF201">
        <v>0</v>
      </c>
      <c r="AG201">
        <v>0</v>
      </c>
      <c r="AH201">
        <v>0.99870300000000001</v>
      </c>
      <c r="AI201">
        <v>63.664924999999997</v>
      </c>
      <c r="AJ201">
        <v>282.93836800000003</v>
      </c>
      <c r="AK201">
        <v>282.93836800000003</v>
      </c>
      <c r="AL201">
        <v>33.939484999999998</v>
      </c>
      <c r="AM201">
        <v>5.6507079999999998</v>
      </c>
      <c r="AN201">
        <v>151.35282900000001</v>
      </c>
      <c r="AO201">
        <v>0</v>
      </c>
      <c r="AP201">
        <v>34.103000000000002</v>
      </c>
      <c r="AQ201">
        <v>0</v>
      </c>
      <c r="AR201">
        <v>0</v>
      </c>
      <c r="AS201">
        <v>138.60000600000001</v>
      </c>
      <c r="AT201">
        <v>137.89999399999999</v>
      </c>
      <c r="AU201">
        <v>137.76666800000001</v>
      </c>
      <c r="AV201">
        <v>135.699997</v>
      </c>
      <c r="AW201">
        <v>112.5</v>
      </c>
      <c r="AX201">
        <v>93.099997999999999</v>
      </c>
      <c r="AY201">
        <v>125</v>
      </c>
      <c r="AZ201">
        <v>140</v>
      </c>
      <c r="BA201">
        <v>121</v>
      </c>
      <c r="BB201">
        <v>137</v>
      </c>
      <c r="BC201">
        <v>2.4</v>
      </c>
      <c r="BD201">
        <v>120</v>
      </c>
      <c r="BE201" t="s">
        <v>173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31</v>
      </c>
      <c r="BL201">
        <v>119.8</v>
      </c>
      <c r="BM201">
        <v>114.3</v>
      </c>
      <c r="BN201">
        <v>2000</v>
      </c>
      <c r="BO201">
        <v>0</v>
      </c>
      <c r="BP201">
        <v>51.5</v>
      </c>
      <c r="BQ201">
        <v>59.8</v>
      </c>
      <c r="BR201">
        <v>123.9</v>
      </c>
      <c r="BS201">
        <v>68.3</v>
      </c>
      <c r="BT201">
        <v>164</v>
      </c>
      <c r="BU201">
        <v>95</v>
      </c>
      <c r="BV201">
        <v>1054</v>
      </c>
      <c r="BW201">
        <v>80</v>
      </c>
      <c r="BX201">
        <v>2201</v>
      </c>
      <c r="BY201">
        <v>2200</v>
      </c>
      <c r="BZ201">
        <v>240</v>
      </c>
      <c r="CA201">
        <v>34</v>
      </c>
      <c r="CB201">
        <v>119</v>
      </c>
      <c r="CC201">
        <v>67.387</v>
      </c>
      <c r="CD201">
        <v>52.524000000000001</v>
      </c>
      <c r="CE201">
        <v>67.628</v>
      </c>
      <c r="CF201">
        <v>51.65</v>
      </c>
    </row>
    <row r="202" spans="1:84" hidden="1" x14ac:dyDescent="0.25">
      <c r="A202" s="1">
        <v>45617</v>
      </c>
      <c r="B202" s="2">
        <v>0.55003129629629632</v>
      </c>
      <c r="C202">
        <v>66006.490000000005</v>
      </c>
      <c r="D202">
        <v>66007.289999999994</v>
      </c>
      <c r="F202">
        <v>119.91</v>
      </c>
      <c r="G202">
        <v>2.1198999999999999</v>
      </c>
      <c r="H202">
        <v>252.4</v>
      </c>
      <c r="I202">
        <v>36.128999999999998</v>
      </c>
      <c r="J202">
        <v>0</v>
      </c>
      <c r="K202">
        <v>59.999000000000002</v>
      </c>
      <c r="L202">
        <v>254.2</v>
      </c>
      <c r="M202">
        <v>0.9929</v>
      </c>
      <c r="N202">
        <v>1.7475350000000001</v>
      </c>
      <c r="O202">
        <v>1.4380790000000001</v>
      </c>
      <c r="P202">
        <v>525</v>
      </c>
      <c r="Q202">
        <v>100</v>
      </c>
      <c r="R202">
        <v>0</v>
      </c>
      <c r="S202">
        <v>0</v>
      </c>
      <c r="T202">
        <v>0</v>
      </c>
      <c r="U202" t="s">
        <v>177</v>
      </c>
      <c r="V202">
        <v>125.927778</v>
      </c>
      <c r="W202">
        <v>67.620116999999993</v>
      </c>
      <c r="X202">
        <v>66.008161999999999</v>
      </c>
      <c r="Y202">
        <v>94.200001999999998</v>
      </c>
      <c r="Z202">
        <v>67.400205999999997</v>
      </c>
      <c r="AA202">
        <v>33.939</v>
      </c>
      <c r="AB202">
        <v>0</v>
      </c>
      <c r="AC202">
        <v>-104.300003</v>
      </c>
      <c r="AD202">
        <v>-44.599997999999999</v>
      </c>
      <c r="AE202">
        <v>-39.200001</v>
      </c>
      <c r="AF202">
        <v>0</v>
      </c>
      <c r="AG202">
        <v>0</v>
      </c>
      <c r="AH202">
        <v>0.99872899999999998</v>
      </c>
      <c r="AI202">
        <v>63.639042000000003</v>
      </c>
      <c r="AJ202">
        <v>282.93836800000003</v>
      </c>
      <c r="AK202">
        <v>282.93836800000003</v>
      </c>
      <c r="AL202">
        <v>33.939484999999998</v>
      </c>
      <c r="AM202">
        <v>5.6506800000000004</v>
      </c>
      <c r="AN202">
        <v>151.352722</v>
      </c>
      <c r="AO202">
        <v>0</v>
      </c>
      <c r="AP202">
        <v>34.103000000000002</v>
      </c>
      <c r="AQ202">
        <v>0</v>
      </c>
      <c r="AR202">
        <v>0</v>
      </c>
      <c r="AS202">
        <v>138.60000600000001</v>
      </c>
      <c r="AT202">
        <v>137.89999399999999</v>
      </c>
      <c r="AU202">
        <v>137.800003</v>
      </c>
      <c r="AV202">
        <v>135.699997</v>
      </c>
      <c r="AW202">
        <v>112.466667</v>
      </c>
      <c r="AX202">
        <v>93.099997999999999</v>
      </c>
      <c r="AY202">
        <v>125</v>
      </c>
      <c r="AZ202">
        <v>140</v>
      </c>
      <c r="BA202">
        <v>121</v>
      </c>
      <c r="BB202">
        <v>137</v>
      </c>
      <c r="BC202">
        <v>2.4</v>
      </c>
      <c r="BD202">
        <v>120</v>
      </c>
      <c r="BE202" t="s">
        <v>173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31</v>
      </c>
      <c r="BL202">
        <v>119.7</v>
      </c>
      <c r="BM202">
        <v>114.3</v>
      </c>
      <c r="BN202">
        <v>2000</v>
      </c>
      <c r="BO202">
        <v>0</v>
      </c>
      <c r="BP202">
        <v>51.5</v>
      </c>
      <c r="BQ202">
        <v>59.9</v>
      </c>
      <c r="BR202">
        <v>123.9</v>
      </c>
      <c r="BS202">
        <v>68.400000000000006</v>
      </c>
      <c r="BT202">
        <v>164</v>
      </c>
      <c r="BU202">
        <v>95</v>
      </c>
      <c r="BV202">
        <v>1054</v>
      </c>
      <c r="BW202">
        <v>80</v>
      </c>
      <c r="BX202">
        <v>2201</v>
      </c>
      <c r="BY202">
        <v>2200</v>
      </c>
      <c r="BZ202">
        <v>239</v>
      </c>
      <c r="CA202">
        <v>34</v>
      </c>
      <c r="CB202">
        <v>119</v>
      </c>
      <c r="CC202">
        <v>67.388000000000005</v>
      </c>
      <c r="CD202">
        <v>52.521000000000001</v>
      </c>
      <c r="CE202">
        <v>67.628</v>
      </c>
      <c r="CF202">
        <v>51.649000000000001</v>
      </c>
    </row>
    <row r="203" spans="1:84" hidden="1" x14ac:dyDescent="0.25">
      <c r="A203" s="1">
        <v>45617</v>
      </c>
      <c r="B203" s="2">
        <v>0.55006603009259258</v>
      </c>
      <c r="C203">
        <v>66009.490000000005</v>
      </c>
      <c r="D203">
        <v>66010.289999999994</v>
      </c>
      <c r="F203">
        <v>119.9</v>
      </c>
      <c r="G203">
        <v>2.1160000000000001</v>
      </c>
      <c r="H203">
        <v>251.9</v>
      </c>
      <c r="I203">
        <v>36.338999999999999</v>
      </c>
      <c r="J203">
        <v>0</v>
      </c>
      <c r="K203">
        <v>60.002000000000002</v>
      </c>
      <c r="L203">
        <v>253.7</v>
      </c>
      <c r="M203">
        <v>0.99299999999999999</v>
      </c>
      <c r="N203">
        <v>1.740076</v>
      </c>
      <c r="O203">
        <v>1.439783</v>
      </c>
      <c r="P203">
        <v>528</v>
      </c>
      <c r="Q203">
        <v>100</v>
      </c>
      <c r="R203">
        <v>0</v>
      </c>
      <c r="S203">
        <v>0</v>
      </c>
      <c r="T203">
        <v>0</v>
      </c>
      <c r="U203" t="s">
        <v>177</v>
      </c>
      <c r="V203">
        <v>125.955555</v>
      </c>
      <c r="W203">
        <v>67.625590000000003</v>
      </c>
      <c r="X203">
        <v>66.016732000000005</v>
      </c>
      <c r="Y203">
        <v>94.180002999999999</v>
      </c>
      <c r="Z203">
        <v>67.405716999999996</v>
      </c>
      <c r="AA203">
        <v>33.939</v>
      </c>
      <c r="AB203">
        <v>0</v>
      </c>
      <c r="AC203">
        <v>-104.400002</v>
      </c>
      <c r="AD203">
        <v>-44.5</v>
      </c>
      <c r="AE203">
        <v>-39.5</v>
      </c>
      <c r="AF203">
        <v>0</v>
      </c>
      <c r="AG203">
        <v>0</v>
      </c>
      <c r="AH203">
        <v>0.99874499999999999</v>
      </c>
      <c r="AI203">
        <v>63.626873000000003</v>
      </c>
      <c r="AJ203">
        <v>282.93836800000003</v>
      </c>
      <c r="AK203">
        <v>282.93836800000003</v>
      </c>
      <c r="AL203">
        <v>33.939484999999998</v>
      </c>
      <c r="AM203">
        <v>5.6512650000000004</v>
      </c>
      <c r="AN203">
        <v>151.35282900000001</v>
      </c>
      <c r="AO203">
        <v>0</v>
      </c>
      <c r="AP203">
        <v>34.103000000000002</v>
      </c>
      <c r="AQ203">
        <v>0</v>
      </c>
      <c r="AR203">
        <v>0</v>
      </c>
      <c r="AS203">
        <v>138.60000600000001</v>
      </c>
      <c r="AT203">
        <v>137.89999399999999</v>
      </c>
      <c r="AU203">
        <v>137.83333300000001</v>
      </c>
      <c r="AV203">
        <v>135.699997</v>
      </c>
      <c r="AW203">
        <v>112.533333</v>
      </c>
      <c r="AX203">
        <v>93.166663999999997</v>
      </c>
      <c r="AY203">
        <v>125</v>
      </c>
      <c r="AZ203">
        <v>140</v>
      </c>
      <c r="BA203">
        <v>121</v>
      </c>
      <c r="BB203">
        <v>137</v>
      </c>
      <c r="BC203">
        <v>2.4</v>
      </c>
      <c r="BD203">
        <v>120</v>
      </c>
      <c r="BE203" t="s">
        <v>173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31</v>
      </c>
      <c r="BL203">
        <v>119.6</v>
      </c>
      <c r="BM203">
        <v>114.3</v>
      </c>
      <c r="BN203">
        <v>2000</v>
      </c>
      <c r="BO203">
        <v>0</v>
      </c>
      <c r="BP203">
        <v>51.5</v>
      </c>
      <c r="BQ203">
        <v>59.9</v>
      </c>
      <c r="BR203">
        <v>123.9</v>
      </c>
      <c r="BS203">
        <v>68.400000000000006</v>
      </c>
      <c r="BT203">
        <v>164</v>
      </c>
      <c r="BU203">
        <v>95</v>
      </c>
      <c r="BV203">
        <v>1054</v>
      </c>
      <c r="BW203">
        <v>80</v>
      </c>
      <c r="BX203">
        <v>2201</v>
      </c>
      <c r="BY203">
        <v>2200</v>
      </c>
      <c r="BZ203">
        <v>238</v>
      </c>
      <c r="CA203">
        <v>34</v>
      </c>
      <c r="CB203">
        <v>119</v>
      </c>
      <c r="CC203">
        <v>67.388000000000005</v>
      </c>
      <c r="CD203">
        <v>52.518000000000001</v>
      </c>
      <c r="CE203">
        <v>67.626999999999995</v>
      </c>
      <c r="CF203">
        <v>51.649000000000001</v>
      </c>
    </row>
    <row r="204" spans="1:84" hidden="1" x14ac:dyDescent="0.25">
      <c r="A204" s="1">
        <v>45617</v>
      </c>
      <c r="B204" s="2">
        <v>0.55010075231481481</v>
      </c>
      <c r="C204">
        <v>66012.490000000005</v>
      </c>
      <c r="D204">
        <v>66013.289999999994</v>
      </c>
      <c r="F204">
        <v>119.91</v>
      </c>
      <c r="G204">
        <v>2.1688000000000001</v>
      </c>
      <c r="H204">
        <v>257.2</v>
      </c>
      <c r="I204">
        <v>36.549999999999997</v>
      </c>
      <c r="J204">
        <v>0</v>
      </c>
      <c r="K204">
        <v>59.999000000000002</v>
      </c>
      <c r="L204">
        <v>260.10000000000002</v>
      </c>
      <c r="M204">
        <v>0.9889</v>
      </c>
      <c r="N204">
        <v>1.9737640000000001</v>
      </c>
      <c r="O204">
        <v>1.4426650000000001</v>
      </c>
      <c r="P204">
        <v>531</v>
      </c>
      <c r="Q204">
        <v>100</v>
      </c>
      <c r="R204">
        <v>0</v>
      </c>
      <c r="S204">
        <v>0</v>
      </c>
      <c r="T204">
        <v>0</v>
      </c>
      <c r="U204" t="s">
        <v>177</v>
      </c>
      <c r="V204">
        <v>125.955555</v>
      </c>
      <c r="W204">
        <v>67.630767000000006</v>
      </c>
      <c r="X204">
        <v>66.026120000000006</v>
      </c>
      <c r="Y204">
        <v>94.170002999999994</v>
      </c>
      <c r="Z204">
        <v>67.405716999999996</v>
      </c>
      <c r="AA204">
        <v>33.939</v>
      </c>
      <c r="AB204">
        <v>0</v>
      </c>
      <c r="AC204">
        <v>-104.800003</v>
      </c>
      <c r="AD204">
        <v>-44.200001</v>
      </c>
      <c r="AE204">
        <v>-39.700001</v>
      </c>
      <c r="AF204">
        <v>0</v>
      </c>
      <c r="AG204">
        <v>0</v>
      </c>
      <c r="AH204">
        <v>0.99871699999999997</v>
      </c>
      <c r="AI204">
        <v>63.656986000000003</v>
      </c>
      <c r="AJ204">
        <v>282.93836800000003</v>
      </c>
      <c r="AK204">
        <v>282.93836800000003</v>
      </c>
      <c r="AL204">
        <v>33.939484999999998</v>
      </c>
      <c r="AM204">
        <v>5.6525499999999997</v>
      </c>
      <c r="AN204">
        <v>151.35269199999999</v>
      </c>
      <c r="AO204">
        <v>0</v>
      </c>
      <c r="AP204">
        <v>34.103000000000002</v>
      </c>
      <c r="AQ204">
        <v>0</v>
      </c>
      <c r="AR204">
        <v>0</v>
      </c>
      <c r="AS204">
        <v>138.60000600000001</v>
      </c>
      <c r="AT204">
        <v>137.89999399999999</v>
      </c>
      <c r="AU204">
        <v>137.800003</v>
      </c>
      <c r="AV204">
        <v>135.699997</v>
      </c>
      <c r="AW204">
        <v>112.533333</v>
      </c>
      <c r="AX204">
        <v>93.199996999999996</v>
      </c>
      <c r="AY204">
        <v>125</v>
      </c>
      <c r="AZ204">
        <v>140</v>
      </c>
      <c r="BA204">
        <v>121</v>
      </c>
      <c r="BB204">
        <v>137</v>
      </c>
      <c r="BC204">
        <v>2.4</v>
      </c>
      <c r="BD204">
        <v>120</v>
      </c>
      <c r="BE204" t="s">
        <v>173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31</v>
      </c>
      <c r="BL204">
        <v>119.6</v>
      </c>
      <c r="BM204">
        <v>114.3</v>
      </c>
      <c r="BN204">
        <v>2000</v>
      </c>
      <c r="BO204">
        <v>0</v>
      </c>
      <c r="BP204">
        <v>51.5</v>
      </c>
      <c r="BQ204">
        <v>60</v>
      </c>
      <c r="BR204">
        <v>123.9</v>
      </c>
      <c r="BS204">
        <v>68.400000000000006</v>
      </c>
      <c r="BT204">
        <v>165</v>
      </c>
      <c r="BU204">
        <v>95</v>
      </c>
      <c r="BV204">
        <v>1056</v>
      </c>
      <c r="BW204">
        <v>80</v>
      </c>
      <c r="BX204">
        <v>2201</v>
      </c>
      <c r="BY204">
        <v>2200</v>
      </c>
      <c r="BZ204">
        <v>238</v>
      </c>
      <c r="CA204">
        <v>34</v>
      </c>
      <c r="CB204">
        <v>119</v>
      </c>
      <c r="CC204">
        <v>67.388000000000005</v>
      </c>
      <c r="CD204">
        <v>52.515999999999998</v>
      </c>
      <c r="CE204">
        <v>67.626999999999995</v>
      </c>
      <c r="CF204">
        <v>51.648000000000003</v>
      </c>
    </row>
    <row r="205" spans="1:84" hidden="1" x14ac:dyDescent="0.25">
      <c r="A205" s="1">
        <v>45617</v>
      </c>
      <c r="B205" s="2">
        <v>0.55013548611111107</v>
      </c>
      <c r="C205">
        <v>66015.490000000005</v>
      </c>
      <c r="D205">
        <v>66016.289999999994</v>
      </c>
      <c r="F205">
        <v>119.9</v>
      </c>
      <c r="G205">
        <v>2.1154999999999999</v>
      </c>
      <c r="H205">
        <v>251.9</v>
      </c>
      <c r="I205">
        <v>36.761000000000003</v>
      </c>
      <c r="J205">
        <v>0</v>
      </c>
      <c r="K205">
        <v>60.002000000000002</v>
      </c>
      <c r="L205">
        <v>253.6</v>
      </c>
      <c r="M205">
        <v>0.99299999999999999</v>
      </c>
      <c r="N205">
        <v>1.746821</v>
      </c>
      <c r="O205">
        <v>1.4407840000000001</v>
      </c>
      <c r="P205">
        <v>534</v>
      </c>
      <c r="Q205">
        <v>100</v>
      </c>
      <c r="R205">
        <v>0</v>
      </c>
      <c r="S205">
        <v>0</v>
      </c>
      <c r="T205">
        <v>0</v>
      </c>
      <c r="U205" t="s">
        <v>177</v>
      </c>
      <c r="V205">
        <v>125.966666</v>
      </c>
      <c r="W205">
        <v>67.636684000000002</v>
      </c>
      <c r="X205">
        <v>66.037142000000003</v>
      </c>
      <c r="Y205">
        <v>94.139999000000003</v>
      </c>
      <c r="Z205">
        <v>67.407554000000005</v>
      </c>
      <c r="AA205">
        <v>33.939</v>
      </c>
      <c r="AB205">
        <v>0</v>
      </c>
      <c r="AC205">
        <v>-107.099998</v>
      </c>
      <c r="AD205">
        <v>-43</v>
      </c>
      <c r="AE205">
        <v>-40.599997999999999</v>
      </c>
      <c r="AF205">
        <v>0</v>
      </c>
      <c r="AG205">
        <v>0</v>
      </c>
      <c r="AH205">
        <v>0.99866699999999997</v>
      </c>
      <c r="AI205">
        <v>63.710880000000003</v>
      </c>
      <c r="AJ205">
        <v>282.93836800000003</v>
      </c>
      <c r="AK205">
        <v>282.93836800000003</v>
      </c>
      <c r="AL205">
        <v>33.939484999999998</v>
      </c>
      <c r="AM205">
        <v>5.652215</v>
      </c>
      <c r="AN205">
        <v>151.35261499999999</v>
      </c>
      <c r="AO205">
        <v>0</v>
      </c>
      <c r="AP205">
        <v>34.103000000000002</v>
      </c>
      <c r="AQ205">
        <v>0</v>
      </c>
      <c r="AR205">
        <v>0</v>
      </c>
      <c r="AS205">
        <v>138.60000600000001</v>
      </c>
      <c r="AT205">
        <v>137.89999399999999</v>
      </c>
      <c r="AU205">
        <v>137.800003</v>
      </c>
      <c r="AV205">
        <v>135.699997</v>
      </c>
      <c r="AW205">
        <v>112.599998</v>
      </c>
      <c r="AX205">
        <v>93.199996999999996</v>
      </c>
      <c r="AY205">
        <v>125</v>
      </c>
      <c r="AZ205">
        <v>140</v>
      </c>
      <c r="BA205">
        <v>121</v>
      </c>
      <c r="BB205">
        <v>137</v>
      </c>
      <c r="BC205">
        <v>2.4</v>
      </c>
      <c r="BD205">
        <v>120</v>
      </c>
      <c r="BE205" t="s">
        <v>173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31</v>
      </c>
      <c r="BL205">
        <v>119.8</v>
      </c>
      <c r="BM205">
        <v>114.3</v>
      </c>
      <c r="BN205">
        <v>2000</v>
      </c>
      <c r="BO205">
        <v>0</v>
      </c>
      <c r="BP205">
        <v>51.5</v>
      </c>
      <c r="BQ205">
        <v>60.1</v>
      </c>
      <c r="BR205">
        <v>123.9</v>
      </c>
      <c r="BS205">
        <v>68.400000000000006</v>
      </c>
      <c r="BT205">
        <v>165</v>
      </c>
      <c r="BU205">
        <v>95</v>
      </c>
      <c r="BV205">
        <v>1056</v>
      </c>
      <c r="BW205">
        <v>80</v>
      </c>
      <c r="BX205">
        <v>2201</v>
      </c>
      <c r="BY205">
        <v>2200</v>
      </c>
      <c r="BZ205">
        <v>238</v>
      </c>
      <c r="CA205">
        <v>34</v>
      </c>
      <c r="CB205">
        <v>119</v>
      </c>
      <c r="CC205">
        <v>67.388999999999996</v>
      </c>
      <c r="CD205">
        <v>52.512999999999998</v>
      </c>
      <c r="CE205">
        <v>67.626000000000005</v>
      </c>
      <c r="CF205">
        <v>51.646999999999998</v>
      </c>
    </row>
    <row r="206" spans="1:84" hidden="1" x14ac:dyDescent="0.25">
      <c r="A206" s="1">
        <v>45617</v>
      </c>
      <c r="B206" s="2">
        <v>0.5501702083333333</v>
      </c>
      <c r="C206">
        <v>66018.490000000005</v>
      </c>
      <c r="D206">
        <v>66019.289999999994</v>
      </c>
      <c r="F206">
        <v>119.91</v>
      </c>
      <c r="G206">
        <v>2.1156000000000001</v>
      </c>
      <c r="H206">
        <v>251.9</v>
      </c>
      <c r="I206">
        <v>36.970999999999997</v>
      </c>
      <c r="J206">
        <v>0</v>
      </c>
      <c r="K206">
        <v>60.002000000000002</v>
      </c>
      <c r="L206">
        <v>253.7</v>
      </c>
      <c r="M206">
        <v>0.99299999999999999</v>
      </c>
      <c r="N206">
        <v>1.7401679999999999</v>
      </c>
      <c r="O206">
        <v>1.4396629999999999</v>
      </c>
      <c r="P206">
        <v>537</v>
      </c>
      <c r="Q206">
        <v>100</v>
      </c>
      <c r="R206">
        <v>0</v>
      </c>
      <c r="S206">
        <v>0</v>
      </c>
      <c r="T206">
        <v>0</v>
      </c>
      <c r="U206" t="s">
        <v>177</v>
      </c>
      <c r="V206">
        <v>125.972222</v>
      </c>
      <c r="W206">
        <v>67.642453000000003</v>
      </c>
      <c r="X206">
        <v>66.047346000000005</v>
      </c>
      <c r="Y206">
        <v>94.133334000000005</v>
      </c>
      <c r="Z206">
        <v>67.409390999999999</v>
      </c>
      <c r="AA206">
        <v>33.939</v>
      </c>
      <c r="AB206">
        <v>0</v>
      </c>
      <c r="AC206">
        <v>-109.699997</v>
      </c>
      <c r="AD206">
        <v>-41.700001</v>
      </c>
      <c r="AE206">
        <v>-41.700001</v>
      </c>
      <c r="AF206">
        <v>0</v>
      </c>
      <c r="AG206">
        <v>0</v>
      </c>
      <c r="AH206">
        <v>0.99868800000000002</v>
      </c>
      <c r="AI206">
        <v>63.692787000000003</v>
      </c>
      <c r="AJ206">
        <v>282.93836800000003</v>
      </c>
      <c r="AK206">
        <v>282.93836800000003</v>
      </c>
      <c r="AL206">
        <v>33.939484999999998</v>
      </c>
      <c r="AM206">
        <v>5.6504519999999996</v>
      </c>
      <c r="AN206">
        <v>151.3526</v>
      </c>
      <c r="AO206">
        <v>0</v>
      </c>
      <c r="AP206">
        <v>34.103000000000002</v>
      </c>
      <c r="AQ206">
        <v>0</v>
      </c>
      <c r="AR206">
        <v>0</v>
      </c>
      <c r="AS206">
        <v>138.60000600000001</v>
      </c>
      <c r="AT206">
        <v>137.89999399999999</v>
      </c>
      <c r="AU206">
        <v>137.800003</v>
      </c>
      <c r="AV206">
        <v>135.699997</v>
      </c>
      <c r="AW206">
        <v>112.566666</v>
      </c>
      <c r="AX206">
        <v>93.266667999999996</v>
      </c>
      <c r="AY206">
        <v>125</v>
      </c>
      <c r="AZ206">
        <v>140</v>
      </c>
      <c r="BA206">
        <v>121</v>
      </c>
      <c r="BB206">
        <v>137</v>
      </c>
      <c r="BC206">
        <v>2.4</v>
      </c>
      <c r="BD206">
        <v>120</v>
      </c>
      <c r="BE206" t="s">
        <v>173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31</v>
      </c>
      <c r="BL206">
        <v>120.1</v>
      </c>
      <c r="BM206">
        <v>114.3</v>
      </c>
      <c r="BN206">
        <v>2000</v>
      </c>
      <c r="BO206">
        <v>0</v>
      </c>
      <c r="BP206">
        <v>51.5</v>
      </c>
      <c r="BQ206">
        <v>60.1</v>
      </c>
      <c r="BR206">
        <v>123.9</v>
      </c>
      <c r="BS206">
        <v>68.400000000000006</v>
      </c>
      <c r="BT206">
        <v>165</v>
      </c>
      <c r="BU206">
        <v>95</v>
      </c>
      <c r="BV206">
        <v>1056</v>
      </c>
      <c r="BW206">
        <v>80</v>
      </c>
      <c r="BX206">
        <v>2198</v>
      </c>
      <c r="BY206">
        <v>2200</v>
      </c>
      <c r="BZ206">
        <v>236</v>
      </c>
      <c r="CA206">
        <v>34</v>
      </c>
      <c r="CB206">
        <v>119</v>
      </c>
      <c r="CC206">
        <v>67.388999999999996</v>
      </c>
      <c r="CD206">
        <v>52.511000000000003</v>
      </c>
      <c r="CE206">
        <v>67.626000000000005</v>
      </c>
      <c r="CF206">
        <v>51.646000000000001</v>
      </c>
    </row>
    <row r="207" spans="1:84" hidden="1" x14ac:dyDescent="0.25">
      <c r="A207" s="1">
        <v>45617</v>
      </c>
      <c r="B207" s="2">
        <v>0.55020493055555553</v>
      </c>
      <c r="C207">
        <v>66021.490000000005</v>
      </c>
      <c r="D207">
        <v>66022.289999999994</v>
      </c>
      <c r="F207">
        <v>119.9</v>
      </c>
      <c r="G207">
        <v>2.1204999999999998</v>
      </c>
      <c r="H207">
        <v>252.5</v>
      </c>
      <c r="I207">
        <v>37.180999999999997</v>
      </c>
      <c r="J207">
        <v>0</v>
      </c>
      <c r="K207">
        <v>59.999000000000002</v>
      </c>
      <c r="L207">
        <v>254.3</v>
      </c>
      <c r="M207">
        <v>0.99309999999999998</v>
      </c>
      <c r="N207">
        <v>1.730111</v>
      </c>
      <c r="O207">
        <v>1.4392830000000001</v>
      </c>
      <c r="P207">
        <v>540</v>
      </c>
      <c r="Q207">
        <v>100</v>
      </c>
      <c r="R207">
        <v>0</v>
      </c>
      <c r="S207">
        <v>0</v>
      </c>
      <c r="T207">
        <v>0</v>
      </c>
      <c r="U207" t="s">
        <v>177</v>
      </c>
      <c r="V207">
        <v>125.977779</v>
      </c>
      <c r="W207">
        <v>67.648075000000006</v>
      </c>
      <c r="X207">
        <v>66.057141999999999</v>
      </c>
      <c r="Y207">
        <v>94.126667999999995</v>
      </c>
      <c r="Z207">
        <v>67.410004000000001</v>
      </c>
      <c r="AA207">
        <v>33.939</v>
      </c>
      <c r="AB207">
        <v>0</v>
      </c>
      <c r="AC207">
        <v>-113.599998</v>
      </c>
      <c r="AD207">
        <v>-40.200001</v>
      </c>
      <c r="AE207">
        <v>-43</v>
      </c>
      <c r="AF207">
        <v>0</v>
      </c>
      <c r="AG207">
        <v>0</v>
      </c>
      <c r="AH207">
        <v>0.99868699999999999</v>
      </c>
      <c r="AI207">
        <v>63.695171000000002</v>
      </c>
      <c r="AJ207">
        <v>282.93836800000003</v>
      </c>
      <c r="AK207">
        <v>282.93836800000003</v>
      </c>
      <c r="AL207">
        <v>33.939484999999998</v>
      </c>
      <c r="AM207">
        <v>5.651618</v>
      </c>
      <c r="AN207">
        <v>151.35256999999999</v>
      </c>
      <c r="AO207">
        <v>0</v>
      </c>
      <c r="AP207">
        <v>34.103000000000002</v>
      </c>
      <c r="AQ207">
        <v>0</v>
      </c>
      <c r="AR207">
        <v>0</v>
      </c>
      <c r="AS207">
        <v>138.60000600000001</v>
      </c>
      <c r="AT207">
        <v>137.86666399999999</v>
      </c>
      <c r="AU207">
        <v>137.800003</v>
      </c>
      <c r="AV207">
        <v>135.699997</v>
      </c>
      <c r="AW207">
        <v>112.599998</v>
      </c>
      <c r="AX207">
        <v>93.300003000000004</v>
      </c>
      <c r="AY207">
        <v>125</v>
      </c>
      <c r="AZ207">
        <v>140</v>
      </c>
      <c r="BA207">
        <v>121</v>
      </c>
      <c r="BB207">
        <v>137</v>
      </c>
      <c r="BC207">
        <v>2.4</v>
      </c>
      <c r="BD207">
        <v>120</v>
      </c>
      <c r="BE207" t="s">
        <v>173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31</v>
      </c>
      <c r="BL207">
        <v>120</v>
      </c>
      <c r="BM207">
        <v>114.3</v>
      </c>
      <c r="BN207">
        <v>2000</v>
      </c>
      <c r="BO207">
        <v>0</v>
      </c>
      <c r="BP207">
        <v>51.5</v>
      </c>
      <c r="BQ207">
        <v>60.2</v>
      </c>
      <c r="BR207">
        <v>124</v>
      </c>
      <c r="BS207">
        <v>68.400000000000006</v>
      </c>
      <c r="BT207">
        <v>165</v>
      </c>
      <c r="BU207">
        <v>95</v>
      </c>
      <c r="BV207">
        <v>1056</v>
      </c>
      <c r="BW207">
        <v>80</v>
      </c>
      <c r="BX207">
        <v>2197</v>
      </c>
      <c r="BY207">
        <v>2200</v>
      </c>
      <c r="BZ207">
        <v>237</v>
      </c>
      <c r="CA207">
        <v>34</v>
      </c>
      <c r="CB207">
        <v>119</v>
      </c>
      <c r="CC207">
        <v>67.39</v>
      </c>
      <c r="CD207">
        <v>52.508000000000003</v>
      </c>
      <c r="CE207">
        <v>67.625</v>
      </c>
      <c r="CF207">
        <v>51.645000000000003</v>
      </c>
    </row>
    <row r="208" spans="1:84" hidden="1" x14ac:dyDescent="0.25">
      <c r="A208" s="1">
        <v>45617</v>
      </c>
      <c r="B208" s="2">
        <v>0.5502396643518519</v>
      </c>
      <c r="C208">
        <v>66024.490000000005</v>
      </c>
      <c r="D208">
        <v>66025.289999999994</v>
      </c>
      <c r="F208">
        <v>119.92</v>
      </c>
      <c r="G208">
        <v>2.1173000000000002</v>
      </c>
      <c r="H208">
        <v>252.1</v>
      </c>
      <c r="I208">
        <v>37.390999999999998</v>
      </c>
      <c r="J208">
        <v>0</v>
      </c>
      <c r="K208">
        <v>60.002000000000002</v>
      </c>
      <c r="L208">
        <v>253.9</v>
      </c>
      <c r="M208">
        <v>0.99280000000000002</v>
      </c>
      <c r="N208">
        <v>1.771029</v>
      </c>
      <c r="O208">
        <v>1.441044</v>
      </c>
      <c r="P208">
        <v>543</v>
      </c>
      <c r="Q208">
        <v>100</v>
      </c>
      <c r="R208">
        <v>0</v>
      </c>
      <c r="S208">
        <v>0</v>
      </c>
      <c r="T208">
        <v>0</v>
      </c>
      <c r="U208" t="s">
        <v>177</v>
      </c>
      <c r="V208">
        <v>125.983334</v>
      </c>
      <c r="W208">
        <v>67.653844000000007</v>
      </c>
      <c r="X208">
        <v>66.065714</v>
      </c>
      <c r="Y208">
        <v>94.120002999999997</v>
      </c>
      <c r="Z208">
        <v>67.411227999999994</v>
      </c>
      <c r="AA208">
        <v>33.939</v>
      </c>
      <c r="AB208">
        <v>0</v>
      </c>
      <c r="AC208">
        <v>-116.699997</v>
      </c>
      <c r="AD208">
        <v>-38.299999</v>
      </c>
      <c r="AE208">
        <v>-44.700001</v>
      </c>
      <c r="AF208">
        <v>0</v>
      </c>
      <c r="AG208">
        <v>0</v>
      </c>
      <c r="AH208">
        <v>0.99865000000000004</v>
      </c>
      <c r="AI208">
        <v>63.736319999999999</v>
      </c>
      <c r="AJ208">
        <v>282.93836800000003</v>
      </c>
      <c r="AK208">
        <v>282.93836800000003</v>
      </c>
      <c r="AL208">
        <v>33.939484999999998</v>
      </c>
      <c r="AM208">
        <v>5.6528179999999999</v>
      </c>
      <c r="AN208">
        <v>151.35256999999999</v>
      </c>
      <c r="AO208">
        <v>0</v>
      </c>
      <c r="AP208">
        <v>34.103000000000002</v>
      </c>
      <c r="AQ208">
        <v>0</v>
      </c>
      <c r="AR208">
        <v>0</v>
      </c>
      <c r="AS208">
        <v>138.60000600000001</v>
      </c>
      <c r="AT208">
        <v>137.89999399999999</v>
      </c>
      <c r="AU208">
        <v>137.800003</v>
      </c>
      <c r="AV208">
        <v>135.699997</v>
      </c>
      <c r="AW208">
        <v>112.599998</v>
      </c>
      <c r="AX208">
        <v>93.300003000000004</v>
      </c>
      <c r="AY208">
        <v>125</v>
      </c>
      <c r="AZ208">
        <v>140</v>
      </c>
      <c r="BA208">
        <v>121</v>
      </c>
      <c r="BB208">
        <v>137</v>
      </c>
      <c r="BC208">
        <v>2.4</v>
      </c>
      <c r="BD208">
        <v>120</v>
      </c>
      <c r="BE208" t="s">
        <v>173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31</v>
      </c>
      <c r="BL208">
        <v>120</v>
      </c>
      <c r="BM208">
        <v>114.3</v>
      </c>
      <c r="BN208">
        <v>2000</v>
      </c>
      <c r="BO208">
        <v>0</v>
      </c>
      <c r="BP208">
        <v>51.5</v>
      </c>
      <c r="BQ208">
        <v>60.3</v>
      </c>
      <c r="BR208">
        <v>124</v>
      </c>
      <c r="BS208">
        <v>68.400000000000006</v>
      </c>
      <c r="BT208">
        <v>165</v>
      </c>
      <c r="BU208">
        <v>95</v>
      </c>
      <c r="BV208">
        <v>1056</v>
      </c>
      <c r="BW208">
        <v>80</v>
      </c>
      <c r="BX208">
        <v>2199</v>
      </c>
      <c r="BY208">
        <v>2200</v>
      </c>
      <c r="BZ208">
        <v>236</v>
      </c>
      <c r="CA208">
        <v>34</v>
      </c>
      <c r="CB208">
        <v>119</v>
      </c>
      <c r="CC208">
        <v>67.39</v>
      </c>
      <c r="CD208">
        <v>52.505000000000003</v>
      </c>
      <c r="CE208">
        <v>67.625</v>
      </c>
      <c r="CF208">
        <v>51.643999999999998</v>
      </c>
    </row>
    <row r="209" spans="1:84" hidden="1" x14ac:dyDescent="0.25">
      <c r="A209" s="1">
        <v>45617</v>
      </c>
      <c r="B209" s="2">
        <v>0.55027438657407413</v>
      </c>
      <c r="C209">
        <v>66027.490000000005</v>
      </c>
      <c r="D209">
        <v>66028.289999999994</v>
      </c>
      <c r="F209">
        <v>119.9</v>
      </c>
      <c r="G209">
        <v>2.1215000000000002</v>
      </c>
      <c r="H209">
        <v>252.6</v>
      </c>
      <c r="I209">
        <v>37.601999999999997</v>
      </c>
      <c r="J209">
        <v>0</v>
      </c>
      <c r="K209">
        <v>60.002000000000002</v>
      </c>
      <c r="L209">
        <v>254.4</v>
      </c>
      <c r="M209">
        <v>0.99299999999999999</v>
      </c>
      <c r="N209">
        <v>1.7333959999999999</v>
      </c>
      <c r="O209">
        <v>1.438115</v>
      </c>
      <c r="P209">
        <v>546</v>
      </c>
      <c r="Q209">
        <v>100</v>
      </c>
      <c r="R209">
        <v>0</v>
      </c>
      <c r="S209">
        <v>0</v>
      </c>
      <c r="T209">
        <v>0</v>
      </c>
      <c r="U209" t="s">
        <v>177</v>
      </c>
      <c r="V209">
        <v>125.988889</v>
      </c>
      <c r="W209">
        <v>67.660056999999995</v>
      </c>
      <c r="X209">
        <v>66.074286000000001</v>
      </c>
      <c r="Y209">
        <v>94.099997999999999</v>
      </c>
      <c r="Z209">
        <v>67.414901</v>
      </c>
      <c r="AA209">
        <v>33.939</v>
      </c>
      <c r="AB209">
        <v>0</v>
      </c>
      <c r="AC209">
        <v>-120.5</v>
      </c>
      <c r="AD209">
        <v>-36.599997999999999</v>
      </c>
      <c r="AE209">
        <v>-46.700001</v>
      </c>
      <c r="AF209">
        <v>0</v>
      </c>
      <c r="AG209">
        <v>0</v>
      </c>
      <c r="AH209">
        <v>0.99864799999999998</v>
      </c>
      <c r="AI209">
        <v>63.736317</v>
      </c>
      <c r="AJ209">
        <v>282.93836800000003</v>
      </c>
      <c r="AK209">
        <v>282.93836800000003</v>
      </c>
      <c r="AL209">
        <v>33.939484999999998</v>
      </c>
      <c r="AM209">
        <v>5.6504500000000002</v>
      </c>
      <c r="AN209">
        <v>151.352554</v>
      </c>
      <c r="AO209">
        <v>0</v>
      </c>
      <c r="AP209">
        <v>34.103000000000002</v>
      </c>
      <c r="AQ209">
        <v>0</v>
      </c>
      <c r="AR209">
        <v>0</v>
      </c>
      <c r="AS209">
        <v>138.60000600000001</v>
      </c>
      <c r="AT209">
        <v>137.86666399999999</v>
      </c>
      <c r="AU209">
        <v>137.800003</v>
      </c>
      <c r="AV209">
        <v>135.699997</v>
      </c>
      <c r="AW209">
        <v>112.599998</v>
      </c>
      <c r="AX209">
        <v>93.366669000000002</v>
      </c>
      <c r="AY209">
        <v>125</v>
      </c>
      <c r="AZ209">
        <v>140</v>
      </c>
      <c r="BA209">
        <v>121</v>
      </c>
      <c r="BB209">
        <v>137</v>
      </c>
      <c r="BC209">
        <v>2.4</v>
      </c>
      <c r="BD209">
        <v>120</v>
      </c>
      <c r="BE209" t="s">
        <v>173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31</v>
      </c>
      <c r="BL209">
        <v>120</v>
      </c>
      <c r="BM209">
        <v>114.3</v>
      </c>
      <c r="BN209">
        <v>2000</v>
      </c>
      <c r="BO209">
        <v>0</v>
      </c>
      <c r="BP209">
        <v>51.5</v>
      </c>
      <c r="BQ209">
        <v>60.3</v>
      </c>
      <c r="BR209">
        <v>124</v>
      </c>
      <c r="BS209">
        <v>68.400000000000006</v>
      </c>
      <c r="BT209">
        <v>165</v>
      </c>
      <c r="BU209">
        <v>95</v>
      </c>
      <c r="BV209">
        <v>1054</v>
      </c>
      <c r="BW209">
        <v>80</v>
      </c>
      <c r="BX209">
        <v>2200</v>
      </c>
      <c r="BY209">
        <v>2200</v>
      </c>
      <c r="BZ209">
        <v>236</v>
      </c>
      <c r="CA209">
        <v>34</v>
      </c>
      <c r="CB209">
        <v>119</v>
      </c>
      <c r="CC209">
        <v>67.39</v>
      </c>
      <c r="CD209">
        <v>52.503</v>
      </c>
      <c r="CE209">
        <v>67.625</v>
      </c>
      <c r="CF209">
        <v>51.643000000000001</v>
      </c>
    </row>
    <row r="210" spans="1:84" hidden="1" x14ac:dyDescent="0.25">
      <c r="A210" s="1">
        <v>45617</v>
      </c>
      <c r="B210" s="2">
        <v>0.55030912037037039</v>
      </c>
      <c r="C210">
        <v>66030.490000000005</v>
      </c>
      <c r="D210">
        <v>66031.289999999994</v>
      </c>
      <c r="F210">
        <v>119.91</v>
      </c>
      <c r="G210">
        <v>2.1215999999999999</v>
      </c>
      <c r="H210">
        <v>252.6</v>
      </c>
      <c r="I210">
        <v>37.811999999999998</v>
      </c>
      <c r="J210">
        <v>0</v>
      </c>
      <c r="K210">
        <v>59.999000000000002</v>
      </c>
      <c r="L210">
        <v>254.4</v>
      </c>
      <c r="M210">
        <v>0.99299999999999999</v>
      </c>
      <c r="N210">
        <v>1.74227</v>
      </c>
      <c r="O210">
        <v>1.4396629999999999</v>
      </c>
      <c r="P210">
        <v>549</v>
      </c>
      <c r="Q210">
        <v>100</v>
      </c>
      <c r="R210">
        <v>0</v>
      </c>
      <c r="S210">
        <v>0</v>
      </c>
      <c r="T210">
        <v>0</v>
      </c>
      <c r="U210" t="s">
        <v>177</v>
      </c>
      <c r="V210">
        <v>126</v>
      </c>
      <c r="W210">
        <v>67.666417999999993</v>
      </c>
      <c r="X210">
        <v>66.084081999999995</v>
      </c>
      <c r="Y210">
        <v>94.089999000000006</v>
      </c>
      <c r="Z210">
        <v>67.420205999999993</v>
      </c>
      <c r="AA210">
        <v>33.939</v>
      </c>
      <c r="AB210">
        <v>0</v>
      </c>
      <c r="AC210">
        <v>-123.800003</v>
      </c>
      <c r="AD210">
        <v>-35.099997999999999</v>
      </c>
      <c r="AE210">
        <v>-49.599997999999999</v>
      </c>
      <c r="AF210">
        <v>0</v>
      </c>
      <c r="AG210">
        <v>0</v>
      </c>
      <c r="AH210">
        <v>0.99868199999999996</v>
      </c>
      <c r="AI210">
        <v>63.705523999999997</v>
      </c>
      <c r="AJ210">
        <v>282.93836800000003</v>
      </c>
      <c r="AK210">
        <v>282.93836800000003</v>
      </c>
      <c r="AL210">
        <v>33.939484999999998</v>
      </c>
      <c r="AM210">
        <v>5.6516070000000003</v>
      </c>
      <c r="AN210">
        <v>151.35249300000001</v>
      </c>
      <c r="AO210">
        <v>0</v>
      </c>
      <c r="AP210">
        <v>34.103000000000002</v>
      </c>
      <c r="AQ210">
        <v>0</v>
      </c>
      <c r="AR210">
        <v>0</v>
      </c>
      <c r="AS210">
        <v>138.60000600000001</v>
      </c>
      <c r="AT210">
        <v>137.89999399999999</v>
      </c>
      <c r="AU210">
        <v>137.800003</v>
      </c>
      <c r="AV210">
        <v>135.699997</v>
      </c>
      <c r="AW210">
        <v>112.599998</v>
      </c>
      <c r="AX210">
        <v>93.400002000000001</v>
      </c>
      <c r="AY210">
        <v>125</v>
      </c>
      <c r="AZ210">
        <v>140</v>
      </c>
      <c r="BA210">
        <v>121</v>
      </c>
      <c r="BB210">
        <v>137</v>
      </c>
      <c r="BC210">
        <v>2.4</v>
      </c>
      <c r="BD210">
        <v>120</v>
      </c>
      <c r="BE210" t="s">
        <v>173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31</v>
      </c>
      <c r="BL210">
        <v>120</v>
      </c>
      <c r="BM210">
        <v>114.3</v>
      </c>
      <c r="BN210">
        <v>2000</v>
      </c>
      <c r="BO210">
        <v>0</v>
      </c>
      <c r="BP210">
        <v>51.5</v>
      </c>
      <c r="BQ210">
        <v>60.4</v>
      </c>
      <c r="BR210">
        <v>124</v>
      </c>
      <c r="BS210">
        <v>68.400000000000006</v>
      </c>
      <c r="BT210">
        <v>165</v>
      </c>
      <c r="BU210">
        <v>95</v>
      </c>
      <c r="BV210">
        <v>1054</v>
      </c>
      <c r="BW210">
        <v>80</v>
      </c>
      <c r="BX210">
        <v>2199</v>
      </c>
      <c r="BY210">
        <v>2200</v>
      </c>
      <c r="BZ210">
        <v>235</v>
      </c>
      <c r="CA210">
        <v>34</v>
      </c>
      <c r="CB210">
        <v>119</v>
      </c>
      <c r="CC210">
        <v>67.391000000000005</v>
      </c>
      <c r="CD210">
        <v>52.5</v>
      </c>
      <c r="CE210">
        <v>67.623999999999995</v>
      </c>
      <c r="CF210">
        <v>51.643000000000001</v>
      </c>
    </row>
    <row r="211" spans="1:84" hidden="1" x14ac:dyDescent="0.25">
      <c r="A211" s="1">
        <v>45617</v>
      </c>
      <c r="B211" s="2">
        <v>0.55034385416666665</v>
      </c>
      <c r="C211">
        <v>66033.490000000005</v>
      </c>
      <c r="D211">
        <v>66034.289999999994</v>
      </c>
      <c r="F211">
        <v>119.91</v>
      </c>
      <c r="G211">
        <v>2.1192000000000002</v>
      </c>
      <c r="H211">
        <v>252.3</v>
      </c>
      <c r="I211">
        <v>38.023000000000003</v>
      </c>
      <c r="J211">
        <v>0</v>
      </c>
      <c r="K211">
        <v>59.999000000000002</v>
      </c>
      <c r="L211">
        <v>254.1</v>
      </c>
      <c r="M211">
        <v>0.9929</v>
      </c>
      <c r="N211">
        <v>1.7544360000000001</v>
      </c>
      <c r="O211">
        <v>1.4421649999999999</v>
      </c>
      <c r="P211">
        <v>552</v>
      </c>
      <c r="Q211">
        <v>100</v>
      </c>
      <c r="R211">
        <v>0</v>
      </c>
      <c r="S211">
        <v>0</v>
      </c>
      <c r="T211">
        <v>0</v>
      </c>
      <c r="U211" t="s">
        <v>177</v>
      </c>
      <c r="V211">
        <v>126.005555</v>
      </c>
      <c r="W211">
        <v>67.672630999999996</v>
      </c>
      <c r="X211">
        <v>66.097142000000005</v>
      </c>
      <c r="Y211">
        <v>94.07</v>
      </c>
      <c r="Z211">
        <v>67.424287000000007</v>
      </c>
      <c r="AA211">
        <v>33.939</v>
      </c>
      <c r="AB211">
        <v>0</v>
      </c>
      <c r="AC211">
        <v>-121.900002</v>
      </c>
      <c r="AD211">
        <v>-34.799999</v>
      </c>
      <c r="AE211">
        <v>-52.200001</v>
      </c>
      <c r="AF211">
        <v>0</v>
      </c>
      <c r="AG211">
        <v>0</v>
      </c>
      <c r="AH211">
        <v>0.998695</v>
      </c>
      <c r="AI211">
        <v>63.691142999999997</v>
      </c>
      <c r="AJ211">
        <v>282.93836800000003</v>
      </c>
      <c r="AK211">
        <v>282.93836800000003</v>
      </c>
      <c r="AL211">
        <v>33.939484999999998</v>
      </c>
      <c r="AM211">
        <v>5.6529910000000001</v>
      </c>
      <c r="AN211">
        <v>151.352386</v>
      </c>
      <c r="AO211">
        <v>0</v>
      </c>
      <c r="AP211">
        <v>34.103000000000002</v>
      </c>
      <c r="AQ211">
        <v>0</v>
      </c>
      <c r="AR211">
        <v>0</v>
      </c>
      <c r="AS211">
        <v>138.60000600000001</v>
      </c>
      <c r="AT211">
        <v>137.89999399999999</v>
      </c>
      <c r="AU211">
        <v>137.800003</v>
      </c>
      <c r="AV211">
        <v>135.699997</v>
      </c>
      <c r="AW211">
        <v>112.633331</v>
      </c>
      <c r="AX211">
        <v>93.400002000000001</v>
      </c>
      <c r="AY211">
        <v>125</v>
      </c>
      <c r="AZ211">
        <v>140</v>
      </c>
      <c r="BA211">
        <v>121</v>
      </c>
      <c r="BB211">
        <v>137</v>
      </c>
      <c r="BC211">
        <v>2.4</v>
      </c>
      <c r="BD211">
        <v>120</v>
      </c>
      <c r="BE211" t="s">
        <v>173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31</v>
      </c>
      <c r="BL211">
        <v>120</v>
      </c>
      <c r="BM211">
        <v>114.4</v>
      </c>
      <c r="BN211">
        <v>2000</v>
      </c>
      <c r="BO211">
        <v>0</v>
      </c>
      <c r="BP211">
        <v>51.5</v>
      </c>
      <c r="BQ211">
        <v>60.4</v>
      </c>
      <c r="BR211">
        <v>124</v>
      </c>
      <c r="BS211">
        <v>68.400000000000006</v>
      </c>
      <c r="BT211">
        <v>166</v>
      </c>
      <c r="BU211">
        <v>95</v>
      </c>
      <c r="BV211">
        <v>1054</v>
      </c>
      <c r="BW211">
        <v>80</v>
      </c>
      <c r="BX211">
        <v>2197</v>
      </c>
      <c r="BY211">
        <v>2200</v>
      </c>
      <c r="BZ211">
        <v>236</v>
      </c>
      <c r="CA211">
        <v>34</v>
      </c>
      <c r="CB211">
        <v>119</v>
      </c>
      <c r="CC211">
        <v>67.391000000000005</v>
      </c>
      <c r="CD211">
        <v>52.497999999999998</v>
      </c>
      <c r="CE211">
        <v>67.623999999999995</v>
      </c>
      <c r="CF211">
        <v>51.642000000000003</v>
      </c>
    </row>
    <row r="212" spans="1:84" hidden="1" x14ac:dyDescent="0.25">
      <c r="A212" s="1">
        <v>45617</v>
      </c>
      <c r="B212" s="2">
        <v>0.55037857638888887</v>
      </c>
      <c r="C212">
        <v>66036.490000000005</v>
      </c>
      <c r="D212">
        <v>66037.289999999994</v>
      </c>
      <c r="F212">
        <v>119.91</v>
      </c>
      <c r="G212">
        <v>2.1213000000000002</v>
      </c>
      <c r="H212">
        <v>252.6</v>
      </c>
      <c r="I212">
        <v>38.234000000000002</v>
      </c>
      <c r="J212">
        <v>0</v>
      </c>
      <c r="K212">
        <v>59.999000000000002</v>
      </c>
      <c r="L212">
        <v>254.4</v>
      </c>
      <c r="M212">
        <v>0.99309999999999998</v>
      </c>
      <c r="N212">
        <v>1.7412909999999999</v>
      </c>
      <c r="O212">
        <v>1.44008</v>
      </c>
      <c r="P212">
        <v>555</v>
      </c>
      <c r="Q212">
        <v>100</v>
      </c>
      <c r="R212">
        <v>0</v>
      </c>
      <c r="S212">
        <v>0</v>
      </c>
      <c r="T212">
        <v>0</v>
      </c>
      <c r="U212" t="s">
        <v>177</v>
      </c>
      <c r="V212">
        <v>126.016667</v>
      </c>
      <c r="W212">
        <v>67.678104000000005</v>
      </c>
      <c r="X212">
        <v>66.112038999999996</v>
      </c>
      <c r="Y212">
        <v>94.050003000000004</v>
      </c>
      <c r="Z212">
        <v>67.427143999999998</v>
      </c>
      <c r="AA212">
        <v>33.939</v>
      </c>
      <c r="AB212">
        <v>0</v>
      </c>
      <c r="AC212">
        <v>-117.5</v>
      </c>
      <c r="AD212">
        <v>-35.200001</v>
      </c>
      <c r="AE212">
        <v>-52.200001</v>
      </c>
      <c r="AF212">
        <v>0</v>
      </c>
      <c r="AG212">
        <v>0</v>
      </c>
      <c r="AH212">
        <v>0.99870000000000003</v>
      </c>
      <c r="AI212">
        <v>63.691349000000002</v>
      </c>
      <c r="AJ212">
        <v>282.93836800000003</v>
      </c>
      <c r="AK212">
        <v>282.93836800000003</v>
      </c>
      <c r="AL212">
        <v>33.939484999999998</v>
      </c>
      <c r="AM212">
        <v>5.649775</v>
      </c>
      <c r="AN212">
        <v>151.352417</v>
      </c>
      <c r="AO212">
        <v>0</v>
      </c>
      <c r="AP212">
        <v>34.101999999999997</v>
      </c>
      <c r="AQ212">
        <v>0</v>
      </c>
      <c r="AR212">
        <v>0</v>
      </c>
      <c r="AS212">
        <v>138.60000600000001</v>
      </c>
      <c r="AT212">
        <v>137.89999399999999</v>
      </c>
      <c r="AU212">
        <v>137.800003</v>
      </c>
      <c r="AV212">
        <v>135.66666699999999</v>
      </c>
      <c r="AW212">
        <v>112.666664</v>
      </c>
      <c r="AX212">
        <v>93.466667000000001</v>
      </c>
      <c r="AY212">
        <v>125</v>
      </c>
      <c r="AZ212">
        <v>140</v>
      </c>
      <c r="BA212">
        <v>121.1</v>
      </c>
      <c r="BB212">
        <v>137</v>
      </c>
      <c r="BC212">
        <v>2.4</v>
      </c>
      <c r="BD212">
        <v>120</v>
      </c>
      <c r="BE212" t="s">
        <v>173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31</v>
      </c>
      <c r="BL212">
        <v>119.8</v>
      </c>
      <c r="BM212">
        <v>114.4</v>
      </c>
      <c r="BN212">
        <v>2000</v>
      </c>
      <c r="BO212">
        <v>0</v>
      </c>
      <c r="BP212">
        <v>51.5</v>
      </c>
      <c r="BQ212">
        <v>60.5</v>
      </c>
      <c r="BR212">
        <v>124</v>
      </c>
      <c r="BS212">
        <v>68.400000000000006</v>
      </c>
      <c r="BT212">
        <v>166</v>
      </c>
      <c r="BU212">
        <v>95</v>
      </c>
      <c r="BV212">
        <v>1054</v>
      </c>
      <c r="BW212">
        <v>80</v>
      </c>
      <c r="BX212">
        <v>2201</v>
      </c>
      <c r="BY212">
        <v>2200</v>
      </c>
      <c r="BZ212">
        <v>237</v>
      </c>
      <c r="CA212">
        <v>34</v>
      </c>
      <c r="CB212">
        <v>119</v>
      </c>
      <c r="CC212">
        <v>67.391999999999996</v>
      </c>
      <c r="CD212">
        <v>52.494999999999997</v>
      </c>
      <c r="CE212">
        <v>67.623000000000005</v>
      </c>
      <c r="CF212">
        <v>51.640999999999998</v>
      </c>
    </row>
    <row r="213" spans="1:84" hidden="1" x14ac:dyDescent="0.25">
      <c r="A213" s="1">
        <v>45617</v>
      </c>
      <c r="B213" s="2">
        <v>0.55041332175925928</v>
      </c>
      <c r="C213">
        <v>66039.490000000005</v>
      </c>
      <c r="D213">
        <v>66040.289999999994</v>
      </c>
      <c r="F213">
        <v>119.9</v>
      </c>
      <c r="G213">
        <v>2.1215000000000002</v>
      </c>
      <c r="H213">
        <v>252.6</v>
      </c>
      <c r="I213">
        <v>38.444000000000003</v>
      </c>
      <c r="J213">
        <v>0</v>
      </c>
      <c r="K213">
        <v>59.999000000000002</v>
      </c>
      <c r="L213">
        <v>254.4</v>
      </c>
      <c r="M213">
        <v>0.99299999999999999</v>
      </c>
      <c r="N213">
        <v>1.751544</v>
      </c>
      <c r="O213">
        <v>1.439783</v>
      </c>
      <c r="P213">
        <v>558</v>
      </c>
      <c r="Q213">
        <v>100</v>
      </c>
      <c r="R213">
        <v>0</v>
      </c>
      <c r="S213">
        <v>0</v>
      </c>
      <c r="T213">
        <v>0</v>
      </c>
      <c r="U213" t="s">
        <v>177</v>
      </c>
      <c r="V213">
        <v>126.033333</v>
      </c>
      <c r="W213">
        <v>67.683429000000004</v>
      </c>
      <c r="X213">
        <v>66.127958000000007</v>
      </c>
      <c r="Y213">
        <v>94.036666999999994</v>
      </c>
      <c r="Z213">
        <v>67.429184000000006</v>
      </c>
      <c r="AA213">
        <v>33.939</v>
      </c>
      <c r="AB213">
        <v>0</v>
      </c>
      <c r="AC213">
        <v>-112.5</v>
      </c>
      <c r="AD213">
        <v>-37.400002000000001</v>
      </c>
      <c r="AE213">
        <v>-51.200001</v>
      </c>
      <c r="AF213">
        <v>0</v>
      </c>
      <c r="AG213">
        <v>0</v>
      </c>
      <c r="AH213">
        <v>0.99870899999999996</v>
      </c>
      <c r="AI213">
        <v>63.683807000000002</v>
      </c>
      <c r="AJ213">
        <v>282.93836800000003</v>
      </c>
      <c r="AK213">
        <v>282.93836800000003</v>
      </c>
      <c r="AL213">
        <v>33.939484999999998</v>
      </c>
      <c r="AM213">
        <v>5.6526050000000003</v>
      </c>
      <c r="AN213">
        <v>151.352417</v>
      </c>
      <c r="AO213">
        <v>0</v>
      </c>
      <c r="AP213">
        <v>34.101999999999997</v>
      </c>
      <c r="AQ213">
        <v>0</v>
      </c>
      <c r="AR213">
        <v>0</v>
      </c>
      <c r="AS213">
        <v>138.60000600000001</v>
      </c>
      <c r="AT213">
        <v>137.89999399999999</v>
      </c>
      <c r="AU213">
        <v>137.800003</v>
      </c>
      <c r="AV213">
        <v>135.699997</v>
      </c>
      <c r="AW213">
        <v>112.699997</v>
      </c>
      <c r="AX213">
        <v>93.5</v>
      </c>
      <c r="AY213">
        <v>125</v>
      </c>
      <c r="AZ213">
        <v>140</v>
      </c>
      <c r="BA213">
        <v>121.1</v>
      </c>
      <c r="BB213">
        <v>137</v>
      </c>
      <c r="BC213">
        <v>2.4</v>
      </c>
      <c r="BD213">
        <v>120</v>
      </c>
      <c r="BE213" t="s">
        <v>173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31</v>
      </c>
      <c r="BL213">
        <v>119.9</v>
      </c>
      <c r="BM213">
        <v>114.4</v>
      </c>
      <c r="BN213">
        <v>2000</v>
      </c>
      <c r="BO213">
        <v>0</v>
      </c>
      <c r="BP213">
        <v>51.5</v>
      </c>
      <c r="BQ213">
        <v>60.5</v>
      </c>
      <c r="BR213">
        <v>124</v>
      </c>
      <c r="BS213">
        <v>68.400000000000006</v>
      </c>
      <c r="BT213">
        <v>166</v>
      </c>
      <c r="BU213">
        <v>95</v>
      </c>
      <c r="BV213">
        <v>1054</v>
      </c>
      <c r="BW213">
        <v>80</v>
      </c>
      <c r="BX213">
        <v>2198</v>
      </c>
      <c r="BY213">
        <v>2200</v>
      </c>
      <c r="BZ213">
        <v>237</v>
      </c>
      <c r="CA213">
        <v>34</v>
      </c>
      <c r="CB213">
        <v>119</v>
      </c>
      <c r="CC213">
        <v>67.391999999999996</v>
      </c>
      <c r="CD213">
        <v>52.491999999999997</v>
      </c>
      <c r="CE213">
        <v>67.623000000000005</v>
      </c>
      <c r="CF213">
        <v>51.64</v>
      </c>
    </row>
    <row r="214" spans="1:84" hidden="1" x14ac:dyDescent="0.25">
      <c r="A214" s="1">
        <v>45617</v>
      </c>
      <c r="B214" s="2">
        <v>0.55044803240740736</v>
      </c>
      <c r="C214">
        <v>66042.490000000005</v>
      </c>
      <c r="D214">
        <v>66043.289999999994</v>
      </c>
      <c r="F214">
        <v>119.9</v>
      </c>
      <c r="G214">
        <v>2.1246999999999998</v>
      </c>
      <c r="H214">
        <v>253</v>
      </c>
      <c r="I214">
        <v>38.655000000000001</v>
      </c>
      <c r="J214">
        <v>0</v>
      </c>
      <c r="K214">
        <v>60.002000000000002</v>
      </c>
      <c r="L214">
        <v>254.8</v>
      </c>
      <c r="M214">
        <v>0.99299999999999999</v>
      </c>
      <c r="N214">
        <v>1.743117</v>
      </c>
      <c r="O214">
        <v>1.4401999999999999</v>
      </c>
      <c r="P214">
        <v>561</v>
      </c>
      <c r="Q214">
        <v>100</v>
      </c>
      <c r="R214">
        <v>0</v>
      </c>
      <c r="S214">
        <v>0</v>
      </c>
      <c r="T214">
        <v>0</v>
      </c>
      <c r="U214" t="s">
        <v>177</v>
      </c>
      <c r="V214">
        <v>126.055556</v>
      </c>
      <c r="W214">
        <v>67.687719000000001</v>
      </c>
      <c r="X214">
        <v>66.140816000000001</v>
      </c>
      <c r="Y214">
        <v>94.029999000000004</v>
      </c>
      <c r="Z214">
        <v>67.430000000000007</v>
      </c>
      <c r="AA214">
        <v>33.939</v>
      </c>
      <c r="AB214">
        <v>0</v>
      </c>
      <c r="AC214">
        <v>-108.5</v>
      </c>
      <c r="AD214">
        <v>-40.099997999999999</v>
      </c>
      <c r="AE214">
        <v>-49.400002000000001</v>
      </c>
      <c r="AF214">
        <v>0</v>
      </c>
      <c r="AG214">
        <v>0</v>
      </c>
      <c r="AH214">
        <v>0.99870499999999995</v>
      </c>
      <c r="AI214">
        <v>63.687531</v>
      </c>
      <c r="AJ214">
        <v>282.93836800000003</v>
      </c>
      <c r="AK214">
        <v>282.93836800000003</v>
      </c>
      <c r="AL214">
        <v>33.939484999999998</v>
      </c>
      <c r="AM214">
        <v>5.6505989999999997</v>
      </c>
      <c r="AN214">
        <v>151.35240200000001</v>
      </c>
      <c r="AO214">
        <v>0</v>
      </c>
      <c r="AP214">
        <v>34.101999999999997</v>
      </c>
      <c r="AQ214">
        <v>0</v>
      </c>
      <c r="AR214">
        <v>0</v>
      </c>
      <c r="AS214">
        <v>138.60000600000001</v>
      </c>
      <c r="AT214">
        <v>137.89999399999999</v>
      </c>
      <c r="AU214">
        <v>137.800003</v>
      </c>
      <c r="AV214">
        <v>135.699997</v>
      </c>
      <c r="AW214">
        <v>112.766668</v>
      </c>
      <c r="AX214">
        <v>93.566665999999998</v>
      </c>
      <c r="AY214">
        <v>125</v>
      </c>
      <c r="AZ214">
        <v>140</v>
      </c>
      <c r="BA214">
        <v>121.1</v>
      </c>
      <c r="BB214">
        <v>137</v>
      </c>
      <c r="BC214">
        <v>2.4</v>
      </c>
      <c r="BD214">
        <v>120</v>
      </c>
      <c r="BE214" t="s">
        <v>173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31</v>
      </c>
      <c r="BL214">
        <v>120.1</v>
      </c>
      <c r="BM214">
        <v>114.4</v>
      </c>
      <c r="BN214">
        <v>2000</v>
      </c>
      <c r="BO214">
        <v>0</v>
      </c>
      <c r="BP214">
        <v>51.5</v>
      </c>
      <c r="BQ214">
        <v>60.5</v>
      </c>
      <c r="BR214">
        <v>124.1</v>
      </c>
      <c r="BS214">
        <v>68.400000000000006</v>
      </c>
      <c r="BT214">
        <v>166</v>
      </c>
      <c r="BU214">
        <v>95</v>
      </c>
      <c r="BV214">
        <v>1057</v>
      </c>
      <c r="BW214">
        <v>80</v>
      </c>
      <c r="BX214">
        <v>2202</v>
      </c>
      <c r="BY214">
        <v>2200</v>
      </c>
      <c r="BZ214">
        <v>238</v>
      </c>
      <c r="CA214">
        <v>34</v>
      </c>
      <c r="CB214">
        <v>119</v>
      </c>
      <c r="CC214">
        <v>67.393000000000001</v>
      </c>
      <c r="CD214">
        <v>52.49</v>
      </c>
      <c r="CE214">
        <v>67.623000000000005</v>
      </c>
      <c r="CF214">
        <v>51.639000000000003</v>
      </c>
    </row>
    <row r="215" spans="1:84" hidden="1" x14ac:dyDescent="0.25">
      <c r="A215" s="1">
        <v>45617</v>
      </c>
      <c r="B215" s="2">
        <v>0.55048276620370373</v>
      </c>
      <c r="C215">
        <v>66045.490000000005</v>
      </c>
      <c r="D215">
        <v>66046.3</v>
      </c>
      <c r="F215">
        <v>119.91</v>
      </c>
      <c r="G215">
        <v>2.1255000000000002</v>
      </c>
      <c r="H215">
        <v>253.1</v>
      </c>
      <c r="I215">
        <v>38.866</v>
      </c>
      <c r="J215">
        <v>0</v>
      </c>
      <c r="K215">
        <v>60.002000000000002</v>
      </c>
      <c r="L215">
        <v>254.9</v>
      </c>
      <c r="M215">
        <v>0.99299999999999999</v>
      </c>
      <c r="N215">
        <v>1.744154</v>
      </c>
      <c r="O215">
        <v>1.4396629999999999</v>
      </c>
      <c r="P215">
        <v>564</v>
      </c>
      <c r="Q215">
        <v>100</v>
      </c>
      <c r="R215">
        <v>0</v>
      </c>
      <c r="S215">
        <v>0</v>
      </c>
      <c r="T215">
        <v>0</v>
      </c>
      <c r="U215" t="s">
        <v>177</v>
      </c>
      <c r="V215">
        <v>126.066667</v>
      </c>
      <c r="W215">
        <v>67.691564999999997</v>
      </c>
      <c r="X215">
        <v>66.150001000000003</v>
      </c>
      <c r="Y215">
        <v>93.996668</v>
      </c>
      <c r="Z215">
        <v>67.430000000000007</v>
      </c>
      <c r="AA215">
        <v>33.939</v>
      </c>
      <c r="AB215">
        <v>0</v>
      </c>
      <c r="AC215">
        <v>-104.5</v>
      </c>
      <c r="AD215">
        <v>-42.700001</v>
      </c>
      <c r="AE215">
        <v>-47.299999</v>
      </c>
      <c r="AF215">
        <v>0</v>
      </c>
      <c r="AG215">
        <v>0</v>
      </c>
      <c r="AH215">
        <v>0.99870599999999998</v>
      </c>
      <c r="AI215">
        <v>63.692203999999997</v>
      </c>
      <c r="AJ215">
        <v>282.93836800000003</v>
      </c>
      <c r="AK215">
        <v>282.93836800000003</v>
      </c>
      <c r="AL215">
        <v>33.939484999999998</v>
      </c>
      <c r="AM215">
        <v>5.6515430000000002</v>
      </c>
      <c r="AN215">
        <v>151.35230999999999</v>
      </c>
      <c r="AO215">
        <v>0</v>
      </c>
      <c r="AP215">
        <v>34.101999999999997</v>
      </c>
      <c r="AQ215">
        <v>0</v>
      </c>
      <c r="AR215">
        <v>0</v>
      </c>
      <c r="AS215">
        <v>138.60000600000001</v>
      </c>
      <c r="AT215">
        <v>137.89999399999999</v>
      </c>
      <c r="AU215">
        <v>137.800003</v>
      </c>
      <c r="AV215">
        <v>135.699997</v>
      </c>
      <c r="AW215">
        <v>112.800003</v>
      </c>
      <c r="AX215">
        <v>93.599997999999999</v>
      </c>
      <c r="AY215">
        <v>125</v>
      </c>
      <c r="AZ215">
        <v>140</v>
      </c>
      <c r="BA215">
        <v>121.1</v>
      </c>
      <c r="BB215">
        <v>137</v>
      </c>
      <c r="BC215">
        <v>2.4</v>
      </c>
      <c r="BD215">
        <v>120</v>
      </c>
      <c r="BE215" t="s">
        <v>173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31</v>
      </c>
      <c r="BL215">
        <v>119.9</v>
      </c>
      <c r="BM215">
        <v>114.4</v>
      </c>
      <c r="BN215">
        <v>2000</v>
      </c>
      <c r="BO215">
        <v>0</v>
      </c>
      <c r="BP215">
        <v>51.5</v>
      </c>
      <c r="BQ215">
        <v>60.6</v>
      </c>
      <c r="BR215">
        <v>124.1</v>
      </c>
      <c r="BS215">
        <v>68.400000000000006</v>
      </c>
      <c r="BT215">
        <v>166</v>
      </c>
      <c r="BU215">
        <v>95</v>
      </c>
      <c r="BV215">
        <v>1057</v>
      </c>
      <c r="BW215">
        <v>80</v>
      </c>
      <c r="BX215">
        <v>2200</v>
      </c>
      <c r="BY215">
        <v>2200</v>
      </c>
      <c r="BZ215">
        <v>239</v>
      </c>
      <c r="CA215">
        <v>34</v>
      </c>
      <c r="CB215">
        <v>119</v>
      </c>
      <c r="CC215">
        <v>67.393000000000001</v>
      </c>
      <c r="CD215">
        <v>52.487000000000002</v>
      </c>
      <c r="CE215">
        <v>67.622</v>
      </c>
      <c r="CF215">
        <v>51.637999999999998</v>
      </c>
    </row>
    <row r="216" spans="1:84" hidden="1" x14ac:dyDescent="0.25">
      <c r="A216" s="1">
        <v>45617</v>
      </c>
      <c r="B216" s="2">
        <v>0.55051751157407414</v>
      </c>
      <c r="C216">
        <v>66048.490000000005</v>
      </c>
      <c r="D216">
        <v>66049.3</v>
      </c>
      <c r="F216">
        <v>119.9</v>
      </c>
      <c r="G216">
        <v>2.1246</v>
      </c>
      <c r="H216">
        <v>252.9</v>
      </c>
      <c r="I216">
        <v>39.076999999999998</v>
      </c>
      <c r="J216">
        <v>0</v>
      </c>
      <c r="K216">
        <v>59.996000000000002</v>
      </c>
      <c r="L216">
        <v>254.7</v>
      </c>
      <c r="M216">
        <v>0.99299999999999999</v>
      </c>
      <c r="N216">
        <v>1.732091</v>
      </c>
      <c r="O216">
        <v>1.439783</v>
      </c>
      <c r="P216">
        <v>567</v>
      </c>
      <c r="Q216">
        <v>100</v>
      </c>
      <c r="R216">
        <v>0</v>
      </c>
      <c r="S216">
        <v>0</v>
      </c>
      <c r="T216">
        <v>0</v>
      </c>
      <c r="U216" t="s">
        <v>177</v>
      </c>
      <c r="V216">
        <v>126.072222</v>
      </c>
      <c r="W216">
        <v>67.694820000000007</v>
      </c>
      <c r="X216">
        <v>66.158572000000007</v>
      </c>
      <c r="Y216">
        <v>93.983334999999997</v>
      </c>
      <c r="Z216">
        <v>67.430000000000007</v>
      </c>
      <c r="AA216">
        <v>33.939</v>
      </c>
      <c r="AB216">
        <v>0</v>
      </c>
      <c r="AC216">
        <v>-100</v>
      </c>
      <c r="AD216">
        <v>-45.099997999999999</v>
      </c>
      <c r="AE216">
        <v>-45.099997999999999</v>
      </c>
      <c r="AF216">
        <v>0</v>
      </c>
      <c r="AG216">
        <v>0</v>
      </c>
      <c r="AH216">
        <v>0.998691</v>
      </c>
      <c r="AI216">
        <v>63.711219999999997</v>
      </c>
      <c r="AJ216">
        <v>282.93836800000003</v>
      </c>
      <c r="AK216">
        <v>282.93836800000003</v>
      </c>
      <c r="AL216">
        <v>33.939484999999998</v>
      </c>
      <c r="AM216">
        <v>5.6525119999999998</v>
      </c>
      <c r="AN216">
        <v>151.35228000000001</v>
      </c>
      <c r="AO216">
        <v>0</v>
      </c>
      <c r="AP216">
        <v>34.101999999999997</v>
      </c>
      <c r="AQ216">
        <v>0</v>
      </c>
      <c r="AR216">
        <v>0</v>
      </c>
      <c r="AS216">
        <v>138.60000600000001</v>
      </c>
      <c r="AT216">
        <v>137.89999399999999</v>
      </c>
      <c r="AU216">
        <v>137.800003</v>
      </c>
      <c r="AV216">
        <v>135.699997</v>
      </c>
      <c r="AW216">
        <v>112.800003</v>
      </c>
      <c r="AX216">
        <v>93.633330999999998</v>
      </c>
      <c r="AY216">
        <v>125</v>
      </c>
      <c r="AZ216">
        <v>140</v>
      </c>
      <c r="BA216">
        <v>121.1</v>
      </c>
      <c r="BB216">
        <v>137</v>
      </c>
      <c r="BC216">
        <v>2.4</v>
      </c>
      <c r="BD216">
        <v>120</v>
      </c>
      <c r="BE216" t="s">
        <v>173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31</v>
      </c>
      <c r="BL216">
        <v>119.8</v>
      </c>
      <c r="BM216">
        <v>114.4</v>
      </c>
      <c r="BN216">
        <v>2000</v>
      </c>
      <c r="BO216">
        <v>0</v>
      </c>
      <c r="BP216">
        <v>51.5</v>
      </c>
      <c r="BQ216">
        <v>60.7</v>
      </c>
      <c r="BR216">
        <v>124.1</v>
      </c>
      <c r="BS216">
        <v>68.400000000000006</v>
      </c>
      <c r="BT216">
        <v>166</v>
      </c>
      <c r="BU216">
        <v>95</v>
      </c>
      <c r="BV216">
        <v>1057</v>
      </c>
      <c r="BW216">
        <v>80</v>
      </c>
      <c r="BX216">
        <v>2199</v>
      </c>
      <c r="BY216">
        <v>2200</v>
      </c>
      <c r="BZ216">
        <v>239</v>
      </c>
      <c r="CA216">
        <v>34</v>
      </c>
      <c r="CB216">
        <v>119</v>
      </c>
      <c r="CC216">
        <v>67.393000000000001</v>
      </c>
      <c r="CD216">
        <v>52.484000000000002</v>
      </c>
      <c r="CE216">
        <v>67.622</v>
      </c>
      <c r="CF216">
        <v>51.637</v>
      </c>
    </row>
    <row r="217" spans="1:84" hidden="1" x14ac:dyDescent="0.25">
      <c r="A217" s="1">
        <v>45617</v>
      </c>
      <c r="B217" s="2">
        <v>0.55055222222222222</v>
      </c>
      <c r="C217">
        <v>66051.490000000005</v>
      </c>
      <c r="D217">
        <v>66052.3</v>
      </c>
      <c r="F217">
        <v>119.91</v>
      </c>
      <c r="G217">
        <v>2.1269</v>
      </c>
      <c r="H217">
        <v>253.2</v>
      </c>
      <c r="I217">
        <v>39.287999999999997</v>
      </c>
      <c r="J217">
        <v>0</v>
      </c>
      <c r="K217">
        <v>59.999000000000002</v>
      </c>
      <c r="L217">
        <v>255</v>
      </c>
      <c r="M217">
        <v>0.99299999999999999</v>
      </c>
      <c r="N217">
        <v>1.7615780000000001</v>
      </c>
      <c r="O217">
        <v>1.4385790000000001</v>
      </c>
      <c r="P217">
        <v>570</v>
      </c>
      <c r="Q217">
        <v>100</v>
      </c>
      <c r="R217">
        <v>0</v>
      </c>
      <c r="S217">
        <v>0</v>
      </c>
      <c r="T217">
        <v>0</v>
      </c>
      <c r="U217" t="s">
        <v>177</v>
      </c>
      <c r="V217">
        <v>126.066667</v>
      </c>
      <c r="W217">
        <v>67.697038000000006</v>
      </c>
      <c r="X217">
        <v>66.167754000000002</v>
      </c>
      <c r="Y217">
        <v>93.963333000000006</v>
      </c>
      <c r="Z217">
        <v>67.430000000000007</v>
      </c>
      <c r="AA217">
        <v>33.939</v>
      </c>
      <c r="AB217">
        <v>0</v>
      </c>
      <c r="AC217">
        <v>-93.900002000000001</v>
      </c>
      <c r="AD217">
        <v>-47.900002000000001</v>
      </c>
      <c r="AE217">
        <v>-42.599997999999999</v>
      </c>
      <c r="AF217">
        <v>0</v>
      </c>
      <c r="AG217">
        <v>0</v>
      </c>
      <c r="AH217">
        <v>0.99868199999999996</v>
      </c>
      <c r="AI217">
        <v>63.719810000000003</v>
      </c>
      <c r="AJ217">
        <v>282.93836800000003</v>
      </c>
      <c r="AK217">
        <v>282.93836800000003</v>
      </c>
      <c r="AL217">
        <v>33.939484999999998</v>
      </c>
      <c r="AM217">
        <v>5.6507800000000001</v>
      </c>
      <c r="AN217">
        <v>151.352249</v>
      </c>
      <c r="AO217">
        <v>0</v>
      </c>
      <c r="AP217">
        <v>34.101999999999997</v>
      </c>
      <c r="AQ217">
        <v>0</v>
      </c>
      <c r="AR217">
        <v>0</v>
      </c>
      <c r="AS217">
        <v>138.60000600000001</v>
      </c>
      <c r="AT217">
        <v>137.86666399999999</v>
      </c>
      <c r="AU217">
        <v>137.76666800000001</v>
      </c>
      <c r="AV217">
        <v>135.699997</v>
      </c>
      <c r="AW217">
        <v>112.800003</v>
      </c>
      <c r="AX217">
        <v>93.666663999999997</v>
      </c>
      <c r="AY217">
        <v>125</v>
      </c>
      <c r="AZ217">
        <v>140</v>
      </c>
      <c r="BA217">
        <v>121.1</v>
      </c>
      <c r="BB217">
        <v>137</v>
      </c>
      <c r="BC217">
        <v>2.4</v>
      </c>
      <c r="BD217">
        <v>120</v>
      </c>
      <c r="BE217" t="s">
        <v>173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31</v>
      </c>
      <c r="BL217">
        <v>119.9</v>
      </c>
      <c r="BM217">
        <v>114.4</v>
      </c>
      <c r="BN217">
        <v>2000</v>
      </c>
      <c r="BO217">
        <v>0</v>
      </c>
      <c r="BP217">
        <v>51.5</v>
      </c>
      <c r="BQ217">
        <v>60.7</v>
      </c>
      <c r="BR217">
        <v>124.1</v>
      </c>
      <c r="BS217">
        <v>68.400000000000006</v>
      </c>
      <c r="BT217">
        <v>166</v>
      </c>
      <c r="BU217">
        <v>95</v>
      </c>
      <c r="BV217">
        <v>1057</v>
      </c>
      <c r="BW217">
        <v>80</v>
      </c>
      <c r="BX217">
        <v>2200</v>
      </c>
      <c r="BY217">
        <v>2200</v>
      </c>
      <c r="BZ217">
        <v>239</v>
      </c>
      <c r="CA217">
        <v>34</v>
      </c>
      <c r="CB217">
        <v>119</v>
      </c>
      <c r="CC217">
        <v>67.394000000000005</v>
      </c>
      <c r="CD217">
        <v>52.481999999999999</v>
      </c>
      <c r="CE217">
        <v>67.622</v>
      </c>
      <c r="CF217">
        <v>51.636000000000003</v>
      </c>
    </row>
    <row r="218" spans="1:84" hidden="1" x14ac:dyDescent="0.25">
      <c r="A218" s="1">
        <v>45617</v>
      </c>
      <c r="B218" s="2">
        <v>0.55058696759259262</v>
      </c>
      <c r="C218">
        <v>66054.490000000005</v>
      </c>
      <c r="D218">
        <v>66055.3</v>
      </c>
      <c r="F218">
        <v>119.9</v>
      </c>
      <c r="G218">
        <v>2.1269999999999998</v>
      </c>
      <c r="H218">
        <v>253.2</v>
      </c>
      <c r="I218">
        <v>39.5</v>
      </c>
      <c r="J218">
        <v>0</v>
      </c>
      <c r="K218">
        <v>59.999000000000002</v>
      </c>
      <c r="L218">
        <v>255</v>
      </c>
      <c r="M218">
        <v>0.9929</v>
      </c>
      <c r="N218">
        <v>1.749412</v>
      </c>
      <c r="O218">
        <v>1.438699</v>
      </c>
      <c r="P218">
        <v>573</v>
      </c>
      <c r="Q218">
        <v>100</v>
      </c>
      <c r="R218">
        <v>0</v>
      </c>
      <c r="S218">
        <v>0</v>
      </c>
      <c r="T218">
        <v>0</v>
      </c>
      <c r="U218" t="s">
        <v>177</v>
      </c>
      <c r="V218">
        <v>126.077778</v>
      </c>
      <c r="W218">
        <v>67.698666000000003</v>
      </c>
      <c r="X218">
        <v>66.178773000000007</v>
      </c>
      <c r="Y218">
        <v>93.949996999999996</v>
      </c>
      <c r="Z218">
        <v>67.430815999999993</v>
      </c>
      <c r="AA218">
        <v>33.939</v>
      </c>
      <c r="AB218">
        <v>0</v>
      </c>
      <c r="AC218">
        <v>-87.900002000000001</v>
      </c>
      <c r="AD218">
        <v>-50.900002000000001</v>
      </c>
      <c r="AE218">
        <v>-39.400002000000001</v>
      </c>
      <c r="AF218">
        <v>1E-3</v>
      </c>
      <c r="AG218">
        <v>0</v>
      </c>
      <c r="AH218">
        <v>0.99870999999999999</v>
      </c>
      <c r="AI218">
        <v>63.692379000000003</v>
      </c>
      <c r="AJ218">
        <v>282.93836800000003</v>
      </c>
      <c r="AK218">
        <v>282.93836800000003</v>
      </c>
      <c r="AL218">
        <v>33.939484999999998</v>
      </c>
      <c r="AM218">
        <v>5.6525759999999998</v>
      </c>
      <c r="AN218">
        <v>151.35211200000001</v>
      </c>
      <c r="AO218">
        <v>0</v>
      </c>
      <c r="AP218">
        <v>34.101999999999997</v>
      </c>
      <c r="AQ218">
        <v>0</v>
      </c>
      <c r="AR218">
        <v>0</v>
      </c>
      <c r="AS218">
        <v>138.60000600000001</v>
      </c>
      <c r="AT218">
        <v>137.89999399999999</v>
      </c>
      <c r="AU218">
        <v>137.800003</v>
      </c>
      <c r="AV218">
        <v>135.66666699999999</v>
      </c>
      <c r="AW218">
        <v>112.800003</v>
      </c>
      <c r="AX218">
        <v>93.699996999999996</v>
      </c>
      <c r="AY218">
        <v>125</v>
      </c>
      <c r="AZ218">
        <v>140</v>
      </c>
      <c r="BA218">
        <v>121.1</v>
      </c>
      <c r="BB218">
        <v>137</v>
      </c>
      <c r="BC218">
        <v>2.4</v>
      </c>
      <c r="BD218">
        <v>120</v>
      </c>
      <c r="BE218" t="s">
        <v>173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31</v>
      </c>
      <c r="BL218">
        <v>119.9</v>
      </c>
      <c r="BM218">
        <v>114.4</v>
      </c>
      <c r="BN218">
        <v>2000</v>
      </c>
      <c r="BO218">
        <v>0</v>
      </c>
      <c r="BP218">
        <v>51.5</v>
      </c>
      <c r="BQ218">
        <v>60.7</v>
      </c>
      <c r="BR218">
        <v>124.1</v>
      </c>
      <c r="BS218">
        <v>68.400000000000006</v>
      </c>
      <c r="BT218">
        <v>167</v>
      </c>
      <c r="BU218">
        <v>95</v>
      </c>
      <c r="BV218">
        <v>1057</v>
      </c>
      <c r="BW218">
        <v>80</v>
      </c>
      <c r="BX218">
        <v>2198</v>
      </c>
      <c r="BY218">
        <v>2200</v>
      </c>
      <c r="BZ218">
        <v>240</v>
      </c>
      <c r="CA218">
        <v>34</v>
      </c>
      <c r="CB218">
        <v>119</v>
      </c>
      <c r="CC218">
        <v>67.394000000000005</v>
      </c>
      <c r="CD218">
        <v>52.478999999999999</v>
      </c>
      <c r="CE218">
        <v>67.620999999999995</v>
      </c>
      <c r="CF218">
        <v>51.634999999999998</v>
      </c>
    </row>
    <row r="219" spans="1:84" hidden="1" x14ac:dyDescent="0.25">
      <c r="A219" s="1">
        <v>45617</v>
      </c>
      <c r="B219" s="2">
        <v>0.55062167824074082</v>
      </c>
      <c r="C219">
        <v>66057.490000000005</v>
      </c>
      <c r="D219">
        <v>66058.3</v>
      </c>
      <c r="F219">
        <v>119.92</v>
      </c>
      <c r="G219">
        <v>2.1303999999999998</v>
      </c>
      <c r="H219">
        <v>253.6</v>
      </c>
      <c r="I219">
        <v>39.710999999999999</v>
      </c>
      <c r="J219">
        <v>0</v>
      </c>
      <c r="K219">
        <v>60.002000000000002</v>
      </c>
      <c r="L219">
        <v>255.5</v>
      </c>
      <c r="M219">
        <v>0.99280000000000002</v>
      </c>
      <c r="N219">
        <v>1.755069</v>
      </c>
      <c r="O219">
        <v>1.4416279999999999</v>
      </c>
      <c r="P219">
        <v>576</v>
      </c>
      <c r="Q219">
        <v>100</v>
      </c>
      <c r="R219">
        <v>0</v>
      </c>
      <c r="S219">
        <v>0</v>
      </c>
      <c r="T219">
        <v>0</v>
      </c>
      <c r="U219" t="s">
        <v>177</v>
      </c>
      <c r="V219">
        <v>126.08888899999999</v>
      </c>
      <c r="W219">
        <v>67.699404999999999</v>
      </c>
      <c r="X219">
        <v>66.191426000000007</v>
      </c>
      <c r="Y219">
        <v>93.93</v>
      </c>
      <c r="Z219">
        <v>67.432040999999998</v>
      </c>
      <c r="AA219">
        <v>33.939</v>
      </c>
      <c r="AB219">
        <v>0</v>
      </c>
      <c r="AC219">
        <v>-86.099997999999999</v>
      </c>
      <c r="AD219">
        <v>-52.5</v>
      </c>
      <c r="AE219">
        <v>-35.599997999999999</v>
      </c>
      <c r="AF219">
        <v>0</v>
      </c>
      <c r="AG219">
        <v>0</v>
      </c>
      <c r="AH219">
        <v>0.99868000000000001</v>
      </c>
      <c r="AI219">
        <v>63.724335000000004</v>
      </c>
      <c r="AJ219">
        <v>282.93836800000003</v>
      </c>
      <c r="AK219">
        <v>282.93836800000003</v>
      </c>
      <c r="AL219">
        <v>33.939484999999998</v>
      </c>
      <c r="AM219">
        <v>5.6505809999999999</v>
      </c>
      <c r="AN219">
        <v>151.352203</v>
      </c>
      <c r="AO219">
        <v>0</v>
      </c>
      <c r="AP219">
        <v>34.101999999999997</v>
      </c>
      <c r="AQ219">
        <v>0</v>
      </c>
      <c r="AR219">
        <v>0</v>
      </c>
      <c r="AS219">
        <v>138.60000600000001</v>
      </c>
      <c r="AT219">
        <v>137.89999399999999</v>
      </c>
      <c r="AU219">
        <v>137.800003</v>
      </c>
      <c r="AV219">
        <v>135.66666699999999</v>
      </c>
      <c r="AW219">
        <v>112.866669</v>
      </c>
      <c r="AX219">
        <v>93.699996999999996</v>
      </c>
      <c r="AY219">
        <v>125</v>
      </c>
      <c r="AZ219">
        <v>140</v>
      </c>
      <c r="BA219">
        <v>121.1</v>
      </c>
      <c r="BB219">
        <v>137</v>
      </c>
      <c r="BC219">
        <v>2.4</v>
      </c>
      <c r="BD219">
        <v>120</v>
      </c>
      <c r="BE219" t="s">
        <v>173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31</v>
      </c>
      <c r="BL219">
        <v>119.9</v>
      </c>
      <c r="BM219">
        <v>114.4</v>
      </c>
      <c r="BN219">
        <v>2000</v>
      </c>
      <c r="BO219">
        <v>0</v>
      </c>
      <c r="BP219">
        <v>51.5</v>
      </c>
      <c r="BQ219">
        <v>60.7</v>
      </c>
      <c r="BR219">
        <v>124.1</v>
      </c>
      <c r="BS219">
        <v>68.400000000000006</v>
      </c>
      <c r="BT219">
        <v>167</v>
      </c>
      <c r="BU219">
        <v>95</v>
      </c>
      <c r="BV219">
        <v>1054</v>
      </c>
      <c r="BW219">
        <v>80</v>
      </c>
      <c r="BX219">
        <v>2198</v>
      </c>
      <c r="BY219">
        <v>2200</v>
      </c>
      <c r="BZ219">
        <v>241</v>
      </c>
      <c r="CA219">
        <v>34</v>
      </c>
      <c r="CB219">
        <v>119</v>
      </c>
      <c r="CC219">
        <v>67.394999999999996</v>
      </c>
      <c r="CD219">
        <v>52.476999999999997</v>
      </c>
      <c r="CE219">
        <v>67.620999999999995</v>
      </c>
      <c r="CF219">
        <v>51.634999999999998</v>
      </c>
    </row>
    <row r="220" spans="1:84" hidden="1" x14ac:dyDescent="0.25">
      <c r="A220" s="1">
        <v>45617</v>
      </c>
      <c r="B220" s="2">
        <v>0.55065642361111111</v>
      </c>
      <c r="C220">
        <v>66060.490000000005</v>
      </c>
      <c r="D220">
        <v>66061.3</v>
      </c>
      <c r="F220">
        <v>119.9</v>
      </c>
      <c r="G220">
        <v>2.1307999999999998</v>
      </c>
      <c r="H220">
        <v>253.7</v>
      </c>
      <c r="I220">
        <v>39.921999999999997</v>
      </c>
      <c r="J220">
        <v>0</v>
      </c>
      <c r="K220">
        <v>60.002000000000002</v>
      </c>
      <c r="L220">
        <v>255.5</v>
      </c>
      <c r="M220">
        <v>0.99299999999999999</v>
      </c>
      <c r="N220">
        <v>1.7422089999999999</v>
      </c>
      <c r="O220">
        <v>1.437198</v>
      </c>
      <c r="P220">
        <v>579</v>
      </c>
      <c r="Q220">
        <v>100</v>
      </c>
      <c r="R220">
        <v>0</v>
      </c>
      <c r="S220">
        <v>0</v>
      </c>
      <c r="T220">
        <v>0</v>
      </c>
      <c r="U220" t="s">
        <v>177</v>
      </c>
      <c r="V220">
        <v>126.11666700000001</v>
      </c>
      <c r="W220">
        <v>67.699849</v>
      </c>
      <c r="X220">
        <v>66.204284000000001</v>
      </c>
      <c r="Y220">
        <v>93.923334999999994</v>
      </c>
      <c r="Z220">
        <v>67.433672999999999</v>
      </c>
      <c r="AA220">
        <v>33.939</v>
      </c>
      <c r="AB220">
        <v>0</v>
      </c>
      <c r="AC220">
        <v>-87.5</v>
      </c>
      <c r="AD220">
        <v>-53.099997999999999</v>
      </c>
      <c r="AE220">
        <v>-33.700001</v>
      </c>
      <c r="AF220">
        <v>0</v>
      </c>
      <c r="AG220">
        <v>0</v>
      </c>
      <c r="AH220">
        <v>0.99868900000000005</v>
      </c>
      <c r="AI220">
        <v>63.719265</v>
      </c>
      <c r="AJ220">
        <v>282.93836800000003</v>
      </c>
      <c r="AK220">
        <v>282.93836800000003</v>
      </c>
      <c r="AL220">
        <v>33.939484999999998</v>
      </c>
      <c r="AM220">
        <v>5.6521270000000001</v>
      </c>
      <c r="AN220">
        <v>151.35211200000001</v>
      </c>
      <c r="AO220">
        <v>0</v>
      </c>
      <c r="AP220">
        <v>34.101999999999997</v>
      </c>
      <c r="AQ220">
        <v>0</v>
      </c>
      <c r="AR220">
        <v>0</v>
      </c>
      <c r="AS220">
        <v>138.60000600000001</v>
      </c>
      <c r="AT220">
        <v>137.89999399999999</v>
      </c>
      <c r="AU220">
        <v>137.800003</v>
      </c>
      <c r="AV220">
        <v>135.699997</v>
      </c>
      <c r="AW220">
        <v>112.900002</v>
      </c>
      <c r="AX220">
        <v>93.800003000000004</v>
      </c>
      <c r="AY220">
        <v>125</v>
      </c>
      <c r="AZ220">
        <v>140</v>
      </c>
      <c r="BA220">
        <v>121.1</v>
      </c>
      <c r="BB220">
        <v>137</v>
      </c>
      <c r="BC220">
        <v>2.4</v>
      </c>
      <c r="BD220">
        <v>120</v>
      </c>
      <c r="BE220" t="s">
        <v>173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31</v>
      </c>
      <c r="BL220">
        <v>119.8</v>
      </c>
      <c r="BM220">
        <v>114.4</v>
      </c>
      <c r="BN220">
        <v>2000</v>
      </c>
      <c r="BO220">
        <v>0</v>
      </c>
      <c r="BP220">
        <v>51.5</v>
      </c>
      <c r="BQ220">
        <v>60.8</v>
      </c>
      <c r="BR220">
        <v>124.2</v>
      </c>
      <c r="BS220">
        <v>68.400000000000006</v>
      </c>
      <c r="BT220">
        <v>167</v>
      </c>
      <c r="BU220">
        <v>95</v>
      </c>
      <c r="BV220">
        <v>1054</v>
      </c>
      <c r="BW220">
        <v>80</v>
      </c>
      <c r="BX220">
        <v>2201</v>
      </c>
      <c r="BY220">
        <v>2200</v>
      </c>
      <c r="BZ220">
        <v>241</v>
      </c>
      <c r="CA220">
        <v>34</v>
      </c>
      <c r="CB220">
        <v>119</v>
      </c>
      <c r="CC220">
        <v>67.394999999999996</v>
      </c>
      <c r="CD220">
        <v>52.473999999999997</v>
      </c>
      <c r="CE220">
        <v>67.62</v>
      </c>
      <c r="CF220">
        <v>51.634</v>
      </c>
    </row>
    <row r="221" spans="1:84" hidden="1" x14ac:dyDescent="0.25">
      <c r="A221" s="1">
        <v>45617</v>
      </c>
      <c r="B221" s="2">
        <v>0.55069115740740737</v>
      </c>
      <c r="C221">
        <v>66063.490000000005</v>
      </c>
      <c r="D221">
        <v>66064.3</v>
      </c>
      <c r="F221">
        <v>119.91</v>
      </c>
      <c r="G221">
        <v>2.1307999999999998</v>
      </c>
      <c r="H221">
        <v>253.7</v>
      </c>
      <c r="I221">
        <v>40.133000000000003</v>
      </c>
      <c r="J221">
        <v>0</v>
      </c>
      <c r="K221">
        <v>60</v>
      </c>
      <c r="L221">
        <v>255.5</v>
      </c>
      <c r="M221">
        <v>0.9929</v>
      </c>
      <c r="N221">
        <v>1.771353</v>
      </c>
      <c r="O221">
        <v>1.4401630000000001</v>
      </c>
      <c r="P221">
        <v>582</v>
      </c>
      <c r="Q221">
        <v>100</v>
      </c>
      <c r="R221">
        <v>0</v>
      </c>
      <c r="S221">
        <v>0</v>
      </c>
      <c r="T221">
        <v>0</v>
      </c>
      <c r="U221" t="s">
        <v>177</v>
      </c>
      <c r="V221">
        <v>126.105557</v>
      </c>
      <c r="W221">
        <v>67.699996999999996</v>
      </c>
      <c r="X221">
        <v>66.218367999999998</v>
      </c>
      <c r="Y221">
        <v>93.910004000000001</v>
      </c>
      <c r="Z221">
        <v>67.436121999999997</v>
      </c>
      <c r="AA221">
        <v>33.939</v>
      </c>
      <c r="AB221">
        <v>0</v>
      </c>
      <c r="AC221">
        <v>-90.099997999999999</v>
      </c>
      <c r="AD221">
        <v>-52.900002000000001</v>
      </c>
      <c r="AE221">
        <v>-33.900002000000001</v>
      </c>
      <c r="AF221">
        <v>1E-3</v>
      </c>
      <c r="AG221">
        <v>0</v>
      </c>
      <c r="AH221">
        <v>0.99871799999999999</v>
      </c>
      <c r="AI221">
        <v>63.690483</v>
      </c>
      <c r="AJ221">
        <v>282.93836800000003</v>
      </c>
      <c r="AK221">
        <v>282.93836800000003</v>
      </c>
      <c r="AL221">
        <v>33.939484999999998</v>
      </c>
      <c r="AM221">
        <v>5.652558</v>
      </c>
      <c r="AN221">
        <v>151.35209699999999</v>
      </c>
      <c r="AO221">
        <v>0</v>
      </c>
      <c r="AP221">
        <v>34.100999999999999</v>
      </c>
      <c r="AQ221">
        <v>0</v>
      </c>
      <c r="AR221">
        <v>0</v>
      </c>
      <c r="AS221">
        <v>138.60000600000001</v>
      </c>
      <c r="AT221">
        <v>137.86666399999999</v>
      </c>
      <c r="AU221">
        <v>137.800003</v>
      </c>
      <c r="AV221">
        <v>135.66666699999999</v>
      </c>
      <c r="AW221">
        <v>112.900002</v>
      </c>
      <c r="AX221">
        <v>93.800003000000004</v>
      </c>
      <c r="AY221">
        <v>125</v>
      </c>
      <c r="AZ221">
        <v>140</v>
      </c>
      <c r="BA221">
        <v>121.1</v>
      </c>
      <c r="BB221">
        <v>137</v>
      </c>
      <c r="BC221">
        <v>2.4</v>
      </c>
      <c r="BD221">
        <v>120</v>
      </c>
      <c r="BE221" t="s">
        <v>173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31</v>
      </c>
      <c r="BL221">
        <v>119.6</v>
      </c>
      <c r="BM221">
        <v>114.4</v>
      </c>
      <c r="BN221">
        <v>2000</v>
      </c>
      <c r="BO221">
        <v>0</v>
      </c>
      <c r="BP221">
        <v>51.6</v>
      </c>
      <c r="BQ221">
        <v>60.8</v>
      </c>
      <c r="BR221">
        <v>124.2</v>
      </c>
      <c r="BS221">
        <v>68.400000000000006</v>
      </c>
      <c r="BT221">
        <v>167</v>
      </c>
      <c r="BU221">
        <v>95</v>
      </c>
      <c r="BV221">
        <v>1054</v>
      </c>
      <c r="BW221">
        <v>80</v>
      </c>
      <c r="BX221">
        <v>2199</v>
      </c>
      <c r="BY221">
        <v>2200</v>
      </c>
      <c r="BZ221">
        <v>240</v>
      </c>
      <c r="CA221">
        <v>34</v>
      </c>
      <c r="CB221">
        <v>119</v>
      </c>
      <c r="CC221">
        <v>67.396000000000001</v>
      </c>
      <c r="CD221">
        <v>52.472000000000001</v>
      </c>
      <c r="CE221">
        <v>67.62</v>
      </c>
      <c r="CF221">
        <v>51.633000000000003</v>
      </c>
    </row>
    <row r="222" spans="1:84" hidden="1" x14ac:dyDescent="0.25">
      <c r="A222" s="1">
        <v>45617</v>
      </c>
      <c r="B222" s="2">
        <v>0.5507258796296296</v>
      </c>
      <c r="C222">
        <v>66066.490000000005</v>
      </c>
      <c r="D222">
        <v>66067.3</v>
      </c>
      <c r="F222">
        <v>119.91</v>
      </c>
      <c r="G222">
        <v>2.1339999999999999</v>
      </c>
      <c r="H222">
        <v>254.1</v>
      </c>
      <c r="I222">
        <v>40.344999999999999</v>
      </c>
      <c r="J222">
        <v>0</v>
      </c>
      <c r="K222">
        <v>60.003</v>
      </c>
      <c r="L222">
        <v>255.9</v>
      </c>
      <c r="M222">
        <v>0.9929</v>
      </c>
      <c r="N222">
        <v>1.733833</v>
      </c>
      <c r="O222">
        <v>1.4406639999999999</v>
      </c>
      <c r="P222">
        <v>585</v>
      </c>
      <c r="Q222">
        <v>100</v>
      </c>
      <c r="R222">
        <v>0</v>
      </c>
      <c r="S222">
        <v>0</v>
      </c>
      <c r="T222">
        <v>0</v>
      </c>
      <c r="U222" t="s">
        <v>177</v>
      </c>
      <c r="V222">
        <v>126.094446</v>
      </c>
      <c r="W222">
        <v>67.699996999999996</v>
      </c>
      <c r="X222">
        <v>66.232450999999998</v>
      </c>
      <c r="Y222">
        <v>93.896666999999994</v>
      </c>
      <c r="Z222">
        <v>67.439385999999999</v>
      </c>
      <c r="AA222">
        <v>33.939</v>
      </c>
      <c r="AB222">
        <v>0</v>
      </c>
      <c r="AC222">
        <v>-93.800003000000004</v>
      </c>
      <c r="AD222">
        <v>-51.599997999999999</v>
      </c>
      <c r="AE222">
        <v>-34.5</v>
      </c>
      <c r="AF222">
        <v>0</v>
      </c>
      <c r="AG222">
        <v>0</v>
      </c>
      <c r="AH222">
        <v>0.99870700000000001</v>
      </c>
      <c r="AI222">
        <v>63.704524999999997</v>
      </c>
      <c r="AJ222">
        <v>282.93836800000003</v>
      </c>
      <c r="AK222">
        <v>282.93836800000003</v>
      </c>
      <c r="AL222">
        <v>33.939484999999998</v>
      </c>
      <c r="AM222">
        <v>5.650131</v>
      </c>
      <c r="AN222">
        <v>151.35209699999999</v>
      </c>
      <c r="AO222">
        <v>0</v>
      </c>
      <c r="AP222">
        <v>34.100999999999999</v>
      </c>
      <c r="AQ222">
        <v>0</v>
      </c>
      <c r="AR222">
        <v>0</v>
      </c>
      <c r="AS222">
        <v>138.60000600000001</v>
      </c>
      <c r="AT222">
        <v>137.89999399999999</v>
      </c>
      <c r="AU222">
        <v>137.76666800000001</v>
      </c>
      <c r="AV222">
        <v>135.60000600000001</v>
      </c>
      <c r="AW222">
        <v>112.900002</v>
      </c>
      <c r="AX222">
        <v>93.800003000000004</v>
      </c>
      <c r="AY222">
        <v>125</v>
      </c>
      <c r="AZ222">
        <v>140</v>
      </c>
      <c r="BA222">
        <v>121.1</v>
      </c>
      <c r="BB222">
        <v>137</v>
      </c>
      <c r="BC222">
        <v>2.4</v>
      </c>
      <c r="BD222">
        <v>120</v>
      </c>
      <c r="BE222" t="s">
        <v>173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31</v>
      </c>
      <c r="BL222">
        <v>119.4</v>
      </c>
      <c r="BM222">
        <v>114.4</v>
      </c>
      <c r="BN222">
        <v>2000</v>
      </c>
      <c r="BO222">
        <v>0</v>
      </c>
      <c r="BP222">
        <v>51.6</v>
      </c>
      <c r="BQ222">
        <v>60.8</v>
      </c>
      <c r="BR222">
        <v>124.3</v>
      </c>
      <c r="BS222">
        <v>68.400000000000006</v>
      </c>
      <c r="BT222">
        <v>167</v>
      </c>
      <c r="BU222">
        <v>95</v>
      </c>
      <c r="BV222">
        <v>1054</v>
      </c>
      <c r="BW222">
        <v>80</v>
      </c>
      <c r="BX222">
        <v>2199</v>
      </c>
      <c r="BY222">
        <v>2200</v>
      </c>
      <c r="BZ222">
        <v>240</v>
      </c>
      <c r="CA222">
        <v>34</v>
      </c>
      <c r="CB222">
        <v>119</v>
      </c>
      <c r="CC222">
        <v>67.396000000000001</v>
      </c>
      <c r="CD222">
        <v>52.469000000000001</v>
      </c>
      <c r="CE222">
        <v>67.62</v>
      </c>
      <c r="CF222">
        <v>51.631999999999998</v>
      </c>
    </row>
    <row r="223" spans="1:84" hidden="1" x14ac:dyDescent="0.25">
      <c r="A223" s="1">
        <v>45617</v>
      </c>
      <c r="B223" s="2">
        <v>0.55076061342592586</v>
      </c>
      <c r="C223">
        <v>66069.490000000005</v>
      </c>
      <c r="D223">
        <v>66070.3</v>
      </c>
      <c r="F223">
        <v>119.91</v>
      </c>
      <c r="G223">
        <v>2.1333000000000002</v>
      </c>
      <c r="H223">
        <v>254</v>
      </c>
      <c r="I223">
        <v>40.555999999999997</v>
      </c>
      <c r="J223">
        <v>0</v>
      </c>
      <c r="K223">
        <v>60.002000000000002</v>
      </c>
      <c r="L223">
        <v>255.8</v>
      </c>
      <c r="M223">
        <v>0.9929</v>
      </c>
      <c r="N223">
        <v>1.7274179999999999</v>
      </c>
      <c r="O223">
        <v>1.441748</v>
      </c>
      <c r="P223">
        <v>588</v>
      </c>
      <c r="Q223">
        <v>100</v>
      </c>
      <c r="R223">
        <v>0</v>
      </c>
      <c r="S223">
        <v>0</v>
      </c>
      <c r="T223">
        <v>0</v>
      </c>
      <c r="U223" t="s">
        <v>177</v>
      </c>
      <c r="V223">
        <v>126.100002</v>
      </c>
      <c r="W223">
        <v>67.699996999999996</v>
      </c>
      <c r="X223">
        <v>66.245103</v>
      </c>
      <c r="Y223">
        <v>93.889999000000003</v>
      </c>
      <c r="Z223">
        <v>67.444283999999996</v>
      </c>
      <c r="AA223">
        <v>33.939</v>
      </c>
      <c r="AB223">
        <v>0</v>
      </c>
      <c r="AC223">
        <v>-97.699996999999996</v>
      </c>
      <c r="AD223">
        <v>-49.099997999999999</v>
      </c>
      <c r="AE223">
        <v>-35.599997999999999</v>
      </c>
      <c r="AF223">
        <v>0</v>
      </c>
      <c r="AG223">
        <v>0</v>
      </c>
      <c r="AH223">
        <v>0.998668</v>
      </c>
      <c r="AI223">
        <v>63.748302000000002</v>
      </c>
      <c r="AJ223">
        <v>282.93836800000003</v>
      </c>
      <c r="AK223">
        <v>282.93836800000003</v>
      </c>
      <c r="AL223">
        <v>33.939484999999998</v>
      </c>
      <c r="AM223">
        <v>5.6537959999999998</v>
      </c>
      <c r="AN223">
        <v>151.35199</v>
      </c>
      <c r="AO223">
        <v>0</v>
      </c>
      <c r="AP223">
        <v>34.100999999999999</v>
      </c>
      <c r="AQ223">
        <v>0</v>
      </c>
      <c r="AR223">
        <v>0</v>
      </c>
      <c r="AS223">
        <v>138.60000600000001</v>
      </c>
      <c r="AT223">
        <v>137.86666399999999</v>
      </c>
      <c r="AU223">
        <v>137.73333199999999</v>
      </c>
      <c r="AV223">
        <v>135.60000600000001</v>
      </c>
      <c r="AW223">
        <v>112.900002</v>
      </c>
      <c r="AX223">
        <v>93.900002000000001</v>
      </c>
      <c r="AY223">
        <v>125</v>
      </c>
      <c r="AZ223">
        <v>140</v>
      </c>
      <c r="BA223">
        <v>121.1</v>
      </c>
      <c r="BB223">
        <v>137</v>
      </c>
      <c r="BC223">
        <v>2.4</v>
      </c>
      <c r="BD223">
        <v>120</v>
      </c>
      <c r="BE223" t="s">
        <v>173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31</v>
      </c>
      <c r="BL223">
        <v>119.4</v>
      </c>
      <c r="BM223">
        <v>114.4</v>
      </c>
      <c r="BN223">
        <v>2000</v>
      </c>
      <c r="BO223">
        <v>0</v>
      </c>
      <c r="BP223">
        <v>51.6</v>
      </c>
      <c r="BQ223">
        <v>60.8</v>
      </c>
      <c r="BR223">
        <v>124.3</v>
      </c>
      <c r="BS223">
        <v>68.400000000000006</v>
      </c>
      <c r="BT223">
        <v>167</v>
      </c>
      <c r="BU223">
        <v>95</v>
      </c>
      <c r="BV223">
        <v>1054</v>
      </c>
      <c r="BW223">
        <v>80</v>
      </c>
      <c r="BX223">
        <v>2198</v>
      </c>
      <c r="BY223">
        <v>2200</v>
      </c>
      <c r="BZ223">
        <v>239</v>
      </c>
      <c r="CA223">
        <v>34</v>
      </c>
      <c r="CB223">
        <v>119</v>
      </c>
      <c r="CC223">
        <v>67.397000000000006</v>
      </c>
      <c r="CD223">
        <v>52.466999999999999</v>
      </c>
      <c r="CE223">
        <v>67.619</v>
      </c>
      <c r="CF223">
        <v>51.631</v>
      </c>
    </row>
    <row r="224" spans="1:84" hidden="1" x14ac:dyDescent="0.25">
      <c r="A224" s="1">
        <v>45617</v>
      </c>
      <c r="B224" s="2">
        <v>0.55079533564814809</v>
      </c>
      <c r="C224">
        <v>66072.490000000005</v>
      </c>
      <c r="D224">
        <v>66073.3</v>
      </c>
      <c r="F224">
        <v>119.9</v>
      </c>
      <c r="G224">
        <v>2.1358000000000001</v>
      </c>
      <c r="H224">
        <v>254.2</v>
      </c>
      <c r="I224">
        <v>40.767000000000003</v>
      </c>
      <c r="J224">
        <v>0</v>
      </c>
      <c r="K224">
        <v>60.002000000000002</v>
      </c>
      <c r="L224">
        <v>256.10000000000002</v>
      </c>
      <c r="M224">
        <v>0.99270000000000003</v>
      </c>
      <c r="N224">
        <v>1.745107</v>
      </c>
      <c r="O224">
        <v>1.4418679999999999</v>
      </c>
      <c r="P224">
        <v>591</v>
      </c>
      <c r="Q224">
        <v>100</v>
      </c>
      <c r="R224">
        <v>0</v>
      </c>
      <c r="S224">
        <v>0</v>
      </c>
      <c r="T224">
        <v>0</v>
      </c>
      <c r="U224" t="s">
        <v>177</v>
      </c>
      <c r="V224">
        <v>126.127779</v>
      </c>
      <c r="W224">
        <v>67.699996999999996</v>
      </c>
      <c r="X224">
        <v>66.255305000000007</v>
      </c>
      <c r="Y224">
        <v>93.860000999999997</v>
      </c>
      <c r="Z224">
        <v>67.447547999999998</v>
      </c>
      <c r="AA224">
        <v>33.939</v>
      </c>
      <c r="AB224">
        <v>0</v>
      </c>
      <c r="AC224">
        <v>-100.199997</v>
      </c>
      <c r="AD224">
        <v>-47.099997999999999</v>
      </c>
      <c r="AE224">
        <v>-37.200001</v>
      </c>
      <c r="AF224">
        <v>0</v>
      </c>
      <c r="AG224">
        <v>0</v>
      </c>
      <c r="AH224">
        <v>0.99861500000000003</v>
      </c>
      <c r="AI224">
        <v>63.805790000000002</v>
      </c>
      <c r="AJ224">
        <v>282.93836800000003</v>
      </c>
      <c r="AK224">
        <v>282.93836800000003</v>
      </c>
      <c r="AL224">
        <v>33.939484999999998</v>
      </c>
      <c r="AM224">
        <v>5.6495350000000002</v>
      </c>
      <c r="AN224">
        <v>151.35195899999999</v>
      </c>
      <c r="AO224">
        <v>0</v>
      </c>
      <c r="AP224">
        <v>34.100999999999999</v>
      </c>
      <c r="AQ224">
        <v>0</v>
      </c>
      <c r="AR224">
        <v>0</v>
      </c>
      <c r="AS224">
        <v>138.60000600000001</v>
      </c>
      <c r="AT224">
        <v>137.89999399999999</v>
      </c>
      <c r="AU224">
        <v>137.800003</v>
      </c>
      <c r="AV224">
        <v>135.63333600000001</v>
      </c>
      <c r="AW224">
        <v>112.933334</v>
      </c>
      <c r="AX224">
        <v>93.900002000000001</v>
      </c>
      <c r="AY224">
        <v>125</v>
      </c>
      <c r="AZ224">
        <v>140</v>
      </c>
      <c r="BA224">
        <v>121.1</v>
      </c>
      <c r="BB224">
        <v>137</v>
      </c>
      <c r="BC224">
        <v>2.4</v>
      </c>
      <c r="BD224">
        <v>120</v>
      </c>
      <c r="BE224" t="s">
        <v>173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31</v>
      </c>
      <c r="BL224">
        <v>119.5</v>
      </c>
      <c r="BM224">
        <v>114.4</v>
      </c>
      <c r="BN224">
        <v>2000</v>
      </c>
      <c r="BO224">
        <v>0</v>
      </c>
      <c r="BP224">
        <v>51.6</v>
      </c>
      <c r="BQ224">
        <v>60.9</v>
      </c>
      <c r="BR224">
        <v>124.3</v>
      </c>
      <c r="BS224">
        <v>68.400000000000006</v>
      </c>
      <c r="BT224">
        <v>167</v>
      </c>
      <c r="BU224">
        <v>95</v>
      </c>
      <c r="BV224">
        <v>1054</v>
      </c>
      <c r="BW224">
        <v>80</v>
      </c>
      <c r="BX224">
        <v>2200</v>
      </c>
      <c r="BY224">
        <v>2200</v>
      </c>
      <c r="BZ224">
        <v>239</v>
      </c>
      <c r="CA224">
        <v>34</v>
      </c>
      <c r="CB224">
        <v>119</v>
      </c>
      <c r="CC224">
        <v>67.397000000000006</v>
      </c>
      <c r="CD224">
        <v>52.463999999999999</v>
      </c>
      <c r="CE224">
        <v>67.619</v>
      </c>
      <c r="CF224">
        <v>51.63</v>
      </c>
    </row>
    <row r="225" spans="1:84" hidden="1" x14ac:dyDescent="0.25">
      <c r="A225" s="1">
        <v>45617</v>
      </c>
      <c r="B225" s="2">
        <v>0.55083006944444446</v>
      </c>
      <c r="C225">
        <v>66075.490000000005</v>
      </c>
      <c r="D225">
        <v>66076.3</v>
      </c>
      <c r="F225">
        <v>119.9</v>
      </c>
      <c r="G225">
        <v>2.1358000000000001</v>
      </c>
      <c r="H225">
        <v>254.3</v>
      </c>
      <c r="I225">
        <v>40.978000000000002</v>
      </c>
      <c r="J225">
        <v>0</v>
      </c>
      <c r="K225">
        <v>60.002000000000002</v>
      </c>
      <c r="L225">
        <v>256.10000000000002</v>
      </c>
      <c r="M225">
        <v>0.9929</v>
      </c>
      <c r="N225">
        <v>1.7599959999999999</v>
      </c>
      <c r="O225">
        <v>1.439783</v>
      </c>
      <c r="P225">
        <v>594</v>
      </c>
      <c r="Q225">
        <v>100</v>
      </c>
      <c r="R225">
        <v>0</v>
      </c>
      <c r="S225">
        <v>0</v>
      </c>
      <c r="T225">
        <v>0</v>
      </c>
      <c r="U225" t="s">
        <v>177</v>
      </c>
      <c r="V225">
        <v>126.150002</v>
      </c>
      <c r="W225">
        <v>67.699996999999996</v>
      </c>
      <c r="X225">
        <v>66.266733000000002</v>
      </c>
      <c r="Y225">
        <v>93.853333000000006</v>
      </c>
      <c r="Z225">
        <v>67.449180999999996</v>
      </c>
      <c r="AA225">
        <v>33.939</v>
      </c>
      <c r="AB225">
        <v>0</v>
      </c>
      <c r="AC225">
        <v>-102.400002</v>
      </c>
      <c r="AD225">
        <v>-45.599997999999999</v>
      </c>
      <c r="AE225">
        <v>-38.5</v>
      </c>
      <c r="AF225">
        <v>0</v>
      </c>
      <c r="AG225">
        <v>0</v>
      </c>
      <c r="AH225">
        <v>0.99861299999999997</v>
      </c>
      <c r="AI225">
        <v>63.809272999999997</v>
      </c>
      <c r="AJ225">
        <v>282.93836800000003</v>
      </c>
      <c r="AK225">
        <v>282.93836800000003</v>
      </c>
      <c r="AL225">
        <v>33.939484999999998</v>
      </c>
      <c r="AM225">
        <v>5.6526589999999999</v>
      </c>
      <c r="AN225">
        <v>151.35197400000001</v>
      </c>
      <c r="AO225">
        <v>0</v>
      </c>
      <c r="AP225">
        <v>34.100999999999999</v>
      </c>
      <c r="AQ225">
        <v>0</v>
      </c>
      <c r="AR225">
        <v>0</v>
      </c>
      <c r="AS225">
        <v>138.60000600000001</v>
      </c>
      <c r="AT225">
        <v>137.86666399999999</v>
      </c>
      <c r="AU225">
        <v>137.800003</v>
      </c>
      <c r="AV225">
        <v>135.63333600000001</v>
      </c>
      <c r="AW225">
        <v>113</v>
      </c>
      <c r="AX225">
        <v>94</v>
      </c>
      <c r="AY225">
        <v>125</v>
      </c>
      <c r="AZ225">
        <v>140</v>
      </c>
      <c r="BA225">
        <v>121.2</v>
      </c>
      <c r="BB225">
        <v>137</v>
      </c>
      <c r="BC225">
        <v>2.4</v>
      </c>
      <c r="BD225">
        <v>120</v>
      </c>
      <c r="BE225" t="s">
        <v>173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31</v>
      </c>
      <c r="BL225">
        <v>119.7</v>
      </c>
      <c r="BM225">
        <v>114.4</v>
      </c>
      <c r="BN225">
        <v>2000</v>
      </c>
      <c r="BO225">
        <v>0</v>
      </c>
      <c r="BP225">
        <v>51.6</v>
      </c>
      <c r="BQ225">
        <v>60.9</v>
      </c>
      <c r="BR225">
        <v>124.3</v>
      </c>
      <c r="BS225">
        <v>68.5</v>
      </c>
      <c r="BT225">
        <v>167</v>
      </c>
      <c r="BU225">
        <v>95</v>
      </c>
      <c r="BV225">
        <v>1054</v>
      </c>
      <c r="BW225">
        <v>80</v>
      </c>
      <c r="BX225">
        <v>2200</v>
      </c>
      <c r="BY225">
        <v>2200</v>
      </c>
      <c r="BZ225">
        <v>238</v>
      </c>
      <c r="CA225">
        <v>34</v>
      </c>
      <c r="CB225">
        <v>119</v>
      </c>
      <c r="CC225">
        <v>67.397999999999996</v>
      </c>
      <c r="CD225">
        <v>52.462000000000003</v>
      </c>
      <c r="CE225">
        <v>67.619</v>
      </c>
      <c r="CF225">
        <v>51.628999999999998</v>
      </c>
    </row>
    <row r="226" spans="1:84" hidden="1" x14ac:dyDescent="0.25">
      <c r="A226" s="1">
        <v>45617</v>
      </c>
      <c r="B226" s="2">
        <v>0.55086479166666669</v>
      </c>
      <c r="C226">
        <v>66078.490000000005</v>
      </c>
      <c r="D226">
        <v>66079.3</v>
      </c>
      <c r="F226">
        <v>119.91</v>
      </c>
      <c r="G226">
        <v>2.1364000000000001</v>
      </c>
      <c r="H226">
        <v>254.3</v>
      </c>
      <c r="I226">
        <v>41.189</v>
      </c>
      <c r="J226">
        <v>0</v>
      </c>
      <c r="K226">
        <v>59.999000000000002</v>
      </c>
      <c r="L226">
        <v>256.2</v>
      </c>
      <c r="M226">
        <v>0.99280000000000002</v>
      </c>
      <c r="N226">
        <v>1.753277</v>
      </c>
      <c r="O226">
        <v>1.4411639999999999</v>
      </c>
      <c r="P226">
        <v>597</v>
      </c>
      <c r="Q226">
        <v>100</v>
      </c>
      <c r="R226">
        <v>0</v>
      </c>
      <c r="S226">
        <v>0</v>
      </c>
      <c r="T226">
        <v>0</v>
      </c>
      <c r="U226" t="s">
        <v>177</v>
      </c>
      <c r="V226">
        <v>126.150001</v>
      </c>
      <c r="W226">
        <v>67.699996999999996</v>
      </c>
      <c r="X226">
        <v>66.276528999999996</v>
      </c>
      <c r="Y226">
        <v>93.839995999999999</v>
      </c>
      <c r="Z226">
        <v>67.449996999999996</v>
      </c>
      <c r="AA226">
        <v>33.939</v>
      </c>
      <c r="AB226">
        <v>0</v>
      </c>
      <c r="AC226">
        <v>-105.599998</v>
      </c>
      <c r="AD226">
        <v>-43.900002000000001</v>
      </c>
      <c r="AE226">
        <v>-39.799999</v>
      </c>
      <c r="AF226">
        <v>0</v>
      </c>
      <c r="AG226">
        <v>0</v>
      </c>
      <c r="AH226">
        <v>0.99866999999999995</v>
      </c>
      <c r="AI226">
        <v>63.748874999999998</v>
      </c>
      <c r="AJ226">
        <v>282.93836800000003</v>
      </c>
      <c r="AK226">
        <v>282.93836800000003</v>
      </c>
      <c r="AL226">
        <v>33.939484999999998</v>
      </c>
      <c r="AM226">
        <v>5.6534570000000004</v>
      </c>
      <c r="AN226">
        <v>151.35202000000001</v>
      </c>
      <c r="AO226">
        <v>0</v>
      </c>
      <c r="AP226">
        <v>34.100999999999999</v>
      </c>
      <c r="AQ226">
        <v>0</v>
      </c>
      <c r="AR226">
        <v>0</v>
      </c>
      <c r="AS226">
        <v>138.60000600000001</v>
      </c>
      <c r="AT226">
        <v>137.89999399999999</v>
      </c>
      <c r="AU226">
        <v>137.76666800000001</v>
      </c>
      <c r="AV226">
        <v>135.63333600000001</v>
      </c>
      <c r="AW226">
        <v>113</v>
      </c>
      <c r="AX226">
        <v>94</v>
      </c>
      <c r="AY226">
        <v>125</v>
      </c>
      <c r="AZ226">
        <v>140</v>
      </c>
      <c r="BA226">
        <v>121.2</v>
      </c>
      <c r="BB226">
        <v>137</v>
      </c>
      <c r="BC226">
        <v>2.4</v>
      </c>
      <c r="BD226">
        <v>120</v>
      </c>
      <c r="BE226" t="s">
        <v>173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31</v>
      </c>
      <c r="BL226">
        <v>119.9</v>
      </c>
      <c r="BM226">
        <v>114.4</v>
      </c>
      <c r="BN226">
        <v>2000</v>
      </c>
      <c r="BO226">
        <v>0</v>
      </c>
      <c r="BP226">
        <v>51.6</v>
      </c>
      <c r="BQ226">
        <v>60.9</v>
      </c>
      <c r="BR226">
        <v>124.3</v>
      </c>
      <c r="BS226">
        <v>68.5</v>
      </c>
      <c r="BT226">
        <v>167</v>
      </c>
      <c r="BU226">
        <v>95</v>
      </c>
      <c r="BV226">
        <v>1054</v>
      </c>
      <c r="BW226">
        <v>80</v>
      </c>
      <c r="BX226">
        <v>2199</v>
      </c>
      <c r="BY226">
        <v>2200</v>
      </c>
      <c r="BZ226">
        <v>238</v>
      </c>
      <c r="CA226">
        <v>34</v>
      </c>
      <c r="CB226">
        <v>119</v>
      </c>
      <c r="CC226">
        <v>67.397999999999996</v>
      </c>
      <c r="CD226">
        <v>52.459000000000003</v>
      </c>
      <c r="CE226">
        <v>67.617999999999995</v>
      </c>
      <c r="CF226">
        <v>51.628999999999998</v>
      </c>
    </row>
    <row r="227" spans="1:84" hidden="1" x14ac:dyDescent="0.25">
      <c r="A227" s="1">
        <v>45617</v>
      </c>
      <c r="B227" s="2">
        <v>0.55089951388888891</v>
      </c>
      <c r="C227">
        <v>66081.490000000005</v>
      </c>
      <c r="D227">
        <v>66082.3</v>
      </c>
      <c r="F227">
        <v>119.89</v>
      </c>
      <c r="G227">
        <v>2.1381999999999999</v>
      </c>
      <c r="H227">
        <v>254.5</v>
      </c>
      <c r="I227">
        <v>41.401000000000003</v>
      </c>
      <c r="J227">
        <v>0</v>
      </c>
      <c r="K227">
        <v>60.002000000000002</v>
      </c>
      <c r="L227">
        <v>256.39999999999998</v>
      </c>
      <c r="M227">
        <v>0.99280000000000002</v>
      </c>
      <c r="N227">
        <v>1.753952</v>
      </c>
      <c r="O227">
        <v>1.441405</v>
      </c>
      <c r="P227">
        <v>600</v>
      </c>
      <c r="Q227">
        <v>100</v>
      </c>
      <c r="R227">
        <v>0</v>
      </c>
      <c r="S227">
        <v>0</v>
      </c>
      <c r="T227">
        <v>0</v>
      </c>
      <c r="U227" t="s">
        <v>177</v>
      </c>
      <c r="V227">
        <v>126.138891</v>
      </c>
      <c r="W227">
        <v>67.699996999999996</v>
      </c>
      <c r="X227">
        <v>66.284284999999997</v>
      </c>
      <c r="Y227">
        <v>93.826665000000006</v>
      </c>
      <c r="Z227">
        <v>67.451222000000001</v>
      </c>
      <c r="AA227">
        <v>33.939</v>
      </c>
      <c r="AB227">
        <v>0</v>
      </c>
      <c r="AC227">
        <v>-109.400002</v>
      </c>
      <c r="AD227">
        <v>-41.900002000000001</v>
      </c>
      <c r="AE227">
        <v>-41.599997999999999</v>
      </c>
      <c r="AF227">
        <v>0</v>
      </c>
      <c r="AG227">
        <v>0</v>
      </c>
      <c r="AH227">
        <v>0.99868699999999999</v>
      </c>
      <c r="AI227">
        <v>63.735802</v>
      </c>
      <c r="AJ227">
        <v>282.93836800000003</v>
      </c>
      <c r="AK227">
        <v>282.93836800000003</v>
      </c>
      <c r="AL227">
        <v>33.939484999999998</v>
      </c>
      <c r="AM227">
        <v>5.6492529999999999</v>
      </c>
      <c r="AN227">
        <v>151.35188299999999</v>
      </c>
      <c r="AO227">
        <v>0</v>
      </c>
      <c r="AP227">
        <v>34.100999999999999</v>
      </c>
      <c r="AQ227">
        <v>0</v>
      </c>
      <c r="AR227">
        <v>0</v>
      </c>
      <c r="AS227">
        <v>138.60000600000001</v>
      </c>
      <c r="AT227">
        <v>137.86666399999999</v>
      </c>
      <c r="AU227">
        <v>137.76666800000001</v>
      </c>
      <c r="AV227">
        <v>135.60000600000001</v>
      </c>
      <c r="AW227">
        <v>113</v>
      </c>
      <c r="AX227">
        <v>94</v>
      </c>
      <c r="AY227">
        <v>125</v>
      </c>
      <c r="AZ227">
        <v>140</v>
      </c>
      <c r="BA227">
        <v>121.2</v>
      </c>
      <c r="BB227">
        <v>137</v>
      </c>
      <c r="BC227">
        <v>2.4</v>
      </c>
      <c r="BD227">
        <v>120</v>
      </c>
      <c r="BE227" t="s">
        <v>173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31</v>
      </c>
      <c r="BL227">
        <v>120</v>
      </c>
      <c r="BM227">
        <v>114.4</v>
      </c>
      <c r="BN227">
        <v>2000</v>
      </c>
      <c r="BO227">
        <v>0</v>
      </c>
      <c r="BP227">
        <v>51.6</v>
      </c>
      <c r="BQ227">
        <v>60.9</v>
      </c>
      <c r="BR227">
        <v>124.3</v>
      </c>
      <c r="BS227">
        <v>68.5</v>
      </c>
      <c r="BT227">
        <v>167</v>
      </c>
      <c r="BU227">
        <v>95</v>
      </c>
      <c r="BV227">
        <v>1054</v>
      </c>
      <c r="BW227">
        <v>80</v>
      </c>
      <c r="BX227">
        <v>2198</v>
      </c>
      <c r="BY227">
        <v>2200</v>
      </c>
      <c r="BZ227">
        <v>237</v>
      </c>
      <c r="CA227">
        <v>34</v>
      </c>
      <c r="CB227">
        <v>119</v>
      </c>
      <c r="CC227">
        <v>67.399000000000001</v>
      </c>
      <c r="CD227">
        <v>52.457000000000001</v>
      </c>
      <c r="CE227">
        <v>67.617999999999995</v>
      </c>
      <c r="CF227">
        <v>51.628</v>
      </c>
    </row>
    <row r="228" spans="1:84" hidden="1" x14ac:dyDescent="0.25">
      <c r="A228" s="1">
        <v>45617</v>
      </c>
      <c r="B228" s="2">
        <v>0.55093423611111114</v>
      </c>
      <c r="C228">
        <v>66084.490000000005</v>
      </c>
      <c r="D228">
        <v>66085.3</v>
      </c>
      <c r="F228">
        <v>119.91</v>
      </c>
      <c r="G228">
        <v>2.1349</v>
      </c>
      <c r="H228">
        <v>254.2</v>
      </c>
      <c r="I228">
        <v>41.612000000000002</v>
      </c>
      <c r="J228">
        <v>0</v>
      </c>
      <c r="K228">
        <v>60.002000000000002</v>
      </c>
      <c r="L228">
        <v>256</v>
      </c>
      <c r="M228">
        <v>0.9929</v>
      </c>
      <c r="N228">
        <v>1.7369429999999999</v>
      </c>
      <c r="O228">
        <v>1.4385790000000001</v>
      </c>
      <c r="P228">
        <v>603</v>
      </c>
      <c r="Q228">
        <v>100</v>
      </c>
      <c r="R228">
        <v>0</v>
      </c>
      <c r="S228">
        <v>0</v>
      </c>
      <c r="T228">
        <v>0</v>
      </c>
      <c r="U228" t="s">
        <v>177</v>
      </c>
      <c r="V228">
        <v>126.138891</v>
      </c>
      <c r="W228">
        <v>67.699996999999996</v>
      </c>
      <c r="X228">
        <v>66.293265000000005</v>
      </c>
      <c r="Y228">
        <v>93.82</v>
      </c>
      <c r="Z228">
        <v>67.452445999999995</v>
      </c>
      <c r="AA228">
        <v>33.939</v>
      </c>
      <c r="AB228">
        <v>0</v>
      </c>
      <c r="AC228">
        <v>-114.5</v>
      </c>
      <c r="AD228">
        <v>-39.400002000000001</v>
      </c>
      <c r="AE228">
        <v>-43.700001</v>
      </c>
      <c r="AF228">
        <v>0</v>
      </c>
      <c r="AG228">
        <v>0</v>
      </c>
      <c r="AH228">
        <v>0.99868599999999996</v>
      </c>
      <c r="AI228">
        <v>63.737018999999997</v>
      </c>
      <c r="AJ228">
        <v>282.93836800000003</v>
      </c>
      <c r="AK228">
        <v>282.93836800000003</v>
      </c>
      <c r="AL228">
        <v>33.939484999999998</v>
      </c>
      <c r="AM228">
        <v>5.6526740000000002</v>
      </c>
      <c r="AN228">
        <v>151.35188299999999</v>
      </c>
      <c r="AO228">
        <v>0</v>
      </c>
      <c r="AP228">
        <v>34.100999999999999</v>
      </c>
      <c r="AQ228">
        <v>0</v>
      </c>
      <c r="AR228">
        <v>0</v>
      </c>
      <c r="AS228">
        <v>138.60000600000001</v>
      </c>
      <c r="AT228">
        <v>137.83333300000001</v>
      </c>
      <c r="AU228">
        <v>137.73333199999999</v>
      </c>
      <c r="AV228">
        <v>135.60000600000001</v>
      </c>
      <c r="AW228">
        <v>113.033333</v>
      </c>
      <c r="AX228">
        <v>94.033332999999999</v>
      </c>
      <c r="AY228">
        <v>125</v>
      </c>
      <c r="AZ228">
        <v>140</v>
      </c>
      <c r="BA228">
        <v>121.2</v>
      </c>
      <c r="BB228">
        <v>137</v>
      </c>
      <c r="BC228">
        <v>2.4</v>
      </c>
      <c r="BD228">
        <v>120</v>
      </c>
      <c r="BE228" t="s">
        <v>173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31</v>
      </c>
      <c r="BL228">
        <v>120</v>
      </c>
      <c r="BM228">
        <v>114.4</v>
      </c>
      <c r="BN228">
        <v>2000</v>
      </c>
      <c r="BO228">
        <v>0</v>
      </c>
      <c r="BP228">
        <v>51.6</v>
      </c>
      <c r="BQ228">
        <v>60.9</v>
      </c>
      <c r="BR228">
        <v>124.3</v>
      </c>
      <c r="BS228">
        <v>68.5</v>
      </c>
      <c r="BT228">
        <v>167</v>
      </c>
      <c r="BU228">
        <v>95</v>
      </c>
      <c r="BV228">
        <v>1054</v>
      </c>
      <c r="BW228">
        <v>80</v>
      </c>
      <c r="BX228">
        <v>2199</v>
      </c>
      <c r="BY228">
        <v>2200</v>
      </c>
      <c r="BZ228">
        <v>237</v>
      </c>
      <c r="CA228">
        <v>34</v>
      </c>
      <c r="CB228">
        <v>119</v>
      </c>
      <c r="CC228">
        <v>67.399000000000001</v>
      </c>
      <c r="CD228">
        <v>52.454000000000001</v>
      </c>
      <c r="CE228">
        <v>67.617999999999995</v>
      </c>
      <c r="CF228">
        <v>51.627000000000002</v>
      </c>
    </row>
    <row r="229" spans="1:84" hidden="1" x14ac:dyDescent="0.25">
      <c r="A229" s="1">
        <v>45617</v>
      </c>
      <c r="B229" s="2">
        <v>0.55096899305555558</v>
      </c>
      <c r="C229">
        <v>66087.490000000005</v>
      </c>
      <c r="D229">
        <v>66088.3</v>
      </c>
      <c r="F229">
        <v>119.9</v>
      </c>
      <c r="G229">
        <v>2.1320000000000001</v>
      </c>
      <c r="H229">
        <v>253.8</v>
      </c>
      <c r="I229">
        <v>41.823999999999998</v>
      </c>
      <c r="J229">
        <v>0</v>
      </c>
      <c r="K229">
        <v>59.999000000000002</v>
      </c>
      <c r="L229">
        <v>255.6</v>
      </c>
      <c r="M229">
        <v>0.9929</v>
      </c>
      <c r="N229">
        <v>1.7566139999999999</v>
      </c>
      <c r="O229">
        <v>1.442869</v>
      </c>
      <c r="P229">
        <v>606</v>
      </c>
      <c r="Q229">
        <v>100</v>
      </c>
      <c r="R229">
        <v>0</v>
      </c>
      <c r="S229">
        <v>0</v>
      </c>
      <c r="T229">
        <v>0</v>
      </c>
      <c r="U229" t="s">
        <v>177</v>
      </c>
      <c r="V229">
        <v>126.172223</v>
      </c>
      <c r="W229">
        <v>67.700145000000006</v>
      </c>
      <c r="X229">
        <v>66.304895999999999</v>
      </c>
      <c r="Y229">
        <v>93.800003000000004</v>
      </c>
      <c r="Z229">
        <v>67.453263000000007</v>
      </c>
      <c r="AA229">
        <v>33.939</v>
      </c>
      <c r="AB229">
        <v>0</v>
      </c>
      <c r="AC229">
        <v>-120.699997</v>
      </c>
      <c r="AD229">
        <v>-36.5</v>
      </c>
      <c r="AE229">
        <v>-46.900002000000001</v>
      </c>
      <c r="AF229">
        <v>0</v>
      </c>
      <c r="AG229">
        <v>0</v>
      </c>
      <c r="AH229">
        <v>0.99866500000000002</v>
      </c>
      <c r="AI229">
        <v>63.762222000000001</v>
      </c>
      <c r="AJ229">
        <v>282.93836800000003</v>
      </c>
      <c r="AK229">
        <v>282.93836800000003</v>
      </c>
      <c r="AL229">
        <v>33.939484999999998</v>
      </c>
      <c r="AM229">
        <v>5.6547460000000003</v>
      </c>
      <c r="AN229">
        <v>151.351822</v>
      </c>
      <c r="AO229">
        <v>0</v>
      </c>
      <c r="AP229">
        <v>34.100999999999999</v>
      </c>
      <c r="AQ229">
        <v>0</v>
      </c>
      <c r="AR229">
        <v>0</v>
      </c>
      <c r="AS229">
        <v>138.60000600000001</v>
      </c>
      <c r="AT229">
        <v>137.86666399999999</v>
      </c>
      <c r="AU229">
        <v>137.76666800000001</v>
      </c>
      <c r="AV229">
        <v>135.60000600000001</v>
      </c>
      <c r="AW229">
        <v>113.099998</v>
      </c>
      <c r="AX229">
        <v>94.099997999999999</v>
      </c>
      <c r="AY229">
        <v>125</v>
      </c>
      <c r="AZ229">
        <v>140</v>
      </c>
      <c r="BA229">
        <v>121.2</v>
      </c>
      <c r="BB229">
        <v>137</v>
      </c>
      <c r="BC229">
        <v>2.4</v>
      </c>
      <c r="BD229">
        <v>120</v>
      </c>
      <c r="BE229" t="s">
        <v>173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31</v>
      </c>
      <c r="BL229">
        <v>120</v>
      </c>
      <c r="BM229">
        <v>114.4</v>
      </c>
      <c r="BN229">
        <v>2000</v>
      </c>
      <c r="BO229">
        <v>0</v>
      </c>
      <c r="BP229">
        <v>51.6</v>
      </c>
      <c r="BQ229">
        <v>60.9</v>
      </c>
      <c r="BR229">
        <v>124.4</v>
      </c>
      <c r="BS229">
        <v>68.5</v>
      </c>
      <c r="BT229">
        <v>167</v>
      </c>
      <c r="BU229">
        <v>95</v>
      </c>
      <c r="BV229">
        <v>1058</v>
      </c>
      <c r="BW229">
        <v>80</v>
      </c>
      <c r="BX229">
        <v>2199</v>
      </c>
      <c r="BY229">
        <v>2200</v>
      </c>
      <c r="BZ229">
        <v>237</v>
      </c>
      <c r="CA229">
        <v>34</v>
      </c>
      <c r="CB229">
        <v>119</v>
      </c>
      <c r="CC229">
        <v>67.400000000000006</v>
      </c>
      <c r="CD229">
        <v>52.451999999999998</v>
      </c>
      <c r="CE229">
        <v>67.617000000000004</v>
      </c>
      <c r="CF229">
        <v>51.625999999999998</v>
      </c>
    </row>
    <row r="230" spans="1:84" hidden="1" x14ac:dyDescent="0.25">
      <c r="A230" s="1">
        <v>45617</v>
      </c>
      <c r="B230" s="2">
        <v>0.55100370370370366</v>
      </c>
      <c r="C230">
        <v>66090.490000000005</v>
      </c>
      <c r="D230">
        <v>66091.3</v>
      </c>
      <c r="F230">
        <v>119.92</v>
      </c>
      <c r="G230">
        <v>2.1307</v>
      </c>
      <c r="H230">
        <v>253.7</v>
      </c>
      <c r="I230">
        <v>42.034999999999997</v>
      </c>
      <c r="J230">
        <v>0</v>
      </c>
      <c r="K230">
        <v>60.002000000000002</v>
      </c>
      <c r="L230">
        <v>255.5</v>
      </c>
      <c r="M230">
        <v>0.99309999999999998</v>
      </c>
      <c r="N230">
        <v>1.7456700000000001</v>
      </c>
      <c r="O230">
        <v>1.4384589999999999</v>
      </c>
      <c r="P230">
        <v>609</v>
      </c>
      <c r="Q230">
        <v>100</v>
      </c>
      <c r="R230">
        <v>0</v>
      </c>
      <c r="S230">
        <v>0</v>
      </c>
      <c r="T230">
        <v>0</v>
      </c>
      <c r="U230" t="s">
        <v>177</v>
      </c>
      <c r="V230">
        <v>126.155557</v>
      </c>
      <c r="W230">
        <v>67.700588999999994</v>
      </c>
      <c r="X230">
        <v>66.317957000000007</v>
      </c>
      <c r="Y230">
        <v>93.800003000000004</v>
      </c>
      <c r="Z230">
        <v>67.456120999999996</v>
      </c>
      <c r="AA230">
        <v>33.939</v>
      </c>
      <c r="AB230">
        <v>0</v>
      </c>
      <c r="AC230">
        <v>-123</v>
      </c>
      <c r="AD230">
        <v>-35.299999</v>
      </c>
      <c r="AE230">
        <v>-50.400002000000001</v>
      </c>
      <c r="AF230">
        <v>0</v>
      </c>
      <c r="AG230">
        <v>0</v>
      </c>
      <c r="AH230">
        <v>0.99867799999999995</v>
      </c>
      <c r="AI230">
        <v>63.749245000000002</v>
      </c>
      <c r="AJ230">
        <v>282.93836800000003</v>
      </c>
      <c r="AK230">
        <v>282.93836800000003</v>
      </c>
      <c r="AL230">
        <v>33.939484999999998</v>
      </c>
      <c r="AM230">
        <v>5.6498559999999998</v>
      </c>
      <c r="AN230">
        <v>151.351822</v>
      </c>
      <c r="AO230">
        <v>0</v>
      </c>
      <c r="AP230">
        <v>34.100999999999999</v>
      </c>
      <c r="AQ230">
        <v>0</v>
      </c>
      <c r="AR230">
        <v>0</v>
      </c>
      <c r="AS230">
        <v>138.60000600000001</v>
      </c>
      <c r="AT230">
        <v>137.800003</v>
      </c>
      <c r="AU230">
        <v>137.73333199999999</v>
      </c>
      <c r="AV230">
        <v>135.60000600000001</v>
      </c>
      <c r="AW230">
        <v>113.099998</v>
      </c>
      <c r="AX230">
        <v>94.099997999999999</v>
      </c>
      <c r="AY230">
        <v>125</v>
      </c>
      <c r="AZ230">
        <v>140</v>
      </c>
      <c r="BA230">
        <v>121.2</v>
      </c>
      <c r="BB230">
        <v>137</v>
      </c>
      <c r="BC230">
        <v>2.4</v>
      </c>
      <c r="BD230">
        <v>120</v>
      </c>
      <c r="BE230" t="s">
        <v>173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31</v>
      </c>
      <c r="BL230">
        <v>119.8</v>
      </c>
      <c r="BM230">
        <v>114.5</v>
      </c>
      <c r="BN230">
        <v>2000</v>
      </c>
      <c r="BO230">
        <v>0</v>
      </c>
      <c r="BP230">
        <v>51.6</v>
      </c>
      <c r="BQ230">
        <v>60.9</v>
      </c>
      <c r="BR230">
        <v>124.4</v>
      </c>
      <c r="BS230">
        <v>68.5</v>
      </c>
      <c r="BT230">
        <v>167</v>
      </c>
      <c r="BU230">
        <v>95</v>
      </c>
      <c r="BV230">
        <v>1058</v>
      </c>
      <c r="BW230">
        <v>80</v>
      </c>
      <c r="BX230">
        <v>2199</v>
      </c>
      <c r="BY230">
        <v>2200</v>
      </c>
      <c r="BZ230">
        <v>238</v>
      </c>
      <c r="CA230">
        <v>34</v>
      </c>
      <c r="CB230">
        <v>119</v>
      </c>
      <c r="CC230">
        <v>67.400000000000006</v>
      </c>
      <c r="CD230">
        <v>52.448999999999998</v>
      </c>
      <c r="CE230">
        <v>67.617000000000004</v>
      </c>
      <c r="CF230">
        <v>51.625</v>
      </c>
    </row>
    <row r="231" spans="1:84" hidden="1" x14ac:dyDescent="0.25">
      <c r="A231" s="1">
        <v>45617</v>
      </c>
      <c r="B231" s="2">
        <v>0.55103842592592589</v>
      </c>
      <c r="C231">
        <v>66093.490000000005</v>
      </c>
      <c r="D231">
        <v>66094.3</v>
      </c>
      <c r="F231">
        <v>119.89</v>
      </c>
      <c r="G231">
        <v>2.1307999999999998</v>
      </c>
      <c r="H231">
        <v>253.7</v>
      </c>
      <c r="I231">
        <v>42.246000000000002</v>
      </c>
      <c r="J231">
        <v>0</v>
      </c>
      <c r="K231">
        <v>60.002000000000002</v>
      </c>
      <c r="L231">
        <v>255.5</v>
      </c>
      <c r="M231">
        <v>0.99309999999999998</v>
      </c>
      <c r="N231">
        <v>1.736672</v>
      </c>
      <c r="O231">
        <v>1.439319</v>
      </c>
      <c r="P231">
        <v>612</v>
      </c>
      <c r="Q231">
        <v>100</v>
      </c>
      <c r="R231">
        <v>0</v>
      </c>
      <c r="S231">
        <v>0</v>
      </c>
      <c r="T231">
        <v>0</v>
      </c>
      <c r="U231" t="s">
        <v>177</v>
      </c>
      <c r="V231">
        <v>126.177778</v>
      </c>
      <c r="W231">
        <v>67.701179999999994</v>
      </c>
      <c r="X231">
        <v>66.333263000000002</v>
      </c>
      <c r="Y231">
        <v>93.790001000000004</v>
      </c>
      <c r="Z231">
        <v>67.461836000000005</v>
      </c>
      <c r="AA231">
        <v>33.939</v>
      </c>
      <c r="AB231">
        <v>0</v>
      </c>
      <c r="AC231">
        <v>-120.099998</v>
      </c>
      <c r="AD231">
        <v>-35</v>
      </c>
      <c r="AE231">
        <v>-52.200001</v>
      </c>
      <c r="AF231">
        <v>1E-3</v>
      </c>
      <c r="AG231">
        <v>0</v>
      </c>
      <c r="AH231">
        <v>0.99865300000000001</v>
      </c>
      <c r="AI231">
        <v>63.776913</v>
      </c>
      <c r="AJ231">
        <v>282.93836800000003</v>
      </c>
      <c r="AK231">
        <v>282.93836800000003</v>
      </c>
      <c r="AL231">
        <v>33.939484999999998</v>
      </c>
      <c r="AM231">
        <v>5.6498470000000003</v>
      </c>
      <c r="AN231">
        <v>151.35176100000001</v>
      </c>
      <c r="AO231">
        <v>0</v>
      </c>
      <c r="AP231">
        <v>34.100999999999999</v>
      </c>
      <c r="AQ231">
        <v>0</v>
      </c>
      <c r="AR231">
        <v>0</v>
      </c>
      <c r="AS231">
        <v>138.60000600000001</v>
      </c>
      <c r="AT231">
        <v>137.86666399999999</v>
      </c>
      <c r="AU231">
        <v>137.73333199999999</v>
      </c>
      <c r="AV231">
        <v>135.60000600000001</v>
      </c>
      <c r="AW231">
        <v>113.099998</v>
      </c>
      <c r="AX231">
        <v>94.166663999999997</v>
      </c>
      <c r="AY231">
        <v>125</v>
      </c>
      <c r="AZ231">
        <v>140</v>
      </c>
      <c r="BA231">
        <v>121.2</v>
      </c>
      <c r="BB231">
        <v>137</v>
      </c>
      <c r="BC231">
        <v>2.4</v>
      </c>
      <c r="BD231">
        <v>120</v>
      </c>
      <c r="BE231" t="s">
        <v>173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31</v>
      </c>
      <c r="BL231">
        <v>119.9</v>
      </c>
      <c r="BM231">
        <v>114.5</v>
      </c>
      <c r="BN231">
        <v>2000</v>
      </c>
      <c r="BO231">
        <v>0</v>
      </c>
      <c r="BP231">
        <v>51.7</v>
      </c>
      <c r="BQ231">
        <v>60.9</v>
      </c>
      <c r="BR231">
        <v>124.4</v>
      </c>
      <c r="BS231">
        <v>68.5</v>
      </c>
      <c r="BT231">
        <v>167</v>
      </c>
      <c r="BU231">
        <v>95</v>
      </c>
      <c r="BV231">
        <v>1058</v>
      </c>
      <c r="BW231">
        <v>80</v>
      </c>
      <c r="BX231">
        <v>2199</v>
      </c>
      <c r="BY231">
        <v>2200</v>
      </c>
      <c r="BZ231">
        <v>238</v>
      </c>
      <c r="CA231">
        <v>34</v>
      </c>
      <c r="CB231">
        <v>119</v>
      </c>
      <c r="CC231">
        <v>67.400999999999996</v>
      </c>
      <c r="CD231">
        <v>52.447000000000003</v>
      </c>
      <c r="CE231">
        <v>67.617000000000004</v>
      </c>
      <c r="CF231">
        <v>51.625</v>
      </c>
    </row>
    <row r="232" spans="1:84" hidden="1" x14ac:dyDescent="0.25">
      <c r="A232" s="1">
        <v>45617</v>
      </c>
      <c r="B232" s="2">
        <v>0.55107315972222215</v>
      </c>
      <c r="C232">
        <v>66096.490000000005</v>
      </c>
      <c r="D232">
        <v>66097.31</v>
      </c>
      <c r="F232">
        <v>119.91</v>
      </c>
      <c r="G232">
        <v>2.1315</v>
      </c>
      <c r="H232">
        <v>253.8</v>
      </c>
      <c r="I232">
        <v>42.457999999999998</v>
      </c>
      <c r="J232">
        <v>0</v>
      </c>
      <c r="K232">
        <v>60.002000000000002</v>
      </c>
      <c r="L232">
        <v>255.6</v>
      </c>
      <c r="M232">
        <v>0.9929</v>
      </c>
      <c r="N232">
        <v>1.7543979999999999</v>
      </c>
      <c r="O232">
        <v>1.4401630000000001</v>
      </c>
      <c r="P232">
        <v>615</v>
      </c>
      <c r="Q232">
        <v>100</v>
      </c>
      <c r="R232">
        <v>0</v>
      </c>
      <c r="S232">
        <v>0</v>
      </c>
      <c r="T232">
        <v>0</v>
      </c>
      <c r="U232" t="s">
        <v>177</v>
      </c>
      <c r="V232">
        <v>126.200001</v>
      </c>
      <c r="W232">
        <v>67.702067999999997</v>
      </c>
      <c r="X232">
        <v>66.347140999999993</v>
      </c>
      <c r="Y232">
        <v>93.769997000000004</v>
      </c>
      <c r="Z232">
        <v>67.466327000000007</v>
      </c>
      <c r="AA232">
        <v>33.939</v>
      </c>
      <c r="AB232">
        <v>0</v>
      </c>
      <c r="AC232">
        <v>-115.599998</v>
      </c>
      <c r="AD232">
        <v>-35.799999</v>
      </c>
      <c r="AE232">
        <v>-51.799999</v>
      </c>
      <c r="AF232">
        <v>0</v>
      </c>
      <c r="AG232">
        <v>0</v>
      </c>
      <c r="AH232">
        <v>0.99871100000000002</v>
      </c>
      <c r="AI232">
        <v>63.719363999999999</v>
      </c>
      <c r="AJ232">
        <v>282.93836800000003</v>
      </c>
      <c r="AK232">
        <v>282.93836800000003</v>
      </c>
      <c r="AL232">
        <v>33.939484999999998</v>
      </c>
      <c r="AM232">
        <v>5.6536920000000004</v>
      </c>
      <c r="AN232">
        <v>151.35171500000001</v>
      </c>
      <c r="AO232">
        <v>0</v>
      </c>
      <c r="AP232">
        <v>34.100999999999999</v>
      </c>
      <c r="AQ232">
        <v>0</v>
      </c>
      <c r="AR232">
        <v>0</v>
      </c>
      <c r="AS232">
        <v>138.60000600000001</v>
      </c>
      <c r="AT232">
        <v>137.86666399999999</v>
      </c>
      <c r="AU232">
        <v>137.76666800000001</v>
      </c>
      <c r="AV232">
        <v>135.60000600000001</v>
      </c>
      <c r="AW232">
        <v>113.166664</v>
      </c>
      <c r="AX232">
        <v>94.199996999999996</v>
      </c>
      <c r="AY232">
        <v>125</v>
      </c>
      <c r="AZ232">
        <v>140</v>
      </c>
      <c r="BA232">
        <v>121.2</v>
      </c>
      <c r="BB232">
        <v>137</v>
      </c>
      <c r="BC232">
        <v>2.4</v>
      </c>
      <c r="BD232">
        <v>120</v>
      </c>
      <c r="BE232" t="s">
        <v>173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31</v>
      </c>
      <c r="BL232">
        <v>120</v>
      </c>
      <c r="BM232">
        <v>114.5</v>
      </c>
      <c r="BN232">
        <v>2000</v>
      </c>
      <c r="BO232">
        <v>0</v>
      </c>
      <c r="BP232">
        <v>51.7</v>
      </c>
      <c r="BQ232">
        <v>60.9</v>
      </c>
      <c r="BR232">
        <v>124.4</v>
      </c>
      <c r="BS232">
        <v>68.5</v>
      </c>
      <c r="BT232">
        <v>167</v>
      </c>
      <c r="BU232">
        <v>95</v>
      </c>
      <c r="BV232">
        <v>1058</v>
      </c>
      <c r="BW232">
        <v>80</v>
      </c>
      <c r="BX232">
        <v>2199</v>
      </c>
      <c r="BY232">
        <v>2200</v>
      </c>
      <c r="BZ232">
        <v>239</v>
      </c>
      <c r="CA232">
        <v>34</v>
      </c>
      <c r="CB232">
        <v>119</v>
      </c>
      <c r="CC232">
        <v>67.400999999999996</v>
      </c>
      <c r="CD232">
        <v>52.444000000000003</v>
      </c>
      <c r="CE232">
        <v>67.616</v>
      </c>
      <c r="CF232">
        <v>51.624000000000002</v>
      </c>
    </row>
    <row r="233" spans="1:84" hidden="1" x14ac:dyDescent="0.25">
      <c r="A233" s="1">
        <v>45617</v>
      </c>
      <c r="B233" s="2">
        <v>0.55110788194444438</v>
      </c>
      <c r="C233">
        <v>66099.490000000005</v>
      </c>
      <c r="D233">
        <v>66100.31</v>
      </c>
      <c r="F233">
        <v>119.91</v>
      </c>
      <c r="G233">
        <v>2.1351</v>
      </c>
      <c r="H233">
        <v>254.2</v>
      </c>
      <c r="I233">
        <v>42.668999999999997</v>
      </c>
      <c r="J233">
        <v>0</v>
      </c>
      <c r="K233">
        <v>60.002000000000002</v>
      </c>
      <c r="L233">
        <v>256</v>
      </c>
      <c r="M233">
        <v>0.99299999999999999</v>
      </c>
      <c r="N233">
        <v>1.7339230000000001</v>
      </c>
      <c r="O233">
        <v>1.4385790000000001</v>
      </c>
      <c r="P233">
        <v>618</v>
      </c>
      <c r="Q233">
        <v>100</v>
      </c>
      <c r="R233">
        <v>0</v>
      </c>
      <c r="S233">
        <v>0</v>
      </c>
      <c r="T233">
        <v>0</v>
      </c>
      <c r="U233" t="s">
        <v>177</v>
      </c>
      <c r="V233">
        <v>126.216667</v>
      </c>
      <c r="W233">
        <v>67.703400000000002</v>
      </c>
      <c r="X233">
        <v>66.359183000000002</v>
      </c>
      <c r="Y233">
        <v>93.749996999999993</v>
      </c>
      <c r="Z233">
        <v>67.468776000000005</v>
      </c>
      <c r="AA233">
        <v>33.939</v>
      </c>
      <c r="AB233">
        <v>0</v>
      </c>
      <c r="AC233">
        <v>-111.400002</v>
      </c>
      <c r="AD233">
        <v>-37.900002000000001</v>
      </c>
      <c r="AE233">
        <v>-50.900002000000001</v>
      </c>
      <c r="AF233">
        <v>0</v>
      </c>
      <c r="AG233">
        <v>0</v>
      </c>
      <c r="AH233">
        <v>0.998699</v>
      </c>
      <c r="AI233">
        <v>63.730761999999999</v>
      </c>
      <c r="AJ233">
        <v>282.93836800000003</v>
      </c>
      <c r="AK233">
        <v>282.93836800000003</v>
      </c>
      <c r="AL233">
        <v>33.939484999999998</v>
      </c>
      <c r="AM233">
        <v>5.6558349999999997</v>
      </c>
      <c r="AN233">
        <v>151.35171500000001</v>
      </c>
      <c r="AO233">
        <v>0</v>
      </c>
      <c r="AP233">
        <v>34.1</v>
      </c>
      <c r="AQ233">
        <v>0</v>
      </c>
      <c r="AR233">
        <v>0</v>
      </c>
      <c r="AS233">
        <v>138.60000600000001</v>
      </c>
      <c r="AT233">
        <v>137.89999399999999</v>
      </c>
      <c r="AU233">
        <v>137.76666800000001</v>
      </c>
      <c r="AV233">
        <v>135.60000600000001</v>
      </c>
      <c r="AW233">
        <v>113.199997</v>
      </c>
      <c r="AX233">
        <v>94.233332000000004</v>
      </c>
      <c r="AY233">
        <v>125</v>
      </c>
      <c r="AZ233">
        <v>140</v>
      </c>
      <c r="BA233">
        <v>121.2</v>
      </c>
      <c r="BB233">
        <v>137</v>
      </c>
      <c r="BC233">
        <v>2.4</v>
      </c>
      <c r="BD233">
        <v>120</v>
      </c>
      <c r="BE233" t="s">
        <v>173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31</v>
      </c>
      <c r="BL233">
        <v>120.2</v>
      </c>
      <c r="BM233">
        <v>114.5</v>
      </c>
      <c r="BN233">
        <v>2000</v>
      </c>
      <c r="BO233">
        <v>0</v>
      </c>
      <c r="BP233">
        <v>51.7</v>
      </c>
      <c r="BQ233">
        <v>60.9</v>
      </c>
      <c r="BR233">
        <v>124.4</v>
      </c>
      <c r="BS233">
        <v>68.5</v>
      </c>
      <c r="BT233">
        <v>167</v>
      </c>
      <c r="BU233">
        <v>95</v>
      </c>
      <c r="BV233">
        <v>1058</v>
      </c>
      <c r="BW233">
        <v>80</v>
      </c>
      <c r="BX233">
        <v>2200</v>
      </c>
      <c r="BY233">
        <v>2200</v>
      </c>
      <c r="BZ233">
        <v>239</v>
      </c>
      <c r="CA233">
        <v>34</v>
      </c>
      <c r="CB233">
        <v>119</v>
      </c>
      <c r="CC233">
        <v>67.402000000000001</v>
      </c>
      <c r="CD233">
        <v>52.442</v>
      </c>
      <c r="CE233">
        <v>67.616</v>
      </c>
      <c r="CF233">
        <v>51.622999999999998</v>
      </c>
    </row>
    <row r="234" spans="1:84" hidden="1" x14ac:dyDescent="0.25">
      <c r="A234" s="1">
        <v>45617</v>
      </c>
      <c r="B234" s="2">
        <v>0.55114260416666661</v>
      </c>
      <c r="C234">
        <v>66102.490000000005</v>
      </c>
      <c r="D234">
        <v>66103.3</v>
      </c>
      <c r="F234">
        <v>119.91</v>
      </c>
      <c r="G234">
        <v>2.1351</v>
      </c>
      <c r="H234">
        <v>254.2</v>
      </c>
      <c r="I234">
        <v>42.881</v>
      </c>
      <c r="J234">
        <v>0</v>
      </c>
      <c r="K234">
        <v>60.002000000000002</v>
      </c>
      <c r="L234">
        <v>256</v>
      </c>
      <c r="M234">
        <v>0.99280000000000002</v>
      </c>
      <c r="N234">
        <v>1.745914</v>
      </c>
      <c r="O234">
        <v>1.4411639999999999</v>
      </c>
      <c r="P234">
        <v>621</v>
      </c>
      <c r="Q234">
        <v>100</v>
      </c>
      <c r="R234">
        <v>0</v>
      </c>
      <c r="S234">
        <v>0</v>
      </c>
      <c r="T234">
        <v>0</v>
      </c>
      <c r="U234" t="s">
        <v>177</v>
      </c>
      <c r="V234">
        <v>126.216669</v>
      </c>
      <c r="W234">
        <v>67.706062000000003</v>
      </c>
      <c r="X234">
        <v>66.368978999999996</v>
      </c>
      <c r="Y234">
        <v>93.733332000000004</v>
      </c>
      <c r="Z234">
        <v>67.470000999999996</v>
      </c>
      <c r="AA234">
        <v>33.939</v>
      </c>
      <c r="AB234">
        <v>0</v>
      </c>
      <c r="AC234">
        <v>-108.099998</v>
      </c>
      <c r="AD234">
        <v>-40.400002000000001</v>
      </c>
      <c r="AE234">
        <v>-49.200001</v>
      </c>
      <c r="AF234">
        <v>0</v>
      </c>
      <c r="AG234">
        <v>0</v>
      </c>
      <c r="AH234">
        <v>0.99873599999999996</v>
      </c>
      <c r="AI234">
        <v>63.697806999999997</v>
      </c>
      <c r="AJ234">
        <v>282.93836800000003</v>
      </c>
      <c r="AK234">
        <v>282.93836800000003</v>
      </c>
      <c r="AL234">
        <v>33.939484999999998</v>
      </c>
      <c r="AM234">
        <v>5.6532429999999998</v>
      </c>
      <c r="AN234">
        <v>151.35159300000001</v>
      </c>
      <c r="AO234">
        <v>0</v>
      </c>
      <c r="AP234">
        <v>34.1</v>
      </c>
      <c r="AQ234">
        <v>0</v>
      </c>
      <c r="AR234">
        <v>0</v>
      </c>
      <c r="AS234">
        <v>138.60000600000001</v>
      </c>
      <c r="AT234">
        <v>137.83333300000001</v>
      </c>
      <c r="AU234">
        <v>137.800003</v>
      </c>
      <c r="AV234">
        <v>135.56667100000001</v>
      </c>
      <c r="AW234">
        <v>113.199997</v>
      </c>
      <c r="AX234">
        <v>94.300003000000004</v>
      </c>
      <c r="AY234">
        <v>125</v>
      </c>
      <c r="AZ234">
        <v>140</v>
      </c>
      <c r="BA234">
        <v>121.2</v>
      </c>
      <c r="BB234">
        <v>137</v>
      </c>
      <c r="BC234">
        <v>2.4</v>
      </c>
      <c r="BD234">
        <v>120</v>
      </c>
      <c r="BE234" t="s">
        <v>173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31</v>
      </c>
      <c r="BL234">
        <v>120.1</v>
      </c>
      <c r="BM234">
        <v>114.5</v>
      </c>
      <c r="BN234">
        <v>2000</v>
      </c>
      <c r="BO234">
        <v>0</v>
      </c>
      <c r="BP234">
        <v>51.7</v>
      </c>
      <c r="BQ234">
        <v>60.9</v>
      </c>
      <c r="BR234">
        <v>124.4</v>
      </c>
      <c r="BS234">
        <v>68.5</v>
      </c>
      <c r="BT234">
        <v>167</v>
      </c>
      <c r="BU234">
        <v>95</v>
      </c>
      <c r="BV234">
        <v>1054</v>
      </c>
      <c r="BW234">
        <v>80</v>
      </c>
      <c r="BX234">
        <v>2199</v>
      </c>
      <c r="BY234">
        <v>2200</v>
      </c>
      <c r="BZ234">
        <v>239</v>
      </c>
      <c r="CA234">
        <v>34</v>
      </c>
      <c r="CB234">
        <v>119</v>
      </c>
      <c r="CC234">
        <v>67.402000000000001</v>
      </c>
      <c r="CD234">
        <v>52.44</v>
      </c>
      <c r="CE234">
        <v>67.616</v>
      </c>
      <c r="CF234">
        <v>51.622</v>
      </c>
    </row>
    <row r="235" spans="1:84" hidden="1" x14ac:dyDescent="0.25">
      <c r="A235" s="1">
        <v>45617</v>
      </c>
      <c r="B235" s="2">
        <v>0.55117732638888883</v>
      </c>
      <c r="C235">
        <v>66105.490000000005</v>
      </c>
      <c r="D235">
        <v>66106.31</v>
      </c>
      <c r="F235">
        <v>119.9</v>
      </c>
      <c r="G235">
        <v>2.1393</v>
      </c>
      <c r="H235">
        <v>254.7</v>
      </c>
      <c r="I235">
        <v>43.093000000000004</v>
      </c>
      <c r="J235">
        <v>0</v>
      </c>
      <c r="K235">
        <v>60.002000000000002</v>
      </c>
      <c r="L235">
        <v>256.5</v>
      </c>
      <c r="M235">
        <v>0.99280000000000002</v>
      </c>
      <c r="N235">
        <v>1.7381850000000001</v>
      </c>
      <c r="O235">
        <v>1.438699</v>
      </c>
      <c r="P235">
        <v>624</v>
      </c>
      <c r="Q235">
        <v>100</v>
      </c>
      <c r="R235">
        <v>0</v>
      </c>
      <c r="S235">
        <v>0</v>
      </c>
      <c r="T235">
        <v>0</v>
      </c>
      <c r="U235" t="s">
        <v>177</v>
      </c>
      <c r="V235">
        <v>126.21666999999999</v>
      </c>
      <c r="W235">
        <v>67.709613000000004</v>
      </c>
      <c r="X235">
        <v>66.376324999999994</v>
      </c>
      <c r="Y235">
        <v>93.720000999999996</v>
      </c>
      <c r="Z235">
        <v>67.470000999999996</v>
      </c>
      <c r="AA235">
        <v>33.939</v>
      </c>
      <c r="AB235">
        <v>0</v>
      </c>
      <c r="AC235">
        <v>-104.599998</v>
      </c>
      <c r="AD235">
        <v>-42.700001</v>
      </c>
      <c r="AE235">
        <v>-47.200001</v>
      </c>
      <c r="AF235">
        <v>0</v>
      </c>
      <c r="AG235">
        <v>0</v>
      </c>
      <c r="AH235">
        <v>0.99872000000000005</v>
      </c>
      <c r="AI235">
        <v>63.714550000000003</v>
      </c>
      <c r="AJ235">
        <v>282.93836800000003</v>
      </c>
      <c r="AK235">
        <v>282.93836800000003</v>
      </c>
      <c r="AL235">
        <v>33.939484999999998</v>
      </c>
      <c r="AM235">
        <v>5.6489310000000001</v>
      </c>
      <c r="AN235">
        <v>151.35162399999999</v>
      </c>
      <c r="AO235">
        <v>0</v>
      </c>
      <c r="AP235">
        <v>34.1</v>
      </c>
      <c r="AQ235">
        <v>0</v>
      </c>
      <c r="AR235">
        <v>0</v>
      </c>
      <c r="AS235">
        <v>138.60000600000001</v>
      </c>
      <c r="AT235">
        <v>137.800003</v>
      </c>
      <c r="AU235">
        <v>137.800003</v>
      </c>
      <c r="AV235">
        <v>135.60000600000001</v>
      </c>
      <c r="AW235">
        <v>113.199997</v>
      </c>
      <c r="AX235">
        <v>94.300003000000004</v>
      </c>
      <c r="AY235">
        <v>125</v>
      </c>
      <c r="AZ235">
        <v>140</v>
      </c>
      <c r="BA235">
        <v>121.2</v>
      </c>
      <c r="BB235">
        <v>136.9</v>
      </c>
      <c r="BC235">
        <v>2.4</v>
      </c>
      <c r="BD235">
        <v>120</v>
      </c>
      <c r="BE235" t="s">
        <v>173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31</v>
      </c>
      <c r="BL235">
        <v>120.1</v>
      </c>
      <c r="BM235">
        <v>114.5</v>
      </c>
      <c r="BN235">
        <v>2000</v>
      </c>
      <c r="BO235">
        <v>0</v>
      </c>
      <c r="BP235">
        <v>51.7</v>
      </c>
      <c r="BQ235">
        <v>60.9</v>
      </c>
      <c r="BR235">
        <v>124.5</v>
      </c>
      <c r="BS235">
        <v>68.5</v>
      </c>
      <c r="BT235">
        <v>167</v>
      </c>
      <c r="BU235">
        <v>95</v>
      </c>
      <c r="BV235">
        <v>1054</v>
      </c>
      <c r="BW235">
        <v>80</v>
      </c>
      <c r="BX235">
        <v>2200</v>
      </c>
      <c r="BY235">
        <v>2200</v>
      </c>
      <c r="BZ235">
        <v>241</v>
      </c>
      <c r="CA235">
        <v>34</v>
      </c>
      <c r="CB235">
        <v>119</v>
      </c>
      <c r="CC235">
        <v>67.403000000000006</v>
      </c>
      <c r="CD235">
        <v>52.436999999999998</v>
      </c>
      <c r="CE235">
        <v>67.614999999999995</v>
      </c>
      <c r="CF235">
        <v>51.622</v>
      </c>
    </row>
    <row r="236" spans="1:84" hidden="1" x14ac:dyDescent="0.25">
      <c r="A236" s="1">
        <v>45617</v>
      </c>
      <c r="B236" s="2">
        <v>0.55121204861111106</v>
      </c>
      <c r="C236">
        <v>66108.490000000005</v>
      </c>
      <c r="D236">
        <v>66109.31</v>
      </c>
      <c r="F236">
        <v>119.91</v>
      </c>
      <c r="G236">
        <v>2.1393</v>
      </c>
      <c r="H236">
        <v>254.7</v>
      </c>
      <c r="I236">
        <v>43.305</v>
      </c>
      <c r="J236">
        <v>0</v>
      </c>
      <c r="K236">
        <v>60.002000000000002</v>
      </c>
      <c r="L236">
        <v>256.5</v>
      </c>
      <c r="M236">
        <v>0.99280000000000002</v>
      </c>
      <c r="N236">
        <v>1.742486</v>
      </c>
      <c r="O236">
        <v>1.441748</v>
      </c>
      <c r="P236">
        <v>627</v>
      </c>
      <c r="Q236">
        <v>100</v>
      </c>
      <c r="R236">
        <v>0</v>
      </c>
      <c r="S236">
        <v>0</v>
      </c>
      <c r="T236">
        <v>0</v>
      </c>
      <c r="U236" t="s">
        <v>177</v>
      </c>
      <c r="V236">
        <v>126.216668</v>
      </c>
      <c r="W236">
        <v>67.714494999999999</v>
      </c>
      <c r="X236">
        <v>66.386121000000003</v>
      </c>
      <c r="Y236">
        <v>93.720000999999996</v>
      </c>
      <c r="Z236">
        <v>67.472042000000002</v>
      </c>
      <c r="AA236">
        <v>33.939</v>
      </c>
      <c r="AB236">
        <v>0</v>
      </c>
      <c r="AC236">
        <v>-99.599997999999999</v>
      </c>
      <c r="AD236">
        <v>-45.299999</v>
      </c>
      <c r="AE236">
        <v>-45.099997999999999</v>
      </c>
      <c r="AF236">
        <v>0</v>
      </c>
      <c r="AG236">
        <v>0</v>
      </c>
      <c r="AH236">
        <v>0.99870300000000001</v>
      </c>
      <c r="AI236">
        <v>63.734703000000003</v>
      </c>
      <c r="AJ236">
        <v>282.93836800000003</v>
      </c>
      <c r="AK236">
        <v>282.93836800000003</v>
      </c>
      <c r="AL236">
        <v>33.939484999999998</v>
      </c>
      <c r="AM236">
        <v>5.6505089999999996</v>
      </c>
      <c r="AN236">
        <v>151.35159300000001</v>
      </c>
      <c r="AO236">
        <v>0</v>
      </c>
      <c r="AP236">
        <v>34.1</v>
      </c>
      <c r="AQ236">
        <v>0</v>
      </c>
      <c r="AR236">
        <v>0</v>
      </c>
      <c r="AS236">
        <v>138.60000600000001</v>
      </c>
      <c r="AT236">
        <v>137.86666399999999</v>
      </c>
      <c r="AU236">
        <v>137.73333199999999</v>
      </c>
      <c r="AV236">
        <v>135.60000600000001</v>
      </c>
      <c r="AW236">
        <v>113.199997</v>
      </c>
      <c r="AX236">
        <v>94.300003000000004</v>
      </c>
      <c r="AY236">
        <v>125</v>
      </c>
      <c r="AZ236">
        <v>140</v>
      </c>
      <c r="BA236">
        <v>121.2</v>
      </c>
      <c r="BB236">
        <v>136.9</v>
      </c>
      <c r="BC236">
        <v>2.4</v>
      </c>
      <c r="BD236">
        <v>120</v>
      </c>
      <c r="BE236" t="s">
        <v>173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31</v>
      </c>
      <c r="BL236">
        <v>120.1</v>
      </c>
      <c r="BM236">
        <v>114.5</v>
      </c>
      <c r="BN236">
        <v>2000</v>
      </c>
      <c r="BO236">
        <v>0</v>
      </c>
      <c r="BP236">
        <v>51.7</v>
      </c>
      <c r="BQ236">
        <v>60.9</v>
      </c>
      <c r="BR236">
        <v>124.5</v>
      </c>
      <c r="BS236">
        <v>68.5</v>
      </c>
      <c r="BT236">
        <v>167</v>
      </c>
      <c r="BU236">
        <v>95</v>
      </c>
      <c r="BV236">
        <v>1054</v>
      </c>
      <c r="BW236">
        <v>80</v>
      </c>
      <c r="BX236">
        <v>2199</v>
      </c>
      <c r="BY236">
        <v>2200</v>
      </c>
      <c r="BZ236">
        <v>240</v>
      </c>
      <c r="CA236">
        <v>34</v>
      </c>
      <c r="CB236">
        <v>119</v>
      </c>
      <c r="CC236">
        <v>67.403000000000006</v>
      </c>
      <c r="CD236">
        <v>52.435000000000002</v>
      </c>
      <c r="CE236">
        <v>67.614999999999995</v>
      </c>
      <c r="CF236">
        <v>51.621000000000002</v>
      </c>
    </row>
    <row r="237" spans="1:84" hidden="1" x14ac:dyDescent="0.25">
      <c r="A237" s="1">
        <v>45617</v>
      </c>
      <c r="B237" s="2">
        <v>0.55124677083333329</v>
      </c>
      <c r="C237">
        <v>66111.490000000005</v>
      </c>
      <c r="D237">
        <v>66112.3</v>
      </c>
      <c r="F237">
        <v>119.91</v>
      </c>
      <c r="G237">
        <v>2.1421999999999999</v>
      </c>
      <c r="H237">
        <v>255</v>
      </c>
      <c r="I237">
        <v>43.515999999999998</v>
      </c>
      <c r="J237">
        <v>0</v>
      </c>
      <c r="K237">
        <v>60</v>
      </c>
      <c r="L237">
        <v>256.89999999999998</v>
      </c>
      <c r="M237">
        <v>0.99270000000000003</v>
      </c>
      <c r="N237">
        <v>1.754505</v>
      </c>
      <c r="O237">
        <v>1.44058</v>
      </c>
      <c r="P237">
        <v>630</v>
      </c>
      <c r="Q237">
        <v>100</v>
      </c>
      <c r="R237">
        <v>0</v>
      </c>
      <c r="S237">
        <v>0</v>
      </c>
      <c r="T237">
        <v>0</v>
      </c>
      <c r="U237" t="s">
        <v>177</v>
      </c>
      <c r="V237">
        <v>126.216669</v>
      </c>
      <c r="W237">
        <v>67.720708000000002</v>
      </c>
      <c r="X237">
        <v>66.400611999999995</v>
      </c>
      <c r="Y237">
        <v>93.699996999999996</v>
      </c>
      <c r="Z237">
        <v>67.476530999999994</v>
      </c>
      <c r="AA237">
        <v>33.939</v>
      </c>
      <c r="AB237">
        <v>0</v>
      </c>
      <c r="AC237">
        <v>-93.599997999999999</v>
      </c>
      <c r="AD237">
        <v>-48.200001</v>
      </c>
      <c r="AE237">
        <v>-42.400002000000001</v>
      </c>
      <c r="AF237">
        <v>0</v>
      </c>
      <c r="AG237">
        <v>0</v>
      </c>
      <c r="AH237">
        <v>0.99871100000000002</v>
      </c>
      <c r="AI237">
        <v>63.728355000000001</v>
      </c>
      <c r="AJ237">
        <v>282.93836800000003</v>
      </c>
      <c r="AK237">
        <v>282.93836800000003</v>
      </c>
      <c r="AL237">
        <v>33.939484999999998</v>
      </c>
      <c r="AM237">
        <v>5.6498090000000003</v>
      </c>
      <c r="AN237">
        <v>151.35153199999999</v>
      </c>
      <c r="AO237">
        <v>0</v>
      </c>
      <c r="AP237">
        <v>34.1</v>
      </c>
      <c r="AQ237">
        <v>0</v>
      </c>
      <c r="AR237">
        <v>0</v>
      </c>
      <c r="AS237">
        <v>138.60000600000001</v>
      </c>
      <c r="AT237">
        <v>137.800003</v>
      </c>
      <c r="AU237">
        <v>137.73333199999999</v>
      </c>
      <c r="AV237">
        <v>135.60000600000001</v>
      </c>
      <c r="AW237">
        <v>113.199997</v>
      </c>
      <c r="AX237">
        <v>94.366669000000002</v>
      </c>
      <c r="AY237">
        <v>125</v>
      </c>
      <c r="AZ237">
        <v>140</v>
      </c>
      <c r="BA237">
        <v>121.2</v>
      </c>
      <c r="BB237">
        <v>136.9</v>
      </c>
      <c r="BC237">
        <v>2.4</v>
      </c>
      <c r="BD237">
        <v>120</v>
      </c>
      <c r="BE237" t="s">
        <v>173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31</v>
      </c>
      <c r="BL237">
        <v>120.2</v>
      </c>
      <c r="BM237">
        <v>114.5</v>
      </c>
      <c r="BN237">
        <v>2000</v>
      </c>
      <c r="BO237">
        <v>0</v>
      </c>
      <c r="BP237">
        <v>51.7</v>
      </c>
      <c r="BQ237">
        <v>60.9</v>
      </c>
      <c r="BR237">
        <v>124.5</v>
      </c>
      <c r="BS237">
        <v>68.5</v>
      </c>
      <c r="BT237">
        <v>167</v>
      </c>
      <c r="BU237">
        <v>95</v>
      </c>
      <c r="BV237">
        <v>1054</v>
      </c>
      <c r="BW237">
        <v>80</v>
      </c>
      <c r="BX237">
        <v>2196</v>
      </c>
      <c r="BY237">
        <v>2200</v>
      </c>
      <c r="BZ237">
        <v>241</v>
      </c>
      <c r="CA237">
        <v>34</v>
      </c>
      <c r="CB237">
        <v>119</v>
      </c>
      <c r="CC237">
        <v>67.403999999999996</v>
      </c>
      <c r="CD237">
        <v>52.433</v>
      </c>
      <c r="CE237">
        <v>67.614999999999995</v>
      </c>
      <c r="CF237">
        <v>51.62</v>
      </c>
    </row>
    <row r="238" spans="1:84" hidden="1" x14ac:dyDescent="0.25">
      <c r="A238" s="1">
        <v>45617</v>
      </c>
      <c r="B238" s="2">
        <v>0.55128149305555552</v>
      </c>
      <c r="C238">
        <v>66114.490000000005</v>
      </c>
      <c r="D238">
        <v>66115.31</v>
      </c>
      <c r="F238">
        <v>119.9</v>
      </c>
      <c r="G238">
        <v>2.1421000000000001</v>
      </c>
      <c r="H238">
        <v>255</v>
      </c>
      <c r="I238">
        <v>43.728000000000002</v>
      </c>
      <c r="J238">
        <v>0</v>
      </c>
      <c r="K238">
        <v>59.999000000000002</v>
      </c>
      <c r="L238">
        <v>256.8</v>
      </c>
      <c r="M238">
        <v>0.9929</v>
      </c>
      <c r="N238">
        <v>1.740675</v>
      </c>
      <c r="O238">
        <v>1.439783</v>
      </c>
      <c r="P238">
        <v>633</v>
      </c>
      <c r="Q238">
        <v>100</v>
      </c>
      <c r="R238">
        <v>0</v>
      </c>
      <c r="S238">
        <v>0</v>
      </c>
      <c r="T238">
        <v>0</v>
      </c>
      <c r="U238" t="s">
        <v>177</v>
      </c>
      <c r="V238">
        <v>126.238891</v>
      </c>
      <c r="W238">
        <v>67.727660999999998</v>
      </c>
      <c r="X238">
        <v>66.415919000000002</v>
      </c>
      <c r="Y238">
        <v>93.693331000000001</v>
      </c>
      <c r="Z238">
        <v>67.481427999999994</v>
      </c>
      <c r="AA238">
        <v>33.939</v>
      </c>
      <c r="AB238">
        <v>0</v>
      </c>
      <c r="AC238">
        <v>-87.800003000000004</v>
      </c>
      <c r="AD238">
        <v>-50.900002000000001</v>
      </c>
      <c r="AE238">
        <v>-39.299999</v>
      </c>
      <c r="AF238">
        <v>1E-3</v>
      </c>
      <c r="AG238">
        <v>0</v>
      </c>
      <c r="AH238">
        <v>0.99870400000000004</v>
      </c>
      <c r="AI238">
        <v>63.737904</v>
      </c>
      <c r="AJ238">
        <v>282.93836800000003</v>
      </c>
      <c r="AK238">
        <v>282.93836800000003</v>
      </c>
      <c r="AL238">
        <v>33.939484999999998</v>
      </c>
      <c r="AM238">
        <v>5.6540530000000002</v>
      </c>
      <c r="AN238">
        <v>151.35150100000001</v>
      </c>
      <c r="AO238">
        <v>0</v>
      </c>
      <c r="AP238">
        <v>34.1</v>
      </c>
      <c r="AQ238">
        <v>0</v>
      </c>
      <c r="AR238">
        <v>0</v>
      </c>
      <c r="AS238">
        <v>138.60000600000001</v>
      </c>
      <c r="AT238">
        <v>137.83333300000001</v>
      </c>
      <c r="AU238">
        <v>137.699997</v>
      </c>
      <c r="AV238">
        <v>135.60000600000001</v>
      </c>
      <c r="AW238">
        <v>113.300003</v>
      </c>
      <c r="AX238">
        <v>94.400002000000001</v>
      </c>
      <c r="AY238">
        <v>125</v>
      </c>
      <c r="AZ238">
        <v>140</v>
      </c>
      <c r="BA238">
        <v>121.3</v>
      </c>
      <c r="BB238">
        <v>136.9</v>
      </c>
      <c r="BC238">
        <v>2.4</v>
      </c>
      <c r="BD238">
        <v>120</v>
      </c>
      <c r="BE238" t="s">
        <v>173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31</v>
      </c>
      <c r="BL238">
        <v>120</v>
      </c>
      <c r="BM238">
        <v>114.5</v>
      </c>
      <c r="BN238">
        <v>2000</v>
      </c>
      <c r="BO238">
        <v>0</v>
      </c>
      <c r="BP238">
        <v>51.7</v>
      </c>
      <c r="BQ238">
        <v>60.9</v>
      </c>
      <c r="BR238">
        <v>124.5</v>
      </c>
      <c r="BS238">
        <v>68.5</v>
      </c>
      <c r="BT238">
        <v>167</v>
      </c>
      <c r="BU238">
        <v>95</v>
      </c>
      <c r="BV238">
        <v>1054</v>
      </c>
      <c r="BW238">
        <v>80</v>
      </c>
      <c r="BX238">
        <v>2201</v>
      </c>
      <c r="BY238">
        <v>2200</v>
      </c>
      <c r="BZ238">
        <v>242</v>
      </c>
      <c r="CA238">
        <v>34</v>
      </c>
      <c r="CB238">
        <v>119</v>
      </c>
      <c r="CC238">
        <v>67.403999999999996</v>
      </c>
      <c r="CD238">
        <v>52.433</v>
      </c>
      <c r="CE238">
        <v>67.614999999999995</v>
      </c>
      <c r="CF238">
        <v>51.62</v>
      </c>
    </row>
    <row r="239" spans="1:84" hidden="1" x14ac:dyDescent="0.25">
      <c r="A239" s="1">
        <v>45617</v>
      </c>
      <c r="B239" s="2">
        <v>0.55131710648148147</v>
      </c>
      <c r="C239">
        <v>66117.490000000005</v>
      </c>
      <c r="D239">
        <v>66118.38</v>
      </c>
      <c r="F239">
        <v>119.92</v>
      </c>
      <c r="G239">
        <v>2.1383000000000001</v>
      </c>
      <c r="H239">
        <v>254.5</v>
      </c>
      <c r="I239">
        <v>43.975999999999999</v>
      </c>
      <c r="J239">
        <v>0</v>
      </c>
      <c r="K239">
        <v>60.000999999999998</v>
      </c>
      <c r="L239">
        <v>256.39999999999998</v>
      </c>
      <c r="M239">
        <v>0.99270000000000003</v>
      </c>
      <c r="N239">
        <v>1.7481180000000001</v>
      </c>
      <c r="O239">
        <v>1.439543</v>
      </c>
      <c r="P239">
        <v>637</v>
      </c>
      <c r="Q239">
        <v>100</v>
      </c>
      <c r="R239">
        <v>0</v>
      </c>
      <c r="S239">
        <v>0</v>
      </c>
      <c r="T239">
        <v>0</v>
      </c>
      <c r="U239" t="s">
        <v>177</v>
      </c>
      <c r="V239">
        <v>126.25000199999999</v>
      </c>
      <c r="W239">
        <v>67.735354000000001</v>
      </c>
      <c r="X239">
        <v>66.431837000000002</v>
      </c>
      <c r="Y239">
        <v>93.68</v>
      </c>
      <c r="Z239">
        <v>67.485101</v>
      </c>
      <c r="AA239">
        <v>33.939</v>
      </c>
      <c r="AB239">
        <v>0</v>
      </c>
      <c r="AC239">
        <v>-85.599997999999999</v>
      </c>
      <c r="AD239">
        <v>-52.799999</v>
      </c>
      <c r="AE239">
        <v>-35.299999</v>
      </c>
      <c r="AF239">
        <v>0</v>
      </c>
      <c r="AG239">
        <v>0</v>
      </c>
      <c r="AH239">
        <v>0.99870999999999999</v>
      </c>
      <c r="AI239">
        <v>63.733756999999997</v>
      </c>
      <c r="AJ239">
        <v>282.93836800000003</v>
      </c>
      <c r="AK239">
        <v>282.93836800000003</v>
      </c>
      <c r="AL239">
        <v>33.939484999999998</v>
      </c>
      <c r="AM239">
        <v>5.6549329999999998</v>
      </c>
      <c r="AN239">
        <v>151.35145600000001</v>
      </c>
      <c r="AO239">
        <v>0</v>
      </c>
      <c r="AP239">
        <v>34.1</v>
      </c>
      <c r="AQ239">
        <v>0</v>
      </c>
      <c r="AR239">
        <v>0</v>
      </c>
      <c r="AS239">
        <v>138.56667100000001</v>
      </c>
      <c r="AT239">
        <v>137.83333300000001</v>
      </c>
      <c r="AU239">
        <v>137.73333199999999</v>
      </c>
      <c r="AV239">
        <v>135.60000600000001</v>
      </c>
      <c r="AW239">
        <v>113.300003</v>
      </c>
      <c r="AX239">
        <v>94.466667000000001</v>
      </c>
      <c r="AY239">
        <v>125</v>
      </c>
      <c r="AZ239">
        <v>140</v>
      </c>
      <c r="BA239">
        <v>121.3</v>
      </c>
      <c r="BB239">
        <v>136.9</v>
      </c>
      <c r="BC239">
        <v>2.4</v>
      </c>
      <c r="BD239">
        <v>120</v>
      </c>
      <c r="BE239" t="s">
        <v>173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31</v>
      </c>
      <c r="BL239">
        <v>119.8</v>
      </c>
      <c r="BM239">
        <v>114.5</v>
      </c>
      <c r="BN239">
        <v>2000</v>
      </c>
      <c r="BO239">
        <v>0</v>
      </c>
      <c r="BP239">
        <v>51.7</v>
      </c>
      <c r="BQ239">
        <v>60.9</v>
      </c>
      <c r="BR239">
        <v>124.5</v>
      </c>
      <c r="BS239">
        <v>68.5</v>
      </c>
      <c r="BT239">
        <v>167</v>
      </c>
      <c r="BU239">
        <v>95</v>
      </c>
      <c r="BV239">
        <v>1053</v>
      </c>
      <c r="BW239">
        <v>80</v>
      </c>
      <c r="BX239">
        <v>2198</v>
      </c>
      <c r="BY239">
        <v>2200</v>
      </c>
      <c r="BZ239">
        <v>241</v>
      </c>
      <c r="CA239">
        <v>34</v>
      </c>
      <c r="CB239">
        <v>119</v>
      </c>
      <c r="CC239">
        <v>67.405000000000001</v>
      </c>
      <c r="CD239">
        <v>52.427999999999997</v>
      </c>
      <c r="CE239">
        <v>67.614000000000004</v>
      </c>
      <c r="CF239">
        <v>51.619</v>
      </c>
    </row>
    <row r="240" spans="1:84" hidden="1" x14ac:dyDescent="0.25">
      <c r="A240" s="1">
        <v>45617</v>
      </c>
      <c r="B240" s="2">
        <v>0.55135184027777773</v>
      </c>
      <c r="C240">
        <v>66120.490000000005</v>
      </c>
      <c r="D240">
        <v>66121.38</v>
      </c>
      <c r="F240">
        <v>119.9</v>
      </c>
      <c r="G240">
        <v>2.1398999999999999</v>
      </c>
      <c r="H240">
        <v>254.8</v>
      </c>
      <c r="I240">
        <v>44.186999999999998</v>
      </c>
      <c r="J240">
        <v>0</v>
      </c>
      <c r="K240">
        <v>59.999000000000002</v>
      </c>
      <c r="L240">
        <v>256.60000000000002</v>
      </c>
      <c r="M240">
        <v>0.99299999999999999</v>
      </c>
      <c r="N240">
        <v>1.71994</v>
      </c>
      <c r="O240">
        <v>1.438699</v>
      </c>
      <c r="P240">
        <v>640</v>
      </c>
      <c r="Q240">
        <v>100</v>
      </c>
      <c r="R240">
        <v>0</v>
      </c>
      <c r="S240">
        <v>0</v>
      </c>
      <c r="T240">
        <v>0</v>
      </c>
      <c r="U240" t="s">
        <v>177</v>
      </c>
      <c r="V240">
        <v>126.25555799999999</v>
      </c>
      <c r="W240">
        <v>67.743639000000002</v>
      </c>
      <c r="X240">
        <v>66.446529999999996</v>
      </c>
      <c r="Y240">
        <v>93.666668999999999</v>
      </c>
      <c r="Z240">
        <v>67.487140999999994</v>
      </c>
      <c r="AA240">
        <v>33.939</v>
      </c>
      <c r="AB240">
        <v>0</v>
      </c>
      <c r="AC240">
        <v>-86.400002000000001</v>
      </c>
      <c r="AD240">
        <v>-53.299999</v>
      </c>
      <c r="AE240">
        <v>-33.599997999999999</v>
      </c>
      <c r="AF240">
        <v>1E-3</v>
      </c>
      <c r="AG240">
        <v>0</v>
      </c>
      <c r="AH240">
        <v>0.998695</v>
      </c>
      <c r="AI240">
        <v>63.752578999999997</v>
      </c>
      <c r="AJ240">
        <v>282.93836800000003</v>
      </c>
      <c r="AK240">
        <v>282.93836800000003</v>
      </c>
      <c r="AL240">
        <v>33.939484999999998</v>
      </c>
      <c r="AM240">
        <v>5.6563699999999999</v>
      </c>
      <c r="AN240">
        <v>151.35148599999999</v>
      </c>
      <c r="AO240">
        <v>0</v>
      </c>
      <c r="AP240">
        <v>34.1</v>
      </c>
      <c r="AQ240">
        <v>0</v>
      </c>
      <c r="AR240">
        <v>0</v>
      </c>
      <c r="AS240">
        <v>138.60000600000001</v>
      </c>
      <c r="AT240">
        <v>137.800003</v>
      </c>
      <c r="AU240">
        <v>137.73333199999999</v>
      </c>
      <c r="AV240">
        <v>135.60000600000001</v>
      </c>
      <c r="AW240">
        <v>113.300003</v>
      </c>
      <c r="AX240">
        <v>94.5</v>
      </c>
      <c r="AY240">
        <v>125</v>
      </c>
      <c r="AZ240">
        <v>140</v>
      </c>
      <c r="BA240">
        <v>121.3</v>
      </c>
      <c r="BB240">
        <v>136.9</v>
      </c>
      <c r="BC240">
        <v>2.4</v>
      </c>
      <c r="BD240">
        <v>120</v>
      </c>
      <c r="BE240" t="s">
        <v>173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31</v>
      </c>
      <c r="BL240">
        <v>119.8</v>
      </c>
      <c r="BM240">
        <v>114.5</v>
      </c>
      <c r="BN240">
        <v>2000</v>
      </c>
      <c r="BO240">
        <v>0</v>
      </c>
      <c r="BP240">
        <v>51.7</v>
      </c>
      <c r="BQ240">
        <v>60.8</v>
      </c>
      <c r="BR240">
        <v>124.5</v>
      </c>
      <c r="BS240">
        <v>68.599999999999994</v>
      </c>
      <c r="BT240">
        <v>167</v>
      </c>
      <c r="BU240">
        <v>95</v>
      </c>
      <c r="BV240">
        <v>1053</v>
      </c>
      <c r="BW240">
        <v>80</v>
      </c>
      <c r="BX240">
        <v>2201</v>
      </c>
      <c r="BY240">
        <v>2200</v>
      </c>
      <c r="BZ240">
        <v>241</v>
      </c>
      <c r="CA240">
        <v>34</v>
      </c>
      <c r="CB240">
        <v>119</v>
      </c>
      <c r="CC240">
        <v>67.405000000000001</v>
      </c>
      <c r="CD240">
        <v>52.426000000000002</v>
      </c>
      <c r="CE240">
        <v>67.614000000000004</v>
      </c>
      <c r="CF240">
        <v>51.618000000000002</v>
      </c>
    </row>
    <row r="241" spans="1:84" hidden="1" x14ac:dyDescent="0.25">
      <c r="A241" s="1">
        <v>45617</v>
      </c>
      <c r="B241" s="2">
        <v>0.55138656249999995</v>
      </c>
      <c r="C241">
        <v>66123.490000000005</v>
      </c>
      <c r="D241">
        <v>66124.38</v>
      </c>
      <c r="F241">
        <v>119.92</v>
      </c>
      <c r="G241">
        <v>2.1368999999999998</v>
      </c>
      <c r="H241">
        <v>254.4</v>
      </c>
      <c r="I241">
        <v>44.4</v>
      </c>
      <c r="J241">
        <v>0</v>
      </c>
      <c r="K241">
        <v>59.999000000000002</v>
      </c>
      <c r="L241">
        <v>256.3</v>
      </c>
      <c r="M241">
        <v>0.9929</v>
      </c>
      <c r="N241">
        <v>1.749263</v>
      </c>
      <c r="O241">
        <v>1.441044</v>
      </c>
      <c r="P241">
        <v>643</v>
      </c>
      <c r="Q241">
        <v>100</v>
      </c>
      <c r="R241">
        <v>0</v>
      </c>
      <c r="S241">
        <v>0</v>
      </c>
      <c r="T241">
        <v>0</v>
      </c>
      <c r="U241" t="s">
        <v>177</v>
      </c>
      <c r="V241">
        <v>126.25000300000001</v>
      </c>
      <c r="W241">
        <v>67.752959000000004</v>
      </c>
      <c r="X241">
        <v>66.457550999999995</v>
      </c>
      <c r="Y241">
        <v>93.660004000000001</v>
      </c>
      <c r="Z241">
        <v>67.487549000000001</v>
      </c>
      <c r="AA241">
        <v>33.939</v>
      </c>
      <c r="AB241">
        <v>0</v>
      </c>
      <c r="AC241">
        <v>-88.800003000000004</v>
      </c>
      <c r="AD241">
        <v>-53.299999</v>
      </c>
      <c r="AE241">
        <v>-33.5</v>
      </c>
      <c r="AF241">
        <v>0</v>
      </c>
      <c r="AG241">
        <v>0</v>
      </c>
      <c r="AH241">
        <v>0.99869799999999997</v>
      </c>
      <c r="AI241">
        <v>63.750247999999999</v>
      </c>
      <c r="AJ241">
        <v>282.93836800000003</v>
      </c>
      <c r="AK241">
        <v>282.93836800000003</v>
      </c>
      <c r="AL241">
        <v>33.939484999999998</v>
      </c>
      <c r="AM241">
        <v>5.6561060000000003</v>
      </c>
      <c r="AN241">
        <v>151.35142500000001</v>
      </c>
      <c r="AO241">
        <v>0</v>
      </c>
      <c r="AP241">
        <v>34.1</v>
      </c>
      <c r="AQ241">
        <v>0</v>
      </c>
      <c r="AR241">
        <v>0</v>
      </c>
      <c r="AS241">
        <v>138.60000600000001</v>
      </c>
      <c r="AT241">
        <v>137.800003</v>
      </c>
      <c r="AU241">
        <v>137.699997</v>
      </c>
      <c r="AV241">
        <v>135.60000600000001</v>
      </c>
      <c r="AW241">
        <v>113.300003</v>
      </c>
      <c r="AX241">
        <v>94.5</v>
      </c>
      <c r="AY241">
        <v>125</v>
      </c>
      <c r="AZ241">
        <v>140</v>
      </c>
      <c r="BA241">
        <v>121.3</v>
      </c>
      <c r="BB241">
        <v>136.9</v>
      </c>
      <c r="BC241">
        <v>2.4</v>
      </c>
      <c r="BD241">
        <v>120</v>
      </c>
      <c r="BE241" t="s">
        <v>173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31</v>
      </c>
      <c r="BL241">
        <v>119.4</v>
      </c>
      <c r="BM241">
        <v>114.5</v>
      </c>
      <c r="BN241">
        <v>2000</v>
      </c>
      <c r="BO241">
        <v>0</v>
      </c>
      <c r="BP241">
        <v>51.7</v>
      </c>
      <c r="BQ241">
        <v>60.8</v>
      </c>
      <c r="BR241">
        <v>124.5</v>
      </c>
      <c r="BS241">
        <v>68.599999999999994</v>
      </c>
      <c r="BT241">
        <v>166</v>
      </c>
      <c r="BU241">
        <v>95</v>
      </c>
      <c r="BV241">
        <v>1053</v>
      </c>
      <c r="BW241">
        <v>80</v>
      </c>
      <c r="BX241">
        <v>2201</v>
      </c>
      <c r="BY241">
        <v>2200</v>
      </c>
      <c r="BZ241">
        <v>241</v>
      </c>
      <c r="CA241">
        <v>34</v>
      </c>
      <c r="CB241">
        <v>119</v>
      </c>
      <c r="CC241">
        <v>67.405000000000001</v>
      </c>
      <c r="CD241">
        <v>52.426000000000002</v>
      </c>
      <c r="CE241">
        <v>67.614000000000004</v>
      </c>
      <c r="CF241">
        <v>51.618000000000002</v>
      </c>
    </row>
    <row r="242" spans="1:84" hidden="1" x14ac:dyDescent="0.25">
      <c r="A242" s="1">
        <v>45617</v>
      </c>
      <c r="B242" s="2">
        <v>0.55142128472222218</v>
      </c>
      <c r="C242">
        <v>66126.490000000005</v>
      </c>
      <c r="D242">
        <v>66127.38</v>
      </c>
      <c r="F242">
        <v>119.89</v>
      </c>
      <c r="G242">
        <v>2.1328</v>
      </c>
      <c r="H242">
        <v>254</v>
      </c>
      <c r="I242">
        <v>44.612000000000002</v>
      </c>
      <c r="J242">
        <v>0</v>
      </c>
      <c r="K242">
        <v>59.999000000000002</v>
      </c>
      <c r="L242">
        <v>255.7</v>
      </c>
      <c r="M242">
        <v>0.99309999999999998</v>
      </c>
      <c r="N242">
        <v>1.732183</v>
      </c>
      <c r="O242">
        <v>1.4388190000000001</v>
      </c>
      <c r="P242">
        <v>646</v>
      </c>
      <c r="Q242">
        <v>100</v>
      </c>
      <c r="R242">
        <v>0</v>
      </c>
      <c r="S242">
        <v>0</v>
      </c>
      <c r="T242">
        <v>0</v>
      </c>
      <c r="U242" t="s">
        <v>177</v>
      </c>
      <c r="V242">
        <v>126.26111299999999</v>
      </c>
      <c r="W242">
        <v>67.761835000000005</v>
      </c>
      <c r="X242">
        <v>66.466122999999996</v>
      </c>
      <c r="Y242">
        <v>93.650002000000001</v>
      </c>
      <c r="Z242">
        <v>67.487549000000001</v>
      </c>
      <c r="AA242">
        <v>33.939</v>
      </c>
      <c r="AB242">
        <v>0</v>
      </c>
      <c r="AC242">
        <v>-91.5</v>
      </c>
      <c r="AD242">
        <v>-52.700001</v>
      </c>
      <c r="AE242">
        <v>-34</v>
      </c>
      <c r="AF242">
        <v>0</v>
      </c>
      <c r="AG242">
        <v>0</v>
      </c>
      <c r="AH242">
        <v>0.99868000000000001</v>
      </c>
      <c r="AI242">
        <v>63.772010999999999</v>
      </c>
      <c r="AJ242">
        <v>282.93836800000003</v>
      </c>
      <c r="AK242">
        <v>282.93836800000003</v>
      </c>
      <c r="AL242">
        <v>33.939484999999998</v>
      </c>
      <c r="AM242">
        <v>5.6546459999999996</v>
      </c>
      <c r="AN242">
        <v>151.35127299999999</v>
      </c>
      <c r="AO242">
        <v>0</v>
      </c>
      <c r="AP242">
        <v>34.1</v>
      </c>
      <c r="AQ242">
        <v>0</v>
      </c>
      <c r="AR242">
        <v>0</v>
      </c>
      <c r="AS242">
        <v>138.53333499999999</v>
      </c>
      <c r="AT242">
        <v>137.800003</v>
      </c>
      <c r="AU242">
        <v>137.699997</v>
      </c>
      <c r="AV242">
        <v>135.60000600000001</v>
      </c>
      <c r="AW242">
        <v>113.366669</v>
      </c>
      <c r="AX242">
        <v>94.566665999999998</v>
      </c>
      <c r="AY242">
        <v>125</v>
      </c>
      <c r="AZ242">
        <v>140</v>
      </c>
      <c r="BA242">
        <v>121.3</v>
      </c>
      <c r="BB242">
        <v>136.9</v>
      </c>
      <c r="BC242">
        <v>2.4</v>
      </c>
      <c r="BD242">
        <v>120</v>
      </c>
      <c r="BE242" t="s">
        <v>173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31</v>
      </c>
      <c r="BL242">
        <v>119.3</v>
      </c>
      <c r="BM242">
        <v>114.5</v>
      </c>
      <c r="BN242">
        <v>2000</v>
      </c>
      <c r="BO242">
        <v>0</v>
      </c>
      <c r="BP242">
        <v>51.7</v>
      </c>
      <c r="BQ242">
        <v>60.7</v>
      </c>
      <c r="BR242">
        <v>124.5</v>
      </c>
      <c r="BS242">
        <v>68.599999999999994</v>
      </c>
      <c r="BT242">
        <v>166</v>
      </c>
      <c r="BU242">
        <v>95</v>
      </c>
      <c r="BV242">
        <v>1053</v>
      </c>
      <c r="BW242">
        <v>80</v>
      </c>
      <c r="BX242">
        <v>2201</v>
      </c>
      <c r="BY242">
        <v>2200</v>
      </c>
      <c r="BZ242">
        <v>240</v>
      </c>
      <c r="CA242">
        <v>34</v>
      </c>
      <c r="CB242">
        <v>119</v>
      </c>
      <c r="CC242">
        <v>67.406000000000006</v>
      </c>
      <c r="CD242">
        <v>52.423000000000002</v>
      </c>
      <c r="CE242">
        <v>67.613</v>
      </c>
      <c r="CF242">
        <v>51.618000000000002</v>
      </c>
    </row>
    <row r="243" spans="1:84" hidden="1" x14ac:dyDescent="0.25">
      <c r="A243" s="1">
        <v>45617</v>
      </c>
      <c r="B243" s="2">
        <v>0.55145600694444441</v>
      </c>
      <c r="C243">
        <v>66129.490000000005</v>
      </c>
      <c r="D243">
        <v>66130.38</v>
      </c>
      <c r="F243">
        <v>119.91</v>
      </c>
      <c r="G243">
        <v>2.1337999999999999</v>
      </c>
      <c r="H243">
        <v>254.1</v>
      </c>
      <c r="I243">
        <v>44.825000000000003</v>
      </c>
      <c r="J243">
        <v>0</v>
      </c>
      <c r="K243">
        <v>60</v>
      </c>
      <c r="L243">
        <v>255.9</v>
      </c>
      <c r="M243">
        <v>0.99319999999999997</v>
      </c>
      <c r="N243">
        <v>1.738307</v>
      </c>
      <c r="O243">
        <v>1.439163</v>
      </c>
      <c r="P243">
        <v>649</v>
      </c>
      <c r="Q243">
        <v>100</v>
      </c>
      <c r="R243">
        <v>0</v>
      </c>
      <c r="S243">
        <v>0</v>
      </c>
      <c r="T243">
        <v>0</v>
      </c>
      <c r="U243" t="s">
        <v>177</v>
      </c>
      <c r="V243">
        <v>126.28888999999999</v>
      </c>
      <c r="W243">
        <v>67.769676000000004</v>
      </c>
      <c r="X243">
        <v>66.476327999999995</v>
      </c>
      <c r="Y243">
        <v>93.629997000000003</v>
      </c>
      <c r="Z243">
        <v>67.488774000000006</v>
      </c>
      <c r="AA243">
        <v>33.939</v>
      </c>
      <c r="AB243">
        <v>0</v>
      </c>
      <c r="AC243">
        <v>-94</v>
      </c>
      <c r="AD243">
        <v>-51.599997999999999</v>
      </c>
      <c r="AE243">
        <v>-34.5</v>
      </c>
      <c r="AF243">
        <v>0</v>
      </c>
      <c r="AG243">
        <v>0</v>
      </c>
      <c r="AH243">
        <v>0.99865800000000005</v>
      </c>
      <c r="AI243">
        <v>63.796005000000001</v>
      </c>
      <c r="AJ243">
        <v>282.93836800000003</v>
      </c>
      <c r="AK243">
        <v>282.93836800000003</v>
      </c>
      <c r="AL243">
        <v>33.939484999999998</v>
      </c>
      <c r="AM243">
        <v>5.6541499999999996</v>
      </c>
      <c r="AN243">
        <v>151.35133400000001</v>
      </c>
      <c r="AO243">
        <v>0</v>
      </c>
      <c r="AP243">
        <v>34.1</v>
      </c>
      <c r="AQ243">
        <v>0</v>
      </c>
      <c r="AR243">
        <v>0</v>
      </c>
      <c r="AS243">
        <v>138.56667100000001</v>
      </c>
      <c r="AT243">
        <v>137.83333300000001</v>
      </c>
      <c r="AU243">
        <v>137.73333199999999</v>
      </c>
      <c r="AV243">
        <v>135.60000600000001</v>
      </c>
      <c r="AW243">
        <v>113.400002</v>
      </c>
      <c r="AX243">
        <v>94.599997999999999</v>
      </c>
      <c r="AY243">
        <v>125</v>
      </c>
      <c r="AZ243">
        <v>140</v>
      </c>
      <c r="BA243">
        <v>121.3</v>
      </c>
      <c r="BB243">
        <v>136.9</v>
      </c>
      <c r="BC243">
        <v>2.4</v>
      </c>
      <c r="BD243">
        <v>120</v>
      </c>
      <c r="BE243" t="s">
        <v>173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31</v>
      </c>
      <c r="BL243">
        <v>119.5</v>
      </c>
      <c r="BM243">
        <v>114.5</v>
      </c>
      <c r="BN243">
        <v>2000</v>
      </c>
      <c r="BO243">
        <v>0</v>
      </c>
      <c r="BP243">
        <v>51.7</v>
      </c>
      <c r="BQ243">
        <v>60.6</v>
      </c>
      <c r="BR243">
        <v>124.5</v>
      </c>
      <c r="BS243">
        <v>68.599999999999994</v>
      </c>
      <c r="BT243">
        <v>166</v>
      </c>
      <c r="BU243">
        <v>95</v>
      </c>
      <c r="BV243">
        <v>1053</v>
      </c>
      <c r="BW243">
        <v>80</v>
      </c>
      <c r="BX243">
        <v>2197</v>
      </c>
      <c r="BY243">
        <v>2200</v>
      </c>
      <c r="BZ243">
        <v>239</v>
      </c>
      <c r="CA243">
        <v>34</v>
      </c>
      <c r="CB243">
        <v>119</v>
      </c>
      <c r="CC243">
        <v>67.406000000000006</v>
      </c>
      <c r="CD243">
        <v>52.420999999999999</v>
      </c>
      <c r="CE243">
        <v>67.613</v>
      </c>
      <c r="CF243">
        <v>51.616999999999997</v>
      </c>
    </row>
    <row r="244" spans="1:84" hidden="1" x14ac:dyDescent="0.25">
      <c r="A244" s="1">
        <v>45617</v>
      </c>
      <c r="B244" s="2">
        <v>0.55149075231481481</v>
      </c>
      <c r="C244">
        <v>66132.490000000005</v>
      </c>
      <c r="D244">
        <v>66133.38</v>
      </c>
      <c r="F244">
        <v>119.91</v>
      </c>
      <c r="G244">
        <v>2.1312000000000002</v>
      </c>
      <c r="H244">
        <v>253.8</v>
      </c>
      <c r="I244">
        <v>45.036999999999999</v>
      </c>
      <c r="J244">
        <v>0</v>
      </c>
      <c r="K244">
        <v>60.002000000000002</v>
      </c>
      <c r="L244">
        <v>255.5</v>
      </c>
      <c r="M244">
        <v>0.99309999999999998</v>
      </c>
      <c r="N244">
        <v>1.7498119999999999</v>
      </c>
      <c r="O244">
        <v>1.4406639999999999</v>
      </c>
      <c r="P244">
        <v>652</v>
      </c>
      <c r="Q244">
        <v>100</v>
      </c>
      <c r="R244">
        <v>0</v>
      </c>
      <c r="S244">
        <v>0</v>
      </c>
      <c r="T244">
        <v>0</v>
      </c>
      <c r="U244" t="s">
        <v>177</v>
      </c>
      <c r="V244">
        <v>126.311114</v>
      </c>
      <c r="W244">
        <v>67.776776999999996</v>
      </c>
      <c r="X244">
        <v>66.487348999999995</v>
      </c>
      <c r="Y244">
        <v>93.616665999999995</v>
      </c>
      <c r="Z244">
        <v>67.489998</v>
      </c>
      <c r="AA244">
        <v>33.939</v>
      </c>
      <c r="AB244">
        <v>0</v>
      </c>
      <c r="AC244">
        <v>-95.599997999999999</v>
      </c>
      <c r="AD244">
        <v>-50.599997999999999</v>
      </c>
      <c r="AE244">
        <v>-34.700001</v>
      </c>
      <c r="AF244">
        <v>0</v>
      </c>
      <c r="AG244">
        <v>0</v>
      </c>
      <c r="AH244">
        <v>0.99867799999999995</v>
      </c>
      <c r="AI244">
        <v>63.778174999999997</v>
      </c>
      <c r="AJ244">
        <v>282.93836800000003</v>
      </c>
      <c r="AK244">
        <v>282.93836800000003</v>
      </c>
      <c r="AL244">
        <v>33.939484999999998</v>
      </c>
      <c r="AM244">
        <v>5.6548259999999999</v>
      </c>
      <c r="AN244">
        <v>151.35124200000001</v>
      </c>
      <c r="AO244">
        <v>0</v>
      </c>
      <c r="AP244">
        <v>34.1</v>
      </c>
      <c r="AQ244">
        <v>0</v>
      </c>
      <c r="AR244">
        <v>0</v>
      </c>
      <c r="AS244">
        <v>138.60000600000001</v>
      </c>
      <c r="AT244">
        <v>137.83333300000001</v>
      </c>
      <c r="AU244">
        <v>137.800003</v>
      </c>
      <c r="AV244">
        <v>135.60000600000001</v>
      </c>
      <c r="AW244">
        <v>113.400002</v>
      </c>
      <c r="AX244">
        <v>94.633330999999998</v>
      </c>
      <c r="AY244">
        <v>125</v>
      </c>
      <c r="AZ244">
        <v>140</v>
      </c>
      <c r="BA244">
        <v>121.3</v>
      </c>
      <c r="BB244">
        <v>136.9</v>
      </c>
      <c r="BC244">
        <v>2.4</v>
      </c>
      <c r="BD244">
        <v>120</v>
      </c>
      <c r="BE244" t="s">
        <v>173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31</v>
      </c>
      <c r="BL244">
        <v>119.6</v>
      </c>
      <c r="BM244">
        <v>114.5</v>
      </c>
      <c r="BN244">
        <v>2000</v>
      </c>
      <c r="BO244">
        <v>0</v>
      </c>
      <c r="BP244">
        <v>51.7</v>
      </c>
      <c r="BQ244">
        <v>60.5</v>
      </c>
      <c r="BR244">
        <v>124.6</v>
      </c>
      <c r="BS244">
        <v>68.599999999999994</v>
      </c>
      <c r="BT244">
        <v>166</v>
      </c>
      <c r="BU244">
        <v>95</v>
      </c>
      <c r="BV244">
        <v>1058</v>
      </c>
      <c r="BW244">
        <v>80</v>
      </c>
      <c r="BX244">
        <v>2200</v>
      </c>
      <c r="BY244">
        <v>2200</v>
      </c>
      <c r="BZ244">
        <v>239</v>
      </c>
      <c r="CA244">
        <v>34</v>
      </c>
      <c r="CB244">
        <v>119</v>
      </c>
      <c r="CC244">
        <v>67.406999999999996</v>
      </c>
      <c r="CD244">
        <v>52.418999999999997</v>
      </c>
      <c r="CE244">
        <v>67.613</v>
      </c>
      <c r="CF244">
        <v>51.616</v>
      </c>
    </row>
    <row r="245" spans="1:84" hidden="1" x14ac:dyDescent="0.25">
      <c r="A245" s="1">
        <v>45617</v>
      </c>
      <c r="B245" s="2">
        <v>0.55152548611111119</v>
      </c>
      <c r="C245">
        <v>66135.490000000005</v>
      </c>
      <c r="D245">
        <v>66136.39</v>
      </c>
      <c r="F245">
        <v>119.9</v>
      </c>
      <c r="G245">
        <v>2.1333000000000002</v>
      </c>
      <c r="H245">
        <v>254</v>
      </c>
      <c r="I245">
        <v>45.249000000000002</v>
      </c>
      <c r="J245">
        <v>0</v>
      </c>
      <c r="K245">
        <v>60.003</v>
      </c>
      <c r="L245">
        <v>255.8</v>
      </c>
      <c r="M245">
        <v>0.99319999999999997</v>
      </c>
      <c r="N245">
        <v>1.7416210000000001</v>
      </c>
      <c r="O245">
        <v>1.4407840000000001</v>
      </c>
      <c r="P245">
        <v>655</v>
      </c>
      <c r="Q245">
        <v>100</v>
      </c>
      <c r="R245">
        <v>0</v>
      </c>
      <c r="S245">
        <v>0</v>
      </c>
      <c r="T245">
        <v>0</v>
      </c>
      <c r="U245" t="s">
        <v>177</v>
      </c>
      <c r="V245">
        <v>126.305558</v>
      </c>
      <c r="W245">
        <v>67.782545999999996</v>
      </c>
      <c r="X245">
        <v>66.498367999999999</v>
      </c>
      <c r="Y245">
        <v>93.610000999999997</v>
      </c>
      <c r="Z245">
        <v>67.493671000000006</v>
      </c>
      <c r="AA245">
        <v>33.939</v>
      </c>
      <c r="AB245">
        <v>0</v>
      </c>
      <c r="AC245">
        <v>-96</v>
      </c>
      <c r="AD245">
        <v>-50.299999</v>
      </c>
      <c r="AE245">
        <v>-35.099997999999999</v>
      </c>
      <c r="AF245">
        <v>0</v>
      </c>
      <c r="AG245">
        <v>0</v>
      </c>
      <c r="AH245">
        <v>0.99869699999999995</v>
      </c>
      <c r="AI245">
        <v>63.757598999999999</v>
      </c>
      <c r="AJ245">
        <v>282.93836800000003</v>
      </c>
      <c r="AK245">
        <v>282.93836800000003</v>
      </c>
      <c r="AL245">
        <v>33.939484999999998</v>
      </c>
      <c r="AM245">
        <v>5.6559999999999997</v>
      </c>
      <c r="AN245">
        <v>151.35127299999999</v>
      </c>
      <c r="AO245">
        <v>0</v>
      </c>
      <c r="AP245">
        <v>34.1</v>
      </c>
      <c r="AQ245">
        <v>0</v>
      </c>
      <c r="AR245">
        <v>0</v>
      </c>
      <c r="AS245">
        <v>138.56667100000001</v>
      </c>
      <c r="AT245">
        <v>137.800003</v>
      </c>
      <c r="AU245">
        <v>137.76666800000001</v>
      </c>
      <c r="AV245">
        <v>135.60000600000001</v>
      </c>
      <c r="AW245">
        <v>113.400002</v>
      </c>
      <c r="AX245">
        <v>94.699996999999996</v>
      </c>
      <c r="AY245">
        <v>125</v>
      </c>
      <c r="AZ245">
        <v>140</v>
      </c>
      <c r="BA245">
        <v>121.3</v>
      </c>
      <c r="BB245">
        <v>136.9</v>
      </c>
      <c r="BC245">
        <v>2.4</v>
      </c>
      <c r="BD245">
        <v>120</v>
      </c>
      <c r="BE245" t="s">
        <v>173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31</v>
      </c>
      <c r="BL245">
        <v>119.7</v>
      </c>
      <c r="BM245">
        <v>114.5</v>
      </c>
      <c r="BN245">
        <v>2000</v>
      </c>
      <c r="BO245">
        <v>0</v>
      </c>
      <c r="BP245">
        <v>51.8</v>
      </c>
      <c r="BQ245">
        <v>60.4</v>
      </c>
      <c r="BR245">
        <v>124.6</v>
      </c>
      <c r="BS245">
        <v>68.599999999999994</v>
      </c>
      <c r="BT245">
        <v>166</v>
      </c>
      <c r="BU245">
        <v>95</v>
      </c>
      <c r="BV245">
        <v>1058</v>
      </c>
      <c r="BW245">
        <v>80</v>
      </c>
      <c r="BX245">
        <v>2200</v>
      </c>
      <c r="BY245">
        <v>2200</v>
      </c>
      <c r="BZ245">
        <v>239</v>
      </c>
      <c r="CA245">
        <v>34</v>
      </c>
      <c r="CB245">
        <v>119</v>
      </c>
      <c r="CC245">
        <v>67.406999999999996</v>
      </c>
      <c r="CD245">
        <v>52.417000000000002</v>
      </c>
      <c r="CE245">
        <v>67.611999999999995</v>
      </c>
      <c r="CF245">
        <v>51.616</v>
      </c>
    </row>
    <row r="246" spans="1:84" hidden="1" x14ac:dyDescent="0.25">
      <c r="A246" s="1">
        <v>45617</v>
      </c>
      <c r="B246" s="2">
        <v>0.55156021990740745</v>
      </c>
      <c r="C246">
        <v>66138.490000000005</v>
      </c>
      <c r="D246">
        <v>66139.39</v>
      </c>
      <c r="F246">
        <v>119.9</v>
      </c>
      <c r="G246">
        <v>2.1368</v>
      </c>
      <c r="H246">
        <v>254.4</v>
      </c>
      <c r="I246">
        <v>45.462000000000003</v>
      </c>
      <c r="J246">
        <v>0</v>
      </c>
      <c r="K246">
        <v>60</v>
      </c>
      <c r="L246">
        <v>256.2</v>
      </c>
      <c r="M246">
        <v>0.99319999999999997</v>
      </c>
      <c r="N246">
        <v>1.753884</v>
      </c>
      <c r="O246">
        <v>1.4376979999999999</v>
      </c>
      <c r="P246">
        <v>658</v>
      </c>
      <c r="Q246">
        <v>100</v>
      </c>
      <c r="R246">
        <v>0</v>
      </c>
      <c r="S246">
        <v>0</v>
      </c>
      <c r="T246">
        <v>0</v>
      </c>
      <c r="U246" t="s">
        <v>177</v>
      </c>
      <c r="V246">
        <v>126.30555699999999</v>
      </c>
      <c r="W246">
        <v>67.786985000000001</v>
      </c>
      <c r="X246">
        <v>66.508161999999999</v>
      </c>
      <c r="Y246">
        <v>93.580001999999993</v>
      </c>
      <c r="Z246">
        <v>67.502241999999995</v>
      </c>
      <c r="AA246">
        <v>33.939</v>
      </c>
      <c r="AB246">
        <v>0</v>
      </c>
      <c r="AC246">
        <v>-96.900002000000001</v>
      </c>
      <c r="AD246">
        <v>-50</v>
      </c>
      <c r="AE246">
        <v>-35.200001</v>
      </c>
      <c r="AF246">
        <v>0</v>
      </c>
      <c r="AG246">
        <v>0</v>
      </c>
      <c r="AH246">
        <v>0.99869200000000002</v>
      </c>
      <c r="AI246">
        <v>63.765678000000001</v>
      </c>
      <c r="AJ246">
        <v>282.93836800000003</v>
      </c>
      <c r="AK246">
        <v>282.93836800000003</v>
      </c>
      <c r="AL246">
        <v>33.939484999999998</v>
      </c>
      <c r="AM246">
        <v>5.6566239999999999</v>
      </c>
      <c r="AN246">
        <v>151.35110499999999</v>
      </c>
      <c r="AO246">
        <v>0</v>
      </c>
      <c r="AP246">
        <v>34.098999999999997</v>
      </c>
      <c r="AQ246">
        <v>0</v>
      </c>
      <c r="AR246">
        <v>0</v>
      </c>
      <c r="AS246">
        <v>138.53333499999999</v>
      </c>
      <c r="AT246">
        <v>137.800003</v>
      </c>
      <c r="AU246">
        <v>137.73333199999999</v>
      </c>
      <c r="AV246">
        <v>135.60000600000001</v>
      </c>
      <c r="AW246">
        <v>113.466667</v>
      </c>
      <c r="AX246">
        <v>94.699996999999996</v>
      </c>
      <c r="AY246">
        <v>125</v>
      </c>
      <c r="AZ246">
        <v>140</v>
      </c>
      <c r="BA246">
        <v>121.3</v>
      </c>
      <c r="BB246">
        <v>136.9</v>
      </c>
      <c r="BC246">
        <v>2.4</v>
      </c>
      <c r="BD246">
        <v>120</v>
      </c>
      <c r="BE246" t="s">
        <v>173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31</v>
      </c>
      <c r="BL246">
        <v>119.7</v>
      </c>
      <c r="BM246">
        <v>114.5</v>
      </c>
      <c r="BN246">
        <v>2000</v>
      </c>
      <c r="BO246">
        <v>0</v>
      </c>
      <c r="BP246">
        <v>51.8</v>
      </c>
      <c r="BQ246">
        <v>60.4</v>
      </c>
      <c r="BR246">
        <v>124.6</v>
      </c>
      <c r="BS246">
        <v>68.599999999999994</v>
      </c>
      <c r="BT246">
        <v>166</v>
      </c>
      <c r="BU246">
        <v>95</v>
      </c>
      <c r="BV246">
        <v>1058</v>
      </c>
      <c r="BW246">
        <v>80</v>
      </c>
      <c r="BX246">
        <v>2199</v>
      </c>
      <c r="BY246">
        <v>2200</v>
      </c>
      <c r="BZ246">
        <v>238</v>
      </c>
      <c r="CA246">
        <v>34</v>
      </c>
      <c r="CB246">
        <v>119</v>
      </c>
      <c r="CC246">
        <v>67.408000000000001</v>
      </c>
      <c r="CD246">
        <v>52.414000000000001</v>
      </c>
      <c r="CE246">
        <v>67.611999999999995</v>
      </c>
      <c r="CF246">
        <v>51.615000000000002</v>
      </c>
    </row>
    <row r="247" spans="1:84" hidden="1" x14ac:dyDescent="0.25">
      <c r="A247" s="1">
        <v>45617</v>
      </c>
      <c r="B247" s="2">
        <v>0.55159494212962967</v>
      </c>
      <c r="C247">
        <v>66141.490000000005</v>
      </c>
      <c r="D247">
        <v>66142.39</v>
      </c>
      <c r="F247">
        <v>119.9</v>
      </c>
      <c r="G247">
        <v>2.1355</v>
      </c>
      <c r="H247">
        <v>254.3</v>
      </c>
      <c r="I247">
        <v>45.673999999999999</v>
      </c>
      <c r="J247">
        <v>0</v>
      </c>
      <c r="K247">
        <v>60.002000000000002</v>
      </c>
      <c r="L247">
        <v>256</v>
      </c>
      <c r="M247">
        <v>0.99299999999999999</v>
      </c>
      <c r="N247">
        <v>1.751112</v>
      </c>
      <c r="O247">
        <v>1.439783</v>
      </c>
      <c r="P247">
        <v>661</v>
      </c>
      <c r="Q247">
        <v>100</v>
      </c>
      <c r="R247">
        <v>0</v>
      </c>
      <c r="S247">
        <v>0</v>
      </c>
      <c r="T247">
        <v>0</v>
      </c>
      <c r="U247" t="s">
        <v>177</v>
      </c>
      <c r="V247">
        <v>126.31666800000001</v>
      </c>
      <c r="W247">
        <v>67.790535000000006</v>
      </c>
      <c r="X247">
        <v>66.518365000000003</v>
      </c>
      <c r="Y247">
        <v>93.573334000000003</v>
      </c>
      <c r="Z247">
        <v>67.511426</v>
      </c>
      <c r="AA247">
        <v>33.939</v>
      </c>
      <c r="AB247">
        <v>0</v>
      </c>
      <c r="AC247">
        <v>-97.900002000000001</v>
      </c>
      <c r="AD247">
        <v>-49</v>
      </c>
      <c r="AE247">
        <v>-35.900002000000001</v>
      </c>
      <c r="AF247">
        <v>0</v>
      </c>
      <c r="AG247">
        <v>0</v>
      </c>
      <c r="AH247">
        <v>0.998691</v>
      </c>
      <c r="AI247">
        <v>63.769409000000003</v>
      </c>
      <c r="AJ247">
        <v>282.93836800000003</v>
      </c>
      <c r="AK247">
        <v>282.93836800000003</v>
      </c>
      <c r="AL247">
        <v>33.939484999999998</v>
      </c>
      <c r="AM247">
        <v>5.6544059999999998</v>
      </c>
      <c r="AN247">
        <v>151.35124200000001</v>
      </c>
      <c r="AO247">
        <v>0</v>
      </c>
      <c r="AP247">
        <v>34.098999999999997</v>
      </c>
      <c r="AQ247">
        <v>0</v>
      </c>
      <c r="AR247">
        <v>0</v>
      </c>
      <c r="AS247">
        <v>138.56667100000001</v>
      </c>
      <c r="AT247">
        <v>137.800003</v>
      </c>
      <c r="AU247">
        <v>137.73333199999999</v>
      </c>
      <c r="AV247">
        <v>135.60000600000001</v>
      </c>
      <c r="AW247">
        <v>113.5</v>
      </c>
      <c r="AX247">
        <v>94.699996999999996</v>
      </c>
      <c r="AY247">
        <v>125</v>
      </c>
      <c r="AZ247">
        <v>140</v>
      </c>
      <c r="BA247">
        <v>121.3</v>
      </c>
      <c r="BB247">
        <v>136.9</v>
      </c>
      <c r="BC247">
        <v>2.4</v>
      </c>
      <c r="BD247">
        <v>120</v>
      </c>
      <c r="BE247" t="s">
        <v>173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31</v>
      </c>
      <c r="BL247">
        <v>119.7</v>
      </c>
      <c r="BM247">
        <v>114.5</v>
      </c>
      <c r="BN247">
        <v>2000</v>
      </c>
      <c r="BO247">
        <v>0</v>
      </c>
      <c r="BP247">
        <v>51.8</v>
      </c>
      <c r="BQ247">
        <v>60.3</v>
      </c>
      <c r="BR247">
        <v>124.6</v>
      </c>
      <c r="BS247">
        <v>68.599999999999994</v>
      </c>
      <c r="BT247">
        <v>166</v>
      </c>
      <c r="BU247">
        <v>95</v>
      </c>
      <c r="BV247">
        <v>1058</v>
      </c>
      <c r="BW247">
        <v>80</v>
      </c>
      <c r="BX247">
        <v>2199</v>
      </c>
      <c r="BY247">
        <v>2200</v>
      </c>
      <c r="BZ247">
        <v>238</v>
      </c>
      <c r="CA247">
        <v>34</v>
      </c>
      <c r="CB247">
        <v>119</v>
      </c>
      <c r="CC247">
        <v>67.408000000000001</v>
      </c>
      <c r="CD247">
        <v>52.411999999999999</v>
      </c>
      <c r="CE247">
        <v>67.611999999999995</v>
      </c>
      <c r="CF247">
        <v>51.615000000000002</v>
      </c>
    </row>
    <row r="248" spans="1:84" hidden="1" x14ac:dyDescent="0.25">
      <c r="A248" s="1">
        <v>45617</v>
      </c>
      <c r="B248" s="2">
        <v>0.5516296643518519</v>
      </c>
      <c r="C248">
        <v>66144.490000000005</v>
      </c>
      <c r="D248">
        <v>66145.39</v>
      </c>
      <c r="F248">
        <v>119.91</v>
      </c>
      <c r="G248">
        <v>2.1356000000000002</v>
      </c>
      <c r="H248">
        <v>254.3</v>
      </c>
      <c r="I248">
        <v>45.887999999999998</v>
      </c>
      <c r="J248">
        <v>0</v>
      </c>
      <c r="K248">
        <v>60.002000000000002</v>
      </c>
      <c r="L248">
        <v>256.10000000000002</v>
      </c>
      <c r="M248">
        <v>0.99309999999999998</v>
      </c>
      <c r="N248">
        <v>1.737825</v>
      </c>
      <c r="O248">
        <v>1.4406639999999999</v>
      </c>
      <c r="P248">
        <v>664</v>
      </c>
      <c r="Q248">
        <v>100</v>
      </c>
      <c r="R248">
        <v>0</v>
      </c>
      <c r="S248">
        <v>0</v>
      </c>
      <c r="T248">
        <v>0</v>
      </c>
      <c r="U248" t="s">
        <v>177</v>
      </c>
      <c r="V248">
        <v>126.316669</v>
      </c>
      <c r="W248">
        <v>67.793642000000006</v>
      </c>
      <c r="X248">
        <v>66.528161999999995</v>
      </c>
      <c r="Y248">
        <v>93.566665999999998</v>
      </c>
      <c r="Z248">
        <v>67.515099000000006</v>
      </c>
      <c r="AA248">
        <v>33.939</v>
      </c>
      <c r="AB248">
        <v>0</v>
      </c>
      <c r="AC248">
        <v>-99.300003000000004</v>
      </c>
      <c r="AD248">
        <v>-47.799999</v>
      </c>
      <c r="AE248">
        <v>-36.700001</v>
      </c>
      <c r="AF248">
        <v>0</v>
      </c>
      <c r="AG248">
        <v>0</v>
      </c>
      <c r="AH248">
        <v>0.99873999999999996</v>
      </c>
      <c r="AI248">
        <v>63.719875000000002</v>
      </c>
      <c r="AJ248">
        <v>282.93836800000003</v>
      </c>
      <c r="AK248">
        <v>282.93836800000003</v>
      </c>
      <c r="AL248">
        <v>33.939484999999998</v>
      </c>
      <c r="AM248">
        <v>5.6544720000000002</v>
      </c>
      <c r="AN248">
        <v>151.35112000000001</v>
      </c>
      <c r="AO248">
        <v>0</v>
      </c>
      <c r="AP248">
        <v>34.098999999999997</v>
      </c>
      <c r="AQ248">
        <v>0</v>
      </c>
      <c r="AR248">
        <v>0</v>
      </c>
      <c r="AS248">
        <v>138.53333499999999</v>
      </c>
      <c r="AT248">
        <v>137.800003</v>
      </c>
      <c r="AU248">
        <v>137.699997</v>
      </c>
      <c r="AV248">
        <v>135.60000600000001</v>
      </c>
      <c r="AW248">
        <v>113.466667</v>
      </c>
      <c r="AX248">
        <v>94.800003000000004</v>
      </c>
      <c r="AY248">
        <v>125</v>
      </c>
      <c r="AZ248">
        <v>140</v>
      </c>
      <c r="BA248">
        <v>121.3</v>
      </c>
      <c r="BB248">
        <v>136.9</v>
      </c>
      <c r="BC248">
        <v>2.4</v>
      </c>
      <c r="BD248">
        <v>120</v>
      </c>
      <c r="BE248" t="s">
        <v>173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31</v>
      </c>
      <c r="BL248">
        <v>119.6</v>
      </c>
      <c r="BM248">
        <v>114.5</v>
      </c>
      <c r="BN248">
        <v>2000</v>
      </c>
      <c r="BO248">
        <v>0</v>
      </c>
      <c r="BP248">
        <v>51.8</v>
      </c>
      <c r="BQ248">
        <v>60.3</v>
      </c>
      <c r="BR248">
        <v>124.6</v>
      </c>
      <c r="BS248">
        <v>68.599999999999994</v>
      </c>
      <c r="BT248">
        <v>165</v>
      </c>
      <c r="BU248">
        <v>95</v>
      </c>
      <c r="BV248">
        <v>1058</v>
      </c>
      <c r="BW248">
        <v>80</v>
      </c>
      <c r="BX248">
        <v>2202</v>
      </c>
      <c r="BY248">
        <v>2200</v>
      </c>
      <c r="BZ248">
        <v>238</v>
      </c>
      <c r="CA248">
        <v>34</v>
      </c>
      <c r="CB248">
        <v>119</v>
      </c>
      <c r="CC248">
        <v>67.409000000000006</v>
      </c>
      <c r="CD248">
        <v>52.41</v>
      </c>
      <c r="CE248">
        <v>67.611000000000004</v>
      </c>
      <c r="CF248">
        <v>51.613999999999997</v>
      </c>
    </row>
    <row r="249" spans="1:84" hidden="1" x14ac:dyDescent="0.25">
      <c r="A249" s="1">
        <v>45617</v>
      </c>
      <c r="B249" s="2">
        <v>0.55166438657407413</v>
      </c>
      <c r="C249">
        <v>66147.490000000005</v>
      </c>
      <c r="D249">
        <v>66148.39</v>
      </c>
      <c r="F249">
        <v>119.89</v>
      </c>
      <c r="G249">
        <v>2.1358000000000001</v>
      </c>
      <c r="H249">
        <v>254.3</v>
      </c>
      <c r="I249">
        <v>46.1</v>
      </c>
      <c r="J249">
        <v>0</v>
      </c>
      <c r="K249">
        <v>60.003</v>
      </c>
      <c r="L249">
        <v>256.10000000000002</v>
      </c>
      <c r="M249">
        <v>0.99299999999999999</v>
      </c>
      <c r="N249">
        <v>1.751568</v>
      </c>
      <c r="O249">
        <v>1.440404</v>
      </c>
      <c r="P249">
        <v>667</v>
      </c>
      <c r="Q249">
        <v>100</v>
      </c>
      <c r="R249">
        <v>0</v>
      </c>
      <c r="S249">
        <v>0</v>
      </c>
      <c r="T249">
        <v>0</v>
      </c>
      <c r="U249" t="s">
        <v>177</v>
      </c>
      <c r="V249">
        <v>126.31666800000001</v>
      </c>
      <c r="W249">
        <v>67.795861000000002</v>
      </c>
      <c r="X249">
        <v>66.539591999999999</v>
      </c>
      <c r="Y249">
        <v>93.559997999999993</v>
      </c>
      <c r="Z249">
        <v>67.517548000000005</v>
      </c>
      <c r="AA249">
        <v>33.939</v>
      </c>
      <c r="AB249">
        <v>0</v>
      </c>
      <c r="AC249">
        <v>-101.5</v>
      </c>
      <c r="AD249">
        <v>-46.400002000000001</v>
      </c>
      <c r="AE249">
        <v>-37.700001</v>
      </c>
      <c r="AF249">
        <v>1E-3</v>
      </c>
      <c r="AG249">
        <v>0</v>
      </c>
      <c r="AH249">
        <v>0.99873100000000004</v>
      </c>
      <c r="AI249">
        <v>63.731174000000003</v>
      </c>
      <c r="AJ249">
        <v>282.93836800000003</v>
      </c>
      <c r="AK249">
        <v>282.93836800000003</v>
      </c>
      <c r="AL249">
        <v>33.939484999999998</v>
      </c>
      <c r="AM249">
        <v>5.6497529999999996</v>
      </c>
      <c r="AN249">
        <v>151.351089</v>
      </c>
      <c r="AO249">
        <v>0</v>
      </c>
      <c r="AP249">
        <v>34.098999999999997</v>
      </c>
      <c r="AQ249">
        <v>0</v>
      </c>
      <c r="AR249">
        <v>0</v>
      </c>
      <c r="AS249">
        <v>138.5</v>
      </c>
      <c r="AT249">
        <v>137.800003</v>
      </c>
      <c r="AU249">
        <v>137.699997</v>
      </c>
      <c r="AV249">
        <v>135.60000600000001</v>
      </c>
      <c r="AW249">
        <v>113.5</v>
      </c>
      <c r="AX249">
        <v>94.800003000000004</v>
      </c>
      <c r="AY249">
        <v>125</v>
      </c>
      <c r="AZ249">
        <v>140</v>
      </c>
      <c r="BA249">
        <v>121.3</v>
      </c>
      <c r="BB249">
        <v>136.9</v>
      </c>
      <c r="BC249">
        <v>2.4</v>
      </c>
      <c r="BD249">
        <v>120</v>
      </c>
      <c r="BE249" t="s">
        <v>173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31</v>
      </c>
      <c r="BL249">
        <v>119.7</v>
      </c>
      <c r="BM249">
        <v>114.5</v>
      </c>
      <c r="BN249">
        <v>2000</v>
      </c>
      <c r="BO249">
        <v>0</v>
      </c>
      <c r="BP249">
        <v>51.8</v>
      </c>
      <c r="BQ249">
        <v>60.2</v>
      </c>
      <c r="BR249">
        <v>124.7</v>
      </c>
      <c r="BS249">
        <v>68.599999999999994</v>
      </c>
      <c r="BT249">
        <v>165</v>
      </c>
      <c r="BU249">
        <v>95</v>
      </c>
      <c r="BV249">
        <v>1056</v>
      </c>
      <c r="BW249">
        <v>80</v>
      </c>
      <c r="BX249">
        <v>2200</v>
      </c>
      <c r="BY249">
        <v>2200</v>
      </c>
      <c r="BZ249">
        <v>239</v>
      </c>
      <c r="CA249">
        <v>34</v>
      </c>
      <c r="CB249">
        <v>119</v>
      </c>
      <c r="CC249">
        <v>67.409000000000006</v>
      </c>
      <c r="CD249">
        <v>52.406999999999996</v>
      </c>
      <c r="CE249">
        <v>67.611000000000004</v>
      </c>
      <c r="CF249">
        <v>51.613</v>
      </c>
    </row>
    <row r="250" spans="1:84" hidden="1" x14ac:dyDescent="0.25">
      <c r="A250" s="1">
        <v>45617</v>
      </c>
      <c r="B250" s="2">
        <v>0.55169912037037028</v>
      </c>
      <c r="C250">
        <v>66150.490000000005</v>
      </c>
      <c r="D250">
        <v>66151.39</v>
      </c>
      <c r="F250">
        <v>119.91</v>
      </c>
      <c r="G250">
        <v>2.1362999999999999</v>
      </c>
      <c r="H250">
        <v>254.4</v>
      </c>
      <c r="I250">
        <v>46.311999999999998</v>
      </c>
      <c r="J250">
        <v>0</v>
      </c>
      <c r="K250">
        <v>59.999000000000002</v>
      </c>
      <c r="L250">
        <v>256.2</v>
      </c>
      <c r="M250">
        <v>0.99309999999999998</v>
      </c>
      <c r="N250">
        <v>1.7379579999999999</v>
      </c>
      <c r="O250">
        <v>1.4396629999999999</v>
      </c>
      <c r="P250">
        <v>670</v>
      </c>
      <c r="Q250">
        <v>100</v>
      </c>
      <c r="R250">
        <v>0</v>
      </c>
      <c r="S250">
        <v>0</v>
      </c>
      <c r="T250">
        <v>0</v>
      </c>
      <c r="U250" t="s">
        <v>177</v>
      </c>
      <c r="V250">
        <v>126.32777900000001</v>
      </c>
      <c r="W250">
        <v>67.796896000000004</v>
      </c>
      <c r="X250">
        <v>66.552448999999996</v>
      </c>
      <c r="Y250">
        <v>93.539997999999997</v>
      </c>
      <c r="Z250">
        <v>67.519384000000002</v>
      </c>
      <c r="AA250">
        <v>33.939</v>
      </c>
      <c r="AB250">
        <v>0</v>
      </c>
      <c r="AC250">
        <v>-104</v>
      </c>
      <c r="AD250">
        <v>-44.700001</v>
      </c>
      <c r="AE250">
        <v>-39.200001</v>
      </c>
      <c r="AF250">
        <v>1E-3</v>
      </c>
      <c r="AG250">
        <v>0</v>
      </c>
      <c r="AH250">
        <v>0.99871399999999999</v>
      </c>
      <c r="AI250">
        <v>63.751980000000003</v>
      </c>
      <c r="AJ250">
        <v>282.93836800000003</v>
      </c>
      <c r="AK250">
        <v>282.93836800000003</v>
      </c>
      <c r="AL250">
        <v>33.939484999999998</v>
      </c>
      <c r="AM250">
        <v>5.6506210000000001</v>
      </c>
      <c r="AN250">
        <v>151.35107400000001</v>
      </c>
      <c r="AO250">
        <v>0</v>
      </c>
      <c r="AP250">
        <v>34.098999999999997</v>
      </c>
      <c r="AQ250">
        <v>0</v>
      </c>
      <c r="AR250">
        <v>0</v>
      </c>
      <c r="AS250">
        <v>138.5</v>
      </c>
      <c r="AT250">
        <v>137.800003</v>
      </c>
      <c r="AU250">
        <v>137.699997</v>
      </c>
      <c r="AV250">
        <v>135.60000600000001</v>
      </c>
      <c r="AW250">
        <v>113.5</v>
      </c>
      <c r="AX250">
        <v>94.866669000000002</v>
      </c>
      <c r="AY250">
        <v>125</v>
      </c>
      <c r="AZ250">
        <v>140</v>
      </c>
      <c r="BA250">
        <v>121.3</v>
      </c>
      <c r="BB250">
        <v>136.9</v>
      </c>
      <c r="BC250">
        <v>2.4</v>
      </c>
      <c r="BD250">
        <v>120</v>
      </c>
      <c r="BE250" t="s">
        <v>173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31</v>
      </c>
      <c r="BL250">
        <v>119.9</v>
      </c>
      <c r="BM250">
        <v>114.5</v>
      </c>
      <c r="BN250">
        <v>2000</v>
      </c>
      <c r="BO250">
        <v>0</v>
      </c>
      <c r="BP250">
        <v>51.8</v>
      </c>
      <c r="BQ250">
        <v>60.2</v>
      </c>
      <c r="BR250">
        <v>124.7</v>
      </c>
      <c r="BS250">
        <v>68.599999999999994</v>
      </c>
      <c r="BT250">
        <v>165</v>
      </c>
      <c r="BU250">
        <v>95</v>
      </c>
      <c r="BV250">
        <v>1056</v>
      </c>
      <c r="BW250">
        <v>80</v>
      </c>
      <c r="BX250">
        <v>2201</v>
      </c>
      <c r="BY250">
        <v>2200</v>
      </c>
      <c r="BZ250">
        <v>239</v>
      </c>
      <c r="CA250">
        <v>34</v>
      </c>
      <c r="CB250">
        <v>119</v>
      </c>
      <c r="CC250">
        <v>67.41</v>
      </c>
      <c r="CD250">
        <v>52.405000000000001</v>
      </c>
      <c r="CE250">
        <v>67.611000000000004</v>
      </c>
      <c r="CF250">
        <v>51.613</v>
      </c>
    </row>
    <row r="251" spans="1:84" hidden="1" x14ac:dyDescent="0.25">
      <c r="A251" s="1">
        <v>45617</v>
      </c>
      <c r="B251" s="2">
        <v>0.5517338425925925</v>
      </c>
      <c r="C251">
        <v>66153.490000000005</v>
      </c>
      <c r="D251">
        <v>66154.39</v>
      </c>
      <c r="F251">
        <v>119.9</v>
      </c>
      <c r="G251">
        <v>2.1393</v>
      </c>
      <c r="H251">
        <v>254.7</v>
      </c>
      <c r="I251">
        <v>46.524999999999999</v>
      </c>
      <c r="J251">
        <v>0</v>
      </c>
      <c r="K251">
        <v>59.999000000000002</v>
      </c>
      <c r="L251">
        <v>256.5</v>
      </c>
      <c r="M251">
        <v>0.99309999999999998</v>
      </c>
      <c r="N251">
        <v>1.7470669999999999</v>
      </c>
      <c r="O251">
        <v>1.439783</v>
      </c>
      <c r="P251">
        <v>673</v>
      </c>
      <c r="Q251">
        <v>100</v>
      </c>
      <c r="R251">
        <v>0</v>
      </c>
      <c r="S251">
        <v>0</v>
      </c>
      <c r="T251">
        <v>0</v>
      </c>
      <c r="U251" t="s">
        <v>177</v>
      </c>
      <c r="V251">
        <v>126.33333500000001</v>
      </c>
      <c r="W251">
        <v>67.797783999999993</v>
      </c>
      <c r="X251">
        <v>66.565101999999996</v>
      </c>
      <c r="Y251">
        <v>93.516667999999996</v>
      </c>
      <c r="Z251">
        <v>67.519997000000004</v>
      </c>
      <c r="AA251">
        <v>33.939</v>
      </c>
      <c r="AB251">
        <v>0</v>
      </c>
      <c r="AC251">
        <v>-108.199997</v>
      </c>
      <c r="AD251">
        <v>-42.5</v>
      </c>
      <c r="AE251">
        <v>-41.099997999999999</v>
      </c>
      <c r="AF251">
        <v>0</v>
      </c>
      <c r="AG251">
        <v>0</v>
      </c>
      <c r="AH251">
        <v>0.99871200000000004</v>
      </c>
      <c r="AI251">
        <v>63.755054000000001</v>
      </c>
      <c r="AJ251">
        <v>282.93836800000003</v>
      </c>
      <c r="AK251">
        <v>282.93836800000003</v>
      </c>
      <c r="AL251">
        <v>33.939484999999998</v>
      </c>
      <c r="AM251">
        <v>5.6494090000000003</v>
      </c>
      <c r="AN251">
        <v>151.35098300000001</v>
      </c>
      <c r="AO251">
        <v>0</v>
      </c>
      <c r="AP251">
        <v>34.098999999999997</v>
      </c>
      <c r="AQ251">
        <v>0</v>
      </c>
      <c r="AR251">
        <v>0</v>
      </c>
      <c r="AS251">
        <v>138.5</v>
      </c>
      <c r="AT251">
        <v>137.800003</v>
      </c>
      <c r="AU251">
        <v>137.699997</v>
      </c>
      <c r="AV251">
        <v>135.60000600000001</v>
      </c>
      <c r="AW251">
        <v>113.5</v>
      </c>
      <c r="AX251">
        <v>94.900002000000001</v>
      </c>
      <c r="AY251">
        <v>125</v>
      </c>
      <c r="AZ251">
        <v>140</v>
      </c>
      <c r="BA251">
        <v>121.3</v>
      </c>
      <c r="BB251">
        <v>136.9</v>
      </c>
      <c r="BC251">
        <v>2.4</v>
      </c>
      <c r="BD251">
        <v>120</v>
      </c>
      <c r="BE251" t="s">
        <v>173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31</v>
      </c>
      <c r="BL251">
        <v>119.9</v>
      </c>
      <c r="BM251">
        <v>114.5</v>
      </c>
      <c r="BN251">
        <v>2000</v>
      </c>
      <c r="BO251">
        <v>0</v>
      </c>
      <c r="BP251">
        <v>51.8</v>
      </c>
      <c r="BQ251">
        <v>60.2</v>
      </c>
      <c r="BR251">
        <v>124.7</v>
      </c>
      <c r="BS251">
        <v>68.599999999999994</v>
      </c>
      <c r="BT251">
        <v>165</v>
      </c>
      <c r="BU251">
        <v>95</v>
      </c>
      <c r="BV251">
        <v>1056</v>
      </c>
      <c r="BW251">
        <v>80</v>
      </c>
      <c r="BX251">
        <v>2201</v>
      </c>
      <c r="BY251">
        <v>2200</v>
      </c>
      <c r="BZ251">
        <v>240</v>
      </c>
      <c r="CA251">
        <v>34</v>
      </c>
      <c r="CB251">
        <v>119</v>
      </c>
      <c r="CC251">
        <v>67.41</v>
      </c>
      <c r="CD251">
        <v>52.402999999999999</v>
      </c>
      <c r="CE251">
        <v>67.611000000000004</v>
      </c>
      <c r="CF251">
        <v>51.612000000000002</v>
      </c>
    </row>
    <row r="252" spans="1:84" hidden="1" x14ac:dyDescent="0.25">
      <c r="A252" s="1">
        <v>45617</v>
      </c>
      <c r="B252" s="2">
        <v>0.55176857638888888</v>
      </c>
      <c r="C252">
        <v>66156.490000000005</v>
      </c>
      <c r="D252">
        <v>66157.39</v>
      </c>
      <c r="F252">
        <v>119.91</v>
      </c>
      <c r="G252">
        <v>2.137</v>
      </c>
      <c r="H252">
        <v>254.5</v>
      </c>
      <c r="I252">
        <v>46.737000000000002</v>
      </c>
      <c r="J252">
        <v>0</v>
      </c>
      <c r="K252">
        <v>59.999000000000002</v>
      </c>
      <c r="L252">
        <v>256.3</v>
      </c>
      <c r="M252">
        <v>0.99299999999999999</v>
      </c>
      <c r="N252">
        <v>1.7455780000000001</v>
      </c>
      <c r="O252">
        <v>1.4411639999999999</v>
      </c>
      <c r="P252">
        <v>676</v>
      </c>
      <c r="Q252">
        <v>100</v>
      </c>
      <c r="R252">
        <v>0</v>
      </c>
      <c r="S252">
        <v>0</v>
      </c>
      <c r="T252">
        <v>0</v>
      </c>
      <c r="U252" t="s">
        <v>177</v>
      </c>
      <c r="V252">
        <v>126.361113</v>
      </c>
      <c r="W252">
        <v>67.798376000000005</v>
      </c>
      <c r="X252">
        <v>66.576324999999997</v>
      </c>
      <c r="Y252">
        <v>93.510002</v>
      </c>
      <c r="Z252">
        <v>67.521220999999997</v>
      </c>
      <c r="AA252">
        <v>33.939</v>
      </c>
      <c r="AB252">
        <v>0</v>
      </c>
      <c r="AC252">
        <v>-115</v>
      </c>
      <c r="AD252">
        <v>-39</v>
      </c>
      <c r="AE252">
        <v>-43.700001</v>
      </c>
      <c r="AF252">
        <v>0</v>
      </c>
      <c r="AG252">
        <v>0</v>
      </c>
      <c r="AH252">
        <v>0.99871299999999996</v>
      </c>
      <c r="AI252">
        <v>63.756222000000001</v>
      </c>
      <c r="AJ252">
        <v>282.93836800000003</v>
      </c>
      <c r="AK252">
        <v>282.93836800000003</v>
      </c>
      <c r="AL252">
        <v>33.939484999999998</v>
      </c>
      <c r="AM252">
        <v>5.6525860000000003</v>
      </c>
      <c r="AN252">
        <v>151.35098300000001</v>
      </c>
      <c r="AO252">
        <v>0</v>
      </c>
      <c r="AP252">
        <v>34.098999999999997</v>
      </c>
      <c r="AQ252">
        <v>0</v>
      </c>
      <c r="AR252">
        <v>0</v>
      </c>
      <c r="AS252">
        <v>138.56667100000001</v>
      </c>
      <c r="AT252">
        <v>137.83333300000001</v>
      </c>
      <c r="AU252">
        <v>137.73333199999999</v>
      </c>
      <c r="AV252">
        <v>135.60000600000001</v>
      </c>
      <c r="AW252">
        <v>113.533333</v>
      </c>
      <c r="AX252">
        <v>94.900002000000001</v>
      </c>
      <c r="AY252">
        <v>125</v>
      </c>
      <c r="AZ252">
        <v>140</v>
      </c>
      <c r="BA252">
        <v>121.4</v>
      </c>
      <c r="BB252">
        <v>136.9</v>
      </c>
      <c r="BC252">
        <v>2.4</v>
      </c>
      <c r="BD252">
        <v>120</v>
      </c>
      <c r="BE252" t="s">
        <v>173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31</v>
      </c>
      <c r="BL252">
        <v>120</v>
      </c>
      <c r="BM252">
        <v>114.6</v>
      </c>
      <c r="BN252">
        <v>2000</v>
      </c>
      <c r="BO252">
        <v>0</v>
      </c>
      <c r="BP252">
        <v>51.8</v>
      </c>
      <c r="BQ252">
        <v>60.2</v>
      </c>
      <c r="BR252">
        <v>124.7</v>
      </c>
      <c r="BS252">
        <v>68.599999999999994</v>
      </c>
      <c r="BT252">
        <v>165</v>
      </c>
      <c r="BU252">
        <v>95</v>
      </c>
      <c r="BV252">
        <v>1056</v>
      </c>
      <c r="BW252">
        <v>80</v>
      </c>
      <c r="BX252">
        <v>2200</v>
      </c>
      <c r="BY252">
        <v>2200</v>
      </c>
      <c r="BZ252">
        <v>240</v>
      </c>
      <c r="CA252">
        <v>34</v>
      </c>
      <c r="CB252">
        <v>119</v>
      </c>
      <c r="CC252">
        <v>67.411000000000001</v>
      </c>
      <c r="CD252">
        <v>52.4</v>
      </c>
      <c r="CE252">
        <v>67.61</v>
      </c>
      <c r="CF252">
        <v>51.612000000000002</v>
      </c>
    </row>
    <row r="253" spans="1:84" hidden="1" x14ac:dyDescent="0.25">
      <c r="A253" s="1">
        <v>45617</v>
      </c>
      <c r="B253" s="2">
        <v>0.55180331018518514</v>
      </c>
      <c r="C253">
        <v>66159.490000000005</v>
      </c>
      <c r="D253">
        <v>66160.39</v>
      </c>
      <c r="F253">
        <v>119.89</v>
      </c>
      <c r="G253">
        <v>2.1387999999999998</v>
      </c>
      <c r="H253">
        <v>254.7</v>
      </c>
      <c r="I253">
        <v>46.95</v>
      </c>
      <c r="J253">
        <v>0</v>
      </c>
      <c r="K253">
        <v>59.999000000000002</v>
      </c>
      <c r="L253">
        <v>256.39999999999998</v>
      </c>
      <c r="M253">
        <v>0.99319999999999997</v>
      </c>
      <c r="N253">
        <v>1.7383580000000001</v>
      </c>
      <c r="O253">
        <v>1.4373180000000001</v>
      </c>
      <c r="P253">
        <v>679</v>
      </c>
      <c r="Q253">
        <v>100</v>
      </c>
      <c r="R253">
        <v>0</v>
      </c>
      <c r="S253">
        <v>0</v>
      </c>
      <c r="T253">
        <v>0</v>
      </c>
      <c r="U253" t="s">
        <v>177</v>
      </c>
      <c r="V253">
        <v>126.36111200000001</v>
      </c>
      <c r="W253">
        <v>67.798820000000006</v>
      </c>
      <c r="X253">
        <v>66.587141000000003</v>
      </c>
      <c r="Y253">
        <v>93.489998</v>
      </c>
      <c r="Z253">
        <v>67.523670999999993</v>
      </c>
      <c r="AA253">
        <v>33.939</v>
      </c>
      <c r="AB253">
        <v>0</v>
      </c>
      <c r="AC253">
        <v>-121.599998</v>
      </c>
      <c r="AD253">
        <v>-36.200001</v>
      </c>
      <c r="AE253">
        <v>-47.799999</v>
      </c>
      <c r="AF253">
        <v>0</v>
      </c>
      <c r="AG253">
        <v>0</v>
      </c>
      <c r="AH253">
        <v>0.99873100000000004</v>
      </c>
      <c r="AI253">
        <v>63.740780000000001</v>
      </c>
      <c r="AJ253">
        <v>282.93836800000003</v>
      </c>
      <c r="AK253">
        <v>282.93836800000003</v>
      </c>
      <c r="AL253">
        <v>33.939484999999998</v>
      </c>
      <c r="AM253">
        <v>5.6554070000000003</v>
      </c>
      <c r="AN253">
        <v>151.35090600000001</v>
      </c>
      <c r="AO253">
        <v>0</v>
      </c>
      <c r="AP253">
        <v>34.098999999999997</v>
      </c>
      <c r="AQ253">
        <v>0</v>
      </c>
      <c r="AR253">
        <v>0</v>
      </c>
      <c r="AS253">
        <v>138.5</v>
      </c>
      <c r="AT253">
        <v>137.800003</v>
      </c>
      <c r="AU253">
        <v>137.699997</v>
      </c>
      <c r="AV253">
        <v>135.60000600000001</v>
      </c>
      <c r="AW253">
        <v>113.566666</v>
      </c>
      <c r="AX253">
        <v>95</v>
      </c>
      <c r="AY253">
        <v>125</v>
      </c>
      <c r="AZ253">
        <v>140</v>
      </c>
      <c r="BA253">
        <v>121.4</v>
      </c>
      <c r="BB253">
        <v>136.9</v>
      </c>
      <c r="BC253">
        <v>2.4</v>
      </c>
      <c r="BD253">
        <v>120</v>
      </c>
      <c r="BE253" t="s">
        <v>173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31</v>
      </c>
      <c r="BL253">
        <v>120.2</v>
      </c>
      <c r="BM253">
        <v>114.6</v>
      </c>
      <c r="BN253">
        <v>2000</v>
      </c>
      <c r="BO253">
        <v>0</v>
      </c>
      <c r="BP253">
        <v>51.8</v>
      </c>
      <c r="BQ253">
        <v>60.2</v>
      </c>
      <c r="BR253">
        <v>124.7</v>
      </c>
      <c r="BS253">
        <v>68.599999999999994</v>
      </c>
      <c r="BT253">
        <v>165</v>
      </c>
      <c r="BU253">
        <v>95</v>
      </c>
      <c r="BV253">
        <v>1056</v>
      </c>
      <c r="BW253">
        <v>80</v>
      </c>
      <c r="BX253">
        <v>2201</v>
      </c>
      <c r="BY253">
        <v>2200</v>
      </c>
      <c r="BZ253">
        <v>241</v>
      </c>
      <c r="CA253">
        <v>34</v>
      </c>
      <c r="CB253">
        <v>119</v>
      </c>
      <c r="CC253">
        <v>67.411000000000001</v>
      </c>
      <c r="CD253">
        <v>52.398000000000003</v>
      </c>
      <c r="CE253">
        <v>67.61</v>
      </c>
      <c r="CF253">
        <v>51.610999999999997</v>
      </c>
    </row>
    <row r="254" spans="1:84" hidden="1" x14ac:dyDescent="0.25">
      <c r="A254" s="1">
        <v>45617</v>
      </c>
      <c r="B254" s="2">
        <v>0.55183803240740736</v>
      </c>
      <c r="C254">
        <v>66162.490000000005</v>
      </c>
      <c r="D254">
        <v>66163.39</v>
      </c>
      <c r="F254">
        <v>119.92</v>
      </c>
      <c r="G254">
        <v>2.1383000000000001</v>
      </c>
      <c r="H254">
        <v>254.7</v>
      </c>
      <c r="I254">
        <v>47.162999999999997</v>
      </c>
      <c r="J254">
        <v>0</v>
      </c>
      <c r="K254">
        <v>60.002000000000002</v>
      </c>
      <c r="L254">
        <v>256.39999999999998</v>
      </c>
      <c r="M254">
        <v>0.99309999999999998</v>
      </c>
      <c r="N254">
        <v>1.7397</v>
      </c>
      <c r="O254">
        <v>1.4404600000000001</v>
      </c>
      <c r="P254">
        <v>682</v>
      </c>
      <c r="Q254">
        <v>100</v>
      </c>
      <c r="R254">
        <v>0</v>
      </c>
      <c r="S254">
        <v>0</v>
      </c>
      <c r="T254">
        <v>0</v>
      </c>
      <c r="U254" t="s">
        <v>177</v>
      </c>
      <c r="V254">
        <v>126.383334</v>
      </c>
      <c r="W254">
        <v>67.799262999999996</v>
      </c>
      <c r="X254">
        <v>66.599181999999999</v>
      </c>
      <c r="Y254">
        <v>93.489998</v>
      </c>
      <c r="Z254">
        <v>67.526528999999996</v>
      </c>
      <c r="AA254">
        <v>33.939</v>
      </c>
      <c r="AB254">
        <v>0</v>
      </c>
      <c r="AC254">
        <v>-121.300003</v>
      </c>
      <c r="AD254">
        <v>-35.400002000000001</v>
      </c>
      <c r="AE254">
        <v>-51.299999</v>
      </c>
      <c r="AF254">
        <v>0</v>
      </c>
      <c r="AG254">
        <v>0</v>
      </c>
      <c r="AH254">
        <v>0.998722</v>
      </c>
      <c r="AI254">
        <v>63.755524000000001</v>
      </c>
      <c r="AJ254">
        <v>282.93836800000003</v>
      </c>
      <c r="AK254">
        <v>282.93836800000003</v>
      </c>
      <c r="AL254">
        <v>33.939484999999998</v>
      </c>
      <c r="AM254">
        <v>5.6541670000000002</v>
      </c>
      <c r="AN254">
        <v>151.35090600000001</v>
      </c>
      <c r="AO254">
        <v>0</v>
      </c>
      <c r="AP254">
        <v>34.098999999999997</v>
      </c>
      <c r="AQ254">
        <v>0</v>
      </c>
      <c r="AR254">
        <v>0</v>
      </c>
      <c r="AS254">
        <v>138.53333499999999</v>
      </c>
      <c r="AT254">
        <v>137.83333300000001</v>
      </c>
      <c r="AU254">
        <v>137.73333199999999</v>
      </c>
      <c r="AV254">
        <v>135.60000600000001</v>
      </c>
      <c r="AW254">
        <v>113.599998</v>
      </c>
      <c r="AX254">
        <v>95</v>
      </c>
      <c r="AY254">
        <v>125</v>
      </c>
      <c r="AZ254">
        <v>140</v>
      </c>
      <c r="BA254">
        <v>121.4</v>
      </c>
      <c r="BB254">
        <v>136.9</v>
      </c>
      <c r="BC254">
        <v>2.4</v>
      </c>
      <c r="BD254">
        <v>120</v>
      </c>
      <c r="BE254" t="s">
        <v>173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31</v>
      </c>
      <c r="BL254">
        <v>120</v>
      </c>
      <c r="BM254">
        <v>114.6</v>
      </c>
      <c r="BN254">
        <v>2000</v>
      </c>
      <c r="BO254">
        <v>0</v>
      </c>
      <c r="BP254">
        <v>51.8</v>
      </c>
      <c r="BQ254">
        <v>60.2</v>
      </c>
      <c r="BR254">
        <v>124.7</v>
      </c>
      <c r="BS254">
        <v>68.599999999999994</v>
      </c>
      <c r="BT254">
        <v>165</v>
      </c>
      <c r="BU254">
        <v>95</v>
      </c>
      <c r="BV254">
        <v>1058</v>
      </c>
      <c r="BW254">
        <v>80</v>
      </c>
      <c r="BX254">
        <v>2201</v>
      </c>
      <c r="BY254">
        <v>2200</v>
      </c>
      <c r="BZ254">
        <v>241</v>
      </c>
      <c r="CA254">
        <v>34</v>
      </c>
      <c r="CB254">
        <v>119</v>
      </c>
      <c r="CC254">
        <v>67.412000000000006</v>
      </c>
      <c r="CD254">
        <v>52.396000000000001</v>
      </c>
      <c r="CE254">
        <v>67.61</v>
      </c>
      <c r="CF254">
        <v>51.61</v>
      </c>
    </row>
    <row r="255" spans="1:84" hidden="1" x14ac:dyDescent="0.25">
      <c r="A255" s="1">
        <v>45617</v>
      </c>
      <c r="B255" s="2">
        <v>0.55187275462962959</v>
      </c>
      <c r="C255">
        <v>66165.490000000005</v>
      </c>
      <c r="D255">
        <v>66166.39</v>
      </c>
      <c r="F255">
        <v>119.91</v>
      </c>
      <c r="G255">
        <v>2.1366999999999998</v>
      </c>
      <c r="H255">
        <v>254.4</v>
      </c>
      <c r="I255">
        <v>47.375</v>
      </c>
      <c r="J255">
        <v>0</v>
      </c>
      <c r="K255">
        <v>59.996000000000002</v>
      </c>
      <c r="L255">
        <v>256.2</v>
      </c>
      <c r="M255">
        <v>0.99309999999999998</v>
      </c>
      <c r="N255">
        <v>1.742219</v>
      </c>
      <c r="O255">
        <v>1.4406639999999999</v>
      </c>
      <c r="P255">
        <v>685</v>
      </c>
      <c r="Q255">
        <v>100</v>
      </c>
      <c r="R255">
        <v>0</v>
      </c>
      <c r="S255">
        <v>0</v>
      </c>
      <c r="T255">
        <v>0</v>
      </c>
      <c r="U255" t="s">
        <v>177</v>
      </c>
      <c r="V255">
        <v>126.36666700000001</v>
      </c>
      <c r="W255">
        <v>67.799706999999998</v>
      </c>
      <c r="X255">
        <v>66.614284999999995</v>
      </c>
      <c r="Y255">
        <v>93.476667000000006</v>
      </c>
      <c r="Z255">
        <v>67.528161999999995</v>
      </c>
      <c r="AA255">
        <v>33.939</v>
      </c>
      <c r="AB255">
        <v>0</v>
      </c>
      <c r="AC255">
        <v>-117.5</v>
      </c>
      <c r="AD255">
        <v>-35.5</v>
      </c>
      <c r="AE255">
        <v>-51.799999</v>
      </c>
      <c r="AF255">
        <v>-1E-3</v>
      </c>
      <c r="AG255">
        <v>0</v>
      </c>
      <c r="AH255">
        <v>0.99868500000000004</v>
      </c>
      <c r="AI255">
        <v>63.794848999999999</v>
      </c>
      <c r="AJ255">
        <v>282.93836800000003</v>
      </c>
      <c r="AK255">
        <v>282.93836800000003</v>
      </c>
      <c r="AL255">
        <v>33.939484999999998</v>
      </c>
      <c r="AM255">
        <v>5.6505780000000003</v>
      </c>
      <c r="AN255">
        <v>151.350876</v>
      </c>
      <c r="AO255">
        <v>0</v>
      </c>
      <c r="AP255">
        <v>34.098999999999997</v>
      </c>
      <c r="AQ255">
        <v>0</v>
      </c>
      <c r="AR255">
        <v>0</v>
      </c>
      <c r="AS255">
        <v>138.5</v>
      </c>
      <c r="AT255">
        <v>137.800003</v>
      </c>
      <c r="AU255">
        <v>137.699997</v>
      </c>
      <c r="AV255">
        <v>135.60000600000001</v>
      </c>
      <c r="AW255">
        <v>113.599998</v>
      </c>
      <c r="AX255">
        <v>95</v>
      </c>
      <c r="AY255">
        <v>125</v>
      </c>
      <c r="AZ255">
        <v>140</v>
      </c>
      <c r="BA255">
        <v>121.4</v>
      </c>
      <c r="BB255">
        <v>136.9</v>
      </c>
      <c r="BC255">
        <v>2.4</v>
      </c>
      <c r="BD255">
        <v>120</v>
      </c>
      <c r="BE255" t="s">
        <v>173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31</v>
      </c>
      <c r="BL255">
        <v>120</v>
      </c>
      <c r="BM255">
        <v>114.6</v>
      </c>
      <c r="BN255">
        <v>2000</v>
      </c>
      <c r="BO255">
        <v>0</v>
      </c>
      <c r="BP255">
        <v>51.8</v>
      </c>
      <c r="BQ255">
        <v>60.1</v>
      </c>
      <c r="BR255">
        <v>124.7</v>
      </c>
      <c r="BS255">
        <v>68.599999999999994</v>
      </c>
      <c r="BT255">
        <v>165</v>
      </c>
      <c r="BU255">
        <v>95</v>
      </c>
      <c r="BV255">
        <v>1058</v>
      </c>
      <c r="BW255">
        <v>80</v>
      </c>
      <c r="BX255">
        <v>2201</v>
      </c>
      <c r="BY255">
        <v>2200</v>
      </c>
      <c r="BZ255">
        <v>241</v>
      </c>
      <c r="CA255">
        <v>34</v>
      </c>
      <c r="CB255">
        <v>119</v>
      </c>
      <c r="CC255">
        <v>67.412000000000006</v>
      </c>
      <c r="CD255">
        <v>52.393999999999998</v>
      </c>
      <c r="CE255">
        <v>67.608999999999995</v>
      </c>
      <c r="CF255">
        <v>51.61</v>
      </c>
    </row>
    <row r="256" spans="1:84" hidden="1" x14ac:dyDescent="0.25">
      <c r="A256" s="1">
        <v>45617</v>
      </c>
      <c r="B256" s="2">
        <v>0.55190747685185182</v>
      </c>
      <c r="C256">
        <v>66168.490000000005</v>
      </c>
      <c r="D256">
        <v>66169.39</v>
      </c>
      <c r="F256">
        <v>119.9</v>
      </c>
      <c r="G256">
        <v>2.1385999999999998</v>
      </c>
      <c r="H256">
        <v>254.7</v>
      </c>
      <c r="I256">
        <v>47.588000000000001</v>
      </c>
      <c r="J256">
        <v>0</v>
      </c>
      <c r="K256">
        <v>60.002000000000002</v>
      </c>
      <c r="L256">
        <v>256.39999999999998</v>
      </c>
      <c r="M256">
        <v>0.99329999999999996</v>
      </c>
      <c r="N256">
        <v>1.7308049999999999</v>
      </c>
      <c r="O256">
        <v>1.441284</v>
      </c>
      <c r="P256">
        <v>688</v>
      </c>
      <c r="Q256">
        <v>100</v>
      </c>
      <c r="R256">
        <v>0</v>
      </c>
      <c r="S256">
        <v>0</v>
      </c>
      <c r="T256">
        <v>0</v>
      </c>
      <c r="U256" t="s">
        <v>177</v>
      </c>
      <c r="V256">
        <v>126.37777800000001</v>
      </c>
      <c r="W256">
        <v>67.800298999999995</v>
      </c>
      <c r="X256">
        <v>66.630204000000006</v>
      </c>
      <c r="Y256">
        <v>93.463333000000006</v>
      </c>
      <c r="Z256">
        <v>67.532244000000006</v>
      </c>
      <c r="AA256">
        <v>33.939</v>
      </c>
      <c r="AB256">
        <v>0</v>
      </c>
      <c r="AC256">
        <v>-112.800003</v>
      </c>
      <c r="AD256">
        <v>-37.200001</v>
      </c>
      <c r="AE256">
        <v>-51.200001</v>
      </c>
      <c r="AF256">
        <v>0</v>
      </c>
      <c r="AG256">
        <v>0</v>
      </c>
      <c r="AH256">
        <v>0.998691</v>
      </c>
      <c r="AI256">
        <v>63.787269999999999</v>
      </c>
      <c r="AJ256">
        <v>282.93836800000003</v>
      </c>
      <c r="AK256">
        <v>282.93836800000003</v>
      </c>
      <c r="AL256">
        <v>33.939484999999998</v>
      </c>
      <c r="AM256">
        <v>5.6509689999999999</v>
      </c>
      <c r="AN256">
        <v>151.35079999999999</v>
      </c>
      <c r="AO256">
        <v>0</v>
      </c>
      <c r="AP256">
        <v>34.098999999999997</v>
      </c>
      <c r="AQ256">
        <v>0</v>
      </c>
      <c r="AR256">
        <v>0</v>
      </c>
      <c r="AS256">
        <v>138.5</v>
      </c>
      <c r="AT256">
        <v>137.800003</v>
      </c>
      <c r="AU256">
        <v>137.699997</v>
      </c>
      <c r="AV256">
        <v>135.60000600000001</v>
      </c>
      <c r="AW256">
        <v>113.599998</v>
      </c>
      <c r="AX256">
        <v>95.066665999999998</v>
      </c>
      <c r="AY256">
        <v>125</v>
      </c>
      <c r="AZ256">
        <v>140</v>
      </c>
      <c r="BA256">
        <v>121.4</v>
      </c>
      <c r="BB256">
        <v>136.9</v>
      </c>
      <c r="BC256">
        <v>2.4</v>
      </c>
      <c r="BD256">
        <v>120</v>
      </c>
      <c r="BE256" t="s">
        <v>173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31</v>
      </c>
      <c r="BL256">
        <v>119.9</v>
      </c>
      <c r="BM256">
        <v>114.6</v>
      </c>
      <c r="BN256">
        <v>2000</v>
      </c>
      <c r="BO256">
        <v>0</v>
      </c>
      <c r="BP256">
        <v>51.8</v>
      </c>
      <c r="BQ256">
        <v>60.1</v>
      </c>
      <c r="BR256">
        <v>124.7</v>
      </c>
      <c r="BS256">
        <v>68.599999999999994</v>
      </c>
      <c r="BT256">
        <v>165</v>
      </c>
      <c r="BU256">
        <v>95</v>
      </c>
      <c r="BV256">
        <v>1058</v>
      </c>
      <c r="BW256">
        <v>80</v>
      </c>
      <c r="BX256">
        <v>2202</v>
      </c>
      <c r="BY256">
        <v>2200</v>
      </c>
      <c r="BZ256">
        <v>243</v>
      </c>
      <c r="CA256">
        <v>34</v>
      </c>
      <c r="CB256">
        <v>119</v>
      </c>
      <c r="CC256">
        <v>67.412999999999997</v>
      </c>
      <c r="CD256">
        <v>52.390999999999998</v>
      </c>
      <c r="CE256">
        <v>67.608999999999995</v>
      </c>
      <c r="CF256">
        <v>51.609000000000002</v>
      </c>
    </row>
    <row r="257" spans="1:84" hidden="1" x14ac:dyDescent="0.25">
      <c r="A257" s="1">
        <v>45617</v>
      </c>
      <c r="B257" s="2">
        <v>0.55194219907407405</v>
      </c>
      <c r="C257">
        <v>66171.490000000005</v>
      </c>
      <c r="D257">
        <v>66172.39</v>
      </c>
      <c r="F257">
        <v>119.9</v>
      </c>
      <c r="G257">
        <v>2.1385000000000001</v>
      </c>
      <c r="H257">
        <v>254.6</v>
      </c>
      <c r="I257">
        <v>47.801000000000002</v>
      </c>
      <c r="J257">
        <v>0</v>
      </c>
      <c r="K257">
        <v>59.999000000000002</v>
      </c>
      <c r="L257">
        <v>256.39999999999998</v>
      </c>
      <c r="M257">
        <v>0.99309999999999998</v>
      </c>
      <c r="N257">
        <v>1.7462709999999999</v>
      </c>
      <c r="O257">
        <v>1.441284</v>
      </c>
      <c r="P257">
        <v>691</v>
      </c>
      <c r="Q257">
        <v>100</v>
      </c>
      <c r="R257">
        <v>0</v>
      </c>
      <c r="S257">
        <v>0</v>
      </c>
      <c r="T257">
        <v>0</v>
      </c>
      <c r="U257" t="s">
        <v>177</v>
      </c>
      <c r="V257">
        <v>126.400001</v>
      </c>
      <c r="W257">
        <v>67.800890999999993</v>
      </c>
      <c r="X257">
        <v>66.642448000000002</v>
      </c>
      <c r="Y257">
        <v>93.449996999999996</v>
      </c>
      <c r="Z257">
        <v>67.536327</v>
      </c>
      <c r="AA257">
        <v>33.939</v>
      </c>
      <c r="AB257">
        <v>0</v>
      </c>
      <c r="AC257">
        <v>-109</v>
      </c>
      <c r="AD257">
        <v>-39.700001</v>
      </c>
      <c r="AE257">
        <v>-49.900002000000001</v>
      </c>
      <c r="AF257">
        <v>0</v>
      </c>
      <c r="AG257">
        <v>0</v>
      </c>
      <c r="AH257">
        <v>0.998672</v>
      </c>
      <c r="AI257">
        <v>63.809638999999997</v>
      </c>
      <c r="AJ257">
        <v>282.93836800000003</v>
      </c>
      <c r="AK257">
        <v>282.93836800000003</v>
      </c>
      <c r="AL257">
        <v>33.939484999999998</v>
      </c>
      <c r="AM257">
        <v>5.6547130000000001</v>
      </c>
      <c r="AN257">
        <v>151.350784</v>
      </c>
      <c r="AO257">
        <v>0</v>
      </c>
      <c r="AP257">
        <v>34.098999999999997</v>
      </c>
      <c r="AQ257">
        <v>0</v>
      </c>
      <c r="AR257">
        <v>0</v>
      </c>
      <c r="AS257">
        <v>138.53333499999999</v>
      </c>
      <c r="AT257">
        <v>137.800003</v>
      </c>
      <c r="AU257">
        <v>137.699997</v>
      </c>
      <c r="AV257">
        <v>135.60000600000001</v>
      </c>
      <c r="AW257">
        <v>113.666664</v>
      </c>
      <c r="AX257">
        <v>95.099997999999999</v>
      </c>
      <c r="AY257">
        <v>125</v>
      </c>
      <c r="AZ257">
        <v>140</v>
      </c>
      <c r="BA257">
        <v>121.4</v>
      </c>
      <c r="BB257">
        <v>136.9</v>
      </c>
      <c r="BC257">
        <v>2.4</v>
      </c>
      <c r="BD257">
        <v>120</v>
      </c>
      <c r="BE257" t="s">
        <v>173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31</v>
      </c>
      <c r="BL257">
        <v>119.6</v>
      </c>
      <c r="BM257">
        <v>114.6</v>
      </c>
      <c r="BN257">
        <v>2000</v>
      </c>
      <c r="BO257">
        <v>0</v>
      </c>
      <c r="BP257">
        <v>51.8</v>
      </c>
      <c r="BQ257">
        <v>60.1</v>
      </c>
      <c r="BR257">
        <v>124.7</v>
      </c>
      <c r="BS257">
        <v>68.599999999999994</v>
      </c>
      <c r="BT257">
        <v>165</v>
      </c>
      <c r="BU257">
        <v>95</v>
      </c>
      <c r="BV257">
        <v>1058</v>
      </c>
      <c r="BW257">
        <v>80</v>
      </c>
      <c r="BX257">
        <v>2199</v>
      </c>
      <c r="BY257">
        <v>2200</v>
      </c>
      <c r="BZ257">
        <v>242</v>
      </c>
      <c r="CA257">
        <v>34</v>
      </c>
      <c r="CB257">
        <v>119</v>
      </c>
      <c r="CC257">
        <v>67.412999999999997</v>
      </c>
      <c r="CD257">
        <v>52.389000000000003</v>
      </c>
      <c r="CE257">
        <v>67.608999999999995</v>
      </c>
      <c r="CF257">
        <v>51.609000000000002</v>
      </c>
    </row>
    <row r="258" spans="1:84" hidden="1" x14ac:dyDescent="0.25">
      <c r="A258" s="1">
        <v>45617</v>
      </c>
      <c r="B258" s="2">
        <v>0.55197692129629627</v>
      </c>
      <c r="C258">
        <v>66174.490000000005</v>
      </c>
      <c r="D258">
        <v>66175.39</v>
      </c>
      <c r="F258">
        <v>119.91</v>
      </c>
      <c r="G258">
        <v>2.1383999999999999</v>
      </c>
      <c r="H258">
        <v>254.7</v>
      </c>
      <c r="I258">
        <v>48.014000000000003</v>
      </c>
      <c r="J258">
        <v>0</v>
      </c>
      <c r="K258">
        <v>60.002000000000002</v>
      </c>
      <c r="L258">
        <v>256.39999999999998</v>
      </c>
      <c r="M258">
        <v>0.99309999999999998</v>
      </c>
      <c r="N258">
        <v>1.7295640000000001</v>
      </c>
      <c r="O258">
        <v>1.4380790000000001</v>
      </c>
      <c r="P258">
        <v>694</v>
      </c>
      <c r="Q258">
        <v>100</v>
      </c>
      <c r="R258">
        <v>0</v>
      </c>
      <c r="S258">
        <v>0</v>
      </c>
      <c r="T258">
        <v>0</v>
      </c>
      <c r="U258" t="s">
        <v>177</v>
      </c>
      <c r="V258">
        <v>126.416667</v>
      </c>
      <c r="W258">
        <v>67.802222</v>
      </c>
      <c r="X258">
        <v>66.653468000000004</v>
      </c>
      <c r="Y258">
        <v>93.436666000000002</v>
      </c>
      <c r="Z258">
        <v>67.538775999999999</v>
      </c>
      <c r="AA258">
        <v>33.939</v>
      </c>
      <c r="AB258">
        <v>0</v>
      </c>
      <c r="AC258">
        <v>-106</v>
      </c>
      <c r="AD258">
        <v>-41.799999</v>
      </c>
      <c r="AE258">
        <v>-48.099997999999999</v>
      </c>
      <c r="AF258">
        <v>0</v>
      </c>
      <c r="AG258">
        <v>0</v>
      </c>
      <c r="AH258">
        <v>0.998726</v>
      </c>
      <c r="AI258">
        <v>63.756382000000002</v>
      </c>
      <c r="AJ258">
        <v>282.93836800000003</v>
      </c>
      <c r="AK258">
        <v>282.93836800000003</v>
      </c>
      <c r="AL258">
        <v>33.939484999999998</v>
      </c>
      <c r="AM258">
        <v>5.6527830000000003</v>
      </c>
      <c r="AN258">
        <v>151.35081500000001</v>
      </c>
      <c r="AO258">
        <v>0</v>
      </c>
      <c r="AP258">
        <v>34.097999999999999</v>
      </c>
      <c r="AQ258">
        <v>0</v>
      </c>
      <c r="AR258">
        <v>0</v>
      </c>
      <c r="AS258">
        <v>138.5</v>
      </c>
      <c r="AT258">
        <v>137.800003</v>
      </c>
      <c r="AU258">
        <v>137.73333199999999</v>
      </c>
      <c r="AV258">
        <v>135.60000600000001</v>
      </c>
      <c r="AW258">
        <v>113.699997</v>
      </c>
      <c r="AX258">
        <v>95.166663999999997</v>
      </c>
      <c r="AY258">
        <v>125</v>
      </c>
      <c r="AZ258">
        <v>140</v>
      </c>
      <c r="BA258">
        <v>121.4</v>
      </c>
      <c r="BB258">
        <v>136.9</v>
      </c>
      <c r="BC258">
        <v>2.4</v>
      </c>
      <c r="BD258">
        <v>120</v>
      </c>
      <c r="BE258" t="s">
        <v>173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31</v>
      </c>
      <c r="BL258">
        <v>119.5</v>
      </c>
      <c r="BM258">
        <v>114.6</v>
      </c>
      <c r="BN258">
        <v>2000</v>
      </c>
      <c r="BO258">
        <v>0</v>
      </c>
      <c r="BP258">
        <v>51.8</v>
      </c>
      <c r="BQ258">
        <v>60.1</v>
      </c>
      <c r="BR258">
        <v>124.7</v>
      </c>
      <c r="BS258">
        <v>68.599999999999994</v>
      </c>
      <c r="BT258">
        <v>164</v>
      </c>
      <c r="BU258">
        <v>95</v>
      </c>
      <c r="BV258">
        <v>1058</v>
      </c>
      <c r="BW258">
        <v>80</v>
      </c>
      <c r="BX258">
        <v>2197</v>
      </c>
      <c r="BY258">
        <v>2200</v>
      </c>
      <c r="BZ258">
        <v>242</v>
      </c>
      <c r="CA258">
        <v>34</v>
      </c>
      <c r="CB258">
        <v>119</v>
      </c>
      <c r="CC258">
        <v>67.414000000000001</v>
      </c>
      <c r="CD258">
        <v>52.387</v>
      </c>
      <c r="CE258">
        <v>67.608000000000004</v>
      </c>
      <c r="CF258">
        <v>51.607999999999997</v>
      </c>
    </row>
    <row r="259" spans="1:84" hidden="1" x14ac:dyDescent="0.25">
      <c r="A259" s="1">
        <v>45617</v>
      </c>
      <c r="B259" s="2">
        <v>0.55201165509259265</v>
      </c>
      <c r="C259">
        <v>66177.490000000005</v>
      </c>
      <c r="D259">
        <v>66178.39</v>
      </c>
      <c r="F259">
        <v>119.91</v>
      </c>
      <c r="G259">
        <v>2.141</v>
      </c>
      <c r="H259">
        <v>255</v>
      </c>
      <c r="I259">
        <v>48.226999999999997</v>
      </c>
      <c r="J259">
        <v>0</v>
      </c>
      <c r="K259">
        <v>60.002000000000002</v>
      </c>
      <c r="L259">
        <v>256.7</v>
      </c>
      <c r="M259">
        <v>0.99319999999999997</v>
      </c>
      <c r="N259">
        <v>1.7533399999999999</v>
      </c>
      <c r="O259">
        <v>1.4395800000000001</v>
      </c>
      <c r="P259">
        <v>697</v>
      </c>
      <c r="Q259">
        <v>100</v>
      </c>
      <c r="R259">
        <v>0</v>
      </c>
      <c r="S259">
        <v>0</v>
      </c>
      <c r="T259">
        <v>0</v>
      </c>
      <c r="U259" t="s">
        <v>177</v>
      </c>
      <c r="V259">
        <v>126.416667</v>
      </c>
      <c r="W259">
        <v>67.804884999999999</v>
      </c>
      <c r="X259">
        <v>66.664489000000003</v>
      </c>
      <c r="Y259">
        <v>93.43</v>
      </c>
      <c r="Z259">
        <v>67.540001000000004</v>
      </c>
      <c r="AA259">
        <v>33.939</v>
      </c>
      <c r="AB259">
        <v>0</v>
      </c>
      <c r="AC259">
        <v>-103</v>
      </c>
      <c r="AD259">
        <v>-43.599997999999999</v>
      </c>
      <c r="AE259">
        <v>-46.5</v>
      </c>
      <c r="AF259">
        <v>0</v>
      </c>
      <c r="AG259">
        <v>0</v>
      </c>
      <c r="AH259">
        <v>0.99870099999999995</v>
      </c>
      <c r="AI259">
        <v>63.784255999999999</v>
      </c>
      <c r="AJ259">
        <v>282.93836800000003</v>
      </c>
      <c r="AK259">
        <v>282.93836800000003</v>
      </c>
      <c r="AL259">
        <v>33.939484999999998</v>
      </c>
      <c r="AM259">
        <v>5.649902</v>
      </c>
      <c r="AN259">
        <v>151.35067699999999</v>
      </c>
      <c r="AO259">
        <v>0</v>
      </c>
      <c r="AP259">
        <v>34.097999999999999</v>
      </c>
      <c r="AQ259">
        <v>0</v>
      </c>
      <c r="AR259">
        <v>0</v>
      </c>
      <c r="AS259">
        <v>138.5</v>
      </c>
      <c r="AT259">
        <v>137.800003</v>
      </c>
      <c r="AU259">
        <v>137.699997</v>
      </c>
      <c r="AV259">
        <v>135.60000600000001</v>
      </c>
      <c r="AW259">
        <v>113.699997</v>
      </c>
      <c r="AX259">
        <v>95.199996999999996</v>
      </c>
      <c r="AY259">
        <v>125</v>
      </c>
      <c r="AZ259">
        <v>140</v>
      </c>
      <c r="BA259">
        <v>121.4</v>
      </c>
      <c r="BB259">
        <v>136.9</v>
      </c>
      <c r="BC259">
        <v>2.4</v>
      </c>
      <c r="BD259">
        <v>120</v>
      </c>
      <c r="BE259" t="s">
        <v>173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31</v>
      </c>
      <c r="BL259">
        <v>119.5</v>
      </c>
      <c r="BM259">
        <v>114.6</v>
      </c>
      <c r="BN259">
        <v>2000</v>
      </c>
      <c r="BO259">
        <v>0</v>
      </c>
      <c r="BP259">
        <v>51.8</v>
      </c>
      <c r="BQ259">
        <v>60</v>
      </c>
      <c r="BR259">
        <v>124.8</v>
      </c>
      <c r="BS259">
        <v>68.599999999999994</v>
      </c>
      <c r="BT259">
        <v>164</v>
      </c>
      <c r="BU259">
        <v>95</v>
      </c>
      <c r="BV259">
        <v>1057</v>
      </c>
      <c r="BW259">
        <v>80</v>
      </c>
      <c r="BX259">
        <v>2198</v>
      </c>
      <c r="BY259">
        <v>2200</v>
      </c>
      <c r="BZ259">
        <v>242</v>
      </c>
      <c r="CA259">
        <v>34</v>
      </c>
      <c r="CB259">
        <v>119</v>
      </c>
      <c r="CC259">
        <v>67.414000000000001</v>
      </c>
      <c r="CD259">
        <v>52.384</v>
      </c>
      <c r="CE259">
        <v>67.608000000000004</v>
      </c>
      <c r="CF259">
        <v>51.606999999999999</v>
      </c>
    </row>
    <row r="260" spans="1:84" hidden="1" x14ac:dyDescent="0.25">
      <c r="A260" s="1">
        <v>45617</v>
      </c>
      <c r="B260" s="2">
        <v>0.55204640046296294</v>
      </c>
      <c r="C260">
        <v>66180.490000000005</v>
      </c>
      <c r="D260">
        <v>66181.39</v>
      </c>
      <c r="F260">
        <v>119.89</v>
      </c>
      <c r="G260">
        <v>2.1366000000000001</v>
      </c>
      <c r="H260">
        <v>254.4</v>
      </c>
      <c r="I260">
        <v>48.44</v>
      </c>
      <c r="J260">
        <v>0</v>
      </c>
      <c r="K260">
        <v>60.002000000000002</v>
      </c>
      <c r="L260">
        <v>256.2</v>
      </c>
      <c r="M260">
        <v>0.99309999999999998</v>
      </c>
      <c r="N260">
        <v>1.733876</v>
      </c>
      <c r="O260">
        <v>1.439319</v>
      </c>
      <c r="P260">
        <v>700</v>
      </c>
      <c r="Q260">
        <v>100</v>
      </c>
      <c r="R260">
        <v>0</v>
      </c>
      <c r="S260">
        <v>0</v>
      </c>
      <c r="T260">
        <v>0</v>
      </c>
      <c r="U260" t="s">
        <v>177</v>
      </c>
      <c r="V260">
        <v>126.41111100000001</v>
      </c>
      <c r="W260">
        <v>67.808582999999999</v>
      </c>
      <c r="X260">
        <v>66.674897000000001</v>
      </c>
      <c r="Y260">
        <v>93.410000999999994</v>
      </c>
      <c r="Z260">
        <v>67.541837999999998</v>
      </c>
      <c r="AA260">
        <v>33.939</v>
      </c>
      <c r="AB260">
        <v>0</v>
      </c>
      <c r="AC260">
        <v>-99.400002000000001</v>
      </c>
      <c r="AD260">
        <v>-45.400002000000001</v>
      </c>
      <c r="AE260">
        <v>-45</v>
      </c>
      <c r="AF260">
        <v>0</v>
      </c>
      <c r="AG260">
        <v>0</v>
      </c>
      <c r="AH260">
        <v>0.99872499999999997</v>
      </c>
      <c r="AI260">
        <v>63.761414000000002</v>
      </c>
      <c r="AJ260">
        <v>282.93836800000003</v>
      </c>
      <c r="AK260">
        <v>282.93836800000003</v>
      </c>
      <c r="AL260">
        <v>33.939484999999998</v>
      </c>
      <c r="AM260">
        <v>5.6544290000000004</v>
      </c>
      <c r="AN260">
        <v>151.350662</v>
      </c>
      <c r="AO260">
        <v>0</v>
      </c>
      <c r="AP260">
        <v>34.097999999999999</v>
      </c>
      <c r="AQ260">
        <v>0</v>
      </c>
      <c r="AR260">
        <v>0</v>
      </c>
      <c r="AS260">
        <v>138.5</v>
      </c>
      <c r="AT260">
        <v>137.76666800000001</v>
      </c>
      <c r="AU260">
        <v>137.699997</v>
      </c>
      <c r="AV260">
        <v>135.60000600000001</v>
      </c>
      <c r="AW260">
        <v>113.699997</v>
      </c>
      <c r="AX260">
        <v>95.199996999999996</v>
      </c>
      <c r="AY260">
        <v>125</v>
      </c>
      <c r="AZ260">
        <v>140</v>
      </c>
      <c r="BA260">
        <v>121.4</v>
      </c>
      <c r="BB260">
        <v>136.9</v>
      </c>
      <c r="BC260">
        <v>2.4</v>
      </c>
      <c r="BD260">
        <v>120</v>
      </c>
      <c r="BE260" t="s">
        <v>173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31</v>
      </c>
      <c r="BL260">
        <v>119.5</v>
      </c>
      <c r="BM260">
        <v>114.6</v>
      </c>
      <c r="BN260">
        <v>2000</v>
      </c>
      <c r="BO260">
        <v>0</v>
      </c>
      <c r="BP260">
        <v>51.8</v>
      </c>
      <c r="BQ260">
        <v>60</v>
      </c>
      <c r="BR260">
        <v>124.8</v>
      </c>
      <c r="BS260">
        <v>68.599999999999994</v>
      </c>
      <c r="BT260">
        <v>164</v>
      </c>
      <c r="BU260">
        <v>95</v>
      </c>
      <c r="BV260">
        <v>1057</v>
      </c>
      <c r="BW260">
        <v>80</v>
      </c>
      <c r="BX260">
        <v>2199</v>
      </c>
      <c r="BY260">
        <v>2200</v>
      </c>
      <c r="BZ260">
        <v>241</v>
      </c>
      <c r="CA260">
        <v>34</v>
      </c>
      <c r="CB260">
        <v>119</v>
      </c>
      <c r="CC260">
        <v>67.415000000000006</v>
      </c>
      <c r="CD260">
        <v>52.381999999999998</v>
      </c>
      <c r="CE260">
        <v>67.608000000000004</v>
      </c>
      <c r="CF260">
        <v>51.606999999999999</v>
      </c>
    </row>
    <row r="261" spans="1:84" hidden="1" x14ac:dyDescent="0.25">
      <c r="A261" s="1">
        <v>45617</v>
      </c>
      <c r="B261" s="2">
        <v>0.55208111111111113</v>
      </c>
      <c r="C261">
        <v>66183.490000000005</v>
      </c>
      <c r="D261">
        <v>66184.39</v>
      </c>
      <c r="F261">
        <v>119.92</v>
      </c>
      <c r="G261">
        <v>2.1402000000000001</v>
      </c>
      <c r="H261">
        <v>254.9</v>
      </c>
      <c r="I261">
        <v>48.652999999999999</v>
      </c>
      <c r="J261">
        <v>0</v>
      </c>
      <c r="K261">
        <v>59.999000000000002</v>
      </c>
      <c r="L261">
        <v>256.60000000000002</v>
      </c>
      <c r="M261">
        <v>0.99319999999999997</v>
      </c>
      <c r="N261">
        <v>1.730726</v>
      </c>
      <c r="O261">
        <v>1.439543</v>
      </c>
      <c r="P261">
        <v>703</v>
      </c>
      <c r="Q261">
        <v>100</v>
      </c>
      <c r="R261">
        <v>0</v>
      </c>
      <c r="S261">
        <v>0</v>
      </c>
      <c r="T261">
        <v>0</v>
      </c>
      <c r="U261" t="s">
        <v>177</v>
      </c>
      <c r="V261">
        <v>126.433334</v>
      </c>
      <c r="W261">
        <v>67.813463999999996</v>
      </c>
      <c r="X261">
        <v>66.686327000000006</v>
      </c>
      <c r="Y261">
        <v>93.400002000000001</v>
      </c>
      <c r="Z261">
        <v>67.543673999999996</v>
      </c>
      <c r="AA261">
        <v>33.939</v>
      </c>
      <c r="AB261">
        <v>0</v>
      </c>
      <c r="AC261">
        <v>-95.800003000000004</v>
      </c>
      <c r="AD261">
        <v>-47.099997999999999</v>
      </c>
      <c r="AE261">
        <v>-43.5</v>
      </c>
      <c r="AF261">
        <v>0</v>
      </c>
      <c r="AG261">
        <v>0</v>
      </c>
      <c r="AH261">
        <v>0.99869699999999995</v>
      </c>
      <c r="AI261">
        <v>63.792915000000001</v>
      </c>
      <c r="AJ261">
        <v>282.93836800000003</v>
      </c>
      <c r="AK261">
        <v>282.93836800000003</v>
      </c>
      <c r="AL261">
        <v>33.939484999999998</v>
      </c>
      <c r="AM261">
        <v>5.6523269999999997</v>
      </c>
      <c r="AN261">
        <v>151.35063199999999</v>
      </c>
      <c r="AO261">
        <v>0</v>
      </c>
      <c r="AP261">
        <v>34.097999999999999</v>
      </c>
      <c r="AQ261">
        <v>0</v>
      </c>
      <c r="AR261">
        <v>0</v>
      </c>
      <c r="AS261">
        <v>138.53333499999999</v>
      </c>
      <c r="AT261">
        <v>137.800003</v>
      </c>
      <c r="AU261">
        <v>137.699997</v>
      </c>
      <c r="AV261">
        <v>135.60000600000001</v>
      </c>
      <c r="AW261">
        <v>113.699997</v>
      </c>
      <c r="AX261">
        <v>95.266667999999996</v>
      </c>
      <c r="AY261">
        <v>125</v>
      </c>
      <c r="AZ261">
        <v>140</v>
      </c>
      <c r="BA261">
        <v>121.4</v>
      </c>
      <c r="BB261">
        <v>136.9</v>
      </c>
      <c r="BC261">
        <v>2.4</v>
      </c>
      <c r="BD261">
        <v>120</v>
      </c>
      <c r="BE261" t="s">
        <v>173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31</v>
      </c>
      <c r="BL261">
        <v>119.4</v>
      </c>
      <c r="BM261">
        <v>114.6</v>
      </c>
      <c r="BN261">
        <v>2000</v>
      </c>
      <c r="BO261">
        <v>0</v>
      </c>
      <c r="BP261">
        <v>51.8</v>
      </c>
      <c r="BQ261">
        <v>60</v>
      </c>
      <c r="BR261">
        <v>124.8</v>
      </c>
      <c r="BS261">
        <v>68.599999999999994</v>
      </c>
      <c r="BT261">
        <v>164</v>
      </c>
      <c r="BU261">
        <v>95</v>
      </c>
      <c r="BV261">
        <v>1057</v>
      </c>
      <c r="BW261">
        <v>80</v>
      </c>
      <c r="BX261">
        <v>2199</v>
      </c>
      <c r="BY261">
        <v>2200</v>
      </c>
      <c r="BZ261">
        <v>241</v>
      </c>
      <c r="CA261">
        <v>34</v>
      </c>
      <c r="CB261">
        <v>119</v>
      </c>
      <c r="CC261">
        <v>67.415000000000006</v>
      </c>
      <c r="CD261">
        <v>52.38</v>
      </c>
      <c r="CE261">
        <v>67.608000000000004</v>
      </c>
      <c r="CF261">
        <v>51.606000000000002</v>
      </c>
    </row>
    <row r="262" spans="1:84" hidden="1" x14ac:dyDescent="0.25">
      <c r="A262" s="1">
        <v>45617</v>
      </c>
      <c r="B262" s="2">
        <v>0.55211583333333325</v>
      </c>
      <c r="C262">
        <v>66186.490000000005</v>
      </c>
      <c r="D262">
        <v>66187.39</v>
      </c>
      <c r="F262">
        <v>119.9</v>
      </c>
      <c r="G262">
        <v>2.1385000000000001</v>
      </c>
      <c r="H262">
        <v>254.7</v>
      </c>
      <c r="I262">
        <v>48.866</v>
      </c>
      <c r="J262">
        <v>0</v>
      </c>
      <c r="K262">
        <v>60</v>
      </c>
      <c r="L262">
        <v>256.39999999999998</v>
      </c>
      <c r="M262">
        <v>0.99319999999999997</v>
      </c>
      <c r="N262">
        <v>1.7477199999999999</v>
      </c>
      <c r="O262">
        <v>1.442369</v>
      </c>
      <c r="P262">
        <v>706</v>
      </c>
      <c r="Q262">
        <v>100</v>
      </c>
      <c r="R262">
        <v>0</v>
      </c>
      <c r="S262">
        <v>0</v>
      </c>
      <c r="T262">
        <v>0</v>
      </c>
      <c r="U262" t="s">
        <v>177</v>
      </c>
      <c r="V262">
        <v>126.416667</v>
      </c>
      <c r="W262">
        <v>67.819676999999999</v>
      </c>
      <c r="X262">
        <v>66.697348000000005</v>
      </c>
      <c r="Y262">
        <v>93.380002000000005</v>
      </c>
      <c r="Z262">
        <v>67.545511000000005</v>
      </c>
      <c r="AA262">
        <v>33.939</v>
      </c>
      <c r="AB262">
        <v>0</v>
      </c>
      <c r="AC262">
        <v>-91.699996999999996</v>
      </c>
      <c r="AD262">
        <v>-49</v>
      </c>
      <c r="AE262">
        <v>-41.700001</v>
      </c>
      <c r="AF262">
        <v>1E-3</v>
      </c>
      <c r="AG262">
        <v>0</v>
      </c>
      <c r="AH262">
        <v>0.99867799999999995</v>
      </c>
      <c r="AI262">
        <v>63.815201000000002</v>
      </c>
      <c r="AJ262">
        <v>282.93836800000003</v>
      </c>
      <c r="AK262">
        <v>282.93836800000003</v>
      </c>
      <c r="AL262">
        <v>33.939484999999998</v>
      </c>
      <c r="AM262">
        <v>5.6507500000000004</v>
      </c>
      <c r="AN262">
        <v>151.35060100000001</v>
      </c>
      <c r="AO262">
        <v>0</v>
      </c>
      <c r="AP262">
        <v>34.097999999999999</v>
      </c>
      <c r="AQ262">
        <v>0</v>
      </c>
      <c r="AR262">
        <v>0</v>
      </c>
      <c r="AS262">
        <v>138.5</v>
      </c>
      <c r="AT262">
        <v>137.73333199999999</v>
      </c>
      <c r="AU262">
        <v>137.699997</v>
      </c>
      <c r="AV262">
        <v>135.56667100000001</v>
      </c>
      <c r="AW262">
        <v>113.699997</v>
      </c>
      <c r="AX262">
        <v>95.300003000000004</v>
      </c>
      <c r="AY262">
        <v>125</v>
      </c>
      <c r="AZ262">
        <v>140</v>
      </c>
      <c r="BA262">
        <v>121.4</v>
      </c>
      <c r="BB262">
        <v>136.9</v>
      </c>
      <c r="BC262">
        <v>2.4</v>
      </c>
      <c r="BD262">
        <v>120</v>
      </c>
      <c r="BE262" t="s">
        <v>173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31</v>
      </c>
      <c r="BL262">
        <v>119.4</v>
      </c>
      <c r="BM262">
        <v>114.6</v>
      </c>
      <c r="BN262">
        <v>2000</v>
      </c>
      <c r="BO262">
        <v>0</v>
      </c>
      <c r="BP262">
        <v>51.8</v>
      </c>
      <c r="BQ262">
        <v>60</v>
      </c>
      <c r="BR262">
        <v>124.9</v>
      </c>
      <c r="BS262">
        <v>68.599999999999994</v>
      </c>
      <c r="BT262">
        <v>164</v>
      </c>
      <c r="BU262">
        <v>95</v>
      </c>
      <c r="BV262">
        <v>1057</v>
      </c>
      <c r="BW262">
        <v>80</v>
      </c>
      <c r="BX262">
        <v>2199</v>
      </c>
      <c r="BY262">
        <v>2200</v>
      </c>
      <c r="BZ262">
        <v>240</v>
      </c>
      <c r="CA262">
        <v>34</v>
      </c>
      <c r="CB262">
        <v>119</v>
      </c>
      <c r="CC262">
        <v>67.415999999999997</v>
      </c>
      <c r="CD262">
        <v>52.377000000000002</v>
      </c>
      <c r="CE262">
        <v>67.606999999999999</v>
      </c>
      <c r="CF262">
        <v>51.606000000000002</v>
      </c>
    </row>
    <row r="263" spans="1:84" hidden="1" x14ac:dyDescent="0.25">
      <c r="A263" s="1">
        <v>45617</v>
      </c>
      <c r="B263" s="2">
        <v>0.55215055555555548</v>
      </c>
      <c r="C263">
        <v>66189.490000000005</v>
      </c>
      <c r="D263">
        <v>66190.39</v>
      </c>
      <c r="F263">
        <v>119.92</v>
      </c>
      <c r="G263">
        <v>2.1379999999999999</v>
      </c>
      <c r="H263">
        <v>254.6</v>
      </c>
      <c r="I263">
        <v>49.079000000000001</v>
      </c>
      <c r="J263">
        <v>0</v>
      </c>
      <c r="K263">
        <v>60</v>
      </c>
      <c r="L263">
        <v>256.39999999999998</v>
      </c>
      <c r="M263">
        <v>0.99319999999999997</v>
      </c>
      <c r="N263">
        <v>1.7445280000000001</v>
      </c>
      <c r="O263">
        <v>1.43946</v>
      </c>
      <c r="P263">
        <v>709</v>
      </c>
      <c r="Q263">
        <v>100</v>
      </c>
      <c r="R263">
        <v>0</v>
      </c>
      <c r="S263">
        <v>0</v>
      </c>
      <c r="T263">
        <v>0</v>
      </c>
      <c r="U263" t="s">
        <v>177</v>
      </c>
      <c r="V263">
        <v>126.450002</v>
      </c>
      <c r="W263">
        <v>67.827222000000006</v>
      </c>
      <c r="X263">
        <v>66.707143000000002</v>
      </c>
      <c r="Y263">
        <v>93.370002999999997</v>
      </c>
      <c r="Z263">
        <v>67.549183999999997</v>
      </c>
      <c r="AA263">
        <v>33.939</v>
      </c>
      <c r="AB263">
        <v>0</v>
      </c>
      <c r="AC263">
        <v>-87.599997999999999</v>
      </c>
      <c r="AD263">
        <v>-51</v>
      </c>
      <c r="AE263">
        <v>-39.299999</v>
      </c>
      <c r="AF263">
        <v>0</v>
      </c>
      <c r="AG263">
        <v>0</v>
      </c>
      <c r="AH263">
        <v>0.99867499999999998</v>
      </c>
      <c r="AI263">
        <v>63.819893</v>
      </c>
      <c r="AJ263">
        <v>282.93836800000003</v>
      </c>
      <c r="AK263">
        <v>282.93836800000003</v>
      </c>
      <c r="AL263">
        <v>33.939484999999998</v>
      </c>
      <c r="AM263">
        <v>5.6546989999999999</v>
      </c>
      <c r="AN263">
        <v>151.35060100000001</v>
      </c>
      <c r="AO263">
        <v>0</v>
      </c>
      <c r="AP263">
        <v>34.097999999999999</v>
      </c>
      <c r="AQ263">
        <v>0</v>
      </c>
      <c r="AR263">
        <v>0</v>
      </c>
      <c r="AS263">
        <v>138.5</v>
      </c>
      <c r="AT263">
        <v>137.800003</v>
      </c>
      <c r="AU263">
        <v>137.699997</v>
      </c>
      <c r="AV263">
        <v>135.60000600000001</v>
      </c>
      <c r="AW263">
        <v>113.800003</v>
      </c>
      <c r="AX263">
        <v>95.300003000000004</v>
      </c>
      <c r="AY263">
        <v>125</v>
      </c>
      <c r="AZ263">
        <v>140</v>
      </c>
      <c r="BA263">
        <v>121.4</v>
      </c>
      <c r="BB263">
        <v>136.9</v>
      </c>
      <c r="BC263">
        <v>2.4</v>
      </c>
      <c r="BD263">
        <v>120</v>
      </c>
      <c r="BE263" t="s">
        <v>173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31</v>
      </c>
      <c r="BL263">
        <v>119.5</v>
      </c>
      <c r="BM263">
        <v>114.6</v>
      </c>
      <c r="BN263">
        <v>2000</v>
      </c>
      <c r="BO263">
        <v>0</v>
      </c>
      <c r="BP263">
        <v>51.8</v>
      </c>
      <c r="BQ263">
        <v>60</v>
      </c>
      <c r="BR263">
        <v>124.9</v>
      </c>
      <c r="BS263">
        <v>68.599999999999994</v>
      </c>
      <c r="BT263">
        <v>164</v>
      </c>
      <c r="BU263">
        <v>95</v>
      </c>
      <c r="BV263">
        <v>1057</v>
      </c>
      <c r="BW263">
        <v>80</v>
      </c>
      <c r="BX263">
        <v>2199</v>
      </c>
      <c r="BY263">
        <v>2200</v>
      </c>
      <c r="BZ263">
        <v>240</v>
      </c>
      <c r="CA263">
        <v>34</v>
      </c>
      <c r="CB263">
        <v>119</v>
      </c>
      <c r="CC263">
        <v>67.415999999999997</v>
      </c>
      <c r="CD263">
        <v>52.375</v>
      </c>
      <c r="CE263">
        <v>67.606999999999999</v>
      </c>
      <c r="CF263">
        <v>51.604999999999997</v>
      </c>
    </row>
    <row r="264" spans="1:84" hidden="1" x14ac:dyDescent="0.25">
      <c r="A264" s="1">
        <v>45617</v>
      </c>
      <c r="B264" s="2">
        <v>0.55218527777777771</v>
      </c>
      <c r="C264">
        <v>66192.490000000005</v>
      </c>
      <c r="D264">
        <v>66193.39</v>
      </c>
      <c r="F264">
        <v>119.89</v>
      </c>
      <c r="G264">
        <v>2.1705000000000001</v>
      </c>
      <c r="H264">
        <v>257.89999999999998</v>
      </c>
      <c r="I264">
        <v>49.292999999999999</v>
      </c>
      <c r="J264">
        <v>0</v>
      </c>
      <c r="K264">
        <v>60.002000000000002</v>
      </c>
      <c r="L264">
        <v>260.2</v>
      </c>
      <c r="M264">
        <v>0.99119999999999997</v>
      </c>
      <c r="N264">
        <v>2.0027180000000002</v>
      </c>
      <c r="O264">
        <v>1.4434899999999999</v>
      </c>
      <c r="P264">
        <v>712</v>
      </c>
      <c r="Q264">
        <v>100</v>
      </c>
      <c r="R264">
        <v>0</v>
      </c>
      <c r="S264">
        <v>0</v>
      </c>
      <c r="T264">
        <v>0</v>
      </c>
      <c r="U264" t="s">
        <v>177</v>
      </c>
      <c r="V264">
        <v>126.461113</v>
      </c>
      <c r="W264">
        <v>67.836096999999995</v>
      </c>
      <c r="X264">
        <v>66.715715000000003</v>
      </c>
      <c r="Y264">
        <v>93.349997999999999</v>
      </c>
      <c r="Z264">
        <v>67.555919000000003</v>
      </c>
      <c r="AA264">
        <v>33.939</v>
      </c>
      <c r="AB264">
        <v>0</v>
      </c>
      <c r="AC264">
        <v>-85.199996999999996</v>
      </c>
      <c r="AD264">
        <v>-52.299999</v>
      </c>
      <c r="AE264">
        <v>-37.099997999999999</v>
      </c>
      <c r="AF264">
        <v>0</v>
      </c>
      <c r="AG264">
        <v>0</v>
      </c>
      <c r="AH264">
        <v>0.99865400000000004</v>
      </c>
      <c r="AI264">
        <v>63.846953999999997</v>
      </c>
      <c r="AJ264">
        <v>282.93836800000003</v>
      </c>
      <c r="AK264">
        <v>282.93836800000003</v>
      </c>
      <c r="AL264">
        <v>33.939484999999998</v>
      </c>
      <c r="AM264">
        <v>5.650417</v>
      </c>
      <c r="AN264">
        <v>151.35047900000001</v>
      </c>
      <c r="AO264">
        <v>0</v>
      </c>
      <c r="AP264">
        <v>34.097999999999999</v>
      </c>
      <c r="AQ264">
        <v>0</v>
      </c>
      <c r="AR264">
        <v>0</v>
      </c>
      <c r="AS264">
        <v>138.5</v>
      </c>
      <c r="AT264">
        <v>137.800003</v>
      </c>
      <c r="AU264">
        <v>137.699997</v>
      </c>
      <c r="AV264">
        <v>135.60000600000001</v>
      </c>
      <c r="AW264">
        <v>113.800003</v>
      </c>
      <c r="AX264">
        <v>95.366669000000002</v>
      </c>
      <c r="AY264">
        <v>125</v>
      </c>
      <c r="AZ264">
        <v>140</v>
      </c>
      <c r="BA264">
        <v>121.4</v>
      </c>
      <c r="BB264">
        <v>136.9</v>
      </c>
      <c r="BC264">
        <v>2.4</v>
      </c>
      <c r="BD264">
        <v>120</v>
      </c>
      <c r="BE264" t="s">
        <v>173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31</v>
      </c>
      <c r="BL264">
        <v>119.5</v>
      </c>
      <c r="BM264">
        <v>114.6</v>
      </c>
      <c r="BN264">
        <v>2000</v>
      </c>
      <c r="BO264">
        <v>0</v>
      </c>
      <c r="BP264">
        <v>51.8</v>
      </c>
      <c r="BQ264">
        <v>60</v>
      </c>
      <c r="BR264">
        <v>124.9</v>
      </c>
      <c r="BS264">
        <v>68.599999999999994</v>
      </c>
      <c r="BT264">
        <v>163</v>
      </c>
      <c r="BU264">
        <v>95</v>
      </c>
      <c r="BV264">
        <v>1056</v>
      </c>
      <c r="BW264">
        <v>80</v>
      </c>
      <c r="BX264">
        <v>2199</v>
      </c>
      <c r="BY264">
        <v>2200</v>
      </c>
      <c r="BZ264">
        <v>239</v>
      </c>
      <c r="CA264">
        <v>34</v>
      </c>
      <c r="CB264">
        <v>119</v>
      </c>
      <c r="CC264">
        <v>67.415999999999997</v>
      </c>
      <c r="CD264">
        <v>52.372999999999998</v>
      </c>
      <c r="CE264">
        <v>67.606999999999999</v>
      </c>
      <c r="CF264">
        <v>51.603999999999999</v>
      </c>
    </row>
    <row r="265" spans="1:84" hidden="1" x14ac:dyDescent="0.25">
      <c r="A265" s="1">
        <v>45617</v>
      </c>
      <c r="B265" s="2">
        <v>0.55222001157407408</v>
      </c>
      <c r="C265">
        <v>66195.490000000005</v>
      </c>
      <c r="D265">
        <v>66196.39</v>
      </c>
      <c r="F265">
        <v>119.92</v>
      </c>
      <c r="G265">
        <v>2.141</v>
      </c>
      <c r="H265">
        <v>255</v>
      </c>
      <c r="I265">
        <v>49.506</v>
      </c>
      <c r="J265">
        <v>0</v>
      </c>
      <c r="K265">
        <v>60.002000000000002</v>
      </c>
      <c r="L265">
        <v>256.7</v>
      </c>
      <c r="M265">
        <v>0.99309999999999998</v>
      </c>
      <c r="N265">
        <v>1.7626809999999999</v>
      </c>
      <c r="O265">
        <v>1.4421280000000001</v>
      </c>
      <c r="P265">
        <v>715</v>
      </c>
      <c r="Q265">
        <v>100</v>
      </c>
      <c r="R265">
        <v>0</v>
      </c>
      <c r="S265">
        <v>0</v>
      </c>
      <c r="T265">
        <v>0</v>
      </c>
      <c r="U265" t="s">
        <v>177</v>
      </c>
      <c r="V265">
        <v>126.450001</v>
      </c>
      <c r="W265">
        <v>67.845416999999998</v>
      </c>
      <c r="X265">
        <v>66.726327999999995</v>
      </c>
      <c r="Y265">
        <v>93.336667000000006</v>
      </c>
      <c r="Z265">
        <v>67.562040999999994</v>
      </c>
      <c r="AA265">
        <v>33.939</v>
      </c>
      <c r="AB265">
        <v>0</v>
      </c>
      <c r="AC265">
        <v>-85</v>
      </c>
      <c r="AD265">
        <v>-53</v>
      </c>
      <c r="AE265">
        <v>-35</v>
      </c>
      <c r="AF265">
        <v>0</v>
      </c>
      <c r="AG265">
        <v>0</v>
      </c>
      <c r="AH265">
        <v>0.99866100000000002</v>
      </c>
      <c r="AI265">
        <v>63.840705999999997</v>
      </c>
      <c r="AJ265">
        <v>282.93836800000003</v>
      </c>
      <c r="AK265">
        <v>282.93836800000003</v>
      </c>
      <c r="AL265">
        <v>33.939484999999998</v>
      </c>
      <c r="AM265">
        <v>5.6542709999999996</v>
      </c>
      <c r="AN265">
        <v>151.350525</v>
      </c>
      <c r="AO265">
        <v>0</v>
      </c>
      <c r="AP265">
        <v>34.097999999999999</v>
      </c>
      <c r="AQ265">
        <v>0</v>
      </c>
      <c r="AR265">
        <v>0</v>
      </c>
      <c r="AS265">
        <v>138.5</v>
      </c>
      <c r="AT265">
        <v>137.76666800000001</v>
      </c>
      <c r="AU265">
        <v>137.699997</v>
      </c>
      <c r="AV265">
        <v>135.56667100000001</v>
      </c>
      <c r="AW265">
        <v>113.766668</v>
      </c>
      <c r="AX265">
        <v>95.400002000000001</v>
      </c>
      <c r="AY265">
        <v>125</v>
      </c>
      <c r="AZ265">
        <v>140</v>
      </c>
      <c r="BA265">
        <v>121.5</v>
      </c>
      <c r="BB265">
        <v>136.9</v>
      </c>
      <c r="BC265">
        <v>2.4</v>
      </c>
      <c r="BD265">
        <v>120</v>
      </c>
      <c r="BE265" t="s">
        <v>173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31</v>
      </c>
      <c r="BL265">
        <v>119.7</v>
      </c>
      <c r="BM265">
        <v>114.6</v>
      </c>
      <c r="BN265">
        <v>2000</v>
      </c>
      <c r="BO265">
        <v>0</v>
      </c>
      <c r="BP265">
        <v>51.8</v>
      </c>
      <c r="BQ265">
        <v>60</v>
      </c>
      <c r="BR265">
        <v>124.9</v>
      </c>
      <c r="BS265">
        <v>68.599999999999994</v>
      </c>
      <c r="BT265">
        <v>163</v>
      </c>
      <c r="BU265">
        <v>95</v>
      </c>
      <c r="BV265">
        <v>1056</v>
      </c>
      <c r="BW265">
        <v>80</v>
      </c>
      <c r="BX265">
        <v>2200</v>
      </c>
      <c r="BY265">
        <v>2200</v>
      </c>
      <c r="BZ265">
        <v>239</v>
      </c>
      <c r="CA265">
        <v>34</v>
      </c>
      <c r="CB265">
        <v>119</v>
      </c>
      <c r="CC265">
        <v>67.417000000000002</v>
      </c>
      <c r="CD265">
        <v>52.37</v>
      </c>
      <c r="CE265">
        <v>67.606999999999999</v>
      </c>
      <c r="CF265">
        <v>51.603999999999999</v>
      </c>
    </row>
    <row r="266" spans="1:84" hidden="1" x14ac:dyDescent="0.25">
      <c r="A266" s="1">
        <v>45617</v>
      </c>
      <c r="B266" s="2">
        <v>0.5522547337962963</v>
      </c>
      <c r="C266">
        <v>66198.490000000005</v>
      </c>
      <c r="D266">
        <v>66199.39</v>
      </c>
      <c r="F266">
        <v>119.9</v>
      </c>
      <c r="G266">
        <v>2.1427999999999998</v>
      </c>
      <c r="H266">
        <v>255.2</v>
      </c>
      <c r="I266">
        <v>49.719000000000001</v>
      </c>
      <c r="J266">
        <v>0</v>
      </c>
      <c r="K266">
        <v>60.002000000000002</v>
      </c>
      <c r="L266">
        <v>256.89999999999998</v>
      </c>
      <c r="M266">
        <v>0.99329999999999996</v>
      </c>
      <c r="N266">
        <v>1.7406200000000001</v>
      </c>
      <c r="O266">
        <v>1.4392830000000001</v>
      </c>
      <c r="P266">
        <v>718</v>
      </c>
      <c r="Q266">
        <v>100</v>
      </c>
      <c r="R266">
        <v>0</v>
      </c>
      <c r="S266">
        <v>0</v>
      </c>
      <c r="T266">
        <v>0</v>
      </c>
      <c r="U266" t="s">
        <v>177</v>
      </c>
      <c r="V266">
        <v>126.466668</v>
      </c>
      <c r="W266">
        <v>67.855475999999996</v>
      </c>
      <c r="X266">
        <v>66.737960999999999</v>
      </c>
      <c r="Y266">
        <v>93.320002000000002</v>
      </c>
      <c r="Z266">
        <v>67.564490000000006</v>
      </c>
      <c r="AA266">
        <v>33.939</v>
      </c>
      <c r="AB266">
        <v>0</v>
      </c>
      <c r="AC266">
        <v>-85.599997999999999</v>
      </c>
      <c r="AD266">
        <v>-53.5</v>
      </c>
      <c r="AE266">
        <v>-33.700001</v>
      </c>
      <c r="AF266">
        <v>0</v>
      </c>
      <c r="AG266">
        <v>0</v>
      </c>
      <c r="AH266">
        <v>0.99867799999999995</v>
      </c>
      <c r="AI266">
        <v>63.824032000000003</v>
      </c>
      <c r="AJ266">
        <v>282.93836800000003</v>
      </c>
      <c r="AK266">
        <v>282.93836800000003</v>
      </c>
      <c r="AL266">
        <v>33.939484999999998</v>
      </c>
      <c r="AM266">
        <v>5.6518879999999996</v>
      </c>
      <c r="AN266">
        <v>151.350403</v>
      </c>
      <c r="AO266">
        <v>0</v>
      </c>
      <c r="AP266">
        <v>34.097999999999999</v>
      </c>
      <c r="AQ266">
        <v>0</v>
      </c>
      <c r="AR266">
        <v>0</v>
      </c>
      <c r="AS266">
        <v>138.5</v>
      </c>
      <c r="AT266">
        <v>137.800003</v>
      </c>
      <c r="AU266">
        <v>137.699997</v>
      </c>
      <c r="AV266">
        <v>135.56667100000001</v>
      </c>
      <c r="AW266">
        <v>113.800003</v>
      </c>
      <c r="AX266">
        <v>95.433334000000002</v>
      </c>
      <c r="AY266">
        <v>125</v>
      </c>
      <c r="AZ266">
        <v>140</v>
      </c>
      <c r="BA266">
        <v>121.5</v>
      </c>
      <c r="BB266">
        <v>136.9</v>
      </c>
      <c r="BC266">
        <v>2.5</v>
      </c>
      <c r="BD266">
        <v>120</v>
      </c>
      <c r="BE266" t="s">
        <v>173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31</v>
      </c>
      <c r="BL266">
        <v>119.7</v>
      </c>
      <c r="BM266">
        <v>114.6</v>
      </c>
      <c r="BN266">
        <v>2000</v>
      </c>
      <c r="BO266">
        <v>0</v>
      </c>
      <c r="BP266">
        <v>51.8</v>
      </c>
      <c r="BQ266">
        <v>60</v>
      </c>
      <c r="BR266">
        <v>124.9</v>
      </c>
      <c r="BS266">
        <v>68.599999999999994</v>
      </c>
      <c r="BT266">
        <v>163</v>
      </c>
      <c r="BU266">
        <v>95</v>
      </c>
      <c r="BV266">
        <v>1056</v>
      </c>
      <c r="BW266">
        <v>80</v>
      </c>
      <c r="BX266">
        <v>2198</v>
      </c>
      <c r="BY266">
        <v>2200</v>
      </c>
      <c r="BZ266">
        <v>239</v>
      </c>
      <c r="CA266">
        <v>34</v>
      </c>
      <c r="CB266">
        <v>119</v>
      </c>
      <c r="CC266">
        <v>67.417000000000002</v>
      </c>
      <c r="CD266">
        <v>52.368000000000002</v>
      </c>
      <c r="CE266">
        <v>67.605999999999995</v>
      </c>
      <c r="CF266">
        <v>51.603000000000002</v>
      </c>
    </row>
    <row r="267" spans="1:84" hidden="1" x14ac:dyDescent="0.25">
      <c r="A267" s="1">
        <v>45617</v>
      </c>
      <c r="B267" s="2">
        <v>0.55228947916666671</v>
      </c>
      <c r="C267">
        <v>66201.490000000005</v>
      </c>
      <c r="D267">
        <v>66202.399999999994</v>
      </c>
      <c r="F267">
        <v>119.91</v>
      </c>
      <c r="G267">
        <v>2.1417000000000002</v>
      </c>
      <c r="H267">
        <v>255</v>
      </c>
      <c r="I267">
        <v>49.933</v>
      </c>
      <c r="J267">
        <v>0</v>
      </c>
      <c r="K267">
        <v>59.999000000000002</v>
      </c>
      <c r="L267">
        <v>256.8</v>
      </c>
      <c r="M267">
        <v>0.99319999999999997</v>
      </c>
      <c r="N267">
        <v>1.73549</v>
      </c>
      <c r="O267">
        <v>1.439163</v>
      </c>
      <c r="P267">
        <v>721</v>
      </c>
      <c r="Q267">
        <v>100</v>
      </c>
      <c r="R267">
        <v>0</v>
      </c>
      <c r="S267">
        <v>0</v>
      </c>
      <c r="T267">
        <v>0</v>
      </c>
      <c r="U267" t="s">
        <v>177</v>
      </c>
      <c r="V267">
        <v>126.48889</v>
      </c>
      <c r="W267">
        <v>67.864795000000001</v>
      </c>
      <c r="X267">
        <v>66.752041000000006</v>
      </c>
      <c r="Y267">
        <v>93.300003000000004</v>
      </c>
      <c r="Z267">
        <v>67.567550999999995</v>
      </c>
      <c r="AA267">
        <v>33.939</v>
      </c>
      <c r="AB267">
        <v>0</v>
      </c>
      <c r="AC267">
        <v>-86.400002000000001</v>
      </c>
      <c r="AD267">
        <v>-53.599997999999999</v>
      </c>
      <c r="AE267">
        <v>-33.299999</v>
      </c>
      <c r="AF267">
        <v>0</v>
      </c>
      <c r="AG267">
        <v>0</v>
      </c>
      <c r="AH267">
        <v>0.99870099999999995</v>
      </c>
      <c r="AI267">
        <v>63.798442999999999</v>
      </c>
      <c r="AJ267">
        <v>282.93836800000003</v>
      </c>
      <c r="AK267">
        <v>282.93836800000003</v>
      </c>
      <c r="AL267">
        <v>33.939484999999998</v>
      </c>
      <c r="AM267">
        <v>5.6541499999999996</v>
      </c>
      <c r="AN267">
        <v>151.350403</v>
      </c>
      <c r="AO267">
        <v>0</v>
      </c>
      <c r="AP267">
        <v>34.097999999999999</v>
      </c>
      <c r="AQ267">
        <v>0</v>
      </c>
      <c r="AR267">
        <v>0</v>
      </c>
      <c r="AS267">
        <v>138.5</v>
      </c>
      <c r="AT267">
        <v>137.76666800000001</v>
      </c>
      <c r="AU267">
        <v>137.699997</v>
      </c>
      <c r="AV267">
        <v>135.60000600000001</v>
      </c>
      <c r="AW267">
        <v>113.866669</v>
      </c>
      <c r="AX267">
        <v>95.5</v>
      </c>
      <c r="AY267">
        <v>125</v>
      </c>
      <c r="AZ267">
        <v>140</v>
      </c>
      <c r="BA267">
        <v>121.5</v>
      </c>
      <c r="BB267">
        <v>136.9</v>
      </c>
      <c r="BC267">
        <v>2.5</v>
      </c>
      <c r="BD267">
        <v>120</v>
      </c>
      <c r="BE267" t="s">
        <v>173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31</v>
      </c>
      <c r="BL267">
        <v>119.8</v>
      </c>
      <c r="BM267">
        <v>114.6</v>
      </c>
      <c r="BN267">
        <v>2000</v>
      </c>
      <c r="BO267">
        <v>0</v>
      </c>
      <c r="BP267">
        <v>51.8</v>
      </c>
      <c r="BQ267">
        <v>60</v>
      </c>
      <c r="BR267">
        <v>124.9</v>
      </c>
      <c r="BS267">
        <v>68.599999999999994</v>
      </c>
      <c r="BT267">
        <v>163</v>
      </c>
      <c r="BU267">
        <v>95</v>
      </c>
      <c r="BV267">
        <v>1056</v>
      </c>
      <c r="BW267">
        <v>80</v>
      </c>
      <c r="BX267">
        <v>2200</v>
      </c>
      <c r="BY267">
        <v>2200</v>
      </c>
      <c r="BZ267">
        <v>240</v>
      </c>
      <c r="CA267">
        <v>34</v>
      </c>
      <c r="CB267">
        <v>119</v>
      </c>
      <c r="CC267">
        <v>67.418000000000006</v>
      </c>
      <c r="CD267">
        <v>52.365000000000002</v>
      </c>
      <c r="CE267">
        <v>67.605999999999995</v>
      </c>
      <c r="CF267">
        <v>51.601999999999997</v>
      </c>
    </row>
    <row r="268" spans="1:84" hidden="1" x14ac:dyDescent="0.25">
      <c r="A268" s="1">
        <v>45617</v>
      </c>
      <c r="B268" s="2">
        <v>0.55232421296296297</v>
      </c>
      <c r="C268">
        <v>66204.490000000005</v>
      </c>
      <c r="D268">
        <v>66205.399999999994</v>
      </c>
      <c r="F268">
        <v>119.9</v>
      </c>
      <c r="G268">
        <v>2.1431</v>
      </c>
      <c r="H268">
        <v>255.2</v>
      </c>
      <c r="I268">
        <v>50.146000000000001</v>
      </c>
      <c r="J268">
        <v>0</v>
      </c>
      <c r="K268">
        <v>59.999000000000002</v>
      </c>
      <c r="L268">
        <v>257</v>
      </c>
      <c r="M268">
        <v>0.99319999999999997</v>
      </c>
      <c r="N268">
        <v>1.7609539999999999</v>
      </c>
      <c r="O268">
        <v>1.439783</v>
      </c>
      <c r="P268">
        <v>724</v>
      </c>
      <c r="Q268">
        <v>100</v>
      </c>
      <c r="R268">
        <v>0</v>
      </c>
      <c r="S268">
        <v>0</v>
      </c>
      <c r="T268">
        <v>0</v>
      </c>
      <c r="U268" t="s">
        <v>177</v>
      </c>
      <c r="V268">
        <v>126.500001</v>
      </c>
      <c r="W268">
        <v>67.872782999999998</v>
      </c>
      <c r="X268">
        <v>66.766734</v>
      </c>
      <c r="Y268">
        <v>93.286666999999994</v>
      </c>
      <c r="Z268">
        <v>67.569387000000006</v>
      </c>
      <c r="AA268">
        <v>33.939</v>
      </c>
      <c r="AB268">
        <v>0</v>
      </c>
      <c r="AC268">
        <v>-87.599997999999999</v>
      </c>
      <c r="AD268">
        <v>-53.700001</v>
      </c>
      <c r="AE268">
        <v>-33.400002000000001</v>
      </c>
      <c r="AF268">
        <v>0</v>
      </c>
      <c r="AG268">
        <v>0</v>
      </c>
      <c r="AH268">
        <v>0.99871699999999997</v>
      </c>
      <c r="AI268">
        <v>63.785713000000001</v>
      </c>
      <c r="AJ268">
        <v>282.93836800000003</v>
      </c>
      <c r="AK268">
        <v>282.93836800000003</v>
      </c>
      <c r="AL268">
        <v>33.939484999999998</v>
      </c>
      <c r="AM268">
        <v>5.6516019999999996</v>
      </c>
      <c r="AN268">
        <v>151.35032699999999</v>
      </c>
      <c r="AO268">
        <v>0</v>
      </c>
      <c r="AP268">
        <v>34.097000000000001</v>
      </c>
      <c r="AQ268">
        <v>0</v>
      </c>
      <c r="AR268">
        <v>0</v>
      </c>
      <c r="AS268">
        <v>138.5</v>
      </c>
      <c r="AT268">
        <v>137.800003</v>
      </c>
      <c r="AU268">
        <v>137.699997</v>
      </c>
      <c r="AV268">
        <v>135.60000600000001</v>
      </c>
      <c r="AW268">
        <v>113.900002</v>
      </c>
      <c r="AX268">
        <v>95.5</v>
      </c>
      <c r="AY268">
        <v>125</v>
      </c>
      <c r="AZ268">
        <v>140</v>
      </c>
      <c r="BA268">
        <v>121.5</v>
      </c>
      <c r="BB268">
        <v>136.9</v>
      </c>
      <c r="BC268">
        <v>2.5</v>
      </c>
      <c r="BD268">
        <v>120</v>
      </c>
      <c r="BE268" t="s">
        <v>173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31</v>
      </c>
      <c r="BL268">
        <v>119.7</v>
      </c>
      <c r="BM268">
        <v>114.6</v>
      </c>
      <c r="BN268">
        <v>2000</v>
      </c>
      <c r="BO268">
        <v>0</v>
      </c>
      <c r="BP268">
        <v>51.8</v>
      </c>
      <c r="BQ268">
        <v>60</v>
      </c>
      <c r="BR268">
        <v>125</v>
      </c>
      <c r="BS268">
        <v>68.599999999999994</v>
      </c>
      <c r="BT268">
        <v>163</v>
      </c>
      <c r="BU268">
        <v>95</v>
      </c>
      <c r="BV268">
        <v>1056</v>
      </c>
      <c r="BW268">
        <v>80</v>
      </c>
      <c r="BX268">
        <v>2200</v>
      </c>
      <c r="BY268">
        <v>2200</v>
      </c>
      <c r="BZ268">
        <v>240</v>
      </c>
      <c r="CA268">
        <v>34</v>
      </c>
      <c r="CB268">
        <v>119</v>
      </c>
      <c r="CC268">
        <v>67.418000000000006</v>
      </c>
      <c r="CD268">
        <v>52.363</v>
      </c>
      <c r="CE268">
        <v>67.605999999999995</v>
      </c>
      <c r="CF268">
        <v>51.601999999999997</v>
      </c>
    </row>
    <row r="269" spans="1:84" hidden="1" x14ac:dyDescent="0.25">
      <c r="A269" s="1">
        <v>45617</v>
      </c>
      <c r="B269" s="2">
        <v>0.55235894675925923</v>
      </c>
      <c r="C269">
        <v>66207.490000000005</v>
      </c>
      <c r="D269">
        <v>66208.399999999994</v>
      </c>
      <c r="F269">
        <v>119.91</v>
      </c>
      <c r="G269">
        <v>2.1450999999999998</v>
      </c>
      <c r="H269">
        <v>255.5</v>
      </c>
      <c r="I269">
        <v>50.359000000000002</v>
      </c>
      <c r="J269">
        <v>0</v>
      </c>
      <c r="K269">
        <v>60.003</v>
      </c>
      <c r="L269">
        <v>257.2</v>
      </c>
      <c r="M269">
        <v>0.99319999999999997</v>
      </c>
      <c r="N269">
        <v>1.749242</v>
      </c>
      <c r="O269">
        <v>1.4401630000000001</v>
      </c>
      <c r="P269">
        <v>727</v>
      </c>
      <c r="Q269">
        <v>100</v>
      </c>
      <c r="R269">
        <v>0</v>
      </c>
      <c r="S269">
        <v>0</v>
      </c>
      <c r="T269">
        <v>0</v>
      </c>
      <c r="U269" t="s">
        <v>177</v>
      </c>
      <c r="V269">
        <v>126.505556</v>
      </c>
      <c r="W269">
        <v>67.880326999999994</v>
      </c>
      <c r="X269">
        <v>66.777957999999998</v>
      </c>
      <c r="Y269">
        <v>93.279999000000004</v>
      </c>
      <c r="Z269">
        <v>67.569999999999993</v>
      </c>
      <c r="AA269">
        <v>33.939</v>
      </c>
      <c r="AB269">
        <v>0</v>
      </c>
      <c r="AC269">
        <v>-89.300003000000004</v>
      </c>
      <c r="AD269">
        <v>-53.400002000000001</v>
      </c>
      <c r="AE269">
        <v>-33.599997999999999</v>
      </c>
      <c r="AF269">
        <v>0</v>
      </c>
      <c r="AG269">
        <v>0</v>
      </c>
      <c r="AH269">
        <v>0.998699</v>
      </c>
      <c r="AI269">
        <v>63.805908000000002</v>
      </c>
      <c r="AJ269">
        <v>282.93836800000003</v>
      </c>
      <c r="AK269">
        <v>282.93836800000003</v>
      </c>
      <c r="AL269">
        <v>33.939484999999998</v>
      </c>
      <c r="AM269">
        <v>5.65421</v>
      </c>
      <c r="AN269">
        <v>151.35022000000001</v>
      </c>
      <c r="AO269">
        <v>0</v>
      </c>
      <c r="AP269">
        <v>34.097000000000001</v>
      </c>
      <c r="AQ269">
        <v>0</v>
      </c>
      <c r="AR269">
        <v>0</v>
      </c>
      <c r="AS269">
        <v>138.5</v>
      </c>
      <c r="AT269">
        <v>137.76666800000001</v>
      </c>
      <c r="AU269">
        <v>137.699997</v>
      </c>
      <c r="AV269">
        <v>135.60000600000001</v>
      </c>
      <c r="AW269">
        <v>113.900002</v>
      </c>
      <c r="AX269">
        <v>95.566665999999998</v>
      </c>
      <c r="AY269">
        <v>125</v>
      </c>
      <c r="AZ269">
        <v>140</v>
      </c>
      <c r="BA269">
        <v>121.5</v>
      </c>
      <c r="BB269">
        <v>136.9</v>
      </c>
      <c r="BC269">
        <v>2.5</v>
      </c>
      <c r="BD269">
        <v>120</v>
      </c>
      <c r="BE269" t="s">
        <v>173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31</v>
      </c>
      <c r="BL269">
        <v>119.8</v>
      </c>
      <c r="BM269">
        <v>114.7</v>
      </c>
      <c r="BN269">
        <v>2000</v>
      </c>
      <c r="BO269">
        <v>0</v>
      </c>
      <c r="BP269">
        <v>51.8</v>
      </c>
      <c r="BQ269">
        <v>60</v>
      </c>
      <c r="BR269">
        <v>125</v>
      </c>
      <c r="BS269">
        <v>68.599999999999994</v>
      </c>
      <c r="BT269">
        <v>163</v>
      </c>
      <c r="BU269">
        <v>95</v>
      </c>
      <c r="BV269">
        <v>1056</v>
      </c>
      <c r="BW269">
        <v>80</v>
      </c>
      <c r="BX269">
        <v>2199</v>
      </c>
      <c r="BY269">
        <v>2200</v>
      </c>
      <c r="BZ269">
        <v>241</v>
      </c>
      <c r="CA269">
        <v>34</v>
      </c>
      <c r="CB269">
        <v>119</v>
      </c>
      <c r="CC269">
        <v>67.418999999999997</v>
      </c>
      <c r="CD269">
        <v>52.360999999999997</v>
      </c>
      <c r="CE269">
        <v>67.605999999999995</v>
      </c>
      <c r="CF269">
        <v>51.600999999999999</v>
      </c>
    </row>
    <row r="270" spans="1:84" hidden="1" x14ac:dyDescent="0.25">
      <c r="A270" s="1">
        <v>45617</v>
      </c>
      <c r="B270" s="2">
        <v>0.55239365740740742</v>
      </c>
      <c r="C270">
        <v>66210.490000000005</v>
      </c>
      <c r="D270">
        <v>66211.399999999994</v>
      </c>
      <c r="F270">
        <v>119.9</v>
      </c>
      <c r="G270">
        <v>2.1467999999999998</v>
      </c>
      <c r="H270">
        <v>255.6</v>
      </c>
      <c r="I270">
        <v>50.573</v>
      </c>
      <c r="J270">
        <v>0</v>
      </c>
      <c r="K270">
        <v>59.999000000000002</v>
      </c>
      <c r="L270">
        <v>257.39999999999998</v>
      </c>
      <c r="M270">
        <v>0.9929</v>
      </c>
      <c r="N270">
        <v>1.7581519999999999</v>
      </c>
      <c r="O270">
        <v>1.439783</v>
      </c>
      <c r="P270">
        <v>730</v>
      </c>
      <c r="Q270">
        <v>100</v>
      </c>
      <c r="R270">
        <v>0</v>
      </c>
      <c r="S270">
        <v>0</v>
      </c>
      <c r="T270">
        <v>0</v>
      </c>
      <c r="U270" t="s">
        <v>177</v>
      </c>
      <c r="V270">
        <v>126.505556</v>
      </c>
      <c r="W270">
        <v>67.886539999999997</v>
      </c>
      <c r="X270">
        <v>66.786939000000004</v>
      </c>
      <c r="Y270">
        <v>93.266667999999996</v>
      </c>
      <c r="Z270">
        <v>67.569999999999993</v>
      </c>
      <c r="AA270">
        <v>33.939</v>
      </c>
      <c r="AB270">
        <v>0</v>
      </c>
      <c r="AC270">
        <v>-92</v>
      </c>
      <c r="AD270">
        <v>-52.599997999999999</v>
      </c>
      <c r="AE270">
        <v>-33.900002000000001</v>
      </c>
      <c r="AF270">
        <v>0</v>
      </c>
      <c r="AG270">
        <v>0</v>
      </c>
      <c r="AH270">
        <v>0.99872899999999998</v>
      </c>
      <c r="AI270">
        <v>63.777309000000002</v>
      </c>
      <c r="AJ270">
        <v>282.93836800000003</v>
      </c>
      <c r="AK270">
        <v>282.93836800000003</v>
      </c>
      <c r="AL270">
        <v>33.939484999999998</v>
      </c>
      <c r="AM270">
        <v>5.6512890000000002</v>
      </c>
      <c r="AN270">
        <v>151.35029599999999</v>
      </c>
      <c r="AO270">
        <v>0</v>
      </c>
      <c r="AP270">
        <v>34.097000000000001</v>
      </c>
      <c r="AQ270">
        <v>0</v>
      </c>
      <c r="AR270">
        <v>0</v>
      </c>
      <c r="AS270">
        <v>138.5</v>
      </c>
      <c r="AT270">
        <v>137.800003</v>
      </c>
      <c r="AU270">
        <v>137.699997</v>
      </c>
      <c r="AV270">
        <v>135.53333499999999</v>
      </c>
      <c r="AW270">
        <v>113.900002</v>
      </c>
      <c r="AX270">
        <v>95.599997999999999</v>
      </c>
      <c r="AY270">
        <v>125</v>
      </c>
      <c r="AZ270">
        <v>140</v>
      </c>
      <c r="BA270">
        <v>121.5</v>
      </c>
      <c r="BB270">
        <v>136.9</v>
      </c>
      <c r="BC270">
        <v>2.4</v>
      </c>
      <c r="BD270">
        <v>120</v>
      </c>
      <c r="BE270" t="s">
        <v>173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31</v>
      </c>
      <c r="BL270">
        <v>119.7</v>
      </c>
      <c r="BM270">
        <v>114.7</v>
      </c>
      <c r="BN270">
        <v>2000</v>
      </c>
      <c r="BO270">
        <v>0</v>
      </c>
      <c r="BP270">
        <v>51.8</v>
      </c>
      <c r="BQ270">
        <v>60</v>
      </c>
      <c r="BR270">
        <v>125</v>
      </c>
      <c r="BS270">
        <v>68.599999999999994</v>
      </c>
      <c r="BT270">
        <v>163</v>
      </c>
      <c r="BU270">
        <v>95</v>
      </c>
      <c r="BV270">
        <v>1057</v>
      </c>
      <c r="BW270">
        <v>80</v>
      </c>
      <c r="BX270">
        <v>2201</v>
      </c>
      <c r="BY270">
        <v>2200</v>
      </c>
      <c r="BZ270">
        <v>241</v>
      </c>
      <c r="CA270">
        <v>34</v>
      </c>
      <c r="CB270">
        <v>119</v>
      </c>
      <c r="CC270">
        <v>67.418999999999997</v>
      </c>
      <c r="CD270">
        <v>52.357999999999997</v>
      </c>
      <c r="CE270">
        <v>67.605000000000004</v>
      </c>
      <c r="CF270">
        <v>51.600999999999999</v>
      </c>
    </row>
    <row r="271" spans="1:84" hidden="1" x14ac:dyDescent="0.25">
      <c r="A271" s="1">
        <v>45617</v>
      </c>
      <c r="B271" s="2">
        <v>0.55242837962962965</v>
      </c>
      <c r="C271">
        <v>66213.490000000005</v>
      </c>
      <c r="D271">
        <v>66214.399999999994</v>
      </c>
      <c r="F271">
        <v>119.89</v>
      </c>
      <c r="G271">
        <v>2.1507999999999998</v>
      </c>
      <c r="H271">
        <v>256</v>
      </c>
      <c r="I271">
        <v>50.786000000000001</v>
      </c>
      <c r="J271">
        <v>0</v>
      </c>
      <c r="K271">
        <v>60.002000000000002</v>
      </c>
      <c r="L271">
        <v>257.89999999999998</v>
      </c>
      <c r="M271">
        <v>0.9929</v>
      </c>
      <c r="N271">
        <v>1.7500929999999999</v>
      </c>
      <c r="O271">
        <v>1.4399029999999999</v>
      </c>
      <c r="P271">
        <v>733</v>
      </c>
      <c r="Q271">
        <v>100</v>
      </c>
      <c r="R271">
        <v>0</v>
      </c>
      <c r="S271">
        <v>0</v>
      </c>
      <c r="T271">
        <v>0</v>
      </c>
      <c r="U271" t="s">
        <v>177</v>
      </c>
      <c r="V271">
        <v>126.53888999999999</v>
      </c>
      <c r="W271">
        <v>67.891422000000006</v>
      </c>
      <c r="X271">
        <v>66.796328000000003</v>
      </c>
      <c r="Y271">
        <v>93.253333999999995</v>
      </c>
      <c r="Z271">
        <v>67.571224000000001</v>
      </c>
      <c r="AA271">
        <v>33.939</v>
      </c>
      <c r="AB271">
        <v>0</v>
      </c>
      <c r="AC271">
        <v>-94.900002000000001</v>
      </c>
      <c r="AD271">
        <v>-50.900002000000001</v>
      </c>
      <c r="AE271">
        <v>-34.700001</v>
      </c>
      <c r="AF271">
        <v>0</v>
      </c>
      <c r="AG271">
        <v>0</v>
      </c>
      <c r="AH271">
        <v>0.99872700000000003</v>
      </c>
      <c r="AI271">
        <v>63.78257</v>
      </c>
      <c r="AJ271">
        <v>282.93836800000003</v>
      </c>
      <c r="AK271">
        <v>282.93836800000003</v>
      </c>
      <c r="AL271">
        <v>33.939484999999998</v>
      </c>
      <c r="AM271">
        <v>5.6543850000000004</v>
      </c>
      <c r="AN271">
        <v>151.350281</v>
      </c>
      <c r="AO271">
        <v>0</v>
      </c>
      <c r="AP271">
        <v>34.097000000000001</v>
      </c>
      <c r="AQ271">
        <v>0</v>
      </c>
      <c r="AR271">
        <v>0</v>
      </c>
      <c r="AS271">
        <v>138.53333499999999</v>
      </c>
      <c r="AT271">
        <v>137.800003</v>
      </c>
      <c r="AU271">
        <v>137.699997</v>
      </c>
      <c r="AV271">
        <v>135.60000600000001</v>
      </c>
      <c r="AW271">
        <v>114</v>
      </c>
      <c r="AX271">
        <v>95.599997999999999</v>
      </c>
      <c r="AY271">
        <v>125</v>
      </c>
      <c r="AZ271">
        <v>140</v>
      </c>
      <c r="BA271">
        <v>121.5</v>
      </c>
      <c r="BB271">
        <v>136.9</v>
      </c>
      <c r="BC271">
        <v>2.4</v>
      </c>
      <c r="BD271">
        <v>120</v>
      </c>
      <c r="BE271" t="s">
        <v>173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31</v>
      </c>
      <c r="BL271">
        <v>119.7</v>
      </c>
      <c r="BM271">
        <v>114.7</v>
      </c>
      <c r="BN271">
        <v>2000</v>
      </c>
      <c r="BO271">
        <v>0</v>
      </c>
      <c r="BP271">
        <v>51.8</v>
      </c>
      <c r="BQ271">
        <v>60</v>
      </c>
      <c r="BR271">
        <v>125</v>
      </c>
      <c r="BS271">
        <v>68.599999999999994</v>
      </c>
      <c r="BT271">
        <v>163</v>
      </c>
      <c r="BU271">
        <v>95</v>
      </c>
      <c r="BV271">
        <v>1057</v>
      </c>
      <c r="BW271">
        <v>80</v>
      </c>
      <c r="BX271">
        <v>2198</v>
      </c>
      <c r="BY271">
        <v>2200</v>
      </c>
      <c r="BZ271">
        <v>242</v>
      </c>
      <c r="CA271">
        <v>34</v>
      </c>
      <c r="CB271">
        <v>119</v>
      </c>
      <c r="CC271">
        <v>67.42</v>
      </c>
      <c r="CD271">
        <v>52.356000000000002</v>
      </c>
      <c r="CE271">
        <v>67.605000000000004</v>
      </c>
      <c r="CF271">
        <v>51.6</v>
      </c>
    </row>
    <row r="272" spans="1:84" hidden="1" x14ac:dyDescent="0.25">
      <c r="A272" s="1">
        <v>45617</v>
      </c>
      <c r="B272" s="2">
        <v>0.55246311342592591</v>
      </c>
      <c r="C272">
        <v>66216.490000000005</v>
      </c>
      <c r="D272">
        <v>66217.399999999994</v>
      </c>
      <c r="F272">
        <v>119.92</v>
      </c>
      <c r="G272">
        <v>2.1537999999999999</v>
      </c>
      <c r="H272">
        <v>256.5</v>
      </c>
      <c r="I272">
        <v>50.999000000000002</v>
      </c>
      <c r="J272">
        <v>0</v>
      </c>
      <c r="K272">
        <v>60</v>
      </c>
      <c r="L272">
        <v>258.3</v>
      </c>
      <c r="M272">
        <v>0.9929</v>
      </c>
      <c r="N272">
        <v>1.745287</v>
      </c>
      <c r="O272">
        <v>1.439543</v>
      </c>
      <c r="P272">
        <v>736</v>
      </c>
      <c r="Q272">
        <v>100</v>
      </c>
      <c r="R272">
        <v>0</v>
      </c>
      <c r="S272">
        <v>0</v>
      </c>
      <c r="T272">
        <v>0</v>
      </c>
      <c r="U272" t="s">
        <v>177</v>
      </c>
      <c r="V272">
        <v>126.499999</v>
      </c>
      <c r="W272">
        <v>67.894971999999996</v>
      </c>
      <c r="X272">
        <v>66.807959999999994</v>
      </c>
      <c r="Y272">
        <v>93.239998</v>
      </c>
      <c r="Z272">
        <v>67.574081000000007</v>
      </c>
      <c r="AA272">
        <v>33.939</v>
      </c>
      <c r="AB272">
        <v>0</v>
      </c>
      <c r="AC272">
        <v>-98.099997999999999</v>
      </c>
      <c r="AD272">
        <v>-48.599997999999999</v>
      </c>
      <c r="AE272">
        <v>-36.099997999999999</v>
      </c>
      <c r="AF272">
        <v>0</v>
      </c>
      <c r="AG272">
        <v>0</v>
      </c>
      <c r="AH272">
        <v>0.99869699999999995</v>
      </c>
      <c r="AI272">
        <v>63.816650000000003</v>
      </c>
      <c r="AJ272">
        <v>282.93836800000003</v>
      </c>
      <c r="AK272">
        <v>282.93836800000003</v>
      </c>
      <c r="AL272">
        <v>33.939484999999998</v>
      </c>
      <c r="AM272">
        <v>5.6526480000000001</v>
      </c>
      <c r="AN272">
        <v>151.35015899999999</v>
      </c>
      <c r="AO272">
        <v>0</v>
      </c>
      <c r="AP272">
        <v>34.097000000000001</v>
      </c>
      <c r="AQ272">
        <v>0</v>
      </c>
      <c r="AR272">
        <v>0</v>
      </c>
      <c r="AS272">
        <v>138.5</v>
      </c>
      <c r="AT272">
        <v>137.73333199999999</v>
      </c>
      <c r="AU272">
        <v>137.699997</v>
      </c>
      <c r="AV272">
        <v>135.5</v>
      </c>
      <c r="AW272">
        <v>113.966667</v>
      </c>
      <c r="AX272">
        <v>95.599997999999999</v>
      </c>
      <c r="AY272">
        <v>125</v>
      </c>
      <c r="AZ272">
        <v>140</v>
      </c>
      <c r="BA272">
        <v>121.5</v>
      </c>
      <c r="BB272">
        <v>136.9</v>
      </c>
      <c r="BC272">
        <v>2.4</v>
      </c>
      <c r="BD272">
        <v>120</v>
      </c>
      <c r="BE272" t="s">
        <v>173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31</v>
      </c>
      <c r="BL272">
        <v>119.7</v>
      </c>
      <c r="BM272">
        <v>114.7</v>
      </c>
      <c r="BN272">
        <v>2000</v>
      </c>
      <c r="BO272">
        <v>0</v>
      </c>
      <c r="BP272">
        <v>51.8</v>
      </c>
      <c r="BQ272">
        <v>60</v>
      </c>
      <c r="BR272">
        <v>125.1</v>
      </c>
      <c r="BS272">
        <v>68.599999999999994</v>
      </c>
      <c r="BT272">
        <v>163</v>
      </c>
      <c r="BU272">
        <v>95</v>
      </c>
      <c r="BV272">
        <v>1057</v>
      </c>
      <c r="BW272">
        <v>80</v>
      </c>
      <c r="BX272">
        <v>2199</v>
      </c>
      <c r="BY272">
        <v>2200</v>
      </c>
      <c r="BZ272">
        <v>242</v>
      </c>
      <c r="CA272">
        <v>34</v>
      </c>
      <c r="CB272">
        <v>119</v>
      </c>
      <c r="CC272">
        <v>67.42</v>
      </c>
      <c r="CD272">
        <v>52.353000000000002</v>
      </c>
      <c r="CE272">
        <v>67.605000000000004</v>
      </c>
      <c r="CF272">
        <v>51.598999999999997</v>
      </c>
    </row>
    <row r="273" spans="1:84" hidden="1" x14ac:dyDescent="0.25">
      <c r="A273" s="1">
        <v>45617</v>
      </c>
      <c r="B273" s="2">
        <v>0.55249783564814814</v>
      </c>
      <c r="C273">
        <v>66219.490000000005</v>
      </c>
      <c r="D273">
        <v>66220.399999999994</v>
      </c>
      <c r="F273">
        <v>119.9</v>
      </c>
      <c r="G273">
        <v>2.1507000000000001</v>
      </c>
      <c r="H273">
        <v>256.10000000000002</v>
      </c>
      <c r="I273">
        <v>51.213000000000001</v>
      </c>
      <c r="J273">
        <v>0</v>
      </c>
      <c r="K273">
        <v>59.999000000000002</v>
      </c>
      <c r="L273">
        <v>257.89999999999998</v>
      </c>
      <c r="M273">
        <v>0.9929</v>
      </c>
      <c r="N273">
        <v>1.740178</v>
      </c>
      <c r="O273">
        <v>1.4402839999999999</v>
      </c>
      <c r="P273">
        <v>739</v>
      </c>
      <c r="Q273">
        <v>100</v>
      </c>
      <c r="R273">
        <v>0</v>
      </c>
      <c r="S273">
        <v>0</v>
      </c>
      <c r="T273">
        <v>0</v>
      </c>
      <c r="U273" t="s">
        <v>177</v>
      </c>
      <c r="V273">
        <v>126.538889</v>
      </c>
      <c r="W273">
        <v>67.897339000000002</v>
      </c>
      <c r="X273">
        <v>66.819795999999997</v>
      </c>
      <c r="Y273">
        <v>93.233332000000004</v>
      </c>
      <c r="Z273">
        <v>67.579386</v>
      </c>
      <c r="AA273">
        <v>33.939</v>
      </c>
      <c r="AB273">
        <v>0</v>
      </c>
      <c r="AC273">
        <v>-102</v>
      </c>
      <c r="AD273">
        <v>-46.200001</v>
      </c>
      <c r="AE273">
        <v>-38.099997999999999</v>
      </c>
      <c r="AF273">
        <v>0</v>
      </c>
      <c r="AG273">
        <v>0</v>
      </c>
      <c r="AH273">
        <v>0.99866999999999995</v>
      </c>
      <c r="AI273">
        <v>63.847026999999997</v>
      </c>
      <c r="AJ273">
        <v>282.93836800000003</v>
      </c>
      <c r="AK273">
        <v>282.93836800000003</v>
      </c>
      <c r="AL273">
        <v>33.939484999999998</v>
      </c>
      <c r="AM273">
        <v>5.6530079999999998</v>
      </c>
      <c r="AN273">
        <v>151.35020399999999</v>
      </c>
      <c r="AO273">
        <v>0</v>
      </c>
      <c r="AP273">
        <v>34.097000000000001</v>
      </c>
      <c r="AQ273">
        <v>0</v>
      </c>
      <c r="AR273">
        <v>0</v>
      </c>
      <c r="AS273">
        <v>138.5</v>
      </c>
      <c r="AT273">
        <v>137.800003</v>
      </c>
      <c r="AU273">
        <v>137.699997</v>
      </c>
      <c r="AV273">
        <v>135.53333499999999</v>
      </c>
      <c r="AW273">
        <v>114</v>
      </c>
      <c r="AX273">
        <v>95.699996999999996</v>
      </c>
      <c r="AY273">
        <v>125</v>
      </c>
      <c r="AZ273">
        <v>140</v>
      </c>
      <c r="BA273">
        <v>121.5</v>
      </c>
      <c r="BB273">
        <v>136.9</v>
      </c>
      <c r="BC273">
        <v>2.4</v>
      </c>
      <c r="BD273">
        <v>120</v>
      </c>
      <c r="BE273" t="s">
        <v>173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31</v>
      </c>
      <c r="BL273">
        <v>119.5</v>
      </c>
      <c r="BM273">
        <v>114.7</v>
      </c>
      <c r="BN273">
        <v>2000</v>
      </c>
      <c r="BO273">
        <v>0</v>
      </c>
      <c r="BP273">
        <v>51.8</v>
      </c>
      <c r="BQ273">
        <v>60.1</v>
      </c>
      <c r="BR273">
        <v>125.1</v>
      </c>
      <c r="BS273">
        <v>68.599999999999994</v>
      </c>
      <c r="BT273">
        <v>163</v>
      </c>
      <c r="BU273">
        <v>95</v>
      </c>
      <c r="BV273">
        <v>1057</v>
      </c>
      <c r="BW273">
        <v>80</v>
      </c>
      <c r="BX273">
        <v>2198</v>
      </c>
      <c r="BY273">
        <v>2200</v>
      </c>
      <c r="BZ273">
        <v>243</v>
      </c>
      <c r="CA273">
        <v>34</v>
      </c>
      <c r="CB273">
        <v>119</v>
      </c>
      <c r="CC273">
        <v>67.421000000000006</v>
      </c>
      <c r="CD273">
        <v>52.350999999999999</v>
      </c>
      <c r="CE273">
        <v>67.605000000000004</v>
      </c>
      <c r="CF273">
        <v>51.597999999999999</v>
      </c>
    </row>
    <row r="274" spans="1:84" hidden="1" x14ac:dyDescent="0.25">
      <c r="A274" s="1">
        <v>45617</v>
      </c>
      <c r="B274" s="2">
        <v>0.55253255787037037</v>
      </c>
      <c r="C274">
        <v>66222.490000000005</v>
      </c>
      <c r="D274">
        <v>66223.399999999994</v>
      </c>
      <c r="F274">
        <v>119.9</v>
      </c>
      <c r="G274">
        <v>2.1505000000000001</v>
      </c>
      <c r="H274">
        <v>256.10000000000002</v>
      </c>
      <c r="I274">
        <v>51.426000000000002</v>
      </c>
      <c r="J274">
        <v>0</v>
      </c>
      <c r="K274">
        <v>60.002000000000002</v>
      </c>
      <c r="L274">
        <v>257.89999999999998</v>
      </c>
      <c r="M274">
        <v>0.99309999999999998</v>
      </c>
      <c r="N274">
        <v>1.7374559999999999</v>
      </c>
      <c r="O274">
        <v>1.4376979999999999</v>
      </c>
      <c r="P274">
        <v>742</v>
      </c>
      <c r="Q274">
        <v>100</v>
      </c>
      <c r="R274">
        <v>0</v>
      </c>
      <c r="S274">
        <v>0</v>
      </c>
      <c r="T274">
        <v>0</v>
      </c>
      <c r="U274" t="s">
        <v>177</v>
      </c>
      <c r="V274">
        <v>126.522221</v>
      </c>
      <c r="W274">
        <v>67.898669999999996</v>
      </c>
      <c r="X274">
        <v>66.832651999999996</v>
      </c>
      <c r="Y274">
        <v>93.206667999999993</v>
      </c>
      <c r="Z274">
        <v>67.583059000000006</v>
      </c>
      <c r="AA274">
        <v>33.939</v>
      </c>
      <c r="AB274">
        <v>0</v>
      </c>
      <c r="AC274">
        <v>-105.599998</v>
      </c>
      <c r="AD274">
        <v>-43.900002000000001</v>
      </c>
      <c r="AE274">
        <v>-40</v>
      </c>
      <c r="AF274">
        <v>0</v>
      </c>
      <c r="AG274">
        <v>0</v>
      </c>
      <c r="AH274">
        <v>0.998672</v>
      </c>
      <c r="AI274">
        <v>63.847382000000003</v>
      </c>
      <c r="AJ274">
        <v>282.93836800000003</v>
      </c>
      <c r="AK274">
        <v>282.93836800000003</v>
      </c>
      <c r="AL274">
        <v>33.939484999999998</v>
      </c>
      <c r="AM274">
        <v>5.6538659999999998</v>
      </c>
      <c r="AN274">
        <v>151.350189</v>
      </c>
      <c r="AO274">
        <v>0</v>
      </c>
      <c r="AP274">
        <v>34.097000000000001</v>
      </c>
      <c r="AQ274">
        <v>0</v>
      </c>
      <c r="AR274">
        <v>0</v>
      </c>
      <c r="AS274">
        <v>138.5</v>
      </c>
      <c r="AT274">
        <v>137.73333199999999</v>
      </c>
      <c r="AU274">
        <v>137.699997</v>
      </c>
      <c r="AV274">
        <v>135.5</v>
      </c>
      <c r="AW274">
        <v>114</v>
      </c>
      <c r="AX274">
        <v>95.699996999999996</v>
      </c>
      <c r="AY274">
        <v>125</v>
      </c>
      <c r="AZ274">
        <v>140</v>
      </c>
      <c r="BA274">
        <v>121.5</v>
      </c>
      <c r="BB274">
        <v>136.9</v>
      </c>
      <c r="BC274">
        <v>2.5</v>
      </c>
      <c r="BD274">
        <v>120</v>
      </c>
      <c r="BE274" t="s">
        <v>173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31</v>
      </c>
      <c r="BL274">
        <v>119.4</v>
      </c>
      <c r="BM274">
        <v>114.7</v>
      </c>
      <c r="BN274">
        <v>2000</v>
      </c>
      <c r="BO274">
        <v>0</v>
      </c>
      <c r="BP274">
        <v>51.8</v>
      </c>
      <c r="BQ274">
        <v>60.1</v>
      </c>
      <c r="BR274">
        <v>125.1</v>
      </c>
      <c r="BS274">
        <v>68.599999999999994</v>
      </c>
      <c r="BT274">
        <v>163</v>
      </c>
      <c r="BU274">
        <v>95</v>
      </c>
      <c r="BV274">
        <v>1057</v>
      </c>
      <c r="BW274">
        <v>80</v>
      </c>
      <c r="BX274">
        <v>2202</v>
      </c>
      <c r="BY274">
        <v>2200</v>
      </c>
      <c r="BZ274">
        <v>243</v>
      </c>
      <c r="CA274">
        <v>34</v>
      </c>
      <c r="CB274">
        <v>119</v>
      </c>
      <c r="CC274">
        <v>67.421000000000006</v>
      </c>
      <c r="CD274">
        <v>52.348999999999997</v>
      </c>
      <c r="CE274">
        <v>67.603999999999999</v>
      </c>
      <c r="CF274">
        <v>51.597999999999999</v>
      </c>
    </row>
    <row r="275" spans="1:84" hidden="1" x14ac:dyDescent="0.25">
      <c r="A275" s="1">
        <v>45617</v>
      </c>
      <c r="B275" s="2">
        <v>0.55256729166666663</v>
      </c>
      <c r="C275">
        <v>66225.490000000005</v>
      </c>
      <c r="D275">
        <v>66226.399999999994</v>
      </c>
      <c r="F275">
        <v>119.89</v>
      </c>
      <c r="G275">
        <v>2.1465000000000001</v>
      </c>
      <c r="H275">
        <v>255.6</v>
      </c>
      <c r="I275">
        <v>51.64</v>
      </c>
      <c r="J275">
        <v>0</v>
      </c>
      <c r="K275">
        <v>60</v>
      </c>
      <c r="L275">
        <v>257.39999999999998</v>
      </c>
      <c r="M275">
        <v>0.99309999999999998</v>
      </c>
      <c r="N275">
        <v>1.7457260000000001</v>
      </c>
      <c r="O275">
        <v>1.439403</v>
      </c>
      <c r="P275">
        <v>745</v>
      </c>
      <c r="Q275">
        <v>100</v>
      </c>
      <c r="R275">
        <v>0</v>
      </c>
      <c r="S275">
        <v>0</v>
      </c>
      <c r="T275">
        <v>0</v>
      </c>
      <c r="U275" t="s">
        <v>177</v>
      </c>
      <c r="V275">
        <v>126.527777</v>
      </c>
      <c r="W275">
        <v>67.899261999999993</v>
      </c>
      <c r="X275">
        <v>66.845714000000001</v>
      </c>
      <c r="Y275">
        <v>93.193333999999993</v>
      </c>
      <c r="Z275">
        <v>67.585507000000007</v>
      </c>
      <c r="AA275">
        <v>33.939</v>
      </c>
      <c r="AB275">
        <v>0</v>
      </c>
      <c r="AC275">
        <v>-109.400002</v>
      </c>
      <c r="AD275">
        <v>-41.900002000000001</v>
      </c>
      <c r="AE275">
        <v>-41.5</v>
      </c>
      <c r="AF275">
        <v>0</v>
      </c>
      <c r="AG275">
        <v>0</v>
      </c>
      <c r="AH275">
        <v>0.99865000000000004</v>
      </c>
      <c r="AI275">
        <v>63.874682999999997</v>
      </c>
      <c r="AJ275">
        <v>282.93836800000003</v>
      </c>
      <c r="AK275">
        <v>282.93836800000003</v>
      </c>
      <c r="AL275">
        <v>33.939484999999998</v>
      </c>
      <c r="AM275">
        <v>5.6520210000000004</v>
      </c>
      <c r="AN275">
        <v>151.350098</v>
      </c>
      <c r="AO275">
        <v>0</v>
      </c>
      <c r="AP275">
        <v>34.097000000000001</v>
      </c>
      <c r="AQ275">
        <v>0</v>
      </c>
      <c r="AR275">
        <v>0</v>
      </c>
      <c r="AS275">
        <v>138.5</v>
      </c>
      <c r="AT275">
        <v>137.73333199999999</v>
      </c>
      <c r="AU275">
        <v>137.699997</v>
      </c>
      <c r="AV275">
        <v>135.5</v>
      </c>
      <c r="AW275">
        <v>114</v>
      </c>
      <c r="AX275">
        <v>95.733332000000004</v>
      </c>
      <c r="AY275">
        <v>125</v>
      </c>
      <c r="AZ275">
        <v>140</v>
      </c>
      <c r="BA275">
        <v>121.5</v>
      </c>
      <c r="BB275">
        <v>136.9</v>
      </c>
      <c r="BC275">
        <v>2.5</v>
      </c>
      <c r="BD275">
        <v>120</v>
      </c>
      <c r="BE275" t="s">
        <v>173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31</v>
      </c>
      <c r="BL275">
        <v>119.4</v>
      </c>
      <c r="BM275">
        <v>114.7</v>
      </c>
      <c r="BN275">
        <v>2000</v>
      </c>
      <c r="BO275">
        <v>0</v>
      </c>
      <c r="BP275">
        <v>51.8</v>
      </c>
      <c r="BQ275">
        <v>60.2</v>
      </c>
      <c r="BR275">
        <v>125.1</v>
      </c>
      <c r="BS275">
        <v>68.599999999999994</v>
      </c>
      <c r="BT275">
        <v>163</v>
      </c>
      <c r="BU275">
        <v>95</v>
      </c>
      <c r="BV275">
        <v>1056</v>
      </c>
      <c r="BW275">
        <v>80</v>
      </c>
      <c r="BX275">
        <v>2200</v>
      </c>
      <c r="BY275">
        <v>2200</v>
      </c>
      <c r="BZ275">
        <v>243</v>
      </c>
      <c r="CA275">
        <v>34</v>
      </c>
      <c r="CB275">
        <v>119</v>
      </c>
      <c r="CC275">
        <v>67.421999999999997</v>
      </c>
      <c r="CD275">
        <v>52.345999999999997</v>
      </c>
      <c r="CE275">
        <v>67.603999999999999</v>
      </c>
      <c r="CF275">
        <v>51.597000000000001</v>
      </c>
    </row>
    <row r="276" spans="1:84" hidden="1" x14ac:dyDescent="0.25">
      <c r="A276" s="1">
        <v>45617</v>
      </c>
      <c r="B276" s="2">
        <v>0.55260200231481482</v>
      </c>
      <c r="C276">
        <v>66228.490000000005</v>
      </c>
      <c r="D276">
        <v>66229.399999999994</v>
      </c>
      <c r="F276">
        <v>119.91</v>
      </c>
      <c r="G276">
        <v>2.1503000000000001</v>
      </c>
      <c r="H276">
        <v>256.10000000000002</v>
      </c>
      <c r="I276">
        <v>51.853000000000002</v>
      </c>
      <c r="J276">
        <v>0</v>
      </c>
      <c r="K276">
        <v>60.002000000000002</v>
      </c>
      <c r="L276">
        <v>257.89999999999998</v>
      </c>
      <c r="M276">
        <v>0.99319999999999997</v>
      </c>
      <c r="N276">
        <v>1.7345489999999999</v>
      </c>
      <c r="O276">
        <v>1.4411639999999999</v>
      </c>
      <c r="P276">
        <v>748</v>
      </c>
      <c r="Q276">
        <v>100</v>
      </c>
      <c r="R276">
        <v>0</v>
      </c>
      <c r="S276">
        <v>0</v>
      </c>
      <c r="T276">
        <v>0</v>
      </c>
      <c r="U276" t="s">
        <v>177</v>
      </c>
      <c r="V276">
        <v>126.533333</v>
      </c>
      <c r="W276">
        <v>67.899705999999995</v>
      </c>
      <c r="X276">
        <v>66.857960000000006</v>
      </c>
      <c r="Y276">
        <v>93.173334999999994</v>
      </c>
      <c r="Z276">
        <v>67.587956000000005</v>
      </c>
      <c r="AA276">
        <v>33.939</v>
      </c>
      <c r="AB276">
        <v>0</v>
      </c>
      <c r="AC276">
        <v>-113.900002</v>
      </c>
      <c r="AD276">
        <v>-39.599997999999999</v>
      </c>
      <c r="AE276">
        <v>-43.5</v>
      </c>
      <c r="AF276">
        <v>0</v>
      </c>
      <c r="AG276">
        <v>0</v>
      </c>
      <c r="AH276">
        <v>0.998695</v>
      </c>
      <c r="AI276">
        <v>63.825904999999999</v>
      </c>
      <c r="AJ276">
        <v>282.93836800000003</v>
      </c>
      <c r="AK276">
        <v>282.93836800000003</v>
      </c>
      <c r="AL276">
        <v>33.939484999999998</v>
      </c>
      <c r="AM276">
        <v>5.6534519999999997</v>
      </c>
      <c r="AN276">
        <v>151.35011299999999</v>
      </c>
      <c r="AO276">
        <v>0</v>
      </c>
      <c r="AP276">
        <v>34.097000000000001</v>
      </c>
      <c r="AQ276">
        <v>0</v>
      </c>
      <c r="AR276">
        <v>0</v>
      </c>
      <c r="AS276">
        <v>138.5</v>
      </c>
      <c r="AT276">
        <v>137.699997</v>
      </c>
      <c r="AU276">
        <v>137.699997</v>
      </c>
      <c r="AV276">
        <v>135.5</v>
      </c>
      <c r="AW276">
        <v>114</v>
      </c>
      <c r="AX276">
        <v>95.800003000000004</v>
      </c>
      <c r="AY276">
        <v>125</v>
      </c>
      <c r="AZ276">
        <v>140</v>
      </c>
      <c r="BA276">
        <v>121.5</v>
      </c>
      <c r="BB276">
        <v>136.9</v>
      </c>
      <c r="BC276">
        <v>2.5</v>
      </c>
      <c r="BD276">
        <v>120</v>
      </c>
      <c r="BE276" t="s">
        <v>173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31</v>
      </c>
      <c r="BL276">
        <v>119.3</v>
      </c>
      <c r="BM276">
        <v>114.7</v>
      </c>
      <c r="BN276">
        <v>2000</v>
      </c>
      <c r="BO276">
        <v>0</v>
      </c>
      <c r="BP276">
        <v>51.8</v>
      </c>
      <c r="BQ276">
        <v>60.2</v>
      </c>
      <c r="BR276">
        <v>125.1</v>
      </c>
      <c r="BS276">
        <v>68.599999999999994</v>
      </c>
      <c r="BT276">
        <v>163</v>
      </c>
      <c r="BU276">
        <v>95</v>
      </c>
      <c r="BV276">
        <v>1056</v>
      </c>
      <c r="BW276">
        <v>80</v>
      </c>
      <c r="BX276">
        <v>2201</v>
      </c>
      <c r="BY276">
        <v>2200</v>
      </c>
      <c r="BZ276">
        <v>243</v>
      </c>
      <c r="CA276">
        <v>34</v>
      </c>
      <c r="CB276">
        <v>119</v>
      </c>
      <c r="CC276">
        <v>67.421999999999997</v>
      </c>
      <c r="CD276">
        <v>52.344000000000001</v>
      </c>
      <c r="CE276">
        <v>67.603999999999999</v>
      </c>
      <c r="CF276">
        <v>51.595999999999997</v>
      </c>
    </row>
    <row r="277" spans="1:84" hidden="1" x14ac:dyDescent="0.25">
      <c r="A277" s="1">
        <v>45617</v>
      </c>
      <c r="B277" s="2">
        <v>0.55263672453703705</v>
      </c>
      <c r="C277">
        <v>66231.490000000005</v>
      </c>
      <c r="D277">
        <v>66232.399999999994</v>
      </c>
      <c r="F277">
        <v>119.9</v>
      </c>
      <c r="G277">
        <v>2.1522999999999999</v>
      </c>
      <c r="H277">
        <v>256.3</v>
      </c>
      <c r="I277">
        <v>52.067</v>
      </c>
      <c r="J277">
        <v>0</v>
      </c>
      <c r="K277">
        <v>60.002000000000002</v>
      </c>
      <c r="L277">
        <v>258.10000000000002</v>
      </c>
      <c r="M277">
        <v>0.99309999999999998</v>
      </c>
      <c r="N277">
        <v>1.735771</v>
      </c>
      <c r="O277">
        <v>1.4402839999999999</v>
      </c>
      <c r="P277">
        <v>751</v>
      </c>
      <c r="Q277">
        <v>100</v>
      </c>
      <c r="R277">
        <v>0</v>
      </c>
      <c r="S277">
        <v>0</v>
      </c>
      <c r="T277">
        <v>0</v>
      </c>
      <c r="U277" t="s">
        <v>177</v>
      </c>
      <c r="V277">
        <v>126.55</v>
      </c>
      <c r="W277">
        <v>67.900002000000001</v>
      </c>
      <c r="X277">
        <v>66.872041999999993</v>
      </c>
      <c r="Y277">
        <v>93.166668999999999</v>
      </c>
      <c r="Z277">
        <v>67.589179999999999</v>
      </c>
      <c r="AA277">
        <v>33.939</v>
      </c>
      <c r="AB277">
        <v>0</v>
      </c>
      <c r="AC277">
        <v>-118.300003</v>
      </c>
      <c r="AD277">
        <v>-37.400002000000001</v>
      </c>
      <c r="AE277">
        <v>-45.900002000000001</v>
      </c>
      <c r="AF277">
        <v>0</v>
      </c>
      <c r="AG277">
        <v>0</v>
      </c>
      <c r="AH277">
        <v>0.99873800000000001</v>
      </c>
      <c r="AI277">
        <v>63.783386</v>
      </c>
      <c r="AJ277">
        <v>282.93836800000003</v>
      </c>
      <c r="AK277">
        <v>282.93836800000003</v>
      </c>
      <c r="AL277">
        <v>33.939484999999998</v>
      </c>
      <c r="AM277">
        <v>5.6542529999999998</v>
      </c>
      <c r="AN277">
        <v>151.349976</v>
      </c>
      <c r="AO277">
        <v>0</v>
      </c>
      <c r="AP277">
        <v>34.097000000000001</v>
      </c>
      <c r="AQ277">
        <v>0</v>
      </c>
      <c r="AR277">
        <v>0</v>
      </c>
      <c r="AS277">
        <v>138.5</v>
      </c>
      <c r="AT277">
        <v>137.73333199999999</v>
      </c>
      <c r="AU277">
        <v>137.699997</v>
      </c>
      <c r="AV277">
        <v>135.5</v>
      </c>
      <c r="AW277">
        <v>114.033333</v>
      </c>
      <c r="AX277">
        <v>95.833336000000003</v>
      </c>
      <c r="AY277">
        <v>125</v>
      </c>
      <c r="AZ277">
        <v>140</v>
      </c>
      <c r="BA277">
        <v>121.6</v>
      </c>
      <c r="BB277">
        <v>136.9</v>
      </c>
      <c r="BC277">
        <v>2.5</v>
      </c>
      <c r="BD277">
        <v>120</v>
      </c>
      <c r="BE277" t="s">
        <v>173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31</v>
      </c>
      <c r="BL277">
        <v>119.3</v>
      </c>
      <c r="BM277">
        <v>114.7</v>
      </c>
      <c r="BN277">
        <v>2000</v>
      </c>
      <c r="BO277">
        <v>0</v>
      </c>
      <c r="BP277">
        <v>51.8</v>
      </c>
      <c r="BQ277">
        <v>60.3</v>
      </c>
      <c r="BR277">
        <v>125.1</v>
      </c>
      <c r="BS277">
        <v>68.599999999999994</v>
      </c>
      <c r="BT277">
        <v>163</v>
      </c>
      <c r="BU277">
        <v>95</v>
      </c>
      <c r="BV277">
        <v>1056</v>
      </c>
      <c r="BW277">
        <v>80</v>
      </c>
      <c r="BX277">
        <v>2200</v>
      </c>
      <c r="BY277">
        <v>2200</v>
      </c>
      <c r="BZ277">
        <v>244</v>
      </c>
      <c r="CA277">
        <v>34</v>
      </c>
      <c r="CB277">
        <v>119</v>
      </c>
      <c r="CC277">
        <v>67.423000000000002</v>
      </c>
      <c r="CD277">
        <v>52.341000000000001</v>
      </c>
      <c r="CE277">
        <v>67.603999999999999</v>
      </c>
      <c r="CF277">
        <v>51.595999999999997</v>
      </c>
    </row>
    <row r="278" spans="1:84" hidden="1" x14ac:dyDescent="0.25">
      <c r="A278" s="1">
        <v>45617</v>
      </c>
      <c r="B278" s="2">
        <v>0.55267144675925928</v>
      </c>
      <c r="C278">
        <v>66234.490000000005</v>
      </c>
      <c r="D278">
        <v>66235.399999999994</v>
      </c>
      <c r="F278">
        <v>119.91</v>
      </c>
      <c r="G278">
        <v>2.1492</v>
      </c>
      <c r="H278">
        <v>255.9</v>
      </c>
      <c r="I278">
        <v>52.280999999999999</v>
      </c>
      <c r="J278">
        <v>0</v>
      </c>
      <c r="K278">
        <v>59.999000000000002</v>
      </c>
      <c r="L278">
        <v>257.7</v>
      </c>
      <c r="M278">
        <v>0.99309999999999998</v>
      </c>
      <c r="N278">
        <v>1.7612129999999999</v>
      </c>
      <c r="O278">
        <v>1.4406639999999999</v>
      </c>
      <c r="P278">
        <v>754</v>
      </c>
      <c r="Q278">
        <v>100</v>
      </c>
      <c r="R278">
        <v>0</v>
      </c>
      <c r="S278">
        <v>0</v>
      </c>
      <c r="T278">
        <v>0</v>
      </c>
      <c r="U278" t="s">
        <v>177</v>
      </c>
      <c r="V278">
        <v>126.572222</v>
      </c>
      <c r="W278">
        <v>67.900002000000001</v>
      </c>
      <c r="X278">
        <v>66.887145000000004</v>
      </c>
      <c r="Y278">
        <v>93.160004000000001</v>
      </c>
      <c r="Z278">
        <v>67.589995999999999</v>
      </c>
      <c r="AA278">
        <v>33.939</v>
      </c>
      <c r="AB278">
        <v>0</v>
      </c>
      <c r="AC278">
        <v>-122.099998</v>
      </c>
      <c r="AD278">
        <v>-36</v>
      </c>
      <c r="AE278">
        <v>-48.799999</v>
      </c>
      <c r="AF278">
        <v>0</v>
      </c>
      <c r="AG278">
        <v>0</v>
      </c>
      <c r="AH278">
        <v>0.99876699999999996</v>
      </c>
      <c r="AI278">
        <v>63.755772</v>
      </c>
      <c r="AJ278">
        <v>282.93836800000003</v>
      </c>
      <c r="AK278">
        <v>282.93836800000003</v>
      </c>
      <c r="AL278">
        <v>33.939484999999998</v>
      </c>
      <c r="AM278">
        <v>5.6524330000000003</v>
      </c>
      <c r="AN278">
        <v>151.34996000000001</v>
      </c>
      <c r="AO278">
        <v>0</v>
      </c>
      <c r="AP278">
        <v>34.097000000000001</v>
      </c>
      <c r="AQ278">
        <v>0</v>
      </c>
      <c r="AR278">
        <v>0</v>
      </c>
      <c r="AS278">
        <v>138.5</v>
      </c>
      <c r="AT278">
        <v>137.76666800000001</v>
      </c>
      <c r="AU278">
        <v>137.699997</v>
      </c>
      <c r="AV278">
        <v>135.5</v>
      </c>
      <c r="AW278">
        <v>114.099998</v>
      </c>
      <c r="AX278">
        <v>95.866669000000002</v>
      </c>
      <c r="AY278">
        <v>125</v>
      </c>
      <c r="AZ278">
        <v>140</v>
      </c>
      <c r="BA278">
        <v>121.6</v>
      </c>
      <c r="BB278">
        <v>136.9</v>
      </c>
      <c r="BC278">
        <v>2.5</v>
      </c>
      <c r="BD278">
        <v>120</v>
      </c>
      <c r="BE278" t="s">
        <v>173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31</v>
      </c>
      <c r="BL278">
        <v>119.3</v>
      </c>
      <c r="BM278">
        <v>114.7</v>
      </c>
      <c r="BN278">
        <v>2000</v>
      </c>
      <c r="BO278">
        <v>0</v>
      </c>
      <c r="BP278">
        <v>51.8</v>
      </c>
      <c r="BQ278">
        <v>60.4</v>
      </c>
      <c r="BR278">
        <v>125.1</v>
      </c>
      <c r="BS278">
        <v>68.599999999999994</v>
      </c>
      <c r="BT278">
        <v>164</v>
      </c>
      <c r="BU278">
        <v>95</v>
      </c>
      <c r="BV278">
        <v>1056</v>
      </c>
      <c r="BW278">
        <v>80</v>
      </c>
      <c r="BX278">
        <v>2196</v>
      </c>
      <c r="BY278">
        <v>2200</v>
      </c>
      <c r="BZ278">
        <v>243</v>
      </c>
      <c r="CA278">
        <v>34</v>
      </c>
      <c r="CB278">
        <v>119</v>
      </c>
      <c r="CC278">
        <v>67.423000000000002</v>
      </c>
      <c r="CD278">
        <v>52.338999999999999</v>
      </c>
      <c r="CE278">
        <v>67.602999999999994</v>
      </c>
      <c r="CF278">
        <v>51.594999999999999</v>
      </c>
    </row>
    <row r="279" spans="1:84" hidden="1" x14ac:dyDescent="0.25">
      <c r="A279" s="1">
        <v>45617</v>
      </c>
      <c r="B279" s="2">
        <v>0.5527061689814815</v>
      </c>
      <c r="C279">
        <v>66237.490000000005</v>
      </c>
      <c r="D279">
        <v>66238.399999999994</v>
      </c>
      <c r="F279">
        <v>119.9</v>
      </c>
      <c r="G279">
        <v>2.1543000000000001</v>
      </c>
      <c r="H279">
        <v>256.5</v>
      </c>
      <c r="I279">
        <v>52.494999999999997</v>
      </c>
      <c r="J279">
        <v>0</v>
      </c>
      <c r="K279">
        <v>59.999000000000002</v>
      </c>
      <c r="L279">
        <v>258.3</v>
      </c>
      <c r="M279">
        <v>0.99319999999999997</v>
      </c>
      <c r="N279">
        <v>1.740612</v>
      </c>
      <c r="O279">
        <v>1.4381980000000001</v>
      </c>
      <c r="P279">
        <v>757</v>
      </c>
      <c r="Q279">
        <v>100</v>
      </c>
      <c r="R279">
        <v>0</v>
      </c>
      <c r="S279">
        <v>0</v>
      </c>
      <c r="T279">
        <v>0</v>
      </c>
      <c r="U279" t="s">
        <v>177</v>
      </c>
      <c r="V279">
        <v>126.583333</v>
      </c>
      <c r="W279">
        <v>67.900002000000001</v>
      </c>
      <c r="X279">
        <v>66.900408999999996</v>
      </c>
      <c r="Y279">
        <v>93.139999000000003</v>
      </c>
      <c r="Z279">
        <v>67.591221000000004</v>
      </c>
      <c r="AA279">
        <v>33.939</v>
      </c>
      <c r="AB279">
        <v>0</v>
      </c>
      <c r="AC279">
        <v>-120.400002</v>
      </c>
      <c r="AD279">
        <v>-35.5</v>
      </c>
      <c r="AE279">
        <v>-51.5</v>
      </c>
      <c r="AF279">
        <v>0</v>
      </c>
      <c r="AG279">
        <v>0</v>
      </c>
      <c r="AH279">
        <v>0.99874499999999999</v>
      </c>
      <c r="AI279">
        <v>63.783420999999997</v>
      </c>
      <c r="AJ279">
        <v>282.93836800000003</v>
      </c>
      <c r="AK279">
        <v>282.93836800000003</v>
      </c>
      <c r="AL279">
        <v>33.939484999999998</v>
      </c>
      <c r="AM279">
        <v>5.6523940000000001</v>
      </c>
      <c r="AN279">
        <v>151.349976</v>
      </c>
      <c r="AO279">
        <v>0</v>
      </c>
      <c r="AP279">
        <v>34.097000000000001</v>
      </c>
      <c r="AQ279">
        <v>0</v>
      </c>
      <c r="AR279">
        <v>0</v>
      </c>
      <c r="AS279">
        <v>138.5</v>
      </c>
      <c r="AT279">
        <v>137.800003</v>
      </c>
      <c r="AU279">
        <v>137.699997</v>
      </c>
      <c r="AV279">
        <v>135.5</v>
      </c>
      <c r="AW279">
        <v>114.099998</v>
      </c>
      <c r="AX279">
        <v>95.900002000000001</v>
      </c>
      <c r="AY279">
        <v>125</v>
      </c>
      <c r="AZ279">
        <v>140</v>
      </c>
      <c r="BA279">
        <v>121.6</v>
      </c>
      <c r="BB279">
        <v>136.9</v>
      </c>
      <c r="BC279">
        <v>2.5</v>
      </c>
      <c r="BD279">
        <v>120</v>
      </c>
      <c r="BE279" t="s">
        <v>173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31</v>
      </c>
      <c r="BL279">
        <v>119.4</v>
      </c>
      <c r="BM279">
        <v>114.7</v>
      </c>
      <c r="BN279">
        <v>2000</v>
      </c>
      <c r="BO279">
        <v>0</v>
      </c>
      <c r="BP279">
        <v>51.8</v>
      </c>
      <c r="BQ279">
        <v>60.4</v>
      </c>
      <c r="BR279">
        <v>125.1</v>
      </c>
      <c r="BS279">
        <v>68.599999999999994</v>
      </c>
      <c r="BT279">
        <v>164</v>
      </c>
      <c r="BU279">
        <v>95</v>
      </c>
      <c r="BV279">
        <v>1056</v>
      </c>
      <c r="BW279">
        <v>80</v>
      </c>
      <c r="BX279">
        <v>2201</v>
      </c>
      <c r="BY279">
        <v>2200</v>
      </c>
      <c r="BZ279">
        <v>243</v>
      </c>
      <c r="CA279">
        <v>34</v>
      </c>
      <c r="CB279">
        <v>119</v>
      </c>
      <c r="CC279">
        <v>67.424000000000007</v>
      </c>
      <c r="CD279">
        <v>52.337000000000003</v>
      </c>
      <c r="CE279">
        <v>67.602999999999994</v>
      </c>
      <c r="CF279">
        <v>51.594000000000001</v>
      </c>
    </row>
    <row r="280" spans="1:84" hidden="1" x14ac:dyDescent="0.25">
      <c r="A280" s="1">
        <v>45617</v>
      </c>
      <c r="B280" s="2">
        <v>0.55274091435185191</v>
      </c>
      <c r="C280">
        <v>66241.490000000005</v>
      </c>
      <c r="D280">
        <v>66241.399999999994</v>
      </c>
      <c r="F280">
        <v>119.91</v>
      </c>
      <c r="G280">
        <v>2.1543999999999999</v>
      </c>
      <c r="H280">
        <v>256.5</v>
      </c>
      <c r="I280">
        <v>52.709000000000003</v>
      </c>
      <c r="J280">
        <v>0</v>
      </c>
      <c r="K280">
        <v>60.002000000000002</v>
      </c>
      <c r="L280">
        <v>258.3</v>
      </c>
      <c r="M280">
        <v>0.9929</v>
      </c>
      <c r="N280">
        <v>1.7521819999999999</v>
      </c>
      <c r="O280">
        <v>1.44058</v>
      </c>
      <c r="P280">
        <v>760</v>
      </c>
      <c r="Q280">
        <v>100</v>
      </c>
      <c r="R280">
        <v>0</v>
      </c>
      <c r="S280">
        <v>0</v>
      </c>
      <c r="T280">
        <v>0</v>
      </c>
      <c r="U280" t="s">
        <v>177</v>
      </c>
      <c r="V280">
        <v>126.577777</v>
      </c>
      <c r="W280">
        <v>67.900002000000001</v>
      </c>
      <c r="X280">
        <v>66.911835999999994</v>
      </c>
      <c r="Y280">
        <v>93.139999000000003</v>
      </c>
      <c r="Z280">
        <v>67.594894999999994</v>
      </c>
      <c r="AA280">
        <v>33.939</v>
      </c>
      <c r="AB280">
        <v>0</v>
      </c>
      <c r="AC280">
        <v>-117.199997</v>
      </c>
      <c r="AD280">
        <v>-35.599997999999999</v>
      </c>
      <c r="AE280">
        <v>-51.700001</v>
      </c>
      <c r="AF280">
        <v>0</v>
      </c>
      <c r="AG280">
        <v>0</v>
      </c>
      <c r="AH280">
        <v>0.99871500000000002</v>
      </c>
      <c r="AI280">
        <v>63.814518</v>
      </c>
      <c r="AJ280">
        <v>282.93836800000003</v>
      </c>
      <c r="AK280">
        <v>282.93836800000003</v>
      </c>
      <c r="AL280">
        <v>33.939484999999998</v>
      </c>
      <c r="AM280">
        <v>5.6536770000000001</v>
      </c>
      <c r="AN280">
        <v>151.34991500000001</v>
      </c>
      <c r="AO280">
        <v>0</v>
      </c>
      <c r="AP280">
        <v>34.097000000000001</v>
      </c>
      <c r="AQ280">
        <v>0</v>
      </c>
      <c r="AR280">
        <v>0</v>
      </c>
      <c r="AS280">
        <v>138.5</v>
      </c>
      <c r="AT280">
        <v>137.73333199999999</v>
      </c>
      <c r="AU280">
        <v>137.699997</v>
      </c>
      <c r="AV280">
        <v>135.5</v>
      </c>
      <c r="AW280">
        <v>114.099998</v>
      </c>
      <c r="AX280">
        <v>95.933334000000002</v>
      </c>
      <c r="AY280">
        <v>125</v>
      </c>
      <c r="AZ280">
        <v>140</v>
      </c>
      <c r="BA280">
        <v>121.6</v>
      </c>
      <c r="BB280">
        <v>136.9</v>
      </c>
      <c r="BC280">
        <v>2.5</v>
      </c>
      <c r="BD280">
        <v>120</v>
      </c>
      <c r="BE280" t="s">
        <v>173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31</v>
      </c>
      <c r="BL280">
        <v>119.5</v>
      </c>
      <c r="BM280">
        <v>114.7</v>
      </c>
      <c r="BN280">
        <v>2000</v>
      </c>
      <c r="BO280">
        <v>0</v>
      </c>
      <c r="BP280">
        <v>51.8</v>
      </c>
      <c r="BQ280">
        <v>60.5</v>
      </c>
      <c r="BR280">
        <v>125.1</v>
      </c>
      <c r="BS280">
        <v>68.599999999999994</v>
      </c>
      <c r="BT280">
        <v>164</v>
      </c>
      <c r="BU280">
        <v>95</v>
      </c>
      <c r="BV280">
        <v>1058</v>
      </c>
      <c r="BW280">
        <v>80</v>
      </c>
      <c r="BX280">
        <v>2201</v>
      </c>
      <c r="BY280">
        <v>2200</v>
      </c>
      <c r="BZ280">
        <v>241</v>
      </c>
      <c r="CA280">
        <v>34</v>
      </c>
      <c r="CB280">
        <v>119</v>
      </c>
      <c r="CC280">
        <v>67.424000000000007</v>
      </c>
      <c r="CD280">
        <v>52.334000000000003</v>
      </c>
      <c r="CE280">
        <v>67.602999999999994</v>
      </c>
      <c r="CF280">
        <v>51.593000000000004</v>
      </c>
    </row>
    <row r="281" spans="1:84" hidden="1" x14ac:dyDescent="0.25">
      <c r="A281" s="1">
        <v>45617</v>
      </c>
      <c r="B281" s="2">
        <v>0.55277564814814817</v>
      </c>
      <c r="C281">
        <v>66243.490000000005</v>
      </c>
      <c r="D281">
        <v>66244.399999999994</v>
      </c>
      <c r="F281">
        <v>119.9</v>
      </c>
      <c r="G281">
        <v>2.1570999999999998</v>
      </c>
      <c r="H281">
        <v>256.8</v>
      </c>
      <c r="I281">
        <v>52.923000000000002</v>
      </c>
      <c r="J281">
        <v>0</v>
      </c>
      <c r="K281">
        <v>60.002000000000002</v>
      </c>
      <c r="L281">
        <v>258.60000000000002</v>
      </c>
      <c r="M281">
        <v>0.99299999999999999</v>
      </c>
      <c r="N281">
        <v>1.7430810000000001</v>
      </c>
      <c r="O281">
        <v>1.441284</v>
      </c>
      <c r="P281">
        <v>763</v>
      </c>
      <c r="Q281">
        <v>100</v>
      </c>
      <c r="R281">
        <v>0</v>
      </c>
      <c r="S281">
        <v>0</v>
      </c>
      <c r="T281">
        <v>0</v>
      </c>
      <c r="U281" t="s">
        <v>177</v>
      </c>
      <c r="V281">
        <v>126.599999</v>
      </c>
      <c r="W281">
        <v>67.900445000000005</v>
      </c>
      <c r="X281">
        <v>66.920406999999997</v>
      </c>
      <c r="Y281">
        <v>93.120002999999997</v>
      </c>
      <c r="Z281">
        <v>67.601427000000001</v>
      </c>
      <c r="AA281">
        <v>33.939</v>
      </c>
      <c r="AB281">
        <v>0</v>
      </c>
      <c r="AC281">
        <v>-113.5</v>
      </c>
      <c r="AD281">
        <v>-36.799999</v>
      </c>
      <c r="AE281">
        <v>-51.299999</v>
      </c>
      <c r="AF281">
        <v>0</v>
      </c>
      <c r="AG281">
        <v>0</v>
      </c>
      <c r="AH281">
        <v>0.99867899999999998</v>
      </c>
      <c r="AI281">
        <v>63.856861000000002</v>
      </c>
      <c r="AJ281">
        <v>282.93836800000003</v>
      </c>
      <c r="AK281">
        <v>282.93836800000003</v>
      </c>
      <c r="AL281">
        <v>33.939484999999998</v>
      </c>
      <c r="AM281">
        <v>5.654668</v>
      </c>
      <c r="AN281">
        <v>151.34985399999999</v>
      </c>
      <c r="AO281">
        <v>0</v>
      </c>
      <c r="AP281">
        <v>34.095999999999997</v>
      </c>
      <c r="AQ281">
        <v>0</v>
      </c>
      <c r="AR281">
        <v>0</v>
      </c>
      <c r="AS281">
        <v>138.5</v>
      </c>
      <c r="AT281">
        <v>137.73333199999999</v>
      </c>
      <c r="AU281">
        <v>137.699997</v>
      </c>
      <c r="AV281">
        <v>135.5</v>
      </c>
      <c r="AW281">
        <v>114.166664</v>
      </c>
      <c r="AX281">
        <v>96</v>
      </c>
      <c r="AY281">
        <v>125</v>
      </c>
      <c r="AZ281">
        <v>140</v>
      </c>
      <c r="BA281">
        <v>121.6</v>
      </c>
      <c r="BB281">
        <v>136.9</v>
      </c>
      <c r="BC281">
        <v>2.5</v>
      </c>
      <c r="BD281">
        <v>120</v>
      </c>
      <c r="BE281" t="s">
        <v>173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31</v>
      </c>
      <c r="BL281">
        <v>119.5</v>
      </c>
      <c r="BM281">
        <v>114.7</v>
      </c>
      <c r="BN281">
        <v>2000</v>
      </c>
      <c r="BO281">
        <v>0</v>
      </c>
      <c r="BP281">
        <v>51.8</v>
      </c>
      <c r="BQ281">
        <v>60.6</v>
      </c>
      <c r="BR281">
        <v>125.2</v>
      </c>
      <c r="BS281">
        <v>68.599999999999994</v>
      </c>
      <c r="BT281">
        <v>164</v>
      </c>
      <c r="BU281">
        <v>95</v>
      </c>
      <c r="BV281">
        <v>1058</v>
      </c>
      <c r="BW281">
        <v>80</v>
      </c>
      <c r="BX281">
        <v>2200</v>
      </c>
      <c r="BY281">
        <v>2200</v>
      </c>
      <c r="BZ281">
        <v>242</v>
      </c>
      <c r="CA281">
        <v>34</v>
      </c>
      <c r="CB281">
        <v>119</v>
      </c>
      <c r="CC281">
        <v>67.424999999999997</v>
      </c>
      <c r="CD281">
        <v>52.332000000000001</v>
      </c>
      <c r="CE281">
        <v>67.602999999999994</v>
      </c>
      <c r="CF281">
        <v>51.593000000000004</v>
      </c>
    </row>
    <row r="282" spans="1:84" hidden="1" x14ac:dyDescent="0.25">
      <c r="A282" s="1">
        <v>45617</v>
      </c>
      <c r="B282" s="2">
        <v>0.5528103703703704</v>
      </c>
      <c r="C282">
        <v>66246.490000000005</v>
      </c>
      <c r="D282">
        <v>66247.399999999994</v>
      </c>
      <c r="F282">
        <v>119.89</v>
      </c>
      <c r="G282">
        <v>2.1583999999999999</v>
      </c>
      <c r="H282">
        <v>257</v>
      </c>
      <c r="I282">
        <v>53.137</v>
      </c>
      <c r="J282">
        <v>0</v>
      </c>
      <c r="K282">
        <v>59.999000000000002</v>
      </c>
      <c r="L282">
        <v>258.8</v>
      </c>
      <c r="M282">
        <v>0.99309999999999998</v>
      </c>
      <c r="N282">
        <v>1.7392049999999999</v>
      </c>
      <c r="O282">
        <v>1.440404</v>
      </c>
      <c r="P282">
        <v>766</v>
      </c>
      <c r="Q282">
        <v>100</v>
      </c>
      <c r="R282">
        <v>0</v>
      </c>
      <c r="S282">
        <v>0</v>
      </c>
      <c r="T282">
        <v>0</v>
      </c>
      <c r="U282" t="s">
        <v>177</v>
      </c>
      <c r="V282">
        <v>126.61111</v>
      </c>
      <c r="W282">
        <v>67.901481000000004</v>
      </c>
      <c r="X282">
        <v>66.929388000000003</v>
      </c>
      <c r="Y282">
        <v>93.106667000000002</v>
      </c>
      <c r="Z282">
        <v>67.606735</v>
      </c>
      <c r="AA282">
        <v>33.939</v>
      </c>
      <c r="AB282">
        <v>0</v>
      </c>
      <c r="AC282">
        <v>-110.599998</v>
      </c>
      <c r="AD282">
        <v>-38.299999</v>
      </c>
      <c r="AE282">
        <v>-50.599997999999999</v>
      </c>
      <c r="AF282">
        <v>1E-3</v>
      </c>
      <c r="AG282">
        <v>0</v>
      </c>
      <c r="AH282">
        <v>0.99865000000000004</v>
      </c>
      <c r="AI282">
        <v>63.888241000000001</v>
      </c>
      <c r="AJ282">
        <v>282.93836800000003</v>
      </c>
      <c r="AK282">
        <v>282.93836800000003</v>
      </c>
      <c r="AL282">
        <v>33.939484999999998</v>
      </c>
      <c r="AM282">
        <v>5.6539270000000004</v>
      </c>
      <c r="AN282">
        <v>151.34979200000001</v>
      </c>
      <c r="AO282">
        <v>0</v>
      </c>
      <c r="AP282">
        <v>34.095999999999997</v>
      </c>
      <c r="AQ282">
        <v>0</v>
      </c>
      <c r="AR282">
        <v>0</v>
      </c>
      <c r="AS282">
        <v>138.5</v>
      </c>
      <c r="AT282">
        <v>137.73333199999999</v>
      </c>
      <c r="AU282">
        <v>137.699997</v>
      </c>
      <c r="AV282">
        <v>135.5</v>
      </c>
      <c r="AW282">
        <v>114.199997</v>
      </c>
      <c r="AX282">
        <v>96.033332999999999</v>
      </c>
      <c r="AY282">
        <v>125</v>
      </c>
      <c r="AZ282">
        <v>140</v>
      </c>
      <c r="BA282">
        <v>121.6</v>
      </c>
      <c r="BB282">
        <v>136.9</v>
      </c>
      <c r="BC282">
        <v>2.5</v>
      </c>
      <c r="BD282">
        <v>120</v>
      </c>
      <c r="BE282" t="s">
        <v>173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31</v>
      </c>
      <c r="BL282">
        <v>119.6</v>
      </c>
      <c r="BM282">
        <v>114.7</v>
      </c>
      <c r="BN282">
        <v>2000</v>
      </c>
      <c r="BO282">
        <v>0</v>
      </c>
      <c r="BP282">
        <v>51.8</v>
      </c>
      <c r="BQ282">
        <v>60.6</v>
      </c>
      <c r="BR282">
        <v>125.2</v>
      </c>
      <c r="BS282">
        <v>68.599999999999994</v>
      </c>
      <c r="BT282">
        <v>164</v>
      </c>
      <c r="BU282">
        <v>95</v>
      </c>
      <c r="BV282">
        <v>1058</v>
      </c>
      <c r="BW282">
        <v>80</v>
      </c>
      <c r="BX282">
        <v>2198</v>
      </c>
      <c r="BY282">
        <v>2200</v>
      </c>
      <c r="BZ282">
        <v>241</v>
      </c>
      <c r="CA282">
        <v>34</v>
      </c>
      <c r="CB282">
        <v>119</v>
      </c>
      <c r="CC282">
        <v>67.424999999999997</v>
      </c>
      <c r="CD282">
        <v>52.332000000000001</v>
      </c>
      <c r="CE282">
        <v>67.602999999999994</v>
      </c>
      <c r="CF282">
        <v>51.593000000000004</v>
      </c>
    </row>
    <row r="283" spans="1:84" hidden="1" x14ac:dyDescent="0.25">
      <c r="A283" s="1">
        <v>45617</v>
      </c>
      <c r="B283" s="2">
        <v>0.55284510416666666</v>
      </c>
      <c r="C283">
        <v>66250.490000000005</v>
      </c>
      <c r="D283">
        <v>66250.399999999994</v>
      </c>
      <c r="F283">
        <v>119.91</v>
      </c>
      <c r="G283">
        <v>2.1591999999999998</v>
      </c>
      <c r="H283">
        <v>257</v>
      </c>
      <c r="I283">
        <v>53.350999999999999</v>
      </c>
      <c r="J283">
        <v>0</v>
      </c>
      <c r="K283">
        <v>60</v>
      </c>
      <c r="L283">
        <v>258.89999999999998</v>
      </c>
      <c r="M283">
        <v>0.99270000000000003</v>
      </c>
      <c r="N283">
        <v>1.757549</v>
      </c>
      <c r="O283">
        <v>1.4411639999999999</v>
      </c>
      <c r="P283">
        <v>769</v>
      </c>
      <c r="Q283">
        <v>100</v>
      </c>
      <c r="R283">
        <v>0</v>
      </c>
      <c r="S283">
        <v>0</v>
      </c>
      <c r="T283">
        <v>0</v>
      </c>
      <c r="U283" t="s">
        <v>177</v>
      </c>
      <c r="V283">
        <v>126.62777699999999</v>
      </c>
      <c r="W283">
        <v>67.903255999999999</v>
      </c>
      <c r="X283">
        <v>66.939593000000002</v>
      </c>
      <c r="Y283">
        <v>93.099997999999999</v>
      </c>
      <c r="Z283">
        <v>67.609183999999999</v>
      </c>
      <c r="AA283">
        <v>33.939</v>
      </c>
      <c r="AB283">
        <v>0</v>
      </c>
      <c r="AC283">
        <v>-108.699997</v>
      </c>
      <c r="AD283">
        <v>-39.599997999999999</v>
      </c>
      <c r="AE283">
        <v>-49.900002000000001</v>
      </c>
      <c r="AF283">
        <v>0</v>
      </c>
      <c r="AG283">
        <v>0</v>
      </c>
      <c r="AH283">
        <v>0.99865700000000002</v>
      </c>
      <c r="AI283">
        <v>63.88308</v>
      </c>
      <c r="AJ283">
        <v>282.93836800000003</v>
      </c>
      <c r="AK283">
        <v>282.93836800000003</v>
      </c>
      <c r="AL283">
        <v>33.939484999999998</v>
      </c>
      <c r="AM283">
        <v>5.6528229999999997</v>
      </c>
      <c r="AN283">
        <v>151.34985399999999</v>
      </c>
      <c r="AO283">
        <v>0</v>
      </c>
      <c r="AP283">
        <v>34.095999999999997</v>
      </c>
      <c r="AQ283">
        <v>0</v>
      </c>
      <c r="AR283">
        <v>0</v>
      </c>
      <c r="AS283">
        <v>138.5</v>
      </c>
      <c r="AT283">
        <v>137.76666800000001</v>
      </c>
      <c r="AU283">
        <v>137.699997</v>
      </c>
      <c r="AV283">
        <v>135.5</v>
      </c>
      <c r="AW283">
        <v>114.199997</v>
      </c>
      <c r="AX283">
        <v>96.099997999999999</v>
      </c>
      <c r="AY283">
        <v>125</v>
      </c>
      <c r="AZ283">
        <v>140</v>
      </c>
      <c r="BA283">
        <v>121.6</v>
      </c>
      <c r="BB283">
        <v>136.9</v>
      </c>
      <c r="BC283">
        <v>2.4</v>
      </c>
      <c r="BD283">
        <v>120</v>
      </c>
      <c r="BE283" t="s">
        <v>173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31</v>
      </c>
      <c r="BL283">
        <v>119.7</v>
      </c>
      <c r="BM283">
        <v>114.7</v>
      </c>
      <c r="BN283">
        <v>2000</v>
      </c>
      <c r="BO283">
        <v>0</v>
      </c>
      <c r="BP283">
        <v>51.8</v>
      </c>
      <c r="BQ283">
        <v>60.7</v>
      </c>
      <c r="BR283">
        <v>125.2</v>
      </c>
      <c r="BS283">
        <v>68.599999999999994</v>
      </c>
      <c r="BT283">
        <v>164</v>
      </c>
      <c r="BU283">
        <v>95</v>
      </c>
      <c r="BV283">
        <v>1058</v>
      </c>
      <c r="BW283">
        <v>80</v>
      </c>
      <c r="BX283">
        <v>2196</v>
      </c>
      <c r="BY283">
        <v>2200</v>
      </c>
      <c r="BZ283">
        <v>240</v>
      </c>
      <c r="CA283">
        <v>34</v>
      </c>
      <c r="CB283">
        <v>119</v>
      </c>
      <c r="CC283">
        <v>67.424999999999997</v>
      </c>
      <c r="CD283">
        <v>52.329000000000001</v>
      </c>
      <c r="CE283">
        <v>67.602000000000004</v>
      </c>
      <c r="CF283">
        <v>51.591999999999999</v>
      </c>
    </row>
    <row r="284" spans="1:84" hidden="1" x14ac:dyDescent="0.25">
      <c r="A284" s="1">
        <v>45617</v>
      </c>
      <c r="B284" s="2">
        <v>0.55287982638888888</v>
      </c>
      <c r="C284">
        <v>66253.490000000005</v>
      </c>
      <c r="D284">
        <v>66253.399999999994</v>
      </c>
      <c r="F284">
        <v>119.9</v>
      </c>
      <c r="G284">
        <v>2.2098</v>
      </c>
      <c r="H284">
        <v>262.10000000000002</v>
      </c>
      <c r="I284">
        <v>53.566000000000003</v>
      </c>
      <c r="J284">
        <v>0</v>
      </c>
      <c r="K284">
        <v>60</v>
      </c>
      <c r="L284">
        <v>264.89999999999998</v>
      </c>
      <c r="M284">
        <v>0.98909999999999998</v>
      </c>
      <c r="N284">
        <v>1.987058</v>
      </c>
      <c r="O284">
        <v>1.44387</v>
      </c>
      <c r="P284">
        <v>772</v>
      </c>
      <c r="Q284">
        <v>100</v>
      </c>
      <c r="R284">
        <v>0</v>
      </c>
      <c r="S284">
        <v>0</v>
      </c>
      <c r="T284">
        <v>0</v>
      </c>
      <c r="U284" t="s">
        <v>177</v>
      </c>
      <c r="V284">
        <v>126.62777699999999</v>
      </c>
      <c r="W284">
        <v>67.905918999999997</v>
      </c>
      <c r="X284">
        <v>66.951836999999998</v>
      </c>
      <c r="Y284">
        <v>93.07</v>
      </c>
      <c r="Z284">
        <v>67.610000999999997</v>
      </c>
      <c r="AA284">
        <v>33.939</v>
      </c>
      <c r="AB284">
        <v>0</v>
      </c>
      <c r="AC284">
        <v>-108.099998</v>
      </c>
      <c r="AD284">
        <v>-40.299999</v>
      </c>
      <c r="AE284">
        <v>-49.400002000000001</v>
      </c>
      <c r="AF284">
        <v>0</v>
      </c>
      <c r="AG284">
        <v>0</v>
      </c>
      <c r="AH284">
        <v>0.99870000000000003</v>
      </c>
      <c r="AI284">
        <v>63.836844999999997</v>
      </c>
      <c r="AJ284">
        <v>282.93836800000003</v>
      </c>
      <c r="AK284">
        <v>282.93836800000003</v>
      </c>
      <c r="AL284">
        <v>33.939484999999998</v>
      </c>
      <c r="AM284">
        <v>5.6527580000000004</v>
      </c>
      <c r="AN284">
        <v>151.349762</v>
      </c>
      <c r="AO284">
        <v>0</v>
      </c>
      <c r="AP284">
        <v>34.095999999999997</v>
      </c>
      <c r="AQ284">
        <v>0</v>
      </c>
      <c r="AR284">
        <v>0</v>
      </c>
      <c r="AS284">
        <v>138.5</v>
      </c>
      <c r="AT284">
        <v>137.73333199999999</v>
      </c>
      <c r="AU284">
        <v>137.699997</v>
      </c>
      <c r="AV284">
        <v>135.5</v>
      </c>
      <c r="AW284">
        <v>114.233332</v>
      </c>
      <c r="AX284">
        <v>96.099997999999999</v>
      </c>
      <c r="AY284">
        <v>125</v>
      </c>
      <c r="AZ284">
        <v>140</v>
      </c>
      <c r="BA284">
        <v>121.6</v>
      </c>
      <c r="BB284">
        <v>136.9</v>
      </c>
      <c r="BC284">
        <v>2.4</v>
      </c>
      <c r="BD284">
        <v>120</v>
      </c>
      <c r="BE284" t="s">
        <v>173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31</v>
      </c>
      <c r="BL284">
        <v>119.7</v>
      </c>
      <c r="BM284">
        <v>114.7</v>
      </c>
      <c r="BN284">
        <v>2000</v>
      </c>
      <c r="BO284">
        <v>0</v>
      </c>
      <c r="BP284">
        <v>51.8</v>
      </c>
      <c r="BQ284">
        <v>60.7</v>
      </c>
      <c r="BR284">
        <v>125.2</v>
      </c>
      <c r="BS284">
        <v>68.599999999999994</v>
      </c>
      <c r="BT284">
        <v>164</v>
      </c>
      <c r="BU284">
        <v>95</v>
      </c>
      <c r="BV284">
        <v>1058</v>
      </c>
      <c r="BW284">
        <v>80</v>
      </c>
      <c r="BX284">
        <v>2200</v>
      </c>
      <c r="BY284">
        <v>2200</v>
      </c>
      <c r="BZ284">
        <v>240</v>
      </c>
      <c r="CA284">
        <v>34</v>
      </c>
      <c r="CB284">
        <v>119</v>
      </c>
      <c r="CC284">
        <v>67.426000000000002</v>
      </c>
      <c r="CD284">
        <v>52.326999999999998</v>
      </c>
      <c r="CE284">
        <v>67.602000000000004</v>
      </c>
      <c r="CF284">
        <v>51.591000000000001</v>
      </c>
    </row>
    <row r="285" spans="1:84" hidden="1" x14ac:dyDescent="0.25">
      <c r="A285" s="1">
        <v>45617</v>
      </c>
      <c r="B285" s="2">
        <v>0.55291454861111111</v>
      </c>
      <c r="C285">
        <v>66256.490000000005</v>
      </c>
      <c r="D285">
        <v>66256.399999999994</v>
      </c>
      <c r="F285">
        <v>119.9</v>
      </c>
      <c r="G285">
        <v>2.1573000000000002</v>
      </c>
      <c r="H285">
        <v>256.89999999999998</v>
      </c>
      <c r="I285">
        <v>53.78</v>
      </c>
      <c r="J285">
        <v>0</v>
      </c>
      <c r="K285">
        <v>60.002000000000002</v>
      </c>
      <c r="L285">
        <v>258.7</v>
      </c>
      <c r="M285">
        <v>0.99309999999999998</v>
      </c>
      <c r="N285">
        <v>1.741482</v>
      </c>
      <c r="O285">
        <v>1.4402839999999999</v>
      </c>
      <c r="P285">
        <v>775</v>
      </c>
      <c r="Q285">
        <v>100</v>
      </c>
      <c r="R285">
        <v>0</v>
      </c>
      <c r="S285">
        <v>0</v>
      </c>
      <c r="T285">
        <v>0</v>
      </c>
      <c r="U285" t="s">
        <v>177</v>
      </c>
      <c r="V285">
        <v>126.63888799999999</v>
      </c>
      <c r="W285">
        <v>67.909913000000003</v>
      </c>
      <c r="X285">
        <v>66.963673999999997</v>
      </c>
      <c r="Y285">
        <v>93.07</v>
      </c>
      <c r="Z285">
        <v>67.610000999999997</v>
      </c>
      <c r="AA285">
        <v>33.939</v>
      </c>
      <c r="AB285">
        <v>0</v>
      </c>
      <c r="AC285">
        <v>-108</v>
      </c>
      <c r="AD285">
        <v>-40.200001</v>
      </c>
      <c r="AE285">
        <v>-49.5</v>
      </c>
      <c r="AF285">
        <v>0</v>
      </c>
      <c r="AG285">
        <v>0</v>
      </c>
      <c r="AH285">
        <v>0.99871900000000002</v>
      </c>
      <c r="AI285">
        <v>63.818638</v>
      </c>
      <c r="AJ285">
        <v>282.93836800000003</v>
      </c>
      <c r="AK285">
        <v>282.93836800000003</v>
      </c>
      <c r="AL285">
        <v>33.939484999999998</v>
      </c>
      <c r="AM285">
        <v>5.6534250000000004</v>
      </c>
      <c r="AN285">
        <v>151.34973099999999</v>
      </c>
      <c r="AO285">
        <v>0</v>
      </c>
      <c r="AP285">
        <v>34.095999999999997</v>
      </c>
      <c r="AQ285">
        <v>0</v>
      </c>
      <c r="AR285">
        <v>0</v>
      </c>
      <c r="AS285">
        <v>138.5</v>
      </c>
      <c r="AT285">
        <v>137.73333199999999</v>
      </c>
      <c r="AU285">
        <v>137.699997</v>
      </c>
      <c r="AV285">
        <v>135.5</v>
      </c>
      <c r="AW285">
        <v>114.300003</v>
      </c>
      <c r="AX285">
        <v>96.099997999999999</v>
      </c>
      <c r="AY285">
        <v>125</v>
      </c>
      <c r="AZ285">
        <v>140</v>
      </c>
      <c r="BA285">
        <v>121.6</v>
      </c>
      <c r="BB285">
        <v>136.9</v>
      </c>
      <c r="BC285">
        <v>2.5</v>
      </c>
      <c r="BD285">
        <v>120</v>
      </c>
      <c r="BE285" t="s">
        <v>173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31</v>
      </c>
      <c r="BL285">
        <v>119.6</v>
      </c>
      <c r="BM285">
        <v>114.7</v>
      </c>
      <c r="BN285">
        <v>2000</v>
      </c>
      <c r="BO285">
        <v>0</v>
      </c>
      <c r="BP285">
        <v>51.8</v>
      </c>
      <c r="BQ285">
        <v>60.8</v>
      </c>
      <c r="BR285">
        <v>125.2</v>
      </c>
      <c r="BS285">
        <v>68.599999999999994</v>
      </c>
      <c r="BT285">
        <v>165</v>
      </c>
      <c r="BU285">
        <v>95</v>
      </c>
      <c r="BV285">
        <v>1053</v>
      </c>
      <c r="BW285">
        <v>80</v>
      </c>
      <c r="BX285">
        <v>2199</v>
      </c>
      <c r="BY285">
        <v>2200</v>
      </c>
      <c r="BZ285">
        <v>241</v>
      </c>
      <c r="CA285">
        <v>34</v>
      </c>
      <c r="CB285">
        <v>119</v>
      </c>
      <c r="CC285">
        <v>67.426000000000002</v>
      </c>
      <c r="CD285">
        <v>52.325000000000003</v>
      </c>
      <c r="CE285">
        <v>67.602000000000004</v>
      </c>
      <c r="CF285">
        <v>51.59</v>
      </c>
    </row>
    <row r="286" spans="1:84" hidden="1" x14ac:dyDescent="0.25">
      <c r="A286" s="1">
        <v>45617</v>
      </c>
      <c r="B286" s="2">
        <v>0.55294929398148152</v>
      </c>
      <c r="C286">
        <v>66259.490000000005</v>
      </c>
      <c r="D286">
        <v>66259.399999999994</v>
      </c>
      <c r="F286">
        <v>119.89</v>
      </c>
      <c r="G286">
        <v>2.1547999999999998</v>
      </c>
      <c r="H286">
        <v>256.5</v>
      </c>
      <c r="I286">
        <v>53.994</v>
      </c>
      <c r="J286">
        <v>0</v>
      </c>
      <c r="K286">
        <v>60.002000000000002</v>
      </c>
      <c r="L286">
        <v>258.3</v>
      </c>
      <c r="M286">
        <v>0.99299999999999999</v>
      </c>
      <c r="N286">
        <v>1.7556620000000001</v>
      </c>
      <c r="O286">
        <v>1.44032</v>
      </c>
      <c r="P286">
        <v>778</v>
      </c>
      <c r="Q286">
        <v>100</v>
      </c>
      <c r="R286">
        <v>0</v>
      </c>
      <c r="S286">
        <v>0</v>
      </c>
      <c r="T286">
        <v>0</v>
      </c>
      <c r="U286" t="s">
        <v>177</v>
      </c>
      <c r="V286">
        <v>126.65555500000001</v>
      </c>
      <c r="W286">
        <v>67.915238000000002</v>
      </c>
      <c r="X286">
        <v>66.975716000000006</v>
      </c>
      <c r="Y286">
        <v>93.050003000000004</v>
      </c>
      <c r="Z286">
        <v>67.610000999999997</v>
      </c>
      <c r="AA286">
        <v>33.939</v>
      </c>
      <c r="AB286">
        <v>0</v>
      </c>
      <c r="AC286">
        <v>-108.599998</v>
      </c>
      <c r="AD286">
        <v>-39.799999</v>
      </c>
      <c r="AE286">
        <v>-49.799999</v>
      </c>
      <c r="AF286">
        <v>0</v>
      </c>
      <c r="AG286">
        <v>0</v>
      </c>
      <c r="AH286">
        <v>0.998726</v>
      </c>
      <c r="AI286">
        <v>63.814190000000004</v>
      </c>
      <c r="AJ286">
        <v>282.93836800000003</v>
      </c>
      <c r="AK286">
        <v>282.93836800000003</v>
      </c>
      <c r="AL286">
        <v>33.939484999999998</v>
      </c>
      <c r="AM286">
        <v>5.6536099999999996</v>
      </c>
      <c r="AN286">
        <v>151.34967</v>
      </c>
      <c r="AO286">
        <v>0</v>
      </c>
      <c r="AP286">
        <v>34.095999999999997</v>
      </c>
      <c r="AQ286">
        <v>0</v>
      </c>
      <c r="AR286">
        <v>0</v>
      </c>
      <c r="AS286">
        <v>138.5</v>
      </c>
      <c r="AT286">
        <v>137.73333199999999</v>
      </c>
      <c r="AU286">
        <v>137.699997</v>
      </c>
      <c r="AV286">
        <v>135.5</v>
      </c>
      <c r="AW286">
        <v>114.300003</v>
      </c>
      <c r="AX286">
        <v>96.199996999999996</v>
      </c>
      <c r="AY286">
        <v>125</v>
      </c>
      <c r="AZ286">
        <v>140</v>
      </c>
      <c r="BA286">
        <v>121.6</v>
      </c>
      <c r="BB286">
        <v>136.9</v>
      </c>
      <c r="BC286">
        <v>2.5</v>
      </c>
      <c r="BD286">
        <v>120</v>
      </c>
      <c r="BE286" t="s">
        <v>173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31</v>
      </c>
      <c r="BL286">
        <v>119.5</v>
      </c>
      <c r="BM286">
        <v>114.7</v>
      </c>
      <c r="BN286">
        <v>2000</v>
      </c>
      <c r="BO286">
        <v>0</v>
      </c>
      <c r="BP286">
        <v>51.8</v>
      </c>
      <c r="BQ286">
        <v>60.9</v>
      </c>
      <c r="BR286">
        <v>125.2</v>
      </c>
      <c r="BS286">
        <v>68.599999999999994</v>
      </c>
      <c r="BT286">
        <v>165</v>
      </c>
      <c r="BU286">
        <v>95</v>
      </c>
      <c r="BV286">
        <v>1053</v>
      </c>
      <c r="BW286">
        <v>80</v>
      </c>
      <c r="BX286">
        <v>2198</v>
      </c>
      <c r="BY286">
        <v>2200</v>
      </c>
      <c r="BZ286">
        <v>241</v>
      </c>
      <c r="CA286">
        <v>34</v>
      </c>
      <c r="CB286">
        <v>119</v>
      </c>
      <c r="CC286">
        <v>67.427000000000007</v>
      </c>
      <c r="CD286">
        <v>52.322000000000003</v>
      </c>
      <c r="CE286">
        <v>67.602000000000004</v>
      </c>
      <c r="CF286">
        <v>51.59</v>
      </c>
    </row>
    <row r="287" spans="1:84" hidden="1" x14ac:dyDescent="0.25">
      <c r="A287" s="1">
        <v>45617</v>
      </c>
      <c r="B287" s="2">
        <v>0.55298402777777778</v>
      </c>
      <c r="C287">
        <v>66262.490000000005</v>
      </c>
      <c r="D287">
        <v>66262.399999999994</v>
      </c>
      <c r="F287">
        <v>119.91</v>
      </c>
      <c r="G287">
        <v>2.1614</v>
      </c>
      <c r="H287">
        <v>257.39999999999998</v>
      </c>
      <c r="I287">
        <v>54.209000000000003</v>
      </c>
      <c r="J287">
        <v>0</v>
      </c>
      <c r="K287">
        <v>59.996000000000002</v>
      </c>
      <c r="L287">
        <v>259.2</v>
      </c>
      <c r="M287">
        <v>0.99299999999999999</v>
      </c>
      <c r="N287">
        <v>1.7381789999999999</v>
      </c>
      <c r="O287">
        <v>1.439163</v>
      </c>
      <c r="P287">
        <v>781</v>
      </c>
      <c r="Q287">
        <v>100</v>
      </c>
      <c r="R287">
        <v>0</v>
      </c>
      <c r="S287">
        <v>0</v>
      </c>
      <c r="T287">
        <v>0</v>
      </c>
      <c r="U287" t="s">
        <v>177</v>
      </c>
      <c r="V287">
        <v>126.666667</v>
      </c>
      <c r="W287">
        <v>67.921895000000006</v>
      </c>
      <c r="X287">
        <v>66.986125000000001</v>
      </c>
      <c r="Y287">
        <v>93.036666999999994</v>
      </c>
      <c r="Z287">
        <v>67.610000999999997</v>
      </c>
      <c r="AA287">
        <v>33.939</v>
      </c>
      <c r="AB287">
        <v>0</v>
      </c>
      <c r="AC287">
        <v>-110.099998</v>
      </c>
      <c r="AD287">
        <v>-38.700001</v>
      </c>
      <c r="AE287">
        <v>-50.400002000000001</v>
      </c>
      <c r="AF287">
        <v>0</v>
      </c>
      <c r="AG287">
        <v>0</v>
      </c>
      <c r="AH287">
        <v>0.99870999999999999</v>
      </c>
      <c r="AI287">
        <v>63.832058000000004</v>
      </c>
      <c r="AJ287">
        <v>282.93836800000003</v>
      </c>
      <c r="AK287">
        <v>282.93836800000003</v>
      </c>
      <c r="AL287">
        <v>33.939484999999998</v>
      </c>
      <c r="AM287">
        <v>5.6542250000000003</v>
      </c>
      <c r="AN287">
        <v>151.34965500000001</v>
      </c>
      <c r="AO287">
        <v>0</v>
      </c>
      <c r="AP287">
        <v>34.095999999999997</v>
      </c>
      <c r="AQ287">
        <v>0</v>
      </c>
      <c r="AR287">
        <v>0</v>
      </c>
      <c r="AS287">
        <v>138.5</v>
      </c>
      <c r="AT287">
        <v>137.800003</v>
      </c>
      <c r="AU287">
        <v>137.699997</v>
      </c>
      <c r="AV287">
        <v>135.5</v>
      </c>
      <c r="AW287">
        <v>114.300003</v>
      </c>
      <c r="AX287">
        <v>96.199996999999996</v>
      </c>
      <c r="AY287">
        <v>125</v>
      </c>
      <c r="AZ287">
        <v>140</v>
      </c>
      <c r="BA287">
        <v>121.6</v>
      </c>
      <c r="BB287">
        <v>136.9</v>
      </c>
      <c r="BC287">
        <v>2.5</v>
      </c>
      <c r="BD287">
        <v>120</v>
      </c>
      <c r="BE287" t="s">
        <v>173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31</v>
      </c>
      <c r="BL287">
        <v>119.6</v>
      </c>
      <c r="BM287">
        <v>114.7</v>
      </c>
      <c r="BN287">
        <v>2000</v>
      </c>
      <c r="BO287">
        <v>0</v>
      </c>
      <c r="BP287">
        <v>51.8</v>
      </c>
      <c r="BQ287">
        <v>60.9</v>
      </c>
      <c r="BR287">
        <v>125.2</v>
      </c>
      <c r="BS287">
        <v>68.599999999999994</v>
      </c>
      <c r="BT287">
        <v>165</v>
      </c>
      <c r="BU287">
        <v>95</v>
      </c>
      <c r="BV287">
        <v>1053</v>
      </c>
      <c r="BW287">
        <v>80</v>
      </c>
      <c r="BX287">
        <v>2201</v>
      </c>
      <c r="BY287">
        <v>2200</v>
      </c>
      <c r="BZ287">
        <v>242</v>
      </c>
      <c r="CA287">
        <v>34</v>
      </c>
      <c r="CB287">
        <v>119</v>
      </c>
      <c r="CC287">
        <v>67.427999999999997</v>
      </c>
      <c r="CD287">
        <v>52.32</v>
      </c>
      <c r="CE287">
        <v>67.600999999999999</v>
      </c>
      <c r="CF287">
        <v>51.588999999999999</v>
      </c>
    </row>
    <row r="288" spans="1:84" hidden="1" x14ac:dyDescent="0.25">
      <c r="A288" s="1">
        <v>45617</v>
      </c>
      <c r="B288" s="2">
        <v>0.55301873842592597</v>
      </c>
      <c r="C288">
        <v>66265.490000000005</v>
      </c>
      <c r="D288">
        <v>66265.399999999994</v>
      </c>
      <c r="F288">
        <v>119.9</v>
      </c>
      <c r="G288">
        <v>2.1596000000000002</v>
      </c>
      <c r="H288">
        <v>257.10000000000002</v>
      </c>
      <c r="I288">
        <v>54.423000000000002</v>
      </c>
      <c r="J288">
        <v>0</v>
      </c>
      <c r="K288">
        <v>60.002000000000002</v>
      </c>
      <c r="L288">
        <v>258.89999999999998</v>
      </c>
      <c r="M288">
        <v>0.9929</v>
      </c>
      <c r="N288">
        <v>1.7429619999999999</v>
      </c>
      <c r="O288">
        <v>1.439783</v>
      </c>
      <c r="P288">
        <v>784</v>
      </c>
      <c r="Q288">
        <v>100</v>
      </c>
      <c r="R288">
        <v>0</v>
      </c>
      <c r="S288">
        <v>0</v>
      </c>
      <c r="T288">
        <v>0</v>
      </c>
      <c r="U288" t="s">
        <v>177</v>
      </c>
      <c r="V288">
        <v>126.65555500000001</v>
      </c>
      <c r="W288">
        <v>67.929883000000004</v>
      </c>
      <c r="X288">
        <v>66.998369999999994</v>
      </c>
      <c r="Y288">
        <v>93.029999000000004</v>
      </c>
      <c r="Z288">
        <v>67.611836999999994</v>
      </c>
      <c r="AA288">
        <v>33.939</v>
      </c>
      <c r="AB288">
        <v>0</v>
      </c>
      <c r="AC288">
        <v>-112.199997</v>
      </c>
      <c r="AD288">
        <v>-37.299999</v>
      </c>
      <c r="AE288">
        <v>-51</v>
      </c>
      <c r="AF288">
        <v>0</v>
      </c>
      <c r="AG288">
        <v>0</v>
      </c>
      <c r="AH288">
        <v>0.99871799999999999</v>
      </c>
      <c r="AI288">
        <v>63.82687</v>
      </c>
      <c r="AJ288">
        <v>282.93836800000003</v>
      </c>
      <c r="AK288">
        <v>282.93836800000003</v>
      </c>
      <c r="AL288">
        <v>33.939484999999998</v>
      </c>
      <c r="AM288">
        <v>5.6545829999999997</v>
      </c>
      <c r="AN288">
        <v>151.34967</v>
      </c>
      <c r="AO288">
        <v>0</v>
      </c>
      <c r="AP288">
        <v>34.095999999999997</v>
      </c>
      <c r="AQ288">
        <v>0</v>
      </c>
      <c r="AR288">
        <v>0</v>
      </c>
      <c r="AS288">
        <v>138.5</v>
      </c>
      <c r="AT288">
        <v>137.73333199999999</v>
      </c>
      <c r="AU288">
        <v>137.699997</v>
      </c>
      <c r="AV288">
        <v>135.5</v>
      </c>
      <c r="AW288">
        <v>114.300003</v>
      </c>
      <c r="AX288">
        <v>96.199996999999996</v>
      </c>
      <c r="AY288">
        <v>125</v>
      </c>
      <c r="AZ288">
        <v>140</v>
      </c>
      <c r="BA288">
        <v>121.6</v>
      </c>
      <c r="BB288">
        <v>136.9</v>
      </c>
      <c r="BC288">
        <v>2.5</v>
      </c>
      <c r="BD288">
        <v>120</v>
      </c>
      <c r="BE288" t="s">
        <v>173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31</v>
      </c>
      <c r="BL288">
        <v>119.6</v>
      </c>
      <c r="BM288">
        <v>114.7</v>
      </c>
      <c r="BN288">
        <v>2000</v>
      </c>
      <c r="BO288">
        <v>0</v>
      </c>
      <c r="BP288">
        <v>51.8</v>
      </c>
      <c r="BQ288">
        <v>61</v>
      </c>
      <c r="BR288">
        <v>125.2</v>
      </c>
      <c r="BS288">
        <v>68.599999999999994</v>
      </c>
      <c r="BT288">
        <v>166</v>
      </c>
      <c r="BU288">
        <v>95</v>
      </c>
      <c r="BV288">
        <v>1053</v>
      </c>
      <c r="BW288">
        <v>80</v>
      </c>
      <c r="BX288">
        <v>2199</v>
      </c>
      <c r="BY288">
        <v>2200</v>
      </c>
      <c r="BZ288">
        <v>242</v>
      </c>
      <c r="CA288">
        <v>34</v>
      </c>
      <c r="CB288">
        <v>119</v>
      </c>
      <c r="CC288">
        <v>67.427999999999997</v>
      </c>
      <c r="CD288">
        <v>52.317</v>
      </c>
      <c r="CE288">
        <v>67.600999999999999</v>
      </c>
      <c r="CF288">
        <v>51.588000000000001</v>
      </c>
    </row>
    <row r="289" spans="1:84" hidden="1" x14ac:dyDescent="0.25">
      <c r="A289" s="1">
        <v>45617</v>
      </c>
      <c r="B289" s="2">
        <v>0.5530534606481482</v>
      </c>
      <c r="C289">
        <v>66268.490000000005</v>
      </c>
      <c r="D289">
        <v>66268.399999999994</v>
      </c>
      <c r="F289">
        <v>119.9</v>
      </c>
      <c r="G289">
        <v>2.1642999999999999</v>
      </c>
      <c r="H289">
        <v>257.7</v>
      </c>
      <c r="I289">
        <v>54.637999999999998</v>
      </c>
      <c r="J289">
        <v>0</v>
      </c>
      <c r="K289">
        <v>59.999000000000002</v>
      </c>
      <c r="L289">
        <v>259.5</v>
      </c>
      <c r="M289">
        <v>0.9929</v>
      </c>
      <c r="N289">
        <v>1.750543</v>
      </c>
      <c r="O289">
        <v>1.441284</v>
      </c>
      <c r="P289">
        <v>787</v>
      </c>
      <c r="Q289">
        <v>100</v>
      </c>
      <c r="R289">
        <v>0</v>
      </c>
      <c r="S289">
        <v>0</v>
      </c>
      <c r="T289">
        <v>0</v>
      </c>
      <c r="U289" t="s">
        <v>177</v>
      </c>
      <c r="V289">
        <v>126.672223</v>
      </c>
      <c r="W289">
        <v>67.938906000000003</v>
      </c>
      <c r="X289">
        <v>67.011634000000001</v>
      </c>
      <c r="Y289">
        <v>93.016667999999996</v>
      </c>
      <c r="Z289">
        <v>67.619184000000004</v>
      </c>
      <c r="AA289">
        <v>33.939</v>
      </c>
      <c r="AB289">
        <v>0</v>
      </c>
      <c r="AC289">
        <v>-114.699997</v>
      </c>
      <c r="AD289">
        <v>-36.299999</v>
      </c>
      <c r="AE289">
        <v>-51.400002000000001</v>
      </c>
      <c r="AF289">
        <v>0</v>
      </c>
      <c r="AG289">
        <v>0</v>
      </c>
      <c r="AH289">
        <v>0.99870400000000004</v>
      </c>
      <c r="AI289">
        <v>63.845466999999999</v>
      </c>
      <c r="AJ289">
        <v>282.93836800000003</v>
      </c>
      <c r="AK289">
        <v>282.93836800000003</v>
      </c>
      <c r="AL289">
        <v>33.939484999999998</v>
      </c>
      <c r="AM289">
        <v>5.6542630000000003</v>
      </c>
      <c r="AN289">
        <v>151.34957900000001</v>
      </c>
      <c r="AO289">
        <v>0</v>
      </c>
      <c r="AP289">
        <v>34.095999999999997</v>
      </c>
      <c r="AQ289">
        <v>0</v>
      </c>
      <c r="AR289">
        <v>0</v>
      </c>
      <c r="AS289">
        <v>138.5</v>
      </c>
      <c r="AT289">
        <v>137.73333199999999</v>
      </c>
      <c r="AU289">
        <v>137.699997</v>
      </c>
      <c r="AV289">
        <v>135.5</v>
      </c>
      <c r="AW289">
        <v>114.300003</v>
      </c>
      <c r="AX289">
        <v>96.300003000000004</v>
      </c>
      <c r="AY289">
        <v>125</v>
      </c>
      <c r="AZ289">
        <v>140</v>
      </c>
      <c r="BA289">
        <v>121.6</v>
      </c>
      <c r="BB289">
        <v>136.9</v>
      </c>
      <c r="BC289">
        <v>2.5</v>
      </c>
      <c r="BD289">
        <v>120</v>
      </c>
      <c r="BE289" t="s">
        <v>173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31</v>
      </c>
      <c r="BL289">
        <v>119.6</v>
      </c>
      <c r="BM289">
        <v>114.7</v>
      </c>
      <c r="BN289">
        <v>2000</v>
      </c>
      <c r="BO289">
        <v>0</v>
      </c>
      <c r="BP289">
        <v>51.8</v>
      </c>
      <c r="BQ289">
        <v>61.1</v>
      </c>
      <c r="BR289">
        <v>125.2</v>
      </c>
      <c r="BS289">
        <v>68.599999999999994</v>
      </c>
      <c r="BT289">
        <v>166</v>
      </c>
      <c r="BU289">
        <v>95</v>
      </c>
      <c r="BV289">
        <v>1053</v>
      </c>
      <c r="BW289">
        <v>80</v>
      </c>
      <c r="BX289">
        <v>2196</v>
      </c>
      <c r="BY289">
        <v>2200</v>
      </c>
      <c r="BZ289">
        <v>243</v>
      </c>
      <c r="CA289">
        <v>34</v>
      </c>
      <c r="CB289">
        <v>119</v>
      </c>
      <c r="CC289">
        <v>67.429000000000002</v>
      </c>
      <c r="CD289">
        <v>52.314999999999998</v>
      </c>
      <c r="CE289">
        <v>67.600999999999999</v>
      </c>
      <c r="CF289">
        <v>51.587000000000003</v>
      </c>
    </row>
    <row r="290" spans="1:84" hidden="1" x14ac:dyDescent="0.25">
      <c r="A290" s="1">
        <v>45617</v>
      </c>
      <c r="B290" s="2">
        <v>0.55308818287037043</v>
      </c>
      <c r="C290">
        <v>66271.490000000005</v>
      </c>
      <c r="D290">
        <v>66271.399999999994</v>
      </c>
      <c r="F290">
        <v>119.9</v>
      </c>
      <c r="G290">
        <v>2.1614</v>
      </c>
      <c r="H290">
        <v>257.3</v>
      </c>
      <c r="I290">
        <v>54.851999999999997</v>
      </c>
      <c r="J290">
        <v>0</v>
      </c>
      <c r="K290">
        <v>59.999000000000002</v>
      </c>
      <c r="L290">
        <v>259.2</v>
      </c>
      <c r="M290">
        <v>0.99299999999999999</v>
      </c>
      <c r="N290">
        <v>1.733228</v>
      </c>
      <c r="O290">
        <v>1.438699</v>
      </c>
      <c r="P290">
        <v>790</v>
      </c>
      <c r="Q290">
        <v>100</v>
      </c>
      <c r="R290">
        <v>0</v>
      </c>
      <c r="S290">
        <v>0</v>
      </c>
      <c r="T290">
        <v>0</v>
      </c>
      <c r="U290" t="s">
        <v>177</v>
      </c>
      <c r="V290">
        <v>126.672223</v>
      </c>
      <c r="W290">
        <v>67.948374000000001</v>
      </c>
      <c r="X290">
        <v>67.024693999999997</v>
      </c>
      <c r="Y290">
        <v>92.996668</v>
      </c>
      <c r="Z290">
        <v>67.627754999999993</v>
      </c>
      <c r="AA290">
        <v>33.939</v>
      </c>
      <c r="AB290">
        <v>0</v>
      </c>
      <c r="AC290">
        <v>-116.800003</v>
      </c>
      <c r="AD290">
        <v>-35.799999</v>
      </c>
      <c r="AE290">
        <v>-51.599997999999999</v>
      </c>
      <c r="AF290">
        <v>0</v>
      </c>
      <c r="AG290">
        <v>0</v>
      </c>
      <c r="AH290">
        <v>0.998699</v>
      </c>
      <c r="AI290">
        <v>63.852730000000001</v>
      </c>
      <c r="AJ290">
        <v>282.93836800000003</v>
      </c>
      <c r="AK290">
        <v>282.93836800000003</v>
      </c>
      <c r="AL290">
        <v>33.939484999999998</v>
      </c>
      <c r="AM290">
        <v>5.6538680000000001</v>
      </c>
      <c r="AN290">
        <v>151.34948700000001</v>
      </c>
      <c r="AO290">
        <v>0</v>
      </c>
      <c r="AP290">
        <v>34.095999999999997</v>
      </c>
      <c r="AQ290">
        <v>0</v>
      </c>
      <c r="AR290">
        <v>0</v>
      </c>
      <c r="AS290">
        <v>138.5</v>
      </c>
      <c r="AT290">
        <v>137.73333199999999</v>
      </c>
      <c r="AU290">
        <v>137.699997</v>
      </c>
      <c r="AV290">
        <v>135.5</v>
      </c>
      <c r="AW290">
        <v>114.300003</v>
      </c>
      <c r="AX290">
        <v>96.300003000000004</v>
      </c>
      <c r="AY290">
        <v>125</v>
      </c>
      <c r="AZ290">
        <v>140</v>
      </c>
      <c r="BA290">
        <v>121.7</v>
      </c>
      <c r="BB290">
        <v>136.9</v>
      </c>
      <c r="BC290">
        <v>2.5</v>
      </c>
      <c r="BD290">
        <v>120</v>
      </c>
      <c r="BE290" t="s">
        <v>173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31</v>
      </c>
      <c r="BL290">
        <v>119.7</v>
      </c>
      <c r="BM290">
        <v>114.7</v>
      </c>
      <c r="BN290">
        <v>2000</v>
      </c>
      <c r="BO290">
        <v>0</v>
      </c>
      <c r="BP290">
        <v>51.8</v>
      </c>
      <c r="BQ290">
        <v>61.1</v>
      </c>
      <c r="BR290">
        <v>125.3</v>
      </c>
      <c r="BS290">
        <v>68.599999999999994</v>
      </c>
      <c r="BT290">
        <v>166</v>
      </c>
      <c r="BU290">
        <v>95</v>
      </c>
      <c r="BV290">
        <v>1054</v>
      </c>
      <c r="BW290">
        <v>80</v>
      </c>
      <c r="BX290">
        <v>2199</v>
      </c>
      <c r="BY290">
        <v>2200</v>
      </c>
      <c r="BZ290">
        <v>244</v>
      </c>
      <c r="CA290">
        <v>34</v>
      </c>
      <c r="CB290">
        <v>119</v>
      </c>
      <c r="CC290">
        <v>67.429000000000002</v>
      </c>
      <c r="CD290">
        <v>52.313000000000002</v>
      </c>
      <c r="CE290">
        <v>67.600999999999999</v>
      </c>
      <c r="CF290">
        <v>51.587000000000003</v>
      </c>
    </row>
    <row r="291" spans="1:84" hidden="1" x14ac:dyDescent="0.25">
      <c r="A291" s="1">
        <v>45617</v>
      </c>
      <c r="B291" s="2">
        <v>0.55312290509259265</v>
      </c>
      <c r="C291">
        <v>66274.490000000005</v>
      </c>
      <c r="D291">
        <v>66274.399999999994</v>
      </c>
      <c r="F291">
        <v>119.91</v>
      </c>
      <c r="G291">
        <v>2.1640000000000001</v>
      </c>
      <c r="H291">
        <v>257.60000000000002</v>
      </c>
      <c r="I291">
        <v>55.066000000000003</v>
      </c>
      <c r="J291">
        <v>0</v>
      </c>
      <c r="K291">
        <v>60.002000000000002</v>
      </c>
      <c r="L291">
        <v>259.5</v>
      </c>
      <c r="M291">
        <v>0.9929</v>
      </c>
      <c r="N291">
        <v>1.737061</v>
      </c>
      <c r="O291">
        <v>1.441748</v>
      </c>
      <c r="P291">
        <v>793</v>
      </c>
      <c r="Q291">
        <v>100</v>
      </c>
      <c r="R291">
        <v>0</v>
      </c>
      <c r="S291">
        <v>0</v>
      </c>
      <c r="T291">
        <v>0</v>
      </c>
      <c r="U291" t="s">
        <v>177</v>
      </c>
      <c r="V291">
        <v>126.705556</v>
      </c>
      <c r="W291">
        <v>67.957988999999998</v>
      </c>
      <c r="X291">
        <v>67.034490000000005</v>
      </c>
      <c r="Y291">
        <v>92.963333000000006</v>
      </c>
      <c r="Z291">
        <v>67.629592000000002</v>
      </c>
      <c r="AA291">
        <v>33.939</v>
      </c>
      <c r="AB291">
        <v>0</v>
      </c>
      <c r="AC291">
        <v>-118.099998</v>
      </c>
      <c r="AD291">
        <v>-35.599997999999999</v>
      </c>
      <c r="AE291">
        <v>-51.700001</v>
      </c>
      <c r="AF291">
        <v>0</v>
      </c>
      <c r="AG291">
        <v>0</v>
      </c>
      <c r="AH291">
        <v>0.99871200000000004</v>
      </c>
      <c r="AI291">
        <v>63.840187</v>
      </c>
      <c r="AJ291">
        <v>282.93836800000003</v>
      </c>
      <c r="AK291">
        <v>282.93836800000003</v>
      </c>
      <c r="AL291">
        <v>33.939484999999998</v>
      </c>
      <c r="AM291">
        <v>5.6543359999999998</v>
      </c>
      <c r="AN291">
        <v>151.34951799999999</v>
      </c>
      <c r="AO291">
        <v>0</v>
      </c>
      <c r="AP291">
        <v>34.094999999999999</v>
      </c>
      <c r="AQ291">
        <v>0</v>
      </c>
      <c r="AR291">
        <v>0</v>
      </c>
      <c r="AS291">
        <v>138.5</v>
      </c>
      <c r="AT291">
        <v>137.73333199999999</v>
      </c>
      <c r="AU291">
        <v>137.699997</v>
      </c>
      <c r="AV291">
        <v>135.53333499999999</v>
      </c>
      <c r="AW291">
        <v>114.366669</v>
      </c>
      <c r="AX291">
        <v>96.400002000000001</v>
      </c>
      <c r="AY291">
        <v>125</v>
      </c>
      <c r="AZ291">
        <v>140</v>
      </c>
      <c r="BA291">
        <v>121.7</v>
      </c>
      <c r="BB291">
        <v>136.9</v>
      </c>
      <c r="BC291">
        <v>2.4</v>
      </c>
      <c r="BD291">
        <v>120</v>
      </c>
      <c r="BE291" t="s">
        <v>173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31</v>
      </c>
      <c r="BL291">
        <v>119.7</v>
      </c>
      <c r="BM291">
        <v>114.8</v>
      </c>
      <c r="BN291">
        <v>2000</v>
      </c>
      <c r="BO291">
        <v>0</v>
      </c>
      <c r="BP291">
        <v>51.8</v>
      </c>
      <c r="BQ291">
        <v>61.1</v>
      </c>
      <c r="BR291">
        <v>125.3</v>
      </c>
      <c r="BS291">
        <v>68.599999999999994</v>
      </c>
      <c r="BT291">
        <v>166</v>
      </c>
      <c r="BU291">
        <v>95</v>
      </c>
      <c r="BV291">
        <v>1054</v>
      </c>
      <c r="BW291">
        <v>80</v>
      </c>
      <c r="BX291">
        <v>2200</v>
      </c>
      <c r="BY291">
        <v>2200</v>
      </c>
      <c r="BZ291">
        <v>243</v>
      </c>
      <c r="CA291">
        <v>34</v>
      </c>
      <c r="CB291">
        <v>119</v>
      </c>
      <c r="CC291">
        <v>67.430000000000007</v>
      </c>
      <c r="CD291">
        <v>52.31</v>
      </c>
      <c r="CE291">
        <v>67.600999999999999</v>
      </c>
      <c r="CF291">
        <v>51.585999999999999</v>
      </c>
    </row>
    <row r="292" spans="1:84" hidden="1" x14ac:dyDescent="0.25">
      <c r="A292" s="1">
        <v>45617</v>
      </c>
      <c r="B292" s="2">
        <v>0.55315763888888891</v>
      </c>
      <c r="C292">
        <v>66277.490000000005</v>
      </c>
      <c r="D292">
        <v>66277.399999999994</v>
      </c>
      <c r="F292">
        <v>119.9</v>
      </c>
      <c r="G292">
        <v>2.1663000000000001</v>
      </c>
      <c r="H292">
        <v>257.89999999999998</v>
      </c>
      <c r="I292">
        <v>55.280999999999999</v>
      </c>
      <c r="J292">
        <v>0</v>
      </c>
      <c r="K292">
        <v>60.002000000000002</v>
      </c>
      <c r="L292">
        <v>259.7</v>
      </c>
      <c r="M292">
        <v>0.9929</v>
      </c>
      <c r="N292">
        <v>1.740664</v>
      </c>
      <c r="O292">
        <v>1.4392830000000001</v>
      </c>
      <c r="P292">
        <v>796</v>
      </c>
      <c r="Q292">
        <v>100</v>
      </c>
      <c r="R292">
        <v>0</v>
      </c>
      <c r="S292">
        <v>0</v>
      </c>
      <c r="T292">
        <v>0</v>
      </c>
      <c r="U292" t="s">
        <v>177</v>
      </c>
      <c r="V292">
        <v>126.716668</v>
      </c>
      <c r="W292">
        <v>67.967160000000007</v>
      </c>
      <c r="X292">
        <v>67.041225999999995</v>
      </c>
      <c r="Y292">
        <v>92.956665000000001</v>
      </c>
      <c r="Z292">
        <v>67.629592000000002</v>
      </c>
      <c r="AA292">
        <v>33.939</v>
      </c>
      <c r="AB292">
        <v>0</v>
      </c>
      <c r="AC292">
        <v>-118.699997</v>
      </c>
      <c r="AD292">
        <v>-35.5</v>
      </c>
      <c r="AE292">
        <v>-51.700001</v>
      </c>
      <c r="AF292">
        <v>0</v>
      </c>
      <c r="AG292">
        <v>0</v>
      </c>
      <c r="AH292">
        <v>0.99872899999999998</v>
      </c>
      <c r="AI292">
        <v>63.825878000000003</v>
      </c>
      <c r="AJ292">
        <v>282.93836800000003</v>
      </c>
      <c r="AK292">
        <v>282.93836800000003</v>
      </c>
      <c r="AL292">
        <v>33.939484999999998</v>
      </c>
      <c r="AM292">
        <v>5.654738</v>
      </c>
      <c r="AN292">
        <v>151.34947199999999</v>
      </c>
      <c r="AO292">
        <v>0</v>
      </c>
      <c r="AP292">
        <v>34.094999999999999</v>
      </c>
      <c r="AQ292">
        <v>0</v>
      </c>
      <c r="AR292">
        <v>0</v>
      </c>
      <c r="AS292">
        <v>138.5</v>
      </c>
      <c r="AT292">
        <v>137.800003</v>
      </c>
      <c r="AU292">
        <v>137.699997</v>
      </c>
      <c r="AV292">
        <v>135.53333499999999</v>
      </c>
      <c r="AW292">
        <v>114.366669</v>
      </c>
      <c r="AX292">
        <v>96.400002000000001</v>
      </c>
      <c r="AY292">
        <v>125</v>
      </c>
      <c r="AZ292">
        <v>140</v>
      </c>
      <c r="BA292">
        <v>121.7</v>
      </c>
      <c r="BB292">
        <v>136.9</v>
      </c>
      <c r="BC292">
        <v>2.5</v>
      </c>
      <c r="BD292">
        <v>120</v>
      </c>
      <c r="BE292" t="s">
        <v>173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31</v>
      </c>
      <c r="BL292">
        <v>119.7</v>
      </c>
      <c r="BM292">
        <v>114.8</v>
      </c>
      <c r="BN292">
        <v>2000</v>
      </c>
      <c r="BO292">
        <v>0</v>
      </c>
      <c r="BP292">
        <v>51.8</v>
      </c>
      <c r="BQ292">
        <v>61.1</v>
      </c>
      <c r="BR292">
        <v>125.3</v>
      </c>
      <c r="BS292">
        <v>68.599999999999994</v>
      </c>
      <c r="BT292">
        <v>166</v>
      </c>
      <c r="BU292">
        <v>95</v>
      </c>
      <c r="BV292">
        <v>1054</v>
      </c>
      <c r="BW292">
        <v>80</v>
      </c>
      <c r="BX292">
        <v>2197</v>
      </c>
      <c r="BY292">
        <v>2200</v>
      </c>
      <c r="BZ292">
        <v>244</v>
      </c>
      <c r="CA292">
        <v>34</v>
      </c>
      <c r="CB292">
        <v>119</v>
      </c>
      <c r="CC292">
        <v>67.430000000000007</v>
      </c>
      <c r="CD292">
        <v>52.308</v>
      </c>
      <c r="CE292">
        <v>67.599999999999994</v>
      </c>
      <c r="CF292">
        <v>51.585000000000001</v>
      </c>
    </row>
    <row r="293" spans="1:84" hidden="1" x14ac:dyDescent="0.25">
      <c r="A293" s="1">
        <v>45617</v>
      </c>
      <c r="B293" s="2">
        <v>0.55319237268518517</v>
      </c>
      <c r="C293">
        <v>66280.490000000005</v>
      </c>
      <c r="D293">
        <v>66280.399999999994</v>
      </c>
      <c r="F293">
        <v>119.89</v>
      </c>
      <c r="G293">
        <v>2.1625000000000001</v>
      </c>
      <c r="H293">
        <v>257.39999999999998</v>
      </c>
      <c r="I293">
        <v>55.494999999999997</v>
      </c>
      <c r="J293">
        <v>0</v>
      </c>
      <c r="K293">
        <v>59.999000000000002</v>
      </c>
      <c r="L293">
        <v>259.3</v>
      </c>
      <c r="M293">
        <v>0.9929</v>
      </c>
      <c r="N293">
        <v>1.741827</v>
      </c>
      <c r="O293">
        <v>1.440404</v>
      </c>
      <c r="P293">
        <v>799</v>
      </c>
      <c r="Q293">
        <v>100</v>
      </c>
      <c r="R293">
        <v>0</v>
      </c>
      <c r="S293">
        <v>0</v>
      </c>
      <c r="T293">
        <v>0</v>
      </c>
      <c r="U293" t="s">
        <v>177</v>
      </c>
      <c r="V293">
        <v>126.711111</v>
      </c>
      <c r="W293">
        <v>67.975592000000006</v>
      </c>
      <c r="X293">
        <v>67.052042999999998</v>
      </c>
      <c r="Y293">
        <v>92.949999000000005</v>
      </c>
      <c r="Z293">
        <v>67.633876999999998</v>
      </c>
      <c r="AA293">
        <v>33.939</v>
      </c>
      <c r="AB293">
        <v>0</v>
      </c>
      <c r="AC293">
        <v>-118.900002</v>
      </c>
      <c r="AD293">
        <v>-35.599997999999999</v>
      </c>
      <c r="AE293">
        <v>-51.700001</v>
      </c>
      <c r="AF293">
        <v>0</v>
      </c>
      <c r="AG293">
        <v>0</v>
      </c>
      <c r="AH293">
        <v>0.99867799999999995</v>
      </c>
      <c r="AI293">
        <v>63.879215000000002</v>
      </c>
      <c r="AJ293">
        <v>282.93836800000003</v>
      </c>
      <c r="AK293">
        <v>282.93836800000003</v>
      </c>
      <c r="AL293">
        <v>33.939484999999998</v>
      </c>
      <c r="AM293">
        <v>5.6541670000000002</v>
      </c>
      <c r="AN293">
        <v>151.34942599999999</v>
      </c>
      <c r="AO293">
        <v>0</v>
      </c>
      <c r="AP293">
        <v>34.094999999999999</v>
      </c>
      <c r="AQ293">
        <v>0</v>
      </c>
      <c r="AR293">
        <v>0</v>
      </c>
      <c r="AS293">
        <v>138.5</v>
      </c>
      <c r="AT293">
        <v>137.76666800000001</v>
      </c>
      <c r="AU293">
        <v>137.699997</v>
      </c>
      <c r="AV293">
        <v>135.5</v>
      </c>
      <c r="AW293">
        <v>114.400002</v>
      </c>
      <c r="AX293">
        <v>96.400002000000001</v>
      </c>
      <c r="AY293">
        <v>125</v>
      </c>
      <c r="AZ293">
        <v>140</v>
      </c>
      <c r="BA293">
        <v>121.7</v>
      </c>
      <c r="BB293">
        <v>136.9</v>
      </c>
      <c r="BC293">
        <v>2.5</v>
      </c>
      <c r="BD293">
        <v>120</v>
      </c>
      <c r="BE293" t="s">
        <v>173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31</v>
      </c>
      <c r="BL293">
        <v>119.8</v>
      </c>
      <c r="BM293">
        <v>114.8</v>
      </c>
      <c r="BN293">
        <v>2000</v>
      </c>
      <c r="BO293">
        <v>0</v>
      </c>
      <c r="BP293">
        <v>51.8</v>
      </c>
      <c r="BQ293">
        <v>61.2</v>
      </c>
      <c r="BR293">
        <v>125.3</v>
      </c>
      <c r="BS293">
        <v>68.599999999999994</v>
      </c>
      <c r="BT293">
        <v>166</v>
      </c>
      <c r="BU293">
        <v>95</v>
      </c>
      <c r="BV293">
        <v>1054</v>
      </c>
      <c r="BW293">
        <v>80</v>
      </c>
      <c r="BX293">
        <v>2199</v>
      </c>
      <c r="BY293">
        <v>2200</v>
      </c>
      <c r="BZ293">
        <v>244</v>
      </c>
      <c r="CA293">
        <v>34</v>
      </c>
      <c r="CB293">
        <v>119</v>
      </c>
      <c r="CC293">
        <v>67.430999999999997</v>
      </c>
      <c r="CD293">
        <v>52.305999999999997</v>
      </c>
      <c r="CE293">
        <v>67.599999999999994</v>
      </c>
      <c r="CF293">
        <v>51.584000000000003</v>
      </c>
    </row>
    <row r="294" spans="1:84" hidden="1" x14ac:dyDescent="0.25">
      <c r="A294" s="1">
        <v>45617</v>
      </c>
      <c r="B294" s="2">
        <v>0.5532270949074074</v>
      </c>
      <c r="C294">
        <v>66283.490000000005</v>
      </c>
      <c r="D294">
        <v>66283.41</v>
      </c>
      <c r="F294">
        <v>119.91</v>
      </c>
      <c r="G294">
        <v>2.1655000000000002</v>
      </c>
      <c r="H294">
        <v>257.8</v>
      </c>
      <c r="I294">
        <v>55.71</v>
      </c>
      <c r="J294">
        <v>0</v>
      </c>
      <c r="K294">
        <v>60.002000000000002</v>
      </c>
      <c r="L294">
        <v>259.7</v>
      </c>
      <c r="M294">
        <v>0.9929</v>
      </c>
      <c r="N294">
        <v>1.7329950000000001</v>
      </c>
      <c r="O294">
        <v>1.439163</v>
      </c>
      <c r="P294">
        <v>802</v>
      </c>
      <c r="Q294">
        <v>100</v>
      </c>
      <c r="R294">
        <v>0</v>
      </c>
      <c r="S294">
        <v>0</v>
      </c>
      <c r="T294">
        <v>0</v>
      </c>
      <c r="U294" t="s">
        <v>177</v>
      </c>
      <c r="V294">
        <v>126.727778</v>
      </c>
      <c r="W294">
        <v>67.982692999999998</v>
      </c>
      <c r="X294">
        <v>67.067553000000004</v>
      </c>
      <c r="Y294">
        <v>92.93</v>
      </c>
      <c r="Z294">
        <v>67.639183000000003</v>
      </c>
      <c r="AA294">
        <v>33.939</v>
      </c>
      <c r="AB294">
        <v>0</v>
      </c>
      <c r="AC294">
        <v>-118.599998</v>
      </c>
      <c r="AD294">
        <v>-35.599997999999999</v>
      </c>
      <c r="AE294">
        <v>-51.799999</v>
      </c>
      <c r="AF294">
        <v>0</v>
      </c>
      <c r="AG294">
        <v>0</v>
      </c>
      <c r="AH294">
        <v>0.99871100000000002</v>
      </c>
      <c r="AI294">
        <v>63.846499999999999</v>
      </c>
      <c r="AJ294">
        <v>282.93836800000003</v>
      </c>
      <c r="AK294">
        <v>282.93836800000003</v>
      </c>
      <c r="AL294">
        <v>33.939484999999998</v>
      </c>
      <c r="AM294">
        <v>5.6542659999999998</v>
      </c>
      <c r="AN294">
        <v>151.34942599999999</v>
      </c>
      <c r="AO294">
        <v>0</v>
      </c>
      <c r="AP294">
        <v>34.094999999999999</v>
      </c>
      <c r="AQ294">
        <v>0</v>
      </c>
      <c r="AR294">
        <v>0</v>
      </c>
      <c r="AS294">
        <v>138.5</v>
      </c>
      <c r="AT294">
        <v>137.76666800000001</v>
      </c>
      <c r="AU294">
        <v>137.699997</v>
      </c>
      <c r="AV294">
        <v>135.5</v>
      </c>
      <c r="AW294">
        <v>114.433334</v>
      </c>
      <c r="AX294">
        <v>96.466667000000001</v>
      </c>
      <c r="AY294">
        <v>125</v>
      </c>
      <c r="AZ294">
        <v>140</v>
      </c>
      <c r="BA294">
        <v>121.7</v>
      </c>
      <c r="BB294">
        <v>136.9</v>
      </c>
      <c r="BC294">
        <v>2.5</v>
      </c>
      <c r="BD294">
        <v>120</v>
      </c>
      <c r="BE294" t="s">
        <v>173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31</v>
      </c>
      <c r="BL294">
        <v>119.8</v>
      </c>
      <c r="BM294">
        <v>114.8</v>
      </c>
      <c r="BN294">
        <v>2000</v>
      </c>
      <c r="BO294">
        <v>0</v>
      </c>
      <c r="BP294">
        <v>51.8</v>
      </c>
      <c r="BQ294">
        <v>61.2</v>
      </c>
      <c r="BR294">
        <v>125.3</v>
      </c>
      <c r="BS294">
        <v>68.599999999999994</v>
      </c>
      <c r="BT294">
        <v>166</v>
      </c>
      <c r="BU294">
        <v>95</v>
      </c>
      <c r="BV294">
        <v>1054</v>
      </c>
      <c r="BW294">
        <v>80</v>
      </c>
      <c r="BX294">
        <v>2201</v>
      </c>
      <c r="BY294">
        <v>2200</v>
      </c>
      <c r="BZ294">
        <v>245</v>
      </c>
      <c r="CA294">
        <v>34</v>
      </c>
      <c r="CB294">
        <v>119</v>
      </c>
      <c r="CC294">
        <v>67.430999999999997</v>
      </c>
      <c r="CD294">
        <v>52.302999999999997</v>
      </c>
      <c r="CE294">
        <v>67.599999999999994</v>
      </c>
      <c r="CF294">
        <v>51.584000000000003</v>
      </c>
    </row>
    <row r="295" spans="1:84" hidden="1" x14ac:dyDescent="0.25">
      <c r="A295" s="1">
        <v>45617</v>
      </c>
      <c r="B295" s="2">
        <v>0.55326182870370366</v>
      </c>
      <c r="C295">
        <v>66286.490000000005</v>
      </c>
      <c r="D295">
        <v>66286.41</v>
      </c>
      <c r="F295">
        <v>119.9</v>
      </c>
      <c r="G295">
        <v>2.1657000000000002</v>
      </c>
      <c r="H295">
        <v>257.8</v>
      </c>
      <c r="I295">
        <v>55.924999999999997</v>
      </c>
      <c r="J295">
        <v>0</v>
      </c>
      <c r="K295">
        <v>60.003</v>
      </c>
      <c r="L295">
        <v>259.7</v>
      </c>
      <c r="M295">
        <v>0.99299999999999999</v>
      </c>
      <c r="N295">
        <v>1.7432700000000001</v>
      </c>
      <c r="O295">
        <v>1.438699</v>
      </c>
      <c r="P295">
        <v>805</v>
      </c>
      <c r="Q295">
        <v>100</v>
      </c>
      <c r="R295">
        <v>0</v>
      </c>
      <c r="S295">
        <v>0</v>
      </c>
      <c r="T295">
        <v>0</v>
      </c>
      <c r="U295" t="s">
        <v>177</v>
      </c>
      <c r="V295">
        <v>126.75</v>
      </c>
      <c r="W295">
        <v>67.988461999999998</v>
      </c>
      <c r="X295">
        <v>67.082449999999994</v>
      </c>
      <c r="Y295">
        <v>92.916668999999999</v>
      </c>
      <c r="Z295">
        <v>67.641632000000001</v>
      </c>
      <c r="AA295">
        <v>33.939</v>
      </c>
      <c r="AB295">
        <v>0</v>
      </c>
      <c r="AC295">
        <v>-118.099998</v>
      </c>
      <c r="AD295">
        <v>-35.599997999999999</v>
      </c>
      <c r="AE295">
        <v>-51.700001</v>
      </c>
      <c r="AF295">
        <v>0</v>
      </c>
      <c r="AG295">
        <v>0</v>
      </c>
      <c r="AH295">
        <v>0.99873500000000004</v>
      </c>
      <c r="AI295">
        <v>63.824505000000002</v>
      </c>
      <c r="AJ295">
        <v>282.93836800000003</v>
      </c>
      <c r="AK295">
        <v>282.93836800000003</v>
      </c>
      <c r="AL295">
        <v>33.939484999999998</v>
      </c>
      <c r="AM295">
        <v>5.6539700000000002</v>
      </c>
      <c r="AN295">
        <v>151.34938</v>
      </c>
      <c r="AO295">
        <v>0</v>
      </c>
      <c r="AP295">
        <v>34.094999999999999</v>
      </c>
      <c r="AQ295">
        <v>0</v>
      </c>
      <c r="AR295">
        <v>0</v>
      </c>
      <c r="AS295">
        <v>138.5</v>
      </c>
      <c r="AT295">
        <v>137.76666800000001</v>
      </c>
      <c r="AU295">
        <v>137.699997</v>
      </c>
      <c r="AV295">
        <v>135.53333499999999</v>
      </c>
      <c r="AW295">
        <v>114.5</v>
      </c>
      <c r="AX295">
        <v>96.5</v>
      </c>
      <c r="AY295">
        <v>125</v>
      </c>
      <c r="AZ295">
        <v>140</v>
      </c>
      <c r="BA295">
        <v>121.7</v>
      </c>
      <c r="BB295">
        <v>136.9</v>
      </c>
      <c r="BC295">
        <v>2.5</v>
      </c>
      <c r="BD295">
        <v>120</v>
      </c>
      <c r="BE295" t="s">
        <v>173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31</v>
      </c>
      <c r="BL295">
        <v>119.7</v>
      </c>
      <c r="BM295">
        <v>114.8</v>
      </c>
      <c r="BN295">
        <v>2000</v>
      </c>
      <c r="BO295">
        <v>0</v>
      </c>
      <c r="BP295">
        <v>51.8</v>
      </c>
      <c r="BQ295">
        <v>61.2</v>
      </c>
      <c r="BR295">
        <v>125.4</v>
      </c>
      <c r="BS295">
        <v>68.599999999999994</v>
      </c>
      <c r="BT295">
        <v>166</v>
      </c>
      <c r="BU295">
        <v>95</v>
      </c>
      <c r="BV295">
        <v>1055</v>
      </c>
      <c r="BW295">
        <v>80</v>
      </c>
      <c r="BX295">
        <v>2198</v>
      </c>
      <c r="BY295">
        <v>2200</v>
      </c>
      <c r="BZ295">
        <v>245</v>
      </c>
      <c r="CA295">
        <v>34</v>
      </c>
      <c r="CB295">
        <v>119</v>
      </c>
      <c r="CC295">
        <v>67.432000000000002</v>
      </c>
      <c r="CD295">
        <v>52.301000000000002</v>
      </c>
      <c r="CE295">
        <v>67.599999999999994</v>
      </c>
      <c r="CF295">
        <v>51.582999999999998</v>
      </c>
    </row>
    <row r="296" spans="1:84" hidden="1" x14ac:dyDescent="0.25">
      <c r="A296" s="1">
        <v>45617</v>
      </c>
      <c r="B296" s="2">
        <v>0.55329655092592589</v>
      </c>
      <c r="C296">
        <v>66289.490000000005</v>
      </c>
      <c r="D296">
        <v>66289.41</v>
      </c>
      <c r="F296">
        <v>119.9</v>
      </c>
      <c r="G296">
        <v>2.1642999999999999</v>
      </c>
      <c r="H296">
        <v>257.7</v>
      </c>
      <c r="I296">
        <v>56.139000000000003</v>
      </c>
      <c r="J296">
        <v>0</v>
      </c>
      <c r="K296">
        <v>60.002000000000002</v>
      </c>
      <c r="L296">
        <v>259.5</v>
      </c>
      <c r="M296">
        <v>0.9929</v>
      </c>
      <c r="N296">
        <v>1.7467539999999999</v>
      </c>
      <c r="O296">
        <v>1.439783</v>
      </c>
      <c r="P296">
        <v>808</v>
      </c>
      <c r="Q296">
        <v>100</v>
      </c>
      <c r="R296">
        <v>0</v>
      </c>
      <c r="S296">
        <v>0</v>
      </c>
      <c r="T296">
        <v>0</v>
      </c>
      <c r="U296" t="s">
        <v>177</v>
      </c>
      <c r="V296">
        <v>126.744444</v>
      </c>
      <c r="W296">
        <v>67.992900000000006</v>
      </c>
      <c r="X296">
        <v>67.095101</v>
      </c>
      <c r="Y296">
        <v>92.910004000000001</v>
      </c>
      <c r="Z296">
        <v>67.643265</v>
      </c>
      <c r="AA296">
        <v>33.939</v>
      </c>
      <c r="AB296">
        <v>0</v>
      </c>
      <c r="AC296">
        <v>-117.5</v>
      </c>
      <c r="AD296">
        <v>-35.700001</v>
      </c>
      <c r="AE296">
        <v>-51.700001</v>
      </c>
      <c r="AF296">
        <v>0</v>
      </c>
      <c r="AG296">
        <v>0</v>
      </c>
      <c r="AH296">
        <v>0.998726</v>
      </c>
      <c r="AI296">
        <v>63.835838000000003</v>
      </c>
      <c r="AJ296">
        <v>282.93836800000003</v>
      </c>
      <c r="AK296">
        <v>282.93836800000003</v>
      </c>
      <c r="AL296">
        <v>33.939484999999998</v>
      </c>
      <c r="AM296">
        <v>5.6538279999999999</v>
      </c>
      <c r="AN296">
        <v>151.34927400000001</v>
      </c>
      <c r="AO296">
        <v>0</v>
      </c>
      <c r="AP296">
        <v>34.094999999999999</v>
      </c>
      <c r="AQ296">
        <v>0</v>
      </c>
      <c r="AR296">
        <v>0</v>
      </c>
      <c r="AS296">
        <v>138.5</v>
      </c>
      <c r="AT296">
        <v>137.76666800000001</v>
      </c>
      <c r="AU296">
        <v>137.699997</v>
      </c>
      <c r="AV296">
        <v>135.5</v>
      </c>
      <c r="AW296">
        <v>114.5</v>
      </c>
      <c r="AX296">
        <v>96.5</v>
      </c>
      <c r="AY296">
        <v>125</v>
      </c>
      <c r="AZ296">
        <v>140</v>
      </c>
      <c r="BA296">
        <v>121.7</v>
      </c>
      <c r="BB296">
        <v>136.9</v>
      </c>
      <c r="BC296">
        <v>2.5</v>
      </c>
      <c r="BD296">
        <v>120</v>
      </c>
      <c r="BE296" t="s">
        <v>173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31</v>
      </c>
      <c r="BL296">
        <v>119.7</v>
      </c>
      <c r="BM296">
        <v>114.8</v>
      </c>
      <c r="BN296">
        <v>2000</v>
      </c>
      <c r="BO296">
        <v>0</v>
      </c>
      <c r="BP296">
        <v>51.9</v>
      </c>
      <c r="BQ296">
        <v>61.2</v>
      </c>
      <c r="BR296">
        <v>125.4</v>
      </c>
      <c r="BS296">
        <v>68.599999999999994</v>
      </c>
      <c r="BT296">
        <v>166</v>
      </c>
      <c r="BU296">
        <v>95</v>
      </c>
      <c r="BV296">
        <v>1055</v>
      </c>
      <c r="BW296">
        <v>80</v>
      </c>
      <c r="BX296">
        <v>2202</v>
      </c>
      <c r="BY296">
        <v>2200</v>
      </c>
      <c r="BZ296">
        <v>244</v>
      </c>
      <c r="CA296">
        <v>34</v>
      </c>
      <c r="CB296">
        <v>119</v>
      </c>
      <c r="CC296">
        <v>67.432000000000002</v>
      </c>
      <c r="CD296">
        <v>52.298999999999999</v>
      </c>
      <c r="CE296">
        <v>67.599999999999994</v>
      </c>
      <c r="CF296">
        <v>51.582000000000001</v>
      </c>
    </row>
    <row r="297" spans="1:84" hidden="1" x14ac:dyDescent="0.25">
      <c r="A297" s="1">
        <v>45617</v>
      </c>
      <c r="B297" s="2">
        <v>0.55333127314814812</v>
      </c>
      <c r="C297">
        <v>66292.490000000005</v>
      </c>
      <c r="D297">
        <v>66292.41</v>
      </c>
      <c r="F297">
        <v>119.9</v>
      </c>
      <c r="G297">
        <v>2.1694</v>
      </c>
      <c r="H297">
        <v>258.3</v>
      </c>
      <c r="I297">
        <v>56.353999999999999</v>
      </c>
      <c r="J297">
        <v>0</v>
      </c>
      <c r="K297">
        <v>59.999000000000002</v>
      </c>
      <c r="L297">
        <v>260.10000000000002</v>
      </c>
      <c r="M297">
        <v>0.9929</v>
      </c>
      <c r="N297">
        <v>1.7476259999999999</v>
      </c>
      <c r="O297">
        <v>1.4407840000000001</v>
      </c>
      <c r="P297">
        <v>811</v>
      </c>
      <c r="Q297">
        <v>100</v>
      </c>
      <c r="R297">
        <v>0</v>
      </c>
      <c r="S297">
        <v>0</v>
      </c>
      <c r="T297">
        <v>0</v>
      </c>
      <c r="U297" t="s">
        <v>177</v>
      </c>
      <c r="V297">
        <v>126.744444</v>
      </c>
      <c r="W297">
        <v>67.996005999999994</v>
      </c>
      <c r="X297">
        <v>67.105508999999998</v>
      </c>
      <c r="Y297">
        <v>92.889999000000003</v>
      </c>
      <c r="Z297">
        <v>67.644897999999998</v>
      </c>
      <c r="AA297">
        <v>33.939</v>
      </c>
      <c r="AB297">
        <v>0</v>
      </c>
      <c r="AC297">
        <v>-117.599998</v>
      </c>
      <c r="AD297">
        <v>-35.700001</v>
      </c>
      <c r="AE297">
        <v>-51.700001</v>
      </c>
      <c r="AF297">
        <v>0</v>
      </c>
      <c r="AG297">
        <v>0</v>
      </c>
      <c r="AH297">
        <v>0.99867300000000003</v>
      </c>
      <c r="AI297">
        <v>63.894871000000002</v>
      </c>
      <c r="AJ297">
        <v>282.93836800000003</v>
      </c>
      <c r="AK297">
        <v>282.93836800000003</v>
      </c>
      <c r="AL297">
        <v>33.939484999999998</v>
      </c>
      <c r="AM297">
        <v>5.6534449999999996</v>
      </c>
      <c r="AN297">
        <v>151.34931900000001</v>
      </c>
      <c r="AO297">
        <v>0</v>
      </c>
      <c r="AP297">
        <v>34.094999999999999</v>
      </c>
      <c r="AQ297">
        <v>0</v>
      </c>
      <c r="AR297">
        <v>0</v>
      </c>
      <c r="AS297">
        <v>138.5</v>
      </c>
      <c r="AT297">
        <v>137.73333199999999</v>
      </c>
      <c r="AU297">
        <v>137.699997</v>
      </c>
      <c r="AV297">
        <v>135.5</v>
      </c>
      <c r="AW297">
        <v>114.5</v>
      </c>
      <c r="AX297">
        <v>96.533332999999999</v>
      </c>
      <c r="AY297">
        <v>125</v>
      </c>
      <c r="AZ297">
        <v>140</v>
      </c>
      <c r="BA297">
        <v>121.7</v>
      </c>
      <c r="BB297">
        <v>136.9</v>
      </c>
      <c r="BC297">
        <v>2.5</v>
      </c>
      <c r="BD297">
        <v>120</v>
      </c>
      <c r="BE297" t="s">
        <v>173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31</v>
      </c>
      <c r="BL297">
        <v>119.9</v>
      </c>
      <c r="BM297">
        <v>114.8</v>
      </c>
      <c r="BN297">
        <v>2000</v>
      </c>
      <c r="BO297">
        <v>0</v>
      </c>
      <c r="BP297">
        <v>51.9</v>
      </c>
      <c r="BQ297">
        <v>61.2</v>
      </c>
      <c r="BR297">
        <v>125.5</v>
      </c>
      <c r="BS297">
        <v>68.599999999999994</v>
      </c>
      <c r="BT297">
        <v>166</v>
      </c>
      <c r="BU297">
        <v>95</v>
      </c>
      <c r="BV297">
        <v>1055</v>
      </c>
      <c r="BW297">
        <v>80</v>
      </c>
      <c r="BX297">
        <v>2198</v>
      </c>
      <c r="BY297">
        <v>2200</v>
      </c>
      <c r="BZ297">
        <v>245</v>
      </c>
      <c r="CA297">
        <v>34</v>
      </c>
      <c r="CB297">
        <v>119</v>
      </c>
      <c r="CC297">
        <v>67.433000000000007</v>
      </c>
      <c r="CD297">
        <v>52.295999999999999</v>
      </c>
      <c r="CE297">
        <v>67.599000000000004</v>
      </c>
      <c r="CF297">
        <v>51.581000000000003</v>
      </c>
    </row>
    <row r="298" spans="1:84" hidden="1" x14ac:dyDescent="0.25">
      <c r="A298" s="1">
        <v>45617</v>
      </c>
      <c r="B298" s="2">
        <v>0.55336599537037034</v>
      </c>
      <c r="C298">
        <v>66295.490000000005</v>
      </c>
      <c r="D298">
        <v>66295.41</v>
      </c>
      <c r="F298">
        <v>119.92</v>
      </c>
      <c r="G298">
        <v>2.1667999999999998</v>
      </c>
      <c r="H298">
        <v>258</v>
      </c>
      <c r="I298">
        <v>56.569000000000003</v>
      </c>
      <c r="J298">
        <v>0</v>
      </c>
      <c r="K298">
        <v>60.002000000000002</v>
      </c>
      <c r="L298">
        <v>259.8</v>
      </c>
      <c r="M298">
        <v>0.99299999999999999</v>
      </c>
      <c r="N298">
        <v>1.737401</v>
      </c>
      <c r="O298">
        <v>1.442628</v>
      </c>
      <c r="P298">
        <v>814</v>
      </c>
      <c r="Q298">
        <v>100</v>
      </c>
      <c r="R298">
        <v>0</v>
      </c>
      <c r="S298">
        <v>0</v>
      </c>
      <c r="T298">
        <v>0</v>
      </c>
      <c r="U298" t="s">
        <v>177</v>
      </c>
      <c r="V298">
        <v>126.755555</v>
      </c>
      <c r="W298">
        <v>67.998076999999995</v>
      </c>
      <c r="X298">
        <v>67.117752999999993</v>
      </c>
      <c r="Y298">
        <v>92.88</v>
      </c>
      <c r="Z298">
        <v>67.649797000000007</v>
      </c>
      <c r="AA298">
        <v>33.939</v>
      </c>
      <c r="AB298">
        <v>0</v>
      </c>
      <c r="AC298">
        <v>-117.699997</v>
      </c>
      <c r="AD298">
        <v>-35.700001</v>
      </c>
      <c r="AE298">
        <v>-51.700001</v>
      </c>
      <c r="AF298">
        <v>0</v>
      </c>
      <c r="AG298">
        <v>0</v>
      </c>
      <c r="AH298">
        <v>0.99867899999999998</v>
      </c>
      <c r="AI298">
        <v>63.890816000000001</v>
      </c>
      <c r="AJ298">
        <v>282.93836800000003</v>
      </c>
      <c r="AK298">
        <v>282.93836800000003</v>
      </c>
      <c r="AL298">
        <v>33.939484999999998</v>
      </c>
      <c r="AM298">
        <v>5.6537179999999996</v>
      </c>
      <c r="AN298">
        <v>151.34931900000001</v>
      </c>
      <c r="AO298">
        <v>0</v>
      </c>
      <c r="AP298">
        <v>34.094999999999999</v>
      </c>
      <c r="AQ298">
        <v>0</v>
      </c>
      <c r="AR298">
        <v>0</v>
      </c>
      <c r="AS298">
        <v>138.5</v>
      </c>
      <c r="AT298">
        <v>137.73333199999999</v>
      </c>
      <c r="AU298">
        <v>137.699997</v>
      </c>
      <c r="AV298">
        <v>135.5</v>
      </c>
      <c r="AW298">
        <v>114.5</v>
      </c>
      <c r="AX298">
        <v>96.599997999999999</v>
      </c>
      <c r="AY298">
        <v>125</v>
      </c>
      <c r="AZ298">
        <v>140</v>
      </c>
      <c r="BA298">
        <v>121.7</v>
      </c>
      <c r="BB298">
        <v>136.9</v>
      </c>
      <c r="BC298">
        <v>2.5</v>
      </c>
      <c r="BD298">
        <v>120</v>
      </c>
      <c r="BE298" t="s">
        <v>173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31</v>
      </c>
      <c r="BL298">
        <v>119.9</v>
      </c>
      <c r="BM298">
        <v>114.8</v>
      </c>
      <c r="BN298">
        <v>2000</v>
      </c>
      <c r="BO298">
        <v>0</v>
      </c>
      <c r="BP298">
        <v>51.9</v>
      </c>
      <c r="BQ298">
        <v>61.2</v>
      </c>
      <c r="BR298">
        <v>125.5</v>
      </c>
      <c r="BS298">
        <v>68.599999999999994</v>
      </c>
      <c r="BT298">
        <v>166</v>
      </c>
      <c r="BU298">
        <v>95</v>
      </c>
      <c r="BV298">
        <v>1055</v>
      </c>
      <c r="BW298">
        <v>80</v>
      </c>
      <c r="BX298">
        <v>2200</v>
      </c>
      <c r="BY298">
        <v>2200</v>
      </c>
      <c r="BZ298">
        <v>243</v>
      </c>
      <c r="CA298">
        <v>34</v>
      </c>
      <c r="CB298">
        <v>119</v>
      </c>
      <c r="CC298">
        <v>67.433999999999997</v>
      </c>
      <c r="CD298">
        <v>52.293999999999997</v>
      </c>
      <c r="CE298">
        <v>67.599000000000004</v>
      </c>
      <c r="CF298">
        <v>51.581000000000003</v>
      </c>
    </row>
    <row r="299" spans="1:84" hidden="1" x14ac:dyDescent="0.25">
      <c r="A299" s="1">
        <v>45617</v>
      </c>
      <c r="B299" s="2">
        <v>0.55340071759259257</v>
      </c>
      <c r="C299">
        <v>66298.490000000005</v>
      </c>
      <c r="D299">
        <v>66298.41</v>
      </c>
      <c r="F299">
        <v>119.9</v>
      </c>
      <c r="G299">
        <v>2.1682999999999999</v>
      </c>
      <c r="H299">
        <v>258.10000000000002</v>
      </c>
      <c r="I299">
        <v>56.783000000000001</v>
      </c>
      <c r="J299">
        <v>0</v>
      </c>
      <c r="K299">
        <v>60</v>
      </c>
      <c r="L299">
        <v>260</v>
      </c>
      <c r="M299">
        <v>0.9929</v>
      </c>
      <c r="N299">
        <v>1.740488</v>
      </c>
      <c r="O299">
        <v>1.4402839999999999</v>
      </c>
      <c r="P299">
        <v>817</v>
      </c>
      <c r="Q299">
        <v>100</v>
      </c>
      <c r="R299">
        <v>0</v>
      </c>
      <c r="S299">
        <v>0</v>
      </c>
      <c r="T299">
        <v>0</v>
      </c>
      <c r="U299" t="s">
        <v>177</v>
      </c>
      <c r="V299">
        <v>126.783332</v>
      </c>
      <c r="W299">
        <v>67.999260000000007</v>
      </c>
      <c r="X299">
        <v>67.130611000000002</v>
      </c>
      <c r="Y299">
        <v>92.860000999999997</v>
      </c>
      <c r="Z299">
        <v>67.653880000000001</v>
      </c>
      <c r="AA299">
        <v>33.939</v>
      </c>
      <c r="AB299">
        <v>0</v>
      </c>
      <c r="AC299">
        <v>-117.400002</v>
      </c>
      <c r="AD299">
        <v>-35.700001</v>
      </c>
      <c r="AE299">
        <v>-51.700001</v>
      </c>
      <c r="AF299">
        <v>0</v>
      </c>
      <c r="AG299">
        <v>0</v>
      </c>
      <c r="AH299">
        <v>0.99863800000000003</v>
      </c>
      <c r="AI299">
        <v>63.934418000000001</v>
      </c>
      <c r="AJ299">
        <v>282.93836800000003</v>
      </c>
      <c r="AK299">
        <v>282.93836800000003</v>
      </c>
      <c r="AL299">
        <v>33.939484999999998</v>
      </c>
      <c r="AM299">
        <v>5.6538449999999996</v>
      </c>
      <c r="AN299">
        <v>151.349152</v>
      </c>
      <c r="AO299">
        <v>0</v>
      </c>
      <c r="AP299">
        <v>34.094999999999999</v>
      </c>
      <c r="AQ299">
        <v>0</v>
      </c>
      <c r="AR299">
        <v>0</v>
      </c>
      <c r="AS299">
        <v>138.5</v>
      </c>
      <c r="AT299">
        <v>137.76666800000001</v>
      </c>
      <c r="AU299">
        <v>137.699997</v>
      </c>
      <c r="AV299">
        <v>135.5</v>
      </c>
      <c r="AW299">
        <v>114.566666</v>
      </c>
      <c r="AX299">
        <v>96.666663999999997</v>
      </c>
      <c r="AY299">
        <v>125</v>
      </c>
      <c r="AZ299">
        <v>140</v>
      </c>
      <c r="BA299">
        <v>121.7</v>
      </c>
      <c r="BB299">
        <v>136.9</v>
      </c>
      <c r="BC299">
        <v>2.5</v>
      </c>
      <c r="BD299">
        <v>120</v>
      </c>
      <c r="BE299" t="s">
        <v>173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31</v>
      </c>
      <c r="BL299">
        <v>119.9</v>
      </c>
      <c r="BM299">
        <v>114.8</v>
      </c>
      <c r="BN299">
        <v>2000</v>
      </c>
      <c r="BO299">
        <v>0</v>
      </c>
      <c r="BP299">
        <v>51.9</v>
      </c>
      <c r="BQ299">
        <v>61.2</v>
      </c>
      <c r="BR299">
        <v>125.5</v>
      </c>
      <c r="BS299">
        <v>68.599999999999994</v>
      </c>
      <c r="BT299">
        <v>166</v>
      </c>
      <c r="BU299">
        <v>95</v>
      </c>
      <c r="BV299">
        <v>1055</v>
      </c>
      <c r="BW299">
        <v>80</v>
      </c>
      <c r="BX299">
        <v>2198</v>
      </c>
      <c r="BY299">
        <v>2200</v>
      </c>
      <c r="BZ299">
        <v>242</v>
      </c>
      <c r="CA299">
        <v>34</v>
      </c>
      <c r="CB299">
        <v>119</v>
      </c>
      <c r="CC299">
        <v>67.433999999999997</v>
      </c>
      <c r="CD299">
        <v>52.292000000000002</v>
      </c>
      <c r="CE299">
        <v>67.599000000000004</v>
      </c>
      <c r="CF299">
        <v>51.58</v>
      </c>
    </row>
    <row r="300" spans="1:84" hidden="1" x14ac:dyDescent="0.25">
      <c r="A300" s="1">
        <v>45617</v>
      </c>
      <c r="B300" s="2">
        <v>0.55343545138888883</v>
      </c>
      <c r="C300">
        <v>66301.490000000005</v>
      </c>
      <c r="D300">
        <v>66301.41</v>
      </c>
      <c r="F300">
        <v>119.9</v>
      </c>
      <c r="G300">
        <v>2.1692999999999998</v>
      </c>
      <c r="H300">
        <v>258.3</v>
      </c>
      <c r="I300">
        <v>56.999000000000002</v>
      </c>
      <c r="J300">
        <v>0</v>
      </c>
      <c r="K300">
        <v>60</v>
      </c>
      <c r="L300">
        <v>260.10000000000002</v>
      </c>
      <c r="M300">
        <v>0.9929</v>
      </c>
      <c r="N300">
        <v>1.7349380000000001</v>
      </c>
      <c r="O300">
        <v>1.4402839999999999</v>
      </c>
      <c r="P300">
        <v>820</v>
      </c>
      <c r="Q300">
        <v>100</v>
      </c>
      <c r="R300">
        <v>0</v>
      </c>
      <c r="S300">
        <v>0</v>
      </c>
      <c r="T300">
        <v>0</v>
      </c>
      <c r="U300" t="s">
        <v>177</v>
      </c>
      <c r="V300">
        <v>126.788887</v>
      </c>
      <c r="W300">
        <v>67.999852000000004</v>
      </c>
      <c r="X300">
        <v>67.141223999999994</v>
      </c>
      <c r="Y300">
        <v>92.853333000000006</v>
      </c>
      <c r="Z300">
        <v>67.656328999999999</v>
      </c>
      <c r="AA300">
        <v>33.939</v>
      </c>
      <c r="AB300">
        <v>0</v>
      </c>
      <c r="AC300">
        <v>-116.699997</v>
      </c>
      <c r="AD300">
        <v>-35.799999</v>
      </c>
      <c r="AE300">
        <v>-51.700001</v>
      </c>
      <c r="AF300">
        <v>0</v>
      </c>
      <c r="AG300">
        <v>0</v>
      </c>
      <c r="AH300">
        <v>0.99863999999999997</v>
      </c>
      <c r="AI300">
        <v>63.930885000000004</v>
      </c>
      <c r="AJ300">
        <v>282.93836800000003</v>
      </c>
      <c r="AK300">
        <v>282.93836800000003</v>
      </c>
      <c r="AL300">
        <v>33.939484999999998</v>
      </c>
      <c r="AM300">
        <v>5.6546329999999996</v>
      </c>
      <c r="AN300">
        <v>151.34909099999999</v>
      </c>
      <c r="AO300">
        <v>0</v>
      </c>
      <c r="AP300">
        <v>34.094999999999999</v>
      </c>
      <c r="AQ300">
        <v>0</v>
      </c>
      <c r="AR300">
        <v>0</v>
      </c>
      <c r="AS300">
        <v>138.5</v>
      </c>
      <c r="AT300">
        <v>137.73333199999999</v>
      </c>
      <c r="AU300">
        <v>137.699997</v>
      </c>
      <c r="AV300">
        <v>135.5</v>
      </c>
      <c r="AW300">
        <v>114.599998</v>
      </c>
      <c r="AX300">
        <v>96.699996999999996</v>
      </c>
      <c r="AY300">
        <v>125</v>
      </c>
      <c r="AZ300">
        <v>140</v>
      </c>
      <c r="BA300">
        <v>121.7</v>
      </c>
      <c r="BB300">
        <v>136.9</v>
      </c>
      <c r="BC300">
        <v>2.5</v>
      </c>
      <c r="BD300">
        <v>120</v>
      </c>
      <c r="BE300" t="s">
        <v>173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31</v>
      </c>
      <c r="BL300">
        <v>120</v>
      </c>
      <c r="BM300">
        <v>114.8</v>
      </c>
      <c r="BN300">
        <v>2000</v>
      </c>
      <c r="BO300">
        <v>0</v>
      </c>
      <c r="BP300">
        <v>51.9</v>
      </c>
      <c r="BQ300">
        <v>61.1</v>
      </c>
      <c r="BR300">
        <v>125.5</v>
      </c>
      <c r="BS300">
        <v>68.599999999999994</v>
      </c>
      <c r="BT300">
        <v>166</v>
      </c>
      <c r="BU300">
        <v>95</v>
      </c>
      <c r="BV300">
        <v>1053</v>
      </c>
      <c r="BW300">
        <v>80</v>
      </c>
      <c r="BX300">
        <v>2199</v>
      </c>
      <c r="BY300">
        <v>2200</v>
      </c>
      <c r="BZ300">
        <v>243</v>
      </c>
      <c r="CA300">
        <v>34</v>
      </c>
      <c r="CB300">
        <v>119</v>
      </c>
      <c r="CC300">
        <v>67.435000000000002</v>
      </c>
      <c r="CD300">
        <v>52.289000000000001</v>
      </c>
      <c r="CE300">
        <v>67.599000000000004</v>
      </c>
      <c r="CF300">
        <v>51.579000000000001</v>
      </c>
    </row>
    <row r="301" spans="1:84" hidden="1" x14ac:dyDescent="0.25">
      <c r="A301" s="1">
        <v>45617</v>
      </c>
      <c r="B301" s="2">
        <v>0.5534701851851852</v>
      </c>
      <c r="C301">
        <v>66304.490000000005</v>
      </c>
      <c r="D301">
        <v>66304.41</v>
      </c>
      <c r="F301">
        <v>119.91</v>
      </c>
      <c r="G301">
        <v>2.1671999999999998</v>
      </c>
      <c r="H301">
        <v>258</v>
      </c>
      <c r="I301">
        <v>57.215000000000003</v>
      </c>
      <c r="J301">
        <v>0</v>
      </c>
      <c r="K301">
        <v>59.999000000000002</v>
      </c>
      <c r="L301">
        <v>259.89999999999998</v>
      </c>
      <c r="M301">
        <v>0.9929</v>
      </c>
      <c r="N301">
        <v>1.7583979999999999</v>
      </c>
      <c r="O301">
        <v>1.4406639999999999</v>
      </c>
      <c r="P301">
        <v>823</v>
      </c>
      <c r="Q301">
        <v>100</v>
      </c>
      <c r="R301">
        <v>0</v>
      </c>
      <c r="S301">
        <v>0</v>
      </c>
      <c r="T301">
        <v>0</v>
      </c>
      <c r="U301" t="s">
        <v>177</v>
      </c>
      <c r="V301">
        <v>126.783332</v>
      </c>
      <c r="W301">
        <v>68</v>
      </c>
      <c r="X301">
        <v>67.150816000000006</v>
      </c>
      <c r="Y301">
        <v>92.839995999999999</v>
      </c>
      <c r="Z301">
        <v>67.657961999999998</v>
      </c>
      <c r="AA301">
        <v>33.939</v>
      </c>
      <c r="AB301">
        <v>0</v>
      </c>
      <c r="AC301">
        <v>-115.199997</v>
      </c>
      <c r="AD301">
        <v>-36.099997999999999</v>
      </c>
      <c r="AE301">
        <v>-51.5</v>
      </c>
      <c r="AF301">
        <v>1E-3</v>
      </c>
      <c r="AG301">
        <v>0</v>
      </c>
      <c r="AH301">
        <v>0.99868299999999999</v>
      </c>
      <c r="AI301">
        <v>63.891036999999997</v>
      </c>
      <c r="AJ301">
        <v>282.93836800000003</v>
      </c>
      <c r="AK301">
        <v>282.93836800000003</v>
      </c>
      <c r="AL301">
        <v>33.939484999999998</v>
      </c>
      <c r="AM301">
        <v>5.6542250000000003</v>
      </c>
      <c r="AN301">
        <v>151.34910600000001</v>
      </c>
      <c r="AO301">
        <v>0</v>
      </c>
      <c r="AP301">
        <v>34.094999999999999</v>
      </c>
      <c r="AQ301">
        <v>0</v>
      </c>
      <c r="AR301">
        <v>0</v>
      </c>
      <c r="AS301">
        <v>138.5</v>
      </c>
      <c r="AT301">
        <v>137.699997</v>
      </c>
      <c r="AU301">
        <v>137.699997</v>
      </c>
      <c r="AV301">
        <v>135.5</v>
      </c>
      <c r="AW301">
        <v>114.599998</v>
      </c>
      <c r="AX301">
        <v>96.699996999999996</v>
      </c>
      <c r="AY301">
        <v>125</v>
      </c>
      <c r="AZ301">
        <v>140</v>
      </c>
      <c r="BA301">
        <v>121.8</v>
      </c>
      <c r="BB301">
        <v>136.9</v>
      </c>
      <c r="BC301">
        <v>2.4</v>
      </c>
      <c r="BD301">
        <v>120</v>
      </c>
      <c r="BE301" t="s">
        <v>173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31</v>
      </c>
      <c r="BL301">
        <v>120</v>
      </c>
      <c r="BM301">
        <v>114.8</v>
      </c>
      <c r="BN301">
        <v>2000</v>
      </c>
      <c r="BO301">
        <v>0</v>
      </c>
      <c r="BP301">
        <v>51.9</v>
      </c>
      <c r="BQ301">
        <v>61</v>
      </c>
      <c r="BR301">
        <v>125.5</v>
      </c>
      <c r="BS301">
        <v>68.599999999999994</v>
      </c>
      <c r="BT301">
        <v>165</v>
      </c>
      <c r="BU301">
        <v>95</v>
      </c>
      <c r="BV301">
        <v>1053</v>
      </c>
      <c r="BW301">
        <v>80</v>
      </c>
      <c r="BX301">
        <v>2201</v>
      </c>
      <c r="BY301">
        <v>2200</v>
      </c>
      <c r="BZ301">
        <v>241</v>
      </c>
      <c r="CA301">
        <v>34</v>
      </c>
      <c r="CB301">
        <v>119</v>
      </c>
      <c r="CC301">
        <v>67.435000000000002</v>
      </c>
      <c r="CD301">
        <v>52.286999999999999</v>
      </c>
      <c r="CE301">
        <v>67.599000000000004</v>
      </c>
      <c r="CF301">
        <v>51.578000000000003</v>
      </c>
    </row>
    <row r="302" spans="1:84" hidden="1" x14ac:dyDescent="0.25">
      <c r="A302" s="1">
        <v>45617</v>
      </c>
      <c r="B302" s="2">
        <v>0.55350490740740743</v>
      </c>
      <c r="C302">
        <v>66307.490000000005</v>
      </c>
      <c r="D302">
        <v>66307.41</v>
      </c>
      <c r="F302">
        <v>119.91</v>
      </c>
      <c r="G302">
        <v>2.1682000000000001</v>
      </c>
      <c r="H302">
        <v>258.2</v>
      </c>
      <c r="I302">
        <v>57.43</v>
      </c>
      <c r="J302">
        <v>0</v>
      </c>
      <c r="K302">
        <v>60.002000000000002</v>
      </c>
      <c r="L302">
        <v>260</v>
      </c>
      <c r="M302">
        <v>0.9929</v>
      </c>
      <c r="N302">
        <v>1.730145</v>
      </c>
      <c r="O302">
        <v>1.442248</v>
      </c>
      <c r="P302">
        <v>826</v>
      </c>
      <c r="Q302">
        <v>100</v>
      </c>
      <c r="R302">
        <v>0</v>
      </c>
      <c r="S302">
        <v>0</v>
      </c>
      <c r="T302">
        <v>0</v>
      </c>
      <c r="U302" t="s">
        <v>177</v>
      </c>
      <c r="V302">
        <v>126.777776</v>
      </c>
      <c r="W302">
        <v>68</v>
      </c>
      <c r="X302">
        <v>67.161019999999994</v>
      </c>
      <c r="Y302">
        <v>92.833331000000001</v>
      </c>
      <c r="Z302">
        <v>67.659187000000003</v>
      </c>
      <c r="AA302">
        <v>33.939</v>
      </c>
      <c r="AB302">
        <v>0</v>
      </c>
      <c r="AC302">
        <v>-112.5</v>
      </c>
      <c r="AD302">
        <v>-37.200001</v>
      </c>
      <c r="AE302">
        <v>-51.099997999999999</v>
      </c>
      <c r="AF302">
        <v>0</v>
      </c>
      <c r="AG302">
        <v>0</v>
      </c>
      <c r="AH302">
        <v>0.99868900000000005</v>
      </c>
      <c r="AI302">
        <v>63.887824999999999</v>
      </c>
      <c r="AJ302">
        <v>282.93836800000003</v>
      </c>
      <c r="AK302">
        <v>282.93836800000003</v>
      </c>
      <c r="AL302">
        <v>33.939484999999998</v>
      </c>
      <c r="AM302">
        <v>5.6534420000000001</v>
      </c>
      <c r="AN302">
        <v>151.34913599999999</v>
      </c>
      <c r="AO302">
        <v>0</v>
      </c>
      <c r="AP302">
        <v>34.094999999999999</v>
      </c>
      <c r="AQ302">
        <v>0</v>
      </c>
      <c r="AR302">
        <v>0</v>
      </c>
      <c r="AS302">
        <v>138.5</v>
      </c>
      <c r="AT302">
        <v>137.699997</v>
      </c>
      <c r="AU302">
        <v>137.699997</v>
      </c>
      <c r="AV302">
        <v>135.5</v>
      </c>
      <c r="AW302">
        <v>114.566666</v>
      </c>
      <c r="AX302">
        <v>96.699996999999996</v>
      </c>
      <c r="AY302">
        <v>125</v>
      </c>
      <c r="AZ302">
        <v>140</v>
      </c>
      <c r="BA302">
        <v>121.8</v>
      </c>
      <c r="BB302">
        <v>136.9</v>
      </c>
      <c r="BC302">
        <v>2.5</v>
      </c>
      <c r="BD302">
        <v>120</v>
      </c>
      <c r="BE302" t="s">
        <v>173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31</v>
      </c>
      <c r="BL302">
        <v>119.7</v>
      </c>
      <c r="BM302">
        <v>114.9</v>
      </c>
      <c r="BN302">
        <v>2000</v>
      </c>
      <c r="BO302">
        <v>0</v>
      </c>
      <c r="BP302">
        <v>51.9</v>
      </c>
      <c r="BQ302">
        <v>61</v>
      </c>
      <c r="BR302">
        <v>125.5</v>
      </c>
      <c r="BS302">
        <v>68.599999999999994</v>
      </c>
      <c r="BT302">
        <v>165</v>
      </c>
      <c r="BU302">
        <v>95</v>
      </c>
      <c r="BV302">
        <v>1053</v>
      </c>
      <c r="BW302">
        <v>80</v>
      </c>
      <c r="BX302">
        <v>2202</v>
      </c>
      <c r="BY302">
        <v>2200</v>
      </c>
      <c r="BZ302">
        <v>241</v>
      </c>
      <c r="CA302">
        <v>34</v>
      </c>
      <c r="CB302">
        <v>119</v>
      </c>
      <c r="CC302">
        <v>67.436000000000007</v>
      </c>
      <c r="CD302">
        <v>52.284999999999997</v>
      </c>
      <c r="CE302">
        <v>67.597999999999999</v>
      </c>
      <c r="CF302">
        <v>51.578000000000003</v>
      </c>
    </row>
    <row r="303" spans="1:84" hidden="1" x14ac:dyDescent="0.25">
      <c r="A303" s="1">
        <v>45617</v>
      </c>
      <c r="B303" s="2">
        <v>0.55353962962962966</v>
      </c>
      <c r="C303">
        <v>66310.490000000005</v>
      </c>
      <c r="D303">
        <v>66310.41</v>
      </c>
      <c r="F303">
        <v>119.9</v>
      </c>
      <c r="G303">
        <v>2.1669</v>
      </c>
      <c r="H303">
        <v>258</v>
      </c>
      <c r="I303">
        <v>57.645000000000003</v>
      </c>
      <c r="J303">
        <v>0</v>
      </c>
      <c r="K303">
        <v>60.002000000000002</v>
      </c>
      <c r="L303">
        <v>259.8</v>
      </c>
      <c r="M303">
        <v>0.99309999999999998</v>
      </c>
      <c r="N303">
        <v>1.7425349999999999</v>
      </c>
      <c r="O303">
        <v>1.438699</v>
      </c>
      <c r="P303">
        <v>829</v>
      </c>
      <c r="Q303">
        <v>100</v>
      </c>
      <c r="R303">
        <v>0</v>
      </c>
      <c r="S303">
        <v>0</v>
      </c>
      <c r="T303">
        <v>0</v>
      </c>
      <c r="U303" t="s">
        <v>177</v>
      </c>
      <c r="V303">
        <v>126.783332</v>
      </c>
      <c r="W303">
        <v>68.000444000000002</v>
      </c>
      <c r="X303">
        <v>67.171632000000002</v>
      </c>
      <c r="Y303">
        <v>92.813333999999998</v>
      </c>
      <c r="Z303">
        <v>67.660004000000001</v>
      </c>
      <c r="AA303">
        <v>33.939</v>
      </c>
      <c r="AB303">
        <v>0</v>
      </c>
      <c r="AC303">
        <v>-109</v>
      </c>
      <c r="AD303">
        <v>-39.400002000000001</v>
      </c>
      <c r="AE303">
        <v>-50</v>
      </c>
      <c r="AF303">
        <v>1E-3</v>
      </c>
      <c r="AG303">
        <v>0</v>
      </c>
      <c r="AH303">
        <v>0.99868900000000005</v>
      </c>
      <c r="AI303">
        <v>63.890555999999997</v>
      </c>
      <c r="AJ303">
        <v>282.93836800000003</v>
      </c>
      <c r="AK303">
        <v>282.93836800000003</v>
      </c>
      <c r="AL303">
        <v>33.939484999999998</v>
      </c>
      <c r="AM303">
        <v>5.6538490000000001</v>
      </c>
      <c r="AN303">
        <v>151.34909099999999</v>
      </c>
      <c r="AO303">
        <v>0</v>
      </c>
      <c r="AP303">
        <v>34.094000000000001</v>
      </c>
      <c r="AQ303">
        <v>0</v>
      </c>
      <c r="AR303">
        <v>0</v>
      </c>
      <c r="AS303">
        <v>138.5</v>
      </c>
      <c r="AT303">
        <v>137.699997</v>
      </c>
      <c r="AU303">
        <v>137.699997</v>
      </c>
      <c r="AV303">
        <v>135.5</v>
      </c>
      <c r="AW303">
        <v>114.599998</v>
      </c>
      <c r="AX303">
        <v>96.699996999999996</v>
      </c>
      <c r="AY303">
        <v>125</v>
      </c>
      <c r="AZ303">
        <v>140</v>
      </c>
      <c r="BA303">
        <v>121.8</v>
      </c>
      <c r="BB303">
        <v>136.9</v>
      </c>
      <c r="BC303">
        <v>2.5</v>
      </c>
      <c r="BD303">
        <v>120</v>
      </c>
      <c r="BE303" t="s">
        <v>173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31</v>
      </c>
      <c r="BL303">
        <v>120.2</v>
      </c>
      <c r="BM303">
        <v>114.9</v>
      </c>
      <c r="BN303">
        <v>2000</v>
      </c>
      <c r="BO303">
        <v>0</v>
      </c>
      <c r="BP303">
        <v>51.9</v>
      </c>
      <c r="BQ303">
        <v>60.9</v>
      </c>
      <c r="BR303">
        <v>125.5</v>
      </c>
      <c r="BS303">
        <v>68.599999999999994</v>
      </c>
      <c r="BT303">
        <v>165</v>
      </c>
      <c r="BU303">
        <v>95</v>
      </c>
      <c r="BV303">
        <v>1053</v>
      </c>
      <c r="BW303">
        <v>80</v>
      </c>
      <c r="BX303">
        <v>2201</v>
      </c>
      <c r="BY303">
        <v>2200</v>
      </c>
      <c r="BZ303">
        <v>242</v>
      </c>
      <c r="CA303">
        <v>34</v>
      </c>
      <c r="CB303">
        <v>119</v>
      </c>
      <c r="CC303">
        <v>67.436000000000007</v>
      </c>
      <c r="CD303">
        <v>52.283000000000001</v>
      </c>
      <c r="CE303">
        <v>67.597999999999999</v>
      </c>
      <c r="CF303">
        <v>51.576999999999998</v>
      </c>
    </row>
    <row r="304" spans="1:84" hidden="1" x14ac:dyDescent="0.25">
      <c r="A304" s="1">
        <v>45617</v>
      </c>
      <c r="B304" s="2">
        <v>0.55357436342592592</v>
      </c>
      <c r="C304">
        <v>66313.490000000005</v>
      </c>
      <c r="D304">
        <v>66313.41</v>
      </c>
      <c r="F304">
        <v>119.9</v>
      </c>
      <c r="G304">
        <v>2.1646999999999998</v>
      </c>
      <c r="H304">
        <v>257.7</v>
      </c>
      <c r="I304">
        <v>57.86</v>
      </c>
      <c r="J304">
        <v>0</v>
      </c>
      <c r="K304">
        <v>59.999000000000002</v>
      </c>
      <c r="L304">
        <v>259.5</v>
      </c>
      <c r="M304">
        <v>0.99309999999999998</v>
      </c>
      <c r="N304">
        <v>1.74098</v>
      </c>
      <c r="O304">
        <v>1.442369</v>
      </c>
      <c r="P304">
        <v>832</v>
      </c>
      <c r="Q304">
        <v>100</v>
      </c>
      <c r="R304">
        <v>0</v>
      </c>
      <c r="S304">
        <v>0</v>
      </c>
      <c r="T304">
        <v>0</v>
      </c>
      <c r="U304" t="s">
        <v>177</v>
      </c>
      <c r="V304">
        <v>126.799999</v>
      </c>
      <c r="W304">
        <v>68.001330999999993</v>
      </c>
      <c r="X304">
        <v>67.181837000000002</v>
      </c>
      <c r="Y304">
        <v>92.82</v>
      </c>
      <c r="Z304">
        <v>67.660004000000001</v>
      </c>
      <c r="AA304">
        <v>33.939</v>
      </c>
      <c r="AB304">
        <v>0</v>
      </c>
      <c r="AC304">
        <v>-105.199997</v>
      </c>
      <c r="AD304">
        <v>-42</v>
      </c>
      <c r="AE304">
        <v>-48.099997999999999</v>
      </c>
      <c r="AF304">
        <v>1E-3</v>
      </c>
      <c r="AG304">
        <v>0</v>
      </c>
      <c r="AH304">
        <v>0.99873400000000001</v>
      </c>
      <c r="AI304">
        <v>63.841003000000001</v>
      </c>
      <c r="AJ304">
        <v>282.93836800000003</v>
      </c>
      <c r="AK304">
        <v>282.93836800000003</v>
      </c>
      <c r="AL304">
        <v>33.939484999999998</v>
      </c>
      <c r="AM304">
        <v>5.6546630000000002</v>
      </c>
      <c r="AN304">
        <v>151.34899899999999</v>
      </c>
      <c r="AO304">
        <v>0</v>
      </c>
      <c r="AP304">
        <v>34.094000000000001</v>
      </c>
      <c r="AQ304">
        <v>0</v>
      </c>
      <c r="AR304">
        <v>0</v>
      </c>
      <c r="AS304">
        <v>138.5</v>
      </c>
      <c r="AT304">
        <v>137.699997</v>
      </c>
      <c r="AU304">
        <v>137.699997</v>
      </c>
      <c r="AV304">
        <v>135.5</v>
      </c>
      <c r="AW304">
        <v>114.599998</v>
      </c>
      <c r="AX304">
        <v>96.800003000000004</v>
      </c>
      <c r="AY304">
        <v>125</v>
      </c>
      <c r="AZ304">
        <v>140</v>
      </c>
      <c r="BA304">
        <v>121.8</v>
      </c>
      <c r="BB304">
        <v>136.9</v>
      </c>
      <c r="BC304">
        <v>2.5</v>
      </c>
      <c r="BD304">
        <v>120</v>
      </c>
      <c r="BE304" t="s">
        <v>173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31</v>
      </c>
      <c r="BL304">
        <v>120</v>
      </c>
      <c r="BM304">
        <v>114.9</v>
      </c>
      <c r="BN304">
        <v>2000</v>
      </c>
      <c r="BO304">
        <v>0</v>
      </c>
      <c r="BP304">
        <v>51.9</v>
      </c>
      <c r="BQ304">
        <v>60.8</v>
      </c>
      <c r="BR304">
        <v>125.6</v>
      </c>
      <c r="BS304">
        <v>68.599999999999994</v>
      </c>
      <c r="BT304">
        <v>165</v>
      </c>
      <c r="BU304">
        <v>95</v>
      </c>
      <c r="BV304">
        <v>1053</v>
      </c>
      <c r="BW304">
        <v>80</v>
      </c>
      <c r="BX304">
        <v>2199</v>
      </c>
      <c r="BY304">
        <v>2200</v>
      </c>
      <c r="BZ304">
        <v>242</v>
      </c>
      <c r="CA304">
        <v>34</v>
      </c>
      <c r="CB304">
        <v>119</v>
      </c>
      <c r="CC304">
        <v>67.436999999999998</v>
      </c>
      <c r="CD304">
        <v>52.28</v>
      </c>
      <c r="CE304">
        <v>67.597999999999999</v>
      </c>
      <c r="CF304">
        <v>51.576000000000001</v>
      </c>
    </row>
    <row r="305" spans="1:84" hidden="1" x14ac:dyDescent="0.25">
      <c r="A305" s="1">
        <v>45617</v>
      </c>
      <c r="B305" s="2">
        <v>0.55360908564814815</v>
      </c>
      <c r="C305">
        <v>66316.490000000005</v>
      </c>
      <c r="D305">
        <v>66316.41</v>
      </c>
      <c r="F305">
        <v>119.91</v>
      </c>
      <c r="G305">
        <v>2.1686999999999999</v>
      </c>
      <c r="H305">
        <v>258.2</v>
      </c>
      <c r="I305">
        <v>58.075000000000003</v>
      </c>
      <c r="J305">
        <v>0</v>
      </c>
      <c r="K305">
        <v>60.003</v>
      </c>
      <c r="L305">
        <v>260</v>
      </c>
      <c r="M305">
        <v>0.99299999999999999</v>
      </c>
      <c r="N305">
        <v>1.7356480000000001</v>
      </c>
      <c r="O305">
        <v>1.4385790000000001</v>
      </c>
      <c r="P305">
        <v>835</v>
      </c>
      <c r="Q305">
        <v>100</v>
      </c>
      <c r="R305">
        <v>0</v>
      </c>
      <c r="S305">
        <v>0</v>
      </c>
      <c r="T305">
        <v>0</v>
      </c>
      <c r="U305" t="s">
        <v>177</v>
      </c>
      <c r="V305">
        <v>126.822222</v>
      </c>
      <c r="W305">
        <v>68.003401999999994</v>
      </c>
      <c r="X305">
        <v>67.190817999999993</v>
      </c>
      <c r="Y305">
        <v>92.790001000000004</v>
      </c>
      <c r="Z305">
        <v>67.661227999999994</v>
      </c>
      <c r="AA305">
        <v>33.939</v>
      </c>
      <c r="AB305">
        <v>0</v>
      </c>
      <c r="AC305">
        <v>-100.800003</v>
      </c>
      <c r="AD305">
        <v>-44.799999</v>
      </c>
      <c r="AE305">
        <v>-45.599997999999999</v>
      </c>
      <c r="AF305">
        <v>0</v>
      </c>
      <c r="AG305">
        <v>0</v>
      </c>
      <c r="AH305">
        <v>0.99876500000000001</v>
      </c>
      <c r="AI305">
        <v>63.813460999999997</v>
      </c>
      <c r="AJ305">
        <v>282.93836800000003</v>
      </c>
      <c r="AK305">
        <v>282.93836800000003</v>
      </c>
      <c r="AL305">
        <v>33.939484999999998</v>
      </c>
      <c r="AM305">
        <v>5.6541059999999996</v>
      </c>
      <c r="AN305">
        <v>151.34892300000001</v>
      </c>
      <c r="AO305">
        <v>0</v>
      </c>
      <c r="AP305">
        <v>34.094000000000001</v>
      </c>
      <c r="AQ305">
        <v>0</v>
      </c>
      <c r="AR305">
        <v>0</v>
      </c>
      <c r="AS305">
        <v>138.5</v>
      </c>
      <c r="AT305">
        <v>137.76666800000001</v>
      </c>
      <c r="AU305">
        <v>137.699997</v>
      </c>
      <c r="AV305">
        <v>135.5</v>
      </c>
      <c r="AW305">
        <v>114.633331</v>
      </c>
      <c r="AX305">
        <v>96.833336000000003</v>
      </c>
      <c r="AY305">
        <v>125</v>
      </c>
      <c r="AZ305">
        <v>140</v>
      </c>
      <c r="BA305">
        <v>121.8</v>
      </c>
      <c r="BB305">
        <v>136.9</v>
      </c>
      <c r="BC305">
        <v>2.5</v>
      </c>
      <c r="BD305">
        <v>120</v>
      </c>
      <c r="BE305" t="s">
        <v>173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31</v>
      </c>
      <c r="BL305">
        <v>119.9</v>
      </c>
      <c r="BM305">
        <v>114.9</v>
      </c>
      <c r="BN305">
        <v>2000</v>
      </c>
      <c r="BO305">
        <v>0</v>
      </c>
      <c r="BP305">
        <v>51.9</v>
      </c>
      <c r="BQ305">
        <v>60.7</v>
      </c>
      <c r="BR305">
        <v>125.6</v>
      </c>
      <c r="BS305">
        <v>68.599999999999994</v>
      </c>
      <c r="BT305">
        <v>165</v>
      </c>
      <c r="BU305">
        <v>95</v>
      </c>
      <c r="BV305">
        <v>1057</v>
      </c>
      <c r="BW305">
        <v>80</v>
      </c>
      <c r="BX305">
        <v>2198</v>
      </c>
      <c r="BY305">
        <v>2200</v>
      </c>
      <c r="BZ305">
        <v>242</v>
      </c>
      <c r="CA305">
        <v>34</v>
      </c>
      <c r="CB305">
        <v>119</v>
      </c>
      <c r="CC305">
        <v>67.436999999999998</v>
      </c>
      <c r="CD305">
        <v>52.277999999999999</v>
      </c>
      <c r="CE305">
        <v>67.597999999999999</v>
      </c>
      <c r="CF305">
        <v>51.576000000000001</v>
      </c>
    </row>
    <row r="306" spans="1:84" hidden="1" x14ac:dyDescent="0.25">
      <c r="A306" s="1">
        <v>45617</v>
      </c>
      <c r="B306" s="2">
        <v>0.55364380787037037</v>
      </c>
      <c r="C306">
        <v>66319.490000000005</v>
      </c>
      <c r="D306">
        <v>66319.41</v>
      </c>
      <c r="F306">
        <v>119.9</v>
      </c>
      <c r="G306">
        <v>2.1686999999999999</v>
      </c>
      <c r="H306">
        <v>258.2</v>
      </c>
      <c r="I306">
        <v>58.29</v>
      </c>
      <c r="J306">
        <v>0</v>
      </c>
      <c r="K306">
        <v>60</v>
      </c>
      <c r="L306">
        <v>260</v>
      </c>
      <c r="M306">
        <v>0.9929</v>
      </c>
      <c r="N306">
        <v>1.7408589999999999</v>
      </c>
      <c r="O306">
        <v>1.4392830000000001</v>
      </c>
      <c r="P306">
        <v>838</v>
      </c>
      <c r="Q306">
        <v>100</v>
      </c>
      <c r="R306">
        <v>0</v>
      </c>
      <c r="S306">
        <v>0</v>
      </c>
      <c r="T306">
        <v>0</v>
      </c>
      <c r="U306" t="s">
        <v>177</v>
      </c>
      <c r="V306">
        <v>126.833332</v>
      </c>
      <c r="W306">
        <v>68.006508999999994</v>
      </c>
      <c r="X306">
        <v>67.199388999999996</v>
      </c>
      <c r="Y306">
        <v>92.779999000000004</v>
      </c>
      <c r="Z306">
        <v>67.664901</v>
      </c>
      <c r="AA306">
        <v>33.939</v>
      </c>
      <c r="AB306">
        <v>0</v>
      </c>
      <c r="AC306">
        <v>-94.800003000000004</v>
      </c>
      <c r="AD306">
        <v>-47.599997999999999</v>
      </c>
      <c r="AE306">
        <v>-43.099997999999999</v>
      </c>
      <c r="AF306">
        <v>0</v>
      </c>
      <c r="AG306">
        <v>0</v>
      </c>
      <c r="AH306">
        <v>0.99873999999999996</v>
      </c>
      <c r="AI306">
        <v>63.838799000000002</v>
      </c>
      <c r="AJ306">
        <v>282.93836800000003</v>
      </c>
      <c r="AK306">
        <v>282.93836800000003</v>
      </c>
      <c r="AL306">
        <v>33.939484999999998</v>
      </c>
      <c r="AM306">
        <v>5.6534500000000003</v>
      </c>
      <c r="AN306">
        <v>151.34895299999999</v>
      </c>
      <c r="AO306">
        <v>0</v>
      </c>
      <c r="AP306">
        <v>34.094000000000001</v>
      </c>
      <c r="AQ306">
        <v>0</v>
      </c>
      <c r="AR306">
        <v>0</v>
      </c>
      <c r="AS306">
        <v>138.5</v>
      </c>
      <c r="AT306">
        <v>137.699997</v>
      </c>
      <c r="AU306">
        <v>137.699997</v>
      </c>
      <c r="AV306">
        <v>135.5</v>
      </c>
      <c r="AW306">
        <v>114.699997</v>
      </c>
      <c r="AX306">
        <v>96.900002000000001</v>
      </c>
      <c r="AY306">
        <v>125</v>
      </c>
      <c r="AZ306">
        <v>140</v>
      </c>
      <c r="BA306">
        <v>121.8</v>
      </c>
      <c r="BB306">
        <v>136.9</v>
      </c>
      <c r="BC306">
        <v>2.5</v>
      </c>
      <c r="BD306">
        <v>120</v>
      </c>
      <c r="BE306" t="s">
        <v>173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31</v>
      </c>
      <c r="BL306">
        <v>120</v>
      </c>
      <c r="BM306">
        <v>114.9</v>
      </c>
      <c r="BN306">
        <v>2000</v>
      </c>
      <c r="BO306">
        <v>0</v>
      </c>
      <c r="BP306">
        <v>51.9</v>
      </c>
      <c r="BQ306">
        <v>60.7</v>
      </c>
      <c r="BR306">
        <v>125.6</v>
      </c>
      <c r="BS306">
        <v>68.599999999999994</v>
      </c>
      <c r="BT306">
        <v>165</v>
      </c>
      <c r="BU306">
        <v>95</v>
      </c>
      <c r="BV306">
        <v>1057</v>
      </c>
      <c r="BW306">
        <v>80</v>
      </c>
      <c r="BX306">
        <v>2199</v>
      </c>
      <c r="BY306">
        <v>2200</v>
      </c>
      <c r="BZ306">
        <v>243</v>
      </c>
      <c r="CA306">
        <v>34</v>
      </c>
      <c r="CB306">
        <v>119</v>
      </c>
      <c r="CC306">
        <v>67.438000000000002</v>
      </c>
      <c r="CD306">
        <v>52.276000000000003</v>
      </c>
      <c r="CE306">
        <v>67.597999999999999</v>
      </c>
      <c r="CF306">
        <v>51.575000000000003</v>
      </c>
    </row>
    <row r="307" spans="1:84" hidden="1" x14ac:dyDescent="0.25">
      <c r="A307" s="1">
        <v>45617</v>
      </c>
      <c r="B307" s="2">
        <v>0.55367854166666663</v>
      </c>
      <c r="C307">
        <v>66322.490000000005</v>
      </c>
      <c r="D307">
        <v>66322.41</v>
      </c>
      <c r="F307">
        <v>119.9</v>
      </c>
      <c r="G307">
        <v>2.1720000000000002</v>
      </c>
      <c r="H307">
        <v>258.60000000000002</v>
      </c>
      <c r="I307">
        <v>58.505000000000003</v>
      </c>
      <c r="J307">
        <v>0</v>
      </c>
      <c r="K307">
        <v>60.002000000000002</v>
      </c>
      <c r="L307">
        <v>260.39999999999998</v>
      </c>
      <c r="M307">
        <v>0.9929</v>
      </c>
      <c r="N307">
        <v>1.760635</v>
      </c>
      <c r="O307">
        <v>1.4397</v>
      </c>
      <c r="P307">
        <v>841</v>
      </c>
      <c r="Q307">
        <v>100</v>
      </c>
      <c r="R307">
        <v>0</v>
      </c>
      <c r="S307">
        <v>0</v>
      </c>
      <c r="T307">
        <v>0</v>
      </c>
      <c r="U307" t="s">
        <v>177</v>
      </c>
      <c r="V307">
        <v>126.844443</v>
      </c>
      <c r="W307">
        <v>68.010947000000002</v>
      </c>
      <c r="X307">
        <v>67.208775000000003</v>
      </c>
      <c r="Y307">
        <v>92.769997000000004</v>
      </c>
      <c r="Z307">
        <v>67.669798</v>
      </c>
      <c r="AA307">
        <v>33.939</v>
      </c>
      <c r="AB307">
        <v>0</v>
      </c>
      <c r="AC307">
        <v>-87.699996999999996</v>
      </c>
      <c r="AD307">
        <v>-50.900002000000001</v>
      </c>
      <c r="AE307">
        <v>-39.900002000000001</v>
      </c>
      <c r="AF307">
        <v>0</v>
      </c>
      <c r="AG307">
        <v>0</v>
      </c>
      <c r="AH307">
        <v>0.99869600000000003</v>
      </c>
      <c r="AI307">
        <v>63.889674999999997</v>
      </c>
      <c r="AJ307">
        <v>282.93836800000003</v>
      </c>
      <c r="AK307">
        <v>282.93836800000003</v>
      </c>
      <c r="AL307">
        <v>33.939484999999998</v>
      </c>
      <c r="AM307">
        <v>5.654579</v>
      </c>
      <c r="AN307">
        <v>151.348907</v>
      </c>
      <c r="AO307">
        <v>0</v>
      </c>
      <c r="AP307">
        <v>34.094000000000001</v>
      </c>
      <c r="AQ307">
        <v>0</v>
      </c>
      <c r="AR307">
        <v>0</v>
      </c>
      <c r="AS307">
        <v>138.5</v>
      </c>
      <c r="AT307">
        <v>137.699997</v>
      </c>
      <c r="AU307">
        <v>137.699997</v>
      </c>
      <c r="AV307">
        <v>135.5</v>
      </c>
      <c r="AW307">
        <v>114.699997</v>
      </c>
      <c r="AX307">
        <v>96.966667000000001</v>
      </c>
      <c r="AY307">
        <v>125</v>
      </c>
      <c r="AZ307">
        <v>140</v>
      </c>
      <c r="BA307">
        <v>121.9</v>
      </c>
      <c r="BB307">
        <v>136.9</v>
      </c>
      <c r="BC307">
        <v>2.5</v>
      </c>
      <c r="BD307">
        <v>120</v>
      </c>
      <c r="BE307" t="s">
        <v>173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31</v>
      </c>
      <c r="BL307">
        <v>120</v>
      </c>
      <c r="BM307">
        <v>114.9</v>
      </c>
      <c r="BN307">
        <v>2000</v>
      </c>
      <c r="BO307">
        <v>0</v>
      </c>
      <c r="BP307">
        <v>52</v>
      </c>
      <c r="BQ307">
        <v>60.6</v>
      </c>
      <c r="BR307">
        <v>125.6</v>
      </c>
      <c r="BS307">
        <v>68.599999999999994</v>
      </c>
      <c r="BT307">
        <v>165</v>
      </c>
      <c r="BU307">
        <v>95</v>
      </c>
      <c r="BV307">
        <v>1057</v>
      </c>
      <c r="BW307">
        <v>80</v>
      </c>
      <c r="BX307">
        <v>2200</v>
      </c>
      <c r="BY307">
        <v>2200</v>
      </c>
      <c r="BZ307">
        <v>244</v>
      </c>
      <c r="CA307">
        <v>34</v>
      </c>
      <c r="CB307">
        <v>119</v>
      </c>
      <c r="CC307">
        <v>67.438999999999993</v>
      </c>
      <c r="CD307">
        <v>52.274000000000001</v>
      </c>
      <c r="CE307">
        <v>67.597999999999999</v>
      </c>
      <c r="CF307">
        <v>51.573999999999998</v>
      </c>
    </row>
    <row r="308" spans="1:84" hidden="1" x14ac:dyDescent="0.25">
      <c r="A308" s="1">
        <v>45617</v>
      </c>
      <c r="B308" s="2">
        <v>0.55371329861111107</v>
      </c>
      <c r="C308">
        <v>66325.490000000005</v>
      </c>
      <c r="D308">
        <v>66325.41</v>
      </c>
      <c r="F308">
        <v>119.9</v>
      </c>
      <c r="G308">
        <v>2.1714000000000002</v>
      </c>
      <c r="H308">
        <v>258.60000000000002</v>
      </c>
      <c r="I308">
        <v>58.720999999999997</v>
      </c>
      <c r="J308">
        <v>0</v>
      </c>
      <c r="K308">
        <v>60.003</v>
      </c>
      <c r="L308">
        <v>260.39999999999998</v>
      </c>
      <c r="M308">
        <v>0.99309999999999998</v>
      </c>
      <c r="N308">
        <v>1.7271350000000001</v>
      </c>
      <c r="O308">
        <v>1.438699</v>
      </c>
      <c r="P308">
        <v>844</v>
      </c>
      <c r="Q308">
        <v>100</v>
      </c>
      <c r="R308">
        <v>0</v>
      </c>
      <c r="S308">
        <v>0</v>
      </c>
      <c r="T308">
        <v>0</v>
      </c>
      <c r="U308" t="s">
        <v>177</v>
      </c>
      <c r="V308">
        <v>126.855554</v>
      </c>
      <c r="W308">
        <v>68.016716000000002</v>
      </c>
      <c r="X308">
        <v>67.222448</v>
      </c>
      <c r="Y308">
        <v>92.739998</v>
      </c>
      <c r="Z308">
        <v>67.673471000000006</v>
      </c>
      <c r="AA308">
        <v>33.939</v>
      </c>
      <c r="AB308">
        <v>0</v>
      </c>
      <c r="AC308">
        <v>-84</v>
      </c>
      <c r="AD308">
        <v>-53.099997999999999</v>
      </c>
      <c r="AE308">
        <v>-35.5</v>
      </c>
      <c r="AF308">
        <v>0</v>
      </c>
      <c r="AG308">
        <v>0</v>
      </c>
      <c r="AH308">
        <v>0.99868500000000004</v>
      </c>
      <c r="AI308">
        <v>63.904854</v>
      </c>
      <c r="AJ308">
        <v>282.93836800000003</v>
      </c>
      <c r="AK308">
        <v>282.93836800000003</v>
      </c>
      <c r="AL308">
        <v>33.939484999999998</v>
      </c>
      <c r="AM308">
        <v>5.6542700000000004</v>
      </c>
      <c r="AN308">
        <v>151.348907</v>
      </c>
      <c r="AO308">
        <v>0</v>
      </c>
      <c r="AP308">
        <v>34.094000000000001</v>
      </c>
      <c r="AQ308">
        <v>0</v>
      </c>
      <c r="AR308">
        <v>0</v>
      </c>
      <c r="AS308">
        <v>138.5</v>
      </c>
      <c r="AT308">
        <v>137.73333199999999</v>
      </c>
      <c r="AU308">
        <v>137.699997</v>
      </c>
      <c r="AV308">
        <v>135.5</v>
      </c>
      <c r="AW308">
        <v>114.699997</v>
      </c>
      <c r="AX308">
        <v>97</v>
      </c>
      <c r="AY308">
        <v>125</v>
      </c>
      <c r="AZ308">
        <v>140</v>
      </c>
      <c r="BA308">
        <v>121.9</v>
      </c>
      <c r="BB308">
        <v>136.9</v>
      </c>
      <c r="BC308">
        <v>2.5</v>
      </c>
      <c r="BD308">
        <v>120</v>
      </c>
      <c r="BE308" t="s">
        <v>173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31</v>
      </c>
      <c r="BL308">
        <v>120</v>
      </c>
      <c r="BM308">
        <v>114.9</v>
      </c>
      <c r="BN308">
        <v>2000</v>
      </c>
      <c r="BO308">
        <v>0</v>
      </c>
      <c r="BP308">
        <v>52</v>
      </c>
      <c r="BQ308">
        <v>60.6</v>
      </c>
      <c r="BR308">
        <v>125.6</v>
      </c>
      <c r="BS308">
        <v>68.599999999999994</v>
      </c>
      <c r="BT308">
        <v>164</v>
      </c>
      <c r="BU308">
        <v>95</v>
      </c>
      <c r="BV308">
        <v>1057</v>
      </c>
      <c r="BW308">
        <v>80</v>
      </c>
      <c r="BX308">
        <v>2200</v>
      </c>
      <c r="BY308">
        <v>2200</v>
      </c>
      <c r="BZ308">
        <v>244</v>
      </c>
      <c r="CA308">
        <v>34</v>
      </c>
      <c r="CB308">
        <v>119</v>
      </c>
      <c r="CC308">
        <v>67.438999999999993</v>
      </c>
      <c r="CD308">
        <v>52.271000000000001</v>
      </c>
      <c r="CE308">
        <v>67.596999999999994</v>
      </c>
      <c r="CF308">
        <v>51.573999999999998</v>
      </c>
    </row>
    <row r="309" spans="1:84" hidden="1" x14ac:dyDescent="0.25">
      <c r="A309" s="1">
        <v>45617</v>
      </c>
      <c r="B309" s="2">
        <v>0.55374800925925927</v>
      </c>
      <c r="C309">
        <v>66328.490000000005</v>
      </c>
      <c r="D309">
        <v>66328.41</v>
      </c>
      <c r="F309">
        <v>119.91</v>
      </c>
      <c r="G309">
        <v>2.1707999999999998</v>
      </c>
      <c r="H309">
        <v>258.5</v>
      </c>
      <c r="I309">
        <v>58.936</v>
      </c>
      <c r="J309">
        <v>0</v>
      </c>
      <c r="K309">
        <v>60.002000000000002</v>
      </c>
      <c r="L309">
        <v>260.3</v>
      </c>
      <c r="M309">
        <v>0.99299999999999999</v>
      </c>
      <c r="N309">
        <v>1.748157</v>
      </c>
      <c r="O309">
        <v>1.4411639999999999</v>
      </c>
      <c r="P309">
        <v>847</v>
      </c>
      <c r="Q309">
        <v>100</v>
      </c>
      <c r="R309">
        <v>0</v>
      </c>
      <c r="S309">
        <v>0</v>
      </c>
      <c r="T309">
        <v>0</v>
      </c>
      <c r="U309" t="s">
        <v>177</v>
      </c>
      <c r="V309">
        <v>126.86111</v>
      </c>
      <c r="W309">
        <v>68.023815999999997</v>
      </c>
      <c r="X309">
        <v>67.238365999999999</v>
      </c>
      <c r="Y309">
        <v>92.733332000000004</v>
      </c>
      <c r="Z309">
        <v>67.674695</v>
      </c>
      <c r="AA309">
        <v>33.939</v>
      </c>
      <c r="AB309">
        <v>0</v>
      </c>
      <c r="AC309">
        <v>-85.300003000000004</v>
      </c>
      <c r="AD309">
        <v>-53.799999</v>
      </c>
      <c r="AE309">
        <v>-33.200001</v>
      </c>
      <c r="AF309">
        <v>0</v>
      </c>
      <c r="AG309">
        <v>0</v>
      </c>
      <c r="AH309">
        <v>0.99872300000000003</v>
      </c>
      <c r="AI309">
        <v>63.864719000000001</v>
      </c>
      <c r="AJ309">
        <v>282.93836800000003</v>
      </c>
      <c r="AK309">
        <v>282.93836800000003</v>
      </c>
      <c r="AL309">
        <v>33.939484999999998</v>
      </c>
      <c r="AM309">
        <v>5.6537050000000004</v>
      </c>
      <c r="AN309">
        <v>151.34887699999999</v>
      </c>
      <c r="AO309">
        <v>0</v>
      </c>
      <c r="AP309">
        <v>34.094000000000001</v>
      </c>
      <c r="AQ309">
        <v>0</v>
      </c>
      <c r="AR309">
        <v>0</v>
      </c>
      <c r="AS309">
        <v>138.5</v>
      </c>
      <c r="AT309">
        <v>137.73333199999999</v>
      </c>
      <c r="AU309">
        <v>137.699997</v>
      </c>
      <c r="AV309">
        <v>135.5</v>
      </c>
      <c r="AW309">
        <v>114.733332</v>
      </c>
      <c r="AX309">
        <v>97</v>
      </c>
      <c r="AY309">
        <v>125</v>
      </c>
      <c r="AZ309">
        <v>140</v>
      </c>
      <c r="BA309">
        <v>121.9</v>
      </c>
      <c r="BB309">
        <v>136.9</v>
      </c>
      <c r="BC309">
        <v>2.5</v>
      </c>
      <c r="BD309">
        <v>120</v>
      </c>
      <c r="BE309" t="s">
        <v>173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31</v>
      </c>
      <c r="BL309">
        <v>120</v>
      </c>
      <c r="BM309">
        <v>114.9</v>
      </c>
      <c r="BN309">
        <v>2000</v>
      </c>
      <c r="BO309">
        <v>0</v>
      </c>
      <c r="BP309">
        <v>52</v>
      </c>
      <c r="BQ309">
        <v>60.5</v>
      </c>
      <c r="BR309">
        <v>125.6</v>
      </c>
      <c r="BS309">
        <v>68.599999999999994</v>
      </c>
      <c r="BT309">
        <v>164</v>
      </c>
      <c r="BU309">
        <v>95</v>
      </c>
      <c r="BV309">
        <v>1057</v>
      </c>
      <c r="BW309">
        <v>80</v>
      </c>
      <c r="BX309">
        <v>2199</v>
      </c>
      <c r="BY309">
        <v>2200</v>
      </c>
      <c r="BZ309">
        <v>245</v>
      </c>
      <c r="CA309">
        <v>34</v>
      </c>
      <c r="CB309">
        <v>119</v>
      </c>
      <c r="CC309">
        <v>67.44</v>
      </c>
      <c r="CD309">
        <v>52.268999999999998</v>
      </c>
      <c r="CE309">
        <v>67.596999999999994</v>
      </c>
      <c r="CF309">
        <v>51.573</v>
      </c>
    </row>
    <row r="310" spans="1:84" hidden="1" x14ac:dyDescent="0.25">
      <c r="A310" s="1">
        <v>45617</v>
      </c>
      <c r="B310" s="2">
        <v>0.55378273148148149</v>
      </c>
      <c r="C310">
        <v>66331.490000000005</v>
      </c>
      <c r="D310">
        <v>66331.41</v>
      </c>
      <c r="F310">
        <v>119.89</v>
      </c>
      <c r="G310">
        <v>2.1739999999999999</v>
      </c>
      <c r="H310">
        <v>258.8</v>
      </c>
      <c r="I310">
        <v>59.151000000000003</v>
      </c>
      <c r="J310">
        <v>0</v>
      </c>
      <c r="K310">
        <v>60.002000000000002</v>
      </c>
      <c r="L310">
        <v>260.7</v>
      </c>
      <c r="M310">
        <v>0.99299999999999999</v>
      </c>
      <c r="N310">
        <v>1.7472399999999999</v>
      </c>
      <c r="O310">
        <v>1.440404</v>
      </c>
      <c r="P310">
        <v>850</v>
      </c>
      <c r="Q310">
        <v>100</v>
      </c>
      <c r="R310">
        <v>0</v>
      </c>
      <c r="S310">
        <v>0</v>
      </c>
      <c r="T310">
        <v>0</v>
      </c>
      <c r="U310" t="s">
        <v>177</v>
      </c>
      <c r="V310">
        <v>126.855554</v>
      </c>
      <c r="W310">
        <v>68.031803999999994</v>
      </c>
      <c r="X310">
        <v>67.250407999999993</v>
      </c>
      <c r="Y310">
        <v>92.720000999999996</v>
      </c>
      <c r="Z310">
        <v>67.676736000000005</v>
      </c>
      <c r="AA310">
        <v>33.939</v>
      </c>
      <c r="AB310">
        <v>0</v>
      </c>
      <c r="AC310">
        <v>-90.5</v>
      </c>
      <c r="AD310">
        <v>-53.099997999999999</v>
      </c>
      <c r="AE310">
        <v>-33.799999</v>
      </c>
      <c r="AF310">
        <v>0</v>
      </c>
      <c r="AG310">
        <v>0</v>
      </c>
      <c r="AH310">
        <v>0.998695</v>
      </c>
      <c r="AI310">
        <v>63.898605000000003</v>
      </c>
      <c r="AJ310">
        <v>282.93836800000003</v>
      </c>
      <c r="AK310">
        <v>282.93836800000003</v>
      </c>
      <c r="AL310">
        <v>33.939484999999998</v>
      </c>
      <c r="AM310">
        <v>5.6546729999999998</v>
      </c>
      <c r="AN310">
        <v>151.34880100000001</v>
      </c>
      <c r="AO310">
        <v>0</v>
      </c>
      <c r="AP310">
        <v>34.094000000000001</v>
      </c>
      <c r="AQ310">
        <v>0</v>
      </c>
      <c r="AR310">
        <v>0</v>
      </c>
      <c r="AS310">
        <v>138.5</v>
      </c>
      <c r="AT310">
        <v>137.699997</v>
      </c>
      <c r="AU310">
        <v>137.699997</v>
      </c>
      <c r="AV310">
        <v>135.5</v>
      </c>
      <c r="AW310">
        <v>114.733332</v>
      </c>
      <c r="AX310">
        <v>97</v>
      </c>
      <c r="AY310">
        <v>125</v>
      </c>
      <c r="AZ310">
        <v>140</v>
      </c>
      <c r="BA310">
        <v>121.9</v>
      </c>
      <c r="BB310">
        <v>136.9</v>
      </c>
      <c r="BC310">
        <v>2.5</v>
      </c>
      <c r="BD310">
        <v>120</v>
      </c>
      <c r="BE310" t="s">
        <v>173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31</v>
      </c>
      <c r="BL310">
        <v>119.8</v>
      </c>
      <c r="BM310">
        <v>114.9</v>
      </c>
      <c r="BN310">
        <v>2000</v>
      </c>
      <c r="BO310">
        <v>0</v>
      </c>
      <c r="BP310">
        <v>52</v>
      </c>
      <c r="BQ310">
        <v>60.4</v>
      </c>
      <c r="BR310">
        <v>125.6</v>
      </c>
      <c r="BS310">
        <v>68.599999999999994</v>
      </c>
      <c r="BT310">
        <v>164</v>
      </c>
      <c r="BU310">
        <v>95</v>
      </c>
      <c r="BV310">
        <v>1056</v>
      </c>
      <c r="BW310">
        <v>80</v>
      </c>
      <c r="BX310">
        <v>2196</v>
      </c>
      <c r="BY310">
        <v>2200</v>
      </c>
      <c r="BZ310">
        <v>245</v>
      </c>
      <c r="CA310">
        <v>34</v>
      </c>
      <c r="CB310">
        <v>119</v>
      </c>
      <c r="CC310">
        <v>67.44</v>
      </c>
      <c r="CD310">
        <v>52.267000000000003</v>
      </c>
      <c r="CE310">
        <v>67.596999999999994</v>
      </c>
      <c r="CF310">
        <v>51.572000000000003</v>
      </c>
    </row>
    <row r="311" spans="1:84" hidden="1" x14ac:dyDescent="0.25">
      <c r="A311" s="1">
        <v>45617</v>
      </c>
      <c r="B311" s="2">
        <v>0.55381746527777775</v>
      </c>
      <c r="C311">
        <v>66334.490000000005</v>
      </c>
      <c r="D311">
        <v>66334.41</v>
      </c>
      <c r="F311">
        <v>119.9</v>
      </c>
      <c r="G311">
        <v>2.1724999999999999</v>
      </c>
      <c r="H311">
        <v>258.7</v>
      </c>
      <c r="I311">
        <v>59.366999999999997</v>
      </c>
      <c r="J311">
        <v>0</v>
      </c>
      <c r="K311">
        <v>60.002000000000002</v>
      </c>
      <c r="L311">
        <v>260.5</v>
      </c>
      <c r="M311">
        <v>0.99309999999999998</v>
      </c>
      <c r="N311">
        <v>1.7222550000000001</v>
      </c>
      <c r="O311">
        <v>1.4381980000000001</v>
      </c>
      <c r="P311">
        <v>853</v>
      </c>
      <c r="Q311">
        <v>100</v>
      </c>
      <c r="R311">
        <v>0</v>
      </c>
      <c r="S311">
        <v>0</v>
      </c>
      <c r="T311">
        <v>0</v>
      </c>
      <c r="U311" t="s">
        <v>177</v>
      </c>
      <c r="V311">
        <v>126.866666</v>
      </c>
      <c r="W311">
        <v>68.040828000000005</v>
      </c>
      <c r="X311">
        <v>67.259592999999995</v>
      </c>
      <c r="Y311">
        <v>92.706665000000001</v>
      </c>
      <c r="Z311">
        <v>67.679184000000006</v>
      </c>
      <c r="AA311">
        <v>33.939</v>
      </c>
      <c r="AB311">
        <v>0</v>
      </c>
      <c r="AC311">
        <v>-96.300003000000004</v>
      </c>
      <c r="AD311">
        <v>-49.799999</v>
      </c>
      <c r="AE311">
        <v>-35.299999</v>
      </c>
      <c r="AF311">
        <v>0</v>
      </c>
      <c r="AG311">
        <v>0</v>
      </c>
      <c r="AH311">
        <v>0.99872499999999997</v>
      </c>
      <c r="AI311">
        <v>63.868049999999997</v>
      </c>
      <c r="AJ311">
        <v>282.93836800000003</v>
      </c>
      <c r="AK311">
        <v>282.93836800000003</v>
      </c>
      <c r="AL311">
        <v>33.939484999999998</v>
      </c>
      <c r="AM311">
        <v>5.6539149999999996</v>
      </c>
      <c r="AN311">
        <v>151.34877</v>
      </c>
      <c r="AO311">
        <v>0</v>
      </c>
      <c r="AP311">
        <v>34.094000000000001</v>
      </c>
      <c r="AQ311">
        <v>0</v>
      </c>
      <c r="AR311">
        <v>0</v>
      </c>
      <c r="AS311">
        <v>138.5</v>
      </c>
      <c r="AT311">
        <v>137.699997</v>
      </c>
      <c r="AU311">
        <v>137.699997</v>
      </c>
      <c r="AV311">
        <v>135.5</v>
      </c>
      <c r="AW311">
        <v>114.800003</v>
      </c>
      <c r="AX311">
        <v>97</v>
      </c>
      <c r="AY311">
        <v>125</v>
      </c>
      <c r="AZ311">
        <v>140</v>
      </c>
      <c r="BA311">
        <v>121.9</v>
      </c>
      <c r="BB311">
        <v>136.9</v>
      </c>
      <c r="BC311">
        <v>2.5</v>
      </c>
      <c r="BD311">
        <v>120</v>
      </c>
      <c r="BE311" t="s">
        <v>173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31</v>
      </c>
      <c r="BL311">
        <v>119.6</v>
      </c>
      <c r="BM311">
        <v>114.9</v>
      </c>
      <c r="BN311">
        <v>2000</v>
      </c>
      <c r="BO311">
        <v>0</v>
      </c>
      <c r="BP311">
        <v>52</v>
      </c>
      <c r="BQ311">
        <v>60.4</v>
      </c>
      <c r="BR311">
        <v>125.7</v>
      </c>
      <c r="BS311">
        <v>68.599999999999994</v>
      </c>
      <c r="BT311">
        <v>164</v>
      </c>
      <c r="BU311">
        <v>95</v>
      </c>
      <c r="BV311">
        <v>1056</v>
      </c>
      <c r="BW311">
        <v>80</v>
      </c>
      <c r="BX311">
        <v>2202</v>
      </c>
      <c r="BY311">
        <v>2200</v>
      </c>
      <c r="BZ311">
        <v>245</v>
      </c>
      <c r="CA311">
        <v>34</v>
      </c>
      <c r="CB311">
        <v>119</v>
      </c>
      <c r="CC311">
        <v>67.441000000000003</v>
      </c>
      <c r="CD311">
        <v>52.265000000000001</v>
      </c>
      <c r="CE311">
        <v>67.596999999999994</v>
      </c>
      <c r="CF311">
        <v>51.572000000000003</v>
      </c>
    </row>
    <row r="312" spans="1:84" hidden="1" x14ac:dyDescent="0.25">
      <c r="A312" s="1">
        <v>45617</v>
      </c>
      <c r="B312" s="2">
        <v>0.55385218749999998</v>
      </c>
      <c r="C312">
        <v>66337.490000000005</v>
      </c>
      <c r="D312">
        <v>66337.41</v>
      </c>
      <c r="F312">
        <v>119.9</v>
      </c>
      <c r="G312">
        <v>2.1726999999999999</v>
      </c>
      <c r="H312">
        <v>258.7</v>
      </c>
      <c r="I312">
        <v>59.582000000000001</v>
      </c>
      <c r="J312">
        <v>0</v>
      </c>
      <c r="K312">
        <v>60</v>
      </c>
      <c r="L312">
        <v>260.5</v>
      </c>
      <c r="M312">
        <v>0.99299999999999999</v>
      </c>
      <c r="N312">
        <v>1.751369</v>
      </c>
      <c r="O312">
        <v>1.4407840000000001</v>
      </c>
      <c r="P312">
        <v>856</v>
      </c>
      <c r="Q312">
        <v>100</v>
      </c>
      <c r="R312">
        <v>0</v>
      </c>
      <c r="S312">
        <v>0</v>
      </c>
      <c r="T312">
        <v>0</v>
      </c>
      <c r="U312" t="s">
        <v>177</v>
      </c>
      <c r="V312">
        <v>126.87777699999999</v>
      </c>
      <c r="W312">
        <v>68.050590999999997</v>
      </c>
      <c r="X312">
        <v>67.269389000000004</v>
      </c>
      <c r="Y312">
        <v>92.699996999999996</v>
      </c>
      <c r="Z312">
        <v>67.680000000000007</v>
      </c>
      <c r="AA312">
        <v>33.939</v>
      </c>
      <c r="AB312">
        <v>0</v>
      </c>
      <c r="AC312">
        <v>-102</v>
      </c>
      <c r="AD312">
        <v>-46.099997999999999</v>
      </c>
      <c r="AE312">
        <v>-38.400002000000001</v>
      </c>
      <c r="AF312">
        <v>0</v>
      </c>
      <c r="AG312">
        <v>0</v>
      </c>
      <c r="AH312">
        <v>0.99873900000000004</v>
      </c>
      <c r="AI312">
        <v>63.856105999999997</v>
      </c>
      <c r="AJ312">
        <v>282.93836800000003</v>
      </c>
      <c r="AK312">
        <v>282.93836800000003</v>
      </c>
      <c r="AL312">
        <v>33.939484999999998</v>
      </c>
      <c r="AM312">
        <v>5.6545329999999998</v>
      </c>
      <c r="AN312">
        <v>151.348724</v>
      </c>
      <c r="AO312">
        <v>0</v>
      </c>
      <c r="AP312">
        <v>34.094000000000001</v>
      </c>
      <c r="AQ312">
        <v>0</v>
      </c>
      <c r="AR312">
        <v>0</v>
      </c>
      <c r="AS312">
        <v>138.5</v>
      </c>
      <c r="AT312">
        <v>137.699997</v>
      </c>
      <c r="AU312">
        <v>137.699997</v>
      </c>
      <c r="AV312">
        <v>135.5</v>
      </c>
      <c r="AW312">
        <v>114.800003</v>
      </c>
      <c r="AX312">
        <v>97.066665999999998</v>
      </c>
      <c r="AY312">
        <v>125</v>
      </c>
      <c r="AZ312">
        <v>140</v>
      </c>
      <c r="BA312">
        <v>121.9</v>
      </c>
      <c r="BB312">
        <v>136.9</v>
      </c>
      <c r="BC312">
        <v>2.5</v>
      </c>
      <c r="BD312">
        <v>120</v>
      </c>
      <c r="BE312" t="s">
        <v>173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31</v>
      </c>
      <c r="BL312">
        <v>119.4</v>
      </c>
      <c r="BM312">
        <v>114.9</v>
      </c>
      <c r="BN312">
        <v>2000</v>
      </c>
      <c r="BO312">
        <v>0</v>
      </c>
      <c r="BP312">
        <v>52</v>
      </c>
      <c r="BQ312">
        <v>60.3</v>
      </c>
      <c r="BR312">
        <v>125.7</v>
      </c>
      <c r="BS312">
        <v>68.599999999999994</v>
      </c>
      <c r="BT312">
        <v>164</v>
      </c>
      <c r="BU312">
        <v>95</v>
      </c>
      <c r="BV312">
        <v>1056</v>
      </c>
      <c r="BW312">
        <v>80</v>
      </c>
      <c r="BX312">
        <v>2199</v>
      </c>
      <c r="BY312">
        <v>2200</v>
      </c>
      <c r="BZ312">
        <v>246</v>
      </c>
      <c r="CA312">
        <v>34</v>
      </c>
      <c r="CB312">
        <v>119</v>
      </c>
      <c r="CC312">
        <v>67.441999999999993</v>
      </c>
      <c r="CD312">
        <v>52.262</v>
      </c>
      <c r="CE312">
        <v>67.596999999999994</v>
      </c>
      <c r="CF312">
        <v>51.570999999999998</v>
      </c>
    </row>
    <row r="313" spans="1:84" hidden="1" x14ac:dyDescent="0.25">
      <c r="A313" s="1">
        <v>45617</v>
      </c>
      <c r="B313" s="2">
        <v>0.55388690972222221</v>
      </c>
      <c r="C313">
        <v>66340.490000000005</v>
      </c>
      <c r="D313">
        <v>66340.41</v>
      </c>
      <c r="F313">
        <v>119.91</v>
      </c>
      <c r="G313">
        <v>2.1745999999999999</v>
      </c>
      <c r="H313">
        <v>258.89999999999998</v>
      </c>
      <c r="I313">
        <v>59.798000000000002</v>
      </c>
      <c r="J313">
        <v>0</v>
      </c>
      <c r="K313">
        <v>60.002000000000002</v>
      </c>
      <c r="L313">
        <v>260.8</v>
      </c>
      <c r="M313">
        <v>0.99309999999999998</v>
      </c>
      <c r="N313">
        <v>1.7427569999999999</v>
      </c>
      <c r="O313">
        <v>1.439163</v>
      </c>
      <c r="P313">
        <v>859</v>
      </c>
      <c r="Q313">
        <v>100</v>
      </c>
      <c r="R313">
        <v>0</v>
      </c>
      <c r="S313">
        <v>0</v>
      </c>
      <c r="T313">
        <v>0</v>
      </c>
      <c r="U313" t="s">
        <v>177</v>
      </c>
      <c r="V313">
        <v>126.88333299999999</v>
      </c>
      <c r="W313">
        <v>68.059910000000002</v>
      </c>
      <c r="X313">
        <v>67.282653999999994</v>
      </c>
      <c r="Y313">
        <v>92.693331000000001</v>
      </c>
      <c r="Z313">
        <v>67.680000000000007</v>
      </c>
      <c r="AA313">
        <v>33.939</v>
      </c>
      <c r="AB313">
        <v>0</v>
      </c>
      <c r="AC313">
        <v>-108.400002</v>
      </c>
      <c r="AD313">
        <v>-42.299999</v>
      </c>
      <c r="AE313">
        <v>-41.299999</v>
      </c>
      <c r="AF313">
        <v>0</v>
      </c>
      <c r="AG313">
        <v>0</v>
      </c>
      <c r="AH313">
        <v>0.99873999999999996</v>
      </c>
      <c r="AI313">
        <v>63.854987999999999</v>
      </c>
      <c r="AJ313">
        <v>282.93836800000003</v>
      </c>
      <c r="AK313">
        <v>282.93836800000003</v>
      </c>
      <c r="AL313">
        <v>33.939484999999998</v>
      </c>
      <c r="AM313">
        <v>5.6542539999999999</v>
      </c>
      <c r="AN313">
        <v>151.348648</v>
      </c>
      <c r="AO313">
        <v>0</v>
      </c>
      <c r="AP313">
        <v>34.094000000000001</v>
      </c>
      <c r="AQ313">
        <v>0</v>
      </c>
      <c r="AR313">
        <v>0</v>
      </c>
      <c r="AS313">
        <v>138.5</v>
      </c>
      <c r="AT313">
        <v>137.699997</v>
      </c>
      <c r="AU313">
        <v>137.699997</v>
      </c>
      <c r="AV313">
        <v>135.5</v>
      </c>
      <c r="AW313">
        <v>114.800003</v>
      </c>
      <c r="AX313">
        <v>97.099997999999999</v>
      </c>
      <c r="AY313">
        <v>125</v>
      </c>
      <c r="AZ313">
        <v>140</v>
      </c>
      <c r="BA313">
        <v>121.9</v>
      </c>
      <c r="BB313">
        <v>136.9</v>
      </c>
      <c r="BC313">
        <v>2.5</v>
      </c>
      <c r="BD313">
        <v>120</v>
      </c>
      <c r="BE313" t="s">
        <v>173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31</v>
      </c>
      <c r="BL313">
        <v>119.8</v>
      </c>
      <c r="BM313">
        <v>115</v>
      </c>
      <c r="BN313">
        <v>2000</v>
      </c>
      <c r="BO313">
        <v>0</v>
      </c>
      <c r="BP313">
        <v>52</v>
      </c>
      <c r="BQ313">
        <v>60.2</v>
      </c>
      <c r="BR313">
        <v>125.7</v>
      </c>
      <c r="BS313">
        <v>68.599999999999994</v>
      </c>
      <c r="BT313">
        <v>164</v>
      </c>
      <c r="BU313">
        <v>95</v>
      </c>
      <c r="BV313">
        <v>1056</v>
      </c>
      <c r="BW313">
        <v>80</v>
      </c>
      <c r="BX313">
        <v>2201</v>
      </c>
      <c r="BY313">
        <v>2200</v>
      </c>
      <c r="BZ313">
        <v>245</v>
      </c>
      <c r="CA313">
        <v>34</v>
      </c>
      <c r="CB313">
        <v>119</v>
      </c>
      <c r="CC313">
        <v>67.441999999999993</v>
      </c>
      <c r="CD313">
        <v>52.26</v>
      </c>
      <c r="CE313">
        <v>67.596999999999994</v>
      </c>
      <c r="CF313">
        <v>51.57</v>
      </c>
    </row>
    <row r="314" spans="1:84" hidden="1" x14ac:dyDescent="0.25">
      <c r="A314" s="1">
        <v>45617</v>
      </c>
      <c r="B314" s="2">
        <v>0.55392163194444444</v>
      </c>
      <c r="C314">
        <v>66343.490000000005</v>
      </c>
      <c r="D314">
        <v>66343.41</v>
      </c>
      <c r="F314">
        <v>119.89</v>
      </c>
      <c r="G314">
        <v>2.2519999999999998</v>
      </c>
      <c r="H314">
        <v>266.60000000000002</v>
      </c>
      <c r="I314">
        <v>60.015000000000001</v>
      </c>
      <c r="J314">
        <v>0</v>
      </c>
      <c r="K314">
        <v>59.999000000000002</v>
      </c>
      <c r="L314">
        <v>270</v>
      </c>
      <c r="M314">
        <v>0.98740000000000006</v>
      </c>
      <c r="N314">
        <v>1.9450270000000001</v>
      </c>
      <c r="O314">
        <v>1.4465760000000001</v>
      </c>
      <c r="P314">
        <v>862</v>
      </c>
      <c r="Q314">
        <v>100</v>
      </c>
      <c r="R314">
        <v>0</v>
      </c>
      <c r="S314">
        <v>0</v>
      </c>
      <c r="T314">
        <v>0</v>
      </c>
      <c r="U314" t="s">
        <v>177</v>
      </c>
      <c r="V314">
        <v>126.90555500000001</v>
      </c>
      <c r="W314">
        <v>68.068489999999997</v>
      </c>
      <c r="X314">
        <v>67.296734000000001</v>
      </c>
      <c r="Y314">
        <v>92.68</v>
      </c>
      <c r="Z314">
        <v>67.680408</v>
      </c>
      <c r="AA314">
        <v>33.939</v>
      </c>
      <c r="AB314">
        <v>0</v>
      </c>
      <c r="AC314">
        <v>-114.699997</v>
      </c>
      <c r="AD314">
        <v>-39.099997999999999</v>
      </c>
      <c r="AE314">
        <v>-44.099997999999999</v>
      </c>
      <c r="AF314">
        <v>0</v>
      </c>
      <c r="AG314">
        <v>0</v>
      </c>
      <c r="AH314">
        <v>0.99875999999999998</v>
      </c>
      <c r="AI314">
        <v>63.838177000000002</v>
      </c>
      <c r="AJ314">
        <v>282.93836800000003</v>
      </c>
      <c r="AK314">
        <v>282.93836800000003</v>
      </c>
      <c r="AL314">
        <v>33.939484999999998</v>
      </c>
      <c r="AM314">
        <v>5.6545920000000001</v>
      </c>
      <c r="AN314">
        <v>151.34858700000001</v>
      </c>
      <c r="AO314">
        <v>0</v>
      </c>
      <c r="AP314">
        <v>34.094000000000001</v>
      </c>
      <c r="AQ314">
        <v>0</v>
      </c>
      <c r="AR314">
        <v>0</v>
      </c>
      <c r="AS314">
        <v>138.5</v>
      </c>
      <c r="AT314">
        <v>137.73333199999999</v>
      </c>
      <c r="AU314">
        <v>137.699997</v>
      </c>
      <c r="AV314">
        <v>135.5</v>
      </c>
      <c r="AW314">
        <v>114.800003</v>
      </c>
      <c r="AX314">
        <v>97.199996999999996</v>
      </c>
      <c r="AY314">
        <v>125</v>
      </c>
      <c r="AZ314">
        <v>140</v>
      </c>
      <c r="BA314">
        <v>121.9</v>
      </c>
      <c r="BB314">
        <v>136.9</v>
      </c>
      <c r="BC314">
        <v>2.5</v>
      </c>
      <c r="BD314">
        <v>120</v>
      </c>
      <c r="BE314" t="s">
        <v>173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31</v>
      </c>
      <c r="BL314">
        <v>119.8</v>
      </c>
      <c r="BM314">
        <v>115</v>
      </c>
      <c r="BN314">
        <v>2000</v>
      </c>
      <c r="BO314">
        <v>0</v>
      </c>
      <c r="BP314">
        <v>52</v>
      </c>
      <c r="BQ314">
        <v>60.2</v>
      </c>
      <c r="BR314">
        <v>125.7</v>
      </c>
      <c r="BS314">
        <v>68.599999999999994</v>
      </c>
      <c r="BT314">
        <v>164</v>
      </c>
      <c r="BU314">
        <v>95</v>
      </c>
      <c r="BV314">
        <v>1056</v>
      </c>
      <c r="BW314">
        <v>80</v>
      </c>
      <c r="BX314">
        <v>2199</v>
      </c>
      <c r="BY314">
        <v>2200</v>
      </c>
      <c r="BZ314">
        <v>245</v>
      </c>
      <c r="CA314">
        <v>34</v>
      </c>
      <c r="CB314">
        <v>119</v>
      </c>
      <c r="CC314">
        <v>67.442999999999998</v>
      </c>
      <c r="CD314">
        <v>52.258000000000003</v>
      </c>
      <c r="CE314">
        <v>67.596000000000004</v>
      </c>
      <c r="CF314">
        <v>51.57</v>
      </c>
    </row>
    <row r="315" spans="1:84" hidden="1" x14ac:dyDescent="0.25">
      <c r="A315" s="1">
        <v>45617</v>
      </c>
      <c r="B315" s="2">
        <v>0.55395635416666666</v>
      </c>
      <c r="C315">
        <v>66346.490000000005</v>
      </c>
      <c r="D315">
        <v>66346.41</v>
      </c>
      <c r="F315">
        <v>119.9</v>
      </c>
      <c r="G315">
        <v>2.1709000000000001</v>
      </c>
      <c r="H315">
        <v>258.5</v>
      </c>
      <c r="I315">
        <v>60.23</v>
      </c>
      <c r="J315">
        <v>0</v>
      </c>
      <c r="K315">
        <v>60.002000000000002</v>
      </c>
      <c r="L315">
        <v>260.3</v>
      </c>
      <c r="M315">
        <v>0.99319999999999997</v>
      </c>
      <c r="N315">
        <v>1.7279929999999999</v>
      </c>
      <c r="O315">
        <v>1.4407840000000001</v>
      </c>
      <c r="P315">
        <v>865</v>
      </c>
      <c r="Q315">
        <v>100</v>
      </c>
      <c r="R315">
        <v>0</v>
      </c>
      <c r="S315">
        <v>0</v>
      </c>
      <c r="T315">
        <v>0</v>
      </c>
      <c r="U315" t="s">
        <v>177</v>
      </c>
      <c r="V315">
        <v>126.91666600000001</v>
      </c>
      <c r="W315">
        <v>68.076034000000007</v>
      </c>
      <c r="X315">
        <v>67.312038999999999</v>
      </c>
      <c r="Y315">
        <v>92.666668999999999</v>
      </c>
      <c r="Z315">
        <v>67.682856999999998</v>
      </c>
      <c r="AA315">
        <v>33.939</v>
      </c>
      <c r="AB315">
        <v>0</v>
      </c>
      <c r="AC315">
        <v>-120.400002</v>
      </c>
      <c r="AD315">
        <v>-36.599997999999999</v>
      </c>
      <c r="AE315">
        <v>-47.200001</v>
      </c>
      <c r="AF315">
        <v>0</v>
      </c>
      <c r="AG315">
        <v>0</v>
      </c>
      <c r="AH315">
        <v>0.99874099999999999</v>
      </c>
      <c r="AI315">
        <v>63.857174000000001</v>
      </c>
      <c r="AJ315">
        <v>282.93836800000003</v>
      </c>
      <c r="AK315">
        <v>282.93836800000003</v>
      </c>
      <c r="AL315">
        <v>33.939484999999998</v>
      </c>
      <c r="AM315">
        <v>5.6544080000000001</v>
      </c>
      <c r="AN315">
        <v>151.34858700000001</v>
      </c>
      <c r="AO315">
        <v>0</v>
      </c>
      <c r="AP315">
        <v>34.094000000000001</v>
      </c>
      <c r="AQ315">
        <v>0</v>
      </c>
      <c r="AR315">
        <v>0</v>
      </c>
      <c r="AS315">
        <v>138.5</v>
      </c>
      <c r="AT315">
        <v>137.73333199999999</v>
      </c>
      <c r="AU315">
        <v>137.699997</v>
      </c>
      <c r="AV315">
        <v>135.5</v>
      </c>
      <c r="AW315">
        <v>114.866669</v>
      </c>
      <c r="AX315">
        <v>97.199996999999996</v>
      </c>
      <c r="AY315">
        <v>125</v>
      </c>
      <c r="AZ315">
        <v>140</v>
      </c>
      <c r="BA315">
        <v>121.9</v>
      </c>
      <c r="BB315">
        <v>136.9</v>
      </c>
      <c r="BC315">
        <v>2.5</v>
      </c>
      <c r="BD315">
        <v>120</v>
      </c>
      <c r="BE315" t="s">
        <v>173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31</v>
      </c>
      <c r="BL315">
        <v>119.8</v>
      </c>
      <c r="BM315">
        <v>115</v>
      </c>
      <c r="BN315">
        <v>2000</v>
      </c>
      <c r="BO315">
        <v>0</v>
      </c>
      <c r="BP315">
        <v>52</v>
      </c>
      <c r="BQ315">
        <v>60.2</v>
      </c>
      <c r="BR315">
        <v>125.7</v>
      </c>
      <c r="BS315">
        <v>68.599999999999994</v>
      </c>
      <c r="BT315">
        <v>163</v>
      </c>
      <c r="BU315">
        <v>95</v>
      </c>
      <c r="BV315">
        <v>1057</v>
      </c>
      <c r="BW315">
        <v>80</v>
      </c>
      <c r="BX315">
        <v>2198</v>
      </c>
      <c r="BY315">
        <v>2200</v>
      </c>
      <c r="BZ315">
        <v>245</v>
      </c>
      <c r="CA315">
        <v>34</v>
      </c>
      <c r="CB315">
        <v>119</v>
      </c>
      <c r="CC315">
        <v>67.442999999999998</v>
      </c>
      <c r="CD315">
        <v>52.256</v>
      </c>
      <c r="CE315">
        <v>67.596000000000004</v>
      </c>
      <c r="CF315">
        <v>51.569000000000003</v>
      </c>
    </row>
    <row r="316" spans="1:84" hidden="1" x14ac:dyDescent="0.25">
      <c r="A316" s="1">
        <v>45617</v>
      </c>
      <c r="B316" s="2">
        <v>0.55399108796296304</v>
      </c>
      <c r="C316">
        <v>66349.490000000005</v>
      </c>
      <c r="D316">
        <v>66349.41</v>
      </c>
      <c r="F316">
        <v>119.9</v>
      </c>
      <c r="G316">
        <v>2.1703999999999999</v>
      </c>
      <c r="H316">
        <v>258.5</v>
      </c>
      <c r="I316">
        <v>60.445999999999998</v>
      </c>
      <c r="J316">
        <v>0</v>
      </c>
      <c r="K316">
        <v>59.999000000000002</v>
      </c>
      <c r="L316">
        <v>260.2</v>
      </c>
      <c r="M316">
        <v>0.99329999999999996</v>
      </c>
      <c r="N316">
        <v>1.735717</v>
      </c>
      <c r="O316">
        <v>1.4392830000000001</v>
      </c>
      <c r="P316">
        <v>868</v>
      </c>
      <c r="Q316">
        <v>100</v>
      </c>
      <c r="R316">
        <v>0</v>
      </c>
      <c r="S316">
        <v>0</v>
      </c>
      <c r="T316">
        <v>0</v>
      </c>
      <c r="U316" t="s">
        <v>177</v>
      </c>
      <c r="V316">
        <v>126.92777700000001</v>
      </c>
      <c r="W316">
        <v>68.082246999999995</v>
      </c>
      <c r="X316">
        <v>67.326732000000007</v>
      </c>
      <c r="Y316">
        <v>92.650002000000001</v>
      </c>
      <c r="Z316">
        <v>67.688569999999999</v>
      </c>
      <c r="AA316">
        <v>33.939</v>
      </c>
      <c r="AB316">
        <v>0</v>
      </c>
      <c r="AC316">
        <v>-121</v>
      </c>
      <c r="AD316">
        <v>-35.799999</v>
      </c>
      <c r="AE316">
        <v>-50.099997999999999</v>
      </c>
      <c r="AF316">
        <v>0</v>
      </c>
      <c r="AG316">
        <v>0</v>
      </c>
      <c r="AH316">
        <v>0.99875000000000003</v>
      </c>
      <c r="AI316">
        <v>63.854069000000003</v>
      </c>
      <c r="AJ316">
        <v>282.93836800000003</v>
      </c>
      <c r="AK316">
        <v>282.93836800000003</v>
      </c>
      <c r="AL316">
        <v>33.939484999999998</v>
      </c>
      <c r="AM316">
        <v>5.654585</v>
      </c>
      <c r="AN316">
        <v>151.348511</v>
      </c>
      <c r="AO316">
        <v>0</v>
      </c>
      <c r="AP316">
        <v>34.093000000000004</v>
      </c>
      <c r="AQ316">
        <v>0</v>
      </c>
      <c r="AR316">
        <v>0</v>
      </c>
      <c r="AS316">
        <v>138.5</v>
      </c>
      <c r="AT316">
        <v>137.699997</v>
      </c>
      <c r="AU316">
        <v>137.699997</v>
      </c>
      <c r="AV316">
        <v>135.5</v>
      </c>
      <c r="AW316">
        <v>114.900002</v>
      </c>
      <c r="AX316">
        <v>97.266667999999996</v>
      </c>
      <c r="AY316">
        <v>125</v>
      </c>
      <c r="AZ316">
        <v>140</v>
      </c>
      <c r="BA316">
        <v>121.9</v>
      </c>
      <c r="BB316">
        <v>136.9</v>
      </c>
      <c r="BC316">
        <v>2.5</v>
      </c>
      <c r="BD316">
        <v>120</v>
      </c>
      <c r="BE316" t="s">
        <v>173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31</v>
      </c>
      <c r="BL316">
        <v>119.8</v>
      </c>
      <c r="BM316">
        <v>115</v>
      </c>
      <c r="BN316">
        <v>2000</v>
      </c>
      <c r="BO316">
        <v>0</v>
      </c>
      <c r="BP316">
        <v>52</v>
      </c>
      <c r="BQ316">
        <v>60.1</v>
      </c>
      <c r="BR316">
        <v>125.7</v>
      </c>
      <c r="BS316">
        <v>68.599999999999994</v>
      </c>
      <c r="BT316">
        <v>163</v>
      </c>
      <c r="BU316">
        <v>95</v>
      </c>
      <c r="BV316">
        <v>1057</v>
      </c>
      <c r="BW316">
        <v>80</v>
      </c>
      <c r="BX316">
        <v>2200</v>
      </c>
      <c r="BY316">
        <v>2200</v>
      </c>
      <c r="BZ316">
        <v>244</v>
      </c>
      <c r="CA316">
        <v>34</v>
      </c>
      <c r="CB316">
        <v>119</v>
      </c>
      <c r="CC316">
        <v>67.444000000000003</v>
      </c>
      <c r="CD316">
        <v>52.253</v>
      </c>
      <c r="CE316">
        <v>67.596000000000004</v>
      </c>
      <c r="CF316">
        <v>51.567999999999998</v>
      </c>
    </row>
    <row r="317" spans="1:84" hidden="1" x14ac:dyDescent="0.25">
      <c r="A317" s="1">
        <v>45617</v>
      </c>
      <c r="B317" s="2">
        <v>0.55402581018518515</v>
      </c>
      <c r="C317">
        <v>66352.490000000005</v>
      </c>
      <c r="D317">
        <v>66352.41</v>
      </c>
      <c r="F317">
        <v>119.9</v>
      </c>
      <c r="G317">
        <v>2.1652999999999998</v>
      </c>
      <c r="H317">
        <v>257.89999999999998</v>
      </c>
      <c r="I317">
        <v>60.661000000000001</v>
      </c>
      <c r="J317">
        <v>0</v>
      </c>
      <c r="K317">
        <v>60.003</v>
      </c>
      <c r="L317">
        <v>259.60000000000002</v>
      </c>
      <c r="M317">
        <v>0.99329999999999996</v>
      </c>
      <c r="N317">
        <v>1.7341249999999999</v>
      </c>
      <c r="O317">
        <v>1.4407840000000001</v>
      </c>
      <c r="P317">
        <v>871</v>
      </c>
      <c r="Q317">
        <v>100</v>
      </c>
      <c r="R317">
        <v>0</v>
      </c>
      <c r="S317">
        <v>0</v>
      </c>
      <c r="T317">
        <v>0</v>
      </c>
      <c r="U317" t="s">
        <v>177</v>
      </c>
      <c r="V317">
        <v>126.927778</v>
      </c>
      <c r="W317">
        <v>68.087129000000004</v>
      </c>
      <c r="X317">
        <v>67.338773000000003</v>
      </c>
      <c r="Y317">
        <v>92.629997000000003</v>
      </c>
      <c r="Z317">
        <v>67.693876000000003</v>
      </c>
      <c r="AA317">
        <v>33.939</v>
      </c>
      <c r="AB317">
        <v>0</v>
      </c>
      <c r="AC317">
        <v>-119.300003</v>
      </c>
      <c r="AD317">
        <v>-35.599997999999999</v>
      </c>
      <c r="AE317">
        <v>-51.599997999999999</v>
      </c>
      <c r="AF317">
        <v>0</v>
      </c>
      <c r="AG317">
        <v>0</v>
      </c>
      <c r="AH317">
        <v>0.99870099999999995</v>
      </c>
      <c r="AI317">
        <v>63.905887999999997</v>
      </c>
      <c r="AJ317">
        <v>282.93836800000003</v>
      </c>
      <c r="AK317">
        <v>282.93836800000003</v>
      </c>
      <c r="AL317">
        <v>33.939484999999998</v>
      </c>
      <c r="AM317">
        <v>5.6542589999999997</v>
      </c>
      <c r="AN317">
        <v>151.348557</v>
      </c>
      <c r="AO317">
        <v>0</v>
      </c>
      <c r="AP317">
        <v>34.093000000000004</v>
      </c>
      <c r="AQ317">
        <v>0</v>
      </c>
      <c r="AR317">
        <v>0</v>
      </c>
      <c r="AS317">
        <v>138.5</v>
      </c>
      <c r="AT317">
        <v>137.699997</v>
      </c>
      <c r="AU317">
        <v>137.699997</v>
      </c>
      <c r="AV317">
        <v>135.5</v>
      </c>
      <c r="AW317">
        <v>114.866669</v>
      </c>
      <c r="AX317">
        <v>97.300003000000004</v>
      </c>
      <c r="AY317">
        <v>125</v>
      </c>
      <c r="AZ317">
        <v>140</v>
      </c>
      <c r="BA317">
        <v>121.9</v>
      </c>
      <c r="BB317">
        <v>136.9</v>
      </c>
      <c r="BC317">
        <v>2.5</v>
      </c>
      <c r="BD317">
        <v>120</v>
      </c>
      <c r="BE317" t="s">
        <v>173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31</v>
      </c>
      <c r="BL317">
        <v>119.8</v>
      </c>
      <c r="BM317">
        <v>115</v>
      </c>
      <c r="BN317">
        <v>2000</v>
      </c>
      <c r="BO317">
        <v>0</v>
      </c>
      <c r="BP317">
        <v>52</v>
      </c>
      <c r="BQ317">
        <v>60.1</v>
      </c>
      <c r="BR317">
        <v>125.7</v>
      </c>
      <c r="BS317">
        <v>68.599999999999994</v>
      </c>
      <c r="BT317">
        <v>163</v>
      </c>
      <c r="BU317">
        <v>95</v>
      </c>
      <c r="BV317">
        <v>1057</v>
      </c>
      <c r="BW317">
        <v>80</v>
      </c>
      <c r="BX317">
        <v>2199</v>
      </c>
      <c r="BY317">
        <v>2200</v>
      </c>
      <c r="BZ317">
        <v>244</v>
      </c>
      <c r="CA317">
        <v>34</v>
      </c>
      <c r="CB317">
        <v>119</v>
      </c>
      <c r="CC317">
        <v>67.444999999999993</v>
      </c>
      <c r="CD317">
        <v>52.250999999999998</v>
      </c>
      <c r="CE317">
        <v>67.596000000000004</v>
      </c>
      <c r="CF317">
        <v>51.567999999999998</v>
      </c>
    </row>
    <row r="318" spans="1:84" hidden="1" x14ac:dyDescent="0.25">
      <c r="A318" s="1">
        <v>45617</v>
      </c>
      <c r="B318" s="2">
        <v>0.55406054398148141</v>
      </c>
      <c r="C318">
        <v>66355.490000000005</v>
      </c>
      <c r="D318">
        <v>66355.42</v>
      </c>
      <c r="F318">
        <v>119.9</v>
      </c>
      <c r="G318">
        <v>2.1682000000000001</v>
      </c>
      <c r="H318">
        <v>258.2</v>
      </c>
      <c r="I318">
        <v>60.877000000000002</v>
      </c>
      <c r="J318">
        <v>0</v>
      </c>
      <c r="K318">
        <v>60.003</v>
      </c>
      <c r="L318">
        <v>260</v>
      </c>
      <c r="M318">
        <v>0.99339999999999995</v>
      </c>
      <c r="N318">
        <v>1.742459</v>
      </c>
      <c r="O318">
        <v>1.438699</v>
      </c>
      <c r="P318">
        <v>874</v>
      </c>
      <c r="Q318">
        <v>100</v>
      </c>
      <c r="R318">
        <v>0</v>
      </c>
      <c r="S318">
        <v>0</v>
      </c>
      <c r="T318">
        <v>0</v>
      </c>
      <c r="U318" t="s">
        <v>177</v>
      </c>
      <c r="V318">
        <v>126.933333</v>
      </c>
      <c r="W318">
        <v>68.090975</v>
      </c>
      <c r="X318">
        <v>67.348569999999995</v>
      </c>
      <c r="Y318">
        <v>92.623332000000005</v>
      </c>
      <c r="Z318">
        <v>67.696324000000004</v>
      </c>
      <c r="AA318">
        <v>33.939</v>
      </c>
      <c r="AB318">
        <v>0</v>
      </c>
      <c r="AC318">
        <v>-116.800003</v>
      </c>
      <c r="AD318">
        <v>-35.799999</v>
      </c>
      <c r="AE318">
        <v>-51.700001</v>
      </c>
      <c r="AF318">
        <v>0</v>
      </c>
      <c r="AG318">
        <v>0</v>
      </c>
      <c r="AH318">
        <v>0.99871500000000002</v>
      </c>
      <c r="AI318">
        <v>63.893729999999998</v>
      </c>
      <c r="AJ318">
        <v>282.93836800000003</v>
      </c>
      <c r="AK318">
        <v>282.93836800000003</v>
      </c>
      <c r="AL318">
        <v>33.939484999999998</v>
      </c>
      <c r="AM318">
        <v>5.6543330000000003</v>
      </c>
      <c r="AN318">
        <v>151.348434</v>
      </c>
      <c r="AO318">
        <v>0</v>
      </c>
      <c r="AP318">
        <v>34.093000000000004</v>
      </c>
      <c r="AQ318">
        <v>0</v>
      </c>
      <c r="AR318">
        <v>0</v>
      </c>
      <c r="AS318">
        <v>138.5</v>
      </c>
      <c r="AT318">
        <v>137.699997</v>
      </c>
      <c r="AU318">
        <v>137.699997</v>
      </c>
      <c r="AV318">
        <v>135.5</v>
      </c>
      <c r="AW318">
        <v>114.900002</v>
      </c>
      <c r="AX318">
        <v>97.300003000000004</v>
      </c>
      <c r="AY318">
        <v>125</v>
      </c>
      <c r="AZ318">
        <v>140</v>
      </c>
      <c r="BA318">
        <v>121.9</v>
      </c>
      <c r="BB318">
        <v>136.9</v>
      </c>
      <c r="BC318">
        <v>2.5</v>
      </c>
      <c r="BD318">
        <v>120</v>
      </c>
      <c r="BE318" t="s">
        <v>173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31</v>
      </c>
      <c r="BL318">
        <v>119.9</v>
      </c>
      <c r="BM318">
        <v>115</v>
      </c>
      <c r="BN318">
        <v>2000</v>
      </c>
      <c r="BO318">
        <v>0</v>
      </c>
      <c r="BP318">
        <v>52</v>
      </c>
      <c r="BQ318">
        <v>60</v>
      </c>
      <c r="BR318">
        <v>125.7</v>
      </c>
      <c r="BS318">
        <v>68.599999999999994</v>
      </c>
      <c r="BT318">
        <v>163</v>
      </c>
      <c r="BU318">
        <v>95</v>
      </c>
      <c r="BV318">
        <v>1057</v>
      </c>
      <c r="BW318">
        <v>80</v>
      </c>
      <c r="BX318">
        <v>2199</v>
      </c>
      <c r="BY318">
        <v>2200</v>
      </c>
      <c r="BZ318">
        <v>243</v>
      </c>
      <c r="CA318">
        <v>34</v>
      </c>
      <c r="CB318">
        <v>119</v>
      </c>
      <c r="CC318">
        <v>67.444999999999993</v>
      </c>
      <c r="CD318">
        <v>52.249000000000002</v>
      </c>
      <c r="CE318">
        <v>67.596000000000004</v>
      </c>
      <c r="CF318">
        <v>51.567</v>
      </c>
    </row>
    <row r="319" spans="1:84" hidden="1" x14ac:dyDescent="0.25">
      <c r="A319" s="1">
        <v>45617</v>
      </c>
      <c r="B319" s="2">
        <v>0.55409527777777778</v>
      </c>
      <c r="C319">
        <v>66358.490000000005</v>
      </c>
      <c r="D319">
        <v>66358.42</v>
      </c>
      <c r="F319">
        <v>119.9</v>
      </c>
      <c r="G319">
        <v>2.1701999999999999</v>
      </c>
      <c r="H319">
        <v>258.5</v>
      </c>
      <c r="I319">
        <v>61.093000000000004</v>
      </c>
      <c r="J319">
        <v>0</v>
      </c>
      <c r="K319">
        <v>59.994999999999997</v>
      </c>
      <c r="L319">
        <v>260.2</v>
      </c>
      <c r="M319">
        <v>0.99329999999999996</v>
      </c>
      <c r="N319">
        <v>1.764953</v>
      </c>
      <c r="O319">
        <v>1.4392830000000001</v>
      </c>
      <c r="P319">
        <v>877</v>
      </c>
      <c r="Q319">
        <v>100</v>
      </c>
      <c r="R319">
        <v>0</v>
      </c>
      <c r="S319">
        <v>0</v>
      </c>
      <c r="T319">
        <v>0</v>
      </c>
      <c r="U319" t="s">
        <v>177</v>
      </c>
      <c r="V319">
        <v>126.933333</v>
      </c>
      <c r="W319">
        <v>68.094081000000003</v>
      </c>
      <c r="X319">
        <v>67.358367000000001</v>
      </c>
      <c r="Y319">
        <v>92.610000999999997</v>
      </c>
      <c r="Z319">
        <v>67.698364999999995</v>
      </c>
      <c r="AA319">
        <v>33.939</v>
      </c>
      <c r="AB319">
        <v>0</v>
      </c>
      <c r="AC319">
        <v>-114.199997</v>
      </c>
      <c r="AD319">
        <v>-36.400002000000001</v>
      </c>
      <c r="AE319">
        <v>-51.5</v>
      </c>
      <c r="AF319">
        <v>0</v>
      </c>
      <c r="AG319">
        <v>0</v>
      </c>
      <c r="AH319">
        <v>0.99873599999999996</v>
      </c>
      <c r="AI319">
        <v>63.871093999999999</v>
      </c>
      <c r="AJ319">
        <v>282.93836800000003</v>
      </c>
      <c r="AK319">
        <v>282.93836800000003</v>
      </c>
      <c r="AL319">
        <v>33.939484999999998</v>
      </c>
      <c r="AM319">
        <v>5.6543239999999999</v>
      </c>
      <c r="AN319">
        <v>151.348465</v>
      </c>
      <c r="AO319">
        <v>0</v>
      </c>
      <c r="AP319">
        <v>34.093000000000004</v>
      </c>
      <c r="AQ319">
        <v>0</v>
      </c>
      <c r="AR319">
        <v>0</v>
      </c>
      <c r="AS319">
        <v>138.5</v>
      </c>
      <c r="AT319">
        <v>137.699997</v>
      </c>
      <c r="AU319">
        <v>137.699997</v>
      </c>
      <c r="AV319">
        <v>135.5</v>
      </c>
      <c r="AW319">
        <v>114.900002</v>
      </c>
      <c r="AX319">
        <v>97.300003000000004</v>
      </c>
      <c r="AY319">
        <v>125</v>
      </c>
      <c r="AZ319">
        <v>140</v>
      </c>
      <c r="BA319">
        <v>121.9</v>
      </c>
      <c r="BB319">
        <v>136.9</v>
      </c>
      <c r="BC319">
        <v>2.5</v>
      </c>
      <c r="BD319">
        <v>120</v>
      </c>
      <c r="BE319" t="s">
        <v>173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31</v>
      </c>
      <c r="BL319">
        <v>119.8</v>
      </c>
      <c r="BM319">
        <v>115</v>
      </c>
      <c r="BN319">
        <v>2000</v>
      </c>
      <c r="BO319">
        <v>0</v>
      </c>
      <c r="BP319">
        <v>52</v>
      </c>
      <c r="BQ319">
        <v>60</v>
      </c>
      <c r="BR319">
        <v>125.7</v>
      </c>
      <c r="BS319">
        <v>68.599999999999994</v>
      </c>
      <c r="BT319">
        <v>163</v>
      </c>
      <c r="BU319">
        <v>95</v>
      </c>
      <c r="BV319">
        <v>1057</v>
      </c>
      <c r="BW319">
        <v>80</v>
      </c>
      <c r="BX319">
        <v>2202</v>
      </c>
      <c r="BY319">
        <v>2200</v>
      </c>
      <c r="BZ319">
        <v>243</v>
      </c>
      <c r="CA319">
        <v>34</v>
      </c>
      <c r="CB319">
        <v>119</v>
      </c>
      <c r="CC319">
        <v>67.445999999999998</v>
      </c>
      <c r="CD319">
        <v>52.246000000000002</v>
      </c>
      <c r="CE319">
        <v>67.596000000000004</v>
      </c>
      <c r="CF319">
        <v>51.566000000000003</v>
      </c>
    </row>
    <row r="320" spans="1:84" hidden="1" x14ac:dyDescent="0.25">
      <c r="A320" s="1">
        <v>45617</v>
      </c>
      <c r="B320" s="2">
        <v>0.55413000000000001</v>
      </c>
      <c r="C320">
        <v>66361.490000000005</v>
      </c>
      <c r="D320">
        <v>66361.42</v>
      </c>
      <c r="F320">
        <v>119.92</v>
      </c>
      <c r="G320">
        <v>2.1692999999999998</v>
      </c>
      <c r="H320">
        <v>258.39999999999998</v>
      </c>
      <c r="I320">
        <v>61.308</v>
      </c>
      <c r="J320">
        <v>0</v>
      </c>
      <c r="K320">
        <v>59.999000000000002</v>
      </c>
      <c r="L320">
        <v>260.10000000000002</v>
      </c>
      <c r="M320">
        <v>0.99319999999999997</v>
      </c>
      <c r="N320">
        <v>1.732356</v>
      </c>
      <c r="O320">
        <v>1.440043</v>
      </c>
      <c r="P320">
        <v>880</v>
      </c>
      <c r="Q320">
        <v>100</v>
      </c>
      <c r="R320">
        <v>0</v>
      </c>
      <c r="S320">
        <v>0</v>
      </c>
      <c r="T320">
        <v>0</v>
      </c>
      <c r="U320" t="s">
        <v>177</v>
      </c>
      <c r="V320">
        <v>126.955555</v>
      </c>
      <c r="W320">
        <v>68.096152000000004</v>
      </c>
      <c r="X320">
        <v>67.368161999999998</v>
      </c>
      <c r="Y320">
        <v>92.600001000000006</v>
      </c>
      <c r="Z320">
        <v>67.699589000000003</v>
      </c>
      <c r="AA320">
        <v>33.939</v>
      </c>
      <c r="AB320">
        <v>0</v>
      </c>
      <c r="AC320">
        <v>-111</v>
      </c>
      <c r="AD320">
        <v>-38.099997999999999</v>
      </c>
      <c r="AE320">
        <v>-50.900002000000001</v>
      </c>
      <c r="AF320">
        <v>0</v>
      </c>
      <c r="AG320">
        <v>0</v>
      </c>
      <c r="AH320">
        <v>0.99875400000000003</v>
      </c>
      <c r="AI320">
        <v>63.857201000000003</v>
      </c>
      <c r="AJ320">
        <v>282.93836800000003</v>
      </c>
      <c r="AK320">
        <v>282.93836800000003</v>
      </c>
      <c r="AL320">
        <v>33.939484999999998</v>
      </c>
      <c r="AM320">
        <v>5.6547270000000003</v>
      </c>
      <c r="AN320">
        <v>151.34840399999999</v>
      </c>
      <c r="AO320">
        <v>0</v>
      </c>
      <c r="AP320">
        <v>34.093000000000004</v>
      </c>
      <c r="AQ320">
        <v>0</v>
      </c>
      <c r="AR320">
        <v>0</v>
      </c>
      <c r="AS320">
        <v>138.5</v>
      </c>
      <c r="AT320">
        <v>137.699997</v>
      </c>
      <c r="AU320">
        <v>137.699997</v>
      </c>
      <c r="AV320">
        <v>135.5</v>
      </c>
      <c r="AW320">
        <v>114.966667</v>
      </c>
      <c r="AX320">
        <v>97.366669000000002</v>
      </c>
      <c r="AY320">
        <v>125</v>
      </c>
      <c r="AZ320">
        <v>140</v>
      </c>
      <c r="BA320">
        <v>122</v>
      </c>
      <c r="BB320">
        <v>136.80000000000001</v>
      </c>
      <c r="BC320">
        <v>2.5</v>
      </c>
      <c r="BD320">
        <v>120</v>
      </c>
      <c r="BE320" t="s">
        <v>173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31</v>
      </c>
      <c r="BL320">
        <v>119.7</v>
      </c>
      <c r="BM320">
        <v>115</v>
      </c>
      <c r="BN320">
        <v>2000</v>
      </c>
      <c r="BO320">
        <v>0</v>
      </c>
      <c r="BP320">
        <v>52</v>
      </c>
      <c r="BQ320">
        <v>60</v>
      </c>
      <c r="BR320">
        <v>125.8</v>
      </c>
      <c r="BS320">
        <v>68.599999999999994</v>
      </c>
      <c r="BT320">
        <v>163</v>
      </c>
      <c r="BU320">
        <v>95</v>
      </c>
      <c r="BV320">
        <v>1057</v>
      </c>
      <c r="BW320">
        <v>80</v>
      </c>
      <c r="BX320">
        <v>2200</v>
      </c>
      <c r="BY320">
        <v>2200</v>
      </c>
      <c r="BZ320">
        <v>242</v>
      </c>
      <c r="CA320">
        <v>34</v>
      </c>
      <c r="CB320">
        <v>119</v>
      </c>
      <c r="CC320">
        <v>67.447000000000003</v>
      </c>
      <c r="CD320">
        <v>52.244</v>
      </c>
      <c r="CE320">
        <v>67.596000000000004</v>
      </c>
      <c r="CF320">
        <v>51.566000000000003</v>
      </c>
    </row>
    <row r="321" spans="1:84" hidden="1" x14ac:dyDescent="0.25">
      <c r="A321" s="1">
        <v>45617</v>
      </c>
      <c r="B321" s="2">
        <v>0.55416472222222224</v>
      </c>
      <c r="C321">
        <v>66364.490000000005</v>
      </c>
      <c r="D321">
        <v>66364.42</v>
      </c>
      <c r="F321">
        <v>119.89</v>
      </c>
      <c r="G321">
        <v>2.1738</v>
      </c>
      <c r="H321">
        <v>258.89999999999998</v>
      </c>
      <c r="I321">
        <v>61.524000000000001</v>
      </c>
      <c r="J321">
        <v>0</v>
      </c>
      <c r="K321">
        <v>59.999000000000002</v>
      </c>
      <c r="L321">
        <v>260.60000000000002</v>
      </c>
      <c r="M321">
        <v>0.99329999999999996</v>
      </c>
      <c r="N321">
        <v>1.7372339999999999</v>
      </c>
      <c r="O321">
        <v>1.438318</v>
      </c>
      <c r="P321">
        <v>883</v>
      </c>
      <c r="Q321">
        <v>100</v>
      </c>
      <c r="R321">
        <v>0</v>
      </c>
      <c r="S321">
        <v>0</v>
      </c>
      <c r="T321">
        <v>0</v>
      </c>
      <c r="U321" t="s">
        <v>177</v>
      </c>
      <c r="V321">
        <v>126.972222</v>
      </c>
      <c r="W321">
        <v>68.097335999999999</v>
      </c>
      <c r="X321">
        <v>67.378366</v>
      </c>
      <c r="Y321">
        <v>92.580001999999993</v>
      </c>
      <c r="Z321">
        <v>67.699996999999996</v>
      </c>
      <c r="AA321">
        <v>33.939</v>
      </c>
      <c r="AB321">
        <v>0</v>
      </c>
      <c r="AC321">
        <v>-107.5</v>
      </c>
      <c r="AD321">
        <v>-40.599997999999999</v>
      </c>
      <c r="AE321">
        <v>-49.299999</v>
      </c>
      <c r="AF321">
        <v>0</v>
      </c>
      <c r="AG321">
        <v>0</v>
      </c>
      <c r="AH321">
        <v>0.998749</v>
      </c>
      <c r="AI321">
        <v>63.862918999999998</v>
      </c>
      <c r="AJ321">
        <v>282.93836800000003</v>
      </c>
      <c r="AK321">
        <v>282.93836800000003</v>
      </c>
      <c r="AL321">
        <v>33.939484999999998</v>
      </c>
      <c r="AM321">
        <v>5.6546820000000002</v>
      </c>
      <c r="AN321">
        <v>151.348297</v>
      </c>
      <c r="AO321">
        <v>0</v>
      </c>
      <c r="AP321">
        <v>34.093000000000004</v>
      </c>
      <c r="AQ321">
        <v>0</v>
      </c>
      <c r="AR321">
        <v>0</v>
      </c>
      <c r="AS321">
        <v>138.5</v>
      </c>
      <c r="AT321">
        <v>137.73333199999999</v>
      </c>
      <c r="AU321">
        <v>137.699997</v>
      </c>
      <c r="AV321">
        <v>135.5</v>
      </c>
      <c r="AW321">
        <v>115</v>
      </c>
      <c r="AX321">
        <v>97.400002000000001</v>
      </c>
      <c r="AY321">
        <v>125</v>
      </c>
      <c r="AZ321">
        <v>140</v>
      </c>
      <c r="BA321">
        <v>122</v>
      </c>
      <c r="BB321">
        <v>136.80000000000001</v>
      </c>
      <c r="BC321">
        <v>2.5</v>
      </c>
      <c r="BD321">
        <v>120</v>
      </c>
      <c r="BE321" t="s">
        <v>173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31</v>
      </c>
      <c r="BL321">
        <v>119.6</v>
      </c>
      <c r="BM321">
        <v>115</v>
      </c>
      <c r="BN321">
        <v>2000</v>
      </c>
      <c r="BO321">
        <v>0</v>
      </c>
      <c r="BP321">
        <v>52</v>
      </c>
      <c r="BQ321">
        <v>60</v>
      </c>
      <c r="BR321">
        <v>125.8</v>
      </c>
      <c r="BS321">
        <v>68.599999999999994</v>
      </c>
      <c r="BT321">
        <v>163</v>
      </c>
      <c r="BU321">
        <v>95</v>
      </c>
      <c r="BV321">
        <v>1057</v>
      </c>
      <c r="BW321">
        <v>80</v>
      </c>
      <c r="BX321">
        <v>2200</v>
      </c>
      <c r="BY321">
        <v>2200</v>
      </c>
      <c r="BZ321">
        <v>243</v>
      </c>
      <c r="CA321">
        <v>34</v>
      </c>
      <c r="CB321">
        <v>119</v>
      </c>
      <c r="CC321">
        <v>67.447000000000003</v>
      </c>
      <c r="CD321">
        <v>52.241</v>
      </c>
      <c r="CE321">
        <v>67.594999999999999</v>
      </c>
      <c r="CF321">
        <v>51.564999999999998</v>
      </c>
    </row>
    <row r="322" spans="1:84" hidden="1" x14ac:dyDescent="0.25">
      <c r="A322" s="1">
        <v>45617</v>
      </c>
      <c r="B322" s="2">
        <v>0.55419944444444447</v>
      </c>
      <c r="C322">
        <v>66367.490000000005</v>
      </c>
      <c r="D322">
        <v>66367.42</v>
      </c>
      <c r="F322">
        <v>119.9</v>
      </c>
      <c r="G322">
        <v>2.1726999999999999</v>
      </c>
      <c r="H322">
        <v>258.8</v>
      </c>
      <c r="I322">
        <v>61.74</v>
      </c>
      <c r="J322">
        <v>0</v>
      </c>
      <c r="K322">
        <v>59.999000000000002</v>
      </c>
      <c r="L322">
        <v>260.5</v>
      </c>
      <c r="M322">
        <v>0.99319999999999997</v>
      </c>
      <c r="N322">
        <v>1.7445109999999999</v>
      </c>
      <c r="O322">
        <v>1.441284</v>
      </c>
      <c r="P322">
        <v>886</v>
      </c>
      <c r="Q322">
        <v>100</v>
      </c>
      <c r="R322">
        <v>0</v>
      </c>
      <c r="S322">
        <v>0</v>
      </c>
      <c r="T322">
        <v>0</v>
      </c>
      <c r="U322" t="s">
        <v>177</v>
      </c>
      <c r="V322">
        <v>126.972221</v>
      </c>
      <c r="W322">
        <v>68.098667000000006</v>
      </c>
      <c r="X322">
        <v>67.388161999999994</v>
      </c>
      <c r="Y322">
        <v>92.573334000000003</v>
      </c>
      <c r="Z322">
        <v>67.699996999999996</v>
      </c>
      <c r="AA322">
        <v>33.939</v>
      </c>
      <c r="AB322">
        <v>0</v>
      </c>
      <c r="AC322">
        <v>-103.400002</v>
      </c>
      <c r="AD322">
        <v>-43.299999</v>
      </c>
      <c r="AE322">
        <v>-47</v>
      </c>
      <c r="AF322">
        <v>0</v>
      </c>
      <c r="AG322">
        <v>0</v>
      </c>
      <c r="AH322">
        <v>0.998749</v>
      </c>
      <c r="AI322">
        <v>63.866325000000003</v>
      </c>
      <c r="AJ322">
        <v>282.93836800000003</v>
      </c>
      <c r="AK322">
        <v>282.93836800000003</v>
      </c>
      <c r="AL322">
        <v>33.939484999999998</v>
      </c>
      <c r="AM322">
        <v>5.6542399999999997</v>
      </c>
      <c r="AN322">
        <v>151.348343</v>
      </c>
      <c r="AO322">
        <v>0</v>
      </c>
      <c r="AP322">
        <v>34.093000000000004</v>
      </c>
      <c r="AQ322">
        <v>0</v>
      </c>
      <c r="AR322">
        <v>0</v>
      </c>
      <c r="AS322">
        <v>138.5</v>
      </c>
      <c r="AT322">
        <v>137.699997</v>
      </c>
      <c r="AU322">
        <v>137.699997</v>
      </c>
      <c r="AV322">
        <v>135.5</v>
      </c>
      <c r="AW322">
        <v>115</v>
      </c>
      <c r="AX322">
        <v>97.433334000000002</v>
      </c>
      <c r="AY322">
        <v>125</v>
      </c>
      <c r="AZ322">
        <v>140</v>
      </c>
      <c r="BA322">
        <v>122</v>
      </c>
      <c r="BB322">
        <v>136.80000000000001</v>
      </c>
      <c r="BC322">
        <v>2.5</v>
      </c>
      <c r="BD322">
        <v>120</v>
      </c>
      <c r="BE322" t="s">
        <v>173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31</v>
      </c>
      <c r="BL322">
        <v>119.8</v>
      </c>
      <c r="BM322">
        <v>115</v>
      </c>
      <c r="BN322">
        <v>2000</v>
      </c>
      <c r="BO322">
        <v>0</v>
      </c>
      <c r="BP322">
        <v>52</v>
      </c>
      <c r="BQ322">
        <v>60</v>
      </c>
      <c r="BR322">
        <v>125.8</v>
      </c>
      <c r="BS322">
        <v>68.599999999999994</v>
      </c>
      <c r="BT322">
        <v>163</v>
      </c>
      <c r="BU322">
        <v>95</v>
      </c>
      <c r="BV322">
        <v>1057</v>
      </c>
      <c r="BW322">
        <v>80</v>
      </c>
      <c r="BX322">
        <v>2201</v>
      </c>
      <c r="BY322">
        <v>2200</v>
      </c>
      <c r="BZ322">
        <v>243</v>
      </c>
      <c r="CA322">
        <v>34</v>
      </c>
      <c r="CB322">
        <v>119</v>
      </c>
      <c r="CC322">
        <v>67.447000000000003</v>
      </c>
      <c r="CD322">
        <v>52.241</v>
      </c>
      <c r="CE322">
        <v>67.594999999999999</v>
      </c>
      <c r="CF322">
        <v>51.564999999999998</v>
      </c>
    </row>
    <row r="323" spans="1:84" hidden="1" x14ac:dyDescent="0.25">
      <c r="A323" s="1">
        <v>45617</v>
      </c>
      <c r="B323" s="2">
        <v>0.55423417824074073</v>
      </c>
      <c r="C323">
        <v>66370.490000000005</v>
      </c>
      <c r="D323">
        <v>66370.42</v>
      </c>
      <c r="F323">
        <v>119.9</v>
      </c>
      <c r="G323">
        <v>2.1743000000000001</v>
      </c>
      <c r="H323">
        <v>259</v>
      </c>
      <c r="I323">
        <v>61.956000000000003</v>
      </c>
      <c r="J323">
        <v>0</v>
      </c>
      <c r="K323">
        <v>59.999000000000002</v>
      </c>
      <c r="L323">
        <v>260.7</v>
      </c>
      <c r="M323">
        <v>0.99319999999999997</v>
      </c>
      <c r="N323">
        <v>1.7451129999999999</v>
      </c>
      <c r="O323">
        <v>1.439783</v>
      </c>
      <c r="P323">
        <v>889</v>
      </c>
      <c r="Q323">
        <v>100</v>
      </c>
      <c r="R323">
        <v>0</v>
      </c>
      <c r="S323">
        <v>0</v>
      </c>
      <c r="T323">
        <v>0</v>
      </c>
      <c r="U323" t="s">
        <v>177</v>
      </c>
      <c r="V323">
        <v>126.983332</v>
      </c>
      <c r="W323">
        <v>68.099554999999995</v>
      </c>
      <c r="X323">
        <v>67.398368000000005</v>
      </c>
      <c r="Y323">
        <v>92.559997999999993</v>
      </c>
      <c r="Z323">
        <v>67.700812999999997</v>
      </c>
      <c r="AA323">
        <v>33.939</v>
      </c>
      <c r="AB323">
        <v>0</v>
      </c>
      <c r="AC323">
        <v>-97.300003000000004</v>
      </c>
      <c r="AD323">
        <v>-46.400002000000001</v>
      </c>
      <c r="AE323">
        <v>-44.5</v>
      </c>
      <c r="AF323">
        <v>0</v>
      </c>
      <c r="AG323">
        <v>0</v>
      </c>
      <c r="AH323">
        <v>0.99876200000000004</v>
      </c>
      <c r="AI323">
        <v>63.853164999999997</v>
      </c>
      <c r="AJ323">
        <v>282.93836800000003</v>
      </c>
      <c r="AK323">
        <v>282.93836800000003</v>
      </c>
      <c r="AL323">
        <v>33.939484999999998</v>
      </c>
      <c r="AM323">
        <v>5.6545180000000004</v>
      </c>
      <c r="AN323">
        <v>151.348297</v>
      </c>
      <c r="AO323">
        <v>0</v>
      </c>
      <c r="AP323">
        <v>34.093000000000004</v>
      </c>
      <c r="AQ323">
        <v>0</v>
      </c>
      <c r="AR323">
        <v>0</v>
      </c>
      <c r="AS323">
        <v>138.5</v>
      </c>
      <c r="AT323">
        <v>137.699997</v>
      </c>
      <c r="AU323">
        <v>137.699997</v>
      </c>
      <c r="AV323">
        <v>135.5</v>
      </c>
      <c r="AW323">
        <v>115</v>
      </c>
      <c r="AX323">
        <v>97.5</v>
      </c>
      <c r="AY323">
        <v>125</v>
      </c>
      <c r="AZ323">
        <v>140</v>
      </c>
      <c r="BA323">
        <v>122</v>
      </c>
      <c r="BB323">
        <v>136.80000000000001</v>
      </c>
      <c r="BC323">
        <v>2.5</v>
      </c>
      <c r="BD323">
        <v>120</v>
      </c>
      <c r="BE323" t="s">
        <v>173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31</v>
      </c>
      <c r="BL323">
        <v>119.7</v>
      </c>
      <c r="BM323">
        <v>115</v>
      </c>
      <c r="BN323">
        <v>2000</v>
      </c>
      <c r="BO323">
        <v>0</v>
      </c>
      <c r="BP323">
        <v>52</v>
      </c>
      <c r="BQ323">
        <v>60</v>
      </c>
      <c r="BR323">
        <v>125.8</v>
      </c>
      <c r="BS323">
        <v>68.599999999999994</v>
      </c>
      <c r="BT323">
        <v>163</v>
      </c>
      <c r="BU323">
        <v>95</v>
      </c>
      <c r="BV323">
        <v>1057</v>
      </c>
      <c r="BW323">
        <v>80</v>
      </c>
      <c r="BX323">
        <v>2200</v>
      </c>
      <c r="BY323">
        <v>2200</v>
      </c>
      <c r="BZ323">
        <v>243</v>
      </c>
      <c r="CA323">
        <v>34</v>
      </c>
      <c r="CB323">
        <v>119</v>
      </c>
      <c r="CC323">
        <v>67.447999999999993</v>
      </c>
      <c r="CD323">
        <v>52.238999999999997</v>
      </c>
      <c r="CE323">
        <v>67.594999999999999</v>
      </c>
      <c r="CF323">
        <v>51.564</v>
      </c>
    </row>
    <row r="324" spans="1:84" hidden="1" x14ac:dyDescent="0.25">
      <c r="A324" s="1">
        <v>45617</v>
      </c>
      <c r="B324" s="2">
        <v>0.55426888888888892</v>
      </c>
      <c r="C324">
        <v>66373.490000000005</v>
      </c>
      <c r="D324">
        <v>66373.42</v>
      </c>
      <c r="F324">
        <v>119.91</v>
      </c>
      <c r="G324">
        <v>2.1726999999999999</v>
      </c>
      <c r="H324">
        <v>258.8</v>
      </c>
      <c r="I324">
        <v>62.171999999999997</v>
      </c>
      <c r="J324">
        <v>0</v>
      </c>
      <c r="K324">
        <v>59.999000000000002</v>
      </c>
      <c r="L324">
        <v>260.5</v>
      </c>
      <c r="M324">
        <v>0.99329999999999996</v>
      </c>
      <c r="N324">
        <v>1.7435449999999999</v>
      </c>
      <c r="O324">
        <v>1.4396629999999999</v>
      </c>
      <c r="P324">
        <v>892</v>
      </c>
      <c r="Q324">
        <v>100</v>
      </c>
      <c r="R324">
        <v>0</v>
      </c>
      <c r="S324">
        <v>0</v>
      </c>
      <c r="T324">
        <v>0</v>
      </c>
      <c r="U324" t="s">
        <v>177</v>
      </c>
      <c r="V324">
        <v>126.983332</v>
      </c>
      <c r="W324">
        <v>68.101033999999999</v>
      </c>
      <c r="X324">
        <v>67.408775000000006</v>
      </c>
      <c r="Y324">
        <v>92.546666000000002</v>
      </c>
      <c r="Z324">
        <v>67.702445999999995</v>
      </c>
      <c r="AA324">
        <v>33.939</v>
      </c>
      <c r="AB324">
        <v>0</v>
      </c>
      <c r="AC324">
        <v>-91.300003000000004</v>
      </c>
      <c r="AD324">
        <v>-49.200001</v>
      </c>
      <c r="AE324">
        <v>-41.599997999999999</v>
      </c>
      <c r="AF324">
        <v>0</v>
      </c>
      <c r="AG324">
        <v>0</v>
      </c>
      <c r="AH324">
        <v>0.99874399999999997</v>
      </c>
      <c r="AI324">
        <v>63.875866000000002</v>
      </c>
      <c r="AJ324">
        <v>282.93836800000003</v>
      </c>
      <c r="AK324">
        <v>282.93836800000003</v>
      </c>
      <c r="AL324">
        <v>33.939484999999998</v>
      </c>
      <c r="AM324">
        <v>5.6546349999999999</v>
      </c>
      <c r="AN324">
        <v>151.348175</v>
      </c>
      <c r="AO324">
        <v>0</v>
      </c>
      <c r="AP324">
        <v>34.093000000000004</v>
      </c>
      <c r="AQ324">
        <v>0</v>
      </c>
      <c r="AR324">
        <v>0</v>
      </c>
      <c r="AS324">
        <v>138.5</v>
      </c>
      <c r="AT324">
        <v>137.699997</v>
      </c>
      <c r="AU324">
        <v>137.699997</v>
      </c>
      <c r="AV324">
        <v>135.5</v>
      </c>
      <c r="AW324">
        <v>115</v>
      </c>
      <c r="AX324">
        <v>97.5</v>
      </c>
      <c r="AY324">
        <v>125</v>
      </c>
      <c r="AZ324">
        <v>140</v>
      </c>
      <c r="BA324">
        <v>122</v>
      </c>
      <c r="BB324">
        <v>136.80000000000001</v>
      </c>
      <c r="BC324">
        <v>2.5</v>
      </c>
      <c r="BD324">
        <v>120</v>
      </c>
      <c r="BE324" t="s">
        <v>173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31</v>
      </c>
      <c r="BL324">
        <v>119.9</v>
      </c>
      <c r="BM324">
        <v>115</v>
      </c>
      <c r="BN324">
        <v>2000</v>
      </c>
      <c r="BO324">
        <v>0</v>
      </c>
      <c r="BP324">
        <v>52</v>
      </c>
      <c r="BQ324">
        <v>60</v>
      </c>
      <c r="BR324">
        <v>125.8</v>
      </c>
      <c r="BS324">
        <v>68.599999999999994</v>
      </c>
      <c r="BT324">
        <v>163</v>
      </c>
      <c r="BU324">
        <v>95</v>
      </c>
      <c r="BV324">
        <v>1057</v>
      </c>
      <c r="BW324">
        <v>80</v>
      </c>
      <c r="BX324">
        <v>2200</v>
      </c>
      <c r="BY324">
        <v>2200</v>
      </c>
      <c r="BZ324">
        <v>244</v>
      </c>
      <c r="CA324">
        <v>34</v>
      </c>
      <c r="CB324">
        <v>119</v>
      </c>
      <c r="CC324">
        <v>67.447999999999993</v>
      </c>
      <c r="CD324">
        <v>52.237000000000002</v>
      </c>
      <c r="CE324">
        <v>67.594999999999999</v>
      </c>
      <c r="CF324">
        <v>51.563000000000002</v>
      </c>
    </row>
    <row r="325" spans="1:84" hidden="1" x14ac:dyDescent="0.25">
      <c r="A325" s="1">
        <v>45617</v>
      </c>
      <c r="B325" s="2">
        <v>0.55430362268518518</v>
      </c>
      <c r="C325">
        <v>66376.490000000005</v>
      </c>
      <c r="D325">
        <v>66376.42</v>
      </c>
      <c r="F325">
        <v>119.89</v>
      </c>
      <c r="G325">
        <v>2.1722000000000001</v>
      </c>
      <c r="H325">
        <v>258.60000000000002</v>
      </c>
      <c r="I325">
        <v>62.387999999999998</v>
      </c>
      <c r="J325">
        <v>0</v>
      </c>
      <c r="K325">
        <v>60.002000000000002</v>
      </c>
      <c r="L325">
        <v>260.39999999999998</v>
      </c>
      <c r="M325">
        <v>0.99319999999999997</v>
      </c>
      <c r="N325">
        <v>1.771614</v>
      </c>
      <c r="O325">
        <v>1.441905</v>
      </c>
      <c r="P325">
        <v>895</v>
      </c>
      <c r="Q325">
        <v>100</v>
      </c>
      <c r="R325">
        <v>0</v>
      </c>
      <c r="S325">
        <v>0</v>
      </c>
      <c r="T325">
        <v>0</v>
      </c>
      <c r="U325" t="s">
        <v>177</v>
      </c>
      <c r="V325">
        <v>127.022221</v>
      </c>
      <c r="W325">
        <v>68.102957000000004</v>
      </c>
      <c r="X325">
        <v>67.422038999999998</v>
      </c>
      <c r="Y325">
        <v>92.520002000000005</v>
      </c>
      <c r="Z325">
        <v>67.705712000000005</v>
      </c>
      <c r="AA325">
        <v>33.939</v>
      </c>
      <c r="AB325">
        <v>0</v>
      </c>
      <c r="AC325">
        <v>-85</v>
      </c>
      <c r="AD325">
        <v>-51.900002000000001</v>
      </c>
      <c r="AE325">
        <v>-38</v>
      </c>
      <c r="AF325">
        <v>1E-3</v>
      </c>
      <c r="AG325">
        <v>0</v>
      </c>
      <c r="AH325">
        <v>0.99870099999999995</v>
      </c>
      <c r="AI325">
        <v>63.922966000000002</v>
      </c>
      <c r="AJ325">
        <v>282.93836800000003</v>
      </c>
      <c r="AK325">
        <v>282.93836800000003</v>
      </c>
      <c r="AL325">
        <v>33.939484999999998</v>
      </c>
      <c r="AM325">
        <v>5.6542300000000001</v>
      </c>
      <c r="AN325">
        <v>151.34823600000001</v>
      </c>
      <c r="AO325">
        <v>0</v>
      </c>
      <c r="AP325">
        <v>34.093000000000004</v>
      </c>
      <c r="AQ325">
        <v>0</v>
      </c>
      <c r="AR325">
        <v>0</v>
      </c>
      <c r="AS325">
        <v>138.5</v>
      </c>
      <c r="AT325">
        <v>137.73333199999999</v>
      </c>
      <c r="AU325">
        <v>137.699997</v>
      </c>
      <c r="AV325">
        <v>135.5</v>
      </c>
      <c r="AW325">
        <v>115.099998</v>
      </c>
      <c r="AX325">
        <v>97.599997999999999</v>
      </c>
      <c r="AY325">
        <v>125</v>
      </c>
      <c r="AZ325">
        <v>140</v>
      </c>
      <c r="BA325">
        <v>122</v>
      </c>
      <c r="BB325">
        <v>136.80000000000001</v>
      </c>
      <c r="BC325">
        <v>2.5</v>
      </c>
      <c r="BD325">
        <v>120</v>
      </c>
      <c r="BE325" t="s">
        <v>173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31</v>
      </c>
      <c r="BL325">
        <v>119.7</v>
      </c>
      <c r="BM325">
        <v>115</v>
      </c>
      <c r="BN325">
        <v>2000</v>
      </c>
      <c r="BO325">
        <v>0</v>
      </c>
      <c r="BP325">
        <v>52</v>
      </c>
      <c r="BQ325">
        <v>60</v>
      </c>
      <c r="BR325">
        <v>125.8</v>
      </c>
      <c r="BS325">
        <v>68.599999999999994</v>
      </c>
      <c r="BT325">
        <v>163</v>
      </c>
      <c r="BU325">
        <v>95</v>
      </c>
      <c r="BV325">
        <v>1056</v>
      </c>
      <c r="BW325">
        <v>80</v>
      </c>
      <c r="BX325">
        <v>2200</v>
      </c>
      <c r="BY325">
        <v>2200</v>
      </c>
      <c r="BZ325">
        <v>244</v>
      </c>
      <c r="CA325">
        <v>34</v>
      </c>
      <c r="CB325">
        <v>119</v>
      </c>
      <c r="CC325">
        <v>67.448999999999998</v>
      </c>
      <c r="CD325">
        <v>52.234000000000002</v>
      </c>
      <c r="CE325">
        <v>67.594999999999999</v>
      </c>
      <c r="CF325">
        <v>51.563000000000002</v>
      </c>
    </row>
    <row r="326" spans="1:84" hidden="1" x14ac:dyDescent="0.25">
      <c r="A326" s="1">
        <v>45617</v>
      </c>
      <c r="B326" s="2">
        <v>0.55433834490740741</v>
      </c>
      <c r="C326">
        <v>66379.490000000005</v>
      </c>
      <c r="D326">
        <v>66379.42</v>
      </c>
      <c r="F326">
        <v>119.9</v>
      </c>
      <c r="G326">
        <v>2.1741000000000001</v>
      </c>
      <c r="H326">
        <v>258.89999999999998</v>
      </c>
      <c r="I326">
        <v>62.603999999999999</v>
      </c>
      <c r="J326">
        <v>0</v>
      </c>
      <c r="K326">
        <v>60.002000000000002</v>
      </c>
      <c r="L326">
        <v>260.7</v>
      </c>
      <c r="M326">
        <v>0.99329999999999996</v>
      </c>
      <c r="N326">
        <v>1.743158</v>
      </c>
      <c r="O326">
        <v>1.439783</v>
      </c>
      <c r="P326">
        <v>898</v>
      </c>
      <c r="Q326">
        <v>100</v>
      </c>
      <c r="R326">
        <v>0</v>
      </c>
      <c r="S326">
        <v>0</v>
      </c>
      <c r="T326">
        <v>0</v>
      </c>
      <c r="U326" t="s">
        <v>177</v>
      </c>
      <c r="V326">
        <v>127.01111</v>
      </c>
      <c r="W326">
        <v>68.105767999999998</v>
      </c>
      <c r="X326">
        <v>67.437549000000004</v>
      </c>
      <c r="Y326">
        <v>92.520002000000005</v>
      </c>
      <c r="Z326">
        <v>67.710203000000007</v>
      </c>
      <c r="AA326">
        <v>33.939</v>
      </c>
      <c r="AB326">
        <v>0</v>
      </c>
      <c r="AC326">
        <v>-84.199996999999996</v>
      </c>
      <c r="AD326">
        <v>-53.599997999999999</v>
      </c>
      <c r="AE326">
        <v>-33.700001</v>
      </c>
      <c r="AF326">
        <v>0</v>
      </c>
      <c r="AG326">
        <v>0</v>
      </c>
      <c r="AH326">
        <v>0.99874600000000002</v>
      </c>
      <c r="AI326">
        <v>63.877215999999997</v>
      </c>
      <c r="AJ326">
        <v>282.93836800000003</v>
      </c>
      <c r="AK326">
        <v>282.93836800000003</v>
      </c>
      <c r="AL326">
        <v>33.939484999999998</v>
      </c>
      <c r="AM326">
        <v>5.6543070000000002</v>
      </c>
      <c r="AN326">
        <v>151.34823600000001</v>
      </c>
      <c r="AO326">
        <v>0</v>
      </c>
      <c r="AP326">
        <v>34.093000000000004</v>
      </c>
      <c r="AQ326">
        <v>0</v>
      </c>
      <c r="AR326">
        <v>0</v>
      </c>
      <c r="AS326">
        <v>138.5</v>
      </c>
      <c r="AT326">
        <v>137.699997</v>
      </c>
      <c r="AU326">
        <v>137.699997</v>
      </c>
      <c r="AV326">
        <v>135.5</v>
      </c>
      <c r="AW326">
        <v>115.066666</v>
      </c>
      <c r="AX326">
        <v>97.599997999999999</v>
      </c>
      <c r="AY326">
        <v>125</v>
      </c>
      <c r="AZ326">
        <v>140</v>
      </c>
      <c r="BA326">
        <v>122</v>
      </c>
      <c r="BB326">
        <v>136.80000000000001</v>
      </c>
      <c r="BC326">
        <v>2.5</v>
      </c>
      <c r="BD326">
        <v>120</v>
      </c>
      <c r="BE326" t="s">
        <v>173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31</v>
      </c>
      <c r="BL326">
        <v>119.7</v>
      </c>
      <c r="BM326">
        <v>115.1</v>
      </c>
      <c r="BN326">
        <v>2000</v>
      </c>
      <c r="BO326">
        <v>0</v>
      </c>
      <c r="BP326">
        <v>52</v>
      </c>
      <c r="BQ326">
        <v>60</v>
      </c>
      <c r="BR326">
        <v>125.8</v>
      </c>
      <c r="BS326">
        <v>68.599999999999994</v>
      </c>
      <c r="BT326">
        <v>163</v>
      </c>
      <c r="BU326">
        <v>95</v>
      </c>
      <c r="BV326">
        <v>1056</v>
      </c>
      <c r="BW326">
        <v>80</v>
      </c>
      <c r="BX326">
        <v>2198</v>
      </c>
      <c r="BY326">
        <v>2200</v>
      </c>
      <c r="BZ326">
        <v>245</v>
      </c>
      <c r="CA326">
        <v>34</v>
      </c>
      <c r="CB326">
        <v>119</v>
      </c>
      <c r="CC326">
        <v>67.45</v>
      </c>
      <c r="CD326">
        <v>52.231999999999999</v>
      </c>
      <c r="CE326">
        <v>67.594999999999999</v>
      </c>
      <c r="CF326">
        <v>51.561999999999998</v>
      </c>
    </row>
    <row r="327" spans="1:84" hidden="1" x14ac:dyDescent="0.25">
      <c r="A327" s="1">
        <v>45617</v>
      </c>
      <c r="B327" s="2">
        <v>0.55437306712962964</v>
      </c>
      <c r="C327">
        <v>66382.490000000005</v>
      </c>
      <c r="D327">
        <v>66382.42</v>
      </c>
      <c r="F327">
        <v>119.91</v>
      </c>
      <c r="G327">
        <v>2.1724999999999999</v>
      </c>
      <c r="H327">
        <v>258.8</v>
      </c>
      <c r="I327">
        <v>62.82</v>
      </c>
      <c r="J327">
        <v>0</v>
      </c>
      <c r="K327">
        <v>60.002000000000002</v>
      </c>
      <c r="L327">
        <v>260.5</v>
      </c>
      <c r="M327">
        <v>0.99339999999999995</v>
      </c>
      <c r="N327">
        <v>1.7401610000000001</v>
      </c>
      <c r="O327">
        <v>1.4395800000000001</v>
      </c>
      <c r="P327">
        <v>901</v>
      </c>
      <c r="Q327">
        <v>100</v>
      </c>
      <c r="R327">
        <v>0</v>
      </c>
      <c r="S327">
        <v>0</v>
      </c>
      <c r="T327">
        <v>0</v>
      </c>
      <c r="U327" t="s">
        <v>177</v>
      </c>
      <c r="V327">
        <v>127.005554</v>
      </c>
      <c r="W327">
        <v>68.109170000000006</v>
      </c>
      <c r="X327">
        <v>67.450813999999994</v>
      </c>
      <c r="Y327">
        <v>92.510002</v>
      </c>
      <c r="Z327">
        <v>67.713469000000003</v>
      </c>
      <c r="AA327">
        <v>33.939</v>
      </c>
      <c r="AB327">
        <v>0</v>
      </c>
      <c r="AC327">
        <v>-88.300003000000004</v>
      </c>
      <c r="AD327">
        <v>-53.599997999999999</v>
      </c>
      <c r="AE327">
        <v>-33.5</v>
      </c>
      <c r="AF327">
        <v>0</v>
      </c>
      <c r="AG327">
        <v>0</v>
      </c>
      <c r="AH327">
        <v>0.99873199999999995</v>
      </c>
      <c r="AI327">
        <v>63.895328999999997</v>
      </c>
      <c r="AJ327">
        <v>282.93836800000003</v>
      </c>
      <c r="AK327">
        <v>282.93836800000003</v>
      </c>
      <c r="AL327">
        <v>33.939484999999998</v>
      </c>
      <c r="AM327">
        <v>5.6547970000000003</v>
      </c>
      <c r="AN327">
        <v>151.34805299999999</v>
      </c>
      <c r="AO327">
        <v>0</v>
      </c>
      <c r="AP327">
        <v>34.093000000000004</v>
      </c>
      <c r="AQ327">
        <v>0</v>
      </c>
      <c r="AR327">
        <v>0</v>
      </c>
      <c r="AS327">
        <v>138.5</v>
      </c>
      <c r="AT327">
        <v>137.699997</v>
      </c>
      <c r="AU327">
        <v>137.699997</v>
      </c>
      <c r="AV327">
        <v>135.46666500000001</v>
      </c>
      <c r="AW327">
        <v>115.066666</v>
      </c>
      <c r="AX327">
        <v>97.599997999999999</v>
      </c>
      <c r="AY327">
        <v>125</v>
      </c>
      <c r="AZ327">
        <v>140</v>
      </c>
      <c r="BA327">
        <v>122</v>
      </c>
      <c r="BB327">
        <v>136.80000000000001</v>
      </c>
      <c r="BC327">
        <v>2.5</v>
      </c>
      <c r="BD327">
        <v>120</v>
      </c>
      <c r="BE327" t="s">
        <v>173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31</v>
      </c>
      <c r="BL327">
        <v>119.8</v>
      </c>
      <c r="BM327">
        <v>115.1</v>
      </c>
      <c r="BN327">
        <v>2000</v>
      </c>
      <c r="BO327">
        <v>0</v>
      </c>
      <c r="BP327">
        <v>52</v>
      </c>
      <c r="BQ327">
        <v>60</v>
      </c>
      <c r="BR327">
        <v>125.8</v>
      </c>
      <c r="BS327">
        <v>68.599999999999994</v>
      </c>
      <c r="BT327">
        <v>163</v>
      </c>
      <c r="BU327">
        <v>95</v>
      </c>
      <c r="BV327">
        <v>1056</v>
      </c>
      <c r="BW327">
        <v>80</v>
      </c>
      <c r="BX327">
        <v>2199</v>
      </c>
      <c r="BY327">
        <v>2200</v>
      </c>
      <c r="BZ327">
        <v>245</v>
      </c>
      <c r="CA327">
        <v>34</v>
      </c>
      <c r="CB327">
        <v>119</v>
      </c>
      <c r="CC327">
        <v>67.45</v>
      </c>
      <c r="CD327">
        <v>52.228999999999999</v>
      </c>
      <c r="CE327">
        <v>67.594999999999999</v>
      </c>
      <c r="CF327">
        <v>51.561</v>
      </c>
    </row>
    <row r="328" spans="1:84" hidden="1" x14ac:dyDescent="0.25">
      <c r="A328" s="1">
        <v>45617</v>
      </c>
      <c r="B328" s="2">
        <v>0.55440778935185187</v>
      </c>
      <c r="C328">
        <v>66385.490000000005</v>
      </c>
      <c r="D328">
        <v>66385.42</v>
      </c>
      <c r="F328">
        <v>119.89</v>
      </c>
      <c r="G328">
        <v>2.1737000000000002</v>
      </c>
      <c r="H328">
        <v>258.8</v>
      </c>
      <c r="I328">
        <v>63.036000000000001</v>
      </c>
      <c r="J328">
        <v>0</v>
      </c>
      <c r="K328">
        <v>60.000999999999998</v>
      </c>
      <c r="L328">
        <v>260.60000000000002</v>
      </c>
      <c r="M328">
        <v>0.99319999999999997</v>
      </c>
      <c r="N328">
        <v>1.755762</v>
      </c>
      <c r="O328">
        <v>1.440904</v>
      </c>
      <c r="P328">
        <v>904</v>
      </c>
      <c r="Q328">
        <v>100</v>
      </c>
      <c r="R328">
        <v>0</v>
      </c>
      <c r="S328">
        <v>0</v>
      </c>
      <c r="T328">
        <v>0</v>
      </c>
      <c r="U328" t="s">
        <v>177</v>
      </c>
      <c r="V328">
        <v>127.016665</v>
      </c>
      <c r="W328">
        <v>68.113460000000003</v>
      </c>
      <c r="X328">
        <v>67.462243999999998</v>
      </c>
      <c r="Y328">
        <v>92.503333999999995</v>
      </c>
      <c r="Z328">
        <v>67.715919</v>
      </c>
      <c r="AA328">
        <v>33.939</v>
      </c>
      <c r="AB328">
        <v>0</v>
      </c>
      <c r="AC328">
        <v>-94.699996999999996</v>
      </c>
      <c r="AD328">
        <v>-51</v>
      </c>
      <c r="AE328">
        <v>-34.599997999999999</v>
      </c>
      <c r="AF328">
        <v>0</v>
      </c>
      <c r="AG328">
        <v>0</v>
      </c>
      <c r="AH328">
        <v>0.99874600000000002</v>
      </c>
      <c r="AI328">
        <v>63.884304</v>
      </c>
      <c r="AJ328">
        <v>282.93836800000003</v>
      </c>
      <c r="AK328">
        <v>282.93836800000003</v>
      </c>
      <c r="AL328">
        <v>33.939484999999998</v>
      </c>
      <c r="AM328">
        <v>5.6549560000000003</v>
      </c>
      <c r="AN328">
        <v>151.348038</v>
      </c>
      <c r="AO328">
        <v>0</v>
      </c>
      <c r="AP328">
        <v>34.091999999999999</v>
      </c>
      <c r="AQ328">
        <v>0</v>
      </c>
      <c r="AR328">
        <v>0</v>
      </c>
      <c r="AS328">
        <v>138.5</v>
      </c>
      <c r="AT328">
        <v>137.699997</v>
      </c>
      <c r="AU328">
        <v>137.699997</v>
      </c>
      <c r="AV328">
        <v>135.5</v>
      </c>
      <c r="AW328">
        <v>115.099998</v>
      </c>
      <c r="AX328">
        <v>97.599997999999999</v>
      </c>
      <c r="AY328">
        <v>125</v>
      </c>
      <c r="AZ328">
        <v>140</v>
      </c>
      <c r="BA328">
        <v>122</v>
      </c>
      <c r="BB328">
        <v>136.80000000000001</v>
      </c>
      <c r="BC328">
        <v>2.5</v>
      </c>
      <c r="BD328">
        <v>120</v>
      </c>
      <c r="BE328" t="s">
        <v>173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31</v>
      </c>
      <c r="BL328">
        <v>119.7</v>
      </c>
      <c r="BM328">
        <v>115.1</v>
      </c>
      <c r="BN328">
        <v>2000</v>
      </c>
      <c r="BO328">
        <v>0</v>
      </c>
      <c r="BP328">
        <v>52</v>
      </c>
      <c r="BQ328">
        <v>60</v>
      </c>
      <c r="BR328">
        <v>125.8</v>
      </c>
      <c r="BS328">
        <v>68.599999999999994</v>
      </c>
      <c r="BT328">
        <v>162</v>
      </c>
      <c r="BU328">
        <v>95</v>
      </c>
      <c r="BV328">
        <v>1056</v>
      </c>
      <c r="BW328">
        <v>80</v>
      </c>
      <c r="BX328">
        <v>2201</v>
      </c>
      <c r="BY328">
        <v>2200</v>
      </c>
      <c r="BZ328">
        <v>245</v>
      </c>
      <c r="CA328">
        <v>34</v>
      </c>
      <c r="CB328">
        <v>119</v>
      </c>
      <c r="CC328">
        <v>67.450999999999993</v>
      </c>
      <c r="CD328">
        <v>52.226999999999997</v>
      </c>
      <c r="CE328">
        <v>67.594999999999999</v>
      </c>
      <c r="CF328">
        <v>51.56</v>
      </c>
    </row>
    <row r="329" spans="1:84" hidden="1" x14ac:dyDescent="0.25">
      <c r="A329" s="1">
        <v>45617</v>
      </c>
      <c r="B329" s="2">
        <v>0.55444251157407409</v>
      </c>
      <c r="C329">
        <v>66388.490000000005</v>
      </c>
      <c r="D329">
        <v>66388.42</v>
      </c>
      <c r="F329">
        <v>119.89</v>
      </c>
      <c r="G329">
        <v>2.1730999999999998</v>
      </c>
      <c r="H329">
        <v>258.8</v>
      </c>
      <c r="I329">
        <v>63.253</v>
      </c>
      <c r="J329">
        <v>0</v>
      </c>
      <c r="K329">
        <v>60</v>
      </c>
      <c r="L329">
        <v>260.5</v>
      </c>
      <c r="M329">
        <v>0.99339999999999995</v>
      </c>
      <c r="N329">
        <v>1.7331000000000001</v>
      </c>
      <c r="O329">
        <v>1.4388190000000001</v>
      </c>
      <c r="P329">
        <v>907</v>
      </c>
      <c r="Q329">
        <v>100</v>
      </c>
      <c r="R329">
        <v>0</v>
      </c>
      <c r="S329">
        <v>0</v>
      </c>
      <c r="T329">
        <v>0</v>
      </c>
      <c r="U329" t="s">
        <v>177</v>
      </c>
      <c r="V329">
        <v>127.033332</v>
      </c>
      <c r="W329">
        <v>68.118341000000001</v>
      </c>
      <c r="X329">
        <v>67.473877999999999</v>
      </c>
      <c r="Y329">
        <v>92.476667000000006</v>
      </c>
      <c r="Z329">
        <v>67.718367999999998</v>
      </c>
      <c r="AA329">
        <v>33.939</v>
      </c>
      <c r="AB329">
        <v>0</v>
      </c>
      <c r="AC329">
        <v>-100.5</v>
      </c>
      <c r="AD329">
        <v>-46.700001</v>
      </c>
      <c r="AE329">
        <v>-37.799999</v>
      </c>
      <c r="AF329">
        <v>0</v>
      </c>
      <c r="AG329">
        <v>0</v>
      </c>
      <c r="AH329">
        <v>0.99873199999999995</v>
      </c>
      <c r="AI329">
        <v>63.901184000000001</v>
      </c>
      <c r="AJ329">
        <v>282.93836800000003</v>
      </c>
      <c r="AK329">
        <v>282.93836800000003</v>
      </c>
      <c r="AL329">
        <v>33.939484999999998</v>
      </c>
      <c r="AM329">
        <v>5.6544720000000002</v>
      </c>
      <c r="AN329">
        <v>151.347961</v>
      </c>
      <c r="AO329">
        <v>0</v>
      </c>
      <c r="AP329">
        <v>34.091999999999999</v>
      </c>
      <c r="AQ329">
        <v>0</v>
      </c>
      <c r="AR329">
        <v>0</v>
      </c>
      <c r="AS329">
        <v>138.5</v>
      </c>
      <c r="AT329">
        <v>137.699997</v>
      </c>
      <c r="AU329">
        <v>137.699997</v>
      </c>
      <c r="AV329">
        <v>135.5</v>
      </c>
      <c r="AW329">
        <v>115.099998</v>
      </c>
      <c r="AX329">
        <v>97.699996999999996</v>
      </c>
      <c r="AY329">
        <v>125</v>
      </c>
      <c r="AZ329">
        <v>140</v>
      </c>
      <c r="BA329">
        <v>122</v>
      </c>
      <c r="BB329">
        <v>136.80000000000001</v>
      </c>
      <c r="BC329">
        <v>2.5</v>
      </c>
      <c r="BD329">
        <v>120</v>
      </c>
      <c r="BE329" t="s">
        <v>173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31</v>
      </c>
      <c r="BL329">
        <v>119.8</v>
      </c>
      <c r="BM329">
        <v>115.1</v>
      </c>
      <c r="BN329">
        <v>2000</v>
      </c>
      <c r="BO329">
        <v>0</v>
      </c>
      <c r="BP329">
        <v>52</v>
      </c>
      <c r="BQ329">
        <v>60</v>
      </c>
      <c r="BR329">
        <v>125.8</v>
      </c>
      <c r="BS329">
        <v>68.599999999999994</v>
      </c>
      <c r="BT329">
        <v>162</v>
      </c>
      <c r="BU329">
        <v>95</v>
      </c>
      <c r="BV329">
        <v>1056</v>
      </c>
      <c r="BW329">
        <v>80</v>
      </c>
      <c r="BX329">
        <v>2198</v>
      </c>
      <c r="BY329">
        <v>2200</v>
      </c>
      <c r="BZ329">
        <v>246</v>
      </c>
      <c r="CA329">
        <v>34</v>
      </c>
      <c r="CB329">
        <v>119</v>
      </c>
      <c r="CC329">
        <v>67.451999999999998</v>
      </c>
      <c r="CD329">
        <v>52.223999999999997</v>
      </c>
      <c r="CE329">
        <v>67.594999999999999</v>
      </c>
      <c r="CF329">
        <v>51.56</v>
      </c>
    </row>
    <row r="330" spans="1:84" hidden="1" x14ac:dyDescent="0.25">
      <c r="A330" s="1">
        <v>45617</v>
      </c>
      <c r="B330" s="2">
        <v>0.55447723379629632</v>
      </c>
      <c r="C330">
        <v>66391.490000000005</v>
      </c>
      <c r="D330">
        <v>66391.42</v>
      </c>
      <c r="F330">
        <v>119.9</v>
      </c>
      <c r="G330">
        <v>2.1774</v>
      </c>
      <c r="H330">
        <v>259.3</v>
      </c>
      <c r="I330">
        <v>63.469000000000001</v>
      </c>
      <c r="J330">
        <v>0</v>
      </c>
      <c r="K330">
        <v>60.000999999999998</v>
      </c>
      <c r="L330">
        <v>261.10000000000002</v>
      </c>
      <c r="M330">
        <v>0.99329999999999996</v>
      </c>
      <c r="N330">
        <v>1.74543</v>
      </c>
      <c r="O330">
        <v>1.4418679999999999</v>
      </c>
      <c r="P330">
        <v>910</v>
      </c>
      <c r="Q330">
        <v>100</v>
      </c>
      <c r="R330">
        <v>0</v>
      </c>
      <c r="S330">
        <v>0</v>
      </c>
      <c r="T330">
        <v>0</v>
      </c>
      <c r="U330" t="s">
        <v>177</v>
      </c>
      <c r="V330">
        <v>127.044442</v>
      </c>
      <c r="W330">
        <v>68.123519000000002</v>
      </c>
      <c r="X330">
        <v>67.486123000000006</v>
      </c>
      <c r="Y330">
        <v>92.470000999999996</v>
      </c>
      <c r="Z330">
        <v>67.719593000000003</v>
      </c>
      <c r="AA330">
        <v>33.939</v>
      </c>
      <c r="AB330">
        <v>0</v>
      </c>
      <c r="AC330">
        <v>-108.800003</v>
      </c>
      <c r="AD330">
        <v>-42</v>
      </c>
      <c r="AE330">
        <v>-41.599997999999999</v>
      </c>
      <c r="AF330">
        <v>0</v>
      </c>
      <c r="AG330">
        <v>0</v>
      </c>
      <c r="AH330">
        <v>0.99871500000000002</v>
      </c>
      <c r="AI330">
        <v>63.920577999999999</v>
      </c>
      <c r="AJ330">
        <v>282.93836800000003</v>
      </c>
      <c r="AK330">
        <v>282.93836800000003</v>
      </c>
      <c r="AL330">
        <v>33.939484999999998</v>
      </c>
      <c r="AM330">
        <v>5.6544999999999996</v>
      </c>
      <c r="AN330">
        <v>151.347992</v>
      </c>
      <c r="AO330">
        <v>0</v>
      </c>
      <c r="AP330">
        <v>34.091999999999999</v>
      </c>
      <c r="AQ330">
        <v>0</v>
      </c>
      <c r="AR330">
        <v>0</v>
      </c>
      <c r="AS330">
        <v>138.5</v>
      </c>
      <c r="AT330">
        <v>137.699997</v>
      </c>
      <c r="AU330">
        <v>137.699997</v>
      </c>
      <c r="AV330">
        <v>135.5</v>
      </c>
      <c r="AW330">
        <v>115.166664</v>
      </c>
      <c r="AX330">
        <v>97.699996999999996</v>
      </c>
      <c r="AY330">
        <v>125</v>
      </c>
      <c r="AZ330">
        <v>140</v>
      </c>
      <c r="BA330">
        <v>122</v>
      </c>
      <c r="BB330">
        <v>136.80000000000001</v>
      </c>
      <c r="BC330">
        <v>2.5</v>
      </c>
      <c r="BD330">
        <v>120</v>
      </c>
      <c r="BE330" t="s">
        <v>173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31</v>
      </c>
      <c r="BL330">
        <v>120.1</v>
      </c>
      <c r="BM330">
        <v>115.1</v>
      </c>
      <c r="BN330">
        <v>2000</v>
      </c>
      <c r="BO330">
        <v>0</v>
      </c>
      <c r="BP330">
        <v>52</v>
      </c>
      <c r="BQ330">
        <v>60</v>
      </c>
      <c r="BR330">
        <v>125.9</v>
      </c>
      <c r="BS330">
        <v>68.599999999999994</v>
      </c>
      <c r="BT330">
        <v>162</v>
      </c>
      <c r="BU330">
        <v>95</v>
      </c>
      <c r="BV330">
        <v>1058</v>
      </c>
      <c r="BW330">
        <v>80</v>
      </c>
      <c r="BX330">
        <v>2197</v>
      </c>
      <c r="BY330">
        <v>2200</v>
      </c>
      <c r="BZ330">
        <v>247</v>
      </c>
      <c r="CA330">
        <v>34</v>
      </c>
      <c r="CB330">
        <v>119</v>
      </c>
      <c r="CC330">
        <v>67.451999999999998</v>
      </c>
      <c r="CD330">
        <v>52.220999999999997</v>
      </c>
      <c r="CE330">
        <v>67.593999999999994</v>
      </c>
      <c r="CF330">
        <v>51.558999999999997</v>
      </c>
    </row>
    <row r="331" spans="1:84" hidden="1" x14ac:dyDescent="0.25">
      <c r="A331" s="1">
        <v>45617</v>
      </c>
      <c r="B331" s="2">
        <v>0.55451196759259258</v>
      </c>
      <c r="C331">
        <v>66394.490000000005</v>
      </c>
      <c r="D331">
        <v>66394.42</v>
      </c>
      <c r="F331">
        <v>119.91</v>
      </c>
      <c r="G331">
        <v>2.1768999999999998</v>
      </c>
      <c r="H331">
        <v>259.3</v>
      </c>
      <c r="I331">
        <v>63.685000000000002</v>
      </c>
      <c r="J331">
        <v>0</v>
      </c>
      <c r="K331">
        <v>59.999000000000002</v>
      </c>
      <c r="L331">
        <v>261</v>
      </c>
      <c r="M331">
        <v>0.99329999999999996</v>
      </c>
      <c r="N331">
        <v>1.7361839999999999</v>
      </c>
      <c r="O331">
        <v>1.4406639999999999</v>
      </c>
      <c r="P331">
        <v>913</v>
      </c>
      <c r="Q331">
        <v>100</v>
      </c>
      <c r="R331">
        <v>0</v>
      </c>
      <c r="S331">
        <v>0</v>
      </c>
      <c r="T331">
        <v>0</v>
      </c>
      <c r="U331" t="s">
        <v>177</v>
      </c>
      <c r="V331">
        <v>127.06111</v>
      </c>
      <c r="W331">
        <v>68.129140000000007</v>
      </c>
      <c r="X331">
        <v>67.498163000000005</v>
      </c>
      <c r="Y331">
        <v>92.470000999999996</v>
      </c>
      <c r="Z331">
        <v>67.720000999999996</v>
      </c>
      <c r="AA331">
        <v>33.939</v>
      </c>
      <c r="AB331">
        <v>0</v>
      </c>
      <c r="AC331">
        <v>-119.699997</v>
      </c>
      <c r="AD331">
        <v>-36.799999</v>
      </c>
      <c r="AE331">
        <v>-47.099997999999999</v>
      </c>
      <c r="AF331">
        <v>0</v>
      </c>
      <c r="AG331">
        <v>0</v>
      </c>
      <c r="AH331">
        <v>0.99870199999999998</v>
      </c>
      <c r="AI331">
        <v>63.936554000000001</v>
      </c>
      <c r="AJ331">
        <v>282.93836800000003</v>
      </c>
      <c r="AK331">
        <v>282.93836800000003</v>
      </c>
      <c r="AL331">
        <v>33.939484999999998</v>
      </c>
      <c r="AM331">
        <v>5.6547700000000001</v>
      </c>
      <c r="AN331">
        <v>151.347961</v>
      </c>
      <c r="AO331">
        <v>0</v>
      </c>
      <c r="AP331">
        <v>34.091999999999999</v>
      </c>
      <c r="AQ331">
        <v>0</v>
      </c>
      <c r="AR331">
        <v>0</v>
      </c>
      <c r="AS331">
        <v>138.5</v>
      </c>
      <c r="AT331">
        <v>137.73333199999999</v>
      </c>
      <c r="AU331">
        <v>137.699997</v>
      </c>
      <c r="AV331">
        <v>135.46666500000001</v>
      </c>
      <c r="AW331">
        <v>115.166664</v>
      </c>
      <c r="AX331">
        <v>97.800003000000004</v>
      </c>
      <c r="AY331">
        <v>125</v>
      </c>
      <c r="AZ331">
        <v>140</v>
      </c>
      <c r="BA331">
        <v>122.1</v>
      </c>
      <c r="BB331">
        <v>136.80000000000001</v>
      </c>
      <c r="BC331">
        <v>2.5</v>
      </c>
      <c r="BD331">
        <v>120</v>
      </c>
      <c r="BE331" t="s">
        <v>173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31</v>
      </c>
      <c r="BL331">
        <v>120</v>
      </c>
      <c r="BM331">
        <v>115.1</v>
      </c>
      <c r="BN331">
        <v>2000</v>
      </c>
      <c r="BO331">
        <v>0</v>
      </c>
      <c r="BP331">
        <v>52</v>
      </c>
      <c r="BQ331">
        <v>60.1</v>
      </c>
      <c r="BR331">
        <v>125.9</v>
      </c>
      <c r="BS331">
        <v>68.599999999999994</v>
      </c>
      <c r="BT331">
        <v>162</v>
      </c>
      <c r="BU331">
        <v>95</v>
      </c>
      <c r="BV331">
        <v>1058</v>
      </c>
      <c r="BW331">
        <v>80</v>
      </c>
      <c r="BX331">
        <v>2199</v>
      </c>
      <c r="BY331">
        <v>2200</v>
      </c>
      <c r="BZ331">
        <v>247</v>
      </c>
      <c r="CA331">
        <v>34</v>
      </c>
      <c r="CB331">
        <v>119</v>
      </c>
      <c r="CC331">
        <v>67.453000000000003</v>
      </c>
      <c r="CD331">
        <v>52.219000000000001</v>
      </c>
      <c r="CE331">
        <v>67.593999999999994</v>
      </c>
      <c r="CF331">
        <v>51.558</v>
      </c>
    </row>
    <row r="332" spans="1:84" hidden="1" x14ac:dyDescent="0.25">
      <c r="A332" s="1">
        <v>45617</v>
      </c>
      <c r="B332" s="2">
        <v>0.55454668981481481</v>
      </c>
      <c r="C332">
        <v>66397.490000000005</v>
      </c>
      <c r="D332">
        <v>66397.42</v>
      </c>
      <c r="F332">
        <v>119.89</v>
      </c>
      <c r="G332">
        <v>2.1745000000000001</v>
      </c>
      <c r="H332">
        <v>259</v>
      </c>
      <c r="I332">
        <v>63.901000000000003</v>
      </c>
      <c r="J332">
        <v>0</v>
      </c>
      <c r="K332">
        <v>59.999000000000002</v>
      </c>
      <c r="L332">
        <v>260.7</v>
      </c>
      <c r="M332">
        <v>0.99339999999999995</v>
      </c>
      <c r="N332">
        <v>1.732674</v>
      </c>
      <c r="O332">
        <v>1.4382349999999999</v>
      </c>
      <c r="P332">
        <v>916</v>
      </c>
      <c r="Q332">
        <v>100</v>
      </c>
      <c r="R332">
        <v>0</v>
      </c>
      <c r="S332">
        <v>0</v>
      </c>
      <c r="T332">
        <v>0</v>
      </c>
      <c r="U332" t="s">
        <v>177</v>
      </c>
      <c r="V332">
        <v>127.066666</v>
      </c>
      <c r="W332">
        <v>68.135501000000005</v>
      </c>
      <c r="X332">
        <v>67.509182999999993</v>
      </c>
      <c r="Y332">
        <v>92.449996999999996</v>
      </c>
      <c r="Z332">
        <v>67.721226000000001</v>
      </c>
      <c r="AA332">
        <v>33.939</v>
      </c>
      <c r="AB332">
        <v>0</v>
      </c>
      <c r="AC332">
        <v>-119.199997</v>
      </c>
      <c r="AD332">
        <v>-35.5</v>
      </c>
      <c r="AE332">
        <v>-51.799999</v>
      </c>
      <c r="AF332">
        <v>0</v>
      </c>
      <c r="AG332">
        <v>0</v>
      </c>
      <c r="AH332">
        <v>0.99870599999999998</v>
      </c>
      <c r="AI332">
        <v>63.933177999999998</v>
      </c>
      <c r="AJ332">
        <v>282.93836800000003</v>
      </c>
      <c r="AK332">
        <v>282.93836800000003</v>
      </c>
      <c r="AL332">
        <v>33.939484999999998</v>
      </c>
      <c r="AM332">
        <v>5.6550919999999998</v>
      </c>
      <c r="AN332">
        <v>151.34790000000001</v>
      </c>
      <c r="AO332">
        <v>0</v>
      </c>
      <c r="AP332">
        <v>34.091999999999999</v>
      </c>
      <c r="AQ332">
        <v>0</v>
      </c>
      <c r="AR332">
        <v>0</v>
      </c>
      <c r="AS332">
        <v>138.5</v>
      </c>
      <c r="AT332">
        <v>137.73333199999999</v>
      </c>
      <c r="AU332">
        <v>137.699997</v>
      </c>
      <c r="AV332">
        <v>135.5</v>
      </c>
      <c r="AW332">
        <v>115.166664</v>
      </c>
      <c r="AX332">
        <v>97.800003000000004</v>
      </c>
      <c r="AY332">
        <v>125</v>
      </c>
      <c r="AZ332">
        <v>140</v>
      </c>
      <c r="BA332">
        <v>122.1</v>
      </c>
      <c r="BB332">
        <v>136.80000000000001</v>
      </c>
      <c r="BC332">
        <v>2.5</v>
      </c>
      <c r="BD332">
        <v>120</v>
      </c>
      <c r="BE332" t="s">
        <v>173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31</v>
      </c>
      <c r="BL332">
        <v>120.2</v>
      </c>
      <c r="BM332">
        <v>115.1</v>
      </c>
      <c r="BN332">
        <v>2000</v>
      </c>
      <c r="BO332">
        <v>0</v>
      </c>
      <c r="BP332">
        <v>52</v>
      </c>
      <c r="BQ332">
        <v>60.1</v>
      </c>
      <c r="BR332">
        <v>125.9</v>
      </c>
      <c r="BS332">
        <v>68.599999999999994</v>
      </c>
      <c r="BT332">
        <v>162</v>
      </c>
      <c r="BU332">
        <v>95</v>
      </c>
      <c r="BV332">
        <v>1058</v>
      </c>
      <c r="BW332">
        <v>80</v>
      </c>
      <c r="BX332">
        <v>2196</v>
      </c>
      <c r="BY332">
        <v>2200</v>
      </c>
      <c r="BZ332">
        <v>247</v>
      </c>
      <c r="CA332">
        <v>34</v>
      </c>
      <c r="CB332">
        <v>119</v>
      </c>
      <c r="CC332">
        <v>67.453000000000003</v>
      </c>
      <c r="CD332">
        <v>52.216000000000001</v>
      </c>
      <c r="CE332">
        <v>67.593999999999994</v>
      </c>
      <c r="CF332">
        <v>51.557000000000002</v>
      </c>
    </row>
    <row r="333" spans="1:84" hidden="1" x14ac:dyDescent="0.25">
      <c r="A333" s="1">
        <v>45617</v>
      </c>
      <c r="B333" s="2">
        <v>0.55458141203703704</v>
      </c>
      <c r="C333">
        <v>66400.490000000005</v>
      </c>
      <c r="D333">
        <v>66400.42</v>
      </c>
      <c r="F333">
        <v>119.91</v>
      </c>
      <c r="G333">
        <v>2.1772</v>
      </c>
      <c r="H333">
        <v>259.3</v>
      </c>
      <c r="I333">
        <v>64.117999999999995</v>
      </c>
      <c r="J333">
        <v>0</v>
      </c>
      <c r="K333">
        <v>59.999000000000002</v>
      </c>
      <c r="L333">
        <v>261.10000000000002</v>
      </c>
      <c r="M333">
        <v>0.99329999999999996</v>
      </c>
      <c r="N333">
        <v>1.7385630000000001</v>
      </c>
      <c r="O333">
        <v>1.4396629999999999</v>
      </c>
      <c r="P333">
        <v>919</v>
      </c>
      <c r="Q333">
        <v>100</v>
      </c>
      <c r="R333">
        <v>0</v>
      </c>
      <c r="S333">
        <v>0</v>
      </c>
      <c r="T333">
        <v>0</v>
      </c>
      <c r="U333" t="s">
        <v>177</v>
      </c>
      <c r="V333">
        <v>127.072221</v>
      </c>
      <c r="W333">
        <v>68.141565999999997</v>
      </c>
      <c r="X333">
        <v>67.520814999999999</v>
      </c>
      <c r="Y333">
        <v>92.436666000000002</v>
      </c>
      <c r="Z333">
        <v>67.724287000000004</v>
      </c>
      <c r="AA333">
        <v>33.939</v>
      </c>
      <c r="AB333">
        <v>0</v>
      </c>
      <c r="AC333">
        <v>-113.699997</v>
      </c>
      <c r="AD333">
        <v>-36.599997999999999</v>
      </c>
      <c r="AE333">
        <v>-51.5</v>
      </c>
      <c r="AF333">
        <v>0</v>
      </c>
      <c r="AG333">
        <v>0</v>
      </c>
      <c r="AH333">
        <v>0.998753</v>
      </c>
      <c r="AI333">
        <v>63.885387000000001</v>
      </c>
      <c r="AJ333">
        <v>282.93836800000003</v>
      </c>
      <c r="AK333">
        <v>282.93836800000003</v>
      </c>
      <c r="AL333">
        <v>33.939484999999998</v>
      </c>
      <c r="AM333">
        <v>5.6547580000000002</v>
      </c>
      <c r="AN333">
        <v>151.34787</v>
      </c>
      <c r="AO333">
        <v>0</v>
      </c>
      <c r="AP333">
        <v>34.091999999999999</v>
      </c>
      <c r="AQ333">
        <v>0</v>
      </c>
      <c r="AR333">
        <v>0</v>
      </c>
      <c r="AS333">
        <v>138.5</v>
      </c>
      <c r="AT333">
        <v>137.699997</v>
      </c>
      <c r="AU333">
        <v>137.699997</v>
      </c>
      <c r="AV333">
        <v>135.5</v>
      </c>
      <c r="AW333">
        <v>115.199997</v>
      </c>
      <c r="AX333">
        <v>97.833336000000003</v>
      </c>
      <c r="AY333">
        <v>125</v>
      </c>
      <c r="AZ333">
        <v>140</v>
      </c>
      <c r="BA333">
        <v>122.1</v>
      </c>
      <c r="BB333">
        <v>136.80000000000001</v>
      </c>
      <c r="BC333">
        <v>2.5</v>
      </c>
      <c r="BD333">
        <v>120</v>
      </c>
      <c r="BE333" t="s">
        <v>173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31</v>
      </c>
      <c r="BL333">
        <v>120.3</v>
      </c>
      <c r="BM333">
        <v>115.1</v>
      </c>
      <c r="BN333">
        <v>2000</v>
      </c>
      <c r="BO333">
        <v>0</v>
      </c>
      <c r="BP333">
        <v>52</v>
      </c>
      <c r="BQ333">
        <v>60.1</v>
      </c>
      <c r="BR333">
        <v>125.9</v>
      </c>
      <c r="BS333">
        <v>68.599999999999994</v>
      </c>
      <c r="BT333">
        <v>162</v>
      </c>
      <c r="BU333">
        <v>95</v>
      </c>
      <c r="BV333">
        <v>1058</v>
      </c>
      <c r="BW333">
        <v>80</v>
      </c>
      <c r="BX333">
        <v>2202</v>
      </c>
      <c r="BY333">
        <v>2200</v>
      </c>
      <c r="BZ333">
        <v>246</v>
      </c>
      <c r="CA333">
        <v>34</v>
      </c>
      <c r="CB333">
        <v>119</v>
      </c>
      <c r="CC333">
        <v>67.453999999999994</v>
      </c>
      <c r="CD333">
        <v>52.213999999999999</v>
      </c>
      <c r="CE333">
        <v>67.593999999999994</v>
      </c>
      <c r="CF333">
        <v>51.555999999999997</v>
      </c>
    </row>
    <row r="334" spans="1:84" hidden="1" x14ac:dyDescent="0.25">
      <c r="A334" s="1">
        <v>45617</v>
      </c>
      <c r="B334" s="2">
        <v>0.5546161458333333</v>
      </c>
      <c r="C334">
        <v>66403.490000000005</v>
      </c>
      <c r="D334">
        <v>66403.42</v>
      </c>
      <c r="F334">
        <v>119.9</v>
      </c>
      <c r="G334">
        <v>2.1766000000000001</v>
      </c>
      <c r="H334">
        <v>259.2</v>
      </c>
      <c r="I334">
        <v>64.334000000000003</v>
      </c>
      <c r="J334">
        <v>0</v>
      </c>
      <c r="K334">
        <v>60</v>
      </c>
      <c r="L334">
        <v>261</v>
      </c>
      <c r="M334">
        <v>0.99329999999999996</v>
      </c>
      <c r="N334">
        <v>1.753423</v>
      </c>
      <c r="O334">
        <v>1.440701</v>
      </c>
      <c r="P334">
        <v>922</v>
      </c>
      <c r="Q334">
        <v>100</v>
      </c>
      <c r="R334">
        <v>0</v>
      </c>
      <c r="S334">
        <v>0</v>
      </c>
      <c r="T334">
        <v>0</v>
      </c>
      <c r="U334" t="s">
        <v>177</v>
      </c>
      <c r="V334">
        <v>127.077776</v>
      </c>
      <c r="W334">
        <v>68.147779</v>
      </c>
      <c r="X334">
        <v>67.532244000000006</v>
      </c>
      <c r="Y334">
        <v>92.43</v>
      </c>
      <c r="Z334">
        <v>67.727959999999996</v>
      </c>
      <c r="AA334">
        <v>33.939</v>
      </c>
      <c r="AB334">
        <v>0</v>
      </c>
      <c r="AC334">
        <v>-107.5</v>
      </c>
      <c r="AD334">
        <v>-40.5</v>
      </c>
      <c r="AE334">
        <v>-49.400002000000001</v>
      </c>
      <c r="AF334">
        <v>1E-3</v>
      </c>
      <c r="AG334">
        <v>0</v>
      </c>
      <c r="AH334">
        <v>0.99877300000000002</v>
      </c>
      <c r="AI334">
        <v>63.869140999999999</v>
      </c>
      <c r="AJ334">
        <v>282.93836800000003</v>
      </c>
      <c r="AK334">
        <v>282.93836800000003</v>
      </c>
      <c r="AL334">
        <v>33.939484999999998</v>
      </c>
      <c r="AM334">
        <v>5.654871</v>
      </c>
      <c r="AN334">
        <v>151.347824</v>
      </c>
      <c r="AO334">
        <v>0</v>
      </c>
      <c r="AP334">
        <v>34.091999999999999</v>
      </c>
      <c r="AQ334">
        <v>0</v>
      </c>
      <c r="AR334">
        <v>0</v>
      </c>
      <c r="AS334">
        <v>138.5</v>
      </c>
      <c r="AT334">
        <v>137.699997</v>
      </c>
      <c r="AU334">
        <v>137.699997</v>
      </c>
      <c r="AV334">
        <v>135.43332899999999</v>
      </c>
      <c r="AW334">
        <v>115.233332</v>
      </c>
      <c r="AX334">
        <v>97.900002000000001</v>
      </c>
      <c r="AY334">
        <v>125</v>
      </c>
      <c r="AZ334">
        <v>140</v>
      </c>
      <c r="BA334">
        <v>122.1</v>
      </c>
      <c r="BB334">
        <v>136.80000000000001</v>
      </c>
      <c r="BC334">
        <v>2.5</v>
      </c>
      <c r="BD334">
        <v>120</v>
      </c>
      <c r="BE334" t="s">
        <v>173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31</v>
      </c>
      <c r="BL334">
        <v>120.4</v>
      </c>
      <c r="BM334">
        <v>115.1</v>
      </c>
      <c r="BN334">
        <v>2000</v>
      </c>
      <c r="BO334">
        <v>0</v>
      </c>
      <c r="BP334">
        <v>52</v>
      </c>
      <c r="BQ334">
        <v>60.1</v>
      </c>
      <c r="BR334">
        <v>126</v>
      </c>
      <c r="BS334">
        <v>68.599999999999994</v>
      </c>
      <c r="BT334">
        <v>162</v>
      </c>
      <c r="BU334">
        <v>95</v>
      </c>
      <c r="BV334">
        <v>1058</v>
      </c>
      <c r="BW334">
        <v>80</v>
      </c>
      <c r="BX334">
        <v>2200</v>
      </c>
      <c r="BY334">
        <v>2200</v>
      </c>
      <c r="BZ334">
        <v>246</v>
      </c>
      <c r="CA334">
        <v>34</v>
      </c>
      <c r="CB334">
        <v>119</v>
      </c>
      <c r="CC334">
        <v>67.454999999999998</v>
      </c>
      <c r="CD334">
        <v>52.210999999999999</v>
      </c>
      <c r="CE334">
        <v>67.593999999999994</v>
      </c>
      <c r="CF334">
        <v>51.555999999999997</v>
      </c>
    </row>
    <row r="335" spans="1:84" hidden="1" x14ac:dyDescent="0.25">
      <c r="A335" s="1">
        <v>45617</v>
      </c>
      <c r="B335" s="2">
        <v>0.55465086805555552</v>
      </c>
      <c r="C335">
        <v>66406.490000000005</v>
      </c>
      <c r="D335">
        <v>66406.42</v>
      </c>
      <c r="F335">
        <v>119.91</v>
      </c>
      <c r="G335">
        <v>2.1764000000000001</v>
      </c>
      <c r="H335">
        <v>259.2</v>
      </c>
      <c r="I335">
        <v>64.55</v>
      </c>
      <c r="J335">
        <v>0</v>
      </c>
      <c r="K335">
        <v>60.002000000000002</v>
      </c>
      <c r="L335">
        <v>261</v>
      </c>
      <c r="M335">
        <v>0.99329999999999996</v>
      </c>
      <c r="N335">
        <v>1.7346999999999999</v>
      </c>
      <c r="O335">
        <v>1.44008</v>
      </c>
      <c r="P335">
        <v>925</v>
      </c>
      <c r="Q335">
        <v>100</v>
      </c>
      <c r="R335">
        <v>0</v>
      </c>
      <c r="S335">
        <v>0</v>
      </c>
      <c r="T335">
        <v>0</v>
      </c>
      <c r="U335" t="s">
        <v>177</v>
      </c>
      <c r="V335">
        <v>127.094444</v>
      </c>
      <c r="W335">
        <v>68.153548000000001</v>
      </c>
      <c r="X335">
        <v>67.543469000000002</v>
      </c>
      <c r="Y335">
        <v>92.420000999999999</v>
      </c>
      <c r="Z335">
        <v>67.731633000000002</v>
      </c>
      <c r="AA335">
        <v>33.939</v>
      </c>
      <c r="AB335">
        <v>0</v>
      </c>
      <c r="AC335">
        <v>-100.5</v>
      </c>
      <c r="AD335">
        <v>-44.799999</v>
      </c>
      <c r="AE335">
        <v>-45.700001</v>
      </c>
      <c r="AF335">
        <v>0</v>
      </c>
      <c r="AG335">
        <v>0</v>
      </c>
      <c r="AH335">
        <v>0.99873199999999995</v>
      </c>
      <c r="AI335">
        <v>63.911293000000001</v>
      </c>
      <c r="AJ335">
        <v>282.93836800000003</v>
      </c>
      <c r="AK335">
        <v>282.93836800000003</v>
      </c>
      <c r="AL335">
        <v>33.939484999999998</v>
      </c>
      <c r="AM335">
        <v>5.6546500000000002</v>
      </c>
      <c r="AN335">
        <v>151.34787</v>
      </c>
      <c r="AO335">
        <v>0</v>
      </c>
      <c r="AP335">
        <v>34.091999999999999</v>
      </c>
      <c r="AQ335">
        <v>0</v>
      </c>
      <c r="AR335">
        <v>0</v>
      </c>
      <c r="AS335">
        <v>138.5</v>
      </c>
      <c r="AT335">
        <v>137.699997</v>
      </c>
      <c r="AU335">
        <v>137.699997</v>
      </c>
      <c r="AV335">
        <v>135.5</v>
      </c>
      <c r="AW335">
        <v>115.266668</v>
      </c>
      <c r="AX335">
        <v>97.900002000000001</v>
      </c>
      <c r="AY335">
        <v>125</v>
      </c>
      <c r="AZ335">
        <v>140</v>
      </c>
      <c r="BA335">
        <v>122.1</v>
      </c>
      <c r="BB335">
        <v>136.80000000000001</v>
      </c>
      <c r="BC335">
        <v>2.5</v>
      </c>
      <c r="BD335">
        <v>120</v>
      </c>
      <c r="BE335" t="s">
        <v>173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31</v>
      </c>
      <c r="BL335">
        <v>120.2</v>
      </c>
      <c r="BM335">
        <v>115.1</v>
      </c>
      <c r="BN335">
        <v>2000</v>
      </c>
      <c r="BO335">
        <v>0</v>
      </c>
      <c r="BP335">
        <v>52</v>
      </c>
      <c r="BQ335">
        <v>60.1</v>
      </c>
      <c r="BR335">
        <v>126</v>
      </c>
      <c r="BS335">
        <v>68.599999999999994</v>
      </c>
      <c r="BT335">
        <v>162</v>
      </c>
      <c r="BU335">
        <v>95</v>
      </c>
      <c r="BV335">
        <v>1058</v>
      </c>
      <c r="BW335">
        <v>80</v>
      </c>
      <c r="BX335">
        <v>2199</v>
      </c>
      <c r="BY335">
        <v>2200</v>
      </c>
      <c r="BZ335">
        <v>245</v>
      </c>
      <c r="CA335">
        <v>34</v>
      </c>
      <c r="CB335">
        <v>119</v>
      </c>
      <c r="CC335">
        <v>67.454999999999998</v>
      </c>
      <c r="CD335">
        <v>52.207999999999998</v>
      </c>
      <c r="CE335">
        <v>67.593999999999994</v>
      </c>
      <c r="CF335">
        <v>51.555</v>
      </c>
    </row>
    <row r="336" spans="1:84" hidden="1" x14ac:dyDescent="0.25">
      <c r="A336" s="1">
        <v>45617</v>
      </c>
      <c r="B336" s="2">
        <v>0.55468561342592593</v>
      </c>
      <c r="C336">
        <v>66409.490000000005</v>
      </c>
      <c r="D336">
        <v>66409.42</v>
      </c>
      <c r="F336">
        <v>119.89</v>
      </c>
      <c r="G336">
        <v>2.1787999999999998</v>
      </c>
      <c r="H336">
        <v>259.39999999999998</v>
      </c>
      <c r="I336">
        <v>64.766999999999996</v>
      </c>
      <c r="J336">
        <v>0</v>
      </c>
      <c r="K336">
        <v>59.996000000000002</v>
      </c>
      <c r="L336">
        <v>261.2</v>
      </c>
      <c r="M336">
        <v>0.99319999999999997</v>
      </c>
      <c r="N336">
        <v>1.742702</v>
      </c>
      <c r="O336">
        <v>1.4408209999999999</v>
      </c>
      <c r="P336">
        <v>928</v>
      </c>
      <c r="Q336">
        <v>100</v>
      </c>
      <c r="R336">
        <v>0</v>
      </c>
      <c r="S336">
        <v>0</v>
      </c>
      <c r="T336">
        <v>0</v>
      </c>
      <c r="U336" t="s">
        <v>177</v>
      </c>
      <c r="V336">
        <v>127.077776</v>
      </c>
      <c r="W336">
        <v>68.158873</v>
      </c>
      <c r="X336">
        <v>67.556122000000002</v>
      </c>
      <c r="Y336">
        <v>92.390001999999996</v>
      </c>
      <c r="Z336">
        <v>67.735918999999996</v>
      </c>
      <c r="AA336">
        <v>33.939</v>
      </c>
      <c r="AB336">
        <v>0</v>
      </c>
      <c r="AC336">
        <v>-90</v>
      </c>
      <c r="AD336">
        <v>-49.5</v>
      </c>
      <c r="AE336">
        <v>-41.299999</v>
      </c>
      <c r="AF336">
        <v>0</v>
      </c>
      <c r="AG336">
        <v>0</v>
      </c>
      <c r="AH336">
        <v>0.998691</v>
      </c>
      <c r="AI336">
        <v>63.957222000000002</v>
      </c>
      <c r="AJ336">
        <v>282.93836800000003</v>
      </c>
      <c r="AK336">
        <v>282.93836800000003</v>
      </c>
      <c r="AL336">
        <v>33.939484999999998</v>
      </c>
      <c r="AM336">
        <v>5.6548740000000004</v>
      </c>
      <c r="AN336">
        <v>151.347824</v>
      </c>
      <c r="AO336">
        <v>0</v>
      </c>
      <c r="AP336">
        <v>34.091999999999999</v>
      </c>
      <c r="AQ336">
        <v>0</v>
      </c>
      <c r="AR336">
        <v>0</v>
      </c>
      <c r="AS336">
        <v>138.46666500000001</v>
      </c>
      <c r="AT336">
        <v>137.699997</v>
      </c>
      <c r="AU336">
        <v>137.699997</v>
      </c>
      <c r="AV336">
        <v>135.43332899999999</v>
      </c>
      <c r="AW336">
        <v>115.266668</v>
      </c>
      <c r="AX336">
        <v>97.900002000000001</v>
      </c>
      <c r="AY336">
        <v>125</v>
      </c>
      <c r="AZ336">
        <v>140</v>
      </c>
      <c r="BA336">
        <v>122.1</v>
      </c>
      <c r="BB336">
        <v>136.80000000000001</v>
      </c>
      <c r="BC336">
        <v>2.5</v>
      </c>
      <c r="BD336">
        <v>120</v>
      </c>
      <c r="BE336" t="s">
        <v>173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31</v>
      </c>
      <c r="BL336">
        <v>120.2</v>
      </c>
      <c r="BM336">
        <v>115.1</v>
      </c>
      <c r="BN336">
        <v>2000</v>
      </c>
      <c r="BO336">
        <v>0</v>
      </c>
      <c r="BP336">
        <v>52</v>
      </c>
      <c r="BQ336">
        <v>60.1</v>
      </c>
      <c r="BR336">
        <v>126</v>
      </c>
      <c r="BS336">
        <v>68.599999999999994</v>
      </c>
      <c r="BT336">
        <v>162</v>
      </c>
      <c r="BU336">
        <v>95</v>
      </c>
      <c r="BV336">
        <v>1058</v>
      </c>
      <c r="BW336">
        <v>80</v>
      </c>
      <c r="BX336">
        <v>2200</v>
      </c>
      <c r="BY336">
        <v>2200</v>
      </c>
      <c r="BZ336">
        <v>244</v>
      </c>
      <c r="CA336">
        <v>34</v>
      </c>
      <c r="CB336">
        <v>119</v>
      </c>
      <c r="CC336">
        <v>67.456000000000003</v>
      </c>
      <c r="CD336">
        <v>52.206000000000003</v>
      </c>
      <c r="CE336">
        <v>67.593999999999994</v>
      </c>
      <c r="CF336">
        <v>51.554000000000002</v>
      </c>
    </row>
    <row r="337" spans="1:84" hidden="1" x14ac:dyDescent="0.25">
      <c r="A337" s="1">
        <v>45617</v>
      </c>
      <c r="B337" s="2">
        <v>0.5547203472222223</v>
      </c>
      <c r="C337">
        <v>66412.490000000005</v>
      </c>
      <c r="D337">
        <v>66412.42</v>
      </c>
      <c r="F337">
        <v>119.91</v>
      </c>
      <c r="G337">
        <v>2.1804999999999999</v>
      </c>
      <c r="H337">
        <v>259.7</v>
      </c>
      <c r="I337">
        <v>64.983000000000004</v>
      </c>
      <c r="J337">
        <v>0</v>
      </c>
      <c r="K337">
        <v>59.999000000000002</v>
      </c>
      <c r="L337">
        <v>261.5</v>
      </c>
      <c r="M337">
        <v>0.99319999999999997</v>
      </c>
      <c r="N337">
        <v>1.7260260000000001</v>
      </c>
      <c r="O337">
        <v>1.4401630000000001</v>
      </c>
      <c r="P337">
        <v>931</v>
      </c>
      <c r="Q337">
        <v>100</v>
      </c>
      <c r="R337">
        <v>0</v>
      </c>
      <c r="S337">
        <v>0</v>
      </c>
      <c r="T337">
        <v>0</v>
      </c>
      <c r="U337" t="s">
        <v>177</v>
      </c>
      <c r="V337">
        <v>127.105555</v>
      </c>
      <c r="W337">
        <v>68.163754999999995</v>
      </c>
      <c r="X337">
        <v>67.570203000000006</v>
      </c>
      <c r="Y337">
        <v>92.390001999999996</v>
      </c>
      <c r="Z337">
        <v>67.741428999999997</v>
      </c>
      <c r="AA337">
        <v>33.939</v>
      </c>
      <c r="AB337">
        <v>0</v>
      </c>
      <c r="AC337">
        <v>-83.599997999999999</v>
      </c>
      <c r="AD337">
        <v>-53.200001</v>
      </c>
      <c r="AE337">
        <v>-35.099997999999999</v>
      </c>
      <c r="AF337">
        <v>0</v>
      </c>
      <c r="AG337">
        <v>0</v>
      </c>
      <c r="AH337">
        <v>0.99871699999999997</v>
      </c>
      <c r="AI337">
        <v>63.931666999999997</v>
      </c>
      <c r="AJ337">
        <v>282.93836800000003</v>
      </c>
      <c r="AK337">
        <v>282.93836800000003</v>
      </c>
      <c r="AL337">
        <v>33.939484999999998</v>
      </c>
      <c r="AM337">
        <v>5.6549509999999996</v>
      </c>
      <c r="AN337">
        <v>151.347748</v>
      </c>
      <c r="AO337">
        <v>0</v>
      </c>
      <c r="AP337">
        <v>34.091999999999999</v>
      </c>
      <c r="AQ337">
        <v>0</v>
      </c>
      <c r="AR337">
        <v>0</v>
      </c>
      <c r="AS337">
        <v>138.5</v>
      </c>
      <c r="AT337">
        <v>137.699997</v>
      </c>
      <c r="AU337">
        <v>137.699997</v>
      </c>
      <c r="AV337">
        <v>135.46666500000001</v>
      </c>
      <c r="AW337">
        <v>115.300003</v>
      </c>
      <c r="AX337">
        <v>97.966667000000001</v>
      </c>
      <c r="AY337">
        <v>125</v>
      </c>
      <c r="AZ337">
        <v>140</v>
      </c>
      <c r="BA337">
        <v>122.1</v>
      </c>
      <c r="BB337">
        <v>136.80000000000001</v>
      </c>
      <c r="BC337">
        <v>2.5</v>
      </c>
      <c r="BD337">
        <v>120</v>
      </c>
      <c r="BE337" t="s">
        <v>173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31</v>
      </c>
      <c r="BL337">
        <v>120.1</v>
      </c>
      <c r="BM337">
        <v>115.1</v>
      </c>
      <c r="BN337">
        <v>2000</v>
      </c>
      <c r="BO337">
        <v>0</v>
      </c>
      <c r="BP337">
        <v>52</v>
      </c>
      <c r="BQ337">
        <v>60.2</v>
      </c>
      <c r="BR337">
        <v>126</v>
      </c>
      <c r="BS337">
        <v>68.599999999999994</v>
      </c>
      <c r="BT337">
        <v>162</v>
      </c>
      <c r="BU337">
        <v>95</v>
      </c>
      <c r="BV337">
        <v>1058</v>
      </c>
      <c r="BW337">
        <v>80</v>
      </c>
      <c r="BX337">
        <v>2200</v>
      </c>
      <c r="BY337">
        <v>2200</v>
      </c>
      <c r="BZ337">
        <v>244</v>
      </c>
      <c r="CA337">
        <v>34</v>
      </c>
      <c r="CB337">
        <v>119</v>
      </c>
      <c r="CC337">
        <v>67.456999999999994</v>
      </c>
      <c r="CD337">
        <v>52.203000000000003</v>
      </c>
      <c r="CE337">
        <v>67.593999999999994</v>
      </c>
      <c r="CF337">
        <v>51.552999999999997</v>
      </c>
    </row>
    <row r="338" spans="1:84" hidden="1" x14ac:dyDescent="0.25">
      <c r="A338" s="1">
        <v>45617</v>
      </c>
      <c r="B338" s="2">
        <v>0.55475506944444453</v>
      </c>
      <c r="C338">
        <v>66415.490000000005</v>
      </c>
      <c r="D338">
        <v>66415.42</v>
      </c>
      <c r="F338">
        <v>119.9</v>
      </c>
      <c r="G338">
        <v>2.1816</v>
      </c>
      <c r="H338">
        <v>259.8</v>
      </c>
      <c r="I338">
        <v>65.2</v>
      </c>
      <c r="J338">
        <v>0</v>
      </c>
      <c r="K338">
        <v>60</v>
      </c>
      <c r="L338">
        <v>261.60000000000002</v>
      </c>
      <c r="M338">
        <v>0.99309999999999998</v>
      </c>
      <c r="N338">
        <v>1.7505500000000001</v>
      </c>
      <c r="O338">
        <v>1.439783</v>
      </c>
      <c r="P338">
        <v>934</v>
      </c>
      <c r="Q338">
        <v>100</v>
      </c>
      <c r="R338">
        <v>0</v>
      </c>
      <c r="S338">
        <v>0</v>
      </c>
      <c r="T338">
        <v>0</v>
      </c>
      <c r="U338" t="s">
        <v>177</v>
      </c>
      <c r="V338">
        <v>127.116666</v>
      </c>
      <c r="W338">
        <v>68.168193000000002</v>
      </c>
      <c r="X338">
        <v>67.583264</v>
      </c>
      <c r="Y338">
        <v>92.363335000000006</v>
      </c>
      <c r="Z338">
        <v>67.746938999999998</v>
      </c>
      <c r="AA338">
        <v>33.939</v>
      </c>
      <c r="AB338">
        <v>0</v>
      </c>
      <c r="AC338">
        <v>-87.199996999999996</v>
      </c>
      <c r="AD338">
        <v>-53.700001</v>
      </c>
      <c r="AE338">
        <v>-33.5</v>
      </c>
      <c r="AF338">
        <v>0</v>
      </c>
      <c r="AG338">
        <v>0</v>
      </c>
      <c r="AH338">
        <v>0.998722</v>
      </c>
      <c r="AI338">
        <v>63.929229999999997</v>
      </c>
      <c r="AJ338">
        <v>282.93836800000003</v>
      </c>
      <c r="AK338">
        <v>282.93836800000003</v>
      </c>
      <c r="AL338">
        <v>33.939484999999998</v>
      </c>
      <c r="AM338">
        <v>5.6547679999999998</v>
      </c>
      <c r="AN338">
        <v>151.34768700000001</v>
      </c>
      <c r="AO338">
        <v>0</v>
      </c>
      <c r="AP338">
        <v>34.091999999999999</v>
      </c>
      <c r="AQ338">
        <v>0</v>
      </c>
      <c r="AR338">
        <v>0</v>
      </c>
      <c r="AS338">
        <v>138.5</v>
      </c>
      <c r="AT338">
        <v>137.699997</v>
      </c>
      <c r="AU338">
        <v>137.699997</v>
      </c>
      <c r="AV338">
        <v>135.46666500000001</v>
      </c>
      <c r="AW338">
        <v>115.333336</v>
      </c>
      <c r="AX338">
        <v>98</v>
      </c>
      <c r="AY338">
        <v>125</v>
      </c>
      <c r="AZ338">
        <v>140</v>
      </c>
      <c r="BA338">
        <v>122.1</v>
      </c>
      <c r="BB338">
        <v>136.80000000000001</v>
      </c>
      <c r="BC338">
        <v>2.5</v>
      </c>
      <c r="BD338">
        <v>120</v>
      </c>
      <c r="BE338" t="s">
        <v>173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31</v>
      </c>
      <c r="BL338">
        <v>120.1</v>
      </c>
      <c r="BM338">
        <v>115.1</v>
      </c>
      <c r="BN338">
        <v>2000</v>
      </c>
      <c r="BO338">
        <v>0</v>
      </c>
      <c r="BP338">
        <v>52</v>
      </c>
      <c r="BQ338">
        <v>60.2</v>
      </c>
      <c r="BR338">
        <v>126</v>
      </c>
      <c r="BS338">
        <v>68.599999999999994</v>
      </c>
      <c r="BT338">
        <v>162</v>
      </c>
      <c r="BU338">
        <v>95</v>
      </c>
      <c r="BV338">
        <v>1058</v>
      </c>
      <c r="BW338">
        <v>80</v>
      </c>
      <c r="BX338">
        <v>2200</v>
      </c>
      <c r="BY338">
        <v>2200</v>
      </c>
      <c r="BZ338">
        <v>243</v>
      </c>
      <c r="CA338">
        <v>34</v>
      </c>
      <c r="CB338">
        <v>119</v>
      </c>
      <c r="CC338">
        <v>67.456999999999994</v>
      </c>
      <c r="CD338">
        <v>52.2</v>
      </c>
      <c r="CE338">
        <v>67.593000000000004</v>
      </c>
      <c r="CF338">
        <v>51.552</v>
      </c>
    </row>
    <row r="339" spans="1:84" hidden="1" x14ac:dyDescent="0.25">
      <c r="A339" s="1">
        <v>45617</v>
      </c>
      <c r="B339" s="2">
        <v>0.55478979166666675</v>
      </c>
      <c r="C339">
        <v>66418.490000000005</v>
      </c>
      <c r="D339">
        <v>66418.42</v>
      </c>
      <c r="F339">
        <v>119.9</v>
      </c>
      <c r="G339">
        <v>2.1879</v>
      </c>
      <c r="H339">
        <v>260.5</v>
      </c>
      <c r="I339">
        <v>65.415999999999997</v>
      </c>
      <c r="J339">
        <v>0</v>
      </c>
      <c r="K339">
        <v>60</v>
      </c>
      <c r="L339">
        <v>262.3</v>
      </c>
      <c r="M339">
        <v>0.99309999999999998</v>
      </c>
      <c r="N339">
        <v>1.7424470000000001</v>
      </c>
      <c r="O339">
        <v>1.4418679999999999</v>
      </c>
      <c r="P339">
        <v>937</v>
      </c>
      <c r="Q339">
        <v>100</v>
      </c>
      <c r="R339">
        <v>0</v>
      </c>
      <c r="S339">
        <v>0</v>
      </c>
      <c r="T339">
        <v>0</v>
      </c>
      <c r="U339" t="s">
        <v>177</v>
      </c>
      <c r="V339">
        <v>127.099998</v>
      </c>
      <c r="W339">
        <v>68.173221999999996</v>
      </c>
      <c r="X339">
        <v>67.594896000000006</v>
      </c>
      <c r="Y339">
        <v>92.356667000000002</v>
      </c>
      <c r="Z339">
        <v>67.749387999999996</v>
      </c>
      <c r="AA339">
        <v>33.939</v>
      </c>
      <c r="AB339">
        <v>0</v>
      </c>
      <c r="AC339">
        <v>-94</v>
      </c>
      <c r="AD339">
        <v>-51.200001</v>
      </c>
      <c r="AE339">
        <v>-34.700001</v>
      </c>
      <c r="AF339">
        <v>1E-3</v>
      </c>
      <c r="AG339">
        <v>0</v>
      </c>
      <c r="AH339">
        <v>0.99866900000000003</v>
      </c>
      <c r="AI339">
        <v>63.987278000000003</v>
      </c>
      <c r="AJ339">
        <v>282.93836800000003</v>
      </c>
      <c r="AK339">
        <v>282.93836800000003</v>
      </c>
      <c r="AL339">
        <v>33.939484999999998</v>
      </c>
      <c r="AM339">
        <v>5.6550140000000004</v>
      </c>
      <c r="AN339">
        <v>151.34767199999999</v>
      </c>
      <c r="AO339">
        <v>0</v>
      </c>
      <c r="AP339">
        <v>34.091999999999999</v>
      </c>
      <c r="AQ339">
        <v>0</v>
      </c>
      <c r="AR339">
        <v>0</v>
      </c>
      <c r="AS339">
        <v>138.46666500000001</v>
      </c>
      <c r="AT339">
        <v>137.699997</v>
      </c>
      <c r="AU339">
        <v>137.699997</v>
      </c>
      <c r="AV339">
        <v>135.43332899999999</v>
      </c>
      <c r="AW339">
        <v>115.300003</v>
      </c>
      <c r="AX339">
        <v>98</v>
      </c>
      <c r="AY339">
        <v>125</v>
      </c>
      <c r="AZ339">
        <v>140</v>
      </c>
      <c r="BA339">
        <v>122.1</v>
      </c>
      <c r="BB339">
        <v>136.80000000000001</v>
      </c>
      <c r="BC339">
        <v>2.5</v>
      </c>
      <c r="BD339">
        <v>120</v>
      </c>
      <c r="BE339" t="s">
        <v>173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31</v>
      </c>
      <c r="BL339">
        <v>120</v>
      </c>
      <c r="BM339">
        <v>115.1</v>
      </c>
      <c r="BN339">
        <v>2000</v>
      </c>
      <c r="BO339">
        <v>0</v>
      </c>
      <c r="BP339">
        <v>52</v>
      </c>
      <c r="BQ339">
        <v>60.2</v>
      </c>
      <c r="BR339">
        <v>126.1</v>
      </c>
      <c r="BS339">
        <v>68.599999999999994</v>
      </c>
      <c r="BT339">
        <v>162</v>
      </c>
      <c r="BU339">
        <v>95</v>
      </c>
      <c r="BV339">
        <v>1058</v>
      </c>
      <c r="BW339">
        <v>80</v>
      </c>
      <c r="BX339">
        <v>2198</v>
      </c>
      <c r="BY339">
        <v>2200</v>
      </c>
      <c r="BZ339">
        <v>243</v>
      </c>
      <c r="CA339">
        <v>34</v>
      </c>
      <c r="CB339">
        <v>119</v>
      </c>
      <c r="CC339">
        <v>67.457999999999998</v>
      </c>
      <c r="CD339">
        <v>52.198</v>
      </c>
      <c r="CE339">
        <v>67.593000000000004</v>
      </c>
      <c r="CF339">
        <v>51.551000000000002</v>
      </c>
    </row>
    <row r="340" spans="1:84" hidden="1" x14ac:dyDescent="0.25">
      <c r="A340" s="1">
        <v>45617</v>
      </c>
      <c r="B340" s="2">
        <v>0.55482452546296301</v>
      </c>
      <c r="C340">
        <v>66421.490000000005</v>
      </c>
      <c r="D340">
        <v>66421.42</v>
      </c>
      <c r="F340">
        <v>119.89</v>
      </c>
      <c r="G340">
        <v>2.1814</v>
      </c>
      <c r="H340">
        <v>259.8</v>
      </c>
      <c r="I340">
        <v>65.632000000000005</v>
      </c>
      <c r="J340">
        <v>0</v>
      </c>
      <c r="K340">
        <v>60.002000000000002</v>
      </c>
      <c r="L340">
        <v>261.5</v>
      </c>
      <c r="M340">
        <v>0.99329999999999996</v>
      </c>
      <c r="N340">
        <v>1.748831</v>
      </c>
      <c r="O340">
        <v>1.4388190000000001</v>
      </c>
      <c r="P340">
        <v>940</v>
      </c>
      <c r="Q340">
        <v>100</v>
      </c>
      <c r="R340">
        <v>0</v>
      </c>
      <c r="S340">
        <v>0</v>
      </c>
      <c r="T340">
        <v>0</v>
      </c>
      <c r="U340" t="s">
        <v>177</v>
      </c>
      <c r="V340">
        <v>127.14444399999999</v>
      </c>
      <c r="W340">
        <v>68.177807999999999</v>
      </c>
      <c r="X340">
        <v>67.602652000000006</v>
      </c>
      <c r="Y340">
        <v>92.336667000000006</v>
      </c>
      <c r="Z340">
        <v>67.75</v>
      </c>
      <c r="AA340">
        <v>33.939</v>
      </c>
      <c r="AB340">
        <v>0</v>
      </c>
      <c r="AC340">
        <v>-99.800003000000004</v>
      </c>
      <c r="AD340">
        <v>-47.099997999999999</v>
      </c>
      <c r="AE340">
        <v>-37.5</v>
      </c>
      <c r="AF340">
        <v>0</v>
      </c>
      <c r="AG340">
        <v>0</v>
      </c>
      <c r="AH340">
        <v>0.99868400000000002</v>
      </c>
      <c r="AI340">
        <v>63.974224</v>
      </c>
      <c r="AJ340">
        <v>282.93836800000003</v>
      </c>
      <c r="AK340">
        <v>282.93836800000003</v>
      </c>
      <c r="AL340">
        <v>33.939484999999998</v>
      </c>
      <c r="AM340">
        <v>5.6546760000000003</v>
      </c>
      <c r="AN340">
        <v>151.34762599999999</v>
      </c>
      <c r="AO340">
        <v>0</v>
      </c>
      <c r="AP340">
        <v>34.091000000000001</v>
      </c>
      <c r="AQ340">
        <v>0</v>
      </c>
      <c r="AR340">
        <v>0</v>
      </c>
      <c r="AS340">
        <v>138.5</v>
      </c>
      <c r="AT340">
        <v>137.699997</v>
      </c>
      <c r="AU340">
        <v>137.699997</v>
      </c>
      <c r="AV340">
        <v>135.5</v>
      </c>
      <c r="AW340">
        <v>115.366669</v>
      </c>
      <c r="AX340">
        <v>98.099997999999999</v>
      </c>
      <c r="AY340">
        <v>125</v>
      </c>
      <c r="AZ340">
        <v>140</v>
      </c>
      <c r="BA340">
        <v>122.1</v>
      </c>
      <c r="BB340">
        <v>136.80000000000001</v>
      </c>
      <c r="BC340">
        <v>2.5</v>
      </c>
      <c r="BD340">
        <v>120</v>
      </c>
      <c r="BE340" t="s">
        <v>173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31</v>
      </c>
      <c r="BL340">
        <v>119.7</v>
      </c>
      <c r="BM340">
        <v>115.1</v>
      </c>
      <c r="BN340">
        <v>2000</v>
      </c>
      <c r="BO340">
        <v>0</v>
      </c>
      <c r="BP340">
        <v>52</v>
      </c>
      <c r="BQ340">
        <v>60.3</v>
      </c>
      <c r="BR340">
        <v>126.1</v>
      </c>
      <c r="BS340">
        <v>68.599999999999994</v>
      </c>
      <c r="BT340">
        <v>162</v>
      </c>
      <c r="BU340">
        <v>95</v>
      </c>
      <c r="BV340">
        <v>1056</v>
      </c>
      <c r="BW340">
        <v>80</v>
      </c>
      <c r="BX340">
        <v>2199</v>
      </c>
      <c r="BY340">
        <v>2200</v>
      </c>
      <c r="BZ340">
        <v>243</v>
      </c>
      <c r="CA340">
        <v>34</v>
      </c>
      <c r="CB340">
        <v>119</v>
      </c>
      <c r="CC340">
        <v>67.459000000000003</v>
      </c>
      <c r="CD340">
        <v>52.195</v>
      </c>
      <c r="CE340">
        <v>67.593000000000004</v>
      </c>
      <c r="CF340">
        <v>51.55</v>
      </c>
    </row>
    <row r="341" spans="1:84" hidden="1" x14ac:dyDescent="0.25">
      <c r="A341" s="1">
        <v>45617</v>
      </c>
      <c r="B341" s="2">
        <v>0.55485924768518513</v>
      </c>
      <c r="C341">
        <v>66424.490000000005</v>
      </c>
      <c r="D341">
        <v>66424.42</v>
      </c>
      <c r="F341">
        <v>119.9</v>
      </c>
      <c r="G341">
        <v>2.1808999999999998</v>
      </c>
      <c r="H341">
        <v>259.7</v>
      </c>
      <c r="I341">
        <v>65.849000000000004</v>
      </c>
      <c r="J341">
        <v>0</v>
      </c>
      <c r="K341">
        <v>60.002000000000002</v>
      </c>
      <c r="L341">
        <v>261.5</v>
      </c>
      <c r="M341">
        <v>0.99319999999999997</v>
      </c>
      <c r="N341">
        <v>1.7450140000000001</v>
      </c>
      <c r="O341">
        <v>1.439783</v>
      </c>
      <c r="P341">
        <v>943</v>
      </c>
      <c r="Q341">
        <v>100</v>
      </c>
      <c r="R341">
        <v>0</v>
      </c>
      <c r="S341">
        <v>0</v>
      </c>
      <c r="T341">
        <v>0</v>
      </c>
      <c r="U341" t="s">
        <v>177</v>
      </c>
      <c r="V341">
        <v>127.12222</v>
      </c>
      <c r="W341">
        <v>68.181950000000001</v>
      </c>
      <c r="X341">
        <v>67.61</v>
      </c>
      <c r="Y341">
        <v>92.330001999999993</v>
      </c>
      <c r="Z341">
        <v>67.75</v>
      </c>
      <c r="AA341">
        <v>33.939</v>
      </c>
      <c r="AB341">
        <v>0</v>
      </c>
      <c r="AC341">
        <v>-107.099998</v>
      </c>
      <c r="AD341">
        <v>-42.900002000000001</v>
      </c>
      <c r="AE341">
        <v>-40.700001</v>
      </c>
      <c r="AF341">
        <v>1E-3</v>
      </c>
      <c r="AG341">
        <v>0</v>
      </c>
      <c r="AH341">
        <v>0.99871799999999999</v>
      </c>
      <c r="AI341">
        <v>63.938740000000003</v>
      </c>
      <c r="AJ341">
        <v>282.93836800000003</v>
      </c>
      <c r="AK341">
        <v>282.93836800000003</v>
      </c>
      <c r="AL341">
        <v>33.939484999999998</v>
      </c>
      <c r="AM341">
        <v>5.6550079999999996</v>
      </c>
      <c r="AN341">
        <v>151.347565</v>
      </c>
      <c r="AO341">
        <v>0</v>
      </c>
      <c r="AP341">
        <v>34.091000000000001</v>
      </c>
      <c r="AQ341">
        <v>0</v>
      </c>
      <c r="AR341">
        <v>0</v>
      </c>
      <c r="AS341">
        <v>138.5</v>
      </c>
      <c r="AT341">
        <v>137.699997</v>
      </c>
      <c r="AU341">
        <v>137.699997</v>
      </c>
      <c r="AV341">
        <v>135.39999399999999</v>
      </c>
      <c r="AW341">
        <v>115.333336</v>
      </c>
      <c r="AX341">
        <v>98.099997999999999</v>
      </c>
      <c r="AY341">
        <v>125</v>
      </c>
      <c r="AZ341">
        <v>140</v>
      </c>
      <c r="BA341">
        <v>122.1</v>
      </c>
      <c r="BB341">
        <v>136.80000000000001</v>
      </c>
      <c r="BC341">
        <v>2.5</v>
      </c>
      <c r="BD341">
        <v>120</v>
      </c>
      <c r="BE341" t="s">
        <v>173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31</v>
      </c>
      <c r="BL341">
        <v>119.7</v>
      </c>
      <c r="BM341">
        <v>115.1</v>
      </c>
      <c r="BN341">
        <v>2000</v>
      </c>
      <c r="BO341">
        <v>0</v>
      </c>
      <c r="BP341">
        <v>52</v>
      </c>
      <c r="BQ341">
        <v>60.3</v>
      </c>
      <c r="BR341">
        <v>126.1</v>
      </c>
      <c r="BS341">
        <v>68.599999999999994</v>
      </c>
      <c r="BT341">
        <v>162</v>
      </c>
      <c r="BU341">
        <v>95</v>
      </c>
      <c r="BV341">
        <v>1056</v>
      </c>
      <c r="BW341">
        <v>80</v>
      </c>
      <c r="BX341">
        <v>2203</v>
      </c>
      <c r="BY341">
        <v>2200</v>
      </c>
      <c r="BZ341">
        <v>244</v>
      </c>
      <c r="CA341">
        <v>34</v>
      </c>
      <c r="CB341">
        <v>119</v>
      </c>
      <c r="CC341">
        <v>67.459000000000003</v>
      </c>
      <c r="CD341">
        <v>52.192</v>
      </c>
      <c r="CE341">
        <v>67.593000000000004</v>
      </c>
      <c r="CF341">
        <v>51.548999999999999</v>
      </c>
    </row>
    <row r="342" spans="1:84" hidden="1" x14ac:dyDescent="0.25">
      <c r="A342" s="1">
        <v>45617</v>
      </c>
      <c r="B342" s="2">
        <v>0.55489398148148139</v>
      </c>
      <c r="C342">
        <v>66427.490000000005</v>
      </c>
      <c r="D342">
        <v>66427.42</v>
      </c>
      <c r="F342">
        <v>119.91</v>
      </c>
      <c r="G342">
        <v>2.1802000000000001</v>
      </c>
      <c r="H342">
        <v>259.7</v>
      </c>
      <c r="I342">
        <v>66.066000000000003</v>
      </c>
      <c r="J342">
        <v>0</v>
      </c>
      <c r="K342">
        <v>60.002000000000002</v>
      </c>
      <c r="L342">
        <v>261.39999999999998</v>
      </c>
      <c r="M342">
        <v>0.99329999999999996</v>
      </c>
      <c r="N342">
        <v>1.7366299999999999</v>
      </c>
      <c r="O342">
        <v>1.4401630000000001</v>
      </c>
      <c r="P342">
        <v>946</v>
      </c>
      <c r="Q342">
        <v>100</v>
      </c>
      <c r="R342">
        <v>0</v>
      </c>
      <c r="S342">
        <v>0</v>
      </c>
      <c r="T342">
        <v>0</v>
      </c>
      <c r="U342" t="s">
        <v>177</v>
      </c>
      <c r="V342">
        <v>127.133331</v>
      </c>
      <c r="W342">
        <v>68.185944000000006</v>
      </c>
      <c r="X342">
        <v>67.618571000000003</v>
      </c>
      <c r="Y342">
        <v>92.310002999999995</v>
      </c>
      <c r="Z342">
        <v>67.751223999999993</v>
      </c>
      <c r="AA342">
        <v>33.939</v>
      </c>
      <c r="AB342">
        <v>0</v>
      </c>
      <c r="AC342">
        <v>-115.099998</v>
      </c>
      <c r="AD342">
        <v>-38.700001</v>
      </c>
      <c r="AE342">
        <v>-44.599997999999999</v>
      </c>
      <c r="AF342">
        <v>0</v>
      </c>
      <c r="AG342">
        <v>0</v>
      </c>
      <c r="AH342">
        <v>0.998726</v>
      </c>
      <c r="AI342">
        <v>63.933010000000003</v>
      </c>
      <c r="AJ342">
        <v>282.93836800000003</v>
      </c>
      <c r="AK342">
        <v>282.93836800000003</v>
      </c>
      <c r="AL342">
        <v>33.939484999999998</v>
      </c>
      <c r="AM342">
        <v>5.6550479999999999</v>
      </c>
      <c r="AN342">
        <v>151.34754899999999</v>
      </c>
      <c r="AO342">
        <v>0</v>
      </c>
      <c r="AP342">
        <v>34.091000000000001</v>
      </c>
      <c r="AQ342">
        <v>0</v>
      </c>
      <c r="AR342">
        <v>0</v>
      </c>
      <c r="AS342">
        <v>138.43332899999999</v>
      </c>
      <c r="AT342">
        <v>137.699997</v>
      </c>
      <c r="AU342">
        <v>137.699997</v>
      </c>
      <c r="AV342">
        <v>135.43332899999999</v>
      </c>
      <c r="AW342">
        <v>115.400002</v>
      </c>
      <c r="AX342">
        <v>98.133330999999998</v>
      </c>
      <c r="AY342">
        <v>125</v>
      </c>
      <c r="AZ342">
        <v>140</v>
      </c>
      <c r="BA342">
        <v>122.1</v>
      </c>
      <c r="BB342">
        <v>136.80000000000001</v>
      </c>
      <c r="BC342">
        <v>2.5</v>
      </c>
      <c r="BD342">
        <v>120</v>
      </c>
      <c r="BE342" t="s">
        <v>173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31</v>
      </c>
      <c r="BL342">
        <v>119.7</v>
      </c>
      <c r="BM342">
        <v>115.1</v>
      </c>
      <c r="BN342">
        <v>2000</v>
      </c>
      <c r="BO342">
        <v>0</v>
      </c>
      <c r="BP342">
        <v>52</v>
      </c>
      <c r="BQ342">
        <v>60.4</v>
      </c>
      <c r="BR342">
        <v>126.1</v>
      </c>
      <c r="BS342">
        <v>68.599999999999994</v>
      </c>
      <c r="BT342">
        <v>162</v>
      </c>
      <c r="BU342">
        <v>95</v>
      </c>
      <c r="BV342">
        <v>1056</v>
      </c>
      <c r="BW342">
        <v>80</v>
      </c>
      <c r="BX342">
        <v>2200</v>
      </c>
      <c r="BY342">
        <v>2200</v>
      </c>
      <c r="BZ342">
        <v>244</v>
      </c>
      <c r="CA342">
        <v>34</v>
      </c>
      <c r="CB342">
        <v>119</v>
      </c>
      <c r="CC342">
        <v>67.459999999999994</v>
      </c>
      <c r="CD342">
        <v>52.189</v>
      </c>
      <c r="CE342">
        <v>67.593000000000004</v>
      </c>
      <c r="CF342">
        <v>51.548000000000002</v>
      </c>
    </row>
    <row r="343" spans="1:84" hidden="1" x14ac:dyDescent="0.25">
      <c r="A343" s="1">
        <v>45617</v>
      </c>
      <c r="B343" s="2">
        <v>0.55492871527777776</v>
      </c>
      <c r="C343">
        <v>66430.490000000005</v>
      </c>
      <c r="D343">
        <v>66430.42</v>
      </c>
      <c r="F343">
        <v>119.89</v>
      </c>
      <c r="G343">
        <v>2.1823999999999999</v>
      </c>
      <c r="H343">
        <v>259.89999999999998</v>
      </c>
      <c r="I343">
        <v>66.281999999999996</v>
      </c>
      <c r="J343">
        <v>0</v>
      </c>
      <c r="K343">
        <v>60.002000000000002</v>
      </c>
      <c r="L343">
        <v>261.60000000000002</v>
      </c>
      <c r="M343">
        <v>0.99329999999999996</v>
      </c>
      <c r="N343">
        <v>1.735795</v>
      </c>
      <c r="O343">
        <v>1.439319</v>
      </c>
      <c r="P343">
        <v>949</v>
      </c>
      <c r="Q343">
        <v>100</v>
      </c>
      <c r="R343">
        <v>0</v>
      </c>
      <c r="S343">
        <v>0</v>
      </c>
      <c r="T343">
        <v>0</v>
      </c>
      <c r="U343" t="s">
        <v>177</v>
      </c>
      <c r="V343">
        <v>127.149998</v>
      </c>
      <c r="W343">
        <v>68.189346</v>
      </c>
      <c r="X343">
        <v>67.629998999999998</v>
      </c>
      <c r="Y343">
        <v>92.300003000000004</v>
      </c>
      <c r="Z343">
        <v>67.752448999999999</v>
      </c>
      <c r="AA343">
        <v>33.939</v>
      </c>
      <c r="AB343">
        <v>0</v>
      </c>
      <c r="AC343">
        <v>-121.199997</v>
      </c>
      <c r="AD343">
        <v>-36.099997999999999</v>
      </c>
      <c r="AE343">
        <v>-48.900002000000001</v>
      </c>
      <c r="AF343">
        <v>0</v>
      </c>
      <c r="AG343">
        <v>0</v>
      </c>
      <c r="AH343">
        <v>0.99868599999999996</v>
      </c>
      <c r="AI343">
        <v>63.976654000000003</v>
      </c>
      <c r="AJ343">
        <v>282.93836800000003</v>
      </c>
      <c r="AK343">
        <v>282.93836800000003</v>
      </c>
      <c r="AL343">
        <v>33.939484999999998</v>
      </c>
      <c r="AM343">
        <v>5.6552259999999999</v>
      </c>
      <c r="AN343">
        <v>151.34742700000001</v>
      </c>
      <c r="AO343">
        <v>0</v>
      </c>
      <c r="AP343">
        <v>34.091000000000001</v>
      </c>
      <c r="AQ343">
        <v>0</v>
      </c>
      <c r="AR343">
        <v>0</v>
      </c>
      <c r="AS343">
        <v>138.46666500000001</v>
      </c>
      <c r="AT343">
        <v>137.699997</v>
      </c>
      <c r="AU343">
        <v>137.699997</v>
      </c>
      <c r="AV343">
        <v>135.43332899999999</v>
      </c>
      <c r="AW343">
        <v>115.400002</v>
      </c>
      <c r="AX343">
        <v>98.199996999999996</v>
      </c>
      <c r="AY343">
        <v>125</v>
      </c>
      <c r="AZ343">
        <v>140</v>
      </c>
      <c r="BA343">
        <v>122.1</v>
      </c>
      <c r="BB343">
        <v>136.80000000000001</v>
      </c>
      <c r="BC343">
        <v>2.5</v>
      </c>
      <c r="BD343">
        <v>120</v>
      </c>
      <c r="BE343" t="s">
        <v>173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31</v>
      </c>
      <c r="BL343">
        <v>119.6</v>
      </c>
      <c r="BM343">
        <v>115.1</v>
      </c>
      <c r="BN343">
        <v>2000</v>
      </c>
      <c r="BO343">
        <v>0</v>
      </c>
      <c r="BP343">
        <v>52</v>
      </c>
      <c r="BQ343">
        <v>60.4</v>
      </c>
      <c r="BR343">
        <v>126.1</v>
      </c>
      <c r="BS343">
        <v>68.599999999999994</v>
      </c>
      <c r="BT343">
        <v>162</v>
      </c>
      <c r="BU343">
        <v>95</v>
      </c>
      <c r="BV343">
        <v>1056</v>
      </c>
      <c r="BW343">
        <v>80</v>
      </c>
      <c r="BX343">
        <v>2199</v>
      </c>
      <c r="BY343">
        <v>2200</v>
      </c>
      <c r="BZ343">
        <v>244</v>
      </c>
      <c r="CA343">
        <v>34</v>
      </c>
      <c r="CB343">
        <v>119</v>
      </c>
      <c r="CC343">
        <v>67.460999999999999</v>
      </c>
      <c r="CD343">
        <v>52.186999999999998</v>
      </c>
      <c r="CE343">
        <v>67.593000000000004</v>
      </c>
      <c r="CF343">
        <v>51.546999999999997</v>
      </c>
    </row>
    <row r="344" spans="1:84" hidden="1" x14ac:dyDescent="0.25">
      <c r="A344" s="1">
        <v>45617</v>
      </c>
      <c r="B344" s="2">
        <v>0.55496344907407402</v>
      </c>
      <c r="C344">
        <v>66433.490000000005</v>
      </c>
      <c r="D344">
        <v>66433.429999999993</v>
      </c>
      <c r="F344">
        <v>119.9</v>
      </c>
      <c r="G344">
        <v>2.2456</v>
      </c>
      <c r="H344">
        <v>266.2</v>
      </c>
      <c r="I344">
        <v>66.5</v>
      </c>
      <c r="J344">
        <v>0</v>
      </c>
      <c r="K344">
        <v>59.999000000000002</v>
      </c>
      <c r="L344">
        <v>269.3</v>
      </c>
      <c r="M344">
        <v>0.98880000000000001</v>
      </c>
      <c r="N344">
        <v>1.990559</v>
      </c>
      <c r="O344">
        <v>1.444871</v>
      </c>
      <c r="P344">
        <v>952</v>
      </c>
      <c r="Q344">
        <v>100</v>
      </c>
      <c r="R344">
        <v>0</v>
      </c>
      <c r="S344">
        <v>0</v>
      </c>
      <c r="T344">
        <v>0</v>
      </c>
      <c r="U344" t="s">
        <v>177</v>
      </c>
      <c r="V344">
        <v>127.155554</v>
      </c>
      <c r="W344">
        <v>68.192305000000005</v>
      </c>
      <c r="X344">
        <v>67.642245000000003</v>
      </c>
      <c r="Y344">
        <v>92.286666999999994</v>
      </c>
      <c r="Z344">
        <v>67.752857000000006</v>
      </c>
      <c r="AA344">
        <v>33.939</v>
      </c>
      <c r="AB344">
        <v>0</v>
      </c>
      <c r="AC344">
        <v>-119.400002</v>
      </c>
      <c r="AD344">
        <v>-35.5</v>
      </c>
      <c r="AE344">
        <v>-51.799999</v>
      </c>
      <c r="AF344">
        <v>0</v>
      </c>
      <c r="AG344">
        <v>0</v>
      </c>
      <c r="AH344">
        <v>0.99868400000000002</v>
      </c>
      <c r="AI344">
        <v>63.981445000000001</v>
      </c>
      <c r="AJ344">
        <v>282.93836800000003</v>
      </c>
      <c r="AK344">
        <v>282.93836800000003</v>
      </c>
      <c r="AL344">
        <v>33.939484999999998</v>
      </c>
      <c r="AM344">
        <v>5.6550269999999996</v>
      </c>
      <c r="AN344">
        <v>151.34747300000001</v>
      </c>
      <c r="AO344">
        <v>0</v>
      </c>
      <c r="AP344">
        <v>34.091000000000001</v>
      </c>
      <c r="AQ344">
        <v>0</v>
      </c>
      <c r="AR344">
        <v>0</v>
      </c>
      <c r="AS344">
        <v>138.5</v>
      </c>
      <c r="AT344">
        <v>137.699997</v>
      </c>
      <c r="AU344">
        <v>137.699997</v>
      </c>
      <c r="AV344">
        <v>135.43332899999999</v>
      </c>
      <c r="AW344">
        <v>115.400002</v>
      </c>
      <c r="AX344">
        <v>98.199996999999996</v>
      </c>
      <c r="AY344">
        <v>125</v>
      </c>
      <c r="AZ344">
        <v>140</v>
      </c>
      <c r="BA344">
        <v>122.2</v>
      </c>
      <c r="BB344">
        <v>136.80000000000001</v>
      </c>
      <c r="BC344">
        <v>2.5</v>
      </c>
      <c r="BD344">
        <v>120</v>
      </c>
      <c r="BE344" t="s">
        <v>173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31</v>
      </c>
      <c r="BL344">
        <v>119.5</v>
      </c>
      <c r="BM344">
        <v>115.1</v>
      </c>
      <c r="BN344">
        <v>2000</v>
      </c>
      <c r="BO344">
        <v>0</v>
      </c>
      <c r="BP344">
        <v>52</v>
      </c>
      <c r="BQ344">
        <v>60.5</v>
      </c>
      <c r="BR344">
        <v>126.1</v>
      </c>
      <c r="BS344">
        <v>68.599999999999994</v>
      </c>
      <c r="BT344">
        <v>162</v>
      </c>
      <c r="BU344">
        <v>95</v>
      </c>
      <c r="BV344">
        <v>1056</v>
      </c>
      <c r="BW344">
        <v>80</v>
      </c>
      <c r="BX344">
        <v>2199</v>
      </c>
      <c r="BY344">
        <v>2200</v>
      </c>
      <c r="BZ344">
        <v>245</v>
      </c>
      <c r="CA344">
        <v>34</v>
      </c>
      <c r="CB344">
        <v>119</v>
      </c>
      <c r="CC344">
        <v>67.460999999999999</v>
      </c>
      <c r="CD344">
        <v>52.183999999999997</v>
      </c>
      <c r="CE344">
        <v>67.593000000000004</v>
      </c>
      <c r="CF344">
        <v>51.545999999999999</v>
      </c>
    </row>
    <row r="345" spans="1:84" hidden="1" x14ac:dyDescent="0.25">
      <c r="A345" s="1">
        <v>45617</v>
      </c>
      <c r="B345" s="2">
        <v>0.55499817129629625</v>
      </c>
      <c r="C345">
        <v>66436.490000000005</v>
      </c>
      <c r="D345">
        <v>66436.429999999993</v>
      </c>
      <c r="F345">
        <v>119.91</v>
      </c>
      <c r="G345">
        <v>2.1852999999999998</v>
      </c>
      <c r="H345">
        <v>260.3</v>
      </c>
      <c r="I345">
        <v>66.716999999999999</v>
      </c>
      <c r="J345">
        <v>0</v>
      </c>
      <c r="K345">
        <v>60</v>
      </c>
      <c r="L345">
        <v>262</v>
      </c>
      <c r="M345">
        <v>0.99329999999999996</v>
      </c>
      <c r="N345">
        <v>1.737519</v>
      </c>
      <c r="O345">
        <v>1.4380790000000001</v>
      </c>
      <c r="P345">
        <v>955</v>
      </c>
      <c r="Q345">
        <v>100</v>
      </c>
      <c r="R345">
        <v>0</v>
      </c>
      <c r="S345">
        <v>0</v>
      </c>
      <c r="T345">
        <v>0</v>
      </c>
      <c r="U345" t="s">
        <v>177</v>
      </c>
      <c r="V345">
        <v>127.144442</v>
      </c>
      <c r="W345">
        <v>68.194967000000005</v>
      </c>
      <c r="X345">
        <v>67.654285999999999</v>
      </c>
      <c r="Y345">
        <v>92.273332999999994</v>
      </c>
      <c r="Z345">
        <v>67.753673000000006</v>
      </c>
      <c r="AA345">
        <v>33.939</v>
      </c>
      <c r="AB345">
        <v>0</v>
      </c>
      <c r="AC345">
        <v>-115.800003</v>
      </c>
      <c r="AD345">
        <v>-35.900002000000001</v>
      </c>
      <c r="AE345">
        <v>-51.799999</v>
      </c>
      <c r="AF345">
        <v>0</v>
      </c>
      <c r="AG345">
        <v>0</v>
      </c>
      <c r="AH345">
        <v>0.99876200000000004</v>
      </c>
      <c r="AI345">
        <v>63.901363000000003</v>
      </c>
      <c r="AJ345">
        <v>282.93836800000003</v>
      </c>
      <c r="AK345">
        <v>282.93836800000003</v>
      </c>
      <c r="AL345">
        <v>33.939484999999998</v>
      </c>
      <c r="AM345">
        <v>5.6546450000000004</v>
      </c>
      <c r="AN345">
        <v>151.34747300000001</v>
      </c>
      <c r="AO345">
        <v>0</v>
      </c>
      <c r="AP345">
        <v>34.091000000000001</v>
      </c>
      <c r="AQ345">
        <v>0</v>
      </c>
      <c r="AR345">
        <v>0</v>
      </c>
      <c r="AS345">
        <v>138.46666500000001</v>
      </c>
      <c r="AT345">
        <v>137.699997</v>
      </c>
      <c r="AU345">
        <v>137.699997</v>
      </c>
      <c r="AV345">
        <v>135.39999399999999</v>
      </c>
      <c r="AW345">
        <v>115.400002</v>
      </c>
      <c r="AX345">
        <v>98.199996999999996</v>
      </c>
      <c r="AY345">
        <v>125</v>
      </c>
      <c r="AZ345">
        <v>140</v>
      </c>
      <c r="BA345">
        <v>122.2</v>
      </c>
      <c r="BB345">
        <v>136.80000000000001</v>
      </c>
      <c r="BC345">
        <v>2.5</v>
      </c>
      <c r="BD345">
        <v>120</v>
      </c>
      <c r="BE345" t="s">
        <v>173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31</v>
      </c>
      <c r="BL345">
        <v>119.5</v>
      </c>
      <c r="BM345">
        <v>115.1</v>
      </c>
      <c r="BN345">
        <v>2000</v>
      </c>
      <c r="BO345">
        <v>0</v>
      </c>
      <c r="BP345">
        <v>52</v>
      </c>
      <c r="BQ345">
        <v>60.5</v>
      </c>
      <c r="BR345">
        <v>126.2</v>
      </c>
      <c r="BS345">
        <v>68.599999999999994</v>
      </c>
      <c r="BT345">
        <v>163</v>
      </c>
      <c r="BU345">
        <v>95</v>
      </c>
      <c r="BV345">
        <v>1058</v>
      </c>
      <c r="BW345">
        <v>80</v>
      </c>
      <c r="BX345">
        <v>2200</v>
      </c>
      <c r="BY345">
        <v>2200</v>
      </c>
      <c r="BZ345">
        <v>246</v>
      </c>
      <c r="CA345">
        <v>34</v>
      </c>
      <c r="CB345">
        <v>119</v>
      </c>
      <c r="CC345">
        <v>67.462000000000003</v>
      </c>
      <c r="CD345">
        <v>52.180999999999997</v>
      </c>
      <c r="CE345">
        <v>67.593000000000004</v>
      </c>
      <c r="CF345">
        <v>51.545000000000002</v>
      </c>
    </row>
    <row r="346" spans="1:84" hidden="1" x14ac:dyDescent="0.25">
      <c r="A346" s="1">
        <v>45617</v>
      </c>
      <c r="B346" s="2">
        <v>0.55503291666666665</v>
      </c>
      <c r="C346">
        <v>66439.490000000005</v>
      </c>
      <c r="D346">
        <v>66439.429999999993</v>
      </c>
      <c r="F346">
        <v>119.91</v>
      </c>
      <c r="G346">
        <v>2.1894</v>
      </c>
      <c r="H346">
        <v>260.7</v>
      </c>
      <c r="I346">
        <v>66.933999999999997</v>
      </c>
      <c r="J346">
        <v>0</v>
      </c>
      <c r="K346">
        <v>60.003</v>
      </c>
      <c r="L346">
        <v>262.5</v>
      </c>
      <c r="M346">
        <v>0.99309999999999998</v>
      </c>
      <c r="N346">
        <v>1.7529920000000001</v>
      </c>
      <c r="O346">
        <v>1.441748</v>
      </c>
      <c r="P346">
        <v>958</v>
      </c>
      <c r="Q346">
        <v>100</v>
      </c>
      <c r="R346">
        <v>0</v>
      </c>
      <c r="S346">
        <v>0</v>
      </c>
      <c r="T346">
        <v>0</v>
      </c>
      <c r="U346" t="s">
        <v>177</v>
      </c>
      <c r="V346">
        <v>127.17777599999999</v>
      </c>
      <c r="W346">
        <v>68.196889999999996</v>
      </c>
      <c r="X346">
        <v>67.667755999999997</v>
      </c>
      <c r="Y346">
        <v>92.260002</v>
      </c>
      <c r="Z346">
        <v>67.756938000000005</v>
      </c>
      <c r="AA346">
        <v>33.939</v>
      </c>
      <c r="AB346">
        <v>0</v>
      </c>
      <c r="AC346">
        <v>-111.599998</v>
      </c>
      <c r="AD346">
        <v>-37.599997999999999</v>
      </c>
      <c r="AE346">
        <v>-51.200001</v>
      </c>
      <c r="AF346">
        <v>-1E-3</v>
      </c>
      <c r="AG346">
        <v>0</v>
      </c>
      <c r="AH346">
        <v>0.998749</v>
      </c>
      <c r="AI346">
        <v>63.917670999999999</v>
      </c>
      <c r="AJ346">
        <v>282.93836800000003</v>
      </c>
      <c r="AK346">
        <v>282.93836800000003</v>
      </c>
      <c r="AL346">
        <v>33.939484999999998</v>
      </c>
      <c r="AM346">
        <v>5.6545129999999997</v>
      </c>
      <c r="AN346">
        <v>151.347397</v>
      </c>
      <c r="AO346">
        <v>0</v>
      </c>
      <c r="AP346">
        <v>34.091000000000001</v>
      </c>
      <c r="AQ346">
        <v>0</v>
      </c>
      <c r="AR346">
        <v>0</v>
      </c>
      <c r="AS346">
        <v>138.5</v>
      </c>
      <c r="AT346">
        <v>137.699997</v>
      </c>
      <c r="AU346">
        <v>137.699997</v>
      </c>
      <c r="AV346">
        <v>135.46666500000001</v>
      </c>
      <c r="AW346">
        <v>115.466667</v>
      </c>
      <c r="AX346">
        <v>98.233332000000004</v>
      </c>
      <c r="AY346">
        <v>125</v>
      </c>
      <c r="AZ346">
        <v>140</v>
      </c>
      <c r="BA346">
        <v>122.2</v>
      </c>
      <c r="BB346">
        <v>136.80000000000001</v>
      </c>
      <c r="BC346">
        <v>2.5</v>
      </c>
      <c r="BD346">
        <v>120</v>
      </c>
      <c r="BE346" t="s">
        <v>173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31</v>
      </c>
      <c r="BL346">
        <v>119.6</v>
      </c>
      <c r="BM346">
        <v>115.1</v>
      </c>
      <c r="BN346">
        <v>2000</v>
      </c>
      <c r="BO346">
        <v>0</v>
      </c>
      <c r="BP346">
        <v>52</v>
      </c>
      <c r="BQ346">
        <v>60.6</v>
      </c>
      <c r="BR346">
        <v>126.2</v>
      </c>
      <c r="BS346">
        <v>68.599999999999994</v>
      </c>
      <c r="BT346">
        <v>163</v>
      </c>
      <c r="BU346">
        <v>95</v>
      </c>
      <c r="BV346">
        <v>1058</v>
      </c>
      <c r="BW346">
        <v>80</v>
      </c>
      <c r="BX346">
        <v>2199</v>
      </c>
      <c r="BY346">
        <v>2200</v>
      </c>
      <c r="BZ346">
        <v>247</v>
      </c>
      <c r="CA346">
        <v>34</v>
      </c>
      <c r="CB346">
        <v>119</v>
      </c>
      <c r="CC346">
        <v>67.462999999999994</v>
      </c>
      <c r="CD346">
        <v>52.177999999999997</v>
      </c>
      <c r="CE346">
        <v>67.593000000000004</v>
      </c>
      <c r="CF346">
        <v>51.543999999999997</v>
      </c>
    </row>
    <row r="347" spans="1:84" hidden="1" x14ac:dyDescent="0.25">
      <c r="A347" s="1">
        <v>45617</v>
      </c>
      <c r="B347" s="2">
        <v>0.55506765046296302</v>
      </c>
      <c r="C347">
        <v>66442.490000000005</v>
      </c>
      <c r="D347">
        <v>66442.429999999993</v>
      </c>
      <c r="F347">
        <v>119.89</v>
      </c>
      <c r="G347">
        <v>2.1878000000000002</v>
      </c>
      <c r="H347">
        <v>260.5</v>
      </c>
      <c r="I347">
        <v>67.150999999999996</v>
      </c>
      <c r="J347">
        <v>0</v>
      </c>
      <c r="K347">
        <v>60.002000000000002</v>
      </c>
      <c r="L347">
        <v>262.3</v>
      </c>
      <c r="M347">
        <v>0.99309999999999998</v>
      </c>
      <c r="N347">
        <v>1.7296370000000001</v>
      </c>
      <c r="O347">
        <v>1.4388190000000001</v>
      </c>
      <c r="P347">
        <v>961</v>
      </c>
      <c r="Q347">
        <v>100</v>
      </c>
      <c r="R347">
        <v>0</v>
      </c>
      <c r="S347">
        <v>0</v>
      </c>
      <c r="T347">
        <v>0</v>
      </c>
      <c r="U347" t="s">
        <v>177</v>
      </c>
      <c r="V347">
        <v>127.17777599999999</v>
      </c>
      <c r="W347">
        <v>68.198518000000007</v>
      </c>
      <c r="X347">
        <v>67.681836000000004</v>
      </c>
      <c r="Y347">
        <v>92.246666000000005</v>
      </c>
      <c r="Z347">
        <v>67.762242999999998</v>
      </c>
      <c r="AA347">
        <v>33.939</v>
      </c>
      <c r="AB347">
        <v>0</v>
      </c>
      <c r="AC347">
        <v>-107</v>
      </c>
      <c r="AD347">
        <v>-40.799999</v>
      </c>
      <c r="AE347">
        <v>-49.200001</v>
      </c>
      <c r="AF347">
        <v>1E-3</v>
      </c>
      <c r="AG347">
        <v>0</v>
      </c>
      <c r="AH347">
        <v>0.99874399999999997</v>
      </c>
      <c r="AI347">
        <v>63.924736000000003</v>
      </c>
      <c r="AJ347">
        <v>282.93836800000003</v>
      </c>
      <c r="AK347">
        <v>282.93836800000003</v>
      </c>
      <c r="AL347">
        <v>33.939484999999998</v>
      </c>
      <c r="AM347">
        <v>5.6548150000000001</v>
      </c>
      <c r="AN347">
        <v>151.34730500000001</v>
      </c>
      <c r="AO347">
        <v>0</v>
      </c>
      <c r="AP347">
        <v>34.091000000000001</v>
      </c>
      <c r="AQ347">
        <v>0</v>
      </c>
      <c r="AR347">
        <v>0</v>
      </c>
      <c r="AS347">
        <v>138.5</v>
      </c>
      <c r="AT347">
        <v>137.699997</v>
      </c>
      <c r="AU347">
        <v>137.699997</v>
      </c>
      <c r="AV347">
        <v>135.39999399999999</v>
      </c>
      <c r="AW347">
        <v>115.466667</v>
      </c>
      <c r="AX347">
        <v>98.300003000000004</v>
      </c>
      <c r="AY347">
        <v>125</v>
      </c>
      <c r="AZ347">
        <v>140</v>
      </c>
      <c r="BA347">
        <v>122.2</v>
      </c>
      <c r="BB347">
        <v>136.80000000000001</v>
      </c>
      <c r="BC347">
        <v>2.5</v>
      </c>
      <c r="BD347">
        <v>120</v>
      </c>
      <c r="BE347" t="s">
        <v>173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31</v>
      </c>
      <c r="BL347">
        <v>119.8</v>
      </c>
      <c r="BM347">
        <v>115.1</v>
      </c>
      <c r="BN347">
        <v>2000</v>
      </c>
      <c r="BO347">
        <v>0</v>
      </c>
      <c r="BP347">
        <v>52</v>
      </c>
      <c r="BQ347">
        <v>60.7</v>
      </c>
      <c r="BR347">
        <v>126.2</v>
      </c>
      <c r="BS347">
        <v>68.599999999999994</v>
      </c>
      <c r="BT347">
        <v>163</v>
      </c>
      <c r="BU347">
        <v>95</v>
      </c>
      <c r="BV347">
        <v>1058</v>
      </c>
      <c r="BW347">
        <v>80</v>
      </c>
      <c r="BX347">
        <v>2200</v>
      </c>
      <c r="BY347">
        <v>2200</v>
      </c>
      <c r="BZ347">
        <v>247</v>
      </c>
      <c r="CA347">
        <v>34</v>
      </c>
      <c r="CB347">
        <v>119</v>
      </c>
      <c r="CC347">
        <v>67.462999999999994</v>
      </c>
      <c r="CD347">
        <v>52.176000000000002</v>
      </c>
      <c r="CE347">
        <v>67.591999999999999</v>
      </c>
      <c r="CF347">
        <v>51.542999999999999</v>
      </c>
    </row>
    <row r="348" spans="1:84" hidden="1" x14ac:dyDescent="0.25">
      <c r="A348" s="1">
        <v>45617</v>
      </c>
      <c r="B348" s="2">
        <v>0.55510237268518525</v>
      </c>
      <c r="C348">
        <v>66445.490000000005</v>
      </c>
      <c r="D348">
        <v>66445.429999999993</v>
      </c>
      <c r="F348">
        <v>119.91</v>
      </c>
      <c r="G348">
        <v>2.1880999999999999</v>
      </c>
      <c r="H348">
        <v>260.60000000000002</v>
      </c>
      <c r="I348">
        <v>67.367999999999995</v>
      </c>
      <c r="J348">
        <v>0</v>
      </c>
      <c r="K348">
        <v>59.999000000000002</v>
      </c>
      <c r="L348">
        <v>262.39999999999998</v>
      </c>
      <c r="M348">
        <v>0.99319999999999997</v>
      </c>
      <c r="N348">
        <v>1.727298</v>
      </c>
      <c r="O348">
        <v>1.4411639999999999</v>
      </c>
      <c r="P348">
        <v>964</v>
      </c>
      <c r="Q348">
        <v>100</v>
      </c>
      <c r="R348">
        <v>0</v>
      </c>
      <c r="S348">
        <v>0</v>
      </c>
      <c r="T348">
        <v>0</v>
      </c>
      <c r="U348" t="s">
        <v>177</v>
      </c>
      <c r="V348">
        <v>127.183331</v>
      </c>
      <c r="W348">
        <v>68.199404999999999</v>
      </c>
      <c r="X348">
        <v>67.693876000000003</v>
      </c>
      <c r="Y348">
        <v>92.239998</v>
      </c>
      <c r="Z348">
        <v>67.767139999999998</v>
      </c>
      <c r="AA348">
        <v>33.939</v>
      </c>
      <c r="AB348">
        <v>0</v>
      </c>
      <c r="AC348">
        <v>-101.800003</v>
      </c>
      <c r="AD348">
        <v>-44.099997999999999</v>
      </c>
      <c r="AE348">
        <v>-46.299999</v>
      </c>
      <c r="AF348">
        <v>0</v>
      </c>
      <c r="AG348">
        <v>0</v>
      </c>
      <c r="AH348">
        <v>0.99870700000000001</v>
      </c>
      <c r="AI348">
        <v>63.968319000000001</v>
      </c>
      <c r="AJ348">
        <v>282.93836800000003</v>
      </c>
      <c r="AK348">
        <v>282.93836800000003</v>
      </c>
      <c r="AL348">
        <v>33.939484999999998</v>
      </c>
      <c r="AM348">
        <v>5.6553440000000004</v>
      </c>
      <c r="AN348">
        <v>151.347351</v>
      </c>
      <c r="AO348">
        <v>0</v>
      </c>
      <c r="AP348">
        <v>34.091000000000001</v>
      </c>
      <c r="AQ348">
        <v>0</v>
      </c>
      <c r="AR348">
        <v>0</v>
      </c>
      <c r="AS348">
        <v>138.46666500000001</v>
      </c>
      <c r="AT348">
        <v>137.699997</v>
      </c>
      <c r="AU348">
        <v>137.699997</v>
      </c>
      <c r="AV348">
        <v>135.39999399999999</v>
      </c>
      <c r="AW348">
        <v>115.5</v>
      </c>
      <c r="AX348">
        <v>98.333336000000003</v>
      </c>
      <c r="AY348">
        <v>125</v>
      </c>
      <c r="AZ348">
        <v>140</v>
      </c>
      <c r="BA348">
        <v>122.2</v>
      </c>
      <c r="BB348">
        <v>136.80000000000001</v>
      </c>
      <c r="BC348">
        <v>2.5</v>
      </c>
      <c r="BD348">
        <v>120</v>
      </c>
      <c r="BE348" t="s">
        <v>173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31</v>
      </c>
      <c r="BL348">
        <v>119.8</v>
      </c>
      <c r="BM348">
        <v>115.1</v>
      </c>
      <c r="BN348">
        <v>2000</v>
      </c>
      <c r="BO348">
        <v>0</v>
      </c>
      <c r="BP348">
        <v>52</v>
      </c>
      <c r="BQ348">
        <v>60.7</v>
      </c>
      <c r="BR348">
        <v>126.2</v>
      </c>
      <c r="BS348">
        <v>68.599999999999994</v>
      </c>
      <c r="BT348">
        <v>163</v>
      </c>
      <c r="BU348">
        <v>95</v>
      </c>
      <c r="BV348">
        <v>1058</v>
      </c>
      <c r="BW348">
        <v>80</v>
      </c>
      <c r="BX348">
        <v>2200</v>
      </c>
      <c r="BY348">
        <v>2200</v>
      </c>
      <c r="BZ348">
        <v>248</v>
      </c>
      <c r="CA348">
        <v>34</v>
      </c>
      <c r="CB348">
        <v>119</v>
      </c>
      <c r="CC348">
        <v>67.463999999999999</v>
      </c>
      <c r="CD348">
        <v>52.173000000000002</v>
      </c>
      <c r="CE348">
        <v>67.591999999999999</v>
      </c>
      <c r="CF348">
        <v>51.542000000000002</v>
      </c>
    </row>
    <row r="349" spans="1:84" hidden="1" x14ac:dyDescent="0.25">
      <c r="A349" s="1">
        <v>45617</v>
      </c>
      <c r="B349" s="2">
        <v>0.5551371064814814</v>
      </c>
      <c r="C349">
        <v>66448.490000000005</v>
      </c>
      <c r="D349">
        <v>66448.429999999993</v>
      </c>
      <c r="F349">
        <v>119.9</v>
      </c>
      <c r="G349">
        <v>2.1831999999999998</v>
      </c>
      <c r="H349">
        <v>260</v>
      </c>
      <c r="I349">
        <v>67.584999999999994</v>
      </c>
      <c r="J349">
        <v>0</v>
      </c>
      <c r="K349">
        <v>59.999000000000002</v>
      </c>
      <c r="L349">
        <v>261.8</v>
      </c>
      <c r="M349">
        <v>0.99319999999999997</v>
      </c>
      <c r="N349">
        <v>1.743633</v>
      </c>
      <c r="O349">
        <v>1.441284</v>
      </c>
      <c r="P349">
        <v>967</v>
      </c>
      <c r="Q349">
        <v>100</v>
      </c>
      <c r="R349">
        <v>0</v>
      </c>
      <c r="S349">
        <v>0</v>
      </c>
      <c r="T349">
        <v>0</v>
      </c>
      <c r="U349" t="s">
        <v>177</v>
      </c>
      <c r="V349">
        <v>127.194442</v>
      </c>
      <c r="W349">
        <v>68.199849</v>
      </c>
      <c r="X349">
        <v>67.704896000000005</v>
      </c>
      <c r="Y349">
        <v>92.220000999999996</v>
      </c>
      <c r="Z349">
        <v>67.769588999999996</v>
      </c>
      <c r="AA349">
        <v>33.939</v>
      </c>
      <c r="AB349">
        <v>0</v>
      </c>
      <c r="AC349">
        <v>-93.5</v>
      </c>
      <c r="AD349">
        <v>-48.099997999999999</v>
      </c>
      <c r="AE349">
        <v>-43</v>
      </c>
      <c r="AF349">
        <v>0</v>
      </c>
      <c r="AG349">
        <v>0</v>
      </c>
      <c r="AH349">
        <v>0.99866500000000002</v>
      </c>
      <c r="AI349">
        <v>64.014137000000005</v>
      </c>
      <c r="AJ349">
        <v>282.93836800000003</v>
      </c>
      <c r="AK349">
        <v>282.93836800000003</v>
      </c>
      <c r="AL349">
        <v>33.939484999999998</v>
      </c>
      <c r="AM349">
        <v>5.6549769999999997</v>
      </c>
      <c r="AN349">
        <v>151.34728999999999</v>
      </c>
      <c r="AO349">
        <v>0</v>
      </c>
      <c r="AP349">
        <v>34.091000000000001</v>
      </c>
      <c r="AQ349">
        <v>0</v>
      </c>
      <c r="AR349">
        <v>0</v>
      </c>
      <c r="AS349">
        <v>138.46666500000001</v>
      </c>
      <c r="AT349">
        <v>137.699997</v>
      </c>
      <c r="AU349">
        <v>137.699997</v>
      </c>
      <c r="AV349">
        <v>135.39999399999999</v>
      </c>
      <c r="AW349">
        <v>115.5</v>
      </c>
      <c r="AX349">
        <v>98.400002000000001</v>
      </c>
      <c r="AY349">
        <v>125</v>
      </c>
      <c r="AZ349">
        <v>140</v>
      </c>
      <c r="BA349">
        <v>122.3</v>
      </c>
      <c r="BB349">
        <v>136.80000000000001</v>
      </c>
      <c r="BC349">
        <v>2.5</v>
      </c>
      <c r="BD349">
        <v>120</v>
      </c>
      <c r="BE349" t="s">
        <v>173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31</v>
      </c>
      <c r="BL349">
        <v>119.7</v>
      </c>
      <c r="BM349">
        <v>115.1</v>
      </c>
      <c r="BN349">
        <v>2000</v>
      </c>
      <c r="BO349">
        <v>0</v>
      </c>
      <c r="BP349">
        <v>52</v>
      </c>
      <c r="BQ349">
        <v>60.7</v>
      </c>
      <c r="BR349">
        <v>126.2</v>
      </c>
      <c r="BS349">
        <v>68.599999999999994</v>
      </c>
      <c r="BT349">
        <v>163</v>
      </c>
      <c r="BU349">
        <v>95</v>
      </c>
      <c r="BV349">
        <v>1058</v>
      </c>
      <c r="BW349">
        <v>80</v>
      </c>
      <c r="BX349">
        <v>2199</v>
      </c>
      <c r="BY349">
        <v>2200</v>
      </c>
      <c r="BZ349">
        <v>248</v>
      </c>
      <c r="CA349">
        <v>34</v>
      </c>
      <c r="CB349">
        <v>119</v>
      </c>
      <c r="CC349">
        <v>67.465000000000003</v>
      </c>
      <c r="CD349">
        <v>52.17</v>
      </c>
      <c r="CE349">
        <v>67.591999999999999</v>
      </c>
      <c r="CF349">
        <v>51.540999999999997</v>
      </c>
    </row>
    <row r="350" spans="1:84" hidden="1" x14ac:dyDescent="0.25">
      <c r="A350" s="1">
        <v>45617</v>
      </c>
      <c r="B350" s="2">
        <v>0.55517184027777777</v>
      </c>
      <c r="C350">
        <v>66451.490000000005</v>
      </c>
      <c r="D350">
        <v>66451.429999999993</v>
      </c>
      <c r="F350">
        <v>119.89</v>
      </c>
      <c r="G350">
        <v>2.1875</v>
      </c>
      <c r="H350">
        <v>260.5</v>
      </c>
      <c r="I350">
        <v>67.802000000000007</v>
      </c>
      <c r="J350">
        <v>0</v>
      </c>
      <c r="K350">
        <v>60</v>
      </c>
      <c r="L350">
        <v>262.3</v>
      </c>
      <c r="M350">
        <v>0.99329999999999996</v>
      </c>
      <c r="N350">
        <v>1.73248</v>
      </c>
      <c r="O350">
        <v>1.4388190000000001</v>
      </c>
      <c r="P350">
        <v>970</v>
      </c>
      <c r="Q350">
        <v>100</v>
      </c>
      <c r="R350">
        <v>0</v>
      </c>
      <c r="S350">
        <v>0</v>
      </c>
      <c r="T350">
        <v>0</v>
      </c>
      <c r="U350" t="s">
        <v>177</v>
      </c>
      <c r="V350">
        <v>127.20555299999999</v>
      </c>
      <c r="W350">
        <v>68.199996999999996</v>
      </c>
      <c r="X350">
        <v>67.717142999999993</v>
      </c>
      <c r="Y350">
        <v>92.206667999999993</v>
      </c>
      <c r="Z350">
        <v>67.769997000000004</v>
      </c>
      <c r="AA350">
        <v>33.939</v>
      </c>
      <c r="AB350">
        <v>0</v>
      </c>
      <c r="AC350">
        <v>-85.599997999999999</v>
      </c>
      <c r="AD350">
        <v>-51.599997999999999</v>
      </c>
      <c r="AE350">
        <v>-38.5</v>
      </c>
      <c r="AF350">
        <v>0</v>
      </c>
      <c r="AG350">
        <v>0</v>
      </c>
      <c r="AH350">
        <v>0.99868500000000004</v>
      </c>
      <c r="AI350">
        <v>63.991397999999997</v>
      </c>
      <c r="AJ350">
        <v>282.93836800000003</v>
      </c>
      <c r="AK350">
        <v>282.93836800000003</v>
      </c>
      <c r="AL350">
        <v>33.939484999999998</v>
      </c>
      <c r="AM350">
        <v>5.6548420000000004</v>
      </c>
      <c r="AN350">
        <v>151.34728999999999</v>
      </c>
      <c r="AO350">
        <v>0</v>
      </c>
      <c r="AP350">
        <v>34.091000000000001</v>
      </c>
      <c r="AQ350">
        <v>0</v>
      </c>
      <c r="AR350">
        <v>0</v>
      </c>
      <c r="AS350">
        <v>138.46666500000001</v>
      </c>
      <c r="AT350">
        <v>137.699997</v>
      </c>
      <c r="AU350">
        <v>137.699997</v>
      </c>
      <c r="AV350">
        <v>135.39999399999999</v>
      </c>
      <c r="AW350">
        <v>115.5</v>
      </c>
      <c r="AX350">
        <v>98.466667000000001</v>
      </c>
      <c r="AY350">
        <v>125</v>
      </c>
      <c r="AZ350">
        <v>140</v>
      </c>
      <c r="BA350">
        <v>122.3</v>
      </c>
      <c r="BB350">
        <v>136.80000000000001</v>
      </c>
      <c r="BC350">
        <v>2.5</v>
      </c>
      <c r="BD350">
        <v>120</v>
      </c>
      <c r="BE350" t="s">
        <v>173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31</v>
      </c>
      <c r="BL350">
        <v>119.7</v>
      </c>
      <c r="BM350">
        <v>115.1</v>
      </c>
      <c r="BN350">
        <v>2000</v>
      </c>
      <c r="BO350">
        <v>0</v>
      </c>
      <c r="BP350">
        <v>52</v>
      </c>
      <c r="BQ350">
        <v>60.8</v>
      </c>
      <c r="BR350">
        <v>126.2</v>
      </c>
      <c r="BS350">
        <v>68.599999999999994</v>
      </c>
      <c r="BT350">
        <v>163</v>
      </c>
      <c r="BU350">
        <v>95</v>
      </c>
      <c r="BV350">
        <v>1058</v>
      </c>
      <c r="BW350">
        <v>80</v>
      </c>
      <c r="BX350">
        <v>2200</v>
      </c>
      <c r="BY350">
        <v>2200</v>
      </c>
      <c r="BZ350">
        <v>248</v>
      </c>
      <c r="CA350">
        <v>34</v>
      </c>
      <c r="CB350">
        <v>119</v>
      </c>
      <c r="CC350">
        <v>67.465000000000003</v>
      </c>
      <c r="CD350">
        <v>52.167000000000002</v>
      </c>
      <c r="CE350">
        <v>67.591999999999999</v>
      </c>
      <c r="CF350">
        <v>51.54</v>
      </c>
    </row>
    <row r="351" spans="1:84" hidden="1" x14ac:dyDescent="0.25">
      <c r="A351" s="1">
        <v>45617</v>
      </c>
      <c r="B351" s="2">
        <v>0.55520657407407403</v>
      </c>
      <c r="C351">
        <v>66454.490000000005</v>
      </c>
      <c r="D351">
        <v>66454.429999999993</v>
      </c>
      <c r="F351">
        <v>119.9</v>
      </c>
      <c r="G351">
        <v>2.1869999999999998</v>
      </c>
      <c r="H351">
        <v>260.5</v>
      </c>
      <c r="I351">
        <v>68.019000000000005</v>
      </c>
      <c r="J351">
        <v>0</v>
      </c>
      <c r="K351">
        <v>60.002000000000002</v>
      </c>
      <c r="L351">
        <v>262.2</v>
      </c>
      <c r="M351">
        <v>0.99329999999999996</v>
      </c>
      <c r="N351">
        <v>1.7389570000000001</v>
      </c>
      <c r="O351">
        <v>1.441284</v>
      </c>
      <c r="P351">
        <v>973</v>
      </c>
      <c r="Q351">
        <v>100</v>
      </c>
      <c r="R351">
        <v>0</v>
      </c>
      <c r="S351">
        <v>0</v>
      </c>
      <c r="T351">
        <v>0</v>
      </c>
      <c r="U351" t="s">
        <v>177</v>
      </c>
      <c r="V351">
        <v>127.21666399999999</v>
      </c>
      <c r="W351">
        <v>68.199996999999996</v>
      </c>
      <c r="X351">
        <v>67.728778000000005</v>
      </c>
      <c r="Y351">
        <v>92.18</v>
      </c>
      <c r="Z351">
        <v>67.769997000000004</v>
      </c>
      <c r="AA351">
        <v>33.939</v>
      </c>
      <c r="AB351">
        <v>0</v>
      </c>
      <c r="AC351">
        <v>-84.199996999999996</v>
      </c>
      <c r="AD351">
        <v>-53.400002000000001</v>
      </c>
      <c r="AE351">
        <v>-33.900002000000001</v>
      </c>
      <c r="AF351">
        <v>0</v>
      </c>
      <c r="AG351">
        <v>0</v>
      </c>
      <c r="AH351">
        <v>0.99870300000000001</v>
      </c>
      <c r="AI351">
        <v>63.976565999999998</v>
      </c>
      <c r="AJ351">
        <v>282.93836800000003</v>
      </c>
      <c r="AK351">
        <v>282.93836800000003</v>
      </c>
      <c r="AL351">
        <v>33.939484999999998</v>
      </c>
      <c r="AM351">
        <v>5.6550710000000004</v>
      </c>
      <c r="AN351">
        <v>151.34716800000001</v>
      </c>
      <c r="AO351">
        <v>0</v>
      </c>
      <c r="AP351">
        <v>34.090000000000003</v>
      </c>
      <c r="AQ351">
        <v>0</v>
      </c>
      <c r="AR351">
        <v>0</v>
      </c>
      <c r="AS351">
        <v>138.46666500000001</v>
      </c>
      <c r="AT351">
        <v>137.699997</v>
      </c>
      <c r="AU351">
        <v>137.699997</v>
      </c>
      <c r="AV351">
        <v>135.39999399999999</v>
      </c>
      <c r="AW351">
        <v>115.533333</v>
      </c>
      <c r="AX351">
        <v>98.5</v>
      </c>
      <c r="AY351">
        <v>125</v>
      </c>
      <c r="AZ351">
        <v>140</v>
      </c>
      <c r="BA351">
        <v>122.3</v>
      </c>
      <c r="BB351">
        <v>136.80000000000001</v>
      </c>
      <c r="BC351">
        <v>2.5</v>
      </c>
      <c r="BD351">
        <v>120</v>
      </c>
      <c r="BE351" t="s">
        <v>173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31</v>
      </c>
      <c r="BL351">
        <v>119.6</v>
      </c>
      <c r="BM351">
        <v>115.1</v>
      </c>
      <c r="BN351">
        <v>2000</v>
      </c>
      <c r="BO351">
        <v>0</v>
      </c>
      <c r="BP351">
        <v>52</v>
      </c>
      <c r="BQ351">
        <v>60.9</v>
      </c>
      <c r="BR351">
        <v>126.3</v>
      </c>
      <c r="BS351">
        <v>68.599999999999994</v>
      </c>
      <c r="BT351">
        <v>164</v>
      </c>
      <c r="BU351">
        <v>95</v>
      </c>
      <c r="BV351">
        <v>1058</v>
      </c>
      <c r="BW351">
        <v>80</v>
      </c>
      <c r="BX351">
        <v>2197</v>
      </c>
      <c r="BY351">
        <v>2200</v>
      </c>
      <c r="BZ351">
        <v>247</v>
      </c>
      <c r="CA351">
        <v>34</v>
      </c>
      <c r="CB351">
        <v>119</v>
      </c>
      <c r="CC351">
        <v>67.465999999999994</v>
      </c>
      <c r="CD351">
        <v>52.164999999999999</v>
      </c>
      <c r="CE351">
        <v>67.591999999999999</v>
      </c>
      <c r="CF351">
        <v>51.539000000000001</v>
      </c>
    </row>
    <row r="352" spans="1:84" hidden="1" x14ac:dyDescent="0.25">
      <c r="A352" s="1">
        <v>45617</v>
      </c>
      <c r="B352" s="2">
        <v>0.55524128472222223</v>
      </c>
      <c r="C352">
        <v>66457.490000000005</v>
      </c>
      <c r="D352">
        <v>66457.429999999993</v>
      </c>
      <c r="F352">
        <v>119.9</v>
      </c>
      <c r="G352">
        <v>2.1859999999999999</v>
      </c>
      <c r="H352">
        <v>260.3</v>
      </c>
      <c r="I352">
        <v>68.236999999999995</v>
      </c>
      <c r="J352">
        <v>0</v>
      </c>
      <c r="K352">
        <v>60.002000000000002</v>
      </c>
      <c r="L352">
        <v>262.10000000000002</v>
      </c>
      <c r="M352">
        <v>0.99329999999999996</v>
      </c>
      <c r="N352">
        <v>1.738564</v>
      </c>
      <c r="O352">
        <v>1.439783</v>
      </c>
      <c r="P352">
        <v>976</v>
      </c>
      <c r="Q352">
        <v>100</v>
      </c>
      <c r="R352">
        <v>0</v>
      </c>
      <c r="S352">
        <v>0</v>
      </c>
      <c r="T352">
        <v>0</v>
      </c>
      <c r="U352" t="s">
        <v>177</v>
      </c>
      <c r="V352">
        <v>127.21666399999999</v>
      </c>
      <c r="W352">
        <v>68.199996999999996</v>
      </c>
      <c r="X352">
        <v>67.738573000000002</v>
      </c>
      <c r="Y352">
        <v>92.18</v>
      </c>
      <c r="Z352">
        <v>67.769997000000004</v>
      </c>
      <c r="AA352">
        <v>33.939</v>
      </c>
      <c r="AB352">
        <v>0</v>
      </c>
      <c r="AC352">
        <v>-88</v>
      </c>
      <c r="AD352">
        <v>-53.599997999999999</v>
      </c>
      <c r="AE352">
        <v>-33.599997999999999</v>
      </c>
      <c r="AF352">
        <v>0</v>
      </c>
      <c r="AG352">
        <v>0</v>
      </c>
      <c r="AH352">
        <v>0.99872300000000003</v>
      </c>
      <c r="AI352">
        <v>63.958893000000003</v>
      </c>
      <c r="AJ352">
        <v>282.93836800000003</v>
      </c>
      <c r="AK352">
        <v>282.93836800000003</v>
      </c>
      <c r="AL352">
        <v>33.939484999999998</v>
      </c>
      <c r="AM352">
        <v>5.6555160000000004</v>
      </c>
      <c r="AN352">
        <v>151.34730500000001</v>
      </c>
      <c r="AO352">
        <v>0</v>
      </c>
      <c r="AP352">
        <v>34.090000000000003</v>
      </c>
      <c r="AQ352">
        <v>0</v>
      </c>
      <c r="AR352">
        <v>0</v>
      </c>
      <c r="AS352">
        <v>138.43332899999999</v>
      </c>
      <c r="AT352">
        <v>137.699997</v>
      </c>
      <c r="AU352">
        <v>137.699997</v>
      </c>
      <c r="AV352">
        <v>135.39999399999999</v>
      </c>
      <c r="AW352">
        <v>115.566666</v>
      </c>
      <c r="AX352">
        <v>98.5</v>
      </c>
      <c r="AY352">
        <v>125</v>
      </c>
      <c r="AZ352">
        <v>140</v>
      </c>
      <c r="BA352">
        <v>122.3</v>
      </c>
      <c r="BB352">
        <v>136.80000000000001</v>
      </c>
      <c r="BC352">
        <v>2.5</v>
      </c>
      <c r="BD352">
        <v>120</v>
      </c>
      <c r="BE352" t="s">
        <v>173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31</v>
      </c>
      <c r="BL352">
        <v>119.5</v>
      </c>
      <c r="BM352">
        <v>115.1</v>
      </c>
      <c r="BN352">
        <v>2000</v>
      </c>
      <c r="BO352">
        <v>0</v>
      </c>
      <c r="BP352">
        <v>52</v>
      </c>
      <c r="BQ352">
        <v>60.9</v>
      </c>
      <c r="BR352">
        <v>126.3</v>
      </c>
      <c r="BS352">
        <v>68.599999999999994</v>
      </c>
      <c r="BT352">
        <v>164</v>
      </c>
      <c r="BU352">
        <v>95</v>
      </c>
      <c r="BV352">
        <v>1058</v>
      </c>
      <c r="BW352">
        <v>80</v>
      </c>
      <c r="BX352">
        <v>2200</v>
      </c>
      <c r="BY352">
        <v>2200</v>
      </c>
      <c r="BZ352">
        <v>247</v>
      </c>
      <c r="CA352">
        <v>34</v>
      </c>
      <c r="CB352">
        <v>119</v>
      </c>
      <c r="CC352">
        <v>67.466999999999999</v>
      </c>
      <c r="CD352">
        <v>52.161999999999999</v>
      </c>
      <c r="CE352">
        <v>67.591999999999999</v>
      </c>
      <c r="CF352">
        <v>51.537999999999997</v>
      </c>
    </row>
    <row r="353" spans="1:84" hidden="1" x14ac:dyDescent="0.25">
      <c r="A353" s="1">
        <v>45617</v>
      </c>
      <c r="B353" s="2">
        <v>0.55527603009259263</v>
      </c>
      <c r="C353">
        <v>66460.490000000005</v>
      </c>
      <c r="D353">
        <v>66460.429999999993</v>
      </c>
      <c r="F353">
        <v>119.91</v>
      </c>
      <c r="G353">
        <v>2.1838000000000002</v>
      </c>
      <c r="H353">
        <v>260.10000000000002</v>
      </c>
      <c r="I353">
        <v>68.453999999999994</v>
      </c>
      <c r="J353">
        <v>0</v>
      </c>
      <c r="K353">
        <v>60.002000000000002</v>
      </c>
      <c r="L353">
        <v>261.89999999999998</v>
      </c>
      <c r="M353">
        <v>0.99339999999999995</v>
      </c>
      <c r="N353">
        <v>1.735873</v>
      </c>
      <c r="O353">
        <v>1.439079</v>
      </c>
      <c r="P353">
        <v>979</v>
      </c>
      <c r="Q353">
        <v>100</v>
      </c>
      <c r="R353">
        <v>0</v>
      </c>
      <c r="S353">
        <v>0</v>
      </c>
      <c r="T353">
        <v>0</v>
      </c>
      <c r="U353" t="s">
        <v>177</v>
      </c>
      <c r="V353">
        <v>127.23888700000001</v>
      </c>
      <c r="W353">
        <v>68.199996999999996</v>
      </c>
      <c r="X353">
        <v>67.747142999999994</v>
      </c>
      <c r="Y353">
        <v>92.160004000000001</v>
      </c>
      <c r="Z353">
        <v>67.769997000000004</v>
      </c>
      <c r="AA353">
        <v>33.939</v>
      </c>
      <c r="AB353">
        <v>0</v>
      </c>
      <c r="AC353">
        <v>-92.900002000000001</v>
      </c>
      <c r="AD353">
        <v>-51.799999</v>
      </c>
      <c r="AE353">
        <v>-34.5</v>
      </c>
      <c r="AF353">
        <v>0</v>
      </c>
      <c r="AG353">
        <v>0</v>
      </c>
      <c r="AH353">
        <v>0.99870700000000001</v>
      </c>
      <c r="AI353">
        <v>63.977055</v>
      </c>
      <c r="AJ353">
        <v>282.93836800000003</v>
      </c>
      <c r="AK353">
        <v>282.93836800000003</v>
      </c>
      <c r="AL353">
        <v>33.939484999999998</v>
      </c>
      <c r="AM353">
        <v>5.6551439999999999</v>
      </c>
      <c r="AN353">
        <v>151.34710699999999</v>
      </c>
      <c r="AO353">
        <v>0</v>
      </c>
      <c r="AP353">
        <v>34.090000000000003</v>
      </c>
      <c r="AQ353">
        <v>0</v>
      </c>
      <c r="AR353">
        <v>0</v>
      </c>
      <c r="AS353">
        <v>138.46666500000001</v>
      </c>
      <c r="AT353">
        <v>137.699997</v>
      </c>
      <c r="AU353">
        <v>137.699997</v>
      </c>
      <c r="AV353">
        <v>135.43332899999999</v>
      </c>
      <c r="AW353">
        <v>115.599998</v>
      </c>
      <c r="AX353">
        <v>98.533332999999999</v>
      </c>
      <c r="AY353">
        <v>125</v>
      </c>
      <c r="AZ353">
        <v>140</v>
      </c>
      <c r="BA353">
        <v>122.3</v>
      </c>
      <c r="BB353">
        <v>136.80000000000001</v>
      </c>
      <c r="BC353">
        <v>2.5</v>
      </c>
      <c r="BD353">
        <v>120</v>
      </c>
      <c r="BE353" t="s">
        <v>173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31</v>
      </c>
      <c r="BL353">
        <v>119.6</v>
      </c>
      <c r="BM353">
        <v>115.1</v>
      </c>
      <c r="BN353">
        <v>2000</v>
      </c>
      <c r="BO353">
        <v>0</v>
      </c>
      <c r="BP353">
        <v>52</v>
      </c>
      <c r="BQ353">
        <v>60.9</v>
      </c>
      <c r="BR353">
        <v>126.3</v>
      </c>
      <c r="BS353">
        <v>68.599999999999994</v>
      </c>
      <c r="BT353">
        <v>164</v>
      </c>
      <c r="BU353">
        <v>95</v>
      </c>
      <c r="BV353">
        <v>1058</v>
      </c>
      <c r="BW353">
        <v>80</v>
      </c>
      <c r="BX353">
        <v>2201</v>
      </c>
      <c r="BY353">
        <v>2200</v>
      </c>
      <c r="BZ353">
        <v>246</v>
      </c>
      <c r="CA353">
        <v>34</v>
      </c>
      <c r="CB353">
        <v>119</v>
      </c>
      <c r="CC353">
        <v>67.466999999999999</v>
      </c>
      <c r="CD353">
        <v>52.158999999999999</v>
      </c>
      <c r="CE353">
        <v>67.591999999999999</v>
      </c>
      <c r="CF353">
        <v>51.537999999999997</v>
      </c>
    </row>
    <row r="354" spans="1:84" hidden="1" x14ac:dyDescent="0.25">
      <c r="A354" s="1">
        <v>45617</v>
      </c>
      <c r="B354" s="2">
        <v>0.55531075231481486</v>
      </c>
      <c r="C354">
        <v>66463.490000000005</v>
      </c>
      <c r="D354">
        <v>66463.429999999993</v>
      </c>
      <c r="F354">
        <v>119.89</v>
      </c>
      <c r="G354">
        <v>2.1876000000000002</v>
      </c>
      <c r="H354">
        <v>260.5</v>
      </c>
      <c r="I354">
        <v>68.671000000000006</v>
      </c>
      <c r="J354">
        <v>0</v>
      </c>
      <c r="K354">
        <v>60</v>
      </c>
      <c r="L354">
        <v>262.3</v>
      </c>
      <c r="M354">
        <v>0.99329999999999996</v>
      </c>
      <c r="N354">
        <v>1.7731760000000001</v>
      </c>
      <c r="O354">
        <v>1.4388190000000001</v>
      </c>
      <c r="P354">
        <v>982</v>
      </c>
      <c r="Q354">
        <v>100</v>
      </c>
      <c r="R354">
        <v>0</v>
      </c>
      <c r="S354">
        <v>0</v>
      </c>
      <c r="T354">
        <v>0</v>
      </c>
      <c r="U354" t="s">
        <v>177</v>
      </c>
      <c r="V354">
        <v>127.27222</v>
      </c>
      <c r="W354">
        <v>68.199996999999996</v>
      </c>
      <c r="X354">
        <v>67.755713</v>
      </c>
      <c r="Y354">
        <v>92.146666999999994</v>
      </c>
      <c r="Z354">
        <v>67.769997000000004</v>
      </c>
      <c r="AA354">
        <v>33.939</v>
      </c>
      <c r="AB354">
        <v>0</v>
      </c>
      <c r="AC354">
        <v>-97.099997999999999</v>
      </c>
      <c r="AD354">
        <v>-49.299999</v>
      </c>
      <c r="AE354">
        <v>-35.900002000000001</v>
      </c>
      <c r="AF354">
        <v>0</v>
      </c>
      <c r="AG354">
        <v>0</v>
      </c>
      <c r="AH354">
        <v>0.99873100000000004</v>
      </c>
      <c r="AI354">
        <v>63.955131999999999</v>
      </c>
      <c r="AJ354">
        <v>282.93836800000003</v>
      </c>
      <c r="AK354">
        <v>282.93836800000003</v>
      </c>
      <c r="AL354">
        <v>33.939484999999998</v>
      </c>
      <c r="AM354">
        <v>5.6553329999999997</v>
      </c>
      <c r="AN354">
        <v>151.34710699999999</v>
      </c>
      <c r="AO354">
        <v>0</v>
      </c>
      <c r="AP354">
        <v>34.090000000000003</v>
      </c>
      <c r="AQ354">
        <v>0</v>
      </c>
      <c r="AR354">
        <v>0</v>
      </c>
      <c r="AS354">
        <v>138.5</v>
      </c>
      <c r="AT354">
        <v>137.699997</v>
      </c>
      <c r="AU354">
        <v>137.699997</v>
      </c>
      <c r="AV354">
        <v>135.46666500000001</v>
      </c>
      <c r="AW354">
        <v>115.666664</v>
      </c>
      <c r="AX354">
        <v>98.599997999999999</v>
      </c>
      <c r="AY354">
        <v>125</v>
      </c>
      <c r="AZ354">
        <v>140</v>
      </c>
      <c r="BA354">
        <v>122.3</v>
      </c>
      <c r="BB354">
        <v>136.80000000000001</v>
      </c>
      <c r="BC354">
        <v>2.5</v>
      </c>
      <c r="BD354">
        <v>120</v>
      </c>
      <c r="BE354" t="s">
        <v>173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31</v>
      </c>
      <c r="BL354">
        <v>119.8</v>
      </c>
      <c r="BM354">
        <v>115.2</v>
      </c>
      <c r="BN354">
        <v>2000</v>
      </c>
      <c r="BO354">
        <v>0</v>
      </c>
      <c r="BP354">
        <v>52</v>
      </c>
      <c r="BQ354">
        <v>60.9</v>
      </c>
      <c r="BR354">
        <v>126.3</v>
      </c>
      <c r="BS354">
        <v>68.599999999999994</v>
      </c>
      <c r="BT354">
        <v>164</v>
      </c>
      <c r="BU354">
        <v>95</v>
      </c>
      <c r="BV354">
        <v>1058</v>
      </c>
      <c r="BW354">
        <v>80</v>
      </c>
      <c r="BX354">
        <v>2200</v>
      </c>
      <c r="BY354">
        <v>2200</v>
      </c>
      <c r="BZ354">
        <v>245</v>
      </c>
      <c r="CA354">
        <v>34</v>
      </c>
      <c r="CB354">
        <v>119</v>
      </c>
      <c r="CC354">
        <v>67.468000000000004</v>
      </c>
      <c r="CD354">
        <v>52.156999999999996</v>
      </c>
      <c r="CE354">
        <v>67.591999999999999</v>
      </c>
      <c r="CF354">
        <v>51.536999999999999</v>
      </c>
    </row>
    <row r="355" spans="1:84" hidden="1" x14ac:dyDescent="0.25">
      <c r="A355" s="1">
        <v>45617</v>
      </c>
      <c r="B355" s="2">
        <v>0.55534547453703709</v>
      </c>
      <c r="C355">
        <v>66466.490000000005</v>
      </c>
      <c r="D355">
        <v>66466.429999999993</v>
      </c>
      <c r="F355">
        <v>119.91</v>
      </c>
      <c r="G355">
        <v>2.1869999999999998</v>
      </c>
      <c r="H355">
        <v>260.5</v>
      </c>
      <c r="I355">
        <v>68.888000000000005</v>
      </c>
      <c r="J355">
        <v>0</v>
      </c>
      <c r="K355">
        <v>60.002000000000002</v>
      </c>
      <c r="L355">
        <v>262.2</v>
      </c>
      <c r="M355">
        <v>0.99329999999999996</v>
      </c>
      <c r="N355">
        <v>1.748834</v>
      </c>
      <c r="O355">
        <v>1.4401630000000001</v>
      </c>
      <c r="P355">
        <v>985</v>
      </c>
      <c r="Q355">
        <v>100</v>
      </c>
      <c r="R355">
        <v>0</v>
      </c>
      <c r="S355">
        <v>0</v>
      </c>
      <c r="T355">
        <v>0</v>
      </c>
      <c r="U355" t="s">
        <v>177</v>
      </c>
      <c r="V355">
        <v>127.23888599999999</v>
      </c>
      <c r="W355">
        <v>68.199996999999996</v>
      </c>
      <c r="X355">
        <v>67.767549000000002</v>
      </c>
      <c r="Y355">
        <v>92.139999000000003</v>
      </c>
      <c r="Z355">
        <v>67.771833999999998</v>
      </c>
      <c r="AA355">
        <v>33.939</v>
      </c>
      <c r="AB355">
        <v>0</v>
      </c>
      <c r="AC355">
        <v>-100.599998</v>
      </c>
      <c r="AD355">
        <v>-46.5</v>
      </c>
      <c r="AE355">
        <v>-38</v>
      </c>
      <c r="AF355">
        <v>0</v>
      </c>
      <c r="AG355">
        <v>0</v>
      </c>
      <c r="AH355">
        <v>0.99870000000000003</v>
      </c>
      <c r="AI355">
        <v>63.987456999999999</v>
      </c>
      <c r="AJ355">
        <v>282.93836800000003</v>
      </c>
      <c r="AK355">
        <v>282.93836800000003</v>
      </c>
      <c r="AL355">
        <v>33.939484999999998</v>
      </c>
      <c r="AM355">
        <v>5.6557019999999998</v>
      </c>
      <c r="AN355">
        <v>151.34704600000001</v>
      </c>
      <c r="AO355">
        <v>0</v>
      </c>
      <c r="AP355">
        <v>34.090000000000003</v>
      </c>
      <c r="AQ355">
        <v>0</v>
      </c>
      <c r="AR355">
        <v>0</v>
      </c>
      <c r="AS355">
        <v>138.43332899999999</v>
      </c>
      <c r="AT355">
        <v>137.699997</v>
      </c>
      <c r="AU355">
        <v>137.699997</v>
      </c>
      <c r="AV355">
        <v>135.39999399999999</v>
      </c>
      <c r="AW355">
        <v>115.599998</v>
      </c>
      <c r="AX355">
        <v>98.599997999999999</v>
      </c>
      <c r="AY355">
        <v>125</v>
      </c>
      <c r="AZ355">
        <v>140</v>
      </c>
      <c r="BA355">
        <v>122.3</v>
      </c>
      <c r="BB355">
        <v>136.80000000000001</v>
      </c>
      <c r="BC355">
        <v>2.5</v>
      </c>
      <c r="BD355">
        <v>120</v>
      </c>
      <c r="BE355" t="s">
        <v>173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31</v>
      </c>
      <c r="BL355">
        <v>119.9</v>
      </c>
      <c r="BM355">
        <v>115.2</v>
      </c>
      <c r="BN355">
        <v>2000</v>
      </c>
      <c r="BO355">
        <v>0</v>
      </c>
      <c r="BP355">
        <v>52</v>
      </c>
      <c r="BQ355">
        <v>61</v>
      </c>
      <c r="BR355">
        <v>126.3</v>
      </c>
      <c r="BS355">
        <v>68.599999999999994</v>
      </c>
      <c r="BT355">
        <v>164</v>
      </c>
      <c r="BU355">
        <v>95</v>
      </c>
      <c r="BV355">
        <v>1056</v>
      </c>
      <c r="BW355">
        <v>80</v>
      </c>
      <c r="BX355">
        <v>2199</v>
      </c>
      <c r="BY355">
        <v>2200</v>
      </c>
      <c r="BZ355">
        <v>245</v>
      </c>
      <c r="CA355">
        <v>34</v>
      </c>
      <c r="CB355">
        <v>119</v>
      </c>
      <c r="CC355">
        <v>67.468000000000004</v>
      </c>
      <c r="CD355">
        <v>52.154000000000003</v>
      </c>
      <c r="CE355">
        <v>67.591999999999999</v>
      </c>
      <c r="CF355">
        <v>51.536000000000001</v>
      </c>
    </row>
    <row r="356" spans="1:84" hidden="1" x14ac:dyDescent="0.25">
      <c r="A356" s="1">
        <v>45617</v>
      </c>
      <c r="B356" s="2">
        <v>0.55538020833333335</v>
      </c>
      <c r="C356">
        <v>66469.490000000005</v>
      </c>
      <c r="D356">
        <v>66469.429999999993</v>
      </c>
      <c r="F356">
        <v>119.9</v>
      </c>
      <c r="G356">
        <v>2.1884999999999999</v>
      </c>
      <c r="H356">
        <v>260.7</v>
      </c>
      <c r="I356">
        <v>69.105999999999995</v>
      </c>
      <c r="J356">
        <v>0</v>
      </c>
      <c r="K356">
        <v>59.999000000000002</v>
      </c>
      <c r="L356">
        <v>262.39999999999998</v>
      </c>
      <c r="M356">
        <v>0.99339999999999995</v>
      </c>
      <c r="N356">
        <v>1.7595609999999999</v>
      </c>
      <c r="O356">
        <v>1.4392830000000001</v>
      </c>
      <c r="P356">
        <v>988</v>
      </c>
      <c r="Q356">
        <v>100</v>
      </c>
      <c r="R356">
        <v>0</v>
      </c>
      <c r="S356">
        <v>0</v>
      </c>
      <c r="T356">
        <v>0</v>
      </c>
      <c r="U356" t="s">
        <v>177</v>
      </c>
      <c r="V356">
        <v>127.27222</v>
      </c>
      <c r="W356">
        <v>68.199996999999996</v>
      </c>
      <c r="X356">
        <v>67.782857000000007</v>
      </c>
      <c r="Y356">
        <v>92.126667999999995</v>
      </c>
      <c r="Z356">
        <v>67.777957999999998</v>
      </c>
      <c r="AA356">
        <v>33.939</v>
      </c>
      <c r="AB356">
        <v>0</v>
      </c>
      <c r="AC356">
        <v>-104.300003</v>
      </c>
      <c r="AD356">
        <v>-44.099997999999999</v>
      </c>
      <c r="AE356">
        <v>-40</v>
      </c>
      <c r="AF356">
        <v>1E-3</v>
      </c>
      <c r="AG356">
        <v>0</v>
      </c>
      <c r="AH356">
        <v>0.99872099999999997</v>
      </c>
      <c r="AI356">
        <v>63.968871999999998</v>
      </c>
      <c r="AJ356">
        <v>282.93836800000003</v>
      </c>
      <c r="AK356">
        <v>282.93836800000003</v>
      </c>
      <c r="AL356">
        <v>33.939484999999998</v>
      </c>
      <c r="AM356">
        <v>5.6552879999999996</v>
      </c>
      <c r="AN356">
        <v>151.347015</v>
      </c>
      <c r="AO356">
        <v>0</v>
      </c>
      <c r="AP356">
        <v>34.090000000000003</v>
      </c>
      <c r="AQ356">
        <v>0</v>
      </c>
      <c r="AR356">
        <v>0</v>
      </c>
      <c r="AS356">
        <v>138.5</v>
      </c>
      <c r="AT356">
        <v>137.73333199999999</v>
      </c>
      <c r="AU356">
        <v>137.699997</v>
      </c>
      <c r="AV356">
        <v>135.39999399999999</v>
      </c>
      <c r="AW356">
        <v>115.699997</v>
      </c>
      <c r="AX356">
        <v>98.599997999999999</v>
      </c>
      <c r="AY356">
        <v>125</v>
      </c>
      <c r="AZ356">
        <v>140</v>
      </c>
      <c r="BA356">
        <v>122.3</v>
      </c>
      <c r="BB356">
        <v>136.80000000000001</v>
      </c>
      <c r="BC356">
        <v>2.5</v>
      </c>
      <c r="BD356">
        <v>120</v>
      </c>
      <c r="BE356" t="s">
        <v>173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31</v>
      </c>
      <c r="BL356">
        <v>119.8</v>
      </c>
      <c r="BM356">
        <v>115.2</v>
      </c>
      <c r="BN356">
        <v>2000</v>
      </c>
      <c r="BO356">
        <v>0</v>
      </c>
      <c r="BP356">
        <v>52</v>
      </c>
      <c r="BQ356">
        <v>61</v>
      </c>
      <c r="BR356">
        <v>126.3</v>
      </c>
      <c r="BS356">
        <v>68.599999999999994</v>
      </c>
      <c r="BT356">
        <v>164</v>
      </c>
      <c r="BU356">
        <v>95</v>
      </c>
      <c r="BV356">
        <v>1056</v>
      </c>
      <c r="BW356">
        <v>80</v>
      </c>
      <c r="BX356">
        <v>2200</v>
      </c>
      <c r="BY356">
        <v>2200</v>
      </c>
      <c r="BZ356">
        <v>245</v>
      </c>
      <c r="CA356">
        <v>34</v>
      </c>
      <c r="CB356">
        <v>119</v>
      </c>
      <c r="CC356">
        <v>67.468999999999994</v>
      </c>
      <c r="CD356">
        <v>52.151000000000003</v>
      </c>
      <c r="CE356">
        <v>67.590999999999994</v>
      </c>
      <c r="CF356">
        <v>51.534999999999997</v>
      </c>
    </row>
    <row r="357" spans="1:84" hidden="1" x14ac:dyDescent="0.25">
      <c r="A357" s="1">
        <v>45617</v>
      </c>
      <c r="B357" s="2">
        <v>0.55541493055555557</v>
      </c>
      <c r="C357">
        <v>66472.490000000005</v>
      </c>
      <c r="D357">
        <v>66472.429999999993</v>
      </c>
      <c r="F357">
        <v>119.91</v>
      </c>
      <c r="G357">
        <v>2.1903000000000001</v>
      </c>
      <c r="H357">
        <v>260.8</v>
      </c>
      <c r="I357">
        <v>69.322999999999993</v>
      </c>
      <c r="J357">
        <v>0</v>
      </c>
      <c r="K357">
        <v>60.002000000000002</v>
      </c>
      <c r="L357">
        <v>262.60000000000002</v>
      </c>
      <c r="M357">
        <v>0.99319999999999997</v>
      </c>
      <c r="N357">
        <v>1.7377530000000001</v>
      </c>
      <c r="O357">
        <v>1.4406639999999999</v>
      </c>
      <c r="P357">
        <v>991</v>
      </c>
      <c r="Q357">
        <v>100</v>
      </c>
      <c r="R357">
        <v>0</v>
      </c>
      <c r="S357">
        <v>0</v>
      </c>
      <c r="T357">
        <v>0</v>
      </c>
      <c r="U357" t="s">
        <v>177</v>
      </c>
      <c r="V357">
        <v>127.27777399999999</v>
      </c>
      <c r="W357">
        <v>68.199996999999996</v>
      </c>
      <c r="X357">
        <v>67.797551999999996</v>
      </c>
      <c r="Y357">
        <v>92.120002999999997</v>
      </c>
      <c r="Z357">
        <v>67.784081</v>
      </c>
      <c r="AA357">
        <v>33.939</v>
      </c>
      <c r="AB357">
        <v>0</v>
      </c>
      <c r="AC357">
        <v>-109.699997</v>
      </c>
      <c r="AD357">
        <v>-41.599997999999999</v>
      </c>
      <c r="AE357">
        <v>-42.200001</v>
      </c>
      <c r="AF357">
        <v>0</v>
      </c>
      <c r="AG357">
        <v>0</v>
      </c>
      <c r="AH357">
        <v>0.99870099999999995</v>
      </c>
      <c r="AI357">
        <v>63.990135000000002</v>
      </c>
      <c r="AJ357">
        <v>282.93836800000003</v>
      </c>
      <c r="AK357">
        <v>282.93836800000003</v>
      </c>
      <c r="AL357">
        <v>33.939484999999998</v>
      </c>
      <c r="AM357">
        <v>5.655208</v>
      </c>
      <c r="AN357">
        <v>151.34698499999999</v>
      </c>
      <c r="AO357">
        <v>0</v>
      </c>
      <c r="AP357">
        <v>34.090000000000003</v>
      </c>
      <c r="AQ357">
        <v>0</v>
      </c>
      <c r="AR357">
        <v>0</v>
      </c>
      <c r="AS357">
        <v>138.46666500000001</v>
      </c>
      <c r="AT357">
        <v>137.699997</v>
      </c>
      <c r="AU357">
        <v>137.699997</v>
      </c>
      <c r="AV357">
        <v>135.39999399999999</v>
      </c>
      <c r="AW357">
        <v>115.699997</v>
      </c>
      <c r="AX357">
        <v>98.699996999999996</v>
      </c>
      <c r="AY357">
        <v>125</v>
      </c>
      <c r="AZ357">
        <v>140</v>
      </c>
      <c r="BA357">
        <v>122.3</v>
      </c>
      <c r="BB357">
        <v>136.80000000000001</v>
      </c>
      <c r="BC357">
        <v>2.5</v>
      </c>
      <c r="BD357">
        <v>120</v>
      </c>
      <c r="BE357" t="s">
        <v>173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31</v>
      </c>
      <c r="BL357">
        <v>119.6</v>
      </c>
      <c r="BM357">
        <v>115.2</v>
      </c>
      <c r="BN357">
        <v>2000</v>
      </c>
      <c r="BO357">
        <v>0</v>
      </c>
      <c r="BP357">
        <v>52</v>
      </c>
      <c r="BQ357">
        <v>61</v>
      </c>
      <c r="BR357">
        <v>126.4</v>
      </c>
      <c r="BS357">
        <v>68.599999999999994</v>
      </c>
      <c r="BT357">
        <v>164</v>
      </c>
      <c r="BU357">
        <v>95</v>
      </c>
      <c r="BV357">
        <v>1056</v>
      </c>
      <c r="BW357">
        <v>80</v>
      </c>
      <c r="BX357">
        <v>2197</v>
      </c>
      <c r="BY357">
        <v>2200</v>
      </c>
      <c r="BZ357">
        <v>244</v>
      </c>
      <c r="CA357">
        <v>34</v>
      </c>
      <c r="CB357">
        <v>119</v>
      </c>
      <c r="CC357">
        <v>67.47</v>
      </c>
      <c r="CD357">
        <v>52.149000000000001</v>
      </c>
      <c r="CE357">
        <v>67.590999999999994</v>
      </c>
      <c r="CF357">
        <v>51.533999999999999</v>
      </c>
    </row>
    <row r="358" spans="1:84" hidden="1" x14ac:dyDescent="0.25">
      <c r="A358" s="1">
        <v>45617</v>
      </c>
      <c r="B358" s="2">
        <v>0.5554496527777778</v>
      </c>
      <c r="C358">
        <v>66475.490000000005</v>
      </c>
      <c r="D358">
        <v>66475.429999999993</v>
      </c>
      <c r="F358">
        <v>119.89</v>
      </c>
      <c r="G358">
        <v>2.1918000000000002</v>
      </c>
      <c r="H358">
        <v>261</v>
      </c>
      <c r="I358">
        <v>69.540000000000006</v>
      </c>
      <c r="J358">
        <v>0</v>
      </c>
      <c r="K358">
        <v>59.999000000000002</v>
      </c>
      <c r="L358">
        <v>262.8</v>
      </c>
      <c r="M358">
        <v>0.99329999999999996</v>
      </c>
      <c r="N358">
        <v>1.736564</v>
      </c>
      <c r="O358">
        <v>1.438318</v>
      </c>
      <c r="P358">
        <v>994</v>
      </c>
      <c r="Q358">
        <v>100</v>
      </c>
      <c r="R358">
        <v>0</v>
      </c>
      <c r="S358">
        <v>0</v>
      </c>
      <c r="T358">
        <v>0</v>
      </c>
      <c r="U358" t="s">
        <v>177</v>
      </c>
      <c r="V358">
        <v>127.272218</v>
      </c>
      <c r="W358">
        <v>68.199996999999996</v>
      </c>
      <c r="X358">
        <v>67.807961000000006</v>
      </c>
      <c r="Y358">
        <v>92.099997999999999</v>
      </c>
      <c r="Z358">
        <v>67.782857000000007</v>
      </c>
      <c r="AA358">
        <v>33.939</v>
      </c>
      <c r="AB358">
        <v>0</v>
      </c>
      <c r="AC358">
        <v>-114.400002</v>
      </c>
      <c r="AD358">
        <v>-39.099997999999999</v>
      </c>
      <c r="AE358">
        <v>-44.400002000000001</v>
      </c>
      <c r="AF358">
        <v>0</v>
      </c>
      <c r="AG358">
        <v>0</v>
      </c>
      <c r="AH358">
        <v>0.99870300000000001</v>
      </c>
      <c r="AI358">
        <v>63.991394</v>
      </c>
      <c r="AJ358">
        <v>282.93836800000003</v>
      </c>
      <c r="AK358">
        <v>282.93836800000003</v>
      </c>
      <c r="AL358">
        <v>33.939484999999998</v>
      </c>
      <c r="AM358">
        <v>5.6553750000000003</v>
      </c>
      <c r="AN358">
        <v>151.34686300000001</v>
      </c>
      <c r="AO358">
        <v>0</v>
      </c>
      <c r="AP358">
        <v>34.090000000000003</v>
      </c>
      <c r="AQ358">
        <v>0</v>
      </c>
      <c r="AR358">
        <v>0</v>
      </c>
      <c r="AS358">
        <v>138.43332899999999</v>
      </c>
      <c r="AT358">
        <v>137.699997</v>
      </c>
      <c r="AU358">
        <v>137.699997</v>
      </c>
      <c r="AV358">
        <v>135.39999399999999</v>
      </c>
      <c r="AW358">
        <v>115.699997</v>
      </c>
      <c r="AX358">
        <v>98.699996999999996</v>
      </c>
      <c r="AY358">
        <v>125</v>
      </c>
      <c r="AZ358">
        <v>140</v>
      </c>
      <c r="BA358">
        <v>122.3</v>
      </c>
      <c r="BB358">
        <v>136.80000000000001</v>
      </c>
      <c r="BC358">
        <v>2.5</v>
      </c>
      <c r="BD358">
        <v>120</v>
      </c>
      <c r="BE358" t="s">
        <v>173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31</v>
      </c>
      <c r="BL358">
        <v>119.5</v>
      </c>
      <c r="BM358">
        <v>115.2</v>
      </c>
      <c r="BN358">
        <v>2000</v>
      </c>
      <c r="BO358">
        <v>0</v>
      </c>
      <c r="BP358">
        <v>52</v>
      </c>
      <c r="BQ358">
        <v>61</v>
      </c>
      <c r="BR358">
        <v>126.4</v>
      </c>
      <c r="BS358">
        <v>68.599999999999994</v>
      </c>
      <c r="BT358">
        <v>164</v>
      </c>
      <c r="BU358">
        <v>95</v>
      </c>
      <c r="BV358">
        <v>1056</v>
      </c>
      <c r="BW358">
        <v>80</v>
      </c>
      <c r="BX358">
        <v>2201</v>
      </c>
      <c r="BY358">
        <v>2200</v>
      </c>
      <c r="BZ358">
        <v>245</v>
      </c>
      <c r="CA358">
        <v>34</v>
      </c>
      <c r="CB358">
        <v>119</v>
      </c>
      <c r="CC358">
        <v>67.47</v>
      </c>
      <c r="CD358">
        <v>52.146000000000001</v>
      </c>
      <c r="CE358">
        <v>67.590999999999994</v>
      </c>
      <c r="CF358">
        <v>51.533000000000001</v>
      </c>
    </row>
    <row r="359" spans="1:84" hidden="1" x14ac:dyDescent="0.25">
      <c r="A359" s="1">
        <v>45617</v>
      </c>
      <c r="B359" s="2">
        <v>0.55548438657407406</v>
      </c>
      <c r="C359">
        <v>66478.490000000005</v>
      </c>
      <c r="D359">
        <v>66478.429999999993</v>
      </c>
      <c r="F359">
        <v>119.91</v>
      </c>
      <c r="G359">
        <v>2.1886999999999999</v>
      </c>
      <c r="H359">
        <v>260.7</v>
      </c>
      <c r="I359">
        <v>69.757999999999996</v>
      </c>
      <c r="J359">
        <v>0</v>
      </c>
      <c r="K359">
        <v>60</v>
      </c>
      <c r="L359">
        <v>262.39999999999998</v>
      </c>
      <c r="M359">
        <v>0.99329999999999996</v>
      </c>
      <c r="N359">
        <v>1.7301139999999999</v>
      </c>
      <c r="O359">
        <v>1.4401630000000001</v>
      </c>
      <c r="P359">
        <v>997</v>
      </c>
      <c r="Q359">
        <v>100</v>
      </c>
      <c r="R359">
        <v>0</v>
      </c>
      <c r="S359">
        <v>0</v>
      </c>
      <c r="T359">
        <v>0</v>
      </c>
      <c r="U359" t="s">
        <v>177</v>
      </c>
      <c r="V359">
        <v>127.27777399999999</v>
      </c>
      <c r="W359">
        <v>68.199996999999996</v>
      </c>
      <c r="X359">
        <v>67.817550999999995</v>
      </c>
      <c r="Y359">
        <v>92.099997999999999</v>
      </c>
      <c r="Z359">
        <v>67.781019000000001</v>
      </c>
      <c r="AA359">
        <v>33.939</v>
      </c>
      <c r="AB359">
        <v>0</v>
      </c>
      <c r="AC359">
        <v>-120.099998</v>
      </c>
      <c r="AD359">
        <v>-36.799999</v>
      </c>
      <c r="AE359">
        <v>-47.299999</v>
      </c>
      <c r="AF359">
        <v>0</v>
      </c>
      <c r="AG359">
        <v>0</v>
      </c>
      <c r="AH359">
        <v>0.99869799999999997</v>
      </c>
      <c r="AI359">
        <v>63.999462000000001</v>
      </c>
      <c r="AJ359">
        <v>282.93836800000003</v>
      </c>
      <c r="AK359">
        <v>282.93836800000003</v>
      </c>
      <c r="AL359">
        <v>33.939484999999998</v>
      </c>
      <c r="AM359">
        <v>5.6551429999999998</v>
      </c>
      <c r="AN359">
        <v>151.346924</v>
      </c>
      <c r="AO359">
        <v>0</v>
      </c>
      <c r="AP359">
        <v>34.090000000000003</v>
      </c>
      <c r="AQ359">
        <v>0</v>
      </c>
      <c r="AR359">
        <v>0</v>
      </c>
      <c r="AS359">
        <v>138.46666500000001</v>
      </c>
      <c r="AT359">
        <v>137.699997</v>
      </c>
      <c r="AU359">
        <v>137.699997</v>
      </c>
      <c r="AV359">
        <v>135.39999399999999</v>
      </c>
      <c r="AW359">
        <v>115.699997</v>
      </c>
      <c r="AX359">
        <v>98.699996999999996</v>
      </c>
      <c r="AY359">
        <v>125</v>
      </c>
      <c r="AZ359">
        <v>140</v>
      </c>
      <c r="BA359">
        <v>122.3</v>
      </c>
      <c r="BB359">
        <v>136.80000000000001</v>
      </c>
      <c r="BC359">
        <v>2.5</v>
      </c>
      <c r="BD359">
        <v>120</v>
      </c>
      <c r="BE359" t="s">
        <v>173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31</v>
      </c>
      <c r="BL359">
        <v>119.5</v>
      </c>
      <c r="BM359">
        <v>115.2</v>
      </c>
      <c r="BN359">
        <v>2000</v>
      </c>
      <c r="BO359">
        <v>0</v>
      </c>
      <c r="BP359">
        <v>52</v>
      </c>
      <c r="BQ359">
        <v>61</v>
      </c>
      <c r="BR359">
        <v>126.4</v>
      </c>
      <c r="BS359">
        <v>68.599999999999994</v>
      </c>
      <c r="BT359">
        <v>164</v>
      </c>
      <c r="BU359">
        <v>95</v>
      </c>
      <c r="BV359">
        <v>1056</v>
      </c>
      <c r="BW359">
        <v>80</v>
      </c>
      <c r="BX359">
        <v>2202</v>
      </c>
      <c r="BY359">
        <v>2200</v>
      </c>
      <c r="BZ359">
        <v>245</v>
      </c>
      <c r="CA359">
        <v>34</v>
      </c>
      <c r="CB359">
        <v>119</v>
      </c>
      <c r="CC359">
        <v>67.471000000000004</v>
      </c>
      <c r="CD359">
        <v>52.143000000000001</v>
      </c>
      <c r="CE359">
        <v>67.590999999999994</v>
      </c>
      <c r="CF359">
        <v>51.531999999999996</v>
      </c>
    </row>
    <row r="360" spans="1:84" hidden="1" x14ac:dyDescent="0.25">
      <c r="A360" s="1">
        <v>45617</v>
      </c>
      <c r="B360" s="2">
        <v>0.55551910879629629</v>
      </c>
      <c r="C360">
        <v>66481.490000000005</v>
      </c>
      <c r="D360">
        <v>66481.440000000002</v>
      </c>
      <c r="F360">
        <v>119.9</v>
      </c>
      <c r="G360">
        <v>2.1867000000000001</v>
      </c>
      <c r="H360">
        <v>260.5</v>
      </c>
      <c r="I360">
        <v>69.974999999999994</v>
      </c>
      <c r="J360">
        <v>0</v>
      </c>
      <c r="K360">
        <v>59.999000000000002</v>
      </c>
      <c r="L360">
        <v>262.2</v>
      </c>
      <c r="M360">
        <v>0.99339999999999995</v>
      </c>
      <c r="N360">
        <v>1.7380070000000001</v>
      </c>
      <c r="O360">
        <v>1.4407840000000001</v>
      </c>
      <c r="P360">
        <v>1000</v>
      </c>
      <c r="Q360">
        <v>100</v>
      </c>
      <c r="R360">
        <v>0</v>
      </c>
      <c r="S360">
        <v>0</v>
      </c>
      <c r="T360">
        <v>0</v>
      </c>
      <c r="U360" t="s">
        <v>177</v>
      </c>
      <c r="V360">
        <v>127.27777399999999</v>
      </c>
      <c r="W360">
        <v>68.200440999999998</v>
      </c>
      <c r="X360">
        <v>67.828162000000006</v>
      </c>
      <c r="Y360">
        <v>92.079999000000001</v>
      </c>
      <c r="Z360">
        <v>67.787143</v>
      </c>
      <c r="AA360">
        <v>33.939</v>
      </c>
      <c r="AB360">
        <v>0</v>
      </c>
      <c r="AC360">
        <v>-121</v>
      </c>
      <c r="AD360">
        <v>-35.5</v>
      </c>
      <c r="AE360">
        <v>-50.599997999999999</v>
      </c>
      <c r="AF360">
        <v>0</v>
      </c>
      <c r="AG360">
        <v>0</v>
      </c>
      <c r="AH360">
        <v>0.99869699999999995</v>
      </c>
      <c r="AI360">
        <v>64.000809000000004</v>
      </c>
      <c r="AJ360">
        <v>282.93836800000003</v>
      </c>
      <c r="AK360">
        <v>282.93836800000003</v>
      </c>
      <c r="AL360">
        <v>33.939484999999998</v>
      </c>
      <c r="AM360">
        <v>5.6552100000000003</v>
      </c>
      <c r="AN360">
        <v>151.346802</v>
      </c>
      <c r="AO360">
        <v>0</v>
      </c>
      <c r="AP360">
        <v>34.090000000000003</v>
      </c>
      <c r="AQ360">
        <v>0</v>
      </c>
      <c r="AR360">
        <v>0</v>
      </c>
      <c r="AS360">
        <v>138.39999399999999</v>
      </c>
      <c r="AT360">
        <v>137.699997</v>
      </c>
      <c r="AU360">
        <v>137.699997</v>
      </c>
      <c r="AV360">
        <v>135.39999399999999</v>
      </c>
      <c r="AW360">
        <v>115.699997</v>
      </c>
      <c r="AX360">
        <v>98.766667999999996</v>
      </c>
      <c r="AY360">
        <v>125</v>
      </c>
      <c r="AZ360">
        <v>140</v>
      </c>
      <c r="BA360">
        <v>122.4</v>
      </c>
      <c r="BB360">
        <v>136.80000000000001</v>
      </c>
      <c r="BC360">
        <v>2.5</v>
      </c>
      <c r="BD360">
        <v>120</v>
      </c>
      <c r="BE360" t="s">
        <v>173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31</v>
      </c>
      <c r="BL360">
        <v>119.6</v>
      </c>
      <c r="BM360">
        <v>115.2</v>
      </c>
      <c r="BN360">
        <v>2000</v>
      </c>
      <c r="BO360">
        <v>0</v>
      </c>
      <c r="BP360">
        <v>52</v>
      </c>
      <c r="BQ360">
        <v>61</v>
      </c>
      <c r="BR360">
        <v>126.4</v>
      </c>
      <c r="BS360">
        <v>68.599999999999994</v>
      </c>
      <c r="BT360">
        <v>164</v>
      </c>
      <c r="BU360">
        <v>95</v>
      </c>
      <c r="BV360">
        <v>1054</v>
      </c>
      <c r="BW360">
        <v>80</v>
      </c>
      <c r="BX360">
        <v>2198</v>
      </c>
      <c r="BY360">
        <v>2200</v>
      </c>
      <c r="BZ360">
        <v>245</v>
      </c>
      <c r="CA360">
        <v>34</v>
      </c>
      <c r="CB360">
        <v>119</v>
      </c>
      <c r="CC360">
        <v>67.471999999999994</v>
      </c>
      <c r="CD360">
        <v>52.140999999999998</v>
      </c>
      <c r="CE360">
        <v>67.590999999999994</v>
      </c>
      <c r="CF360">
        <v>51.530999999999999</v>
      </c>
    </row>
    <row r="361" spans="1:84" hidden="1" x14ac:dyDescent="0.25">
      <c r="A361" s="1">
        <v>45617</v>
      </c>
      <c r="B361" s="2">
        <v>0.55555384259259255</v>
      </c>
      <c r="C361">
        <v>66484.490000000005</v>
      </c>
      <c r="D361">
        <v>66484.44</v>
      </c>
      <c r="F361">
        <v>119.9</v>
      </c>
      <c r="G361">
        <v>2.1907999999999999</v>
      </c>
      <c r="H361">
        <v>260.89999999999998</v>
      </c>
      <c r="I361">
        <v>70.192999999999998</v>
      </c>
      <c r="J361">
        <v>0</v>
      </c>
      <c r="K361">
        <v>59.999000000000002</v>
      </c>
      <c r="L361">
        <v>262.7</v>
      </c>
      <c r="M361">
        <v>0.99339999999999995</v>
      </c>
      <c r="N361">
        <v>1.7338420000000001</v>
      </c>
      <c r="O361">
        <v>1.4397</v>
      </c>
      <c r="P361">
        <v>1003</v>
      </c>
      <c r="Q361">
        <v>100</v>
      </c>
      <c r="R361">
        <v>0</v>
      </c>
      <c r="S361">
        <v>0</v>
      </c>
      <c r="T361">
        <v>0</v>
      </c>
      <c r="U361" t="s">
        <v>177</v>
      </c>
      <c r="V361">
        <v>127.28333000000001</v>
      </c>
      <c r="W361">
        <v>68.201476</v>
      </c>
      <c r="X361">
        <v>67.837548999999996</v>
      </c>
      <c r="Y361">
        <v>92.063333999999998</v>
      </c>
      <c r="Z361">
        <v>67.795715999999999</v>
      </c>
      <c r="AA361">
        <v>33.939</v>
      </c>
      <c r="AB361">
        <v>0</v>
      </c>
      <c r="AC361">
        <v>-118.900002</v>
      </c>
      <c r="AD361">
        <v>-35.299999</v>
      </c>
      <c r="AE361">
        <v>-52.200001</v>
      </c>
      <c r="AF361">
        <v>0</v>
      </c>
      <c r="AG361">
        <v>0</v>
      </c>
      <c r="AH361">
        <v>0.998726</v>
      </c>
      <c r="AI361">
        <v>63.970900999999998</v>
      </c>
      <c r="AJ361">
        <v>282.93836800000003</v>
      </c>
      <c r="AK361">
        <v>282.93836800000003</v>
      </c>
      <c r="AL361">
        <v>33.939484999999998</v>
      </c>
      <c r="AM361">
        <v>5.6552889999999998</v>
      </c>
      <c r="AN361">
        <v>151.34683200000001</v>
      </c>
      <c r="AO361">
        <v>0</v>
      </c>
      <c r="AP361">
        <v>34.090000000000003</v>
      </c>
      <c r="AQ361">
        <v>0</v>
      </c>
      <c r="AR361">
        <v>0</v>
      </c>
      <c r="AS361">
        <v>138.39999399999999</v>
      </c>
      <c r="AT361">
        <v>137.699997</v>
      </c>
      <c r="AU361">
        <v>137.699997</v>
      </c>
      <c r="AV361">
        <v>135.39999399999999</v>
      </c>
      <c r="AW361">
        <v>115.699997</v>
      </c>
      <c r="AX361">
        <v>98.800003000000004</v>
      </c>
      <c r="AY361">
        <v>125</v>
      </c>
      <c r="AZ361">
        <v>140</v>
      </c>
      <c r="BA361">
        <v>122.4</v>
      </c>
      <c r="BB361">
        <v>136.80000000000001</v>
      </c>
      <c r="BC361">
        <v>2.5</v>
      </c>
      <c r="BD361">
        <v>120</v>
      </c>
      <c r="BE361" t="s">
        <v>173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31</v>
      </c>
      <c r="BL361">
        <v>119.6</v>
      </c>
      <c r="BM361">
        <v>115.2</v>
      </c>
      <c r="BN361">
        <v>2000</v>
      </c>
      <c r="BO361">
        <v>0</v>
      </c>
      <c r="BP361">
        <v>52</v>
      </c>
      <c r="BQ361">
        <v>61</v>
      </c>
      <c r="BR361">
        <v>126.4</v>
      </c>
      <c r="BS361">
        <v>68.599999999999994</v>
      </c>
      <c r="BT361">
        <v>164</v>
      </c>
      <c r="BU361">
        <v>95</v>
      </c>
      <c r="BV361">
        <v>1054</v>
      </c>
      <c r="BW361">
        <v>80</v>
      </c>
      <c r="BX361">
        <v>2200</v>
      </c>
      <c r="BY361">
        <v>2200</v>
      </c>
      <c r="BZ361">
        <v>245</v>
      </c>
      <c r="CA361">
        <v>34</v>
      </c>
      <c r="CB361">
        <v>119</v>
      </c>
      <c r="CC361">
        <v>67.471999999999994</v>
      </c>
      <c r="CD361">
        <v>52.137999999999998</v>
      </c>
      <c r="CE361">
        <v>67.590999999999994</v>
      </c>
      <c r="CF361">
        <v>51.53</v>
      </c>
    </row>
    <row r="362" spans="1:84" hidden="1" x14ac:dyDescent="0.25">
      <c r="A362" s="1">
        <v>45617</v>
      </c>
      <c r="B362" s="2">
        <v>0.55558856481481478</v>
      </c>
      <c r="C362">
        <v>66487.490000000005</v>
      </c>
      <c r="D362">
        <v>66487.44</v>
      </c>
      <c r="F362">
        <v>119.9</v>
      </c>
      <c r="G362">
        <v>2.1926000000000001</v>
      </c>
      <c r="H362">
        <v>261.10000000000002</v>
      </c>
      <c r="I362">
        <v>70.41</v>
      </c>
      <c r="J362">
        <v>0</v>
      </c>
      <c r="K362">
        <v>60.002000000000002</v>
      </c>
      <c r="L362">
        <v>262.89999999999998</v>
      </c>
      <c r="M362">
        <v>0.99329999999999996</v>
      </c>
      <c r="N362">
        <v>1.739214</v>
      </c>
      <c r="O362">
        <v>1.4392830000000001</v>
      </c>
      <c r="P362">
        <v>1006</v>
      </c>
      <c r="Q362">
        <v>100</v>
      </c>
      <c r="R362">
        <v>0</v>
      </c>
      <c r="S362">
        <v>0</v>
      </c>
      <c r="T362">
        <v>0</v>
      </c>
      <c r="U362" t="s">
        <v>177</v>
      </c>
      <c r="V362">
        <v>127.322221</v>
      </c>
      <c r="W362">
        <v>68.203694999999996</v>
      </c>
      <c r="X362">
        <v>67.846119999999999</v>
      </c>
      <c r="Y362">
        <v>92.050003000000004</v>
      </c>
      <c r="Z362">
        <v>67.799391</v>
      </c>
      <c r="AA362">
        <v>33.939</v>
      </c>
      <c r="AB362">
        <v>0</v>
      </c>
      <c r="AC362">
        <v>-114.800003</v>
      </c>
      <c r="AD362">
        <v>-36</v>
      </c>
      <c r="AE362">
        <v>-52</v>
      </c>
      <c r="AF362">
        <v>0</v>
      </c>
      <c r="AG362">
        <v>0</v>
      </c>
      <c r="AH362">
        <v>0.99875999999999998</v>
      </c>
      <c r="AI362">
        <v>63.936390000000003</v>
      </c>
      <c r="AJ362">
        <v>282.93836800000003</v>
      </c>
      <c r="AK362">
        <v>282.93836800000003</v>
      </c>
      <c r="AL362">
        <v>33.939484999999998</v>
      </c>
      <c r="AM362">
        <v>5.6557849999999998</v>
      </c>
      <c r="AN362">
        <v>151.34674100000001</v>
      </c>
      <c r="AO362">
        <v>0</v>
      </c>
      <c r="AP362">
        <v>34.090000000000003</v>
      </c>
      <c r="AQ362">
        <v>0</v>
      </c>
      <c r="AR362">
        <v>0</v>
      </c>
      <c r="AS362">
        <v>138.43332899999999</v>
      </c>
      <c r="AT362">
        <v>137.699997</v>
      </c>
      <c r="AU362">
        <v>137.699997</v>
      </c>
      <c r="AV362">
        <v>135.43332899999999</v>
      </c>
      <c r="AW362">
        <v>115.800003</v>
      </c>
      <c r="AX362">
        <v>98.866669000000002</v>
      </c>
      <c r="AY362">
        <v>125</v>
      </c>
      <c r="AZ362">
        <v>140</v>
      </c>
      <c r="BA362">
        <v>122.4</v>
      </c>
      <c r="BB362">
        <v>136.80000000000001</v>
      </c>
      <c r="BC362">
        <v>2.5</v>
      </c>
      <c r="BD362">
        <v>120</v>
      </c>
      <c r="BE362" t="s">
        <v>173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31</v>
      </c>
      <c r="BL362">
        <v>119.6</v>
      </c>
      <c r="BM362">
        <v>115.2</v>
      </c>
      <c r="BN362">
        <v>2000</v>
      </c>
      <c r="BO362">
        <v>0</v>
      </c>
      <c r="BP362">
        <v>52</v>
      </c>
      <c r="BQ362">
        <v>61</v>
      </c>
      <c r="BR362">
        <v>126.4</v>
      </c>
      <c r="BS362">
        <v>68.599999999999994</v>
      </c>
      <c r="BT362">
        <v>164</v>
      </c>
      <c r="BU362">
        <v>95</v>
      </c>
      <c r="BV362">
        <v>1054</v>
      </c>
      <c r="BW362">
        <v>80</v>
      </c>
      <c r="BX362">
        <v>2197</v>
      </c>
      <c r="BY362">
        <v>2200</v>
      </c>
      <c r="BZ362">
        <v>246</v>
      </c>
      <c r="CA362">
        <v>34</v>
      </c>
      <c r="CB362">
        <v>119</v>
      </c>
      <c r="CC362">
        <v>67.472999999999999</v>
      </c>
      <c r="CD362">
        <v>52.134999999999998</v>
      </c>
      <c r="CE362">
        <v>67.590999999999994</v>
      </c>
      <c r="CF362">
        <v>51.529000000000003</v>
      </c>
    </row>
    <row r="363" spans="1:84" hidden="1" x14ac:dyDescent="0.25">
      <c r="A363" s="1">
        <v>45617</v>
      </c>
      <c r="B363" s="2">
        <v>0.55562331018518518</v>
      </c>
      <c r="C363">
        <v>66490.490000000005</v>
      </c>
      <c r="D363">
        <v>66490.44</v>
      </c>
      <c r="F363">
        <v>119.9</v>
      </c>
      <c r="G363">
        <v>2.1953</v>
      </c>
      <c r="H363">
        <v>261.39999999999998</v>
      </c>
      <c r="I363">
        <v>70.628</v>
      </c>
      <c r="J363">
        <v>0</v>
      </c>
      <c r="K363">
        <v>60.002000000000002</v>
      </c>
      <c r="L363">
        <v>263.2</v>
      </c>
      <c r="M363">
        <v>0.99329999999999996</v>
      </c>
      <c r="N363">
        <v>1.7391700000000001</v>
      </c>
      <c r="O363">
        <v>1.439783</v>
      </c>
      <c r="P363">
        <v>1009</v>
      </c>
      <c r="Q363">
        <v>100</v>
      </c>
      <c r="R363">
        <v>0</v>
      </c>
      <c r="S363">
        <v>0</v>
      </c>
      <c r="T363">
        <v>0</v>
      </c>
      <c r="U363" t="s">
        <v>177</v>
      </c>
      <c r="V363">
        <v>127.316664</v>
      </c>
      <c r="W363">
        <v>68.206506000000005</v>
      </c>
      <c r="X363">
        <v>67.853468000000007</v>
      </c>
      <c r="Y363">
        <v>92.036666999999994</v>
      </c>
      <c r="Z363">
        <v>67.800003000000004</v>
      </c>
      <c r="AA363">
        <v>33.939</v>
      </c>
      <c r="AB363">
        <v>0</v>
      </c>
      <c r="AC363">
        <v>-110.099998</v>
      </c>
      <c r="AD363">
        <v>-38.5</v>
      </c>
      <c r="AE363">
        <v>-50.900002000000001</v>
      </c>
      <c r="AF363">
        <v>1E-3</v>
      </c>
      <c r="AG363">
        <v>0</v>
      </c>
      <c r="AH363">
        <v>0.99873100000000004</v>
      </c>
      <c r="AI363">
        <v>63.97345</v>
      </c>
      <c r="AJ363">
        <v>282.93836800000003</v>
      </c>
      <c r="AK363">
        <v>282.93836800000003</v>
      </c>
      <c r="AL363">
        <v>33.939484999999998</v>
      </c>
      <c r="AM363">
        <v>5.655799</v>
      </c>
      <c r="AN363">
        <v>151.34674100000001</v>
      </c>
      <c r="AO363">
        <v>0</v>
      </c>
      <c r="AP363">
        <v>34.090000000000003</v>
      </c>
      <c r="AQ363">
        <v>0</v>
      </c>
      <c r="AR363">
        <v>0</v>
      </c>
      <c r="AS363">
        <v>138.43332899999999</v>
      </c>
      <c r="AT363">
        <v>137.699997</v>
      </c>
      <c r="AU363">
        <v>137.699997</v>
      </c>
      <c r="AV363">
        <v>135.39999399999999</v>
      </c>
      <c r="AW363">
        <v>115.766668</v>
      </c>
      <c r="AX363">
        <v>98.900002000000001</v>
      </c>
      <c r="AY363">
        <v>125</v>
      </c>
      <c r="AZ363">
        <v>140</v>
      </c>
      <c r="BA363">
        <v>122.4</v>
      </c>
      <c r="BB363">
        <v>136.80000000000001</v>
      </c>
      <c r="BC363">
        <v>2.5</v>
      </c>
      <c r="BD363">
        <v>120</v>
      </c>
      <c r="BE363" t="s">
        <v>173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31</v>
      </c>
      <c r="BL363">
        <v>119.7</v>
      </c>
      <c r="BM363">
        <v>115.2</v>
      </c>
      <c r="BN363">
        <v>2000</v>
      </c>
      <c r="BO363">
        <v>0</v>
      </c>
      <c r="BP363">
        <v>52</v>
      </c>
      <c r="BQ363">
        <v>61</v>
      </c>
      <c r="BR363">
        <v>126.4</v>
      </c>
      <c r="BS363">
        <v>68.599999999999994</v>
      </c>
      <c r="BT363">
        <v>164</v>
      </c>
      <c r="BU363">
        <v>95</v>
      </c>
      <c r="BV363">
        <v>1054</v>
      </c>
      <c r="BW363">
        <v>80</v>
      </c>
      <c r="BX363">
        <v>2203</v>
      </c>
      <c r="BY363">
        <v>2200</v>
      </c>
      <c r="BZ363">
        <v>246</v>
      </c>
      <c r="CA363">
        <v>34</v>
      </c>
      <c r="CB363">
        <v>119</v>
      </c>
      <c r="CC363">
        <v>67.474000000000004</v>
      </c>
      <c r="CD363">
        <v>52.133000000000003</v>
      </c>
      <c r="CE363">
        <v>67.590999999999994</v>
      </c>
      <c r="CF363">
        <v>51.527999999999999</v>
      </c>
    </row>
    <row r="364" spans="1:84" hidden="1" x14ac:dyDescent="0.25">
      <c r="A364" s="1">
        <v>45617</v>
      </c>
      <c r="B364" s="2">
        <v>0.55565802083333338</v>
      </c>
      <c r="C364">
        <v>66493.490000000005</v>
      </c>
      <c r="D364">
        <v>66493.440000000002</v>
      </c>
      <c r="F364">
        <v>119.91</v>
      </c>
      <c r="G364">
        <v>2.1968000000000001</v>
      </c>
      <c r="H364">
        <v>261.60000000000002</v>
      </c>
      <c r="I364">
        <v>70.844999999999999</v>
      </c>
      <c r="J364">
        <v>0</v>
      </c>
      <c r="K364">
        <v>60.003</v>
      </c>
      <c r="L364">
        <v>263.39999999999998</v>
      </c>
      <c r="M364">
        <v>0.99309999999999998</v>
      </c>
      <c r="N364">
        <v>1.7657499999999999</v>
      </c>
      <c r="O364">
        <v>1.443249</v>
      </c>
      <c r="P364">
        <v>1012</v>
      </c>
      <c r="Q364">
        <v>100</v>
      </c>
      <c r="R364">
        <v>0</v>
      </c>
      <c r="S364">
        <v>0</v>
      </c>
      <c r="T364">
        <v>0</v>
      </c>
      <c r="U364" t="s">
        <v>177</v>
      </c>
      <c r="V364">
        <v>127.316664</v>
      </c>
      <c r="W364">
        <v>68.210352999999998</v>
      </c>
      <c r="X364">
        <v>67.862039999999993</v>
      </c>
      <c r="Y364">
        <v>92.029999000000004</v>
      </c>
      <c r="Z364">
        <v>67.800003000000004</v>
      </c>
      <c r="AA364">
        <v>33.939</v>
      </c>
      <c r="AB364">
        <v>0</v>
      </c>
      <c r="AC364">
        <v>-105.900002</v>
      </c>
      <c r="AD364">
        <v>-41.599997999999999</v>
      </c>
      <c r="AE364">
        <v>-48.799999</v>
      </c>
      <c r="AF364">
        <v>0</v>
      </c>
      <c r="AG364">
        <v>0</v>
      </c>
      <c r="AH364">
        <v>0.99873500000000004</v>
      </c>
      <c r="AI364">
        <v>63.969985999999999</v>
      </c>
      <c r="AJ364">
        <v>282.93836800000003</v>
      </c>
      <c r="AK364">
        <v>282.93836800000003</v>
      </c>
      <c r="AL364">
        <v>33.939484999999998</v>
      </c>
      <c r="AM364">
        <v>5.6555590000000002</v>
      </c>
      <c r="AN364">
        <v>151.34669500000001</v>
      </c>
      <c r="AO364">
        <v>0</v>
      </c>
      <c r="AP364">
        <v>34.088999999999999</v>
      </c>
      <c r="AQ364">
        <v>0</v>
      </c>
      <c r="AR364">
        <v>0</v>
      </c>
      <c r="AS364">
        <v>138.39999399999999</v>
      </c>
      <c r="AT364">
        <v>137.699997</v>
      </c>
      <c r="AU364">
        <v>137.699997</v>
      </c>
      <c r="AV364">
        <v>135.39999399999999</v>
      </c>
      <c r="AW364">
        <v>115.800003</v>
      </c>
      <c r="AX364">
        <v>98.900002000000001</v>
      </c>
      <c r="AY364">
        <v>125</v>
      </c>
      <c r="AZ364">
        <v>140</v>
      </c>
      <c r="BA364">
        <v>122.4</v>
      </c>
      <c r="BB364">
        <v>136.80000000000001</v>
      </c>
      <c r="BC364">
        <v>2.5</v>
      </c>
      <c r="BD364">
        <v>120</v>
      </c>
      <c r="BE364" t="s">
        <v>173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31</v>
      </c>
      <c r="BL364">
        <v>119.8</v>
      </c>
      <c r="BM364">
        <v>115.2</v>
      </c>
      <c r="BN364">
        <v>2000</v>
      </c>
      <c r="BO364">
        <v>0</v>
      </c>
      <c r="BP364">
        <v>52</v>
      </c>
      <c r="BQ364">
        <v>61</v>
      </c>
      <c r="BR364">
        <v>126.4</v>
      </c>
      <c r="BS364">
        <v>68.599999999999994</v>
      </c>
      <c r="BT364">
        <v>164</v>
      </c>
      <c r="BU364">
        <v>95</v>
      </c>
      <c r="BV364">
        <v>1054</v>
      </c>
      <c r="BW364">
        <v>80</v>
      </c>
      <c r="BX364">
        <v>2197</v>
      </c>
      <c r="BY364">
        <v>2200</v>
      </c>
      <c r="BZ364">
        <v>247</v>
      </c>
      <c r="CA364">
        <v>34</v>
      </c>
      <c r="CB364">
        <v>119</v>
      </c>
      <c r="CC364">
        <v>67.474000000000004</v>
      </c>
      <c r="CD364">
        <v>52.133000000000003</v>
      </c>
      <c r="CE364">
        <v>67.590999999999994</v>
      </c>
      <c r="CF364">
        <v>51.527999999999999</v>
      </c>
    </row>
    <row r="365" spans="1:84" hidden="1" x14ac:dyDescent="0.25">
      <c r="A365" s="1">
        <v>45617</v>
      </c>
      <c r="B365" s="2">
        <v>0.5556927430555556</v>
      </c>
      <c r="C365">
        <v>66496.490000000005</v>
      </c>
      <c r="D365">
        <v>66496.44</v>
      </c>
      <c r="F365">
        <v>119.88</v>
      </c>
      <c r="G365">
        <v>2.1998000000000002</v>
      </c>
      <c r="H365">
        <v>261.89999999999998</v>
      </c>
      <c r="I365">
        <v>71.063000000000002</v>
      </c>
      <c r="J365">
        <v>0</v>
      </c>
      <c r="K365">
        <v>59.999000000000002</v>
      </c>
      <c r="L365">
        <v>263.7</v>
      </c>
      <c r="M365">
        <v>0.99319999999999997</v>
      </c>
      <c r="N365">
        <v>1.7309300000000001</v>
      </c>
      <c r="O365">
        <v>1.4415249999999999</v>
      </c>
      <c r="P365">
        <v>1015</v>
      </c>
      <c r="Q365">
        <v>100</v>
      </c>
      <c r="R365">
        <v>0</v>
      </c>
      <c r="S365">
        <v>0</v>
      </c>
      <c r="T365">
        <v>0</v>
      </c>
      <c r="U365" t="s">
        <v>177</v>
      </c>
      <c r="V365">
        <v>127.316664</v>
      </c>
      <c r="W365">
        <v>68.215235000000007</v>
      </c>
      <c r="X365">
        <v>67.873264000000006</v>
      </c>
      <c r="Y365">
        <v>92.010002</v>
      </c>
      <c r="Z365">
        <v>67.801226999999997</v>
      </c>
      <c r="AA365">
        <v>33.939</v>
      </c>
      <c r="AB365">
        <v>0</v>
      </c>
      <c r="AC365">
        <v>-100.599998</v>
      </c>
      <c r="AD365">
        <v>-44.900002000000001</v>
      </c>
      <c r="AE365">
        <v>-45.900002000000001</v>
      </c>
      <c r="AF365">
        <v>0</v>
      </c>
      <c r="AG365">
        <v>0</v>
      </c>
      <c r="AH365">
        <v>0.998749</v>
      </c>
      <c r="AI365">
        <v>63.955475</v>
      </c>
      <c r="AJ365">
        <v>282.93836800000003</v>
      </c>
      <c r="AK365">
        <v>282.93836800000003</v>
      </c>
      <c r="AL365">
        <v>33.939484999999998</v>
      </c>
      <c r="AM365">
        <v>5.6556759999999997</v>
      </c>
      <c r="AN365">
        <v>151.346619</v>
      </c>
      <c r="AO365">
        <v>0</v>
      </c>
      <c r="AP365">
        <v>34.088999999999999</v>
      </c>
      <c r="AQ365">
        <v>0</v>
      </c>
      <c r="AR365">
        <v>0</v>
      </c>
      <c r="AS365">
        <v>138.39999399999999</v>
      </c>
      <c r="AT365">
        <v>137.699997</v>
      </c>
      <c r="AU365">
        <v>137.699997</v>
      </c>
      <c r="AV365">
        <v>135.39999399999999</v>
      </c>
      <c r="AW365">
        <v>115.800003</v>
      </c>
      <c r="AX365">
        <v>98.900002000000001</v>
      </c>
      <c r="AY365">
        <v>125</v>
      </c>
      <c r="AZ365">
        <v>140</v>
      </c>
      <c r="BA365">
        <v>122.4</v>
      </c>
      <c r="BB365">
        <v>136.80000000000001</v>
      </c>
      <c r="BC365">
        <v>2.5</v>
      </c>
      <c r="BD365">
        <v>120</v>
      </c>
      <c r="BE365" t="s">
        <v>173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31</v>
      </c>
      <c r="BL365">
        <v>119.7</v>
      </c>
      <c r="BM365">
        <v>115.2</v>
      </c>
      <c r="BN365">
        <v>2000</v>
      </c>
      <c r="BO365">
        <v>0</v>
      </c>
      <c r="BP365">
        <v>52</v>
      </c>
      <c r="BQ365">
        <v>60.9</v>
      </c>
      <c r="BR365">
        <v>126.4</v>
      </c>
      <c r="BS365">
        <v>68.599999999999994</v>
      </c>
      <c r="BT365">
        <v>164</v>
      </c>
      <c r="BU365">
        <v>95</v>
      </c>
      <c r="BV365">
        <v>1054</v>
      </c>
      <c r="BW365">
        <v>80</v>
      </c>
      <c r="BX365">
        <v>2197</v>
      </c>
      <c r="BY365">
        <v>2200</v>
      </c>
      <c r="BZ365">
        <v>248</v>
      </c>
      <c r="CA365">
        <v>34</v>
      </c>
      <c r="CB365">
        <v>119</v>
      </c>
      <c r="CC365">
        <v>67.474000000000004</v>
      </c>
      <c r="CD365">
        <v>52.13</v>
      </c>
      <c r="CE365">
        <v>67.590999999999994</v>
      </c>
      <c r="CF365">
        <v>51.527000000000001</v>
      </c>
    </row>
    <row r="366" spans="1:84" hidden="1" x14ac:dyDescent="0.25">
      <c r="A366" s="1">
        <v>45617</v>
      </c>
      <c r="B366" s="2">
        <v>0.55572747685185186</v>
      </c>
      <c r="C366">
        <v>66499.490000000005</v>
      </c>
      <c r="D366">
        <v>66499.44</v>
      </c>
      <c r="F366">
        <v>119.91</v>
      </c>
      <c r="G366">
        <v>2.1951999999999998</v>
      </c>
      <c r="H366">
        <v>261.5</v>
      </c>
      <c r="I366">
        <v>71.281000000000006</v>
      </c>
      <c r="J366">
        <v>0</v>
      </c>
      <c r="K366">
        <v>59.999000000000002</v>
      </c>
      <c r="L366">
        <v>263.2</v>
      </c>
      <c r="M366">
        <v>0.99329999999999996</v>
      </c>
      <c r="N366">
        <v>1.7448520000000001</v>
      </c>
      <c r="O366">
        <v>1.4380790000000001</v>
      </c>
      <c r="P366">
        <v>1018</v>
      </c>
      <c r="Q366">
        <v>100</v>
      </c>
      <c r="R366">
        <v>0</v>
      </c>
      <c r="S366">
        <v>0</v>
      </c>
      <c r="T366">
        <v>0</v>
      </c>
      <c r="U366" t="s">
        <v>177</v>
      </c>
      <c r="V366">
        <v>127.344442</v>
      </c>
      <c r="W366">
        <v>68.221447999999995</v>
      </c>
      <c r="X366">
        <v>67.886734000000004</v>
      </c>
      <c r="Y366">
        <v>91.983334999999997</v>
      </c>
      <c r="Z366">
        <v>67.803675999999996</v>
      </c>
      <c r="AA366">
        <v>33.939</v>
      </c>
      <c r="AB366">
        <v>0</v>
      </c>
      <c r="AC366">
        <v>-93.300003000000004</v>
      </c>
      <c r="AD366">
        <v>-48</v>
      </c>
      <c r="AE366">
        <v>-43</v>
      </c>
      <c r="AF366">
        <v>1E-3</v>
      </c>
      <c r="AG366">
        <v>0</v>
      </c>
      <c r="AH366">
        <v>0.99877099999999996</v>
      </c>
      <c r="AI366">
        <v>63.939529</v>
      </c>
      <c r="AJ366">
        <v>282.93836800000003</v>
      </c>
      <c r="AK366">
        <v>282.93836800000003</v>
      </c>
      <c r="AL366">
        <v>33.939484999999998</v>
      </c>
      <c r="AM366">
        <v>5.6549709999999997</v>
      </c>
      <c r="AN366">
        <v>151.346619</v>
      </c>
      <c r="AO366">
        <v>0</v>
      </c>
      <c r="AP366">
        <v>34.088999999999999</v>
      </c>
      <c r="AQ366">
        <v>0</v>
      </c>
      <c r="AR366">
        <v>0</v>
      </c>
      <c r="AS366">
        <v>138.39999399999999</v>
      </c>
      <c r="AT366">
        <v>137.699997</v>
      </c>
      <c r="AU366">
        <v>137.699997</v>
      </c>
      <c r="AV366">
        <v>135.39999399999999</v>
      </c>
      <c r="AW366">
        <v>115.866669</v>
      </c>
      <c r="AX366">
        <v>99</v>
      </c>
      <c r="AY366">
        <v>125</v>
      </c>
      <c r="AZ366">
        <v>140</v>
      </c>
      <c r="BA366">
        <v>122.4</v>
      </c>
      <c r="BB366">
        <v>136.80000000000001</v>
      </c>
      <c r="BC366">
        <v>2.5</v>
      </c>
      <c r="BD366">
        <v>120</v>
      </c>
      <c r="BE366" t="s">
        <v>173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31</v>
      </c>
      <c r="BL366">
        <v>119.7</v>
      </c>
      <c r="BM366">
        <v>115.2</v>
      </c>
      <c r="BN366">
        <v>2000</v>
      </c>
      <c r="BO366">
        <v>0</v>
      </c>
      <c r="BP366">
        <v>52</v>
      </c>
      <c r="BQ366">
        <v>60.8</v>
      </c>
      <c r="BR366">
        <v>126.5</v>
      </c>
      <c r="BS366">
        <v>68.599999999999994</v>
      </c>
      <c r="BT366">
        <v>164</v>
      </c>
      <c r="BU366">
        <v>95</v>
      </c>
      <c r="BV366">
        <v>1054</v>
      </c>
      <c r="BW366">
        <v>80</v>
      </c>
      <c r="BX366">
        <v>2199</v>
      </c>
      <c r="BY366">
        <v>2200</v>
      </c>
      <c r="BZ366">
        <v>248</v>
      </c>
      <c r="CA366">
        <v>34</v>
      </c>
      <c r="CB366">
        <v>119</v>
      </c>
      <c r="CC366">
        <v>67.474999999999994</v>
      </c>
      <c r="CD366">
        <v>52.128</v>
      </c>
      <c r="CE366">
        <v>67.59</v>
      </c>
      <c r="CF366">
        <v>51.526000000000003</v>
      </c>
    </row>
    <row r="367" spans="1:84" hidden="1" x14ac:dyDescent="0.25">
      <c r="A367" s="1">
        <v>45617</v>
      </c>
      <c r="B367" s="2">
        <v>0.55576219907407409</v>
      </c>
      <c r="C367">
        <v>66502.490000000005</v>
      </c>
      <c r="D367">
        <v>66502.44</v>
      </c>
      <c r="F367">
        <v>119.9</v>
      </c>
      <c r="G367">
        <v>2.1960000000000002</v>
      </c>
      <c r="H367">
        <v>261.5</v>
      </c>
      <c r="I367">
        <v>71.498999999999995</v>
      </c>
      <c r="J367">
        <v>0</v>
      </c>
      <c r="K367">
        <v>60</v>
      </c>
      <c r="L367">
        <v>263.3</v>
      </c>
      <c r="M367">
        <v>0.99319999999999997</v>
      </c>
      <c r="N367">
        <v>1.7491350000000001</v>
      </c>
      <c r="O367">
        <v>1.4407840000000001</v>
      </c>
      <c r="P367">
        <v>1021</v>
      </c>
      <c r="Q367">
        <v>100</v>
      </c>
      <c r="R367">
        <v>0</v>
      </c>
      <c r="S367">
        <v>0</v>
      </c>
      <c r="T367">
        <v>0</v>
      </c>
      <c r="U367" t="s">
        <v>177</v>
      </c>
      <c r="V367">
        <v>127.355553</v>
      </c>
      <c r="W367">
        <v>68.228993000000003</v>
      </c>
      <c r="X367">
        <v>67.901430000000005</v>
      </c>
      <c r="Y367">
        <v>91.983334999999997</v>
      </c>
      <c r="Z367">
        <v>67.805716000000004</v>
      </c>
      <c r="AA367">
        <v>33.939</v>
      </c>
      <c r="AB367">
        <v>0</v>
      </c>
      <c r="AC367">
        <v>-86.300003000000004</v>
      </c>
      <c r="AD367">
        <v>-50.900002000000001</v>
      </c>
      <c r="AE367">
        <v>-39.599997999999999</v>
      </c>
      <c r="AF367">
        <v>0</v>
      </c>
      <c r="AG367">
        <v>0</v>
      </c>
      <c r="AH367">
        <v>0.99872399999999995</v>
      </c>
      <c r="AI367">
        <v>63.989887000000003</v>
      </c>
      <c r="AJ367">
        <v>282.93836800000003</v>
      </c>
      <c r="AK367">
        <v>282.93836800000003</v>
      </c>
      <c r="AL367">
        <v>33.939484999999998</v>
      </c>
      <c r="AM367">
        <v>5.6555330000000001</v>
      </c>
      <c r="AN367">
        <v>151.346664</v>
      </c>
      <c r="AO367">
        <v>0</v>
      </c>
      <c r="AP367">
        <v>34.088999999999999</v>
      </c>
      <c r="AQ367">
        <v>0</v>
      </c>
      <c r="AR367">
        <v>0</v>
      </c>
      <c r="AS367">
        <v>138.43332899999999</v>
      </c>
      <c r="AT367">
        <v>137.699997</v>
      </c>
      <c r="AU367">
        <v>137.699997</v>
      </c>
      <c r="AV367">
        <v>135.39999399999999</v>
      </c>
      <c r="AW367">
        <v>115.900002</v>
      </c>
      <c r="AX367">
        <v>99</v>
      </c>
      <c r="AY367">
        <v>125</v>
      </c>
      <c r="AZ367">
        <v>140</v>
      </c>
      <c r="BA367">
        <v>122.4</v>
      </c>
      <c r="BB367">
        <v>136.80000000000001</v>
      </c>
      <c r="BC367">
        <v>2.5</v>
      </c>
      <c r="BD367">
        <v>120</v>
      </c>
      <c r="BE367" t="s">
        <v>173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31</v>
      </c>
      <c r="BL367">
        <v>119.7</v>
      </c>
      <c r="BM367">
        <v>115.2</v>
      </c>
      <c r="BN367">
        <v>2000</v>
      </c>
      <c r="BO367">
        <v>0</v>
      </c>
      <c r="BP367">
        <v>52</v>
      </c>
      <c r="BQ367">
        <v>60.8</v>
      </c>
      <c r="BR367">
        <v>126.5</v>
      </c>
      <c r="BS367">
        <v>68.599999999999994</v>
      </c>
      <c r="BT367">
        <v>164</v>
      </c>
      <c r="BU367">
        <v>95</v>
      </c>
      <c r="BV367">
        <v>1054</v>
      </c>
      <c r="BW367">
        <v>80</v>
      </c>
      <c r="BX367">
        <v>2199</v>
      </c>
      <c r="BY367">
        <v>2200</v>
      </c>
      <c r="BZ367">
        <v>249</v>
      </c>
      <c r="CA367">
        <v>34</v>
      </c>
      <c r="CB367">
        <v>119</v>
      </c>
      <c r="CC367">
        <v>67.475999999999999</v>
      </c>
      <c r="CD367">
        <v>52.125</v>
      </c>
      <c r="CE367">
        <v>67.59</v>
      </c>
      <c r="CF367">
        <v>51.524999999999999</v>
      </c>
    </row>
    <row r="368" spans="1:84" hidden="1" x14ac:dyDescent="0.25">
      <c r="A368" s="1">
        <v>45617</v>
      </c>
      <c r="B368" s="2">
        <v>0.55579692129629632</v>
      </c>
      <c r="C368">
        <v>66505.490000000005</v>
      </c>
      <c r="D368">
        <v>66505.440000000002</v>
      </c>
      <c r="F368">
        <v>119.91</v>
      </c>
      <c r="G368">
        <v>2.1934</v>
      </c>
      <c r="H368">
        <v>261.2</v>
      </c>
      <c r="I368">
        <v>71.716999999999999</v>
      </c>
      <c r="J368">
        <v>0</v>
      </c>
      <c r="K368">
        <v>59.996000000000002</v>
      </c>
      <c r="L368">
        <v>263</v>
      </c>
      <c r="M368">
        <v>0.99329999999999996</v>
      </c>
      <c r="N368">
        <v>1.7558579999999999</v>
      </c>
      <c r="O368">
        <v>1.4411639999999999</v>
      </c>
      <c r="P368">
        <v>1024</v>
      </c>
      <c r="Q368">
        <v>100</v>
      </c>
      <c r="R368">
        <v>0</v>
      </c>
      <c r="S368">
        <v>0</v>
      </c>
      <c r="T368">
        <v>0</v>
      </c>
      <c r="U368" t="s">
        <v>177</v>
      </c>
      <c r="V368">
        <v>127.355553</v>
      </c>
      <c r="W368">
        <v>68.237869000000003</v>
      </c>
      <c r="X368">
        <v>67.912452000000002</v>
      </c>
      <c r="Y368">
        <v>91.963333000000006</v>
      </c>
      <c r="Z368">
        <v>67.804491999999996</v>
      </c>
      <c r="AA368">
        <v>33.939</v>
      </c>
      <c r="AB368">
        <v>0</v>
      </c>
      <c r="AC368">
        <v>-83.699996999999996</v>
      </c>
      <c r="AD368">
        <v>-53</v>
      </c>
      <c r="AE368">
        <v>-35.400002000000001</v>
      </c>
      <c r="AF368">
        <v>0</v>
      </c>
      <c r="AG368">
        <v>0</v>
      </c>
      <c r="AH368">
        <v>0.99872000000000005</v>
      </c>
      <c r="AI368">
        <v>63.993599000000003</v>
      </c>
      <c r="AJ368">
        <v>282.93836800000003</v>
      </c>
      <c r="AK368">
        <v>282.93836800000003</v>
      </c>
      <c r="AL368">
        <v>33.939484999999998</v>
      </c>
      <c r="AM368">
        <v>5.655564</v>
      </c>
      <c r="AN368">
        <v>151.34655799999999</v>
      </c>
      <c r="AO368">
        <v>0</v>
      </c>
      <c r="AP368">
        <v>34.088999999999999</v>
      </c>
      <c r="AQ368">
        <v>0</v>
      </c>
      <c r="AR368">
        <v>0</v>
      </c>
      <c r="AS368">
        <v>138.39999399999999</v>
      </c>
      <c r="AT368">
        <v>137.699997</v>
      </c>
      <c r="AU368">
        <v>137.699997</v>
      </c>
      <c r="AV368">
        <v>135.39999399999999</v>
      </c>
      <c r="AW368">
        <v>115.900002</v>
      </c>
      <c r="AX368">
        <v>99.033332999999999</v>
      </c>
      <c r="AY368">
        <v>125</v>
      </c>
      <c r="AZ368">
        <v>140</v>
      </c>
      <c r="BA368">
        <v>122.4</v>
      </c>
      <c r="BB368">
        <v>136.80000000000001</v>
      </c>
      <c r="BC368">
        <v>2.5</v>
      </c>
      <c r="BD368">
        <v>120</v>
      </c>
      <c r="BE368" t="s">
        <v>173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31</v>
      </c>
      <c r="BL368">
        <v>119.9</v>
      </c>
      <c r="BM368">
        <v>115.2</v>
      </c>
      <c r="BN368">
        <v>2000</v>
      </c>
      <c r="BO368">
        <v>0</v>
      </c>
      <c r="BP368">
        <v>52</v>
      </c>
      <c r="BQ368">
        <v>60.8</v>
      </c>
      <c r="BR368">
        <v>126.5</v>
      </c>
      <c r="BS368">
        <v>68.599999999999994</v>
      </c>
      <c r="BT368">
        <v>164</v>
      </c>
      <c r="BU368">
        <v>95</v>
      </c>
      <c r="BV368">
        <v>1054</v>
      </c>
      <c r="BW368">
        <v>80</v>
      </c>
      <c r="BX368">
        <v>2201</v>
      </c>
      <c r="BY368">
        <v>2200</v>
      </c>
      <c r="BZ368">
        <v>249</v>
      </c>
      <c r="CA368">
        <v>34</v>
      </c>
      <c r="CB368">
        <v>119</v>
      </c>
      <c r="CC368">
        <v>67.475999999999999</v>
      </c>
      <c r="CD368">
        <v>52.122999999999998</v>
      </c>
      <c r="CE368">
        <v>67.59</v>
      </c>
      <c r="CF368">
        <v>51.524000000000001</v>
      </c>
    </row>
    <row r="369" spans="1:84" hidden="1" x14ac:dyDescent="0.25">
      <c r="A369" s="1">
        <v>45617</v>
      </c>
      <c r="B369" s="2">
        <v>0.55583164351851855</v>
      </c>
      <c r="C369">
        <v>66508.490000000005</v>
      </c>
      <c r="D369">
        <v>66508.44</v>
      </c>
      <c r="F369">
        <v>119.89</v>
      </c>
      <c r="G369">
        <v>2.1981000000000002</v>
      </c>
      <c r="H369">
        <v>261.8</v>
      </c>
      <c r="I369">
        <v>71.935000000000002</v>
      </c>
      <c r="J369">
        <v>0</v>
      </c>
      <c r="K369">
        <v>59.999000000000002</v>
      </c>
      <c r="L369">
        <v>263.5</v>
      </c>
      <c r="M369">
        <v>0.99329999999999996</v>
      </c>
      <c r="N369">
        <v>1.739047</v>
      </c>
      <c r="O369">
        <v>1.4388190000000001</v>
      </c>
      <c r="P369">
        <v>1027</v>
      </c>
      <c r="Q369">
        <v>100</v>
      </c>
      <c r="R369">
        <v>0</v>
      </c>
      <c r="S369">
        <v>0</v>
      </c>
      <c r="T369">
        <v>0</v>
      </c>
      <c r="U369" t="s">
        <v>177</v>
      </c>
      <c r="V369">
        <v>127.366664</v>
      </c>
      <c r="W369">
        <v>68.246596999999994</v>
      </c>
      <c r="X369">
        <v>67.923880999999994</v>
      </c>
      <c r="Y369">
        <v>91.949996999999996</v>
      </c>
      <c r="Z369">
        <v>67.803268000000003</v>
      </c>
      <c r="AA369">
        <v>33.939</v>
      </c>
      <c r="AB369">
        <v>0</v>
      </c>
      <c r="AC369">
        <v>-85.599997999999999</v>
      </c>
      <c r="AD369">
        <v>-53.599997999999999</v>
      </c>
      <c r="AE369">
        <v>-33.599997999999999</v>
      </c>
      <c r="AF369">
        <v>0</v>
      </c>
      <c r="AG369">
        <v>0</v>
      </c>
      <c r="AH369">
        <v>0.99872499999999997</v>
      </c>
      <c r="AI369">
        <v>63.990546999999999</v>
      </c>
      <c r="AJ369">
        <v>282.93836800000003</v>
      </c>
      <c r="AK369">
        <v>282.93836800000003</v>
      </c>
      <c r="AL369">
        <v>33.939484999999998</v>
      </c>
      <c r="AM369">
        <v>5.6552610000000003</v>
      </c>
      <c r="AN369">
        <v>151.346497</v>
      </c>
      <c r="AO369">
        <v>0</v>
      </c>
      <c r="AP369">
        <v>34.088999999999999</v>
      </c>
      <c r="AQ369">
        <v>0</v>
      </c>
      <c r="AR369">
        <v>0</v>
      </c>
      <c r="AS369">
        <v>138.39999399999999</v>
      </c>
      <c r="AT369">
        <v>137.699997</v>
      </c>
      <c r="AU369">
        <v>137.699997</v>
      </c>
      <c r="AV369">
        <v>135.39999399999999</v>
      </c>
      <c r="AW369">
        <v>115.900002</v>
      </c>
      <c r="AX369">
        <v>99.099997999999999</v>
      </c>
      <c r="AY369">
        <v>125</v>
      </c>
      <c r="AZ369">
        <v>140</v>
      </c>
      <c r="BA369">
        <v>122.4</v>
      </c>
      <c r="BB369">
        <v>136.80000000000001</v>
      </c>
      <c r="BC369">
        <v>2.5</v>
      </c>
      <c r="BD369">
        <v>120</v>
      </c>
      <c r="BE369" t="s">
        <v>173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31</v>
      </c>
      <c r="BL369">
        <v>119.8</v>
      </c>
      <c r="BM369">
        <v>115.2</v>
      </c>
      <c r="BN369">
        <v>2000</v>
      </c>
      <c r="BO369">
        <v>0</v>
      </c>
      <c r="BP369">
        <v>52</v>
      </c>
      <c r="BQ369">
        <v>60.7</v>
      </c>
      <c r="BR369">
        <v>126.5</v>
      </c>
      <c r="BS369">
        <v>68.599999999999994</v>
      </c>
      <c r="BT369">
        <v>164</v>
      </c>
      <c r="BU369">
        <v>95</v>
      </c>
      <c r="BV369">
        <v>1054</v>
      </c>
      <c r="BW369">
        <v>80</v>
      </c>
      <c r="BX369">
        <v>2202</v>
      </c>
      <c r="BY369">
        <v>2200</v>
      </c>
      <c r="BZ369">
        <v>248</v>
      </c>
      <c r="CA369">
        <v>34</v>
      </c>
      <c r="CB369">
        <v>119</v>
      </c>
      <c r="CC369">
        <v>67.477000000000004</v>
      </c>
      <c r="CD369">
        <v>52.12</v>
      </c>
      <c r="CE369">
        <v>67.59</v>
      </c>
      <c r="CF369">
        <v>51.523000000000003</v>
      </c>
    </row>
    <row r="370" spans="1:84" hidden="1" x14ac:dyDescent="0.25">
      <c r="A370" s="1">
        <v>45617</v>
      </c>
      <c r="B370" s="2">
        <v>0.55586638888888884</v>
      </c>
      <c r="C370">
        <v>66511.490000000005</v>
      </c>
      <c r="D370">
        <v>66511.44</v>
      </c>
      <c r="F370">
        <v>119.91</v>
      </c>
      <c r="G370">
        <v>2.1993999999999998</v>
      </c>
      <c r="H370">
        <v>261.89999999999998</v>
      </c>
      <c r="I370">
        <v>72.153000000000006</v>
      </c>
      <c r="J370">
        <v>0</v>
      </c>
      <c r="K370">
        <v>59.999000000000002</v>
      </c>
      <c r="L370">
        <v>263.7</v>
      </c>
      <c r="M370">
        <v>0.99309999999999998</v>
      </c>
      <c r="N370">
        <v>1.7629809999999999</v>
      </c>
      <c r="O370">
        <v>1.441748</v>
      </c>
      <c r="P370">
        <v>1030</v>
      </c>
      <c r="Q370">
        <v>100</v>
      </c>
      <c r="R370">
        <v>0</v>
      </c>
      <c r="S370">
        <v>0</v>
      </c>
      <c r="T370">
        <v>0</v>
      </c>
      <c r="U370" t="s">
        <v>177</v>
      </c>
      <c r="V370">
        <v>127.38333</v>
      </c>
      <c r="W370">
        <v>68.255474000000007</v>
      </c>
      <c r="X370">
        <v>67.936125000000004</v>
      </c>
      <c r="Y370">
        <v>91.93</v>
      </c>
      <c r="Z370">
        <v>67.802452000000002</v>
      </c>
      <c r="AA370">
        <v>33.939</v>
      </c>
      <c r="AB370">
        <v>0</v>
      </c>
      <c r="AC370">
        <v>-90.099997999999999</v>
      </c>
      <c r="AD370">
        <v>-53.099997999999999</v>
      </c>
      <c r="AE370">
        <v>-34.099997999999999</v>
      </c>
      <c r="AF370">
        <v>0</v>
      </c>
      <c r="AG370">
        <v>0</v>
      </c>
      <c r="AH370">
        <v>0.99876799999999999</v>
      </c>
      <c r="AI370">
        <v>63.946671000000002</v>
      </c>
      <c r="AJ370">
        <v>282.93836800000003</v>
      </c>
      <c r="AK370">
        <v>282.93836800000003</v>
      </c>
      <c r="AL370">
        <v>33.939484999999998</v>
      </c>
      <c r="AM370">
        <v>5.655589</v>
      </c>
      <c r="AN370">
        <v>151.346405</v>
      </c>
      <c r="AO370">
        <v>0</v>
      </c>
      <c r="AP370">
        <v>34.088999999999999</v>
      </c>
      <c r="AQ370">
        <v>0</v>
      </c>
      <c r="AR370">
        <v>0</v>
      </c>
      <c r="AS370">
        <v>138.43332899999999</v>
      </c>
      <c r="AT370">
        <v>137.699997</v>
      </c>
      <c r="AU370">
        <v>137.699997</v>
      </c>
      <c r="AV370">
        <v>135.39999399999999</v>
      </c>
      <c r="AW370">
        <v>115.966667</v>
      </c>
      <c r="AX370">
        <v>99.099997999999999</v>
      </c>
      <c r="AY370">
        <v>125</v>
      </c>
      <c r="AZ370">
        <v>140</v>
      </c>
      <c r="BA370">
        <v>122.4</v>
      </c>
      <c r="BB370">
        <v>136.80000000000001</v>
      </c>
      <c r="BC370">
        <v>2.5</v>
      </c>
      <c r="BD370">
        <v>120</v>
      </c>
      <c r="BE370" t="s">
        <v>173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31</v>
      </c>
      <c r="BL370">
        <v>120.2</v>
      </c>
      <c r="BM370">
        <v>115.2</v>
      </c>
      <c r="BN370">
        <v>2000</v>
      </c>
      <c r="BO370">
        <v>0</v>
      </c>
      <c r="BP370">
        <v>52</v>
      </c>
      <c r="BQ370">
        <v>60.6</v>
      </c>
      <c r="BR370">
        <v>126.5</v>
      </c>
      <c r="BS370">
        <v>68.599999999999994</v>
      </c>
      <c r="BT370">
        <v>164</v>
      </c>
      <c r="BU370">
        <v>95</v>
      </c>
      <c r="BV370">
        <v>1054</v>
      </c>
      <c r="BW370">
        <v>80</v>
      </c>
      <c r="BX370">
        <v>2198</v>
      </c>
      <c r="BY370">
        <v>2200</v>
      </c>
      <c r="BZ370">
        <v>249</v>
      </c>
      <c r="CA370">
        <v>34</v>
      </c>
      <c r="CB370">
        <v>119</v>
      </c>
      <c r="CC370">
        <v>67.477000000000004</v>
      </c>
      <c r="CD370">
        <v>52.116999999999997</v>
      </c>
      <c r="CE370">
        <v>67.59</v>
      </c>
      <c r="CF370">
        <v>51.523000000000003</v>
      </c>
    </row>
    <row r="371" spans="1:84" hidden="1" x14ac:dyDescent="0.25">
      <c r="A371" s="1">
        <v>45617</v>
      </c>
      <c r="B371" s="2">
        <v>0.55590111111111107</v>
      </c>
      <c r="C371">
        <v>66514.490000000005</v>
      </c>
      <c r="D371">
        <v>66514.44</v>
      </c>
      <c r="F371">
        <v>119.9</v>
      </c>
      <c r="G371">
        <v>2.2027999999999999</v>
      </c>
      <c r="H371">
        <v>262.3</v>
      </c>
      <c r="I371">
        <v>72.372</v>
      </c>
      <c r="J371">
        <v>0</v>
      </c>
      <c r="K371">
        <v>59.999000000000002</v>
      </c>
      <c r="L371">
        <v>264.10000000000002</v>
      </c>
      <c r="M371">
        <v>0.99309999999999998</v>
      </c>
      <c r="N371">
        <v>1.7413749999999999</v>
      </c>
      <c r="O371">
        <v>1.4392830000000001</v>
      </c>
      <c r="P371">
        <v>1033</v>
      </c>
      <c r="Q371">
        <v>100</v>
      </c>
      <c r="R371">
        <v>0</v>
      </c>
      <c r="S371">
        <v>0</v>
      </c>
      <c r="T371">
        <v>0</v>
      </c>
      <c r="U371" t="s">
        <v>177</v>
      </c>
      <c r="V371">
        <v>127.405552</v>
      </c>
      <c r="W371">
        <v>68.263313999999994</v>
      </c>
      <c r="X371">
        <v>67.948164000000006</v>
      </c>
      <c r="Y371">
        <v>91.93</v>
      </c>
      <c r="Z371">
        <v>67.804900000000004</v>
      </c>
      <c r="AA371">
        <v>33.939</v>
      </c>
      <c r="AB371">
        <v>0</v>
      </c>
      <c r="AC371">
        <v>-94.199996999999996</v>
      </c>
      <c r="AD371">
        <v>-51.099997999999999</v>
      </c>
      <c r="AE371">
        <v>-35</v>
      </c>
      <c r="AF371">
        <v>0</v>
      </c>
      <c r="AG371">
        <v>0</v>
      </c>
      <c r="AH371">
        <v>0.99876500000000001</v>
      </c>
      <c r="AI371">
        <v>63.951377999999998</v>
      </c>
      <c r="AJ371">
        <v>282.93836800000003</v>
      </c>
      <c r="AK371">
        <v>282.93836800000003</v>
      </c>
      <c r="AL371">
        <v>33.939484999999998</v>
      </c>
      <c r="AM371">
        <v>5.6555460000000002</v>
      </c>
      <c r="AN371">
        <v>151.34631300000001</v>
      </c>
      <c r="AO371">
        <v>0</v>
      </c>
      <c r="AP371">
        <v>34.088999999999999</v>
      </c>
      <c r="AQ371">
        <v>0</v>
      </c>
      <c r="AR371">
        <v>0</v>
      </c>
      <c r="AS371">
        <v>138.39999399999999</v>
      </c>
      <c r="AT371">
        <v>137.699997</v>
      </c>
      <c r="AU371">
        <v>137.699997</v>
      </c>
      <c r="AV371">
        <v>135.43332899999999</v>
      </c>
      <c r="AW371">
        <v>116</v>
      </c>
      <c r="AX371">
        <v>99.199996999999996</v>
      </c>
      <c r="AY371">
        <v>125</v>
      </c>
      <c r="AZ371">
        <v>140</v>
      </c>
      <c r="BA371">
        <v>122.4</v>
      </c>
      <c r="BB371">
        <v>136.80000000000001</v>
      </c>
      <c r="BC371">
        <v>2.5</v>
      </c>
      <c r="BD371">
        <v>120</v>
      </c>
      <c r="BE371" t="s">
        <v>173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31</v>
      </c>
      <c r="BL371">
        <v>120.3</v>
      </c>
      <c r="BM371">
        <v>115.2</v>
      </c>
      <c r="BN371">
        <v>2000</v>
      </c>
      <c r="BO371">
        <v>0</v>
      </c>
      <c r="BP371">
        <v>52</v>
      </c>
      <c r="BQ371">
        <v>60.6</v>
      </c>
      <c r="BR371">
        <v>126.5</v>
      </c>
      <c r="BS371">
        <v>68.599999999999994</v>
      </c>
      <c r="BT371">
        <v>163</v>
      </c>
      <c r="BU371">
        <v>95</v>
      </c>
      <c r="BV371">
        <v>1054</v>
      </c>
      <c r="BW371">
        <v>80</v>
      </c>
      <c r="BX371">
        <v>2201</v>
      </c>
      <c r="BY371">
        <v>2200</v>
      </c>
      <c r="BZ371">
        <v>248</v>
      </c>
      <c r="CA371">
        <v>34</v>
      </c>
      <c r="CB371">
        <v>119</v>
      </c>
      <c r="CC371">
        <v>67.477999999999994</v>
      </c>
      <c r="CD371">
        <v>52.115000000000002</v>
      </c>
      <c r="CE371">
        <v>67.59</v>
      </c>
      <c r="CF371">
        <v>51.521999999999998</v>
      </c>
    </row>
    <row r="372" spans="1:84" hidden="1" x14ac:dyDescent="0.25">
      <c r="A372" s="1">
        <v>45617</v>
      </c>
      <c r="B372" s="2">
        <v>0.55593584490740744</v>
      </c>
      <c r="C372">
        <v>66517.490000000005</v>
      </c>
      <c r="D372">
        <v>66517.440000000002</v>
      </c>
      <c r="F372">
        <v>119.89</v>
      </c>
      <c r="G372">
        <v>2.2029000000000001</v>
      </c>
      <c r="H372">
        <v>262.3</v>
      </c>
      <c r="I372">
        <v>72.59</v>
      </c>
      <c r="J372">
        <v>0</v>
      </c>
      <c r="K372">
        <v>60</v>
      </c>
      <c r="L372">
        <v>264.10000000000002</v>
      </c>
      <c r="M372">
        <v>0.99319999999999997</v>
      </c>
      <c r="N372">
        <v>1.7322169999999999</v>
      </c>
      <c r="O372">
        <v>1.441905</v>
      </c>
      <c r="P372">
        <v>1036</v>
      </c>
      <c r="Q372">
        <v>100</v>
      </c>
      <c r="R372">
        <v>0</v>
      </c>
      <c r="S372">
        <v>0</v>
      </c>
      <c r="T372">
        <v>0</v>
      </c>
      <c r="U372" t="s">
        <v>177</v>
      </c>
      <c r="V372">
        <v>127.399996</v>
      </c>
      <c r="W372">
        <v>68.271303000000003</v>
      </c>
      <c r="X372">
        <v>67.959592999999998</v>
      </c>
      <c r="Y372">
        <v>91.916668999999999</v>
      </c>
      <c r="Z372">
        <v>67.809797000000003</v>
      </c>
      <c r="AA372">
        <v>33.939</v>
      </c>
      <c r="AB372">
        <v>0</v>
      </c>
      <c r="AC372">
        <v>-97.800003000000004</v>
      </c>
      <c r="AD372">
        <v>-48.5</v>
      </c>
      <c r="AE372">
        <v>-36.5</v>
      </c>
      <c r="AF372">
        <v>0</v>
      </c>
      <c r="AG372">
        <v>0</v>
      </c>
      <c r="AH372">
        <v>0.99876799999999999</v>
      </c>
      <c r="AI372">
        <v>63.950767999999997</v>
      </c>
      <c r="AJ372">
        <v>282.93836800000003</v>
      </c>
      <c r="AK372">
        <v>282.93836800000003</v>
      </c>
      <c r="AL372">
        <v>33.939484999999998</v>
      </c>
      <c r="AM372">
        <v>5.6550849999999997</v>
      </c>
      <c r="AN372">
        <v>151.346451</v>
      </c>
      <c r="AO372">
        <v>0</v>
      </c>
      <c r="AP372">
        <v>34.088999999999999</v>
      </c>
      <c r="AQ372">
        <v>0</v>
      </c>
      <c r="AR372">
        <v>0</v>
      </c>
      <c r="AS372">
        <v>138.39999399999999</v>
      </c>
      <c r="AT372">
        <v>137.699997</v>
      </c>
      <c r="AU372">
        <v>137.699997</v>
      </c>
      <c r="AV372">
        <v>135.39999399999999</v>
      </c>
      <c r="AW372">
        <v>116</v>
      </c>
      <c r="AX372">
        <v>99.199996999999996</v>
      </c>
      <c r="AY372">
        <v>125</v>
      </c>
      <c r="AZ372">
        <v>140</v>
      </c>
      <c r="BA372">
        <v>122.5</v>
      </c>
      <c r="BB372">
        <v>136.80000000000001</v>
      </c>
      <c r="BC372">
        <v>2.5</v>
      </c>
      <c r="BD372">
        <v>120</v>
      </c>
      <c r="BE372" t="s">
        <v>173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31</v>
      </c>
      <c r="BL372">
        <v>120.3</v>
      </c>
      <c r="BM372">
        <v>115.2</v>
      </c>
      <c r="BN372">
        <v>2000</v>
      </c>
      <c r="BO372">
        <v>0</v>
      </c>
      <c r="BP372">
        <v>52</v>
      </c>
      <c r="BQ372">
        <v>60.5</v>
      </c>
      <c r="BR372">
        <v>126.5</v>
      </c>
      <c r="BS372">
        <v>68.5</v>
      </c>
      <c r="BT372">
        <v>163</v>
      </c>
      <c r="BU372">
        <v>95</v>
      </c>
      <c r="BV372">
        <v>1054</v>
      </c>
      <c r="BW372">
        <v>80</v>
      </c>
      <c r="BX372">
        <v>2200</v>
      </c>
      <c r="BY372">
        <v>2200</v>
      </c>
      <c r="BZ372">
        <v>247</v>
      </c>
      <c r="CA372">
        <v>34</v>
      </c>
      <c r="CB372">
        <v>119</v>
      </c>
      <c r="CC372">
        <v>67.478999999999999</v>
      </c>
      <c r="CD372">
        <v>52.112000000000002</v>
      </c>
      <c r="CE372">
        <v>67.59</v>
      </c>
      <c r="CF372">
        <v>51.521000000000001</v>
      </c>
    </row>
    <row r="373" spans="1:84" hidden="1" x14ac:dyDescent="0.25">
      <c r="A373" s="1">
        <v>45617</v>
      </c>
      <c r="B373" s="2">
        <v>0.55597056712962967</v>
      </c>
      <c r="C373">
        <v>66520.490000000005</v>
      </c>
      <c r="D373">
        <v>66520.44</v>
      </c>
      <c r="F373">
        <v>119.9</v>
      </c>
      <c r="G373">
        <v>2.2052</v>
      </c>
      <c r="H373">
        <v>262.60000000000002</v>
      </c>
      <c r="I373">
        <v>72.808999999999997</v>
      </c>
      <c r="J373">
        <v>0</v>
      </c>
      <c r="K373">
        <v>60.002000000000002</v>
      </c>
      <c r="L373">
        <v>264.39999999999998</v>
      </c>
      <c r="M373">
        <v>0.99299999999999999</v>
      </c>
      <c r="N373">
        <v>1.741339</v>
      </c>
      <c r="O373">
        <v>1.4397</v>
      </c>
      <c r="P373">
        <v>1039</v>
      </c>
      <c r="Q373">
        <v>100</v>
      </c>
      <c r="R373">
        <v>0</v>
      </c>
      <c r="S373">
        <v>0</v>
      </c>
      <c r="T373">
        <v>0</v>
      </c>
      <c r="U373" t="s">
        <v>177</v>
      </c>
      <c r="V373">
        <v>127.399996</v>
      </c>
      <c r="W373">
        <v>68.278552000000005</v>
      </c>
      <c r="X373">
        <v>67.971838000000005</v>
      </c>
      <c r="Y373">
        <v>91.903335999999996</v>
      </c>
      <c r="Z373">
        <v>67.812246000000002</v>
      </c>
      <c r="AA373">
        <v>33.939</v>
      </c>
      <c r="AB373">
        <v>0</v>
      </c>
      <c r="AC373">
        <v>-101.599998</v>
      </c>
      <c r="AD373">
        <v>-45.799999</v>
      </c>
      <c r="AE373">
        <v>-38.599997999999999</v>
      </c>
      <c r="AF373">
        <v>1E-3</v>
      </c>
      <c r="AG373">
        <v>0</v>
      </c>
      <c r="AH373">
        <v>0.99878</v>
      </c>
      <c r="AI373">
        <v>63.941139</v>
      </c>
      <c r="AJ373">
        <v>282.93836800000003</v>
      </c>
      <c r="AK373">
        <v>282.93836800000003</v>
      </c>
      <c r="AL373">
        <v>33.939484999999998</v>
      </c>
      <c r="AM373">
        <v>5.6555109999999997</v>
      </c>
      <c r="AN373">
        <v>151.346405</v>
      </c>
      <c r="AO373">
        <v>0</v>
      </c>
      <c r="AP373">
        <v>34.088999999999999</v>
      </c>
      <c r="AQ373">
        <v>0</v>
      </c>
      <c r="AR373">
        <v>0</v>
      </c>
      <c r="AS373">
        <v>138.39999399999999</v>
      </c>
      <c r="AT373">
        <v>137.699997</v>
      </c>
      <c r="AU373">
        <v>137.699997</v>
      </c>
      <c r="AV373">
        <v>135.39999399999999</v>
      </c>
      <c r="AW373">
        <v>116</v>
      </c>
      <c r="AX373">
        <v>99.199996999999996</v>
      </c>
      <c r="AY373">
        <v>125</v>
      </c>
      <c r="AZ373">
        <v>140</v>
      </c>
      <c r="BA373">
        <v>122.5</v>
      </c>
      <c r="BB373">
        <v>136.80000000000001</v>
      </c>
      <c r="BC373">
        <v>2.5</v>
      </c>
      <c r="BD373">
        <v>120</v>
      </c>
      <c r="BE373" t="s">
        <v>173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31</v>
      </c>
      <c r="BL373">
        <v>120.1</v>
      </c>
      <c r="BM373">
        <v>115.2</v>
      </c>
      <c r="BN373">
        <v>2000</v>
      </c>
      <c r="BO373">
        <v>0</v>
      </c>
      <c r="BP373">
        <v>52</v>
      </c>
      <c r="BQ373">
        <v>60.4</v>
      </c>
      <c r="BR373">
        <v>126.6</v>
      </c>
      <c r="BS373">
        <v>68.5</v>
      </c>
      <c r="BT373">
        <v>163</v>
      </c>
      <c r="BU373">
        <v>95</v>
      </c>
      <c r="BV373">
        <v>1054</v>
      </c>
      <c r="BW373">
        <v>80</v>
      </c>
      <c r="BX373">
        <v>2199</v>
      </c>
      <c r="BY373">
        <v>2200</v>
      </c>
      <c r="BZ373">
        <v>246</v>
      </c>
      <c r="CA373">
        <v>34</v>
      </c>
      <c r="CB373">
        <v>119</v>
      </c>
      <c r="CC373">
        <v>67.478999999999999</v>
      </c>
      <c r="CD373">
        <v>52.11</v>
      </c>
      <c r="CE373">
        <v>67.59</v>
      </c>
      <c r="CF373">
        <v>51.52</v>
      </c>
    </row>
    <row r="374" spans="1:84" hidden="1" x14ac:dyDescent="0.25">
      <c r="A374" s="1">
        <v>45617</v>
      </c>
      <c r="B374" s="2">
        <v>0.55600528935185189</v>
      </c>
      <c r="C374">
        <v>66523.490000000005</v>
      </c>
      <c r="D374">
        <v>66523.44</v>
      </c>
      <c r="F374">
        <v>119.9</v>
      </c>
      <c r="G374">
        <v>2.2025999999999999</v>
      </c>
      <c r="H374">
        <v>262.3</v>
      </c>
      <c r="I374">
        <v>73.027000000000001</v>
      </c>
      <c r="J374">
        <v>0</v>
      </c>
      <c r="K374">
        <v>59.999000000000002</v>
      </c>
      <c r="L374">
        <v>264.10000000000002</v>
      </c>
      <c r="M374">
        <v>0.99319999999999997</v>
      </c>
      <c r="N374">
        <v>1.72478</v>
      </c>
      <c r="O374">
        <v>1.4401999999999999</v>
      </c>
      <c r="P374">
        <v>1042</v>
      </c>
      <c r="Q374">
        <v>100</v>
      </c>
      <c r="R374">
        <v>0</v>
      </c>
      <c r="S374">
        <v>0</v>
      </c>
      <c r="T374">
        <v>0</v>
      </c>
      <c r="U374" t="s">
        <v>177</v>
      </c>
      <c r="V374">
        <v>127.399996</v>
      </c>
      <c r="W374">
        <v>68.284764999999993</v>
      </c>
      <c r="X374">
        <v>67.984288000000006</v>
      </c>
      <c r="Y374">
        <v>91.889999000000003</v>
      </c>
      <c r="Z374">
        <v>67.810614000000001</v>
      </c>
      <c r="AA374">
        <v>33.939</v>
      </c>
      <c r="AB374">
        <v>0</v>
      </c>
      <c r="AC374">
        <v>-105.699997</v>
      </c>
      <c r="AD374">
        <v>-43.400002000000001</v>
      </c>
      <c r="AE374">
        <v>-40.700001</v>
      </c>
      <c r="AF374">
        <v>0</v>
      </c>
      <c r="AG374">
        <v>0</v>
      </c>
      <c r="AH374">
        <v>0.99878599999999995</v>
      </c>
      <c r="AI374">
        <v>63.938667000000002</v>
      </c>
      <c r="AJ374">
        <v>282.93836800000003</v>
      </c>
      <c r="AK374">
        <v>282.93836800000003</v>
      </c>
      <c r="AL374">
        <v>33.939484999999998</v>
      </c>
      <c r="AM374">
        <v>5.6553040000000001</v>
      </c>
      <c r="AN374">
        <v>151.34626800000001</v>
      </c>
      <c r="AO374">
        <v>0</v>
      </c>
      <c r="AP374">
        <v>34.088999999999999</v>
      </c>
      <c r="AQ374">
        <v>0</v>
      </c>
      <c r="AR374">
        <v>0</v>
      </c>
      <c r="AS374">
        <v>138.39999399999999</v>
      </c>
      <c r="AT374">
        <v>137.699997</v>
      </c>
      <c r="AU374">
        <v>137.699997</v>
      </c>
      <c r="AV374">
        <v>135.39999399999999</v>
      </c>
      <c r="AW374">
        <v>116</v>
      </c>
      <c r="AX374">
        <v>99.199996999999996</v>
      </c>
      <c r="AY374">
        <v>125</v>
      </c>
      <c r="AZ374">
        <v>140</v>
      </c>
      <c r="BA374">
        <v>122.5</v>
      </c>
      <c r="BB374">
        <v>136.80000000000001</v>
      </c>
      <c r="BC374">
        <v>2.5</v>
      </c>
      <c r="BD374">
        <v>120</v>
      </c>
      <c r="BE374" t="s">
        <v>173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31</v>
      </c>
      <c r="BL374">
        <v>119.9</v>
      </c>
      <c r="BM374">
        <v>115.2</v>
      </c>
      <c r="BN374">
        <v>2000</v>
      </c>
      <c r="BO374">
        <v>0</v>
      </c>
      <c r="BP374">
        <v>52</v>
      </c>
      <c r="BQ374">
        <v>60.4</v>
      </c>
      <c r="BR374">
        <v>126.6</v>
      </c>
      <c r="BS374">
        <v>68.5</v>
      </c>
      <c r="BT374">
        <v>163</v>
      </c>
      <c r="BU374">
        <v>95</v>
      </c>
      <c r="BV374">
        <v>1054</v>
      </c>
      <c r="BW374">
        <v>80</v>
      </c>
      <c r="BX374">
        <v>2200</v>
      </c>
      <c r="BY374">
        <v>2200</v>
      </c>
      <c r="BZ374">
        <v>246</v>
      </c>
      <c r="CA374">
        <v>34</v>
      </c>
      <c r="CB374">
        <v>119</v>
      </c>
      <c r="CC374">
        <v>67.48</v>
      </c>
      <c r="CD374">
        <v>52.106999999999999</v>
      </c>
      <c r="CE374">
        <v>67.588999999999999</v>
      </c>
      <c r="CF374">
        <v>51.518999999999998</v>
      </c>
    </row>
    <row r="375" spans="1:84" hidden="1" x14ac:dyDescent="0.25">
      <c r="A375" s="1">
        <v>45617</v>
      </c>
      <c r="B375" s="2">
        <v>0.55604002314814815</v>
      </c>
      <c r="C375">
        <v>66526.490000000005</v>
      </c>
      <c r="D375">
        <v>66526.44</v>
      </c>
      <c r="F375">
        <v>119.9</v>
      </c>
      <c r="G375">
        <v>2.2040000000000002</v>
      </c>
      <c r="H375">
        <v>262.39999999999998</v>
      </c>
      <c r="I375">
        <v>73.245000000000005</v>
      </c>
      <c r="J375">
        <v>0</v>
      </c>
      <c r="K375">
        <v>60</v>
      </c>
      <c r="L375">
        <v>264.3</v>
      </c>
      <c r="M375">
        <v>0.99309999999999998</v>
      </c>
      <c r="N375">
        <v>1.7388380000000001</v>
      </c>
      <c r="O375">
        <v>1.441284</v>
      </c>
      <c r="P375">
        <v>1045</v>
      </c>
      <c r="Q375">
        <v>100</v>
      </c>
      <c r="R375">
        <v>0</v>
      </c>
      <c r="S375">
        <v>0</v>
      </c>
      <c r="T375">
        <v>0</v>
      </c>
      <c r="U375" t="s">
        <v>177</v>
      </c>
      <c r="V375">
        <v>127.427775</v>
      </c>
      <c r="W375">
        <v>68.289647000000002</v>
      </c>
      <c r="X375">
        <v>67.996532999999999</v>
      </c>
      <c r="Y375">
        <v>91.88</v>
      </c>
      <c r="Z375">
        <v>67.812653999999995</v>
      </c>
      <c r="AA375">
        <v>33.939</v>
      </c>
      <c r="AB375">
        <v>0</v>
      </c>
      <c r="AC375">
        <v>-111.099998</v>
      </c>
      <c r="AD375">
        <v>-41</v>
      </c>
      <c r="AE375">
        <v>-42.700001</v>
      </c>
      <c r="AF375">
        <v>0</v>
      </c>
      <c r="AG375">
        <v>0</v>
      </c>
      <c r="AH375">
        <v>0.99872000000000005</v>
      </c>
      <c r="AI375">
        <v>64.009902999999994</v>
      </c>
      <c r="AJ375">
        <v>282.93836800000003</v>
      </c>
      <c r="AK375">
        <v>282.93836800000003</v>
      </c>
      <c r="AL375">
        <v>33.939484999999998</v>
      </c>
      <c r="AM375">
        <v>5.6556170000000003</v>
      </c>
      <c r="AN375">
        <v>151.34625199999999</v>
      </c>
      <c r="AO375">
        <v>0</v>
      </c>
      <c r="AP375">
        <v>34.088999999999999</v>
      </c>
      <c r="AQ375">
        <v>0</v>
      </c>
      <c r="AR375">
        <v>0</v>
      </c>
      <c r="AS375">
        <v>138.39999399999999</v>
      </c>
      <c r="AT375">
        <v>137.699997</v>
      </c>
      <c r="AU375">
        <v>137.699997</v>
      </c>
      <c r="AV375">
        <v>135.43332899999999</v>
      </c>
      <c r="AW375">
        <v>116.033333</v>
      </c>
      <c r="AX375">
        <v>99.300003000000004</v>
      </c>
      <c r="AY375">
        <v>125</v>
      </c>
      <c r="AZ375">
        <v>140</v>
      </c>
      <c r="BA375">
        <v>122.5</v>
      </c>
      <c r="BB375">
        <v>136.80000000000001</v>
      </c>
      <c r="BC375">
        <v>2.5</v>
      </c>
      <c r="BD375">
        <v>120</v>
      </c>
      <c r="BE375" t="s">
        <v>173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31</v>
      </c>
      <c r="BL375">
        <v>119.9</v>
      </c>
      <c r="BM375">
        <v>115.2</v>
      </c>
      <c r="BN375">
        <v>2000</v>
      </c>
      <c r="BO375">
        <v>0</v>
      </c>
      <c r="BP375">
        <v>52</v>
      </c>
      <c r="BQ375">
        <v>60.3</v>
      </c>
      <c r="BR375">
        <v>126.7</v>
      </c>
      <c r="BS375">
        <v>68.5</v>
      </c>
      <c r="BT375">
        <v>163</v>
      </c>
      <c r="BU375">
        <v>95</v>
      </c>
      <c r="BV375">
        <v>1055</v>
      </c>
      <c r="BW375">
        <v>80</v>
      </c>
      <c r="BX375">
        <v>2200</v>
      </c>
      <c r="BY375">
        <v>2200</v>
      </c>
      <c r="BZ375">
        <v>245</v>
      </c>
      <c r="CA375">
        <v>34</v>
      </c>
      <c r="CB375">
        <v>119</v>
      </c>
      <c r="CC375">
        <v>67.480999999999995</v>
      </c>
      <c r="CD375">
        <v>52.104999999999997</v>
      </c>
      <c r="CE375">
        <v>67.588999999999999</v>
      </c>
      <c r="CF375">
        <v>51.518000000000001</v>
      </c>
    </row>
    <row r="376" spans="1:84" hidden="1" x14ac:dyDescent="0.25">
      <c r="A376" s="1">
        <v>45617</v>
      </c>
      <c r="B376" s="2">
        <v>0.55607475694444441</v>
      </c>
      <c r="C376">
        <v>66529.490000000005</v>
      </c>
      <c r="D376">
        <v>66529.440000000002</v>
      </c>
      <c r="F376">
        <v>119.88</v>
      </c>
      <c r="G376">
        <v>2.2063000000000001</v>
      </c>
      <c r="H376">
        <v>262.7</v>
      </c>
      <c r="I376">
        <v>73.462999999999994</v>
      </c>
      <c r="J376">
        <v>0</v>
      </c>
      <c r="K376">
        <v>59.999000000000002</v>
      </c>
      <c r="L376">
        <v>264.5</v>
      </c>
      <c r="M376">
        <v>0.99319999999999997</v>
      </c>
      <c r="N376">
        <v>1.7397910000000001</v>
      </c>
      <c r="O376">
        <v>1.4384380000000001</v>
      </c>
      <c r="P376">
        <v>1048</v>
      </c>
      <c r="Q376">
        <v>100</v>
      </c>
      <c r="R376">
        <v>0</v>
      </c>
      <c r="S376">
        <v>0</v>
      </c>
      <c r="T376">
        <v>0</v>
      </c>
      <c r="U376" t="s">
        <v>177</v>
      </c>
      <c r="V376">
        <v>127.427775</v>
      </c>
      <c r="W376">
        <v>68.293198000000004</v>
      </c>
      <c r="X376">
        <v>68.008165000000005</v>
      </c>
      <c r="Y376">
        <v>91.88</v>
      </c>
      <c r="Z376">
        <v>67.816734999999994</v>
      </c>
      <c r="AA376">
        <v>33.939</v>
      </c>
      <c r="AB376">
        <v>0</v>
      </c>
      <c r="AC376">
        <v>-115.5</v>
      </c>
      <c r="AD376">
        <v>-38.400002000000001</v>
      </c>
      <c r="AE376">
        <v>-45</v>
      </c>
      <c r="AF376">
        <v>0</v>
      </c>
      <c r="AG376">
        <v>0</v>
      </c>
      <c r="AH376">
        <v>0.99875000000000003</v>
      </c>
      <c r="AI376">
        <v>63.978256000000002</v>
      </c>
      <c r="AJ376">
        <v>282.93836800000003</v>
      </c>
      <c r="AK376">
        <v>282.93836800000003</v>
      </c>
      <c r="AL376">
        <v>33.939484999999998</v>
      </c>
      <c r="AM376">
        <v>5.6553570000000004</v>
      </c>
      <c r="AN376">
        <v>151.346237</v>
      </c>
      <c r="AO376">
        <v>0</v>
      </c>
      <c r="AP376">
        <v>34.088999999999999</v>
      </c>
      <c r="AQ376">
        <v>0</v>
      </c>
      <c r="AR376">
        <v>0</v>
      </c>
      <c r="AS376">
        <v>138.39999399999999</v>
      </c>
      <c r="AT376">
        <v>137.699997</v>
      </c>
      <c r="AU376">
        <v>137.699997</v>
      </c>
      <c r="AV376">
        <v>135.43332899999999</v>
      </c>
      <c r="AW376">
        <v>116.033333</v>
      </c>
      <c r="AX376">
        <v>99.300003000000004</v>
      </c>
      <c r="AY376">
        <v>125</v>
      </c>
      <c r="AZ376">
        <v>140</v>
      </c>
      <c r="BA376">
        <v>122.5</v>
      </c>
      <c r="BB376">
        <v>136.80000000000001</v>
      </c>
      <c r="BC376">
        <v>2.5</v>
      </c>
      <c r="BD376">
        <v>120</v>
      </c>
      <c r="BE376" t="s">
        <v>173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31</v>
      </c>
      <c r="BL376">
        <v>119.7</v>
      </c>
      <c r="BM376">
        <v>115.2</v>
      </c>
      <c r="BN376">
        <v>2000</v>
      </c>
      <c r="BO376">
        <v>0</v>
      </c>
      <c r="BP376">
        <v>52</v>
      </c>
      <c r="BQ376">
        <v>60.3</v>
      </c>
      <c r="BR376">
        <v>126.7</v>
      </c>
      <c r="BS376">
        <v>68.5</v>
      </c>
      <c r="BT376">
        <v>163</v>
      </c>
      <c r="BU376">
        <v>95</v>
      </c>
      <c r="BV376">
        <v>1055</v>
      </c>
      <c r="BW376">
        <v>80</v>
      </c>
      <c r="BX376">
        <v>2202</v>
      </c>
      <c r="BY376">
        <v>2200</v>
      </c>
      <c r="BZ376">
        <v>245</v>
      </c>
      <c r="CA376">
        <v>34</v>
      </c>
      <c r="CB376">
        <v>119</v>
      </c>
      <c r="CC376">
        <v>67.480999999999995</v>
      </c>
      <c r="CD376">
        <v>52.101999999999997</v>
      </c>
      <c r="CE376">
        <v>67.588999999999999</v>
      </c>
      <c r="CF376">
        <v>51.518000000000001</v>
      </c>
    </row>
    <row r="377" spans="1:84" hidden="1" x14ac:dyDescent="0.25">
      <c r="A377" s="1">
        <v>45617</v>
      </c>
      <c r="B377" s="2">
        <v>0.55610946759259261</v>
      </c>
      <c r="C377">
        <v>66532.490000000005</v>
      </c>
      <c r="D377">
        <v>66532.44</v>
      </c>
      <c r="F377">
        <v>119.91</v>
      </c>
      <c r="G377">
        <v>2.2079</v>
      </c>
      <c r="H377">
        <v>262.89999999999998</v>
      </c>
      <c r="I377">
        <v>73.682000000000002</v>
      </c>
      <c r="J377">
        <v>0</v>
      </c>
      <c r="K377">
        <v>60</v>
      </c>
      <c r="L377">
        <v>264.7</v>
      </c>
      <c r="M377">
        <v>0.99319999999999997</v>
      </c>
      <c r="N377">
        <v>1.7339100000000001</v>
      </c>
      <c r="O377">
        <v>1.4401630000000001</v>
      </c>
      <c r="P377">
        <v>1051</v>
      </c>
      <c r="Q377">
        <v>100</v>
      </c>
      <c r="R377">
        <v>0</v>
      </c>
      <c r="S377">
        <v>0</v>
      </c>
      <c r="T377">
        <v>0</v>
      </c>
      <c r="U377" t="s">
        <v>177</v>
      </c>
      <c r="V377">
        <v>127.444441</v>
      </c>
      <c r="W377">
        <v>68.295564999999996</v>
      </c>
      <c r="X377">
        <v>68.018367999999995</v>
      </c>
      <c r="Y377">
        <v>91.860000999999997</v>
      </c>
      <c r="Z377">
        <v>67.819184000000007</v>
      </c>
      <c r="AA377">
        <v>33.939</v>
      </c>
      <c r="AB377">
        <v>0</v>
      </c>
      <c r="AC377">
        <v>-119.800003</v>
      </c>
      <c r="AD377">
        <v>-36.599997999999999</v>
      </c>
      <c r="AE377">
        <v>-47.299999</v>
      </c>
      <c r="AF377">
        <v>0</v>
      </c>
      <c r="AG377">
        <v>0</v>
      </c>
      <c r="AH377">
        <v>0.99874300000000005</v>
      </c>
      <c r="AI377">
        <v>63.989955999999999</v>
      </c>
      <c r="AJ377">
        <v>282.93836800000003</v>
      </c>
      <c r="AK377">
        <v>282.93836800000003</v>
      </c>
      <c r="AL377">
        <v>33.939484999999998</v>
      </c>
      <c r="AM377">
        <v>5.6550539999999998</v>
      </c>
      <c r="AN377">
        <v>151.346237</v>
      </c>
      <c r="AO377">
        <v>0</v>
      </c>
      <c r="AP377">
        <v>34.088000000000001</v>
      </c>
      <c r="AQ377">
        <v>0</v>
      </c>
      <c r="AR377">
        <v>0</v>
      </c>
      <c r="AS377">
        <v>138.39999399999999</v>
      </c>
      <c r="AT377">
        <v>137.699997</v>
      </c>
      <c r="AU377">
        <v>137.699997</v>
      </c>
      <c r="AV377">
        <v>135.39999399999999</v>
      </c>
      <c r="AW377">
        <v>116.066666</v>
      </c>
      <c r="AX377">
        <v>99.400002000000001</v>
      </c>
      <c r="AY377">
        <v>125</v>
      </c>
      <c r="AZ377">
        <v>140</v>
      </c>
      <c r="BA377">
        <v>122.5</v>
      </c>
      <c r="BB377">
        <v>136.80000000000001</v>
      </c>
      <c r="BC377">
        <v>2.5</v>
      </c>
      <c r="BD377">
        <v>120</v>
      </c>
      <c r="BE377" t="s">
        <v>173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31</v>
      </c>
      <c r="BL377">
        <v>119.7</v>
      </c>
      <c r="BM377">
        <v>115.2</v>
      </c>
      <c r="BN377">
        <v>2000</v>
      </c>
      <c r="BO377">
        <v>0</v>
      </c>
      <c r="BP377">
        <v>52</v>
      </c>
      <c r="BQ377">
        <v>60.2</v>
      </c>
      <c r="BR377">
        <v>126.7</v>
      </c>
      <c r="BS377">
        <v>68.5</v>
      </c>
      <c r="BT377">
        <v>163</v>
      </c>
      <c r="BU377">
        <v>95</v>
      </c>
      <c r="BV377">
        <v>1055</v>
      </c>
      <c r="BW377">
        <v>80</v>
      </c>
      <c r="BX377">
        <v>2198</v>
      </c>
      <c r="BY377">
        <v>2200</v>
      </c>
      <c r="BZ377">
        <v>246</v>
      </c>
      <c r="CA377">
        <v>34</v>
      </c>
      <c r="CB377">
        <v>119</v>
      </c>
      <c r="CC377">
        <v>67.481999999999999</v>
      </c>
      <c r="CD377">
        <v>52.098999999999997</v>
      </c>
      <c r="CE377">
        <v>67.588999999999999</v>
      </c>
      <c r="CF377">
        <v>51.517000000000003</v>
      </c>
    </row>
    <row r="378" spans="1:84" hidden="1" x14ac:dyDescent="0.25">
      <c r="A378" s="1">
        <v>45617</v>
      </c>
      <c r="B378" s="2">
        <v>0.55614420138888887</v>
      </c>
      <c r="C378">
        <v>66535.490000000005</v>
      </c>
      <c r="D378">
        <v>66535.44</v>
      </c>
      <c r="F378">
        <v>119.9</v>
      </c>
      <c r="G378">
        <v>2.2069999999999999</v>
      </c>
      <c r="H378">
        <v>262.8</v>
      </c>
      <c r="I378">
        <v>73.900999999999996</v>
      </c>
      <c r="J378">
        <v>0</v>
      </c>
      <c r="K378">
        <v>60</v>
      </c>
      <c r="L378">
        <v>264.60000000000002</v>
      </c>
      <c r="M378">
        <v>0.99309999999999998</v>
      </c>
      <c r="N378">
        <v>1.744359</v>
      </c>
      <c r="O378">
        <v>1.441284</v>
      </c>
      <c r="P378">
        <v>1054</v>
      </c>
      <c r="Q378">
        <v>100</v>
      </c>
      <c r="R378">
        <v>0</v>
      </c>
      <c r="S378">
        <v>0</v>
      </c>
      <c r="T378">
        <v>0</v>
      </c>
      <c r="U378" t="s">
        <v>177</v>
      </c>
      <c r="V378">
        <v>127.449997</v>
      </c>
      <c r="W378">
        <v>68.297340000000005</v>
      </c>
      <c r="X378">
        <v>68.03</v>
      </c>
      <c r="Y378">
        <v>91.846664000000004</v>
      </c>
      <c r="Z378">
        <v>67.819999999999993</v>
      </c>
      <c r="AA378">
        <v>33.939</v>
      </c>
      <c r="AB378">
        <v>0</v>
      </c>
      <c r="AC378">
        <v>-121.599998</v>
      </c>
      <c r="AD378">
        <v>-35.599997999999999</v>
      </c>
      <c r="AE378">
        <v>-49.599997999999999</v>
      </c>
      <c r="AF378">
        <v>0</v>
      </c>
      <c r="AG378">
        <v>0</v>
      </c>
      <c r="AH378">
        <v>0.99869399999999997</v>
      </c>
      <c r="AI378">
        <v>64.043785</v>
      </c>
      <c r="AJ378">
        <v>282.93836800000003</v>
      </c>
      <c r="AK378">
        <v>282.93836800000003</v>
      </c>
      <c r="AL378">
        <v>33.939484999999998</v>
      </c>
      <c r="AM378">
        <v>5.6555369999999998</v>
      </c>
      <c r="AN378">
        <v>151.346146</v>
      </c>
      <c r="AO378">
        <v>0</v>
      </c>
      <c r="AP378">
        <v>34.088000000000001</v>
      </c>
      <c r="AQ378">
        <v>0</v>
      </c>
      <c r="AR378">
        <v>0</v>
      </c>
      <c r="AS378">
        <v>138.39999399999999</v>
      </c>
      <c r="AT378">
        <v>137.699997</v>
      </c>
      <c r="AU378">
        <v>137.699997</v>
      </c>
      <c r="AV378">
        <v>135.39999399999999</v>
      </c>
      <c r="AW378">
        <v>116.099998</v>
      </c>
      <c r="AX378">
        <v>99.400002000000001</v>
      </c>
      <c r="AY378">
        <v>125</v>
      </c>
      <c r="AZ378">
        <v>140</v>
      </c>
      <c r="BA378">
        <v>122.5</v>
      </c>
      <c r="BB378">
        <v>136.80000000000001</v>
      </c>
      <c r="BC378">
        <v>2.5</v>
      </c>
      <c r="BD378">
        <v>120</v>
      </c>
      <c r="BE378" t="s">
        <v>173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31</v>
      </c>
      <c r="BL378">
        <v>119.7</v>
      </c>
      <c r="BM378">
        <v>115.2</v>
      </c>
      <c r="BN378">
        <v>2000</v>
      </c>
      <c r="BO378">
        <v>0</v>
      </c>
      <c r="BP378">
        <v>52</v>
      </c>
      <c r="BQ378">
        <v>60.2</v>
      </c>
      <c r="BR378">
        <v>126.7</v>
      </c>
      <c r="BS378">
        <v>68.5</v>
      </c>
      <c r="BT378">
        <v>162</v>
      </c>
      <c r="BU378">
        <v>95</v>
      </c>
      <c r="BV378">
        <v>1055</v>
      </c>
      <c r="BW378">
        <v>80</v>
      </c>
      <c r="BX378">
        <v>2199</v>
      </c>
      <c r="BY378">
        <v>2200</v>
      </c>
      <c r="BZ378">
        <v>246</v>
      </c>
      <c r="CA378">
        <v>34</v>
      </c>
      <c r="CB378">
        <v>119</v>
      </c>
      <c r="CC378">
        <v>67.481999999999999</v>
      </c>
      <c r="CD378">
        <v>52.097000000000001</v>
      </c>
      <c r="CE378">
        <v>67.588999999999999</v>
      </c>
      <c r="CF378">
        <v>51.515999999999998</v>
      </c>
    </row>
    <row r="379" spans="1:84" hidden="1" x14ac:dyDescent="0.25">
      <c r="A379" s="1">
        <v>45617</v>
      </c>
      <c r="B379" s="2">
        <v>0.55617893518518524</v>
      </c>
      <c r="C379">
        <v>66538.490000000005</v>
      </c>
      <c r="D379">
        <v>66538.44</v>
      </c>
      <c r="F379">
        <v>119.91</v>
      </c>
      <c r="G379">
        <v>2.2054999999999998</v>
      </c>
      <c r="H379">
        <v>262.7</v>
      </c>
      <c r="I379">
        <v>74.119</v>
      </c>
      <c r="J379">
        <v>0</v>
      </c>
      <c r="K379">
        <v>60.002000000000002</v>
      </c>
      <c r="L379">
        <v>264.39999999999998</v>
      </c>
      <c r="M379">
        <v>0.99329999999999996</v>
      </c>
      <c r="N379">
        <v>1.7245980000000001</v>
      </c>
      <c r="O379">
        <v>1.4385790000000001</v>
      </c>
      <c r="P379">
        <v>1057</v>
      </c>
      <c r="Q379">
        <v>100</v>
      </c>
      <c r="R379">
        <v>0</v>
      </c>
      <c r="S379">
        <v>0</v>
      </c>
      <c r="T379">
        <v>0</v>
      </c>
      <c r="U379" t="s">
        <v>177</v>
      </c>
      <c r="V379">
        <v>127.455552</v>
      </c>
      <c r="W379">
        <v>68.298671999999996</v>
      </c>
      <c r="X379">
        <v>68.041430000000005</v>
      </c>
      <c r="Y379">
        <v>91.839995999999999</v>
      </c>
      <c r="Z379">
        <v>67.820408</v>
      </c>
      <c r="AA379">
        <v>33.939</v>
      </c>
      <c r="AB379">
        <v>0</v>
      </c>
      <c r="AC379">
        <v>-120.599998</v>
      </c>
      <c r="AD379">
        <v>-35.299999</v>
      </c>
      <c r="AE379">
        <v>-51.700001</v>
      </c>
      <c r="AF379">
        <v>0</v>
      </c>
      <c r="AG379">
        <v>0</v>
      </c>
      <c r="AH379">
        <v>0.99869300000000005</v>
      </c>
      <c r="AI379">
        <v>64.044212000000002</v>
      </c>
      <c r="AJ379">
        <v>282.93836800000003</v>
      </c>
      <c r="AK379">
        <v>282.93836800000003</v>
      </c>
      <c r="AL379">
        <v>33.939484999999998</v>
      </c>
      <c r="AM379">
        <v>5.6553399999999998</v>
      </c>
      <c r="AN379">
        <v>151.346161</v>
      </c>
      <c r="AO379">
        <v>0</v>
      </c>
      <c r="AP379">
        <v>34.088000000000001</v>
      </c>
      <c r="AQ379">
        <v>0</v>
      </c>
      <c r="AR379">
        <v>0</v>
      </c>
      <c r="AS379">
        <v>138.39999399999999</v>
      </c>
      <c r="AT379">
        <v>137.699997</v>
      </c>
      <c r="AU379">
        <v>137.699997</v>
      </c>
      <c r="AV379">
        <v>135.39999399999999</v>
      </c>
      <c r="AW379">
        <v>116.133331</v>
      </c>
      <c r="AX379">
        <v>99.400002000000001</v>
      </c>
      <c r="AY379">
        <v>125</v>
      </c>
      <c r="AZ379">
        <v>140</v>
      </c>
      <c r="BA379">
        <v>122.5</v>
      </c>
      <c r="BB379">
        <v>136.80000000000001</v>
      </c>
      <c r="BC379">
        <v>2.5</v>
      </c>
      <c r="BD379">
        <v>120</v>
      </c>
      <c r="BE379" t="s">
        <v>173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31</v>
      </c>
      <c r="BL379">
        <v>119.7</v>
      </c>
      <c r="BM379">
        <v>115.2</v>
      </c>
      <c r="BN379">
        <v>2000</v>
      </c>
      <c r="BO379">
        <v>0</v>
      </c>
      <c r="BP379">
        <v>52</v>
      </c>
      <c r="BQ379">
        <v>60.1</v>
      </c>
      <c r="BR379">
        <v>126.7</v>
      </c>
      <c r="BS379">
        <v>68.5</v>
      </c>
      <c r="BT379">
        <v>162</v>
      </c>
      <c r="BU379">
        <v>95</v>
      </c>
      <c r="BV379">
        <v>1055</v>
      </c>
      <c r="BW379">
        <v>80</v>
      </c>
      <c r="BX379">
        <v>2200</v>
      </c>
      <c r="BY379">
        <v>2200</v>
      </c>
      <c r="BZ379">
        <v>246</v>
      </c>
      <c r="CA379">
        <v>34</v>
      </c>
      <c r="CB379">
        <v>119</v>
      </c>
      <c r="CC379">
        <v>67.483000000000004</v>
      </c>
      <c r="CD379">
        <v>52.094000000000001</v>
      </c>
      <c r="CE379">
        <v>67.588999999999999</v>
      </c>
      <c r="CF379">
        <v>51.515000000000001</v>
      </c>
    </row>
    <row r="380" spans="1:84" hidden="1" x14ac:dyDescent="0.25">
      <c r="A380" s="1">
        <v>45617</v>
      </c>
      <c r="B380" s="2">
        <v>0.55621365740740747</v>
      </c>
      <c r="C380">
        <v>66541.490000000005</v>
      </c>
      <c r="D380">
        <v>66541.440000000002</v>
      </c>
      <c r="F380">
        <v>119.89</v>
      </c>
      <c r="G380">
        <v>2.2027000000000001</v>
      </c>
      <c r="H380">
        <v>262.3</v>
      </c>
      <c r="I380">
        <v>74.337999999999994</v>
      </c>
      <c r="J380">
        <v>0</v>
      </c>
      <c r="K380">
        <v>60.002000000000002</v>
      </c>
      <c r="L380">
        <v>264.10000000000002</v>
      </c>
      <c r="M380">
        <v>0.99319999999999997</v>
      </c>
      <c r="N380">
        <v>1.7293780000000001</v>
      </c>
      <c r="O380">
        <v>1.4399029999999999</v>
      </c>
      <c r="P380">
        <v>1060</v>
      </c>
      <c r="Q380">
        <v>100</v>
      </c>
      <c r="R380">
        <v>0</v>
      </c>
      <c r="S380">
        <v>0</v>
      </c>
      <c r="T380">
        <v>0</v>
      </c>
      <c r="U380" t="s">
        <v>177</v>
      </c>
      <c r="V380">
        <v>127.48333</v>
      </c>
      <c r="W380">
        <v>68.299559000000002</v>
      </c>
      <c r="X380">
        <v>68.050409999999999</v>
      </c>
      <c r="Y380">
        <v>91.81</v>
      </c>
      <c r="Z380">
        <v>67.821631999999994</v>
      </c>
      <c r="AA380">
        <v>33.939</v>
      </c>
      <c r="AB380">
        <v>0</v>
      </c>
      <c r="AC380">
        <v>-119.199997</v>
      </c>
      <c r="AD380">
        <v>-35.200001</v>
      </c>
      <c r="AE380">
        <v>-52.400002000000001</v>
      </c>
      <c r="AF380">
        <v>0</v>
      </c>
      <c r="AG380">
        <v>0</v>
      </c>
      <c r="AH380">
        <v>0.99872899999999998</v>
      </c>
      <c r="AI380">
        <v>64.010361000000003</v>
      </c>
      <c r="AJ380">
        <v>282.93836800000003</v>
      </c>
      <c r="AK380">
        <v>282.93836800000003</v>
      </c>
      <c r="AL380">
        <v>33.939484999999998</v>
      </c>
      <c r="AM380">
        <v>5.6553509999999996</v>
      </c>
      <c r="AN380">
        <v>151.34617600000001</v>
      </c>
      <c r="AO380">
        <v>0</v>
      </c>
      <c r="AP380">
        <v>34.088000000000001</v>
      </c>
      <c r="AQ380">
        <v>0</v>
      </c>
      <c r="AR380">
        <v>0</v>
      </c>
      <c r="AS380">
        <v>138.39999399999999</v>
      </c>
      <c r="AT380">
        <v>137.699997</v>
      </c>
      <c r="AU380">
        <v>137.699997</v>
      </c>
      <c r="AV380">
        <v>135.43332899999999</v>
      </c>
      <c r="AW380">
        <v>116.199997</v>
      </c>
      <c r="AX380">
        <v>99.466667000000001</v>
      </c>
      <c r="AY380">
        <v>125</v>
      </c>
      <c r="AZ380">
        <v>140</v>
      </c>
      <c r="BA380">
        <v>122.5</v>
      </c>
      <c r="BB380">
        <v>136.80000000000001</v>
      </c>
      <c r="BC380">
        <v>2.5</v>
      </c>
      <c r="BD380">
        <v>120</v>
      </c>
      <c r="BE380" t="s">
        <v>173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31</v>
      </c>
      <c r="BL380">
        <v>119.7</v>
      </c>
      <c r="BM380">
        <v>115.2</v>
      </c>
      <c r="BN380">
        <v>2000</v>
      </c>
      <c r="BO380">
        <v>0</v>
      </c>
      <c r="BP380">
        <v>52</v>
      </c>
      <c r="BQ380">
        <v>60.1</v>
      </c>
      <c r="BR380">
        <v>126.7</v>
      </c>
      <c r="BS380">
        <v>68.5</v>
      </c>
      <c r="BT380">
        <v>162</v>
      </c>
      <c r="BU380">
        <v>95</v>
      </c>
      <c r="BV380">
        <v>1058</v>
      </c>
      <c r="BW380">
        <v>80</v>
      </c>
      <c r="BX380">
        <v>2199</v>
      </c>
      <c r="BY380">
        <v>2200</v>
      </c>
      <c r="BZ380">
        <v>247</v>
      </c>
      <c r="CA380">
        <v>34</v>
      </c>
      <c r="CB380">
        <v>119</v>
      </c>
      <c r="CC380">
        <v>67.483999999999995</v>
      </c>
      <c r="CD380">
        <v>52.091999999999999</v>
      </c>
      <c r="CE380">
        <v>67.588999999999999</v>
      </c>
      <c r="CF380">
        <v>51.514000000000003</v>
      </c>
    </row>
    <row r="381" spans="1:84" hidden="1" x14ac:dyDescent="0.25">
      <c r="A381" s="1">
        <v>45617</v>
      </c>
      <c r="B381" s="2">
        <v>0.55624839120370362</v>
      </c>
      <c r="C381">
        <v>66544.490000000005</v>
      </c>
      <c r="D381">
        <v>66544.44</v>
      </c>
      <c r="F381">
        <v>119.91</v>
      </c>
      <c r="G381">
        <v>2.2031999999999998</v>
      </c>
      <c r="H381">
        <v>262.39999999999998</v>
      </c>
      <c r="I381">
        <v>74.555999999999997</v>
      </c>
      <c r="J381">
        <v>0</v>
      </c>
      <c r="K381">
        <v>59.999000000000002</v>
      </c>
      <c r="L381">
        <v>264.2</v>
      </c>
      <c r="M381">
        <v>0.99309999999999998</v>
      </c>
      <c r="N381">
        <v>1.724083</v>
      </c>
      <c r="O381">
        <v>1.441748</v>
      </c>
      <c r="P381">
        <v>1063</v>
      </c>
      <c r="Q381">
        <v>100</v>
      </c>
      <c r="R381">
        <v>0</v>
      </c>
      <c r="S381">
        <v>0</v>
      </c>
      <c r="T381">
        <v>0</v>
      </c>
      <c r="U381" t="s">
        <v>177</v>
      </c>
      <c r="V381">
        <v>127.48333</v>
      </c>
      <c r="W381">
        <v>68.300447000000005</v>
      </c>
      <c r="X381">
        <v>68.059388999999996</v>
      </c>
      <c r="Y381">
        <v>91.800000999999995</v>
      </c>
      <c r="Z381">
        <v>67.823672999999999</v>
      </c>
      <c r="AA381">
        <v>33.939</v>
      </c>
      <c r="AB381">
        <v>0</v>
      </c>
      <c r="AC381">
        <v>-117.699997</v>
      </c>
      <c r="AD381">
        <v>-35.299999</v>
      </c>
      <c r="AE381">
        <v>-52.400002000000001</v>
      </c>
      <c r="AF381">
        <v>0</v>
      </c>
      <c r="AG381">
        <v>0</v>
      </c>
      <c r="AH381">
        <v>0.99871299999999996</v>
      </c>
      <c r="AI381">
        <v>64.028937999999997</v>
      </c>
      <c r="AJ381">
        <v>282.93836800000003</v>
      </c>
      <c r="AK381">
        <v>282.93836800000003</v>
      </c>
      <c r="AL381">
        <v>33.939484999999998</v>
      </c>
      <c r="AM381">
        <v>5.6555530000000003</v>
      </c>
      <c r="AN381">
        <v>151.346024</v>
      </c>
      <c r="AO381">
        <v>0</v>
      </c>
      <c r="AP381">
        <v>34.088000000000001</v>
      </c>
      <c r="AQ381">
        <v>0</v>
      </c>
      <c r="AR381">
        <v>0</v>
      </c>
      <c r="AS381">
        <v>138.39999399999999</v>
      </c>
      <c r="AT381">
        <v>137.699997</v>
      </c>
      <c r="AU381">
        <v>137.699997</v>
      </c>
      <c r="AV381">
        <v>135.39999399999999</v>
      </c>
      <c r="AW381">
        <v>116.199997</v>
      </c>
      <c r="AX381">
        <v>99.5</v>
      </c>
      <c r="AY381">
        <v>125</v>
      </c>
      <c r="AZ381">
        <v>140</v>
      </c>
      <c r="BA381">
        <v>122.5</v>
      </c>
      <c r="BB381">
        <v>136.80000000000001</v>
      </c>
      <c r="BC381">
        <v>2.5</v>
      </c>
      <c r="BD381">
        <v>120</v>
      </c>
      <c r="BE381" t="s">
        <v>173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31</v>
      </c>
      <c r="BL381">
        <v>119.8</v>
      </c>
      <c r="BM381">
        <v>115.2</v>
      </c>
      <c r="BN381">
        <v>2000</v>
      </c>
      <c r="BO381">
        <v>0</v>
      </c>
      <c r="BP381">
        <v>52</v>
      </c>
      <c r="BQ381">
        <v>60</v>
      </c>
      <c r="BR381">
        <v>126.7</v>
      </c>
      <c r="BS381">
        <v>68.5</v>
      </c>
      <c r="BT381">
        <v>162</v>
      </c>
      <c r="BU381">
        <v>95</v>
      </c>
      <c r="BV381">
        <v>1058</v>
      </c>
      <c r="BW381">
        <v>80</v>
      </c>
      <c r="BX381">
        <v>2196</v>
      </c>
      <c r="BY381">
        <v>2200</v>
      </c>
      <c r="BZ381">
        <v>248</v>
      </c>
      <c r="CA381">
        <v>34</v>
      </c>
      <c r="CB381">
        <v>119</v>
      </c>
      <c r="CC381">
        <v>67.483999999999995</v>
      </c>
      <c r="CD381">
        <v>52.088999999999999</v>
      </c>
      <c r="CE381">
        <v>67.587999999999994</v>
      </c>
      <c r="CF381">
        <v>51.512999999999998</v>
      </c>
    </row>
    <row r="382" spans="1:84" hidden="1" x14ac:dyDescent="0.25">
      <c r="A382" s="1">
        <v>45617</v>
      </c>
      <c r="B382" s="2">
        <v>0.55628313657407402</v>
      </c>
      <c r="C382">
        <v>66547.490000000005</v>
      </c>
      <c r="D382">
        <v>66547.45</v>
      </c>
      <c r="F382">
        <v>119.9</v>
      </c>
      <c r="G382">
        <v>2.2101000000000002</v>
      </c>
      <c r="H382">
        <v>263.2</v>
      </c>
      <c r="I382">
        <v>74.775000000000006</v>
      </c>
      <c r="J382">
        <v>0</v>
      </c>
      <c r="K382">
        <v>60</v>
      </c>
      <c r="L382">
        <v>265</v>
      </c>
      <c r="M382">
        <v>0.99319999999999997</v>
      </c>
      <c r="N382">
        <v>1.7254419999999999</v>
      </c>
      <c r="O382">
        <v>1.4402839999999999</v>
      </c>
      <c r="P382">
        <v>1066</v>
      </c>
      <c r="Q382">
        <v>100</v>
      </c>
      <c r="R382">
        <v>0</v>
      </c>
      <c r="S382">
        <v>0</v>
      </c>
      <c r="T382">
        <v>0</v>
      </c>
      <c r="U382" t="s">
        <v>177</v>
      </c>
      <c r="V382">
        <v>127.48888599999999</v>
      </c>
      <c r="W382">
        <v>68.300890999999993</v>
      </c>
      <c r="X382">
        <v>68.067550999999995</v>
      </c>
      <c r="Y382">
        <v>91.790001000000004</v>
      </c>
      <c r="Z382">
        <v>67.823672999999999</v>
      </c>
      <c r="AA382">
        <v>33.939</v>
      </c>
      <c r="AB382">
        <v>0</v>
      </c>
      <c r="AC382">
        <v>-116.400002</v>
      </c>
      <c r="AD382">
        <v>-35.5</v>
      </c>
      <c r="AE382">
        <v>-52.400002000000001</v>
      </c>
      <c r="AF382">
        <v>0</v>
      </c>
      <c r="AG382">
        <v>0</v>
      </c>
      <c r="AH382">
        <v>0.99873699999999999</v>
      </c>
      <c r="AI382">
        <v>64.003151000000003</v>
      </c>
      <c r="AJ382">
        <v>282.93836800000003</v>
      </c>
      <c r="AK382">
        <v>282.93836800000003</v>
      </c>
      <c r="AL382">
        <v>33.939484999999998</v>
      </c>
      <c r="AM382">
        <v>5.6551799999999997</v>
      </c>
      <c r="AN382">
        <v>151.34599299999999</v>
      </c>
      <c r="AO382">
        <v>0</v>
      </c>
      <c r="AP382">
        <v>34.088000000000001</v>
      </c>
      <c r="AQ382">
        <v>0</v>
      </c>
      <c r="AR382">
        <v>0</v>
      </c>
      <c r="AS382">
        <v>138.39999399999999</v>
      </c>
      <c r="AT382">
        <v>137.699997</v>
      </c>
      <c r="AU382">
        <v>137.699997</v>
      </c>
      <c r="AV382">
        <v>135.43332899999999</v>
      </c>
      <c r="AW382">
        <v>116.199997</v>
      </c>
      <c r="AX382">
        <v>99.5</v>
      </c>
      <c r="AY382">
        <v>125</v>
      </c>
      <c r="AZ382">
        <v>140</v>
      </c>
      <c r="BA382">
        <v>122.5</v>
      </c>
      <c r="BB382">
        <v>136.80000000000001</v>
      </c>
      <c r="BC382">
        <v>2.5</v>
      </c>
      <c r="BD382">
        <v>120</v>
      </c>
      <c r="BE382" t="s">
        <v>173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31</v>
      </c>
      <c r="BL382">
        <v>119.7</v>
      </c>
      <c r="BM382">
        <v>115.2</v>
      </c>
      <c r="BN382">
        <v>2000</v>
      </c>
      <c r="BO382">
        <v>0</v>
      </c>
      <c r="BP382">
        <v>52</v>
      </c>
      <c r="BQ382">
        <v>59.9</v>
      </c>
      <c r="BR382">
        <v>126.7</v>
      </c>
      <c r="BS382">
        <v>68.5</v>
      </c>
      <c r="BT382">
        <v>162</v>
      </c>
      <c r="BU382">
        <v>95</v>
      </c>
      <c r="BV382">
        <v>1058</v>
      </c>
      <c r="BW382">
        <v>80</v>
      </c>
      <c r="BX382">
        <v>2199</v>
      </c>
      <c r="BY382">
        <v>2200</v>
      </c>
      <c r="BZ382">
        <v>248</v>
      </c>
      <c r="CA382">
        <v>34</v>
      </c>
      <c r="CB382">
        <v>119</v>
      </c>
      <c r="CC382">
        <v>67.484999999999999</v>
      </c>
      <c r="CD382">
        <v>52.085999999999999</v>
      </c>
      <c r="CE382">
        <v>67.587999999999994</v>
      </c>
      <c r="CF382">
        <v>51.512999999999998</v>
      </c>
    </row>
    <row r="383" spans="1:84" hidden="1" x14ac:dyDescent="0.25">
      <c r="A383" s="1">
        <v>45617</v>
      </c>
      <c r="B383" s="2">
        <v>0.55631785879629625</v>
      </c>
      <c r="C383">
        <v>66550.490000000005</v>
      </c>
      <c r="D383">
        <v>66550.45</v>
      </c>
      <c r="F383">
        <v>119.89</v>
      </c>
      <c r="G383">
        <v>2.2111000000000001</v>
      </c>
      <c r="H383">
        <v>263.2</v>
      </c>
      <c r="I383">
        <v>74.992999999999995</v>
      </c>
      <c r="J383">
        <v>0</v>
      </c>
      <c r="K383">
        <v>60</v>
      </c>
      <c r="L383">
        <v>265.10000000000002</v>
      </c>
      <c r="M383">
        <v>0.9929</v>
      </c>
      <c r="N383">
        <v>1.762019</v>
      </c>
      <c r="O383">
        <v>1.4399029999999999</v>
      </c>
      <c r="P383">
        <v>1069</v>
      </c>
      <c r="Q383">
        <v>100</v>
      </c>
      <c r="R383">
        <v>0</v>
      </c>
      <c r="S383">
        <v>0</v>
      </c>
      <c r="T383">
        <v>0</v>
      </c>
      <c r="U383" t="s">
        <v>177</v>
      </c>
      <c r="V383">
        <v>127.49444099999999</v>
      </c>
      <c r="W383">
        <v>68.301333999999997</v>
      </c>
      <c r="X383">
        <v>68.076121000000001</v>
      </c>
      <c r="Y383">
        <v>91.776664999999994</v>
      </c>
      <c r="Z383">
        <v>67.823263999999995</v>
      </c>
      <c r="AA383">
        <v>33.939</v>
      </c>
      <c r="AB383">
        <v>0</v>
      </c>
      <c r="AC383">
        <v>-114.699997</v>
      </c>
      <c r="AD383">
        <v>-35.900002000000001</v>
      </c>
      <c r="AE383">
        <v>-52.200001</v>
      </c>
      <c r="AF383">
        <v>0</v>
      </c>
      <c r="AG383">
        <v>0</v>
      </c>
      <c r="AH383">
        <v>0.99871200000000004</v>
      </c>
      <c r="AI383">
        <v>64.035736</v>
      </c>
      <c r="AJ383">
        <v>282.93836800000003</v>
      </c>
      <c r="AK383">
        <v>282.93836800000003</v>
      </c>
      <c r="AL383">
        <v>33.939484999999998</v>
      </c>
      <c r="AM383">
        <v>5.6552749999999996</v>
      </c>
      <c r="AN383">
        <v>151.345947</v>
      </c>
      <c r="AO383">
        <v>0</v>
      </c>
      <c r="AP383">
        <v>34.088000000000001</v>
      </c>
      <c r="AQ383">
        <v>0</v>
      </c>
      <c r="AR383">
        <v>0</v>
      </c>
      <c r="AS383">
        <v>138.39999399999999</v>
      </c>
      <c r="AT383">
        <v>137.699997</v>
      </c>
      <c r="AU383">
        <v>137.699997</v>
      </c>
      <c r="AV383">
        <v>135.43332899999999</v>
      </c>
      <c r="AW383">
        <v>116.199997</v>
      </c>
      <c r="AX383">
        <v>99.533332999999999</v>
      </c>
      <c r="AY383">
        <v>125</v>
      </c>
      <c r="AZ383">
        <v>140</v>
      </c>
      <c r="BA383">
        <v>122.6</v>
      </c>
      <c r="BB383">
        <v>136.80000000000001</v>
      </c>
      <c r="BC383">
        <v>2.5</v>
      </c>
      <c r="BD383">
        <v>120</v>
      </c>
      <c r="BE383" t="s">
        <v>173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31</v>
      </c>
      <c r="BL383">
        <v>119.7</v>
      </c>
      <c r="BM383">
        <v>115.2</v>
      </c>
      <c r="BN383">
        <v>2000</v>
      </c>
      <c r="BO383">
        <v>0</v>
      </c>
      <c r="BP383">
        <v>52</v>
      </c>
      <c r="BQ383">
        <v>59.8</v>
      </c>
      <c r="BR383">
        <v>126.7</v>
      </c>
      <c r="BS383">
        <v>68.5</v>
      </c>
      <c r="BT383">
        <v>162</v>
      </c>
      <c r="BU383">
        <v>95</v>
      </c>
      <c r="BV383">
        <v>1058</v>
      </c>
      <c r="BW383">
        <v>80</v>
      </c>
      <c r="BX383">
        <v>2200</v>
      </c>
      <c r="BY383">
        <v>2200</v>
      </c>
      <c r="BZ383">
        <v>249</v>
      </c>
      <c r="CA383">
        <v>34</v>
      </c>
      <c r="CB383">
        <v>119</v>
      </c>
      <c r="CC383">
        <v>67.484999999999999</v>
      </c>
      <c r="CD383">
        <v>52.084000000000003</v>
      </c>
      <c r="CE383">
        <v>67.587999999999994</v>
      </c>
      <c r="CF383">
        <v>51.512</v>
      </c>
    </row>
    <row r="384" spans="1:84" hidden="1" x14ac:dyDescent="0.25">
      <c r="A384" s="1">
        <v>45617</v>
      </c>
      <c r="B384" s="2">
        <v>0.55635260416666665</v>
      </c>
      <c r="C384">
        <v>66553.490000000005</v>
      </c>
      <c r="D384">
        <v>66553.45</v>
      </c>
      <c r="F384">
        <v>119.9</v>
      </c>
      <c r="G384">
        <v>2.2244000000000002</v>
      </c>
      <c r="H384">
        <v>264.60000000000002</v>
      </c>
      <c r="I384">
        <v>75.212000000000003</v>
      </c>
      <c r="J384">
        <v>0</v>
      </c>
      <c r="K384">
        <v>60.002000000000002</v>
      </c>
      <c r="L384">
        <v>266.7</v>
      </c>
      <c r="M384">
        <v>0.99219999999999997</v>
      </c>
      <c r="N384">
        <v>1.9991460000000001</v>
      </c>
      <c r="O384">
        <v>1.4407840000000001</v>
      </c>
      <c r="P384">
        <v>1072</v>
      </c>
      <c r="Q384">
        <v>100</v>
      </c>
      <c r="R384">
        <v>0</v>
      </c>
      <c r="S384">
        <v>0</v>
      </c>
      <c r="T384">
        <v>0</v>
      </c>
      <c r="U384" t="s">
        <v>177</v>
      </c>
      <c r="V384">
        <v>127.499996</v>
      </c>
      <c r="W384">
        <v>68.301925999999995</v>
      </c>
      <c r="X384">
        <v>68.083059000000006</v>
      </c>
      <c r="Y384">
        <v>91.759996999999998</v>
      </c>
      <c r="Z384">
        <v>67.823672999999999</v>
      </c>
      <c r="AA384">
        <v>33.939</v>
      </c>
      <c r="AB384">
        <v>0</v>
      </c>
      <c r="AC384">
        <v>-113.800003</v>
      </c>
      <c r="AD384">
        <v>-36.400002000000001</v>
      </c>
      <c r="AE384">
        <v>-52.099997999999999</v>
      </c>
      <c r="AF384">
        <v>0</v>
      </c>
      <c r="AG384">
        <v>0</v>
      </c>
      <c r="AH384">
        <v>0.99868699999999999</v>
      </c>
      <c r="AI384">
        <v>64.061188000000001</v>
      </c>
      <c r="AJ384">
        <v>282.93836800000003</v>
      </c>
      <c r="AK384">
        <v>282.93836800000003</v>
      </c>
      <c r="AL384">
        <v>33.939484999999998</v>
      </c>
      <c r="AM384">
        <v>5.6553769999999997</v>
      </c>
      <c r="AN384">
        <v>151.345932</v>
      </c>
      <c r="AO384">
        <v>0</v>
      </c>
      <c r="AP384">
        <v>34.088000000000001</v>
      </c>
      <c r="AQ384">
        <v>0</v>
      </c>
      <c r="AR384">
        <v>0</v>
      </c>
      <c r="AS384">
        <v>138.39999399999999</v>
      </c>
      <c r="AT384">
        <v>137.699997</v>
      </c>
      <c r="AU384">
        <v>137.699997</v>
      </c>
      <c r="AV384">
        <v>135.39999399999999</v>
      </c>
      <c r="AW384">
        <v>116.199997</v>
      </c>
      <c r="AX384">
        <v>99.599997999999999</v>
      </c>
      <c r="AY384">
        <v>125</v>
      </c>
      <c r="AZ384">
        <v>140</v>
      </c>
      <c r="BA384">
        <v>122.6</v>
      </c>
      <c r="BB384">
        <v>136.80000000000001</v>
      </c>
      <c r="BC384">
        <v>2.5</v>
      </c>
      <c r="BD384">
        <v>120</v>
      </c>
      <c r="BE384" t="s">
        <v>173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31</v>
      </c>
      <c r="BL384">
        <v>119.8</v>
      </c>
      <c r="BM384">
        <v>115.3</v>
      </c>
      <c r="BN384">
        <v>2000</v>
      </c>
      <c r="BO384">
        <v>0</v>
      </c>
      <c r="BP384">
        <v>52</v>
      </c>
      <c r="BQ384">
        <v>59.8</v>
      </c>
      <c r="BR384">
        <v>126.7</v>
      </c>
      <c r="BS384">
        <v>68.5</v>
      </c>
      <c r="BT384">
        <v>162</v>
      </c>
      <c r="BU384">
        <v>95</v>
      </c>
      <c r="BV384">
        <v>1058</v>
      </c>
      <c r="BW384">
        <v>80</v>
      </c>
      <c r="BX384">
        <v>2198</v>
      </c>
      <c r="BY384">
        <v>2200</v>
      </c>
      <c r="BZ384">
        <v>249</v>
      </c>
      <c r="CA384">
        <v>34</v>
      </c>
      <c r="CB384">
        <v>119</v>
      </c>
      <c r="CC384">
        <v>67.486000000000004</v>
      </c>
      <c r="CD384">
        <v>52.081000000000003</v>
      </c>
      <c r="CE384">
        <v>67.587999999999994</v>
      </c>
      <c r="CF384">
        <v>51.511000000000003</v>
      </c>
    </row>
    <row r="385" spans="1:84" hidden="1" x14ac:dyDescent="0.25">
      <c r="A385" s="1">
        <v>45617</v>
      </c>
      <c r="B385" s="2">
        <v>0.55638732638888888</v>
      </c>
      <c r="C385">
        <v>66556.490000000005</v>
      </c>
      <c r="D385">
        <v>66556.45</v>
      </c>
      <c r="F385">
        <v>119.9</v>
      </c>
      <c r="G385">
        <v>2.2105000000000001</v>
      </c>
      <c r="H385">
        <v>263.2</v>
      </c>
      <c r="I385">
        <v>75.432000000000002</v>
      </c>
      <c r="J385">
        <v>0</v>
      </c>
      <c r="K385">
        <v>60.002000000000002</v>
      </c>
      <c r="L385">
        <v>265</v>
      </c>
      <c r="M385">
        <v>0.99309999999999998</v>
      </c>
      <c r="N385">
        <v>1.7446280000000001</v>
      </c>
      <c r="O385">
        <v>1.442285</v>
      </c>
      <c r="P385">
        <v>1075</v>
      </c>
      <c r="Q385">
        <v>100</v>
      </c>
      <c r="R385">
        <v>0</v>
      </c>
      <c r="S385">
        <v>0</v>
      </c>
      <c r="T385">
        <v>0</v>
      </c>
      <c r="U385" t="s">
        <v>177</v>
      </c>
      <c r="V385">
        <v>127.50555199999999</v>
      </c>
      <c r="W385">
        <v>68.303701000000004</v>
      </c>
      <c r="X385">
        <v>68.092241999999999</v>
      </c>
      <c r="Y385">
        <v>91.759996999999998</v>
      </c>
      <c r="Z385">
        <v>67.826121000000001</v>
      </c>
      <c r="AA385">
        <v>33.939</v>
      </c>
      <c r="AB385">
        <v>0</v>
      </c>
      <c r="AC385">
        <v>-113</v>
      </c>
      <c r="AD385">
        <v>-36.799999</v>
      </c>
      <c r="AE385">
        <v>-51.900002000000001</v>
      </c>
      <c r="AF385">
        <v>0</v>
      </c>
      <c r="AG385">
        <v>0</v>
      </c>
      <c r="AH385">
        <v>0.99872300000000003</v>
      </c>
      <c r="AI385">
        <v>64.028008</v>
      </c>
      <c r="AJ385">
        <v>282.93836800000003</v>
      </c>
      <c r="AK385">
        <v>282.93836800000003</v>
      </c>
      <c r="AL385">
        <v>33.939484999999998</v>
      </c>
      <c r="AM385">
        <v>5.6554979999999997</v>
      </c>
      <c r="AN385">
        <v>151.34584000000001</v>
      </c>
      <c r="AO385">
        <v>0</v>
      </c>
      <c r="AP385">
        <v>34.088000000000001</v>
      </c>
      <c r="AQ385">
        <v>0</v>
      </c>
      <c r="AR385">
        <v>0</v>
      </c>
      <c r="AS385">
        <v>138.39999399999999</v>
      </c>
      <c r="AT385">
        <v>137.699997</v>
      </c>
      <c r="AU385">
        <v>137.699997</v>
      </c>
      <c r="AV385">
        <v>135.39999399999999</v>
      </c>
      <c r="AW385">
        <v>116.199997</v>
      </c>
      <c r="AX385">
        <v>99.633330999999998</v>
      </c>
      <c r="AY385">
        <v>125</v>
      </c>
      <c r="AZ385">
        <v>140</v>
      </c>
      <c r="BA385">
        <v>122.6</v>
      </c>
      <c r="BB385">
        <v>136.80000000000001</v>
      </c>
      <c r="BC385">
        <v>2.5</v>
      </c>
      <c r="BD385">
        <v>120</v>
      </c>
      <c r="BE385" t="s">
        <v>173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31</v>
      </c>
      <c r="BL385">
        <v>119.8</v>
      </c>
      <c r="BM385">
        <v>115.3</v>
      </c>
      <c r="BN385">
        <v>2000</v>
      </c>
      <c r="BO385">
        <v>0</v>
      </c>
      <c r="BP385">
        <v>52</v>
      </c>
      <c r="BQ385">
        <v>59.7</v>
      </c>
      <c r="BR385">
        <v>126.8</v>
      </c>
      <c r="BS385">
        <v>68.5</v>
      </c>
      <c r="BT385">
        <v>160</v>
      </c>
      <c r="BU385">
        <v>95</v>
      </c>
      <c r="BV385">
        <v>1056</v>
      </c>
      <c r="BW385">
        <v>80</v>
      </c>
      <c r="BX385">
        <v>2198</v>
      </c>
      <c r="BY385">
        <v>2200</v>
      </c>
      <c r="BZ385">
        <v>250</v>
      </c>
      <c r="CA385">
        <v>34</v>
      </c>
      <c r="CB385">
        <v>119</v>
      </c>
      <c r="CC385">
        <v>67.486000000000004</v>
      </c>
      <c r="CD385">
        <v>52.078000000000003</v>
      </c>
      <c r="CE385">
        <v>67.587999999999994</v>
      </c>
      <c r="CF385">
        <v>51.51</v>
      </c>
    </row>
    <row r="386" spans="1:84" hidden="1" x14ac:dyDescent="0.25">
      <c r="A386" s="1">
        <v>45617</v>
      </c>
      <c r="B386" s="2">
        <v>0.55642204861111111</v>
      </c>
      <c r="C386">
        <v>66559.490000000005</v>
      </c>
      <c r="D386">
        <v>66559.45</v>
      </c>
      <c r="F386">
        <v>119.9</v>
      </c>
      <c r="G386">
        <v>2.2088999999999999</v>
      </c>
      <c r="H386">
        <v>263</v>
      </c>
      <c r="I386">
        <v>75.650000000000006</v>
      </c>
      <c r="J386">
        <v>0</v>
      </c>
      <c r="K386">
        <v>60.003</v>
      </c>
      <c r="L386">
        <v>264.89999999999998</v>
      </c>
      <c r="M386">
        <v>0.99309999999999998</v>
      </c>
      <c r="N386">
        <v>1.7412289999999999</v>
      </c>
      <c r="O386">
        <v>1.4401999999999999</v>
      </c>
      <c r="P386">
        <v>1078</v>
      </c>
      <c r="Q386">
        <v>100</v>
      </c>
      <c r="R386">
        <v>0</v>
      </c>
      <c r="S386">
        <v>0</v>
      </c>
      <c r="T386">
        <v>0</v>
      </c>
      <c r="U386" t="s">
        <v>177</v>
      </c>
      <c r="V386">
        <v>127.522218</v>
      </c>
      <c r="W386">
        <v>68.306216000000006</v>
      </c>
      <c r="X386">
        <v>68.108977999999993</v>
      </c>
      <c r="Y386">
        <v>91.739998</v>
      </c>
      <c r="Z386">
        <v>67.830202</v>
      </c>
      <c r="AA386">
        <v>33.939</v>
      </c>
      <c r="AB386">
        <v>0</v>
      </c>
      <c r="AC386">
        <v>-111.099998</v>
      </c>
      <c r="AD386">
        <v>-37.900002000000001</v>
      </c>
      <c r="AE386">
        <v>-51.5</v>
      </c>
      <c r="AF386">
        <v>0</v>
      </c>
      <c r="AG386">
        <v>0</v>
      </c>
      <c r="AH386">
        <v>0.99873299999999998</v>
      </c>
      <c r="AI386">
        <v>64.017432999999997</v>
      </c>
      <c r="AJ386">
        <v>282.93836800000003</v>
      </c>
      <c r="AK386">
        <v>282.93836800000003</v>
      </c>
      <c r="AL386">
        <v>33.939484999999998</v>
      </c>
      <c r="AM386">
        <v>5.6556569999999997</v>
      </c>
      <c r="AN386">
        <v>151.34591699999999</v>
      </c>
      <c r="AO386">
        <v>0</v>
      </c>
      <c r="AP386">
        <v>34.088000000000001</v>
      </c>
      <c r="AQ386">
        <v>0</v>
      </c>
      <c r="AR386">
        <v>0</v>
      </c>
      <c r="AS386">
        <v>138.39999399999999</v>
      </c>
      <c r="AT386">
        <v>137.699997</v>
      </c>
      <c r="AU386">
        <v>137.699997</v>
      </c>
      <c r="AV386">
        <v>135.39999399999999</v>
      </c>
      <c r="AW386">
        <v>116.233332</v>
      </c>
      <c r="AX386">
        <v>99.699996999999996</v>
      </c>
      <c r="AY386">
        <v>125</v>
      </c>
      <c r="AZ386">
        <v>140</v>
      </c>
      <c r="BA386">
        <v>122.6</v>
      </c>
      <c r="BB386">
        <v>136.80000000000001</v>
      </c>
      <c r="BC386">
        <v>2.5</v>
      </c>
      <c r="BD386">
        <v>120</v>
      </c>
      <c r="BE386" t="s">
        <v>173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31</v>
      </c>
      <c r="BL386">
        <v>119.9</v>
      </c>
      <c r="BM386">
        <v>115.3</v>
      </c>
      <c r="BN386">
        <v>2000</v>
      </c>
      <c r="BO386">
        <v>0</v>
      </c>
      <c r="BP386">
        <v>52</v>
      </c>
      <c r="BQ386">
        <v>59.6</v>
      </c>
      <c r="BR386">
        <v>126.8</v>
      </c>
      <c r="BS386">
        <v>68.5</v>
      </c>
      <c r="BT386">
        <v>160</v>
      </c>
      <c r="BU386">
        <v>95</v>
      </c>
      <c r="BV386">
        <v>1056</v>
      </c>
      <c r="BW386">
        <v>80</v>
      </c>
      <c r="BX386">
        <v>2202</v>
      </c>
      <c r="BY386">
        <v>2200</v>
      </c>
      <c r="BZ386">
        <v>250</v>
      </c>
      <c r="CA386">
        <v>34</v>
      </c>
      <c r="CB386">
        <v>119</v>
      </c>
      <c r="CC386">
        <v>67.486999999999995</v>
      </c>
      <c r="CD386">
        <v>52.076000000000001</v>
      </c>
      <c r="CE386">
        <v>67.587999999999994</v>
      </c>
      <c r="CF386">
        <v>51.509</v>
      </c>
    </row>
    <row r="387" spans="1:84" hidden="1" x14ac:dyDescent="0.25">
      <c r="A387" s="1">
        <v>45617</v>
      </c>
      <c r="B387" s="2">
        <v>0.55645678240740748</v>
      </c>
      <c r="C387">
        <v>66562.490000000005</v>
      </c>
      <c r="D387">
        <v>66562.45</v>
      </c>
      <c r="F387">
        <v>119.89</v>
      </c>
      <c r="G387">
        <v>2.2071999999999998</v>
      </c>
      <c r="H387">
        <v>262.8</v>
      </c>
      <c r="I387">
        <v>75.869</v>
      </c>
      <c r="J387">
        <v>0</v>
      </c>
      <c r="K387">
        <v>59.999000000000002</v>
      </c>
      <c r="L387">
        <v>264.60000000000002</v>
      </c>
      <c r="M387">
        <v>0.99329999999999996</v>
      </c>
      <c r="N387">
        <v>1.733962</v>
      </c>
      <c r="O387">
        <v>1.438318</v>
      </c>
      <c r="P387">
        <v>1081</v>
      </c>
      <c r="Q387">
        <v>100</v>
      </c>
      <c r="R387">
        <v>0</v>
      </c>
      <c r="S387">
        <v>0</v>
      </c>
      <c r="T387">
        <v>0</v>
      </c>
      <c r="U387" t="s">
        <v>177</v>
      </c>
      <c r="V387">
        <v>127.51666299999999</v>
      </c>
      <c r="W387">
        <v>68.309765999999996</v>
      </c>
      <c r="X387">
        <v>68.131428999999997</v>
      </c>
      <c r="Y387">
        <v>91.733332000000004</v>
      </c>
      <c r="Z387">
        <v>67.833466999999999</v>
      </c>
      <c r="AA387">
        <v>33.939</v>
      </c>
      <c r="AB387">
        <v>0</v>
      </c>
      <c r="AC387">
        <v>-109</v>
      </c>
      <c r="AD387">
        <v>-39.400002000000001</v>
      </c>
      <c r="AE387">
        <v>-50.599997999999999</v>
      </c>
      <c r="AF387">
        <v>0</v>
      </c>
      <c r="AG387">
        <v>0</v>
      </c>
      <c r="AH387">
        <v>0.99876200000000004</v>
      </c>
      <c r="AI387">
        <v>63.986167999999999</v>
      </c>
      <c r="AJ387">
        <v>282.93836800000003</v>
      </c>
      <c r="AK387">
        <v>282.93836800000003</v>
      </c>
      <c r="AL387">
        <v>33.939484999999998</v>
      </c>
      <c r="AM387">
        <v>5.655532</v>
      </c>
      <c r="AN387">
        <v>151.345856</v>
      </c>
      <c r="AO387">
        <v>0</v>
      </c>
      <c r="AP387">
        <v>34.088000000000001</v>
      </c>
      <c r="AQ387">
        <v>0</v>
      </c>
      <c r="AR387">
        <v>0</v>
      </c>
      <c r="AS387">
        <v>138.39999399999999</v>
      </c>
      <c r="AT387">
        <v>137.699997</v>
      </c>
      <c r="AU387">
        <v>137.699997</v>
      </c>
      <c r="AV387">
        <v>135.39999399999999</v>
      </c>
      <c r="AW387">
        <v>116.199997</v>
      </c>
      <c r="AX387">
        <v>99.699996999999996</v>
      </c>
      <c r="AY387">
        <v>125</v>
      </c>
      <c r="AZ387">
        <v>140</v>
      </c>
      <c r="BA387">
        <v>122.6</v>
      </c>
      <c r="BB387">
        <v>136.80000000000001</v>
      </c>
      <c r="BC387">
        <v>2.5</v>
      </c>
      <c r="BD387">
        <v>120</v>
      </c>
      <c r="BE387" t="s">
        <v>173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31</v>
      </c>
      <c r="BL387">
        <v>119.9</v>
      </c>
      <c r="BM387">
        <v>115.3</v>
      </c>
      <c r="BN387">
        <v>2000</v>
      </c>
      <c r="BO387">
        <v>0</v>
      </c>
      <c r="BP387">
        <v>52</v>
      </c>
      <c r="BQ387">
        <v>59.5</v>
      </c>
      <c r="BR387">
        <v>126.8</v>
      </c>
      <c r="BS387">
        <v>68.5</v>
      </c>
      <c r="BT387">
        <v>160</v>
      </c>
      <c r="BU387">
        <v>95</v>
      </c>
      <c r="BV387">
        <v>1056</v>
      </c>
      <c r="BW387">
        <v>80</v>
      </c>
      <c r="BX387">
        <v>2197</v>
      </c>
      <c r="BY387">
        <v>2200</v>
      </c>
      <c r="BZ387">
        <v>250</v>
      </c>
      <c r="CA387">
        <v>34</v>
      </c>
      <c r="CB387">
        <v>119</v>
      </c>
      <c r="CC387">
        <v>67.488</v>
      </c>
      <c r="CD387">
        <v>52.073</v>
      </c>
      <c r="CE387">
        <v>67.587999999999994</v>
      </c>
      <c r="CF387">
        <v>51.509</v>
      </c>
    </row>
    <row r="388" spans="1:84" hidden="1" x14ac:dyDescent="0.25">
      <c r="A388" s="1">
        <v>45617</v>
      </c>
      <c r="B388" s="2">
        <v>0.5564915046296296</v>
      </c>
      <c r="C388">
        <v>66565.490000000005</v>
      </c>
      <c r="D388">
        <v>66565.45</v>
      </c>
      <c r="F388">
        <v>119.91</v>
      </c>
      <c r="G388">
        <v>2.2048000000000001</v>
      </c>
      <c r="H388">
        <v>262.60000000000002</v>
      </c>
      <c r="I388">
        <v>76.088999999999999</v>
      </c>
      <c r="J388">
        <v>0</v>
      </c>
      <c r="K388">
        <v>59.999000000000002</v>
      </c>
      <c r="L388">
        <v>264.39999999999998</v>
      </c>
      <c r="M388">
        <v>0.99319999999999997</v>
      </c>
      <c r="N388">
        <v>1.7493650000000001</v>
      </c>
      <c r="O388">
        <v>1.4427490000000001</v>
      </c>
      <c r="P388">
        <v>1084</v>
      </c>
      <c r="Q388">
        <v>100</v>
      </c>
      <c r="R388">
        <v>0</v>
      </c>
      <c r="S388">
        <v>0</v>
      </c>
      <c r="T388">
        <v>0</v>
      </c>
      <c r="U388" t="s">
        <v>177</v>
      </c>
      <c r="V388">
        <v>127.53333000000001</v>
      </c>
      <c r="W388">
        <v>68.314648000000005</v>
      </c>
      <c r="X388">
        <v>68.147756000000001</v>
      </c>
      <c r="Y388">
        <v>91.713333000000006</v>
      </c>
      <c r="Z388">
        <v>67.833059000000006</v>
      </c>
      <c r="AA388">
        <v>33.939</v>
      </c>
      <c r="AB388">
        <v>0</v>
      </c>
      <c r="AC388">
        <v>-105.599998</v>
      </c>
      <c r="AD388">
        <v>-41.599997999999999</v>
      </c>
      <c r="AE388">
        <v>-48.900002000000001</v>
      </c>
      <c r="AF388">
        <v>1E-3</v>
      </c>
      <c r="AG388">
        <v>0</v>
      </c>
      <c r="AH388">
        <v>0.99876299999999996</v>
      </c>
      <c r="AI388">
        <v>63.990062999999999</v>
      </c>
      <c r="AJ388">
        <v>282.93836800000003</v>
      </c>
      <c r="AK388">
        <v>282.93836800000003</v>
      </c>
      <c r="AL388">
        <v>33.939484999999998</v>
      </c>
      <c r="AM388">
        <v>5.6557139999999997</v>
      </c>
      <c r="AN388">
        <v>151.34584000000001</v>
      </c>
      <c r="AO388">
        <v>0</v>
      </c>
      <c r="AP388">
        <v>34.088000000000001</v>
      </c>
      <c r="AQ388">
        <v>0</v>
      </c>
      <c r="AR388">
        <v>0</v>
      </c>
      <c r="AS388">
        <v>138.39999399999999</v>
      </c>
      <c r="AT388">
        <v>137.699997</v>
      </c>
      <c r="AU388">
        <v>137.699997</v>
      </c>
      <c r="AV388">
        <v>135.39999399999999</v>
      </c>
      <c r="AW388">
        <v>116.300003</v>
      </c>
      <c r="AX388">
        <v>99.699996999999996</v>
      </c>
      <c r="AY388">
        <v>125</v>
      </c>
      <c r="AZ388">
        <v>140</v>
      </c>
      <c r="BA388">
        <v>122.6</v>
      </c>
      <c r="BB388">
        <v>136.80000000000001</v>
      </c>
      <c r="BC388">
        <v>2.5</v>
      </c>
      <c r="BD388">
        <v>120</v>
      </c>
      <c r="BE388" t="s">
        <v>173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31</v>
      </c>
      <c r="BL388">
        <v>119.7</v>
      </c>
      <c r="BM388">
        <v>115.3</v>
      </c>
      <c r="BN388">
        <v>2000</v>
      </c>
      <c r="BO388">
        <v>0</v>
      </c>
      <c r="BP388">
        <v>52</v>
      </c>
      <c r="BQ388">
        <v>59.4</v>
      </c>
      <c r="BR388">
        <v>126.8</v>
      </c>
      <c r="BS388">
        <v>68.5</v>
      </c>
      <c r="BT388">
        <v>159</v>
      </c>
      <c r="BU388">
        <v>95</v>
      </c>
      <c r="BV388">
        <v>1056</v>
      </c>
      <c r="BW388">
        <v>80</v>
      </c>
      <c r="BX388">
        <v>2201</v>
      </c>
      <c r="BY388">
        <v>2200</v>
      </c>
      <c r="BZ388">
        <v>250</v>
      </c>
      <c r="CA388">
        <v>34</v>
      </c>
      <c r="CB388">
        <v>119</v>
      </c>
      <c r="CC388">
        <v>67.488</v>
      </c>
      <c r="CD388">
        <v>52.07</v>
      </c>
      <c r="CE388">
        <v>67.587000000000003</v>
      </c>
      <c r="CF388">
        <v>51.508000000000003</v>
      </c>
    </row>
    <row r="389" spans="1:84" hidden="1" x14ac:dyDescent="0.25">
      <c r="A389" s="1">
        <v>45617</v>
      </c>
      <c r="B389" s="2">
        <v>0.55652622685185182</v>
      </c>
      <c r="C389">
        <v>66568.490000000005</v>
      </c>
      <c r="D389">
        <v>66568.45</v>
      </c>
      <c r="F389">
        <v>119.89</v>
      </c>
      <c r="G389">
        <v>2.2082999999999999</v>
      </c>
      <c r="H389">
        <v>263</v>
      </c>
      <c r="I389">
        <v>76.308000000000007</v>
      </c>
      <c r="J389">
        <v>0</v>
      </c>
      <c r="K389">
        <v>60.002000000000002</v>
      </c>
      <c r="L389">
        <v>264.8</v>
      </c>
      <c r="M389">
        <v>0.99329999999999996</v>
      </c>
      <c r="N389">
        <v>1.743106</v>
      </c>
      <c r="O389">
        <v>1.4398200000000001</v>
      </c>
      <c r="P389">
        <v>1087</v>
      </c>
      <c r="Q389">
        <v>100</v>
      </c>
      <c r="R389">
        <v>0</v>
      </c>
      <c r="S389">
        <v>0</v>
      </c>
      <c r="T389">
        <v>0</v>
      </c>
      <c r="U389" t="s">
        <v>177</v>
      </c>
      <c r="V389">
        <v>127.544443</v>
      </c>
      <c r="W389">
        <v>68.319973000000005</v>
      </c>
      <c r="X389">
        <v>68.156938999999994</v>
      </c>
      <c r="Y389">
        <v>91.706665000000001</v>
      </c>
      <c r="Z389">
        <v>67.833059000000006</v>
      </c>
      <c r="AA389">
        <v>33.939</v>
      </c>
      <c r="AB389">
        <v>0</v>
      </c>
      <c r="AC389">
        <v>-101.099998</v>
      </c>
      <c r="AD389">
        <v>-44.400002000000001</v>
      </c>
      <c r="AE389">
        <v>-46.400002000000001</v>
      </c>
      <c r="AF389">
        <v>0</v>
      </c>
      <c r="AG389">
        <v>0</v>
      </c>
      <c r="AH389">
        <v>0.99875400000000003</v>
      </c>
      <c r="AI389">
        <v>64.002150999999998</v>
      </c>
      <c r="AJ389">
        <v>282.93836800000003</v>
      </c>
      <c r="AK389">
        <v>282.93836800000003</v>
      </c>
      <c r="AL389">
        <v>33.939484999999998</v>
      </c>
      <c r="AM389">
        <v>5.6557659999999998</v>
      </c>
      <c r="AN389">
        <v>151.34573399999999</v>
      </c>
      <c r="AO389">
        <v>0</v>
      </c>
      <c r="AP389">
        <v>34.087000000000003</v>
      </c>
      <c r="AQ389">
        <v>0</v>
      </c>
      <c r="AR389">
        <v>0</v>
      </c>
      <c r="AS389">
        <v>138.39999399999999</v>
      </c>
      <c r="AT389">
        <v>137.699997</v>
      </c>
      <c r="AU389">
        <v>137.66666699999999</v>
      </c>
      <c r="AV389">
        <v>135.39999399999999</v>
      </c>
      <c r="AW389">
        <v>116.300003</v>
      </c>
      <c r="AX389">
        <v>99.800003000000004</v>
      </c>
      <c r="AY389">
        <v>125</v>
      </c>
      <c r="AZ389">
        <v>140</v>
      </c>
      <c r="BA389">
        <v>122.7</v>
      </c>
      <c r="BB389">
        <v>136.80000000000001</v>
      </c>
      <c r="BC389">
        <v>2.5</v>
      </c>
      <c r="BD389">
        <v>120</v>
      </c>
      <c r="BE389" t="s">
        <v>173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31</v>
      </c>
      <c r="BL389">
        <v>119.6</v>
      </c>
      <c r="BM389">
        <v>115.3</v>
      </c>
      <c r="BN389">
        <v>2000</v>
      </c>
      <c r="BO389">
        <v>0</v>
      </c>
      <c r="BP389">
        <v>52</v>
      </c>
      <c r="BQ389">
        <v>59.3</v>
      </c>
      <c r="BR389">
        <v>126.8</v>
      </c>
      <c r="BS389">
        <v>68.5</v>
      </c>
      <c r="BT389">
        <v>159</v>
      </c>
      <c r="BU389">
        <v>95</v>
      </c>
      <c r="BV389">
        <v>1056</v>
      </c>
      <c r="BW389">
        <v>80</v>
      </c>
      <c r="BX389">
        <v>2200</v>
      </c>
      <c r="BY389">
        <v>2200</v>
      </c>
      <c r="BZ389">
        <v>249</v>
      </c>
      <c r="CA389">
        <v>34</v>
      </c>
      <c r="CB389">
        <v>119</v>
      </c>
      <c r="CC389">
        <v>67.489000000000004</v>
      </c>
      <c r="CD389">
        <v>52.067999999999998</v>
      </c>
      <c r="CE389">
        <v>67.587000000000003</v>
      </c>
      <c r="CF389">
        <v>51.506999999999998</v>
      </c>
    </row>
    <row r="390" spans="1:84" hidden="1" x14ac:dyDescent="0.25">
      <c r="A390" s="1">
        <v>45617</v>
      </c>
      <c r="B390" s="2">
        <v>0.55656097222222223</v>
      </c>
      <c r="C390">
        <v>66571.490000000005</v>
      </c>
      <c r="D390">
        <v>66571.45</v>
      </c>
      <c r="F390">
        <v>119.9</v>
      </c>
      <c r="G390">
        <v>2.2078000000000002</v>
      </c>
      <c r="H390">
        <v>262.89999999999998</v>
      </c>
      <c r="I390">
        <v>76.527000000000001</v>
      </c>
      <c r="J390">
        <v>0</v>
      </c>
      <c r="K390">
        <v>60.002000000000002</v>
      </c>
      <c r="L390">
        <v>264.7</v>
      </c>
      <c r="M390">
        <v>0.99329999999999996</v>
      </c>
      <c r="N390">
        <v>1.7409190000000001</v>
      </c>
      <c r="O390">
        <v>1.440701</v>
      </c>
      <c r="P390">
        <v>1090</v>
      </c>
      <c r="Q390">
        <v>100</v>
      </c>
      <c r="R390">
        <v>0</v>
      </c>
      <c r="S390">
        <v>0</v>
      </c>
      <c r="T390">
        <v>0</v>
      </c>
      <c r="U390" t="s">
        <v>177</v>
      </c>
      <c r="V390">
        <v>127.555553</v>
      </c>
      <c r="W390">
        <v>68.325742000000005</v>
      </c>
      <c r="X390">
        <v>68.165509999999998</v>
      </c>
      <c r="Y390">
        <v>91.693331000000001</v>
      </c>
      <c r="Z390">
        <v>67.835507000000007</v>
      </c>
      <c r="AA390">
        <v>33.939</v>
      </c>
      <c r="AB390">
        <v>0</v>
      </c>
      <c r="AC390">
        <v>-94.5</v>
      </c>
      <c r="AD390">
        <v>-47.400002000000001</v>
      </c>
      <c r="AE390">
        <v>-43.700001</v>
      </c>
      <c r="AF390">
        <v>0</v>
      </c>
      <c r="AG390">
        <v>0</v>
      </c>
      <c r="AH390">
        <v>0.99873599999999996</v>
      </c>
      <c r="AI390">
        <v>64.019622999999996</v>
      </c>
      <c r="AJ390">
        <v>282.93836800000003</v>
      </c>
      <c r="AK390">
        <v>282.93836800000003</v>
      </c>
      <c r="AL390">
        <v>33.939484999999998</v>
      </c>
      <c r="AM390">
        <v>5.6555390000000001</v>
      </c>
      <c r="AN390">
        <v>151.34571800000001</v>
      </c>
      <c r="AO390">
        <v>0</v>
      </c>
      <c r="AP390">
        <v>34.087000000000003</v>
      </c>
      <c r="AQ390">
        <v>0</v>
      </c>
      <c r="AR390">
        <v>0</v>
      </c>
      <c r="AS390">
        <v>138.39999399999999</v>
      </c>
      <c r="AT390">
        <v>137.699997</v>
      </c>
      <c r="AU390">
        <v>137.699997</v>
      </c>
      <c r="AV390">
        <v>135.39999399999999</v>
      </c>
      <c r="AW390">
        <v>116.333336</v>
      </c>
      <c r="AX390">
        <v>99.800003000000004</v>
      </c>
      <c r="AY390">
        <v>125</v>
      </c>
      <c r="AZ390">
        <v>140</v>
      </c>
      <c r="BA390">
        <v>122.7</v>
      </c>
      <c r="BB390">
        <v>136.80000000000001</v>
      </c>
      <c r="BC390">
        <v>2.5</v>
      </c>
      <c r="BD390">
        <v>120</v>
      </c>
      <c r="BE390" t="s">
        <v>173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31</v>
      </c>
      <c r="BL390">
        <v>119.5</v>
      </c>
      <c r="BM390">
        <v>115.3</v>
      </c>
      <c r="BN390">
        <v>2000</v>
      </c>
      <c r="BO390">
        <v>0</v>
      </c>
      <c r="BP390">
        <v>52</v>
      </c>
      <c r="BQ390">
        <v>59.2</v>
      </c>
      <c r="BR390">
        <v>126.8</v>
      </c>
      <c r="BS390">
        <v>68.5</v>
      </c>
      <c r="BT390">
        <v>159</v>
      </c>
      <c r="BU390">
        <v>95</v>
      </c>
      <c r="BV390">
        <v>1058</v>
      </c>
      <c r="BW390">
        <v>80</v>
      </c>
      <c r="BX390">
        <v>2198</v>
      </c>
      <c r="BY390">
        <v>2200</v>
      </c>
      <c r="BZ390">
        <v>249</v>
      </c>
      <c r="CA390">
        <v>34</v>
      </c>
      <c r="CB390">
        <v>119</v>
      </c>
      <c r="CC390">
        <v>67.489000000000004</v>
      </c>
      <c r="CD390">
        <v>52.064999999999998</v>
      </c>
      <c r="CE390">
        <v>67.587000000000003</v>
      </c>
      <c r="CF390">
        <v>51.506</v>
      </c>
    </row>
    <row r="391" spans="1:84" hidden="1" x14ac:dyDescent="0.25">
      <c r="A391" s="1">
        <v>45617</v>
      </c>
      <c r="B391" s="2">
        <v>0.55659569444444446</v>
      </c>
      <c r="C391">
        <v>66574.490000000005</v>
      </c>
      <c r="D391">
        <v>66574.45</v>
      </c>
      <c r="F391">
        <v>119.9</v>
      </c>
      <c r="G391">
        <v>2.2098</v>
      </c>
      <c r="H391">
        <v>263.2</v>
      </c>
      <c r="I391">
        <v>76.745999999999995</v>
      </c>
      <c r="J391">
        <v>0</v>
      </c>
      <c r="K391">
        <v>60.002000000000002</v>
      </c>
      <c r="L391">
        <v>264.89999999999998</v>
      </c>
      <c r="M391">
        <v>0.99319999999999997</v>
      </c>
      <c r="N391">
        <v>1.740067</v>
      </c>
      <c r="O391">
        <v>1.441284</v>
      </c>
      <c r="P391">
        <v>1093</v>
      </c>
      <c r="Q391">
        <v>100</v>
      </c>
      <c r="R391">
        <v>0</v>
      </c>
      <c r="S391">
        <v>0</v>
      </c>
      <c r="T391">
        <v>0</v>
      </c>
      <c r="U391" t="s">
        <v>177</v>
      </c>
      <c r="V391">
        <v>127.544443</v>
      </c>
      <c r="W391">
        <v>68.332842999999997</v>
      </c>
      <c r="X391">
        <v>68.177346999999997</v>
      </c>
      <c r="Y391">
        <v>91.68</v>
      </c>
      <c r="Z391">
        <v>67.837547999999998</v>
      </c>
      <c r="AA391">
        <v>33.939</v>
      </c>
      <c r="AB391">
        <v>0</v>
      </c>
      <c r="AC391">
        <v>-87</v>
      </c>
      <c r="AD391">
        <v>-50.700001</v>
      </c>
      <c r="AE391">
        <v>-40</v>
      </c>
      <c r="AF391">
        <v>0</v>
      </c>
      <c r="AG391">
        <v>0</v>
      </c>
      <c r="AH391">
        <v>0.998726</v>
      </c>
      <c r="AI391">
        <v>64.034965999999997</v>
      </c>
      <c r="AJ391">
        <v>282.93836800000003</v>
      </c>
      <c r="AK391">
        <v>282.93836800000003</v>
      </c>
      <c r="AL391">
        <v>33.939484999999998</v>
      </c>
      <c r="AM391">
        <v>5.6557250000000003</v>
      </c>
      <c r="AN391">
        <v>151.34577899999999</v>
      </c>
      <c r="AO391">
        <v>0</v>
      </c>
      <c r="AP391">
        <v>34.087000000000003</v>
      </c>
      <c r="AQ391">
        <v>0</v>
      </c>
      <c r="AR391">
        <v>0</v>
      </c>
      <c r="AS391">
        <v>138.39999399999999</v>
      </c>
      <c r="AT391">
        <v>137.699997</v>
      </c>
      <c r="AU391">
        <v>137.66666699999999</v>
      </c>
      <c r="AV391">
        <v>135.36666399999999</v>
      </c>
      <c r="AW391">
        <v>116.333336</v>
      </c>
      <c r="AX391">
        <v>99.800003000000004</v>
      </c>
      <c r="AY391">
        <v>125</v>
      </c>
      <c r="AZ391">
        <v>140</v>
      </c>
      <c r="BA391">
        <v>122.7</v>
      </c>
      <c r="BB391">
        <v>136.80000000000001</v>
      </c>
      <c r="BC391">
        <v>2.5</v>
      </c>
      <c r="BD391">
        <v>120</v>
      </c>
      <c r="BE391" t="s">
        <v>173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31</v>
      </c>
      <c r="BL391">
        <v>119.5</v>
      </c>
      <c r="BM391">
        <v>115.3</v>
      </c>
      <c r="BN391">
        <v>2000</v>
      </c>
      <c r="BO391">
        <v>0</v>
      </c>
      <c r="BP391">
        <v>52</v>
      </c>
      <c r="BQ391">
        <v>59.1</v>
      </c>
      <c r="BR391">
        <v>126.8</v>
      </c>
      <c r="BS391">
        <v>68.5</v>
      </c>
      <c r="BT391">
        <v>158</v>
      </c>
      <c r="BU391">
        <v>95</v>
      </c>
      <c r="BV391">
        <v>1058</v>
      </c>
      <c r="BW391">
        <v>80</v>
      </c>
      <c r="BX391">
        <v>2201</v>
      </c>
      <c r="BY391">
        <v>2200</v>
      </c>
      <c r="BZ391">
        <v>247</v>
      </c>
      <c r="CA391">
        <v>34</v>
      </c>
      <c r="CB391">
        <v>119</v>
      </c>
      <c r="CC391">
        <v>67.489999999999995</v>
      </c>
      <c r="CD391">
        <v>52.061999999999998</v>
      </c>
      <c r="CE391">
        <v>67.587000000000003</v>
      </c>
      <c r="CF391">
        <v>51.505000000000003</v>
      </c>
    </row>
    <row r="392" spans="1:84" hidden="1" x14ac:dyDescent="0.25">
      <c r="A392" s="1">
        <v>45617</v>
      </c>
      <c r="B392" s="2">
        <v>0.55663045138888889</v>
      </c>
      <c r="C392">
        <v>66577.490000000005</v>
      </c>
      <c r="D392">
        <v>66577.45</v>
      </c>
      <c r="F392">
        <v>119.91</v>
      </c>
      <c r="G392">
        <v>2.2090999999999998</v>
      </c>
      <c r="H392">
        <v>263.10000000000002</v>
      </c>
      <c r="I392">
        <v>76.965000000000003</v>
      </c>
      <c r="J392">
        <v>0</v>
      </c>
      <c r="K392">
        <v>59.999000000000002</v>
      </c>
      <c r="L392">
        <v>264.89999999999998</v>
      </c>
      <c r="M392">
        <v>0.99329999999999996</v>
      </c>
      <c r="N392">
        <v>1.7280789999999999</v>
      </c>
      <c r="O392">
        <v>1.439163</v>
      </c>
      <c r="P392">
        <v>1096</v>
      </c>
      <c r="Q392">
        <v>100</v>
      </c>
      <c r="R392">
        <v>0</v>
      </c>
      <c r="S392">
        <v>0</v>
      </c>
      <c r="T392">
        <v>0</v>
      </c>
      <c r="U392" t="s">
        <v>177</v>
      </c>
      <c r="V392">
        <v>127.566665</v>
      </c>
      <c r="W392">
        <v>68.341274999999996</v>
      </c>
      <c r="X392">
        <v>68.189184999999995</v>
      </c>
      <c r="Y392">
        <v>91.673334999999994</v>
      </c>
      <c r="Z392">
        <v>67.835915</v>
      </c>
      <c r="AA392">
        <v>33.939</v>
      </c>
      <c r="AB392">
        <v>0</v>
      </c>
      <c r="AC392">
        <v>-84.199996999999996</v>
      </c>
      <c r="AD392">
        <v>-52.900002000000001</v>
      </c>
      <c r="AE392">
        <v>-35.299999</v>
      </c>
      <c r="AF392">
        <v>0</v>
      </c>
      <c r="AG392">
        <v>0</v>
      </c>
      <c r="AH392">
        <v>0.99873500000000004</v>
      </c>
      <c r="AI392">
        <v>64.028030000000001</v>
      </c>
      <c r="AJ392">
        <v>282.93836800000003</v>
      </c>
      <c r="AK392">
        <v>282.93836800000003</v>
      </c>
      <c r="AL392">
        <v>33.939484999999998</v>
      </c>
      <c r="AM392">
        <v>5.6557459999999997</v>
      </c>
      <c r="AN392">
        <v>151.345642</v>
      </c>
      <c r="AO392">
        <v>0</v>
      </c>
      <c r="AP392">
        <v>34.087000000000003</v>
      </c>
      <c r="AQ392">
        <v>0</v>
      </c>
      <c r="AR392">
        <v>0</v>
      </c>
      <c r="AS392">
        <v>138.39999399999999</v>
      </c>
      <c r="AT392">
        <v>137.699997</v>
      </c>
      <c r="AU392">
        <v>137.699997</v>
      </c>
      <c r="AV392">
        <v>135.33333300000001</v>
      </c>
      <c r="AW392">
        <v>116.400002</v>
      </c>
      <c r="AX392">
        <v>99.866669000000002</v>
      </c>
      <c r="AY392">
        <v>125</v>
      </c>
      <c r="AZ392">
        <v>140</v>
      </c>
      <c r="BA392">
        <v>122.7</v>
      </c>
      <c r="BB392">
        <v>136.80000000000001</v>
      </c>
      <c r="BC392">
        <v>2.5</v>
      </c>
      <c r="BD392">
        <v>120</v>
      </c>
      <c r="BE392" t="s">
        <v>173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31</v>
      </c>
      <c r="BL392">
        <v>119.6</v>
      </c>
      <c r="BM392">
        <v>115.3</v>
      </c>
      <c r="BN392">
        <v>2000</v>
      </c>
      <c r="BO392">
        <v>0</v>
      </c>
      <c r="BP392">
        <v>52</v>
      </c>
      <c r="BQ392">
        <v>59.1</v>
      </c>
      <c r="BR392">
        <v>126.8</v>
      </c>
      <c r="BS392">
        <v>68.5</v>
      </c>
      <c r="BT392">
        <v>158</v>
      </c>
      <c r="BU392">
        <v>95</v>
      </c>
      <c r="BV392">
        <v>1058</v>
      </c>
      <c r="BW392">
        <v>80</v>
      </c>
      <c r="BX392">
        <v>2199</v>
      </c>
      <c r="BY392">
        <v>2200</v>
      </c>
      <c r="BZ392">
        <v>247</v>
      </c>
      <c r="CA392">
        <v>34</v>
      </c>
      <c r="CB392">
        <v>119</v>
      </c>
      <c r="CC392">
        <v>67.489999999999995</v>
      </c>
      <c r="CD392">
        <v>52.06</v>
      </c>
      <c r="CE392">
        <v>67.587000000000003</v>
      </c>
      <c r="CF392">
        <v>51.503999999999998</v>
      </c>
    </row>
    <row r="393" spans="1:84" hidden="1" x14ac:dyDescent="0.25">
      <c r="A393" s="1">
        <v>45617</v>
      </c>
      <c r="B393" s="2">
        <v>0.55666516203703709</v>
      </c>
      <c r="C393">
        <v>66580.490000000005</v>
      </c>
      <c r="D393">
        <v>66580.45</v>
      </c>
      <c r="F393">
        <v>119.89</v>
      </c>
      <c r="G393">
        <v>2.2107999999999999</v>
      </c>
      <c r="H393">
        <v>263.2</v>
      </c>
      <c r="I393">
        <v>77.183999999999997</v>
      </c>
      <c r="J393">
        <v>0</v>
      </c>
      <c r="K393">
        <v>59.999000000000002</v>
      </c>
      <c r="L393">
        <v>265.10000000000002</v>
      </c>
      <c r="M393">
        <v>0.99309999999999998</v>
      </c>
      <c r="N393">
        <v>1.7499549999999999</v>
      </c>
      <c r="O393">
        <v>1.441905</v>
      </c>
      <c r="P393">
        <v>1099</v>
      </c>
      <c r="Q393">
        <v>100</v>
      </c>
      <c r="R393">
        <v>0</v>
      </c>
      <c r="S393">
        <v>0</v>
      </c>
      <c r="T393">
        <v>0</v>
      </c>
      <c r="U393" t="s">
        <v>177</v>
      </c>
      <c r="V393">
        <v>127.577776</v>
      </c>
      <c r="W393">
        <v>68.350149999999999</v>
      </c>
      <c r="X393">
        <v>68.199388999999996</v>
      </c>
      <c r="Y393">
        <v>91.666668999999999</v>
      </c>
      <c r="Z393">
        <v>67.835915</v>
      </c>
      <c r="AA393">
        <v>33.939</v>
      </c>
      <c r="AB393">
        <v>0</v>
      </c>
      <c r="AC393">
        <v>-87.300003000000004</v>
      </c>
      <c r="AD393">
        <v>-53.299999</v>
      </c>
      <c r="AE393">
        <v>-34</v>
      </c>
      <c r="AF393">
        <v>0</v>
      </c>
      <c r="AG393">
        <v>0</v>
      </c>
      <c r="AH393">
        <v>0.99877000000000005</v>
      </c>
      <c r="AI393">
        <v>63.991565999999999</v>
      </c>
      <c r="AJ393">
        <v>282.93836800000003</v>
      </c>
      <c r="AK393">
        <v>282.93836800000003</v>
      </c>
      <c r="AL393">
        <v>33.939484999999998</v>
      </c>
      <c r="AM393">
        <v>5.6557719999999998</v>
      </c>
      <c r="AN393">
        <v>151.34553500000001</v>
      </c>
      <c r="AO393">
        <v>0</v>
      </c>
      <c r="AP393">
        <v>34.087000000000003</v>
      </c>
      <c r="AQ393">
        <v>0</v>
      </c>
      <c r="AR393">
        <v>0</v>
      </c>
      <c r="AS393">
        <v>138.39999399999999</v>
      </c>
      <c r="AT393">
        <v>137.699997</v>
      </c>
      <c r="AU393">
        <v>137.699997</v>
      </c>
      <c r="AV393">
        <v>135.33333300000001</v>
      </c>
      <c r="AW393">
        <v>116.433334</v>
      </c>
      <c r="AX393">
        <v>99.900002000000001</v>
      </c>
      <c r="AY393">
        <v>125</v>
      </c>
      <c r="AZ393">
        <v>140</v>
      </c>
      <c r="BA393">
        <v>122.7</v>
      </c>
      <c r="BB393">
        <v>136.80000000000001</v>
      </c>
      <c r="BC393">
        <v>2.5</v>
      </c>
      <c r="BD393">
        <v>120</v>
      </c>
      <c r="BE393" t="s">
        <v>173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31</v>
      </c>
      <c r="BL393">
        <v>119.6</v>
      </c>
      <c r="BM393">
        <v>115.3</v>
      </c>
      <c r="BN393">
        <v>2000</v>
      </c>
      <c r="BO393">
        <v>0</v>
      </c>
      <c r="BP393">
        <v>52</v>
      </c>
      <c r="BQ393">
        <v>59.1</v>
      </c>
      <c r="BR393">
        <v>126.9</v>
      </c>
      <c r="BS393">
        <v>68.5</v>
      </c>
      <c r="BT393">
        <v>158</v>
      </c>
      <c r="BU393">
        <v>95</v>
      </c>
      <c r="BV393">
        <v>1058</v>
      </c>
      <c r="BW393">
        <v>80</v>
      </c>
      <c r="BX393">
        <v>2201</v>
      </c>
      <c r="BY393">
        <v>2200</v>
      </c>
      <c r="BZ393">
        <v>246</v>
      </c>
      <c r="CA393">
        <v>34</v>
      </c>
      <c r="CB393">
        <v>119</v>
      </c>
      <c r="CC393">
        <v>67.491</v>
      </c>
      <c r="CD393">
        <v>52.057000000000002</v>
      </c>
      <c r="CE393">
        <v>67.587000000000003</v>
      </c>
      <c r="CF393">
        <v>51.503</v>
      </c>
    </row>
    <row r="394" spans="1:84" hidden="1" x14ac:dyDescent="0.25">
      <c r="A394" s="1">
        <v>45617</v>
      </c>
      <c r="B394" s="2">
        <v>0.55669989583333335</v>
      </c>
      <c r="C394">
        <v>66583.490000000005</v>
      </c>
      <c r="D394">
        <v>66583.45</v>
      </c>
      <c r="F394">
        <v>119.89</v>
      </c>
      <c r="G394">
        <v>2.2134999999999998</v>
      </c>
      <c r="H394">
        <v>263.60000000000002</v>
      </c>
      <c r="I394">
        <v>77.403000000000006</v>
      </c>
      <c r="J394">
        <v>0</v>
      </c>
      <c r="K394">
        <v>59.999000000000002</v>
      </c>
      <c r="L394">
        <v>265.39999999999998</v>
      </c>
      <c r="M394">
        <v>0.99319999999999997</v>
      </c>
      <c r="N394">
        <v>1.7304269999999999</v>
      </c>
      <c r="O394">
        <v>1.438318</v>
      </c>
      <c r="P394">
        <v>1102</v>
      </c>
      <c r="Q394">
        <v>100</v>
      </c>
      <c r="R394">
        <v>0</v>
      </c>
      <c r="S394">
        <v>0</v>
      </c>
      <c r="T394">
        <v>0</v>
      </c>
      <c r="U394" t="s">
        <v>177</v>
      </c>
      <c r="V394">
        <v>127.566666</v>
      </c>
      <c r="W394">
        <v>68.357990000000001</v>
      </c>
      <c r="X394">
        <v>68.209999999999994</v>
      </c>
      <c r="Y394">
        <v>91.660004000000001</v>
      </c>
      <c r="Z394">
        <v>67.837547999999998</v>
      </c>
      <c r="AA394">
        <v>33.939</v>
      </c>
      <c r="AB394">
        <v>0</v>
      </c>
      <c r="AC394">
        <v>-93</v>
      </c>
      <c r="AD394">
        <v>-51.799999</v>
      </c>
      <c r="AE394">
        <v>-34.799999</v>
      </c>
      <c r="AF394">
        <v>0</v>
      </c>
      <c r="AG394">
        <v>0</v>
      </c>
      <c r="AH394">
        <v>0.99875499999999995</v>
      </c>
      <c r="AI394">
        <v>64.011550999999997</v>
      </c>
      <c r="AJ394">
        <v>282.93836800000003</v>
      </c>
      <c r="AK394">
        <v>282.93836800000003</v>
      </c>
      <c r="AL394">
        <v>33.939484999999998</v>
      </c>
      <c r="AM394">
        <v>5.655818</v>
      </c>
      <c r="AN394">
        <v>151.345551</v>
      </c>
      <c r="AO394">
        <v>0</v>
      </c>
      <c r="AP394">
        <v>34.087000000000003</v>
      </c>
      <c r="AQ394">
        <v>0</v>
      </c>
      <c r="AR394">
        <v>0</v>
      </c>
      <c r="AS394">
        <v>138.39999399999999</v>
      </c>
      <c r="AT394">
        <v>137.699997</v>
      </c>
      <c r="AU394">
        <v>137.699997</v>
      </c>
      <c r="AV394">
        <v>135.300003</v>
      </c>
      <c r="AW394">
        <v>116.400002</v>
      </c>
      <c r="AX394">
        <v>99.900002000000001</v>
      </c>
      <c r="AY394">
        <v>125</v>
      </c>
      <c r="AZ394">
        <v>140</v>
      </c>
      <c r="BA394">
        <v>122.7</v>
      </c>
      <c r="BB394">
        <v>136.80000000000001</v>
      </c>
      <c r="BC394">
        <v>2.5</v>
      </c>
      <c r="BD394">
        <v>120</v>
      </c>
      <c r="BE394" t="s">
        <v>173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31</v>
      </c>
      <c r="BL394">
        <v>119.4</v>
      </c>
      <c r="BM394">
        <v>115.3</v>
      </c>
      <c r="BN394">
        <v>2000</v>
      </c>
      <c r="BO394">
        <v>0</v>
      </c>
      <c r="BP394">
        <v>52</v>
      </c>
      <c r="BQ394">
        <v>59.1</v>
      </c>
      <c r="BR394">
        <v>126.9</v>
      </c>
      <c r="BS394">
        <v>68.5</v>
      </c>
      <c r="BT394">
        <v>158</v>
      </c>
      <c r="BU394">
        <v>95</v>
      </c>
      <c r="BV394">
        <v>1058</v>
      </c>
      <c r="BW394">
        <v>80</v>
      </c>
      <c r="BX394">
        <v>2202</v>
      </c>
      <c r="BY394">
        <v>2200</v>
      </c>
      <c r="BZ394">
        <v>246</v>
      </c>
      <c r="CA394">
        <v>34</v>
      </c>
      <c r="CB394">
        <v>119</v>
      </c>
      <c r="CC394">
        <v>67.492000000000004</v>
      </c>
      <c r="CD394">
        <v>52.054000000000002</v>
      </c>
      <c r="CE394">
        <v>67.585999999999999</v>
      </c>
      <c r="CF394">
        <v>51.502000000000002</v>
      </c>
    </row>
    <row r="395" spans="1:84" hidden="1" x14ac:dyDescent="0.25">
      <c r="A395" s="1">
        <v>45617</v>
      </c>
      <c r="B395" s="2">
        <v>0.55673461805555557</v>
      </c>
      <c r="C395">
        <v>66586.490000000005</v>
      </c>
      <c r="D395">
        <v>66586.45</v>
      </c>
      <c r="F395">
        <v>119.9</v>
      </c>
      <c r="G395">
        <v>2.2124999999999999</v>
      </c>
      <c r="H395">
        <v>263.5</v>
      </c>
      <c r="I395">
        <v>77.622</v>
      </c>
      <c r="J395">
        <v>0</v>
      </c>
      <c r="K395">
        <v>60.002000000000002</v>
      </c>
      <c r="L395">
        <v>265.3</v>
      </c>
      <c r="M395">
        <v>0.99319999999999997</v>
      </c>
      <c r="N395">
        <v>1.7233449999999999</v>
      </c>
      <c r="O395">
        <v>1.4407840000000001</v>
      </c>
      <c r="P395">
        <v>1105</v>
      </c>
      <c r="Q395">
        <v>100</v>
      </c>
      <c r="R395">
        <v>0</v>
      </c>
      <c r="S395">
        <v>0</v>
      </c>
      <c r="T395">
        <v>0</v>
      </c>
      <c r="U395" t="s">
        <v>177</v>
      </c>
      <c r="V395">
        <v>127.577777</v>
      </c>
      <c r="W395">
        <v>68.365683000000004</v>
      </c>
      <c r="X395">
        <v>68.221631000000002</v>
      </c>
      <c r="Y395">
        <v>91.629997000000003</v>
      </c>
      <c r="Z395">
        <v>67.839179999999999</v>
      </c>
      <c r="AA395">
        <v>33.939</v>
      </c>
      <c r="AB395">
        <v>0</v>
      </c>
      <c r="AC395">
        <v>-98.199996999999996</v>
      </c>
      <c r="AD395">
        <v>-48.099997999999999</v>
      </c>
      <c r="AE395">
        <v>-36.900002000000001</v>
      </c>
      <c r="AF395">
        <v>0</v>
      </c>
      <c r="AG395">
        <v>0</v>
      </c>
      <c r="AH395">
        <v>0.99874499999999999</v>
      </c>
      <c r="AI395">
        <v>64.023750000000007</v>
      </c>
      <c r="AJ395">
        <v>282.93836800000003</v>
      </c>
      <c r="AK395">
        <v>282.93836800000003</v>
      </c>
      <c r="AL395">
        <v>33.939484999999998</v>
      </c>
      <c r="AM395">
        <v>5.6558229999999998</v>
      </c>
      <c r="AN395">
        <v>151.345474</v>
      </c>
      <c r="AO395">
        <v>0</v>
      </c>
      <c r="AP395">
        <v>34.087000000000003</v>
      </c>
      <c r="AQ395">
        <v>0</v>
      </c>
      <c r="AR395">
        <v>0</v>
      </c>
      <c r="AS395">
        <v>138.39999399999999</v>
      </c>
      <c r="AT395">
        <v>137.699997</v>
      </c>
      <c r="AU395">
        <v>137.699997</v>
      </c>
      <c r="AV395">
        <v>135.300003</v>
      </c>
      <c r="AW395">
        <v>116.400002</v>
      </c>
      <c r="AX395">
        <v>99.966667000000001</v>
      </c>
      <c r="AY395">
        <v>125</v>
      </c>
      <c r="AZ395">
        <v>140</v>
      </c>
      <c r="BA395">
        <v>122.7</v>
      </c>
      <c r="BB395">
        <v>136.80000000000001</v>
      </c>
      <c r="BC395">
        <v>2.5</v>
      </c>
      <c r="BD395">
        <v>120</v>
      </c>
      <c r="BE395" t="s">
        <v>173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31</v>
      </c>
      <c r="BL395">
        <v>119.4</v>
      </c>
      <c r="BM395">
        <v>115.3</v>
      </c>
      <c r="BN395">
        <v>2000</v>
      </c>
      <c r="BO395">
        <v>0</v>
      </c>
      <c r="BP395">
        <v>52</v>
      </c>
      <c r="BQ395">
        <v>59.1</v>
      </c>
      <c r="BR395">
        <v>126.9</v>
      </c>
      <c r="BS395">
        <v>68.5</v>
      </c>
      <c r="BT395">
        <v>158</v>
      </c>
      <c r="BU395">
        <v>95</v>
      </c>
      <c r="BV395">
        <v>1055</v>
      </c>
      <c r="BW395">
        <v>80</v>
      </c>
      <c r="BX395">
        <v>2200</v>
      </c>
      <c r="BY395">
        <v>2200</v>
      </c>
      <c r="BZ395">
        <v>247</v>
      </c>
      <c r="CA395">
        <v>34</v>
      </c>
      <c r="CB395">
        <v>119</v>
      </c>
      <c r="CC395">
        <v>67.492000000000004</v>
      </c>
      <c r="CD395">
        <v>52.051000000000002</v>
      </c>
      <c r="CE395">
        <v>67.585999999999999</v>
      </c>
      <c r="CF395">
        <v>51.500999999999998</v>
      </c>
    </row>
    <row r="396" spans="1:84" hidden="1" x14ac:dyDescent="0.25">
      <c r="A396" s="1">
        <v>45617</v>
      </c>
      <c r="B396" s="2">
        <v>0.5567693402777778</v>
      </c>
      <c r="C396">
        <v>66589.490000000005</v>
      </c>
      <c r="D396">
        <v>66589.460000000006</v>
      </c>
      <c r="F396">
        <v>119.9</v>
      </c>
      <c r="G396">
        <v>2.2122000000000002</v>
      </c>
      <c r="H396">
        <v>263.39999999999998</v>
      </c>
      <c r="I396">
        <v>77.840999999999994</v>
      </c>
      <c r="J396">
        <v>0</v>
      </c>
      <c r="K396">
        <v>60.002000000000002</v>
      </c>
      <c r="L396">
        <v>265.2</v>
      </c>
      <c r="M396">
        <v>0.99309999999999998</v>
      </c>
      <c r="N396">
        <v>1.7390829999999999</v>
      </c>
      <c r="O396">
        <v>1.4418679999999999</v>
      </c>
      <c r="P396">
        <v>1108</v>
      </c>
      <c r="Q396">
        <v>100</v>
      </c>
      <c r="R396">
        <v>0</v>
      </c>
      <c r="S396">
        <v>0</v>
      </c>
      <c r="T396">
        <v>0</v>
      </c>
      <c r="U396" t="s">
        <v>177</v>
      </c>
      <c r="V396">
        <v>127.594443</v>
      </c>
      <c r="W396">
        <v>68.372338999999997</v>
      </c>
      <c r="X396">
        <v>68.233875999999995</v>
      </c>
      <c r="Y396">
        <v>91.623332000000005</v>
      </c>
      <c r="Z396">
        <v>67.839995999999999</v>
      </c>
      <c r="AA396">
        <v>33.939</v>
      </c>
      <c r="AB396">
        <v>0</v>
      </c>
      <c r="AC396">
        <v>-104.5</v>
      </c>
      <c r="AD396">
        <v>-44.299999</v>
      </c>
      <c r="AE396">
        <v>-40</v>
      </c>
      <c r="AF396">
        <v>1E-3</v>
      </c>
      <c r="AG396">
        <v>0</v>
      </c>
      <c r="AH396">
        <v>0.99871299999999996</v>
      </c>
      <c r="AI396">
        <v>64.060860000000005</v>
      </c>
      <c r="AJ396">
        <v>282.93836800000003</v>
      </c>
      <c r="AK396">
        <v>282.93836800000003</v>
      </c>
      <c r="AL396">
        <v>33.939484999999998</v>
      </c>
      <c r="AM396">
        <v>5.656269</v>
      </c>
      <c r="AN396">
        <v>151.345474</v>
      </c>
      <c r="AO396">
        <v>0</v>
      </c>
      <c r="AP396">
        <v>34.087000000000003</v>
      </c>
      <c r="AQ396">
        <v>0</v>
      </c>
      <c r="AR396">
        <v>0</v>
      </c>
      <c r="AS396">
        <v>138.39999399999999</v>
      </c>
      <c r="AT396">
        <v>137.699997</v>
      </c>
      <c r="AU396">
        <v>137.699997</v>
      </c>
      <c r="AV396">
        <v>135.33333300000001</v>
      </c>
      <c r="AW396">
        <v>116.433334</v>
      </c>
      <c r="AX396">
        <v>100</v>
      </c>
      <c r="AY396">
        <v>125</v>
      </c>
      <c r="AZ396">
        <v>140</v>
      </c>
      <c r="BA396">
        <v>122.7</v>
      </c>
      <c r="BB396">
        <v>136.80000000000001</v>
      </c>
      <c r="BC396">
        <v>2.5</v>
      </c>
      <c r="BD396">
        <v>120</v>
      </c>
      <c r="BE396" t="s">
        <v>173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31</v>
      </c>
      <c r="BL396">
        <v>119.6</v>
      </c>
      <c r="BM396">
        <v>115.3</v>
      </c>
      <c r="BN396">
        <v>2000</v>
      </c>
      <c r="BO396">
        <v>0</v>
      </c>
      <c r="BP396">
        <v>52</v>
      </c>
      <c r="BQ396">
        <v>59.1</v>
      </c>
      <c r="BR396">
        <v>126.9</v>
      </c>
      <c r="BS396">
        <v>68.5</v>
      </c>
      <c r="BT396">
        <v>158</v>
      </c>
      <c r="BU396">
        <v>95</v>
      </c>
      <c r="BV396">
        <v>1055</v>
      </c>
      <c r="BW396">
        <v>80</v>
      </c>
      <c r="BX396">
        <v>2200</v>
      </c>
      <c r="BY396">
        <v>2200</v>
      </c>
      <c r="BZ396">
        <v>247</v>
      </c>
      <c r="CA396">
        <v>34</v>
      </c>
      <c r="CB396">
        <v>119</v>
      </c>
      <c r="CC396">
        <v>67.492999999999995</v>
      </c>
      <c r="CD396">
        <v>52.048000000000002</v>
      </c>
      <c r="CE396">
        <v>67.585999999999999</v>
      </c>
      <c r="CF396">
        <v>51.5</v>
      </c>
    </row>
    <row r="397" spans="1:84" hidden="1" x14ac:dyDescent="0.25">
      <c r="A397" s="1">
        <v>45617</v>
      </c>
      <c r="B397" s="2">
        <v>0.55680408564814809</v>
      </c>
      <c r="C397">
        <v>66592.490000000005</v>
      </c>
      <c r="D397">
        <v>66592.460000000006</v>
      </c>
      <c r="F397">
        <v>119.9</v>
      </c>
      <c r="G397">
        <v>2.2096</v>
      </c>
      <c r="H397">
        <v>263.2</v>
      </c>
      <c r="I397">
        <v>78.06</v>
      </c>
      <c r="J397">
        <v>0</v>
      </c>
      <c r="K397">
        <v>59.996000000000002</v>
      </c>
      <c r="L397">
        <v>264.89999999999998</v>
      </c>
      <c r="M397">
        <v>0.99339999999999995</v>
      </c>
      <c r="N397">
        <v>1.7299960000000001</v>
      </c>
      <c r="O397">
        <v>1.438699</v>
      </c>
      <c r="P397">
        <v>1111</v>
      </c>
      <c r="Q397">
        <v>100</v>
      </c>
      <c r="R397">
        <v>0</v>
      </c>
      <c r="S397">
        <v>0</v>
      </c>
      <c r="T397">
        <v>0</v>
      </c>
      <c r="U397" t="s">
        <v>177</v>
      </c>
      <c r="V397">
        <v>127.599998</v>
      </c>
      <c r="W397">
        <v>68.377960000000002</v>
      </c>
      <c r="X397">
        <v>68.244285000000005</v>
      </c>
      <c r="Y397">
        <v>91.600001000000006</v>
      </c>
      <c r="Z397">
        <v>67.839995999999999</v>
      </c>
      <c r="AA397">
        <v>33.939</v>
      </c>
      <c r="AB397">
        <v>0</v>
      </c>
      <c r="AC397">
        <v>-111.400002</v>
      </c>
      <c r="AD397">
        <v>-40.599997999999999</v>
      </c>
      <c r="AE397">
        <v>-43.099997999999999</v>
      </c>
      <c r="AF397">
        <v>0</v>
      </c>
      <c r="AG397">
        <v>0</v>
      </c>
      <c r="AH397">
        <v>0.99871299999999996</v>
      </c>
      <c r="AI397">
        <v>64.062447000000006</v>
      </c>
      <c r="AJ397">
        <v>282.93836800000003</v>
      </c>
      <c r="AK397">
        <v>282.93836800000003</v>
      </c>
      <c r="AL397">
        <v>33.939484999999998</v>
      </c>
      <c r="AM397">
        <v>5.6555150000000003</v>
      </c>
      <c r="AN397">
        <v>151.34553500000001</v>
      </c>
      <c r="AO397">
        <v>0</v>
      </c>
      <c r="AP397">
        <v>34.087000000000003</v>
      </c>
      <c r="AQ397">
        <v>0</v>
      </c>
      <c r="AR397">
        <v>0</v>
      </c>
      <c r="AS397">
        <v>138.39999399999999</v>
      </c>
      <c r="AT397">
        <v>137.699997</v>
      </c>
      <c r="AU397">
        <v>137.66666699999999</v>
      </c>
      <c r="AV397">
        <v>135.33333300000001</v>
      </c>
      <c r="AW397">
        <v>116.5</v>
      </c>
      <c r="AX397">
        <v>100</v>
      </c>
      <c r="AY397">
        <v>125</v>
      </c>
      <c r="AZ397">
        <v>140</v>
      </c>
      <c r="BA397">
        <v>122.7</v>
      </c>
      <c r="BB397">
        <v>136.80000000000001</v>
      </c>
      <c r="BC397">
        <v>2.5</v>
      </c>
      <c r="BD397">
        <v>120</v>
      </c>
      <c r="BE397" t="s">
        <v>173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31</v>
      </c>
      <c r="BL397">
        <v>119.7</v>
      </c>
      <c r="BM397">
        <v>115.3</v>
      </c>
      <c r="BN397">
        <v>2000</v>
      </c>
      <c r="BO397">
        <v>0</v>
      </c>
      <c r="BP397">
        <v>51.9</v>
      </c>
      <c r="BQ397">
        <v>59.2</v>
      </c>
      <c r="BR397">
        <v>126.9</v>
      </c>
      <c r="BS397">
        <v>68.5</v>
      </c>
      <c r="BT397">
        <v>158</v>
      </c>
      <c r="BU397">
        <v>95</v>
      </c>
      <c r="BV397">
        <v>1055</v>
      </c>
      <c r="BW397">
        <v>80</v>
      </c>
      <c r="BX397">
        <v>2201</v>
      </c>
      <c r="BY397">
        <v>2200</v>
      </c>
      <c r="BZ397">
        <v>247</v>
      </c>
      <c r="CA397">
        <v>34</v>
      </c>
      <c r="CB397">
        <v>119</v>
      </c>
      <c r="CC397">
        <v>67.492999999999995</v>
      </c>
      <c r="CD397">
        <v>52.045000000000002</v>
      </c>
      <c r="CE397">
        <v>67.585999999999999</v>
      </c>
      <c r="CF397">
        <v>51.499000000000002</v>
      </c>
    </row>
    <row r="398" spans="1:84" hidden="1" x14ac:dyDescent="0.25">
      <c r="A398" s="1">
        <v>45617</v>
      </c>
      <c r="B398" s="2">
        <v>0.55683880787037032</v>
      </c>
      <c r="C398">
        <v>66595.490000000005</v>
      </c>
      <c r="D398">
        <v>66595.460000000006</v>
      </c>
      <c r="F398">
        <v>119.89</v>
      </c>
      <c r="G398">
        <v>2.2061000000000002</v>
      </c>
      <c r="H398">
        <v>262.7</v>
      </c>
      <c r="I398">
        <v>78.281000000000006</v>
      </c>
      <c r="J398">
        <v>0</v>
      </c>
      <c r="K398">
        <v>59.999000000000002</v>
      </c>
      <c r="L398">
        <v>264.5</v>
      </c>
      <c r="M398">
        <v>0.99339999999999995</v>
      </c>
      <c r="N398">
        <v>1.7308829999999999</v>
      </c>
      <c r="O398">
        <v>1.439403</v>
      </c>
      <c r="P398">
        <v>1114</v>
      </c>
      <c r="Q398">
        <v>100</v>
      </c>
      <c r="R398">
        <v>0</v>
      </c>
      <c r="S398">
        <v>0</v>
      </c>
      <c r="T398">
        <v>0</v>
      </c>
      <c r="U398" t="s">
        <v>177</v>
      </c>
      <c r="V398">
        <v>127.616665</v>
      </c>
      <c r="W398">
        <v>68.38373</v>
      </c>
      <c r="X398">
        <v>68.255103000000005</v>
      </c>
      <c r="Y398">
        <v>91.600001000000006</v>
      </c>
      <c r="Z398">
        <v>67.839995999999999</v>
      </c>
      <c r="AA398">
        <v>33.939</v>
      </c>
      <c r="AB398">
        <v>0</v>
      </c>
      <c r="AC398">
        <v>-118.900002</v>
      </c>
      <c r="AD398">
        <v>-37</v>
      </c>
      <c r="AE398">
        <v>-46.799999</v>
      </c>
      <c r="AF398">
        <v>0</v>
      </c>
      <c r="AG398">
        <v>0</v>
      </c>
      <c r="AH398">
        <v>0.998722</v>
      </c>
      <c r="AI398">
        <v>64.053612000000001</v>
      </c>
      <c r="AJ398">
        <v>282.93836800000003</v>
      </c>
      <c r="AK398">
        <v>282.93836800000003</v>
      </c>
      <c r="AL398">
        <v>33.939484999999998</v>
      </c>
      <c r="AM398">
        <v>5.6557139999999997</v>
      </c>
      <c r="AN398">
        <v>151.34541300000001</v>
      </c>
      <c r="AO398">
        <v>0</v>
      </c>
      <c r="AP398">
        <v>34.087000000000003</v>
      </c>
      <c r="AQ398">
        <v>0</v>
      </c>
      <c r="AR398">
        <v>0</v>
      </c>
      <c r="AS398">
        <v>138.39999399999999</v>
      </c>
      <c r="AT398">
        <v>137.699997</v>
      </c>
      <c r="AU398">
        <v>137.699997</v>
      </c>
      <c r="AV398">
        <v>135.300003</v>
      </c>
      <c r="AW398">
        <v>116.5</v>
      </c>
      <c r="AX398">
        <v>100.099998</v>
      </c>
      <c r="AY398">
        <v>125</v>
      </c>
      <c r="AZ398">
        <v>140</v>
      </c>
      <c r="BA398">
        <v>122.7</v>
      </c>
      <c r="BB398">
        <v>136.80000000000001</v>
      </c>
      <c r="BC398">
        <v>2.5</v>
      </c>
      <c r="BD398">
        <v>120</v>
      </c>
      <c r="BE398" t="s">
        <v>173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31</v>
      </c>
      <c r="BL398">
        <v>119.9</v>
      </c>
      <c r="BM398">
        <v>115.3</v>
      </c>
      <c r="BN398">
        <v>2000</v>
      </c>
      <c r="BO398">
        <v>0</v>
      </c>
      <c r="BP398">
        <v>51.9</v>
      </c>
      <c r="BQ398">
        <v>59.3</v>
      </c>
      <c r="BR398">
        <v>126.9</v>
      </c>
      <c r="BS398">
        <v>68.5</v>
      </c>
      <c r="BT398">
        <v>159</v>
      </c>
      <c r="BU398">
        <v>95</v>
      </c>
      <c r="BV398">
        <v>1055</v>
      </c>
      <c r="BW398">
        <v>80</v>
      </c>
      <c r="BX398">
        <v>2200</v>
      </c>
      <c r="BY398">
        <v>2200</v>
      </c>
      <c r="BZ398">
        <v>247</v>
      </c>
      <c r="CA398">
        <v>34</v>
      </c>
      <c r="CB398">
        <v>119</v>
      </c>
      <c r="CC398">
        <v>67.494</v>
      </c>
      <c r="CD398">
        <v>52.042999999999999</v>
      </c>
      <c r="CE398">
        <v>67.585999999999999</v>
      </c>
      <c r="CF398">
        <v>51.497999999999998</v>
      </c>
    </row>
    <row r="399" spans="1:84" hidden="1" x14ac:dyDescent="0.25">
      <c r="A399" s="1">
        <v>45617</v>
      </c>
      <c r="B399" s="2">
        <v>0.55687353009259255</v>
      </c>
      <c r="C399">
        <v>66598.490000000005</v>
      </c>
      <c r="D399">
        <v>66598.460000000006</v>
      </c>
      <c r="F399">
        <v>119.91</v>
      </c>
      <c r="G399">
        <v>2.2035999999999998</v>
      </c>
      <c r="H399">
        <v>262.5</v>
      </c>
      <c r="I399">
        <v>78.5</v>
      </c>
      <c r="J399">
        <v>0</v>
      </c>
      <c r="K399">
        <v>60.002000000000002</v>
      </c>
      <c r="L399">
        <v>264.2</v>
      </c>
      <c r="M399">
        <v>0.99339999999999995</v>
      </c>
      <c r="N399">
        <v>1.7326189999999999</v>
      </c>
      <c r="O399">
        <v>1.4396629999999999</v>
      </c>
      <c r="P399">
        <v>1117</v>
      </c>
      <c r="Q399">
        <v>100</v>
      </c>
      <c r="R399">
        <v>0</v>
      </c>
      <c r="S399">
        <v>0</v>
      </c>
      <c r="T399">
        <v>0</v>
      </c>
      <c r="U399" t="s">
        <v>177</v>
      </c>
      <c r="V399">
        <v>127.61111</v>
      </c>
      <c r="W399">
        <v>68.388610999999997</v>
      </c>
      <c r="X399">
        <v>68.266124000000005</v>
      </c>
      <c r="Y399">
        <v>91.580001999999993</v>
      </c>
      <c r="Z399">
        <v>67.841832999999994</v>
      </c>
      <c r="AA399">
        <v>33.939</v>
      </c>
      <c r="AB399">
        <v>0</v>
      </c>
      <c r="AC399">
        <v>-121.599998</v>
      </c>
      <c r="AD399">
        <v>-35.099997999999999</v>
      </c>
      <c r="AE399">
        <v>-51</v>
      </c>
      <c r="AF399">
        <v>0</v>
      </c>
      <c r="AG399">
        <v>0</v>
      </c>
      <c r="AH399">
        <v>0.99873599999999996</v>
      </c>
      <c r="AI399">
        <v>64.043082999999996</v>
      </c>
      <c r="AJ399">
        <v>282.93836800000003</v>
      </c>
      <c r="AK399">
        <v>282.93836800000003</v>
      </c>
      <c r="AL399">
        <v>33.939484999999998</v>
      </c>
      <c r="AM399">
        <v>5.6556350000000002</v>
      </c>
      <c r="AN399">
        <v>151.34539799999999</v>
      </c>
      <c r="AO399">
        <v>0</v>
      </c>
      <c r="AP399">
        <v>34.087000000000003</v>
      </c>
      <c r="AQ399">
        <v>0</v>
      </c>
      <c r="AR399">
        <v>0</v>
      </c>
      <c r="AS399">
        <v>138.39999399999999</v>
      </c>
      <c r="AT399">
        <v>137.699997</v>
      </c>
      <c r="AU399">
        <v>137.63333600000001</v>
      </c>
      <c r="AV399">
        <v>135.33333300000001</v>
      </c>
      <c r="AW399">
        <v>116.5</v>
      </c>
      <c r="AX399">
        <v>100.099998</v>
      </c>
      <c r="AY399">
        <v>125</v>
      </c>
      <c r="AZ399">
        <v>140</v>
      </c>
      <c r="BA399">
        <v>122.7</v>
      </c>
      <c r="BB399">
        <v>136.80000000000001</v>
      </c>
      <c r="BC399">
        <v>2.5</v>
      </c>
      <c r="BD399">
        <v>120</v>
      </c>
      <c r="BE399" t="s">
        <v>173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31</v>
      </c>
      <c r="BL399">
        <v>119.9</v>
      </c>
      <c r="BM399">
        <v>115.3</v>
      </c>
      <c r="BN399">
        <v>2000</v>
      </c>
      <c r="BO399">
        <v>0</v>
      </c>
      <c r="BP399">
        <v>51.9</v>
      </c>
      <c r="BQ399">
        <v>59.3</v>
      </c>
      <c r="BR399">
        <v>126.9</v>
      </c>
      <c r="BS399">
        <v>68.5</v>
      </c>
      <c r="BT399">
        <v>159</v>
      </c>
      <c r="BU399">
        <v>95</v>
      </c>
      <c r="BV399">
        <v>1055</v>
      </c>
      <c r="BW399">
        <v>80</v>
      </c>
      <c r="BX399">
        <v>2200</v>
      </c>
      <c r="BY399">
        <v>2200</v>
      </c>
      <c r="BZ399">
        <v>248</v>
      </c>
      <c r="CA399">
        <v>34</v>
      </c>
      <c r="CB399">
        <v>119</v>
      </c>
      <c r="CC399">
        <v>67.494</v>
      </c>
      <c r="CD399">
        <v>52.04</v>
      </c>
      <c r="CE399">
        <v>67.585999999999999</v>
      </c>
      <c r="CF399">
        <v>51.497</v>
      </c>
    </row>
    <row r="400" spans="1:84" hidden="1" x14ac:dyDescent="0.25">
      <c r="A400" s="1">
        <v>45617</v>
      </c>
      <c r="B400" s="2">
        <v>0.55690826388888892</v>
      </c>
      <c r="C400">
        <v>66601.490000000005</v>
      </c>
      <c r="D400">
        <v>66601.460000000006</v>
      </c>
      <c r="F400">
        <v>119.89</v>
      </c>
      <c r="G400">
        <v>2.2046000000000001</v>
      </c>
      <c r="H400">
        <v>262.60000000000002</v>
      </c>
      <c r="I400">
        <v>78.718999999999994</v>
      </c>
      <c r="J400">
        <v>0</v>
      </c>
      <c r="K400">
        <v>60.002000000000002</v>
      </c>
      <c r="L400">
        <v>264.3</v>
      </c>
      <c r="M400">
        <v>0.99339999999999995</v>
      </c>
      <c r="N400">
        <v>1.7420850000000001</v>
      </c>
      <c r="O400">
        <v>1.4388190000000001</v>
      </c>
      <c r="P400">
        <v>1120</v>
      </c>
      <c r="Q400">
        <v>100</v>
      </c>
      <c r="R400">
        <v>0</v>
      </c>
      <c r="S400">
        <v>0</v>
      </c>
      <c r="T400">
        <v>0</v>
      </c>
      <c r="U400" t="s">
        <v>177</v>
      </c>
      <c r="V400">
        <v>127.63333</v>
      </c>
      <c r="W400">
        <v>68.392161000000002</v>
      </c>
      <c r="X400">
        <v>68.278368</v>
      </c>
      <c r="Y400">
        <v>91.573334000000003</v>
      </c>
      <c r="Z400">
        <v>67.845507999999995</v>
      </c>
      <c r="AA400">
        <v>33.939</v>
      </c>
      <c r="AB400">
        <v>0</v>
      </c>
      <c r="AC400">
        <v>-119.300003</v>
      </c>
      <c r="AD400">
        <v>-34.900002000000001</v>
      </c>
      <c r="AE400">
        <v>-52.700001</v>
      </c>
      <c r="AF400">
        <v>0</v>
      </c>
      <c r="AG400">
        <v>0</v>
      </c>
      <c r="AH400">
        <v>0.99875199999999997</v>
      </c>
      <c r="AI400">
        <v>64.023871999999997</v>
      </c>
      <c r="AJ400">
        <v>282.93836800000003</v>
      </c>
      <c r="AK400">
        <v>282.93836800000003</v>
      </c>
      <c r="AL400">
        <v>33.939484999999998</v>
      </c>
      <c r="AM400">
        <v>5.6554570000000002</v>
      </c>
      <c r="AN400">
        <v>151.345383</v>
      </c>
      <c r="AO400">
        <v>0</v>
      </c>
      <c r="AP400">
        <v>34.087000000000003</v>
      </c>
      <c r="AQ400">
        <v>0</v>
      </c>
      <c r="AR400">
        <v>0</v>
      </c>
      <c r="AS400">
        <v>138.39999399999999</v>
      </c>
      <c r="AT400">
        <v>137.699997</v>
      </c>
      <c r="AU400">
        <v>137.699997</v>
      </c>
      <c r="AV400">
        <v>135.36666399999999</v>
      </c>
      <c r="AW400">
        <v>116.533333</v>
      </c>
      <c r="AX400">
        <v>100.099998</v>
      </c>
      <c r="AY400">
        <v>125</v>
      </c>
      <c r="AZ400">
        <v>140</v>
      </c>
      <c r="BA400">
        <v>122.8</v>
      </c>
      <c r="BB400">
        <v>136.80000000000001</v>
      </c>
      <c r="BC400">
        <v>2.5</v>
      </c>
      <c r="BD400">
        <v>120</v>
      </c>
      <c r="BE400" t="s">
        <v>173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31</v>
      </c>
      <c r="BL400">
        <v>120.1</v>
      </c>
      <c r="BM400">
        <v>115.4</v>
      </c>
      <c r="BN400">
        <v>2000</v>
      </c>
      <c r="BO400">
        <v>0</v>
      </c>
      <c r="BP400">
        <v>51.8</v>
      </c>
      <c r="BQ400">
        <v>59.5</v>
      </c>
      <c r="BR400">
        <v>126.9</v>
      </c>
      <c r="BS400">
        <v>68.5</v>
      </c>
      <c r="BT400">
        <v>159</v>
      </c>
      <c r="BU400">
        <v>95</v>
      </c>
      <c r="BV400">
        <v>1054</v>
      </c>
      <c r="BW400">
        <v>80</v>
      </c>
      <c r="BX400">
        <v>2197</v>
      </c>
      <c r="BY400">
        <v>2200</v>
      </c>
      <c r="BZ400">
        <v>249</v>
      </c>
      <c r="CA400">
        <v>34</v>
      </c>
      <c r="CB400">
        <v>119</v>
      </c>
      <c r="CC400">
        <v>67.495000000000005</v>
      </c>
      <c r="CD400">
        <v>52.036999999999999</v>
      </c>
      <c r="CE400">
        <v>67.584999999999994</v>
      </c>
      <c r="CF400">
        <v>51.496000000000002</v>
      </c>
    </row>
    <row r="401" spans="1:84" hidden="1" x14ac:dyDescent="0.25">
      <c r="A401" s="1">
        <v>45617</v>
      </c>
      <c r="B401" s="2">
        <v>0.55694297453703701</v>
      </c>
      <c r="C401">
        <v>66604.490000000005</v>
      </c>
      <c r="D401">
        <v>66604.460000000006</v>
      </c>
      <c r="F401">
        <v>119.9</v>
      </c>
      <c r="G401">
        <v>2.2069999999999999</v>
      </c>
      <c r="H401">
        <v>262.89999999999998</v>
      </c>
      <c r="I401">
        <v>78.938000000000002</v>
      </c>
      <c r="J401">
        <v>0</v>
      </c>
      <c r="K401">
        <v>60.002000000000002</v>
      </c>
      <c r="L401">
        <v>264.60000000000002</v>
      </c>
      <c r="M401">
        <v>0.99329999999999996</v>
      </c>
      <c r="N401">
        <v>1.756683</v>
      </c>
      <c r="O401">
        <v>1.441284</v>
      </c>
      <c r="P401">
        <v>1123</v>
      </c>
      <c r="Q401">
        <v>100</v>
      </c>
      <c r="R401">
        <v>0</v>
      </c>
      <c r="S401">
        <v>0</v>
      </c>
      <c r="T401">
        <v>0</v>
      </c>
      <c r="U401" t="s">
        <v>177</v>
      </c>
      <c r="V401">
        <v>127.616665</v>
      </c>
      <c r="W401">
        <v>68.394379999999998</v>
      </c>
      <c r="X401">
        <v>68.287756000000002</v>
      </c>
      <c r="Y401">
        <v>91.559997999999993</v>
      </c>
      <c r="Z401">
        <v>67.846732000000003</v>
      </c>
      <c r="AA401">
        <v>33.939</v>
      </c>
      <c r="AB401">
        <v>0</v>
      </c>
      <c r="AC401">
        <v>-116.099998</v>
      </c>
      <c r="AD401">
        <v>-35.5</v>
      </c>
      <c r="AE401">
        <v>-52.599997999999999</v>
      </c>
      <c r="AF401">
        <v>0</v>
      </c>
      <c r="AG401">
        <v>0</v>
      </c>
      <c r="AH401">
        <v>0.99871500000000002</v>
      </c>
      <c r="AI401">
        <v>64.067832999999993</v>
      </c>
      <c r="AJ401">
        <v>282.93836800000003</v>
      </c>
      <c r="AK401">
        <v>282.93836800000003</v>
      </c>
      <c r="AL401">
        <v>33.939484999999998</v>
      </c>
      <c r="AM401">
        <v>5.6556759999999997</v>
      </c>
      <c r="AN401">
        <v>151.34532200000001</v>
      </c>
      <c r="AO401">
        <v>0</v>
      </c>
      <c r="AP401">
        <v>34.087000000000003</v>
      </c>
      <c r="AQ401">
        <v>0</v>
      </c>
      <c r="AR401">
        <v>0</v>
      </c>
      <c r="AS401">
        <v>138.39999399999999</v>
      </c>
      <c r="AT401">
        <v>137.699997</v>
      </c>
      <c r="AU401">
        <v>137.63333600000001</v>
      </c>
      <c r="AV401">
        <v>135.33333300000001</v>
      </c>
      <c r="AW401">
        <v>116.5</v>
      </c>
      <c r="AX401">
        <v>100.133331</v>
      </c>
      <c r="AY401">
        <v>125</v>
      </c>
      <c r="AZ401">
        <v>140</v>
      </c>
      <c r="BA401">
        <v>122.8</v>
      </c>
      <c r="BB401">
        <v>136.80000000000001</v>
      </c>
      <c r="BC401">
        <v>2.5</v>
      </c>
      <c r="BD401">
        <v>120</v>
      </c>
      <c r="BE401" t="s">
        <v>173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31</v>
      </c>
      <c r="BL401">
        <v>120</v>
      </c>
      <c r="BM401">
        <v>115.4</v>
      </c>
      <c r="BN401">
        <v>2000</v>
      </c>
      <c r="BO401">
        <v>0</v>
      </c>
      <c r="BP401">
        <v>51.8</v>
      </c>
      <c r="BQ401">
        <v>59.6</v>
      </c>
      <c r="BR401">
        <v>126.9</v>
      </c>
      <c r="BS401">
        <v>68.5</v>
      </c>
      <c r="BT401">
        <v>160</v>
      </c>
      <c r="BU401">
        <v>95</v>
      </c>
      <c r="BV401">
        <v>1054</v>
      </c>
      <c r="BW401">
        <v>80</v>
      </c>
      <c r="BX401">
        <v>2201</v>
      </c>
      <c r="BY401">
        <v>2200</v>
      </c>
      <c r="BZ401">
        <v>249</v>
      </c>
      <c r="CA401">
        <v>34</v>
      </c>
      <c r="CB401">
        <v>119</v>
      </c>
      <c r="CC401">
        <v>67.495000000000005</v>
      </c>
      <c r="CD401">
        <v>52.033999999999999</v>
      </c>
      <c r="CE401">
        <v>67.584999999999994</v>
      </c>
      <c r="CF401">
        <v>51.494999999999997</v>
      </c>
    </row>
    <row r="402" spans="1:84" hidden="1" x14ac:dyDescent="0.25">
      <c r="A402" s="1">
        <v>45617</v>
      </c>
      <c r="B402" s="2">
        <v>0.55697770833333338</v>
      </c>
      <c r="C402">
        <v>66607.490000000005</v>
      </c>
      <c r="D402">
        <v>66607.460000000006</v>
      </c>
      <c r="F402">
        <v>119.89</v>
      </c>
      <c r="G402">
        <v>2.2079</v>
      </c>
      <c r="H402">
        <v>263</v>
      </c>
      <c r="I402">
        <v>79.156999999999996</v>
      </c>
      <c r="J402">
        <v>0</v>
      </c>
      <c r="K402">
        <v>59.999000000000002</v>
      </c>
      <c r="L402">
        <v>264.7</v>
      </c>
      <c r="M402">
        <v>0.99339999999999995</v>
      </c>
      <c r="N402">
        <v>1.726437</v>
      </c>
      <c r="O402">
        <v>1.440404</v>
      </c>
      <c r="P402">
        <v>1126</v>
      </c>
      <c r="Q402">
        <v>100</v>
      </c>
      <c r="R402">
        <v>0</v>
      </c>
      <c r="S402">
        <v>0</v>
      </c>
      <c r="T402">
        <v>0</v>
      </c>
      <c r="U402" t="s">
        <v>177</v>
      </c>
      <c r="V402">
        <v>127.644442</v>
      </c>
      <c r="W402">
        <v>68.396154999999993</v>
      </c>
      <c r="X402">
        <v>68.296328000000003</v>
      </c>
      <c r="Y402">
        <v>91.546666000000002</v>
      </c>
      <c r="Z402">
        <v>67.844894999999994</v>
      </c>
      <c r="AA402">
        <v>33.939</v>
      </c>
      <c r="AB402">
        <v>0</v>
      </c>
      <c r="AC402">
        <v>-112.199997</v>
      </c>
      <c r="AD402">
        <v>-37.299999</v>
      </c>
      <c r="AE402">
        <v>-51.900002000000001</v>
      </c>
      <c r="AF402">
        <v>-1E-3</v>
      </c>
      <c r="AG402">
        <v>0</v>
      </c>
      <c r="AH402">
        <v>0.99871299999999996</v>
      </c>
      <c r="AI402">
        <v>64.070305000000005</v>
      </c>
      <c r="AJ402">
        <v>282.93836800000003</v>
      </c>
      <c r="AK402">
        <v>282.93836800000003</v>
      </c>
      <c r="AL402">
        <v>33.939484999999998</v>
      </c>
      <c r="AM402">
        <v>5.6556230000000003</v>
      </c>
      <c r="AN402">
        <v>151.34518399999999</v>
      </c>
      <c r="AO402">
        <v>0</v>
      </c>
      <c r="AP402">
        <v>34.085999999999999</v>
      </c>
      <c r="AQ402">
        <v>0</v>
      </c>
      <c r="AR402">
        <v>0</v>
      </c>
      <c r="AS402">
        <v>138.39999399999999</v>
      </c>
      <c r="AT402">
        <v>137.699997</v>
      </c>
      <c r="AU402">
        <v>137.66666699999999</v>
      </c>
      <c r="AV402">
        <v>135.33333300000001</v>
      </c>
      <c r="AW402">
        <v>116.566666</v>
      </c>
      <c r="AX402">
        <v>100.199997</v>
      </c>
      <c r="AY402">
        <v>125</v>
      </c>
      <c r="AZ402">
        <v>140</v>
      </c>
      <c r="BA402">
        <v>122.8</v>
      </c>
      <c r="BB402">
        <v>136.80000000000001</v>
      </c>
      <c r="BC402">
        <v>2.5</v>
      </c>
      <c r="BD402">
        <v>120</v>
      </c>
      <c r="BE402" t="s">
        <v>173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31</v>
      </c>
      <c r="BL402">
        <v>119.9</v>
      </c>
      <c r="BM402">
        <v>115.4</v>
      </c>
      <c r="BN402">
        <v>2000</v>
      </c>
      <c r="BO402">
        <v>0</v>
      </c>
      <c r="BP402">
        <v>51.8</v>
      </c>
      <c r="BQ402">
        <v>59.7</v>
      </c>
      <c r="BR402">
        <v>126.9</v>
      </c>
      <c r="BS402">
        <v>68.5</v>
      </c>
      <c r="BT402">
        <v>160</v>
      </c>
      <c r="BU402">
        <v>95</v>
      </c>
      <c r="BV402">
        <v>1054</v>
      </c>
      <c r="BW402">
        <v>80</v>
      </c>
      <c r="BX402">
        <v>2198</v>
      </c>
      <c r="BY402">
        <v>2200</v>
      </c>
      <c r="BZ402">
        <v>249</v>
      </c>
      <c r="CA402">
        <v>34</v>
      </c>
      <c r="CB402">
        <v>119</v>
      </c>
      <c r="CC402">
        <v>67.495999999999995</v>
      </c>
      <c r="CD402">
        <v>52.030999999999999</v>
      </c>
      <c r="CE402">
        <v>67.584999999999994</v>
      </c>
      <c r="CF402">
        <v>51.494</v>
      </c>
    </row>
    <row r="403" spans="1:84" hidden="1" x14ac:dyDescent="0.25">
      <c r="A403" s="1">
        <v>45617</v>
      </c>
      <c r="B403" s="2">
        <v>0.5570124305555556</v>
      </c>
      <c r="C403">
        <v>66610.490000000005</v>
      </c>
      <c r="D403">
        <v>66610.460000000006</v>
      </c>
      <c r="F403">
        <v>119.91</v>
      </c>
      <c r="G403">
        <v>2.2069999999999999</v>
      </c>
      <c r="H403">
        <v>262.89999999999998</v>
      </c>
      <c r="I403">
        <v>79.376000000000005</v>
      </c>
      <c r="J403">
        <v>0</v>
      </c>
      <c r="K403">
        <v>60</v>
      </c>
      <c r="L403">
        <v>264.7</v>
      </c>
      <c r="M403">
        <v>0.99329999999999996</v>
      </c>
      <c r="N403">
        <v>1.7378340000000001</v>
      </c>
      <c r="O403">
        <v>1.4406639999999999</v>
      </c>
      <c r="P403">
        <v>1129</v>
      </c>
      <c r="Q403">
        <v>100</v>
      </c>
      <c r="R403">
        <v>0</v>
      </c>
      <c r="S403">
        <v>0</v>
      </c>
      <c r="T403">
        <v>0</v>
      </c>
      <c r="U403" t="s">
        <v>177</v>
      </c>
      <c r="V403">
        <v>127.644442</v>
      </c>
      <c r="W403">
        <v>68.397634999999994</v>
      </c>
      <c r="X403">
        <v>68.307143999999994</v>
      </c>
      <c r="Y403">
        <v>91.540001000000004</v>
      </c>
      <c r="Z403">
        <v>67.843671000000001</v>
      </c>
      <c r="AA403">
        <v>33.939</v>
      </c>
      <c r="AB403">
        <v>0</v>
      </c>
      <c r="AC403">
        <v>-108.800003</v>
      </c>
      <c r="AD403">
        <v>-39.599997999999999</v>
      </c>
      <c r="AE403">
        <v>-50.599997999999999</v>
      </c>
      <c r="AF403">
        <v>0</v>
      </c>
      <c r="AG403">
        <v>0</v>
      </c>
      <c r="AH403">
        <v>0.99872499999999997</v>
      </c>
      <c r="AI403">
        <v>64.062286</v>
      </c>
      <c r="AJ403">
        <v>282.93836800000003</v>
      </c>
      <c r="AK403">
        <v>282.93836800000003</v>
      </c>
      <c r="AL403">
        <v>33.939484999999998</v>
      </c>
      <c r="AM403">
        <v>5.6554960000000003</v>
      </c>
      <c r="AN403">
        <v>151.34518399999999</v>
      </c>
      <c r="AO403">
        <v>0</v>
      </c>
      <c r="AP403">
        <v>34.085999999999999</v>
      </c>
      <c r="AQ403">
        <v>0</v>
      </c>
      <c r="AR403">
        <v>0</v>
      </c>
      <c r="AS403">
        <v>138.39999399999999</v>
      </c>
      <c r="AT403">
        <v>137.699997</v>
      </c>
      <c r="AU403">
        <v>137.66666699999999</v>
      </c>
      <c r="AV403">
        <v>135.33333300000001</v>
      </c>
      <c r="AW403">
        <v>116.566666</v>
      </c>
      <c r="AX403">
        <v>100.199997</v>
      </c>
      <c r="AY403">
        <v>125</v>
      </c>
      <c r="AZ403">
        <v>140</v>
      </c>
      <c r="BA403">
        <v>122.8</v>
      </c>
      <c r="BB403">
        <v>136.80000000000001</v>
      </c>
      <c r="BC403">
        <v>2.5</v>
      </c>
      <c r="BD403">
        <v>120</v>
      </c>
      <c r="BE403" t="s">
        <v>173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31</v>
      </c>
      <c r="BL403">
        <v>119.9</v>
      </c>
      <c r="BM403">
        <v>115.4</v>
      </c>
      <c r="BN403">
        <v>2000</v>
      </c>
      <c r="BO403">
        <v>0</v>
      </c>
      <c r="BP403">
        <v>51.8</v>
      </c>
      <c r="BQ403">
        <v>59.8</v>
      </c>
      <c r="BR403">
        <v>126.9</v>
      </c>
      <c r="BS403">
        <v>68.5</v>
      </c>
      <c r="BT403">
        <v>160</v>
      </c>
      <c r="BU403">
        <v>95</v>
      </c>
      <c r="BV403">
        <v>1054</v>
      </c>
      <c r="BW403">
        <v>80</v>
      </c>
      <c r="BX403">
        <v>2198</v>
      </c>
      <c r="BY403">
        <v>2200</v>
      </c>
      <c r="BZ403">
        <v>250</v>
      </c>
      <c r="CA403">
        <v>34</v>
      </c>
      <c r="CB403">
        <v>119</v>
      </c>
      <c r="CC403">
        <v>67.495999999999995</v>
      </c>
      <c r="CD403">
        <v>52.027999999999999</v>
      </c>
      <c r="CE403">
        <v>67.584999999999994</v>
      </c>
      <c r="CF403">
        <v>51.493000000000002</v>
      </c>
    </row>
    <row r="404" spans="1:84" hidden="1" x14ac:dyDescent="0.25">
      <c r="A404" s="1">
        <v>45617</v>
      </c>
      <c r="B404" s="2">
        <v>0.55704716435185186</v>
      </c>
      <c r="C404">
        <v>66613.490000000005</v>
      </c>
      <c r="D404">
        <v>66613.460000000006</v>
      </c>
      <c r="F404">
        <v>119.89</v>
      </c>
      <c r="G404">
        <v>2.2082000000000002</v>
      </c>
      <c r="H404">
        <v>263</v>
      </c>
      <c r="I404">
        <v>79.596000000000004</v>
      </c>
      <c r="J404">
        <v>0</v>
      </c>
      <c r="K404">
        <v>60</v>
      </c>
      <c r="L404">
        <v>264.8</v>
      </c>
      <c r="M404">
        <v>0.99339999999999995</v>
      </c>
      <c r="N404">
        <v>1.745268</v>
      </c>
      <c r="O404">
        <v>1.4388190000000001</v>
      </c>
      <c r="P404">
        <v>1132</v>
      </c>
      <c r="Q404">
        <v>100</v>
      </c>
      <c r="R404">
        <v>0</v>
      </c>
      <c r="S404">
        <v>0</v>
      </c>
      <c r="T404">
        <v>0</v>
      </c>
      <c r="U404" t="s">
        <v>177</v>
      </c>
      <c r="V404">
        <v>127.63888900000001</v>
      </c>
      <c r="W404">
        <v>68.398522</v>
      </c>
      <c r="X404">
        <v>68.319795999999997</v>
      </c>
      <c r="Y404">
        <v>91.510002</v>
      </c>
      <c r="Z404">
        <v>67.845507999999995</v>
      </c>
      <c r="AA404">
        <v>33.939</v>
      </c>
      <c r="AB404">
        <v>0</v>
      </c>
      <c r="AC404">
        <v>-105.5</v>
      </c>
      <c r="AD404">
        <v>-41.799999</v>
      </c>
      <c r="AE404">
        <v>-48.799999</v>
      </c>
      <c r="AF404">
        <v>0</v>
      </c>
      <c r="AG404">
        <v>0</v>
      </c>
      <c r="AH404">
        <v>0.99871699999999997</v>
      </c>
      <c r="AI404">
        <v>64.072388000000004</v>
      </c>
      <c r="AJ404">
        <v>282.93836800000003</v>
      </c>
      <c r="AK404">
        <v>282.93836800000003</v>
      </c>
      <c r="AL404">
        <v>33.939484999999998</v>
      </c>
      <c r="AM404">
        <v>5.6556689999999996</v>
      </c>
      <c r="AN404">
        <v>151.34513899999999</v>
      </c>
      <c r="AO404">
        <v>0</v>
      </c>
      <c r="AP404">
        <v>34.085999999999999</v>
      </c>
      <c r="AQ404">
        <v>0</v>
      </c>
      <c r="AR404">
        <v>0</v>
      </c>
      <c r="AS404">
        <v>138.39999399999999</v>
      </c>
      <c r="AT404">
        <v>137.699997</v>
      </c>
      <c r="AU404">
        <v>137.60000600000001</v>
      </c>
      <c r="AV404">
        <v>135.300003</v>
      </c>
      <c r="AW404">
        <v>116.566666</v>
      </c>
      <c r="AX404">
        <v>100.266668</v>
      </c>
      <c r="AY404">
        <v>125</v>
      </c>
      <c r="AZ404">
        <v>140</v>
      </c>
      <c r="BA404">
        <v>122.8</v>
      </c>
      <c r="BB404">
        <v>136.80000000000001</v>
      </c>
      <c r="BC404">
        <v>2.5</v>
      </c>
      <c r="BD404">
        <v>120</v>
      </c>
      <c r="BE404" t="s">
        <v>173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31</v>
      </c>
      <c r="BL404">
        <v>120</v>
      </c>
      <c r="BM404">
        <v>115.4</v>
      </c>
      <c r="BN404">
        <v>2000</v>
      </c>
      <c r="BO404">
        <v>0</v>
      </c>
      <c r="BP404">
        <v>51.8</v>
      </c>
      <c r="BQ404">
        <v>59.9</v>
      </c>
      <c r="BR404">
        <v>126.9</v>
      </c>
      <c r="BS404">
        <v>68.5</v>
      </c>
      <c r="BT404">
        <v>160</v>
      </c>
      <c r="BU404">
        <v>95</v>
      </c>
      <c r="BV404">
        <v>1054</v>
      </c>
      <c r="BW404">
        <v>80</v>
      </c>
      <c r="BX404">
        <v>2198</v>
      </c>
      <c r="BY404">
        <v>2200</v>
      </c>
      <c r="BZ404">
        <v>251</v>
      </c>
      <c r="CA404">
        <v>34</v>
      </c>
      <c r="CB404">
        <v>119</v>
      </c>
      <c r="CC404">
        <v>67.495999999999995</v>
      </c>
      <c r="CD404">
        <v>52.027999999999999</v>
      </c>
      <c r="CE404">
        <v>67.584999999999994</v>
      </c>
      <c r="CF404">
        <v>51.493000000000002</v>
      </c>
    </row>
    <row r="405" spans="1:84" hidden="1" x14ac:dyDescent="0.25">
      <c r="A405" s="1">
        <v>45617</v>
      </c>
      <c r="B405" s="2">
        <v>0.55708188657407409</v>
      </c>
      <c r="C405">
        <v>66616.490000000005</v>
      </c>
      <c r="D405">
        <v>66616.460000000006</v>
      </c>
      <c r="F405">
        <v>119.89</v>
      </c>
      <c r="G405">
        <v>2.2058</v>
      </c>
      <c r="H405">
        <v>262.8</v>
      </c>
      <c r="I405">
        <v>79.816000000000003</v>
      </c>
      <c r="J405">
        <v>0</v>
      </c>
      <c r="K405">
        <v>60</v>
      </c>
      <c r="L405">
        <v>264.5</v>
      </c>
      <c r="M405">
        <v>0.99360000000000004</v>
      </c>
      <c r="N405">
        <v>1.7288060000000001</v>
      </c>
      <c r="O405">
        <v>1.4388190000000001</v>
      </c>
      <c r="P405">
        <v>1135</v>
      </c>
      <c r="Q405">
        <v>100</v>
      </c>
      <c r="R405">
        <v>0</v>
      </c>
      <c r="S405">
        <v>0</v>
      </c>
      <c r="T405">
        <v>0</v>
      </c>
      <c r="U405" t="s">
        <v>177</v>
      </c>
      <c r="V405">
        <v>127.66110999999999</v>
      </c>
      <c r="W405">
        <v>68.399410000000003</v>
      </c>
      <c r="X405">
        <v>68.333060000000003</v>
      </c>
      <c r="Y405">
        <v>91.510002</v>
      </c>
      <c r="Z405">
        <v>67.847345000000004</v>
      </c>
      <c r="AA405">
        <v>33.939</v>
      </c>
      <c r="AB405">
        <v>0</v>
      </c>
      <c r="AC405">
        <v>-102.300003</v>
      </c>
      <c r="AD405">
        <v>-43.700001</v>
      </c>
      <c r="AE405">
        <v>-47</v>
      </c>
      <c r="AF405">
        <v>0</v>
      </c>
      <c r="AG405">
        <v>0</v>
      </c>
      <c r="AH405">
        <v>0.99872099999999997</v>
      </c>
      <c r="AI405">
        <v>64.069999999999993</v>
      </c>
      <c r="AJ405">
        <v>282.93836800000003</v>
      </c>
      <c r="AK405">
        <v>282.93836800000003</v>
      </c>
      <c r="AL405">
        <v>33.939484999999998</v>
      </c>
      <c r="AM405">
        <v>5.655977</v>
      </c>
      <c r="AN405">
        <v>151.34518399999999</v>
      </c>
      <c r="AO405">
        <v>0</v>
      </c>
      <c r="AP405">
        <v>34.085999999999999</v>
      </c>
      <c r="AQ405">
        <v>0</v>
      </c>
      <c r="AR405">
        <v>0</v>
      </c>
      <c r="AS405">
        <v>138.39999399999999</v>
      </c>
      <c r="AT405">
        <v>137.699997</v>
      </c>
      <c r="AU405">
        <v>137.63333600000001</v>
      </c>
      <c r="AV405">
        <v>135.33333300000001</v>
      </c>
      <c r="AW405">
        <v>116.599998</v>
      </c>
      <c r="AX405">
        <v>100.300003</v>
      </c>
      <c r="AY405">
        <v>125</v>
      </c>
      <c r="AZ405">
        <v>140</v>
      </c>
      <c r="BA405">
        <v>122.8</v>
      </c>
      <c r="BB405">
        <v>136.80000000000001</v>
      </c>
      <c r="BC405">
        <v>2.5</v>
      </c>
      <c r="BD405">
        <v>120</v>
      </c>
      <c r="BE405" t="s">
        <v>173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31</v>
      </c>
      <c r="BL405">
        <v>119.9</v>
      </c>
      <c r="BM405">
        <v>115.5</v>
      </c>
      <c r="BN405">
        <v>2000</v>
      </c>
      <c r="BO405">
        <v>0</v>
      </c>
      <c r="BP405">
        <v>51.8</v>
      </c>
      <c r="BQ405">
        <v>60</v>
      </c>
      <c r="BR405">
        <v>126.9</v>
      </c>
      <c r="BS405">
        <v>68.5</v>
      </c>
      <c r="BT405">
        <v>161</v>
      </c>
      <c r="BU405">
        <v>95</v>
      </c>
      <c r="BV405">
        <v>1052</v>
      </c>
      <c r="BW405">
        <v>80</v>
      </c>
      <c r="BX405">
        <v>2202</v>
      </c>
      <c r="BY405">
        <v>2200</v>
      </c>
      <c r="BZ405">
        <v>250</v>
      </c>
      <c r="CA405">
        <v>34</v>
      </c>
      <c r="CB405">
        <v>119</v>
      </c>
      <c r="CC405">
        <v>67.497</v>
      </c>
      <c r="CD405">
        <v>52.024999999999999</v>
      </c>
      <c r="CE405">
        <v>67.584999999999994</v>
      </c>
      <c r="CF405">
        <v>51.491</v>
      </c>
    </row>
    <row r="406" spans="1:84" hidden="1" x14ac:dyDescent="0.25">
      <c r="A406" s="1">
        <v>45617</v>
      </c>
      <c r="B406" s="2">
        <v>0.55711660879629632</v>
      </c>
      <c r="C406">
        <v>66619.490000000005</v>
      </c>
      <c r="D406">
        <v>66619.460000000006</v>
      </c>
      <c r="F406">
        <v>119.9</v>
      </c>
      <c r="G406">
        <v>2.2088999999999999</v>
      </c>
      <c r="H406">
        <v>263.10000000000002</v>
      </c>
      <c r="I406">
        <v>80.036000000000001</v>
      </c>
      <c r="J406">
        <v>0</v>
      </c>
      <c r="K406">
        <v>59.999000000000002</v>
      </c>
      <c r="L406">
        <v>264.89999999999998</v>
      </c>
      <c r="M406">
        <v>0.99339999999999995</v>
      </c>
      <c r="N406">
        <v>1.763774</v>
      </c>
      <c r="O406">
        <v>1.4407840000000001</v>
      </c>
      <c r="P406">
        <v>1138</v>
      </c>
      <c r="Q406">
        <v>100</v>
      </c>
      <c r="R406">
        <v>0</v>
      </c>
      <c r="S406">
        <v>0</v>
      </c>
      <c r="T406">
        <v>0</v>
      </c>
      <c r="U406" t="s">
        <v>177</v>
      </c>
      <c r="V406">
        <v>127.66666600000001</v>
      </c>
      <c r="W406">
        <v>68.400002000000001</v>
      </c>
      <c r="X406">
        <v>68.345101</v>
      </c>
      <c r="Y406">
        <v>91.489998</v>
      </c>
      <c r="Z406">
        <v>67.849181999999999</v>
      </c>
      <c r="AA406">
        <v>33.939</v>
      </c>
      <c r="AB406">
        <v>0</v>
      </c>
      <c r="AC406">
        <v>-98.800003000000004</v>
      </c>
      <c r="AD406">
        <v>-45.400002000000001</v>
      </c>
      <c r="AE406">
        <v>-45.599997999999999</v>
      </c>
      <c r="AF406">
        <v>0</v>
      </c>
      <c r="AG406">
        <v>0</v>
      </c>
      <c r="AH406">
        <v>0.99875199999999997</v>
      </c>
      <c r="AI406">
        <v>64.042716999999996</v>
      </c>
      <c r="AJ406">
        <v>282.93836800000003</v>
      </c>
      <c r="AK406">
        <v>282.93836800000003</v>
      </c>
      <c r="AL406">
        <v>33.939484999999998</v>
      </c>
      <c r="AM406">
        <v>5.6556689999999996</v>
      </c>
      <c r="AN406">
        <v>151.34515400000001</v>
      </c>
      <c r="AO406">
        <v>0</v>
      </c>
      <c r="AP406">
        <v>34.085999999999999</v>
      </c>
      <c r="AQ406">
        <v>0</v>
      </c>
      <c r="AR406">
        <v>0</v>
      </c>
      <c r="AS406">
        <v>138.39999399999999</v>
      </c>
      <c r="AT406">
        <v>137.699997</v>
      </c>
      <c r="AU406">
        <v>137.66666699999999</v>
      </c>
      <c r="AV406">
        <v>135.300003</v>
      </c>
      <c r="AW406">
        <v>116.599998</v>
      </c>
      <c r="AX406">
        <v>100.333336</v>
      </c>
      <c r="AY406">
        <v>125</v>
      </c>
      <c r="AZ406">
        <v>140</v>
      </c>
      <c r="BA406">
        <v>122.8</v>
      </c>
      <c r="BB406">
        <v>136.80000000000001</v>
      </c>
      <c r="BC406">
        <v>2.5</v>
      </c>
      <c r="BD406">
        <v>120</v>
      </c>
      <c r="BE406" t="s">
        <v>173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31</v>
      </c>
      <c r="BL406">
        <v>119.6</v>
      </c>
      <c r="BM406">
        <v>115.5</v>
      </c>
      <c r="BN406">
        <v>2000</v>
      </c>
      <c r="BO406">
        <v>0</v>
      </c>
      <c r="BP406">
        <v>51.8</v>
      </c>
      <c r="BQ406">
        <v>60.2</v>
      </c>
      <c r="BR406">
        <v>126.9</v>
      </c>
      <c r="BS406">
        <v>68.5</v>
      </c>
      <c r="BT406">
        <v>161</v>
      </c>
      <c r="BU406">
        <v>95</v>
      </c>
      <c r="BV406">
        <v>1052</v>
      </c>
      <c r="BW406">
        <v>80</v>
      </c>
      <c r="BX406">
        <v>2198</v>
      </c>
      <c r="BY406">
        <v>2200</v>
      </c>
      <c r="BZ406">
        <v>251</v>
      </c>
      <c r="CA406">
        <v>34</v>
      </c>
      <c r="CB406">
        <v>119</v>
      </c>
      <c r="CC406">
        <v>67.498000000000005</v>
      </c>
      <c r="CD406">
        <v>52.021999999999998</v>
      </c>
      <c r="CE406">
        <v>67.584000000000003</v>
      </c>
      <c r="CF406">
        <v>51.49</v>
      </c>
    </row>
    <row r="407" spans="1:84" hidden="1" x14ac:dyDescent="0.25">
      <c r="A407" s="1">
        <v>45617</v>
      </c>
      <c r="B407" s="2">
        <v>0.55715133101851855</v>
      </c>
      <c r="C407">
        <v>66622.490000000005</v>
      </c>
      <c r="D407">
        <v>66622.460000000006</v>
      </c>
      <c r="F407">
        <v>119.9</v>
      </c>
      <c r="G407">
        <v>2.2109999999999999</v>
      </c>
      <c r="H407">
        <v>263.3</v>
      </c>
      <c r="I407">
        <v>80.254999999999995</v>
      </c>
      <c r="J407">
        <v>0</v>
      </c>
      <c r="K407">
        <v>60.002000000000002</v>
      </c>
      <c r="L407">
        <v>265.10000000000002</v>
      </c>
      <c r="M407">
        <v>0.99329999999999996</v>
      </c>
      <c r="N407">
        <v>1.7405250000000001</v>
      </c>
      <c r="O407">
        <v>1.441284</v>
      </c>
      <c r="P407">
        <v>1141</v>
      </c>
      <c r="Q407">
        <v>100</v>
      </c>
      <c r="R407">
        <v>0</v>
      </c>
      <c r="S407">
        <v>0</v>
      </c>
      <c r="T407">
        <v>0</v>
      </c>
      <c r="U407" t="s">
        <v>177</v>
      </c>
      <c r="V407">
        <v>127.69444300000001</v>
      </c>
      <c r="W407">
        <v>68.400002000000001</v>
      </c>
      <c r="X407">
        <v>68.357956999999999</v>
      </c>
      <c r="Y407">
        <v>91.483332000000004</v>
      </c>
      <c r="Z407">
        <v>67.849181999999999</v>
      </c>
      <c r="AA407">
        <v>33.939</v>
      </c>
      <c r="AB407">
        <v>0</v>
      </c>
      <c r="AC407">
        <v>-95.599997999999999</v>
      </c>
      <c r="AD407">
        <v>-46.900002000000001</v>
      </c>
      <c r="AE407">
        <v>-44.400002000000001</v>
      </c>
      <c r="AF407">
        <v>0</v>
      </c>
      <c r="AG407">
        <v>0</v>
      </c>
      <c r="AH407">
        <v>0.998753</v>
      </c>
      <c r="AI407">
        <v>64.041893000000002</v>
      </c>
      <c r="AJ407">
        <v>282.93836800000003</v>
      </c>
      <c r="AK407">
        <v>282.93836800000003</v>
      </c>
      <c r="AL407">
        <v>33.939484999999998</v>
      </c>
      <c r="AM407">
        <v>5.6554450000000003</v>
      </c>
      <c r="AN407">
        <v>151.345032</v>
      </c>
      <c r="AO407">
        <v>0</v>
      </c>
      <c r="AP407">
        <v>34.085999999999999</v>
      </c>
      <c r="AQ407">
        <v>0</v>
      </c>
      <c r="AR407">
        <v>0</v>
      </c>
      <c r="AS407">
        <v>138.39999399999999</v>
      </c>
      <c r="AT407">
        <v>137.699997</v>
      </c>
      <c r="AU407">
        <v>137.66666699999999</v>
      </c>
      <c r="AV407">
        <v>135.33333300000001</v>
      </c>
      <c r="AW407">
        <v>116.666664</v>
      </c>
      <c r="AX407">
        <v>100.400002</v>
      </c>
      <c r="AY407">
        <v>125</v>
      </c>
      <c r="AZ407">
        <v>140</v>
      </c>
      <c r="BA407">
        <v>122.8</v>
      </c>
      <c r="BB407">
        <v>136.80000000000001</v>
      </c>
      <c r="BC407">
        <v>2.5</v>
      </c>
      <c r="BD407">
        <v>120</v>
      </c>
      <c r="BE407" t="s">
        <v>173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31</v>
      </c>
      <c r="BL407">
        <v>119.4</v>
      </c>
      <c r="BM407">
        <v>115.5</v>
      </c>
      <c r="BN407">
        <v>2000</v>
      </c>
      <c r="BO407">
        <v>0</v>
      </c>
      <c r="BP407">
        <v>51.8</v>
      </c>
      <c r="BQ407">
        <v>60.3</v>
      </c>
      <c r="BR407">
        <v>126.9</v>
      </c>
      <c r="BS407">
        <v>68.5</v>
      </c>
      <c r="BT407">
        <v>161</v>
      </c>
      <c r="BU407">
        <v>95</v>
      </c>
      <c r="BV407">
        <v>1052</v>
      </c>
      <c r="BW407">
        <v>80</v>
      </c>
      <c r="BX407">
        <v>2199</v>
      </c>
      <c r="BY407">
        <v>2200</v>
      </c>
      <c r="BZ407">
        <v>251</v>
      </c>
      <c r="CA407">
        <v>34</v>
      </c>
      <c r="CB407">
        <v>119</v>
      </c>
      <c r="CC407">
        <v>67.498000000000005</v>
      </c>
      <c r="CD407">
        <v>52.018999999999998</v>
      </c>
      <c r="CE407">
        <v>67.584000000000003</v>
      </c>
      <c r="CF407">
        <v>51.488999999999997</v>
      </c>
    </row>
    <row r="408" spans="1:84" hidden="1" x14ac:dyDescent="0.25">
      <c r="A408" s="1">
        <v>45617</v>
      </c>
      <c r="B408" s="2">
        <v>0.55718605324074078</v>
      </c>
      <c r="C408">
        <v>66625.490000000005</v>
      </c>
      <c r="D408">
        <v>66625.460000000006</v>
      </c>
      <c r="F408">
        <v>119.89</v>
      </c>
      <c r="G408">
        <v>2.2143999999999999</v>
      </c>
      <c r="H408">
        <v>263.7</v>
      </c>
      <c r="I408">
        <v>80.474999999999994</v>
      </c>
      <c r="J408">
        <v>0</v>
      </c>
      <c r="K408">
        <v>60.003</v>
      </c>
      <c r="L408">
        <v>265.5</v>
      </c>
      <c r="M408">
        <v>0.99329999999999996</v>
      </c>
      <c r="N408">
        <v>1.728324</v>
      </c>
      <c r="O408">
        <v>1.443406</v>
      </c>
      <c r="P408">
        <v>1144</v>
      </c>
      <c r="Q408">
        <v>100</v>
      </c>
      <c r="R408">
        <v>0</v>
      </c>
      <c r="S408">
        <v>0</v>
      </c>
      <c r="T408">
        <v>0</v>
      </c>
      <c r="U408" t="s">
        <v>177</v>
      </c>
      <c r="V408">
        <v>127.69444300000001</v>
      </c>
      <c r="W408">
        <v>68.400002000000001</v>
      </c>
      <c r="X408">
        <v>68.372039000000001</v>
      </c>
      <c r="Y408">
        <v>91.476667000000006</v>
      </c>
      <c r="Z408">
        <v>67.849794000000003</v>
      </c>
      <c r="AA408">
        <v>33.939</v>
      </c>
      <c r="AB408">
        <v>0</v>
      </c>
      <c r="AC408">
        <v>-93.400002000000001</v>
      </c>
      <c r="AD408">
        <v>-47.900002000000001</v>
      </c>
      <c r="AE408">
        <v>-43.299999</v>
      </c>
      <c r="AF408">
        <v>0</v>
      </c>
      <c r="AG408">
        <v>0</v>
      </c>
      <c r="AH408">
        <v>0.99874799999999997</v>
      </c>
      <c r="AI408">
        <v>64.046486000000002</v>
      </c>
      <c r="AJ408">
        <v>282.93836800000003</v>
      </c>
      <c r="AK408">
        <v>282.93836800000003</v>
      </c>
      <c r="AL408">
        <v>33.939484999999998</v>
      </c>
      <c r="AM408">
        <v>5.6555179999999998</v>
      </c>
      <c r="AN408">
        <v>151.34509299999999</v>
      </c>
      <c r="AO408">
        <v>0</v>
      </c>
      <c r="AP408">
        <v>34.085999999999999</v>
      </c>
      <c r="AQ408">
        <v>0</v>
      </c>
      <c r="AR408">
        <v>0</v>
      </c>
      <c r="AS408">
        <v>138.39999399999999</v>
      </c>
      <c r="AT408">
        <v>137.699997</v>
      </c>
      <c r="AU408">
        <v>137.66666699999999</v>
      </c>
      <c r="AV408">
        <v>135.33333300000001</v>
      </c>
      <c r="AW408">
        <v>116.666664</v>
      </c>
      <c r="AX408">
        <v>100.400002</v>
      </c>
      <c r="AY408">
        <v>125</v>
      </c>
      <c r="AZ408">
        <v>140</v>
      </c>
      <c r="BA408">
        <v>122.8</v>
      </c>
      <c r="BB408">
        <v>136.80000000000001</v>
      </c>
      <c r="BC408">
        <v>2.5</v>
      </c>
      <c r="BD408">
        <v>120</v>
      </c>
      <c r="BE408" t="s">
        <v>173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31</v>
      </c>
      <c r="BL408">
        <v>119.6</v>
      </c>
      <c r="BM408">
        <v>115.5</v>
      </c>
      <c r="BN408">
        <v>2000</v>
      </c>
      <c r="BO408">
        <v>0</v>
      </c>
      <c r="BP408">
        <v>51.8</v>
      </c>
      <c r="BQ408">
        <v>60.4</v>
      </c>
      <c r="BR408">
        <v>126.9</v>
      </c>
      <c r="BS408">
        <v>68.5</v>
      </c>
      <c r="BT408">
        <v>162</v>
      </c>
      <c r="BU408">
        <v>95</v>
      </c>
      <c r="BV408">
        <v>1052</v>
      </c>
      <c r="BW408">
        <v>80</v>
      </c>
      <c r="BX408">
        <v>2200</v>
      </c>
      <c r="BY408">
        <v>2200</v>
      </c>
      <c r="BZ408">
        <v>249</v>
      </c>
      <c r="CA408">
        <v>34</v>
      </c>
      <c r="CB408">
        <v>119</v>
      </c>
      <c r="CC408">
        <v>67.498999999999995</v>
      </c>
      <c r="CD408">
        <v>52.015999999999998</v>
      </c>
      <c r="CE408">
        <v>67.584000000000003</v>
      </c>
      <c r="CF408">
        <v>51.488</v>
      </c>
    </row>
    <row r="409" spans="1:84" hidden="1" x14ac:dyDescent="0.25">
      <c r="A409" s="1">
        <v>45617</v>
      </c>
      <c r="B409" s="2">
        <v>0.55722078703703704</v>
      </c>
      <c r="C409">
        <v>66628.490000000005</v>
      </c>
      <c r="D409">
        <v>66628.460000000006</v>
      </c>
      <c r="F409">
        <v>119.89</v>
      </c>
      <c r="G409">
        <v>2.2153999999999998</v>
      </c>
      <c r="H409">
        <v>263.8</v>
      </c>
      <c r="I409">
        <v>80.694999999999993</v>
      </c>
      <c r="J409">
        <v>0</v>
      </c>
      <c r="K409">
        <v>60</v>
      </c>
      <c r="L409">
        <v>265.60000000000002</v>
      </c>
      <c r="M409">
        <v>0.99319999999999997</v>
      </c>
      <c r="N409">
        <v>1.742394</v>
      </c>
      <c r="O409">
        <v>1.4399029999999999</v>
      </c>
      <c r="P409">
        <v>1147</v>
      </c>
      <c r="Q409">
        <v>100</v>
      </c>
      <c r="R409">
        <v>0</v>
      </c>
      <c r="S409">
        <v>0</v>
      </c>
      <c r="T409">
        <v>0</v>
      </c>
      <c r="U409" t="s">
        <v>177</v>
      </c>
      <c r="V409">
        <v>127.69999900000001</v>
      </c>
      <c r="W409">
        <v>68.400002000000001</v>
      </c>
      <c r="X409">
        <v>68.384283999999994</v>
      </c>
      <c r="Y409">
        <v>91.456665000000001</v>
      </c>
      <c r="Z409">
        <v>67.854692999999997</v>
      </c>
      <c r="AA409">
        <v>33.939</v>
      </c>
      <c r="AB409">
        <v>0</v>
      </c>
      <c r="AC409">
        <v>-91.800003000000004</v>
      </c>
      <c r="AD409">
        <v>-48.5</v>
      </c>
      <c r="AE409">
        <v>-42.799999</v>
      </c>
      <c r="AF409">
        <v>0</v>
      </c>
      <c r="AG409">
        <v>0</v>
      </c>
      <c r="AH409">
        <v>0.99873999999999996</v>
      </c>
      <c r="AI409">
        <v>64.058868000000004</v>
      </c>
      <c r="AJ409">
        <v>282.93836800000003</v>
      </c>
      <c r="AK409">
        <v>282.93836800000003</v>
      </c>
      <c r="AL409">
        <v>33.939484999999998</v>
      </c>
      <c r="AM409">
        <v>5.6556449999999998</v>
      </c>
      <c r="AN409">
        <v>151.34494000000001</v>
      </c>
      <c r="AO409">
        <v>0</v>
      </c>
      <c r="AP409">
        <v>34.085999999999999</v>
      </c>
      <c r="AQ409">
        <v>0</v>
      </c>
      <c r="AR409">
        <v>0</v>
      </c>
      <c r="AS409">
        <v>138.39999399999999</v>
      </c>
      <c r="AT409">
        <v>137.699997</v>
      </c>
      <c r="AU409">
        <v>137.63333600000001</v>
      </c>
      <c r="AV409">
        <v>135.33333300000001</v>
      </c>
      <c r="AW409">
        <v>116.733332</v>
      </c>
      <c r="AX409">
        <v>100.400002</v>
      </c>
      <c r="AY409">
        <v>125</v>
      </c>
      <c r="AZ409">
        <v>140</v>
      </c>
      <c r="BA409">
        <v>122.8</v>
      </c>
      <c r="BB409">
        <v>136.80000000000001</v>
      </c>
      <c r="BC409">
        <v>2.5</v>
      </c>
      <c r="BD409">
        <v>120</v>
      </c>
      <c r="BE409" t="s">
        <v>173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31</v>
      </c>
      <c r="BL409">
        <v>119.5</v>
      </c>
      <c r="BM409">
        <v>115.5</v>
      </c>
      <c r="BN409">
        <v>2000</v>
      </c>
      <c r="BO409">
        <v>0</v>
      </c>
      <c r="BP409">
        <v>51.8</v>
      </c>
      <c r="BQ409">
        <v>60.5</v>
      </c>
      <c r="BR409">
        <v>126.9</v>
      </c>
      <c r="BS409">
        <v>68.5</v>
      </c>
      <c r="BT409">
        <v>162</v>
      </c>
      <c r="BU409">
        <v>95</v>
      </c>
      <c r="BV409">
        <v>1052</v>
      </c>
      <c r="BW409">
        <v>80</v>
      </c>
      <c r="BX409">
        <v>2199</v>
      </c>
      <c r="BY409">
        <v>2200</v>
      </c>
      <c r="BZ409">
        <v>249</v>
      </c>
      <c r="CA409">
        <v>34</v>
      </c>
      <c r="CB409">
        <v>119</v>
      </c>
      <c r="CC409">
        <v>67.498999999999995</v>
      </c>
      <c r="CD409">
        <v>52.012999999999998</v>
      </c>
      <c r="CE409">
        <v>67.584000000000003</v>
      </c>
      <c r="CF409">
        <v>51.487000000000002</v>
      </c>
    </row>
    <row r="410" spans="1:84" hidden="1" x14ac:dyDescent="0.25">
      <c r="A410" s="1">
        <v>45617</v>
      </c>
      <c r="B410" s="2">
        <v>0.55725550925925926</v>
      </c>
      <c r="C410">
        <v>66631.490000000005</v>
      </c>
      <c r="D410">
        <v>66631.460000000006</v>
      </c>
      <c r="F410">
        <v>119.91</v>
      </c>
      <c r="G410">
        <v>2.2164000000000001</v>
      </c>
      <c r="H410">
        <v>264</v>
      </c>
      <c r="I410">
        <v>80.914000000000001</v>
      </c>
      <c r="J410">
        <v>0</v>
      </c>
      <c r="K410">
        <v>59.999000000000002</v>
      </c>
      <c r="L410">
        <v>265.8</v>
      </c>
      <c r="M410">
        <v>0.99329999999999996</v>
      </c>
      <c r="N410">
        <v>1.7371859999999999</v>
      </c>
      <c r="O410">
        <v>1.4385790000000001</v>
      </c>
      <c r="P410">
        <v>1150</v>
      </c>
      <c r="Q410">
        <v>100</v>
      </c>
      <c r="R410">
        <v>0</v>
      </c>
      <c r="S410">
        <v>0</v>
      </c>
      <c r="T410">
        <v>0</v>
      </c>
      <c r="U410" t="s">
        <v>177</v>
      </c>
      <c r="V410">
        <v>127.688889</v>
      </c>
      <c r="W410">
        <v>68.400002000000001</v>
      </c>
      <c r="X410">
        <v>68.395101999999994</v>
      </c>
      <c r="Y410">
        <v>91.456665000000001</v>
      </c>
      <c r="Z410">
        <v>67.862654000000006</v>
      </c>
      <c r="AA410">
        <v>33.939</v>
      </c>
      <c r="AB410">
        <v>0</v>
      </c>
      <c r="AC410">
        <v>-90.800003000000004</v>
      </c>
      <c r="AD410">
        <v>-49.099997999999999</v>
      </c>
      <c r="AE410">
        <v>-42</v>
      </c>
      <c r="AF410">
        <v>0</v>
      </c>
      <c r="AG410">
        <v>0</v>
      </c>
      <c r="AH410">
        <v>0.99874700000000005</v>
      </c>
      <c r="AI410">
        <v>64.053580999999994</v>
      </c>
      <c r="AJ410">
        <v>282.93836800000003</v>
      </c>
      <c r="AK410">
        <v>282.93836800000003</v>
      </c>
      <c r="AL410">
        <v>33.939484999999998</v>
      </c>
      <c r="AM410">
        <v>5.6556610000000003</v>
      </c>
      <c r="AN410">
        <v>151.345001</v>
      </c>
      <c r="AO410">
        <v>0</v>
      </c>
      <c r="AP410">
        <v>34.085999999999999</v>
      </c>
      <c r="AQ410">
        <v>0</v>
      </c>
      <c r="AR410">
        <v>0</v>
      </c>
      <c r="AS410">
        <v>138.39999399999999</v>
      </c>
      <c r="AT410">
        <v>137.699997</v>
      </c>
      <c r="AU410">
        <v>137.60000600000001</v>
      </c>
      <c r="AV410">
        <v>135.300003</v>
      </c>
      <c r="AW410">
        <v>116.699997</v>
      </c>
      <c r="AX410">
        <v>100.433334</v>
      </c>
      <c r="AY410">
        <v>125</v>
      </c>
      <c r="AZ410">
        <v>140</v>
      </c>
      <c r="BA410">
        <v>122.8</v>
      </c>
      <c r="BB410">
        <v>136.80000000000001</v>
      </c>
      <c r="BC410">
        <v>2.5</v>
      </c>
      <c r="BD410">
        <v>120</v>
      </c>
      <c r="BE410" t="s">
        <v>173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31</v>
      </c>
      <c r="BL410">
        <v>119.4</v>
      </c>
      <c r="BM410">
        <v>115.5</v>
      </c>
      <c r="BN410">
        <v>2000</v>
      </c>
      <c r="BO410">
        <v>0</v>
      </c>
      <c r="BP410">
        <v>51.8</v>
      </c>
      <c r="BQ410">
        <v>60.6</v>
      </c>
      <c r="BR410">
        <v>126.9</v>
      </c>
      <c r="BS410">
        <v>68.5</v>
      </c>
      <c r="BT410">
        <v>162</v>
      </c>
      <c r="BU410">
        <v>95</v>
      </c>
      <c r="BV410">
        <v>1058</v>
      </c>
      <c r="BW410">
        <v>80</v>
      </c>
      <c r="BX410">
        <v>2198</v>
      </c>
      <c r="BY410">
        <v>2200</v>
      </c>
      <c r="BZ410">
        <v>248</v>
      </c>
      <c r="CA410">
        <v>34</v>
      </c>
      <c r="CB410">
        <v>119</v>
      </c>
      <c r="CC410">
        <v>67.5</v>
      </c>
      <c r="CD410">
        <v>52.01</v>
      </c>
      <c r="CE410">
        <v>67.584000000000003</v>
      </c>
      <c r="CF410">
        <v>51.484999999999999</v>
      </c>
    </row>
    <row r="411" spans="1:84" hidden="1" x14ac:dyDescent="0.25">
      <c r="A411" s="1">
        <v>45617</v>
      </c>
      <c r="B411" s="2">
        <v>0.55729023148148149</v>
      </c>
      <c r="C411">
        <v>66634.490000000005</v>
      </c>
      <c r="D411">
        <v>66634.460000000006</v>
      </c>
      <c r="F411">
        <v>119.89</v>
      </c>
      <c r="G411">
        <v>2.2275</v>
      </c>
      <c r="H411">
        <v>265.10000000000002</v>
      </c>
      <c r="I411">
        <v>81.135000000000005</v>
      </c>
      <c r="J411">
        <v>0</v>
      </c>
      <c r="K411">
        <v>60.002000000000002</v>
      </c>
      <c r="L411">
        <v>267.10000000000002</v>
      </c>
      <c r="M411">
        <v>0.99260000000000004</v>
      </c>
      <c r="N411">
        <v>2.0035020000000001</v>
      </c>
      <c r="O411">
        <v>1.4429890000000001</v>
      </c>
      <c r="P411">
        <v>1153</v>
      </c>
      <c r="Q411">
        <v>100</v>
      </c>
      <c r="R411">
        <v>0</v>
      </c>
      <c r="S411">
        <v>0</v>
      </c>
      <c r="T411">
        <v>0</v>
      </c>
      <c r="U411" t="s">
        <v>177</v>
      </c>
      <c r="V411">
        <v>127.69999900000001</v>
      </c>
      <c r="W411">
        <v>68.400148999999999</v>
      </c>
      <c r="X411">
        <v>68.405715000000001</v>
      </c>
      <c r="Y411">
        <v>91.449996999999996</v>
      </c>
      <c r="Z411">
        <v>67.866327999999996</v>
      </c>
      <c r="AA411">
        <v>33.939</v>
      </c>
      <c r="AB411">
        <v>0</v>
      </c>
      <c r="AC411">
        <v>-89.400002000000001</v>
      </c>
      <c r="AD411">
        <v>-49.799999</v>
      </c>
      <c r="AE411">
        <v>-41.200001</v>
      </c>
      <c r="AF411">
        <v>0</v>
      </c>
      <c r="AG411">
        <v>0</v>
      </c>
      <c r="AH411">
        <v>0.99874200000000002</v>
      </c>
      <c r="AI411">
        <v>64.061760000000007</v>
      </c>
      <c r="AJ411">
        <v>282.93836800000003</v>
      </c>
      <c r="AK411">
        <v>282.93836800000003</v>
      </c>
      <c r="AL411">
        <v>33.939484999999998</v>
      </c>
      <c r="AM411">
        <v>5.6558840000000004</v>
      </c>
      <c r="AN411">
        <v>151.34487899999999</v>
      </c>
      <c r="AO411">
        <v>0</v>
      </c>
      <c r="AP411">
        <v>34.085999999999999</v>
      </c>
      <c r="AQ411">
        <v>0</v>
      </c>
      <c r="AR411">
        <v>0</v>
      </c>
      <c r="AS411">
        <v>138.39999399999999</v>
      </c>
      <c r="AT411">
        <v>137.699997</v>
      </c>
      <c r="AU411">
        <v>137.60000600000001</v>
      </c>
      <c r="AV411">
        <v>135.300003</v>
      </c>
      <c r="AW411">
        <v>116.699997</v>
      </c>
      <c r="AX411">
        <v>100.5</v>
      </c>
      <c r="AY411">
        <v>125</v>
      </c>
      <c r="AZ411">
        <v>140</v>
      </c>
      <c r="BA411">
        <v>122.9</v>
      </c>
      <c r="BB411">
        <v>136.80000000000001</v>
      </c>
      <c r="BC411">
        <v>2.5</v>
      </c>
      <c r="BD411">
        <v>120</v>
      </c>
      <c r="BE411" t="s">
        <v>173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31</v>
      </c>
      <c r="BL411">
        <v>119.4</v>
      </c>
      <c r="BM411">
        <v>115.5</v>
      </c>
      <c r="BN411">
        <v>2000</v>
      </c>
      <c r="BO411">
        <v>0</v>
      </c>
      <c r="BP411">
        <v>51.8</v>
      </c>
      <c r="BQ411">
        <v>60.7</v>
      </c>
      <c r="BR411">
        <v>127</v>
      </c>
      <c r="BS411">
        <v>68.5</v>
      </c>
      <c r="BT411">
        <v>163</v>
      </c>
      <c r="BU411">
        <v>95</v>
      </c>
      <c r="BV411">
        <v>1058</v>
      </c>
      <c r="BW411">
        <v>80</v>
      </c>
      <c r="BX411">
        <v>2200</v>
      </c>
      <c r="BY411">
        <v>2200</v>
      </c>
      <c r="BZ411">
        <v>248</v>
      </c>
      <c r="CA411">
        <v>34</v>
      </c>
      <c r="CB411">
        <v>119</v>
      </c>
      <c r="CC411">
        <v>67.5</v>
      </c>
      <c r="CD411">
        <v>52.006999999999998</v>
      </c>
      <c r="CE411">
        <v>67.582999999999998</v>
      </c>
      <c r="CF411">
        <v>51.484000000000002</v>
      </c>
    </row>
    <row r="412" spans="1:84" hidden="1" x14ac:dyDescent="0.25">
      <c r="A412" s="1">
        <v>45617</v>
      </c>
      <c r="B412" s="2">
        <v>0.55732495370370372</v>
      </c>
      <c r="C412">
        <v>66637.490000000005</v>
      </c>
      <c r="D412">
        <v>66637.460000000006</v>
      </c>
      <c r="F412">
        <v>119.9</v>
      </c>
      <c r="G412">
        <v>2.2179000000000002</v>
      </c>
      <c r="H412">
        <v>264.10000000000002</v>
      </c>
      <c r="I412">
        <v>81.355000000000004</v>
      </c>
      <c r="J412">
        <v>0</v>
      </c>
      <c r="K412">
        <v>60.002000000000002</v>
      </c>
      <c r="L412">
        <v>265.89999999999998</v>
      </c>
      <c r="M412">
        <v>0.99319999999999997</v>
      </c>
      <c r="N412">
        <v>1.74318</v>
      </c>
      <c r="O412">
        <v>1.438699</v>
      </c>
      <c r="P412">
        <v>1156</v>
      </c>
      <c r="Q412">
        <v>100</v>
      </c>
      <c r="R412">
        <v>0</v>
      </c>
      <c r="S412">
        <v>0</v>
      </c>
      <c r="T412">
        <v>0</v>
      </c>
      <c r="U412" t="s">
        <v>177</v>
      </c>
      <c r="V412">
        <v>127.727777</v>
      </c>
      <c r="W412">
        <v>68.401037000000002</v>
      </c>
      <c r="X412">
        <v>68.417142999999996</v>
      </c>
      <c r="Y412">
        <v>91.43</v>
      </c>
      <c r="Z412">
        <v>67.866327999999996</v>
      </c>
      <c r="AA412">
        <v>33.939</v>
      </c>
      <c r="AB412">
        <v>0</v>
      </c>
      <c r="AC412">
        <v>-87.400002000000001</v>
      </c>
      <c r="AD412">
        <v>-50.799999</v>
      </c>
      <c r="AE412">
        <v>-40.099997999999999</v>
      </c>
      <c r="AF412">
        <v>0</v>
      </c>
      <c r="AG412">
        <v>0</v>
      </c>
      <c r="AH412">
        <v>0.99877499999999997</v>
      </c>
      <c r="AI412">
        <v>64.029769999999999</v>
      </c>
      <c r="AJ412">
        <v>282.93836800000003</v>
      </c>
      <c r="AK412">
        <v>282.93836800000003</v>
      </c>
      <c r="AL412">
        <v>33.939484999999998</v>
      </c>
      <c r="AM412">
        <v>5.6559270000000001</v>
      </c>
      <c r="AN412">
        <v>151.34497099999999</v>
      </c>
      <c r="AO412">
        <v>0</v>
      </c>
      <c r="AP412">
        <v>34.085999999999999</v>
      </c>
      <c r="AQ412">
        <v>0</v>
      </c>
      <c r="AR412">
        <v>0</v>
      </c>
      <c r="AS412">
        <v>138.39999399999999</v>
      </c>
      <c r="AT412">
        <v>137.699997</v>
      </c>
      <c r="AU412">
        <v>137.63333600000001</v>
      </c>
      <c r="AV412">
        <v>135.33333300000001</v>
      </c>
      <c r="AW412">
        <v>116.800003</v>
      </c>
      <c r="AX412">
        <v>100.5</v>
      </c>
      <c r="AY412">
        <v>125</v>
      </c>
      <c r="AZ412">
        <v>140</v>
      </c>
      <c r="BA412">
        <v>122.9</v>
      </c>
      <c r="BB412">
        <v>136.80000000000001</v>
      </c>
      <c r="BC412">
        <v>2.5</v>
      </c>
      <c r="BD412">
        <v>120</v>
      </c>
      <c r="BE412" t="s">
        <v>173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31</v>
      </c>
      <c r="BL412">
        <v>119.4</v>
      </c>
      <c r="BM412">
        <v>115.5</v>
      </c>
      <c r="BN412">
        <v>2000</v>
      </c>
      <c r="BO412">
        <v>0</v>
      </c>
      <c r="BP412">
        <v>51.8</v>
      </c>
      <c r="BQ412">
        <v>60.8</v>
      </c>
      <c r="BR412">
        <v>127</v>
      </c>
      <c r="BS412">
        <v>68.5</v>
      </c>
      <c r="BT412">
        <v>163</v>
      </c>
      <c r="BU412">
        <v>95</v>
      </c>
      <c r="BV412">
        <v>1058</v>
      </c>
      <c r="BW412">
        <v>80</v>
      </c>
      <c r="BX412">
        <v>2199</v>
      </c>
      <c r="BY412">
        <v>2200</v>
      </c>
      <c r="BZ412">
        <v>247</v>
      </c>
      <c r="CA412">
        <v>34</v>
      </c>
      <c r="CB412">
        <v>119</v>
      </c>
      <c r="CC412">
        <v>67.501000000000005</v>
      </c>
      <c r="CD412">
        <v>52.003999999999998</v>
      </c>
      <c r="CE412">
        <v>67.582999999999998</v>
      </c>
      <c r="CF412">
        <v>51.482999999999997</v>
      </c>
    </row>
    <row r="413" spans="1:84" hidden="1" x14ac:dyDescent="0.25">
      <c r="A413" s="1">
        <v>45617</v>
      </c>
      <c r="B413" s="2">
        <v>0.55735967592592583</v>
      </c>
      <c r="C413">
        <v>66640.490000000005</v>
      </c>
      <c r="D413">
        <v>66640.460000000006</v>
      </c>
      <c r="F413">
        <v>119.9</v>
      </c>
      <c r="G413">
        <v>2.2161</v>
      </c>
      <c r="H413">
        <v>263.89999999999998</v>
      </c>
      <c r="I413">
        <v>81.573999999999998</v>
      </c>
      <c r="J413">
        <v>0</v>
      </c>
      <c r="K413">
        <v>60.002000000000002</v>
      </c>
      <c r="L413">
        <v>265.7</v>
      </c>
      <c r="M413">
        <v>0.99329999999999996</v>
      </c>
      <c r="N413">
        <v>1.732774</v>
      </c>
      <c r="O413">
        <v>1.438699</v>
      </c>
      <c r="P413">
        <v>1159</v>
      </c>
      <c r="Q413">
        <v>100</v>
      </c>
      <c r="R413">
        <v>0</v>
      </c>
      <c r="S413">
        <v>0</v>
      </c>
      <c r="T413">
        <v>0</v>
      </c>
      <c r="U413" t="s">
        <v>177</v>
      </c>
      <c r="V413">
        <v>127.727778</v>
      </c>
      <c r="W413">
        <v>68.402664000000001</v>
      </c>
      <c r="X413">
        <v>68.427346999999997</v>
      </c>
      <c r="Y413">
        <v>91.416667000000004</v>
      </c>
      <c r="Z413">
        <v>67.866940999999997</v>
      </c>
      <c r="AA413">
        <v>33.939</v>
      </c>
      <c r="AB413">
        <v>0</v>
      </c>
      <c r="AC413">
        <v>-85.900002000000001</v>
      </c>
      <c r="AD413">
        <v>-51.400002000000001</v>
      </c>
      <c r="AE413">
        <v>-38.799999</v>
      </c>
      <c r="AF413">
        <v>0</v>
      </c>
      <c r="AG413">
        <v>0</v>
      </c>
      <c r="AH413">
        <v>0.99875899999999995</v>
      </c>
      <c r="AI413">
        <v>64.044815</v>
      </c>
      <c r="AJ413">
        <v>282.93836800000003</v>
      </c>
      <c r="AK413">
        <v>282.93836800000003</v>
      </c>
      <c r="AL413">
        <v>33.939484999999998</v>
      </c>
      <c r="AM413">
        <v>5.6558929999999998</v>
      </c>
      <c r="AN413">
        <v>151.34489400000001</v>
      </c>
      <c r="AO413">
        <v>0</v>
      </c>
      <c r="AP413">
        <v>34.085999999999999</v>
      </c>
      <c r="AQ413">
        <v>0</v>
      </c>
      <c r="AR413">
        <v>0</v>
      </c>
      <c r="AS413">
        <v>138.39999399999999</v>
      </c>
      <c r="AT413">
        <v>137.699997</v>
      </c>
      <c r="AU413">
        <v>137.60000600000001</v>
      </c>
      <c r="AV413">
        <v>135.300003</v>
      </c>
      <c r="AW413">
        <v>116.800003</v>
      </c>
      <c r="AX413">
        <v>100.566666</v>
      </c>
      <c r="AY413">
        <v>125</v>
      </c>
      <c r="AZ413">
        <v>140</v>
      </c>
      <c r="BA413">
        <v>122.9</v>
      </c>
      <c r="BB413">
        <v>136.80000000000001</v>
      </c>
      <c r="BC413">
        <v>2.5</v>
      </c>
      <c r="BD413">
        <v>120</v>
      </c>
      <c r="BE413" t="s">
        <v>173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31</v>
      </c>
      <c r="BL413">
        <v>119.4</v>
      </c>
      <c r="BM413">
        <v>115.5</v>
      </c>
      <c r="BN413">
        <v>2000</v>
      </c>
      <c r="BO413">
        <v>0</v>
      </c>
      <c r="BP413">
        <v>51.8</v>
      </c>
      <c r="BQ413">
        <v>60.8</v>
      </c>
      <c r="BR413">
        <v>127</v>
      </c>
      <c r="BS413">
        <v>68.5</v>
      </c>
      <c r="BT413">
        <v>163</v>
      </c>
      <c r="BU413">
        <v>95</v>
      </c>
      <c r="BV413">
        <v>1058</v>
      </c>
      <c r="BW413">
        <v>80</v>
      </c>
      <c r="BX413">
        <v>2201</v>
      </c>
      <c r="BY413">
        <v>2200</v>
      </c>
      <c r="BZ413">
        <v>247</v>
      </c>
      <c r="CA413">
        <v>34</v>
      </c>
      <c r="CB413">
        <v>119</v>
      </c>
      <c r="CC413">
        <v>67.501000000000005</v>
      </c>
      <c r="CD413">
        <v>52.002000000000002</v>
      </c>
      <c r="CE413">
        <v>67.582999999999998</v>
      </c>
      <c r="CF413">
        <v>51.481999999999999</v>
      </c>
    </row>
    <row r="414" spans="1:84" hidden="1" x14ac:dyDescent="0.25">
      <c r="A414" s="1">
        <v>45617</v>
      </c>
      <c r="B414" s="2">
        <v>0.55739442129629624</v>
      </c>
      <c r="C414">
        <v>66643.490000000005</v>
      </c>
      <c r="D414">
        <v>66643.460000000006</v>
      </c>
      <c r="F414">
        <v>119.91</v>
      </c>
      <c r="G414">
        <v>2.2120000000000002</v>
      </c>
      <c r="H414">
        <v>263.5</v>
      </c>
      <c r="I414">
        <v>81.793999999999997</v>
      </c>
      <c r="J414">
        <v>0</v>
      </c>
      <c r="K414">
        <v>59.999000000000002</v>
      </c>
      <c r="L414">
        <v>265.2</v>
      </c>
      <c r="M414">
        <v>0.99339999999999995</v>
      </c>
      <c r="N414">
        <v>1.740642</v>
      </c>
      <c r="O414">
        <v>1.4411639999999999</v>
      </c>
      <c r="P414">
        <v>1162</v>
      </c>
      <c r="Q414">
        <v>100</v>
      </c>
      <c r="R414">
        <v>0</v>
      </c>
      <c r="S414">
        <v>0</v>
      </c>
      <c r="T414">
        <v>0</v>
      </c>
      <c r="U414" t="s">
        <v>177</v>
      </c>
      <c r="V414">
        <v>127.727778</v>
      </c>
      <c r="W414">
        <v>68.404882999999998</v>
      </c>
      <c r="X414">
        <v>68.435102999999998</v>
      </c>
      <c r="Y414">
        <v>91.389999000000003</v>
      </c>
      <c r="Z414">
        <v>67.868778000000006</v>
      </c>
      <c r="AA414">
        <v>33.939</v>
      </c>
      <c r="AB414">
        <v>0</v>
      </c>
      <c r="AC414">
        <v>-84.900002000000001</v>
      </c>
      <c r="AD414">
        <v>-51.900002000000001</v>
      </c>
      <c r="AE414">
        <v>-37.5</v>
      </c>
      <c r="AF414">
        <v>0</v>
      </c>
      <c r="AG414">
        <v>0</v>
      </c>
      <c r="AH414">
        <v>0.99876900000000002</v>
      </c>
      <c r="AI414">
        <v>64.036811999999998</v>
      </c>
      <c r="AJ414">
        <v>282.93836800000003</v>
      </c>
      <c r="AK414">
        <v>282.93836800000003</v>
      </c>
      <c r="AL414">
        <v>33.939484999999998</v>
      </c>
      <c r="AM414">
        <v>5.6560969999999999</v>
      </c>
      <c r="AN414">
        <v>151.34478799999999</v>
      </c>
      <c r="AO414">
        <v>0</v>
      </c>
      <c r="AP414">
        <v>34.085000000000001</v>
      </c>
      <c r="AQ414">
        <v>0</v>
      </c>
      <c r="AR414">
        <v>0</v>
      </c>
      <c r="AS414">
        <v>138.39999399999999</v>
      </c>
      <c r="AT414">
        <v>137.699997</v>
      </c>
      <c r="AU414">
        <v>137.60000600000001</v>
      </c>
      <c r="AV414">
        <v>135.300003</v>
      </c>
      <c r="AW414">
        <v>116.800003</v>
      </c>
      <c r="AX414">
        <v>100.566666</v>
      </c>
      <c r="AY414">
        <v>125</v>
      </c>
      <c r="AZ414">
        <v>140</v>
      </c>
      <c r="BA414">
        <v>122.9</v>
      </c>
      <c r="BB414">
        <v>136.80000000000001</v>
      </c>
      <c r="BC414">
        <v>2.5</v>
      </c>
      <c r="BD414">
        <v>120</v>
      </c>
      <c r="BE414" t="s">
        <v>173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31</v>
      </c>
      <c r="BL414">
        <v>119.5</v>
      </c>
      <c r="BM414">
        <v>115.6</v>
      </c>
      <c r="BN414">
        <v>2000</v>
      </c>
      <c r="BO414">
        <v>0</v>
      </c>
      <c r="BP414">
        <v>51.8</v>
      </c>
      <c r="BQ414">
        <v>60.9</v>
      </c>
      <c r="BR414">
        <v>127</v>
      </c>
      <c r="BS414">
        <v>68.5</v>
      </c>
      <c r="BT414">
        <v>163</v>
      </c>
      <c r="BU414">
        <v>95</v>
      </c>
      <c r="BV414">
        <v>1058</v>
      </c>
      <c r="BW414">
        <v>80</v>
      </c>
      <c r="BX414">
        <v>2198</v>
      </c>
      <c r="BY414">
        <v>2200</v>
      </c>
      <c r="BZ414">
        <v>247</v>
      </c>
      <c r="CA414">
        <v>34</v>
      </c>
      <c r="CB414">
        <v>119</v>
      </c>
      <c r="CC414">
        <v>67.501999999999995</v>
      </c>
      <c r="CD414">
        <v>51.999000000000002</v>
      </c>
      <c r="CE414">
        <v>67.582999999999998</v>
      </c>
      <c r="CF414">
        <v>51.481000000000002</v>
      </c>
    </row>
    <row r="415" spans="1:84" hidden="1" x14ac:dyDescent="0.25">
      <c r="A415" s="1">
        <v>45617</v>
      </c>
      <c r="B415" s="2">
        <v>0.55742914351851847</v>
      </c>
      <c r="C415">
        <v>66646.490000000005</v>
      </c>
      <c r="D415">
        <v>66646.460000000006</v>
      </c>
      <c r="F415">
        <v>119.89</v>
      </c>
      <c r="G415">
        <v>2.2103000000000002</v>
      </c>
      <c r="H415">
        <v>263.3</v>
      </c>
      <c r="I415">
        <v>82.013999999999996</v>
      </c>
      <c r="J415">
        <v>0</v>
      </c>
      <c r="K415">
        <v>59.999000000000002</v>
      </c>
      <c r="L415">
        <v>265</v>
      </c>
      <c r="M415">
        <v>0.99350000000000005</v>
      </c>
      <c r="N415">
        <v>1.728272</v>
      </c>
      <c r="O415">
        <v>1.437818</v>
      </c>
      <c r="P415">
        <v>1165</v>
      </c>
      <c r="Q415">
        <v>100</v>
      </c>
      <c r="R415">
        <v>0</v>
      </c>
      <c r="S415">
        <v>0</v>
      </c>
      <c r="T415">
        <v>0</v>
      </c>
      <c r="U415" t="s">
        <v>177</v>
      </c>
      <c r="V415">
        <v>127.749999</v>
      </c>
      <c r="W415">
        <v>68.408433000000002</v>
      </c>
      <c r="X415">
        <v>68.442451000000005</v>
      </c>
      <c r="Y415">
        <v>91.383334000000005</v>
      </c>
      <c r="Z415">
        <v>67.870002999999997</v>
      </c>
      <c r="AA415">
        <v>33.939</v>
      </c>
      <c r="AB415">
        <v>0</v>
      </c>
      <c r="AC415">
        <v>-84.699996999999996</v>
      </c>
      <c r="AD415">
        <v>-52.5</v>
      </c>
      <c r="AE415">
        <v>-35.799999</v>
      </c>
      <c r="AF415">
        <v>0</v>
      </c>
      <c r="AG415">
        <v>0</v>
      </c>
      <c r="AH415">
        <v>0.99874700000000005</v>
      </c>
      <c r="AI415">
        <v>64.062111000000002</v>
      </c>
      <c r="AJ415">
        <v>282.93836800000003</v>
      </c>
      <c r="AK415">
        <v>282.93836800000003</v>
      </c>
      <c r="AL415">
        <v>33.939484999999998</v>
      </c>
      <c r="AM415">
        <v>5.6559210000000002</v>
      </c>
      <c r="AN415">
        <v>151.34478799999999</v>
      </c>
      <c r="AO415">
        <v>0</v>
      </c>
      <c r="AP415">
        <v>34.085000000000001</v>
      </c>
      <c r="AQ415">
        <v>0</v>
      </c>
      <c r="AR415">
        <v>0</v>
      </c>
      <c r="AS415">
        <v>138.39999399999999</v>
      </c>
      <c r="AT415">
        <v>137.699997</v>
      </c>
      <c r="AU415">
        <v>137.699997</v>
      </c>
      <c r="AV415">
        <v>135.300003</v>
      </c>
      <c r="AW415">
        <v>116.800003</v>
      </c>
      <c r="AX415">
        <v>100.599998</v>
      </c>
      <c r="AY415">
        <v>125</v>
      </c>
      <c r="AZ415">
        <v>140</v>
      </c>
      <c r="BA415">
        <v>122.9</v>
      </c>
      <c r="BB415">
        <v>136.80000000000001</v>
      </c>
      <c r="BC415">
        <v>2.5</v>
      </c>
      <c r="BD415">
        <v>120</v>
      </c>
      <c r="BE415" t="s">
        <v>173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31</v>
      </c>
      <c r="BL415">
        <v>119.5</v>
      </c>
      <c r="BM415">
        <v>115.6</v>
      </c>
      <c r="BN415">
        <v>2000</v>
      </c>
      <c r="BO415">
        <v>0</v>
      </c>
      <c r="BP415">
        <v>51.8</v>
      </c>
      <c r="BQ415">
        <v>60.9</v>
      </c>
      <c r="BR415">
        <v>127</v>
      </c>
      <c r="BS415">
        <v>68.5</v>
      </c>
      <c r="BT415">
        <v>163</v>
      </c>
      <c r="BU415">
        <v>95</v>
      </c>
      <c r="BV415">
        <v>1056</v>
      </c>
      <c r="BW415">
        <v>80</v>
      </c>
      <c r="BX415">
        <v>2200</v>
      </c>
      <c r="BY415">
        <v>2200</v>
      </c>
      <c r="BZ415">
        <v>247</v>
      </c>
      <c r="CA415">
        <v>34</v>
      </c>
      <c r="CB415">
        <v>119</v>
      </c>
      <c r="CC415">
        <v>67.501999999999995</v>
      </c>
      <c r="CD415">
        <v>51.996000000000002</v>
      </c>
      <c r="CE415">
        <v>67.582999999999998</v>
      </c>
      <c r="CF415">
        <v>51.478999999999999</v>
      </c>
    </row>
    <row r="416" spans="1:84" hidden="1" x14ac:dyDescent="0.25">
      <c r="A416" s="1">
        <v>45617</v>
      </c>
      <c r="B416" s="2">
        <v>0.55746386574074069</v>
      </c>
      <c r="C416">
        <v>66649.490000000005</v>
      </c>
      <c r="D416">
        <v>66649.460000000006</v>
      </c>
      <c r="F416">
        <v>119.9</v>
      </c>
      <c r="G416">
        <v>2.2145000000000001</v>
      </c>
      <c r="H416">
        <v>263.8</v>
      </c>
      <c r="I416">
        <v>82.233000000000004</v>
      </c>
      <c r="J416">
        <v>0</v>
      </c>
      <c r="K416">
        <v>59.999000000000002</v>
      </c>
      <c r="L416">
        <v>265.5</v>
      </c>
      <c r="M416">
        <v>0.99350000000000005</v>
      </c>
      <c r="N416">
        <v>1.7491080000000001</v>
      </c>
      <c r="O416">
        <v>1.4402839999999999</v>
      </c>
      <c r="P416">
        <v>1168</v>
      </c>
      <c r="Q416">
        <v>100</v>
      </c>
      <c r="R416">
        <v>0</v>
      </c>
      <c r="S416">
        <v>0</v>
      </c>
      <c r="T416">
        <v>0</v>
      </c>
      <c r="U416" t="s">
        <v>177</v>
      </c>
      <c r="V416">
        <v>127.744445</v>
      </c>
      <c r="W416">
        <v>68.413314999999997</v>
      </c>
      <c r="X416">
        <v>68.452859000000004</v>
      </c>
      <c r="Y416">
        <v>91.363335000000006</v>
      </c>
      <c r="Z416">
        <v>67.870002999999997</v>
      </c>
      <c r="AA416">
        <v>33.939</v>
      </c>
      <c r="AB416">
        <v>0</v>
      </c>
      <c r="AC416">
        <v>-85.400002000000001</v>
      </c>
      <c r="AD416">
        <v>-52.900002000000001</v>
      </c>
      <c r="AE416">
        <v>-34.5</v>
      </c>
      <c r="AF416">
        <v>1E-3</v>
      </c>
      <c r="AG416">
        <v>0</v>
      </c>
      <c r="AH416">
        <v>0.99874399999999997</v>
      </c>
      <c r="AI416">
        <v>64.066292000000004</v>
      </c>
      <c r="AJ416">
        <v>282.93836800000003</v>
      </c>
      <c r="AK416">
        <v>282.93836800000003</v>
      </c>
      <c r="AL416">
        <v>33.939484999999998</v>
      </c>
      <c r="AM416">
        <v>5.6560420000000002</v>
      </c>
      <c r="AN416">
        <v>151.344696</v>
      </c>
      <c r="AO416">
        <v>0</v>
      </c>
      <c r="AP416">
        <v>34.085000000000001</v>
      </c>
      <c r="AQ416">
        <v>0</v>
      </c>
      <c r="AR416">
        <v>0</v>
      </c>
      <c r="AS416">
        <v>138.39999399999999</v>
      </c>
      <c r="AT416">
        <v>137.699997</v>
      </c>
      <c r="AU416">
        <v>137.60000600000001</v>
      </c>
      <c r="AV416">
        <v>135.300003</v>
      </c>
      <c r="AW416">
        <v>116.800003</v>
      </c>
      <c r="AX416">
        <v>100.666664</v>
      </c>
      <c r="AY416">
        <v>125</v>
      </c>
      <c r="AZ416">
        <v>140</v>
      </c>
      <c r="BA416">
        <v>123</v>
      </c>
      <c r="BB416">
        <v>136.80000000000001</v>
      </c>
      <c r="BC416">
        <v>2.5</v>
      </c>
      <c r="BD416">
        <v>120</v>
      </c>
      <c r="BE416" t="s">
        <v>173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31</v>
      </c>
      <c r="BL416">
        <v>119.5</v>
      </c>
      <c r="BM416">
        <v>115.6</v>
      </c>
      <c r="BN416">
        <v>2000</v>
      </c>
      <c r="BO416">
        <v>0</v>
      </c>
      <c r="BP416">
        <v>51.8</v>
      </c>
      <c r="BQ416">
        <v>61</v>
      </c>
      <c r="BR416">
        <v>127</v>
      </c>
      <c r="BS416">
        <v>68.5</v>
      </c>
      <c r="BT416">
        <v>163</v>
      </c>
      <c r="BU416">
        <v>95</v>
      </c>
      <c r="BV416">
        <v>1056</v>
      </c>
      <c r="BW416">
        <v>80</v>
      </c>
      <c r="BX416">
        <v>2198</v>
      </c>
      <c r="BY416">
        <v>2200</v>
      </c>
      <c r="BZ416">
        <v>248</v>
      </c>
      <c r="CA416">
        <v>34</v>
      </c>
      <c r="CB416">
        <v>119</v>
      </c>
      <c r="CC416">
        <v>67.503</v>
      </c>
      <c r="CD416">
        <v>51.993000000000002</v>
      </c>
      <c r="CE416">
        <v>67.581999999999994</v>
      </c>
      <c r="CF416">
        <v>51.478000000000002</v>
      </c>
    </row>
    <row r="417" spans="1:84" hidden="1" x14ac:dyDescent="0.25">
      <c r="A417" s="1">
        <v>45617</v>
      </c>
      <c r="B417" s="2">
        <v>0.55749858796296292</v>
      </c>
      <c r="C417">
        <v>66652.490000000005</v>
      </c>
      <c r="D417">
        <v>66652.460000000006</v>
      </c>
      <c r="F417">
        <v>119.9</v>
      </c>
      <c r="G417">
        <v>2.2109000000000001</v>
      </c>
      <c r="H417">
        <v>263.3</v>
      </c>
      <c r="I417">
        <v>82.453000000000003</v>
      </c>
      <c r="J417">
        <v>0</v>
      </c>
      <c r="K417">
        <v>60.002000000000002</v>
      </c>
      <c r="L417">
        <v>265.10000000000002</v>
      </c>
      <c r="M417">
        <v>0.99350000000000005</v>
      </c>
      <c r="N417">
        <v>1.7401059999999999</v>
      </c>
      <c r="O417">
        <v>1.4402839999999999</v>
      </c>
      <c r="P417">
        <v>1171</v>
      </c>
      <c r="Q417">
        <v>100</v>
      </c>
      <c r="R417">
        <v>0</v>
      </c>
      <c r="S417">
        <v>0</v>
      </c>
      <c r="T417">
        <v>0</v>
      </c>
      <c r="U417" t="s">
        <v>177</v>
      </c>
      <c r="V417">
        <v>127.75</v>
      </c>
      <c r="W417">
        <v>68.419528</v>
      </c>
      <c r="X417">
        <v>68.466328000000004</v>
      </c>
      <c r="Y417">
        <v>91.356667000000002</v>
      </c>
      <c r="Z417">
        <v>67.870002999999997</v>
      </c>
      <c r="AA417">
        <v>33.939</v>
      </c>
      <c r="AB417">
        <v>0</v>
      </c>
      <c r="AC417">
        <v>-87.400002000000001</v>
      </c>
      <c r="AD417">
        <v>-53.099997999999999</v>
      </c>
      <c r="AE417">
        <v>-34.299999</v>
      </c>
      <c r="AF417">
        <v>0</v>
      </c>
      <c r="AG417">
        <v>0</v>
      </c>
      <c r="AH417">
        <v>0.99875499999999995</v>
      </c>
      <c r="AI417">
        <v>64.057274000000007</v>
      </c>
      <c r="AJ417">
        <v>282.93836800000003</v>
      </c>
      <c r="AK417">
        <v>282.93836800000003</v>
      </c>
      <c r="AL417">
        <v>33.939484999999998</v>
      </c>
      <c r="AM417">
        <v>5.6556709999999999</v>
      </c>
      <c r="AN417">
        <v>151.34466599999999</v>
      </c>
      <c r="AO417">
        <v>0</v>
      </c>
      <c r="AP417">
        <v>34.085000000000001</v>
      </c>
      <c r="AQ417">
        <v>0</v>
      </c>
      <c r="AR417">
        <v>0</v>
      </c>
      <c r="AS417">
        <v>138.39999399999999</v>
      </c>
      <c r="AT417">
        <v>137.699997</v>
      </c>
      <c r="AU417">
        <v>137.60000600000001</v>
      </c>
      <c r="AV417">
        <v>135.300003</v>
      </c>
      <c r="AW417">
        <v>116.800003</v>
      </c>
      <c r="AX417">
        <v>100.699997</v>
      </c>
      <c r="AY417">
        <v>125</v>
      </c>
      <c r="AZ417">
        <v>140</v>
      </c>
      <c r="BA417">
        <v>123</v>
      </c>
      <c r="BB417">
        <v>136.80000000000001</v>
      </c>
      <c r="BC417">
        <v>2.5</v>
      </c>
      <c r="BD417">
        <v>120</v>
      </c>
      <c r="BE417" t="s">
        <v>173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31</v>
      </c>
      <c r="BL417">
        <v>119.5</v>
      </c>
      <c r="BM417">
        <v>115.6</v>
      </c>
      <c r="BN417">
        <v>2000</v>
      </c>
      <c r="BO417">
        <v>0</v>
      </c>
      <c r="BP417">
        <v>51.8</v>
      </c>
      <c r="BQ417">
        <v>61</v>
      </c>
      <c r="BR417">
        <v>127</v>
      </c>
      <c r="BS417">
        <v>68.5</v>
      </c>
      <c r="BT417">
        <v>163</v>
      </c>
      <c r="BU417">
        <v>95</v>
      </c>
      <c r="BV417">
        <v>1056</v>
      </c>
      <c r="BW417">
        <v>80</v>
      </c>
      <c r="BX417">
        <v>2203</v>
      </c>
      <c r="BY417">
        <v>2200</v>
      </c>
      <c r="BZ417">
        <v>248</v>
      </c>
      <c r="CA417">
        <v>34</v>
      </c>
      <c r="CB417">
        <v>119</v>
      </c>
      <c r="CC417">
        <v>67.503</v>
      </c>
      <c r="CD417">
        <v>51.99</v>
      </c>
      <c r="CE417">
        <v>67.581999999999994</v>
      </c>
      <c r="CF417">
        <v>51.476999999999997</v>
      </c>
    </row>
    <row r="418" spans="1:84" hidden="1" x14ac:dyDescent="0.25">
      <c r="A418" s="1">
        <v>45617</v>
      </c>
      <c r="B418" s="2">
        <v>0.55753331018518515</v>
      </c>
      <c r="C418">
        <v>66655.490000000005</v>
      </c>
      <c r="D418">
        <v>66655.460000000006</v>
      </c>
      <c r="F418">
        <v>119.9</v>
      </c>
      <c r="G418">
        <v>2.2181999999999999</v>
      </c>
      <c r="H418">
        <v>264.2</v>
      </c>
      <c r="I418">
        <v>82.674000000000007</v>
      </c>
      <c r="J418">
        <v>0</v>
      </c>
      <c r="K418">
        <v>60.002000000000002</v>
      </c>
      <c r="L418">
        <v>266</v>
      </c>
      <c r="M418">
        <v>0.99350000000000005</v>
      </c>
      <c r="N418">
        <v>1.734154</v>
      </c>
      <c r="O418">
        <v>1.4376979999999999</v>
      </c>
      <c r="P418">
        <v>1174</v>
      </c>
      <c r="Q418">
        <v>100</v>
      </c>
      <c r="R418">
        <v>0</v>
      </c>
      <c r="S418">
        <v>0</v>
      </c>
      <c r="T418">
        <v>0</v>
      </c>
      <c r="U418" t="s">
        <v>177</v>
      </c>
      <c r="V418">
        <v>127.755555</v>
      </c>
      <c r="W418">
        <v>68.427071999999995</v>
      </c>
      <c r="X418">
        <v>68.477958999999998</v>
      </c>
      <c r="Y418">
        <v>91.349997999999999</v>
      </c>
      <c r="Z418">
        <v>67.870002999999997</v>
      </c>
      <c r="AA418">
        <v>33.939</v>
      </c>
      <c r="AB418">
        <v>0</v>
      </c>
      <c r="AC418">
        <v>-90.199996999999996</v>
      </c>
      <c r="AD418">
        <v>-52.700001</v>
      </c>
      <c r="AE418">
        <v>-34.599997999999999</v>
      </c>
      <c r="AF418">
        <v>0</v>
      </c>
      <c r="AG418">
        <v>0</v>
      </c>
      <c r="AH418">
        <v>0.99878400000000001</v>
      </c>
      <c r="AI418">
        <v>64.029053000000005</v>
      </c>
      <c r="AJ418">
        <v>282.93836800000003</v>
      </c>
      <c r="AK418">
        <v>282.93836800000003</v>
      </c>
      <c r="AL418">
        <v>33.939484999999998</v>
      </c>
      <c r="AM418">
        <v>5.6555790000000004</v>
      </c>
      <c r="AN418">
        <v>151.34468100000001</v>
      </c>
      <c r="AO418">
        <v>0</v>
      </c>
      <c r="AP418">
        <v>34.085000000000001</v>
      </c>
      <c r="AQ418">
        <v>0</v>
      </c>
      <c r="AR418">
        <v>0</v>
      </c>
      <c r="AS418">
        <v>138.39999399999999</v>
      </c>
      <c r="AT418">
        <v>137.699997</v>
      </c>
      <c r="AU418">
        <v>137.60000600000001</v>
      </c>
      <c r="AV418">
        <v>135.300003</v>
      </c>
      <c r="AW418">
        <v>116.833336</v>
      </c>
      <c r="AX418">
        <v>100.699997</v>
      </c>
      <c r="AY418">
        <v>125</v>
      </c>
      <c r="AZ418">
        <v>140</v>
      </c>
      <c r="BA418">
        <v>123</v>
      </c>
      <c r="BB418">
        <v>136.80000000000001</v>
      </c>
      <c r="BC418">
        <v>2.5</v>
      </c>
      <c r="BD418">
        <v>120</v>
      </c>
      <c r="BE418" t="s">
        <v>173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31</v>
      </c>
      <c r="BL418">
        <v>119.5</v>
      </c>
      <c r="BM418">
        <v>115.6</v>
      </c>
      <c r="BN418">
        <v>2000</v>
      </c>
      <c r="BO418">
        <v>0</v>
      </c>
      <c r="BP418">
        <v>51.8</v>
      </c>
      <c r="BQ418">
        <v>61.1</v>
      </c>
      <c r="BR418">
        <v>127</v>
      </c>
      <c r="BS418">
        <v>68.5</v>
      </c>
      <c r="BT418">
        <v>164</v>
      </c>
      <c r="BU418">
        <v>95</v>
      </c>
      <c r="BV418">
        <v>1056</v>
      </c>
      <c r="BW418">
        <v>80</v>
      </c>
      <c r="BX418">
        <v>2198</v>
      </c>
      <c r="BY418">
        <v>2200</v>
      </c>
      <c r="BZ418">
        <v>249</v>
      </c>
      <c r="CA418">
        <v>34</v>
      </c>
      <c r="CB418">
        <v>119</v>
      </c>
      <c r="CC418">
        <v>67.504000000000005</v>
      </c>
      <c r="CD418">
        <v>51.987000000000002</v>
      </c>
      <c r="CE418">
        <v>67.581999999999994</v>
      </c>
      <c r="CF418">
        <v>51.475999999999999</v>
      </c>
    </row>
    <row r="419" spans="1:84" hidden="1" x14ac:dyDescent="0.25">
      <c r="A419" s="1">
        <v>45617</v>
      </c>
      <c r="B419" s="2">
        <v>0.55756827546296295</v>
      </c>
      <c r="C419">
        <v>66658.509999999995</v>
      </c>
      <c r="D419">
        <v>66658.48</v>
      </c>
      <c r="F419">
        <v>119.89</v>
      </c>
      <c r="G419">
        <v>2.2204000000000002</v>
      </c>
      <c r="H419">
        <v>264.39999999999998</v>
      </c>
      <c r="I419">
        <v>82.894000000000005</v>
      </c>
      <c r="J419">
        <v>0</v>
      </c>
      <c r="K419">
        <v>60.002000000000002</v>
      </c>
      <c r="L419">
        <v>266.2</v>
      </c>
      <c r="M419">
        <v>0.99339999999999995</v>
      </c>
      <c r="N419">
        <v>1.740993</v>
      </c>
      <c r="O419">
        <v>1.4408209999999999</v>
      </c>
      <c r="P419">
        <v>1177</v>
      </c>
      <c r="Q419">
        <v>100</v>
      </c>
      <c r="R419">
        <v>0</v>
      </c>
      <c r="S419">
        <v>0</v>
      </c>
      <c r="T419">
        <v>0</v>
      </c>
      <c r="U419" t="s">
        <v>177</v>
      </c>
      <c r="V419">
        <v>127.766666</v>
      </c>
      <c r="W419">
        <v>68.435947999999996</v>
      </c>
      <c r="X419">
        <v>68.488365999999999</v>
      </c>
      <c r="Y419">
        <v>91.336667000000006</v>
      </c>
      <c r="Z419">
        <v>67.870002999999997</v>
      </c>
      <c r="AA419">
        <v>33.939</v>
      </c>
      <c r="AB419">
        <v>0</v>
      </c>
      <c r="AC419">
        <v>-93.800003000000004</v>
      </c>
      <c r="AD419">
        <v>-51.200001</v>
      </c>
      <c r="AE419">
        <v>-35.299999</v>
      </c>
      <c r="AF419">
        <v>1E-3</v>
      </c>
      <c r="AG419">
        <v>0</v>
      </c>
      <c r="AH419">
        <v>0.99877800000000005</v>
      </c>
      <c r="AI419">
        <v>64.039062000000001</v>
      </c>
      <c r="AJ419">
        <v>282.93836800000003</v>
      </c>
      <c r="AK419">
        <v>282.93836800000003</v>
      </c>
      <c r="AL419">
        <v>33.939484999999998</v>
      </c>
      <c r="AM419">
        <v>5.6556740000000003</v>
      </c>
      <c r="AN419">
        <v>151.34463500000001</v>
      </c>
      <c r="AO419">
        <v>0</v>
      </c>
      <c r="AP419">
        <v>34.085000000000001</v>
      </c>
      <c r="AQ419">
        <v>0</v>
      </c>
      <c r="AR419">
        <v>0</v>
      </c>
      <c r="AS419">
        <v>138.39999399999999</v>
      </c>
      <c r="AT419">
        <v>137.699997</v>
      </c>
      <c r="AU419">
        <v>137.60000600000001</v>
      </c>
      <c r="AV419">
        <v>135.300003</v>
      </c>
      <c r="AW419">
        <v>116.900002</v>
      </c>
      <c r="AX419">
        <v>100.699997</v>
      </c>
      <c r="AY419">
        <v>125</v>
      </c>
      <c r="AZ419">
        <v>140</v>
      </c>
      <c r="BA419">
        <v>123</v>
      </c>
      <c r="BB419">
        <v>136.80000000000001</v>
      </c>
      <c r="BC419">
        <v>2.5</v>
      </c>
      <c r="BD419">
        <v>120</v>
      </c>
      <c r="BE419" t="s">
        <v>173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31</v>
      </c>
      <c r="BL419">
        <v>119.5</v>
      </c>
      <c r="BM419">
        <v>115.6</v>
      </c>
      <c r="BN419">
        <v>2000</v>
      </c>
      <c r="BO419">
        <v>0</v>
      </c>
      <c r="BP419">
        <v>51.8</v>
      </c>
      <c r="BQ419">
        <v>61.1</v>
      </c>
      <c r="BR419">
        <v>127.1</v>
      </c>
      <c r="BS419">
        <v>68.5</v>
      </c>
      <c r="BT419">
        <v>164</v>
      </c>
      <c r="BU419">
        <v>95</v>
      </c>
      <c r="BV419">
        <v>1056</v>
      </c>
      <c r="BW419">
        <v>80</v>
      </c>
      <c r="BX419">
        <v>2197</v>
      </c>
      <c r="BY419">
        <v>2200</v>
      </c>
      <c r="BZ419">
        <v>251</v>
      </c>
      <c r="CA419">
        <v>34</v>
      </c>
      <c r="CB419">
        <v>119</v>
      </c>
      <c r="CC419">
        <v>67.504000000000005</v>
      </c>
      <c r="CD419">
        <v>51.984000000000002</v>
      </c>
      <c r="CE419">
        <v>67.581999999999994</v>
      </c>
      <c r="CF419">
        <v>51.473999999999997</v>
      </c>
    </row>
    <row r="420" spans="1:84" hidden="1" x14ac:dyDescent="0.25">
      <c r="A420" s="1">
        <v>45617</v>
      </c>
      <c r="B420" s="2">
        <v>0.55760302083333335</v>
      </c>
      <c r="C420">
        <v>66661.490000000005</v>
      </c>
      <c r="D420">
        <v>66661.490000000005</v>
      </c>
      <c r="F420">
        <v>119.9</v>
      </c>
      <c r="G420">
        <v>2.2206000000000001</v>
      </c>
      <c r="H420">
        <v>264.5</v>
      </c>
      <c r="I420">
        <v>83.114000000000004</v>
      </c>
      <c r="J420">
        <v>0</v>
      </c>
      <c r="K420">
        <v>59.999000000000002</v>
      </c>
      <c r="L420">
        <v>266.2</v>
      </c>
      <c r="M420">
        <v>0.99329999999999996</v>
      </c>
      <c r="N420">
        <v>1.7371430000000001</v>
      </c>
      <c r="O420">
        <v>1.438699</v>
      </c>
      <c r="P420">
        <v>1180</v>
      </c>
      <c r="Q420">
        <v>100</v>
      </c>
      <c r="R420">
        <v>0</v>
      </c>
      <c r="S420">
        <v>0</v>
      </c>
      <c r="T420">
        <v>0</v>
      </c>
      <c r="U420" t="s">
        <v>177</v>
      </c>
      <c r="V420">
        <v>127.777778</v>
      </c>
      <c r="W420">
        <v>68.445563000000007</v>
      </c>
      <c r="X420">
        <v>68.498163000000005</v>
      </c>
      <c r="Y420">
        <v>91.320002000000002</v>
      </c>
      <c r="Z420">
        <v>67.870002999999997</v>
      </c>
      <c r="AA420">
        <v>33.939</v>
      </c>
      <c r="AB420">
        <v>0</v>
      </c>
      <c r="AC420">
        <v>-97.900002000000001</v>
      </c>
      <c r="AD420">
        <v>-48.5</v>
      </c>
      <c r="AE420">
        <v>-36.700001</v>
      </c>
      <c r="AF420">
        <v>0</v>
      </c>
      <c r="AG420">
        <v>0</v>
      </c>
      <c r="AH420">
        <v>0.99877899999999997</v>
      </c>
      <c r="AI420">
        <v>64.038596999999996</v>
      </c>
      <c r="AJ420">
        <v>282.93836800000003</v>
      </c>
      <c r="AK420">
        <v>282.93836800000003</v>
      </c>
      <c r="AL420">
        <v>33.939484999999998</v>
      </c>
      <c r="AM420">
        <v>5.6558820000000001</v>
      </c>
      <c r="AN420">
        <v>151.34463500000001</v>
      </c>
      <c r="AO420">
        <v>0</v>
      </c>
      <c r="AP420">
        <v>34.085000000000001</v>
      </c>
      <c r="AQ420">
        <v>0</v>
      </c>
      <c r="AR420">
        <v>0</v>
      </c>
      <c r="AS420">
        <v>138.39999399999999</v>
      </c>
      <c r="AT420">
        <v>137.699997</v>
      </c>
      <c r="AU420">
        <v>137.60000600000001</v>
      </c>
      <c r="AV420">
        <v>135.300003</v>
      </c>
      <c r="AW420">
        <v>116.900002</v>
      </c>
      <c r="AX420">
        <v>100.766668</v>
      </c>
      <c r="AY420">
        <v>125</v>
      </c>
      <c r="AZ420">
        <v>140</v>
      </c>
      <c r="BA420">
        <v>123</v>
      </c>
      <c r="BB420">
        <v>136.80000000000001</v>
      </c>
      <c r="BC420">
        <v>2.5</v>
      </c>
      <c r="BD420">
        <v>120</v>
      </c>
      <c r="BE420" t="s">
        <v>173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31</v>
      </c>
      <c r="BL420">
        <v>119.6</v>
      </c>
      <c r="BM420">
        <v>115.6</v>
      </c>
      <c r="BN420">
        <v>2000</v>
      </c>
      <c r="BO420">
        <v>0</v>
      </c>
      <c r="BP420">
        <v>51.8</v>
      </c>
      <c r="BQ420">
        <v>61.1</v>
      </c>
      <c r="BR420">
        <v>127.1</v>
      </c>
      <c r="BS420">
        <v>68.5</v>
      </c>
      <c r="BT420">
        <v>164</v>
      </c>
      <c r="BU420">
        <v>95</v>
      </c>
      <c r="BV420">
        <v>1058</v>
      </c>
      <c r="BW420">
        <v>80</v>
      </c>
      <c r="BX420">
        <v>2200</v>
      </c>
      <c r="BY420">
        <v>2200</v>
      </c>
      <c r="BZ420">
        <v>250</v>
      </c>
      <c r="CA420">
        <v>34</v>
      </c>
      <c r="CB420">
        <v>119</v>
      </c>
      <c r="CC420">
        <v>67.504999999999995</v>
      </c>
      <c r="CD420">
        <v>51.981000000000002</v>
      </c>
      <c r="CE420">
        <v>67.581999999999994</v>
      </c>
      <c r="CF420">
        <v>51.472999999999999</v>
      </c>
    </row>
    <row r="421" spans="1:84" hidden="1" x14ac:dyDescent="0.25">
      <c r="A421" s="1">
        <v>45617</v>
      </c>
      <c r="B421" s="2">
        <v>0.55763774305555558</v>
      </c>
      <c r="C421">
        <v>66664.490000000005</v>
      </c>
      <c r="D421">
        <v>66664.479999999996</v>
      </c>
      <c r="F421">
        <v>119.9</v>
      </c>
      <c r="G421">
        <v>2.2250000000000001</v>
      </c>
      <c r="H421">
        <v>265</v>
      </c>
      <c r="I421">
        <v>83.334000000000003</v>
      </c>
      <c r="J421">
        <v>0</v>
      </c>
      <c r="K421">
        <v>59.999000000000002</v>
      </c>
      <c r="L421">
        <v>266.8</v>
      </c>
      <c r="M421">
        <v>0.99319999999999997</v>
      </c>
      <c r="N421">
        <v>1.7256180000000001</v>
      </c>
      <c r="O421">
        <v>1.4418679999999999</v>
      </c>
      <c r="P421">
        <v>1183</v>
      </c>
      <c r="Q421">
        <v>100</v>
      </c>
      <c r="R421">
        <v>0</v>
      </c>
      <c r="S421">
        <v>0</v>
      </c>
      <c r="T421">
        <v>0</v>
      </c>
      <c r="U421" t="s">
        <v>177</v>
      </c>
      <c r="V421">
        <v>127.8</v>
      </c>
      <c r="W421">
        <v>68.454734000000002</v>
      </c>
      <c r="X421">
        <v>68.507143999999997</v>
      </c>
      <c r="Y421">
        <v>91.310002999999995</v>
      </c>
      <c r="Z421">
        <v>67.870002999999997</v>
      </c>
      <c r="AA421">
        <v>33.939</v>
      </c>
      <c r="AB421">
        <v>0</v>
      </c>
      <c r="AC421">
        <v>-101.699997</v>
      </c>
      <c r="AD421">
        <v>-45.799999</v>
      </c>
      <c r="AE421">
        <v>-38.900002000000001</v>
      </c>
      <c r="AF421">
        <v>0</v>
      </c>
      <c r="AG421">
        <v>0</v>
      </c>
      <c r="AH421">
        <v>0.99881399999999998</v>
      </c>
      <c r="AI421">
        <v>64.002296000000001</v>
      </c>
      <c r="AJ421">
        <v>282.93836800000003</v>
      </c>
      <c r="AK421">
        <v>282.93836800000003</v>
      </c>
      <c r="AL421">
        <v>33.939484999999998</v>
      </c>
      <c r="AM421">
        <v>5.6555739999999997</v>
      </c>
      <c r="AN421">
        <v>151.344528</v>
      </c>
      <c r="AO421">
        <v>0</v>
      </c>
      <c r="AP421">
        <v>34.085000000000001</v>
      </c>
      <c r="AQ421">
        <v>0</v>
      </c>
      <c r="AR421">
        <v>0</v>
      </c>
      <c r="AS421">
        <v>138.39999399999999</v>
      </c>
      <c r="AT421">
        <v>137.699997</v>
      </c>
      <c r="AU421">
        <v>137.63333600000001</v>
      </c>
      <c r="AV421">
        <v>135.33333300000001</v>
      </c>
      <c r="AW421">
        <v>116.933334</v>
      </c>
      <c r="AX421">
        <v>100.800003</v>
      </c>
      <c r="AY421">
        <v>125</v>
      </c>
      <c r="AZ421">
        <v>140</v>
      </c>
      <c r="BA421">
        <v>123</v>
      </c>
      <c r="BB421">
        <v>136.80000000000001</v>
      </c>
      <c r="BC421">
        <v>2.5</v>
      </c>
      <c r="BD421">
        <v>120</v>
      </c>
      <c r="BE421" t="s">
        <v>173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31</v>
      </c>
      <c r="BL421">
        <v>119.7</v>
      </c>
      <c r="BM421">
        <v>115.6</v>
      </c>
      <c r="BN421">
        <v>2000</v>
      </c>
      <c r="BO421">
        <v>0</v>
      </c>
      <c r="BP421">
        <v>51.9</v>
      </c>
      <c r="BQ421">
        <v>61.1</v>
      </c>
      <c r="BR421">
        <v>127.1</v>
      </c>
      <c r="BS421">
        <v>68.5</v>
      </c>
      <c r="BT421">
        <v>164</v>
      </c>
      <c r="BU421">
        <v>95</v>
      </c>
      <c r="BV421">
        <v>1058</v>
      </c>
      <c r="BW421">
        <v>80</v>
      </c>
      <c r="BX421">
        <v>2200</v>
      </c>
      <c r="BY421">
        <v>2200</v>
      </c>
      <c r="BZ421">
        <v>251</v>
      </c>
      <c r="CA421">
        <v>34</v>
      </c>
      <c r="CB421">
        <v>119</v>
      </c>
      <c r="CC421">
        <v>67.504999999999995</v>
      </c>
      <c r="CD421">
        <v>51.978000000000002</v>
      </c>
      <c r="CE421">
        <v>67.581000000000003</v>
      </c>
      <c r="CF421">
        <v>51.472000000000001</v>
      </c>
    </row>
    <row r="422" spans="1:84" hidden="1" x14ac:dyDescent="0.25">
      <c r="A422" s="1">
        <v>45617</v>
      </c>
      <c r="B422" s="2">
        <v>0.55767246527777781</v>
      </c>
      <c r="C422">
        <v>66667.490000000005</v>
      </c>
      <c r="D422">
        <v>66667.490000000005</v>
      </c>
      <c r="F422">
        <v>119.89</v>
      </c>
      <c r="G422">
        <v>2.2235</v>
      </c>
      <c r="H422">
        <v>264.7</v>
      </c>
      <c r="I422">
        <v>83.555000000000007</v>
      </c>
      <c r="J422">
        <v>0</v>
      </c>
      <c r="K422">
        <v>59.999000000000002</v>
      </c>
      <c r="L422">
        <v>266.60000000000002</v>
      </c>
      <c r="M422">
        <v>0.99309999999999998</v>
      </c>
      <c r="N422">
        <v>1.733034</v>
      </c>
      <c r="O422">
        <v>1.4399029999999999</v>
      </c>
      <c r="P422">
        <v>1186</v>
      </c>
      <c r="Q422">
        <v>100</v>
      </c>
      <c r="R422">
        <v>0</v>
      </c>
      <c r="S422">
        <v>0</v>
      </c>
      <c r="T422">
        <v>0</v>
      </c>
      <c r="U422" t="s">
        <v>177</v>
      </c>
      <c r="V422">
        <v>127.78888999999999</v>
      </c>
      <c r="W422">
        <v>68.464054000000004</v>
      </c>
      <c r="X422">
        <v>68.515715</v>
      </c>
      <c r="Y422">
        <v>91.293334999999999</v>
      </c>
      <c r="Z422">
        <v>67.870002999999997</v>
      </c>
      <c r="AA422">
        <v>33.939</v>
      </c>
      <c r="AB422">
        <v>0</v>
      </c>
      <c r="AC422">
        <v>-107</v>
      </c>
      <c r="AD422">
        <v>-42.900002000000001</v>
      </c>
      <c r="AE422">
        <v>-41.299999</v>
      </c>
      <c r="AF422">
        <v>0</v>
      </c>
      <c r="AG422">
        <v>0</v>
      </c>
      <c r="AH422">
        <v>0.99881900000000001</v>
      </c>
      <c r="AI422">
        <v>64.001114000000001</v>
      </c>
      <c r="AJ422">
        <v>282.93836800000003</v>
      </c>
      <c r="AK422">
        <v>282.93836800000003</v>
      </c>
      <c r="AL422">
        <v>33.939484999999998</v>
      </c>
      <c r="AM422">
        <v>5.6555299999999997</v>
      </c>
      <c r="AN422">
        <v>151.344482</v>
      </c>
      <c r="AO422">
        <v>0</v>
      </c>
      <c r="AP422">
        <v>34.085000000000001</v>
      </c>
      <c r="AQ422">
        <v>0</v>
      </c>
      <c r="AR422">
        <v>0</v>
      </c>
      <c r="AS422">
        <v>138.39999399999999</v>
      </c>
      <c r="AT422">
        <v>137.699997</v>
      </c>
      <c r="AU422">
        <v>137.60000600000001</v>
      </c>
      <c r="AV422">
        <v>135.300003</v>
      </c>
      <c r="AW422">
        <v>116.900002</v>
      </c>
      <c r="AX422">
        <v>100.833336</v>
      </c>
      <c r="AY422">
        <v>125</v>
      </c>
      <c r="AZ422">
        <v>140</v>
      </c>
      <c r="BA422">
        <v>123</v>
      </c>
      <c r="BB422">
        <v>136.80000000000001</v>
      </c>
      <c r="BC422">
        <v>2.5</v>
      </c>
      <c r="BD422">
        <v>120</v>
      </c>
      <c r="BE422" t="s">
        <v>173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31</v>
      </c>
      <c r="BL422">
        <v>119.8</v>
      </c>
      <c r="BM422">
        <v>115.6</v>
      </c>
      <c r="BN422">
        <v>2000</v>
      </c>
      <c r="BO422">
        <v>0</v>
      </c>
      <c r="BP422">
        <v>51.9</v>
      </c>
      <c r="BQ422">
        <v>61.1</v>
      </c>
      <c r="BR422">
        <v>127.2</v>
      </c>
      <c r="BS422">
        <v>68.5</v>
      </c>
      <c r="BT422">
        <v>164</v>
      </c>
      <c r="BU422">
        <v>95</v>
      </c>
      <c r="BV422">
        <v>1058</v>
      </c>
      <c r="BW422">
        <v>80</v>
      </c>
      <c r="BX422">
        <v>2200</v>
      </c>
      <c r="BY422">
        <v>2200</v>
      </c>
      <c r="BZ422">
        <v>251</v>
      </c>
      <c r="CA422">
        <v>34</v>
      </c>
      <c r="CB422">
        <v>119</v>
      </c>
      <c r="CC422">
        <v>67.506</v>
      </c>
      <c r="CD422">
        <v>51.975000000000001</v>
      </c>
      <c r="CE422">
        <v>67.581000000000003</v>
      </c>
      <c r="CF422">
        <v>51.470999999999997</v>
      </c>
    </row>
    <row r="423" spans="1:84" hidden="1" x14ac:dyDescent="0.25">
      <c r="A423" s="1">
        <v>45617</v>
      </c>
      <c r="B423" s="2">
        <v>0.55770719907407407</v>
      </c>
      <c r="C423">
        <v>66670.490000000005</v>
      </c>
      <c r="D423">
        <v>66670.490000000005</v>
      </c>
      <c r="F423">
        <v>119.89</v>
      </c>
      <c r="G423">
        <v>2.2227000000000001</v>
      </c>
      <c r="H423">
        <v>264.7</v>
      </c>
      <c r="I423">
        <v>83.775000000000006</v>
      </c>
      <c r="J423">
        <v>0</v>
      </c>
      <c r="K423">
        <v>60</v>
      </c>
      <c r="L423">
        <v>266.5</v>
      </c>
      <c r="M423">
        <v>0.99329999999999996</v>
      </c>
      <c r="N423">
        <v>1.740361</v>
      </c>
      <c r="O423">
        <v>1.4373180000000001</v>
      </c>
      <c r="P423">
        <v>1189</v>
      </c>
      <c r="Q423">
        <v>100</v>
      </c>
      <c r="R423">
        <v>0</v>
      </c>
      <c r="S423">
        <v>0</v>
      </c>
      <c r="T423">
        <v>0</v>
      </c>
      <c r="U423" t="s">
        <v>177</v>
      </c>
      <c r="V423">
        <v>127.822222</v>
      </c>
      <c r="W423">
        <v>68.472928999999993</v>
      </c>
      <c r="X423">
        <v>68.525919000000002</v>
      </c>
      <c r="Y423">
        <v>91.279999000000004</v>
      </c>
      <c r="Z423">
        <v>67.871227000000005</v>
      </c>
      <c r="AA423">
        <v>33.939</v>
      </c>
      <c r="AB423">
        <v>0</v>
      </c>
      <c r="AC423">
        <v>-113</v>
      </c>
      <c r="AD423">
        <v>-39.900002000000001</v>
      </c>
      <c r="AE423">
        <v>-43.900002000000001</v>
      </c>
      <c r="AF423">
        <v>0</v>
      </c>
      <c r="AG423">
        <v>0</v>
      </c>
      <c r="AH423">
        <v>0.99877400000000005</v>
      </c>
      <c r="AI423">
        <v>64.050438</v>
      </c>
      <c r="AJ423">
        <v>282.93836800000003</v>
      </c>
      <c r="AK423">
        <v>282.93836800000003</v>
      </c>
      <c r="AL423">
        <v>33.939484999999998</v>
      </c>
      <c r="AM423">
        <v>5.6555569999999999</v>
      </c>
      <c r="AN423">
        <v>151.34449799999999</v>
      </c>
      <c r="AO423">
        <v>0</v>
      </c>
      <c r="AP423">
        <v>34.085000000000001</v>
      </c>
      <c r="AQ423">
        <v>0</v>
      </c>
      <c r="AR423">
        <v>0</v>
      </c>
      <c r="AS423">
        <v>138.39999399999999</v>
      </c>
      <c r="AT423">
        <v>137.699997</v>
      </c>
      <c r="AU423">
        <v>137.60000600000001</v>
      </c>
      <c r="AV423">
        <v>135.33333300000001</v>
      </c>
      <c r="AW423">
        <v>117</v>
      </c>
      <c r="AX423">
        <v>100.900002</v>
      </c>
      <c r="AY423">
        <v>125</v>
      </c>
      <c r="AZ423">
        <v>140</v>
      </c>
      <c r="BA423">
        <v>123</v>
      </c>
      <c r="BB423">
        <v>136.80000000000001</v>
      </c>
      <c r="BC423">
        <v>2.5</v>
      </c>
      <c r="BD423">
        <v>120</v>
      </c>
      <c r="BE423" t="s">
        <v>173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31</v>
      </c>
      <c r="BL423">
        <v>119.8</v>
      </c>
      <c r="BM423">
        <v>115.7</v>
      </c>
      <c r="BN423">
        <v>2000</v>
      </c>
      <c r="BO423">
        <v>0</v>
      </c>
      <c r="BP423">
        <v>51.9</v>
      </c>
      <c r="BQ423">
        <v>61.1</v>
      </c>
      <c r="BR423">
        <v>127.3</v>
      </c>
      <c r="BS423">
        <v>68.5</v>
      </c>
      <c r="BT423">
        <v>164</v>
      </c>
      <c r="BU423">
        <v>95</v>
      </c>
      <c r="BV423">
        <v>1058</v>
      </c>
      <c r="BW423">
        <v>80</v>
      </c>
      <c r="BX423">
        <v>2200</v>
      </c>
      <c r="BY423">
        <v>2200</v>
      </c>
      <c r="BZ423">
        <v>251</v>
      </c>
      <c r="CA423">
        <v>34</v>
      </c>
      <c r="CB423">
        <v>119</v>
      </c>
      <c r="CC423">
        <v>67.506</v>
      </c>
      <c r="CD423">
        <v>51.972000000000001</v>
      </c>
      <c r="CE423">
        <v>67.581000000000003</v>
      </c>
      <c r="CF423">
        <v>51.469000000000001</v>
      </c>
    </row>
    <row r="424" spans="1:84" hidden="1" x14ac:dyDescent="0.25">
      <c r="A424" s="1">
        <v>45617</v>
      </c>
      <c r="B424" s="2">
        <v>0.55774192129629629</v>
      </c>
      <c r="C424">
        <v>66673.490000000005</v>
      </c>
      <c r="D424">
        <v>66673.490000000005</v>
      </c>
      <c r="F424">
        <v>119.9</v>
      </c>
      <c r="G424">
        <v>2.2199</v>
      </c>
      <c r="H424">
        <v>264.39999999999998</v>
      </c>
      <c r="I424">
        <v>83.995000000000005</v>
      </c>
      <c r="J424">
        <v>0</v>
      </c>
      <c r="K424">
        <v>59.999000000000002</v>
      </c>
      <c r="L424">
        <v>266.2</v>
      </c>
      <c r="M424">
        <v>0.99319999999999997</v>
      </c>
      <c r="N424">
        <v>1.7427809999999999</v>
      </c>
      <c r="O424">
        <v>1.4417850000000001</v>
      </c>
      <c r="P424">
        <v>1192</v>
      </c>
      <c r="Q424">
        <v>100</v>
      </c>
      <c r="R424">
        <v>0</v>
      </c>
      <c r="S424">
        <v>0</v>
      </c>
      <c r="T424">
        <v>0</v>
      </c>
      <c r="U424" t="s">
        <v>177</v>
      </c>
      <c r="V424">
        <v>127.816667</v>
      </c>
      <c r="W424">
        <v>68.480474000000001</v>
      </c>
      <c r="X424">
        <v>68.535714999999996</v>
      </c>
      <c r="Y424">
        <v>91.266667999999996</v>
      </c>
      <c r="Z424">
        <v>67.872450999999998</v>
      </c>
      <c r="AA424">
        <v>33.939</v>
      </c>
      <c r="AB424">
        <v>0</v>
      </c>
      <c r="AC424">
        <v>-117.5</v>
      </c>
      <c r="AD424">
        <v>-37.599997999999999</v>
      </c>
      <c r="AE424">
        <v>-46</v>
      </c>
      <c r="AF424">
        <v>1E-3</v>
      </c>
      <c r="AG424">
        <v>0</v>
      </c>
      <c r="AH424">
        <v>0.99874499999999999</v>
      </c>
      <c r="AI424">
        <v>64.082061999999993</v>
      </c>
      <c r="AJ424">
        <v>282.93836800000003</v>
      </c>
      <c r="AK424">
        <v>282.93836800000003</v>
      </c>
      <c r="AL424">
        <v>33.939484999999998</v>
      </c>
      <c r="AM424">
        <v>5.6556680000000004</v>
      </c>
      <c r="AN424">
        <v>151.34451300000001</v>
      </c>
      <c r="AO424">
        <v>0</v>
      </c>
      <c r="AP424">
        <v>34.085000000000001</v>
      </c>
      <c r="AQ424">
        <v>0</v>
      </c>
      <c r="AR424">
        <v>0</v>
      </c>
      <c r="AS424">
        <v>138.39999399999999</v>
      </c>
      <c r="AT424">
        <v>137.699997</v>
      </c>
      <c r="AU424">
        <v>137.60000600000001</v>
      </c>
      <c r="AV424">
        <v>135.300003</v>
      </c>
      <c r="AW424">
        <v>117</v>
      </c>
      <c r="AX424">
        <v>100.900002</v>
      </c>
      <c r="AY424">
        <v>125</v>
      </c>
      <c r="AZ424">
        <v>140</v>
      </c>
      <c r="BA424">
        <v>123</v>
      </c>
      <c r="BB424">
        <v>136.80000000000001</v>
      </c>
      <c r="BC424">
        <v>2.5</v>
      </c>
      <c r="BD424">
        <v>120</v>
      </c>
      <c r="BE424" t="s">
        <v>173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31</v>
      </c>
      <c r="BL424">
        <v>119.7</v>
      </c>
      <c r="BM424">
        <v>115.7</v>
      </c>
      <c r="BN424">
        <v>2000</v>
      </c>
      <c r="BO424">
        <v>0</v>
      </c>
      <c r="BP424">
        <v>51.9</v>
      </c>
      <c r="BQ424">
        <v>61.1</v>
      </c>
      <c r="BR424">
        <v>127.3</v>
      </c>
      <c r="BS424">
        <v>68.5</v>
      </c>
      <c r="BT424">
        <v>164</v>
      </c>
      <c r="BU424">
        <v>95</v>
      </c>
      <c r="BV424">
        <v>1058</v>
      </c>
      <c r="BW424">
        <v>80</v>
      </c>
      <c r="BX424">
        <v>2199</v>
      </c>
      <c r="BY424">
        <v>2200</v>
      </c>
      <c r="BZ424">
        <v>251</v>
      </c>
      <c r="CA424">
        <v>34</v>
      </c>
      <c r="CB424">
        <v>119</v>
      </c>
      <c r="CC424">
        <v>67.507000000000005</v>
      </c>
      <c r="CD424">
        <v>51.97</v>
      </c>
      <c r="CE424">
        <v>67.581000000000003</v>
      </c>
      <c r="CF424">
        <v>51.468000000000004</v>
      </c>
    </row>
    <row r="425" spans="1:84" hidden="1" x14ac:dyDescent="0.25">
      <c r="A425" s="1">
        <v>45617</v>
      </c>
      <c r="B425" s="2">
        <v>0.55777665509259255</v>
      </c>
      <c r="C425">
        <v>66676.490000000005</v>
      </c>
      <c r="D425">
        <v>66676.490000000005</v>
      </c>
      <c r="F425">
        <v>119.91</v>
      </c>
      <c r="G425">
        <v>2.2204999999999999</v>
      </c>
      <c r="H425">
        <v>264.5</v>
      </c>
      <c r="I425">
        <v>84.215000000000003</v>
      </c>
      <c r="J425">
        <v>0</v>
      </c>
      <c r="K425">
        <v>60</v>
      </c>
      <c r="L425">
        <v>266.3</v>
      </c>
      <c r="M425">
        <v>0.99319999999999997</v>
      </c>
      <c r="N425">
        <v>1.726593</v>
      </c>
      <c r="O425">
        <v>1.439079</v>
      </c>
      <c r="P425">
        <v>1195</v>
      </c>
      <c r="Q425">
        <v>100</v>
      </c>
      <c r="R425">
        <v>0</v>
      </c>
      <c r="S425">
        <v>0</v>
      </c>
      <c r="T425">
        <v>0</v>
      </c>
      <c r="U425" t="s">
        <v>177</v>
      </c>
      <c r="V425">
        <v>127.822222</v>
      </c>
      <c r="W425">
        <v>68.486687000000003</v>
      </c>
      <c r="X425">
        <v>68.543879000000004</v>
      </c>
      <c r="Y425">
        <v>91.260002</v>
      </c>
      <c r="Z425">
        <v>67.872043000000005</v>
      </c>
      <c r="AA425">
        <v>33.939</v>
      </c>
      <c r="AB425">
        <v>0</v>
      </c>
      <c r="AC425">
        <v>-121.800003</v>
      </c>
      <c r="AD425">
        <v>-36.099997999999999</v>
      </c>
      <c r="AE425">
        <v>-48.099997999999999</v>
      </c>
      <c r="AF425">
        <v>0</v>
      </c>
      <c r="AG425">
        <v>0</v>
      </c>
      <c r="AH425">
        <v>0.99873100000000004</v>
      </c>
      <c r="AI425">
        <v>64.099227999999997</v>
      </c>
      <c r="AJ425">
        <v>282.93836800000003</v>
      </c>
      <c r="AK425">
        <v>282.93836800000003</v>
      </c>
      <c r="AL425">
        <v>33.939484999999998</v>
      </c>
      <c r="AM425">
        <v>5.6555689999999998</v>
      </c>
      <c r="AN425">
        <v>151.344437</v>
      </c>
      <c r="AO425">
        <v>0</v>
      </c>
      <c r="AP425">
        <v>34.085000000000001</v>
      </c>
      <c r="AQ425">
        <v>0</v>
      </c>
      <c r="AR425">
        <v>0</v>
      </c>
      <c r="AS425">
        <v>138.39999399999999</v>
      </c>
      <c r="AT425">
        <v>137.699997</v>
      </c>
      <c r="AU425">
        <v>137.60000600000001</v>
      </c>
      <c r="AV425">
        <v>135.300003</v>
      </c>
      <c r="AW425">
        <v>117</v>
      </c>
      <c r="AX425">
        <v>100.933334</v>
      </c>
      <c r="AY425">
        <v>125</v>
      </c>
      <c r="AZ425">
        <v>140</v>
      </c>
      <c r="BA425">
        <v>123</v>
      </c>
      <c r="BB425">
        <v>136.80000000000001</v>
      </c>
      <c r="BC425">
        <v>2.5</v>
      </c>
      <c r="BD425">
        <v>120</v>
      </c>
      <c r="BE425" t="s">
        <v>173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31</v>
      </c>
      <c r="BL425">
        <v>119.7</v>
      </c>
      <c r="BM425">
        <v>115.7</v>
      </c>
      <c r="BN425">
        <v>2000</v>
      </c>
      <c r="BO425">
        <v>0</v>
      </c>
      <c r="BP425">
        <v>51.9</v>
      </c>
      <c r="BQ425">
        <v>61</v>
      </c>
      <c r="BR425">
        <v>127.3</v>
      </c>
      <c r="BS425">
        <v>68.5</v>
      </c>
      <c r="BT425">
        <v>164</v>
      </c>
      <c r="BU425">
        <v>95</v>
      </c>
      <c r="BV425">
        <v>1056</v>
      </c>
      <c r="BW425">
        <v>80</v>
      </c>
      <c r="BX425">
        <v>2198</v>
      </c>
      <c r="BY425">
        <v>2200</v>
      </c>
      <c r="BZ425">
        <v>251</v>
      </c>
      <c r="CA425">
        <v>34</v>
      </c>
      <c r="CB425">
        <v>119</v>
      </c>
      <c r="CC425">
        <v>67.507000000000005</v>
      </c>
      <c r="CD425">
        <v>51.966999999999999</v>
      </c>
      <c r="CE425">
        <v>67.58</v>
      </c>
      <c r="CF425">
        <v>51.466999999999999</v>
      </c>
    </row>
    <row r="426" spans="1:84" hidden="1" x14ac:dyDescent="0.25">
      <c r="A426" s="1">
        <v>45617</v>
      </c>
      <c r="B426" s="2">
        <v>0.55781137731481478</v>
      </c>
      <c r="C426">
        <v>66679.490000000005</v>
      </c>
      <c r="D426">
        <v>66679.490000000005</v>
      </c>
      <c r="F426">
        <v>119.89</v>
      </c>
      <c r="G426">
        <v>2.2227000000000001</v>
      </c>
      <c r="H426">
        <v>264.7</v>
      </c>
      <c r="I426">
        <v>84.435000000000002</v>
      </c>
      <c r="J426">
        <v>0</v>
      </c>
      <c r="K426">
        <v>60</v>
      </c>
      <c r="L426">
        <v>266.5</v>
      </c>
      <c r="M426">
        <v>0.99339999999999995</v>
      </c>
      <c r="N426">
        <v>1.720745</v>
      </c>
      <c r="O426">
        <v>1.4388190000000001</v>
      </c>
      <c r="P426">
        <v>1198</v>
      </c>
      <c r="Q426">
        <v>100</v>
      </c>
      <c r="R426">
        <v>0</v>
      </c>
      <c r="S426">
        <v>0</v>
      </c>
      <c r="T426">
        <v>0</v>
      </c>
      <c r="U426" t="s">
        <v>177</v>
      </c>
      <c r="V426">
        <v>127.833333</v>
      </c>
      <c r="W426">
        <v>68.491568000000001</v>
      </c>
      <c r="X426">
        <v>68.556532000000004</v>
      </c>
      <c r="Y426">
        <v>91.246666000000005</v>
      </c>
      <c r="Z426">
        <v>67.872043000000005</v>
      </c>
      <c r="AA426">
        <v>33.939</v>
      </c>
      <c r="AB426">
        <v>0</v>
      </c>
      <c r="AC426">
        <v>-122.5</v>
      </c>
      <c r="AD426">
        <v>-35</v>
      </c>
      <c r="AE426">
        <v>-50.700001</v>
      </c>
      <c r="AF426">
        <v>1E-3</v>
      </c>
      <c r="AG426">
        <v>0</v>
      </c>
      <c r="AH426">
        <v>0.99876699999999996</v>
      </c>
      <c r="AI426">
        <v>64.062995999999998</v>
      </c>
      <c r="AJ426">
        <v>282.93836800000003</v>
      </c>
      <c r="AK426">
        <v>282.93836800000003</v>
      </c>
      <c r="AL426">
        <v>33.939484999999998</v>
      </c>
      <c r="AM426">
        <v>5.6557560000000002</v>
      </c>
      <c r="AN426">
        <v>151.344391</v>
      </c>
      <c r="AO426">
        <v>0</v>
      </c>
      <c r="AP426">
        <v>34.085000000000001</v>
      </c>
      <c r="AQ426">
        <v>0</v>
      </c>
      <c r="AR426">
        <v>0</v>
      </c>
      <c r="AS426">
        <v>138.39999399999999</v>
      </c>
      <c r="AT426">
        <v>137.699997</v>
      </c>
      <c r="AU426">
        <v>137.60000600000001</v>
      </c>
      <c r="AV426">
        <v>135.300003</v>
      </c>
      <c r="AW426">
        <v>117</v>
      </c>
      <c r="AX426">
        <v>101</v>
      </c>
      <c r="AY426">
        <v>125</v>
      </c>
      <c r="AZ426">
        <v>140</v>
      </c>
      <c r="BA426">
        <v>123</v>
      </c>
      <c r="BB426">
        <v>136.80000000000001</v>
      </c>
      <c r="BC426">
        <v>2.5</v>
      </c>
      <c r="BD426">
        <v>120</v>
      </c>
      <c r="BE426" t="s">
        <v>173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31</v>
      </c>
      <c r="BL426">
        <v>119.7</v>
      </c>
      <c r="BM426">
        <v>115.7</v>
      </c>
      <c r="BN426">
        <v>2000</v>
      </c>
      <c r="BO426">
        <v>0</v>
      </c>
      <c r="BP426">
        <v>51.9</v>
      </c>
      <c r="BQ426">
        <v>61</v>
      </c>
      <c r="BR426">
        <v>127.3</v>
      </c>
      <c r="BS426">
        <v>68.5</v>
      </c>
      <c r="BT426">
        <v>164</v>
      </c>
      <c r="BU426">
        <v>95</v>
      </c>
      <c r="BV426">
        <v>1056</v>
      </c>
      <c r="BW426">
        <v>80</v>
      </c>
      <c r="BX426">
        <v>2200</v>
      </c>
      <c r="BY426">
        <v>2200</v>
      </c>
      <c r="BZ426">
        <v>251</v>
      </c>
      <c r="CA426">
        <v>34</v>
      </c>
      <c r="CB426">
        <v>119</v>
      </c>
      <c r="CC426">
        <v>67.507999999999996</v>
      </c>
      <c r="CD426">
        <v>51.963999999999999</v>
      </c>
      <c r="CE426">
        <v>67.58</v>
      </c>
      <c r="CF426">
        <v>51.466000000000001</v>
      </c>
    </row>
    <row r="427" spans="1:84" hidden="1" x14ac:dyDescent="0.25">
      <c r="A427" s="1">
        <v>45617</v>
      </c>
      <c r="B427" s="2">
        <v>0.55784611111111115</v>
      </c>
      <c r="C427">
        <v>66682.490000000005</v>
      </c>
      <c r="D427">
        <v>66682.490000000005</v>
      </c>
      <c r="F427">
        <v>119.9</v>
      </c>
      <c r="G427">
        <v>2.2233999999999998</v>
      </c>
      <c r="H427">
        <v>264.8</v>
      </c>
      <c r="I427">
        <v>84.656000000000006</v>
      </c>
      <c r="J427">
        <v>0</v>
      </c>
      <c r="K427">
        <v>59.999000000000002</v>
      </c>
      <c r="L427">
        <v>266.60000000000002</v>
      </c>
      <c r="M427">
        <v>0.99329999999999996</v>
      </c>
      <c r="N427">
        <v>1.747414</v>
      </c>
      <c r="O427">
        <v>1.441284</v>
      </c>
      <c r="P427">
        <v>1201</v>
      </c>
      <c r="Q427">
        <v>100</v>
      </c>
      <c r="R427">
        <v>0</v>
      </c>
      <c r="S427">
        <v>0</v>
      </c>
      <c r="T427">
        <v>0</v>
      </c>
      <c r="U427" t="s">
        <v>177</v>
      </c>
      <c r="V427">
        <v>127.85</v>
      </c>
      <c r="W427">
        <v>68.495118000000005</v>
      </c>
      <c r="X427">
        <v>68.574081000000007</v>
      </c>
      <c r="Y427">
        <v>91.239998</v>
      </c>
      <c r="Z427">
        <v>67.873676000000003</v>
      </c>
      <c r="AA427">
        <v>33.939</v>
      </c>
      <c r="AB427">
        <v>0</v>
      </c>
      <c r="AC427">
        <v>-121.300003</v>
      </c>
      <c r="AD427">
        <v>-34.599997999999999</v>
      </c>
      <c r="AE427">
        <v>-52.700001</v>
      </c>
      <c r="AF427">
        <v>0</v>
      </c>
      <c r="AG427">
        <v>0</v>
      </c>
      <c r="AH427">
        <v>0.99873000000000001</v>
      </c>
      <c r="AI427">
        <v>64.103966</v>
      </c>
      <c r="AJ427">
        <v>282.93836800000003</v>
      </c>
      <c r="AK427">
        <v>282.93836800000003</v>
      </c>
      <c r="AL427">
        <v>33.939484999999998</v>
      </c>
      <c r="AM427">
        <v>5.6557190000000004</v>
      </c>
      <c r="AN427">
        <v>151.34435999999999</v>
      </c>
      <c r="AO427">
        <v>0</v>
      </c>
      <c r="AP427">
        <v>34.085000000000001</v>
      </c>
      <c r="AQ427">
        <v>0</v>
      </c>
      <c r="AR427">
        <v>0</v>
      </c>
      <c r="AS427">
        <v>138.39999399999999</v>
      </c>
      <c r="AT427">
        <v>137.699997</v>
      </c>
      <c r="AU427">
        <v>137.60000600000001</v>
      </c>
      <c r="AV427">
        <v>135.300003</v>
      </c>
      <c r="AW427">
        <v>117.099998</v>
      </c>
      <c r="AX427">
        <v>101</v>
      </c>
      <c r="AY427">
        <v>125</v>
      </c>
      <c r="AZ427">
        <v>140</v>
      </c>
      <c r="BA427">
        <v>123</v>
      </c>
      <c r="BB427">
        <v>136.80000000000001</v>
      </c>
      <c r="BC427">
        <v>2.5</v>
      </c>
      <c r="BD427">
        <v>120</v>
      </c>
      <c r="BE427" t="s">
        <v>173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31</v>
      </c>
      <c r="BL427">
        <v>119.7</v>
      </c>
      <c r="BM427">
        <v>115.7</v>
      </c>
      <c r="BN427">
        <v>2000</v>
      </c>
      <c r="BO427">
        <v>0</v>
      </c>
      <c r="BP427">
        <v>52</v>
      </c>
      <c r="BQ427">
        <v>60.9</v>
      </c>
      <c r="BR427">
        <v>127.3</v>
      </c>
      <c r="BS427">
        <v>68.5</v>
      </c>
      <c r="BT427">
        <v>164</v>
      </c>
      <c r="BU427">
        <v>95</v>
      </c>
      <c r="BV427">
        <v>1056</v>
      </c>
      <c r="BW427">
        <v>80</v>
      </c>
      <c r="BX427">
        <v>2199</v>
      </c>
      <c r="BY427">
        <v>2200</v>
      </c>
      <c r="BZ427">
        <v>251</v>
      </c>
      <c r="CA427">
        <v>34</v>
      </c>
      <c r="CB427">
        <v>119</v>
      </c>
      <c r="CC427">
        <v>67.507999999999996</v>
      </c>
      <c r="CD427">
        <v>51.960999999999999</v>
      </c>
      <c r="CE427">
        <v>67.58</v>
      </c>
      <c r="CF427">
        <v>51.465000000000003</v>
      </c>
    </row>
    <row r="428" spans="1:84" hidden="1" x14ac:dyDescent="0.25">
      <c r="A428" s="1">
        <v>45617</v>
      </c>
      <c r="B428" s="2">
        <v>0.55788084490740741</v>
      </c>
      <c r="C428">
        <v>66685.490000000005</v>
      </c>
      <c r="D428">
        <v>66685.490000000005</v>
      </c>
      <c r="F428">
        <v>119.9</v>
      </c>
      <c r="G428">
        <v>2.2221000000000002</v>
      </c>
      <c r="H428">
        <v>264.7</v>
      </c>
      <c r="I428">
        <v>84.876999999999995</v>
      </c>
      <c r="J428">
        <v>0</v>
      </c>
      <c r="K428">
        <v>59.999000000000002</v>
      </c>
      <c r="L428">
        <v>266.39999999999998</v>
      </c>
      <c r="M428">
        <v>0.99350000000000005</v>
      </c>
      <c r="N428">
        <v>1.735025</v>
      </c>
      <c r="O428">
        <v>1.4392830000000001</v>
      </c>
      <c r="P428">
        <v>1204</v>
      </c>
      <c r="Q428">
        <v>100</v>
      </c>
      <c r="R428">
        <v>0</v>
      </c>
      <c r="S428">
        <v>0</v>
      </c>
      <c r="T428">
        <v>0</v>
      </c>
      <c r="U428" t="s">
        <v>177</v>
      </c>
      <c r="V428">
        <v>127.86111099999999</v>
      </c>
      <c r="W428">
        <v>68.497337000000002</v>
      </c>
      <c r="X428">
        <v>68.590406000000002</v>
      </c>
      <c r="Y428">
        <v>91.220000999999996</v>
      </c>
      <c r="Z428">
        <v>67.875308000000004</v>
      </c>
      <c r="AA428">
        <v>33.939</v>
      </c>
      <c r="AB428">
        <v>0</v>
      </c>
      <c r="AC428">
        <v>-118.900002</v>
      </c>
      <c r="AD428">
        <v>-34.700001</v>
      </c>
      <c r="AE428">
        <v>-53.200001</v>
      </c>
      <c r="AF428">
        <v>0</v>
      </c>
      <c r="AG428">
        <v>0</v>
      </c>
      <c r="AH428">
        <v>0.99875199999999997</v>
      </c>
      <c r="AI428">
        <v>64.085128999999995</v>
      </c>
      <c r="AJ428">
        <v>282.93836800000003</v>
      </c>
      <c r="AK428">
        <v>282.93836800000003</v>
      </c>
      <c r="AL428">
        <v>33.939484999999998</v>
      </c>
      <c r="AM428">
        <v>5.6556189999999997</v>
      </c>
      <c r="AN428">
        <v>151.34429900000001</v>
      </c>
      <c r="AO428">
        <v>0</v>
      </c>
      <c r="AP428">
        <v>34.084000000000003</v>
      </c>
      <c r="AQ428">
        <v>0</v>
      </c>
      <c r="AR428">
        <v>0</v>
      </c>
      <c r="AS428">
        <v>138.39999399999999</v>
      </c>
      <c r="AT428">
        <v>137.699997</v>
      </c>
      <c r="AU428">
        <v>137.60000600000001</v>
      </c>
      <c r="AV428">
        <v>135.300003</v>
      </c>
      <c r="AW428">
        <v>117.099998</v>
      </c>
      <c r="AX428">
        <v>101.066666</v>
      </c>
      <c r="AY428">
        <v>125</v>
      </c>
      <c r="AZ428">
        <v>140</v>
      </c>
      <c r="BA428">
        <v>123.1</v>
      </c>
      <c r="BB428">
        <v>136.80000000000001</v>
      </c>
      <c r="BC428">
        <v>2.5</v>
      </c>
      <c r="BD428">
        <v>120</v>
      </c>
      <c r="BE428" t="s">
        <v>173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31</v>
      </c>
      <c r="BL428">
        <v>119.6</v>
      </c>
      <c r="BM428">
        <v>115.7</v>
      </c>
      <c r="BN428">
        <v>2000</v>
      </c>
      <c r="BO428">
        <v>0</v>
      </c>
      <c r="BP428">
        <v>52</v>
      </c>
      <c r="BQ428">
        <v>60.9</v>
      </c>
      <c r="BR428">
        <v>127.3</v>
      </c>
      <c r="BS428">
        <v>68.5</v>
      </c>
      <c r="BT428">
        <v>163</v>
      </c>
      <c r="BU428">
        <v>95</v>
      </c>
      <c r="BV428">
        <v>1056</v>
      </c>
      <c r="BW428">
        <v>80</v>
      </c>
      <c r="BX428">
        <v>2200</v>
      </c>
      <c r="BY428">
        <v>2200</v>
      </c>
      <c r="BZ428">
        <v>249</v>
      </c>
      <c r="CA428">
        <v>34</v>
      </c>
      <c r="CB428">
        <v>119</v>
      </c>
      <c r="CC428">
        <v>67.509</v>
      </c>
      <c r="CD428">
        <v>51.959000000000003</v>
      </c>
      <c r="CE428">
        <v>67.58</v>
      </c>
      <c r="CF428">
        <v>51.463999999999999</v>
      </c>
    </row>
    <row r="429" spans="1:84" hidden="1" x14ac:dyDescent="0.25">
      <c r="A429" s="1">
        <v>45617</v>
      </c>
      <c r="B429" s="2">
        <v>0.55791556712962964</v>
      </c>
      <c r="C429">
        <v>66688.490000000005</v>
      </c>
      <c r="D429">
        <v>66688.490000000005</v>
      </c>
      <c r="F429">
        <v>119.9</v>
      </c>
      <c r="G429">
        <v>2.2223000000000002</v>
      </c>
      <c r="H429">
        <v>264.7</v>
      </c>
      <c r="I429">
        <v>85.097999999999999</v>
      </c>
      <c r="J429">
        <v>0</v>
      </c>
      <c r="K429">
        <v>59.999000000000002</v>
      </c>
      <c r="L429">
        <v>266.5</v>
      </c>
      <c r="M429">
        <v>0.99339999999999995</v>
      </c>
      <c r="N429">
        <v>1.7401789999999999</v>
      </c>
      <c r="O429">
        <v>1.4402839999999999</v>
      </c>
      <c r="P429">
        <v>1207</v>
      </c>
      <c r="Q429">
        <v>100</v>
      </c>
      <c r="R429">
        <v>0</v>
      </c>
      <c r="S429">
        <v>0</v>
      </c>
      <c r="T429">
        <v>0</v>
      </c>
      <c r="U429" t="s">
        <v>177</v>
      </c>
      <c r="V429">
        <v>127.872221</v>
      </c>
      <c r="W429">
        <v>68.498817000000003</v>
      </c>
      <c r="X429">
        <v>68.600202999999993</v>
      </c>
      <c r="Y429">
        <v>91.220000999999996</v>
      </c>
      <c r="Z429">
        <v>67.873267999999996</v>
      </c>
      <c r="AA429">
        <v>33.939</v>
      </c>
      <c r="AB429">
        <v>0</v>
      </c>
      <c r="AC429">
        <v>-115.300003</v>
      </c>
      <c r="AD429">
        <v>-35.700001</v>
      </c>
      <c r="AE429">
        <v>-52.799999</v>
      </c>
      <c r="AF429">
        <v>0</v>
      </c>
      <c r="AG429">
        <v>0</v>
      </c>
      <c r="AH429">
        <v>0.99875899999999995</v>
      </c>
      <c r="AI429">
        <v>64.078354000000004</v>
      </c>
      <c r="AJ429">
        <v>282.93836800000003</v>
      </c>
      <c r="AK429">
        <v>282.93836800000003</v>
      </c>
      <c r="AL429">
        <v>33.939484999999998</v>
      </c>
      <c r="AM429">
        <v>5.6555600000000004</v>
      </c>
      <c r="AN429">
        <v>151.344269</v>
      </c>
      <c r="AO429">
        <v>0</v>
      </c>
      <c r="AP429">
        <v>34.084000000000003</v>
      </c>
      <c r="AQ429">
        <v>0</v>
      </c>
      <c r="AR429">
        <v>0</v>
      </c>
      <c r="AS429">
        <v>138.39999399999999</v>
      </c>
      <c r="AT429">
        <v>137.699997</v>
      </c>
      <c r="AU429">
        <v>137.60000600000001</v>
      </c>
      <c r="AV429">
        <v>135.33333300000001</v>
      </c>
      <c r="AW429">
        <v>117.099998</v>
      </c>
      <c r="AX429">
        <v>101.099998</v>
      </c>
      <c r="AY429">
        <v>125</v>
      </c>
      <c r="AZ429">
        <v>140</v>
      </c>
      <c r="BA429">
        <v>123.1</v>
      </c>
      <c r="BB429">
        <v>136.80000000000001</v>
      </c>
      <c r="BC429">
        <v>2.5</v>
      </c>
      <c r="BD429">
        <v>120</v>
      </c>
      <c r="BE429" t="s">
        <v>173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31</v>
      </c>
      <c r="BL429">
        <v>119.6</v>
      </c>
      <c r="BM429">
        <v>115.8</v>
      </c>
      <c r="BN429">
        <v>2000</v>
      </c>
      <c r="BO429">
        <v>0</v>
      </c>
      <c r="BP429">
        <v>52</v>
      </c>
      <c r="BQ429">
        <v>60.8</v>
      </c>
      <c r="BR429">
        <v>127.3</v>
      </c>
      <c r="BS429">
        <v>68.5</v>
      </c>
      <c r="BT429">
        <v>163</v>
      </c>
      <c r="BU429">
        <v>95</v>
      </c>
      <c r="BV429">
        <v>1056</v>
      </c>
      <c r="BW429">
        <v>80</v>
      </c>
      <c r="BX429">
        <v>2196</v>
      </c>
      <c r="BY429">
        <v>2200</v>
      </c>
      <c r="BZ429">
        <v>249</v>
      </c>
      <c r="CA429">
        <v>34</v>
      </c>
      <c r="CB429">
        <v>119</v>
      </c>
      <c r="CC429">
        <v>67.509</v>
      </c>
      <c r="CD429">
        <v>51.956000000000003</v>
      </c>
      <c r="CE429">
        <v>67.58</v>
      </c>
      <c r="CF429">
        <v>51.462000000000003</v>
      </c>
    </row>
    <row r="430" spans="1:84" hidden="1" x14ac:dyDescent="0.25">
      <c r="A430" s="1">
        <v>45617</v>
      </c>
      <c r="B430" s="2">
        <v>0.55795028935185187</v>
      </c>
      <c r="C430">
        <v>66691.490000000005</v>
      </c>
      <c r="D430">
        <v>66691.490000000005</v>
      </c>
      <c r="F430">
        <v>119.89</v>
      </c>
      <c r="G430">
        <v>2.2206999999999999</v>
      </c>
      <c r="H430">
        <v>264.5</v>
      </c>
      <c r="I430">
        <v>85.317999999999998</v>
      </c>
      <c r="J430">
        <v>0</v>
      </c>
      <c r="K430">
        <v>60</v>
      </c>
      <c r="L430">
        <v>266.2</v>
      </c>
      <c r="M430">
        <v>0.99339999999999995</v>
      </c>
      <c r="N430">
        <v>1.7504390000000001</v>
      </c>
      <c r="O430">
        <v>1.4388190000000001</v>
      </c>
      <c r="P430">
        <v>1210</v>
      </c>
      <c r="Q430">
        <v>100</v>
      </c>
      <c r="R430">
        <v>0</v>
      </c>
      <c r="S430">
        <v>0</v>
      </c>
      <c r="T430">
        <v>0</v>
      </c>
      <c r="U430" t="s">
        <v>177</v>
      </c>
      <c r="V430">
        <v>127.866666</v>
      </c>
      <c r="W430">
        <v>68.499852000000004</v>
      </c>
      <c r="X430">
        <v>68.608774999999994</v>
      </c>
      <c r="Y430">
        <v>91.18</v>
      </c>
      <c r="Z430">
        <v>67.872043000000005</v>
      </c>
      <c r="AA430">
        <v>33.939</v>
      </c>
      <c r="AB430">
        <v>0</v>
      </c>
      <c r="AC430">
        <v>-111</v>
      </c>
      <c r="AD430">
        <v>-38</v>
      </c>
      <c r="AE430">
        <v>-51.799999</v>
      </c>
      <c r="AF430">
        <v>0</v>
      </c>
      <c r="AG430">
        <v>0</v>
      </c>
      <c r="AH430">
        <v>0.99877400000000005</v>
      </c>
      <c r="AI430">
        <v>64.064766000000006</v>
      </c>
      <c r="AJ430">
        <v>282.93836800000003</v>
      </c>
      <c r="AK430">
        <v>282.93836800000003</v>
      </c>
      <c r="AL430">
        <v>33.939484999999998</v>
      </c>
      <c r="AM430">
        <v>5.6555949999999999</v>
      </c>
      <c r="AN430">
        <v>151.34419299999999</v>
      </c>
      <c r="AO430">
        <v>0</v>
      </c>
      <c r="AP430">
        <v>34.084000000000003</v>
      </c>
      <c r="AQ430">
        <v>0</v>
      </c>
      <c r="AR430">
        <v>0</v>
      </c>
      <c r="AS430">
        <v>138.39999399999999</v>
      </c>
      <c r="AT430">
        <v>137.699997</v>
      </c>
      <c r="AU430">
        <v>137.60000600000001</v>
      </c>
      <c r="AV430">
        <v>135.300003</v>
      </c>
      <c r="AW430">
        <v>117.099998</v>
      </c>
      <c r="AX430">
        <v>101.099998</v>
      </c>
      <c r="AY430">
        <v>125</v>
      </c>
      <c r="AZ430">
        <v>140</v>
      </c>
      <c r="BA430">
        <v>123.1</v>
      </c>
      <c r="BB430">
        <v>136.80000000000001</v>
      </c>
      <c r="BC430">
        <v>2.5</v>
      </c>
      <c r="BD430">
        <v>120</v>
      </c>
      <c r="BE430" t="s">
        <v>173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31</v>
      </c>
      <c r="BL430">
        <v>119.5</v>
      </c>
      <c r="BM430">
        <v>115.8</v>
      </c>
      <c r="BN430">
        <v>2000</v>
      </c>
      <c r="BO430">
        <v>0</v>
      </c>
      <c r="BP430">
        <v>52</v>
      </c>
      <c r="BQ430">
        <v>60.7</v>
      </c>
      <c r="BR430">
        <v>127.3</v>
      </c>
      <c r="BS430">
        <v>68.5</v>
      </c>
      <c r="BT430">
        <v>163</v>
      </c>
      <c r="BU430">
        <v>95</v>
      </c>
      <c r="BV430">
        <v>1054</v>
      </c>
      <c r="BW430">
        <v>80</v>
      </c>
      <c r="BX430">
        <v>2200</v>
      </c>
      <c r="BY430">
        <v>2200</v>
      </c>
      <c r="BZ430">
        <v>249</v>
      </c>
      <c r="CA430">
        <v>34</v>
      </c>
      <c r="CB430">
        <v>119</v>
      </c>
      <c r="CC430">
        <v>67.510000000000005</v>
      </c>
      <c r="CD430">
        <v>51.953000000000003</v>
      </c>
      <c r="CE430">
        <v>67.578999999999994</v>
      </c>
      <c r="CF430">
        <v>51.460999999999999</v>
      </c>
    </row>
    <row r="431" spans="1:84" hidden="1" x14ac:dyDescent="0.25">
      <c r="A431" s="1">
        <v>45617</v>
      </c>
      <c r="B431" s="2">
        <v>0.5579850115740741</v>
      </c>
      <c r="C431">
        <v>66694.490000000005</v>
      </c>
      <c r="D431">
        <v>66694.490000000005</v>
      </c>
      <c r="F431">
        <v>119.9</v>
      </c>
      <c r="G431">
        <v>2.2389000000000001</v>
      </c>
      <c r="H431">
        <v>266.39999999999998</v>
      </c>
      <c r="I431">
        <v>85.539000000000001</v>
      </c>
      <c r="J431">
        <v>0</v>
      </c>
      <c r="K431">
        <v>60</v>
      </c>
      <c r="L431">
        <v>268.39999999999998</v>
      </c>
      <c r="M431">
        <v>0.99260000000000004</v>
      </c>
      <c r="N431">
        <v>1.8952610000000001</v>
      </c>
      <c r="O431">
        <v>1.4397</v>
      </c>
      <c r="P431">
        <v>1213</v>
      </c>
      <c r="Q431">
        <v>100</v>
      </c>
      <c r="R431">
        <v>0</v>
      </c>
      <c r="S431">
        <v>0</v>
      </c>
      <c r="T431">
        <v>0</v>
      </c>
      <c r="U431" t="s">
        <v>177</v>
      </c>
      <c r="V431">
        <v>127.888887</v>
      </c>
      <c r="W431">
        <v>68.5</v>
      </c>
      <c r="X431">
        <v>68.618161999999998</v>
      </c>
      <c r="Y431">
        <v>91.166668999999999</v>
      </c>
      <c r="Z431">
        <v>67.872859000000005</v>
      </c>
      <c r="AA431">
        <v>33.939</v>
      </c>
      <c r="AB431">
        <v>0</v>
      </c>
      <c r="AC431">
        <v>-106.900002</v>
      </c>
      <c r="AD431">
        <v>-41.200001</v>
      </c>
      <c r="AE431">
        <v>-49.400002000000001</v>
      </c>
      <c r="AF431">
        <v>0</v>
      </c>
      <c r="AG431">
        <v>0</v>
      </c>
      <c r="AH431">
        <v>0.99875800000000003</v>
      </c>
      <c r="AI431">
        <v>64.082794000000007</v>
      </c>
      <c r="AJ431">
        <v>282.93836800000003</v>
      </c>
      <c r="AK431">
        <v>282.93836800000003</v>
      </c>
      <c r="AL431">
        <v>33.939484999999998</v>
      </c>
      <c r="AM431">
        <v>5.6557009999999996</v>
      </c>
      <c r="AN431">
        <v>151.34410099999999</v>
      </c>
      <c r="AO431">
        <v>0</v>
      </c>
      <c r="AP431">
        <v>34.084000000000003</v>
      </c>
      <c r="AQ431">
        <v>0</v>
      </c>
      <c r="AR431">
        <v>0</v>
      </c>
      <c r="AS431">
        <v>138.39999399999999</v>
      </c>
      <c r="AT431">
        <v>137.699997</v>
      </c>
      <c r="AU431">
        <v>137.60000600000001</v>
      </c>
      <c r="AV431">
        <v>135.36666399999999</v>
      </c>
      <c r="AW431">
        <v>117.133331</v>
      </c>
      <c r="AX431">
        <v>101.133331</v>
      </c>
      <c r="AY431">
        <v>125</v>
      </c>
      <c r="AZ431">
        <v>140</v>
      </c>
      <c r="BA431">
        <v>123.1</v>
      </c>
      <c r="BB431">
        <v>136.80000000000001</v>
      </c>
      <c r="BC431">
        <v>2.5</v>
      </c>
      <c r="BD431">
        <v>120</v>
      </c>
      <c r="BE431" t="s">
        <v>173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31</v>
      </c>
      <c r="BL431">
        <v>119.8</v>
      </c>
      <c r="BM431">
        <v>115.8</v>
      </c>
      <c r="BN431">
        <v>2000</v>
      </c>
      <c r="BO431">
        <v>0</v>
      </c>
      <c r="BP431">
        <v>52.1</v>
      </c>
      <c r="BQ431">
        <v>60.5</v>
      </c>
      <c r="BR431">
        <v>127.4</v>
      </c>
      <c r="BS431">
        <v>68.5</v>
      </c>
      <c r="BT431">
        <v>163</v>
      </c>
      <c r="BU431">
        <v>95</v>
      </c>
      <c r="BV431">
        <v>1054</v>
      </c>
      <c r="BW431">
        <v>80</v>
      </c>
      <c r="BX431">
        <v>2200</v>
      </c>
      <c r="BY431">
        <v>2200</v>
      </c>
      <c r="BZ431">
        <v>248</v>
      </c>
      <c r="CA431">
        <v>34</v>
      </c>
      <c r="CB431">
        <v>119</v>
      </c>
      <c r="CC431">
        <v>67.510000000000005</v>
      </c>
      <c r="CD431">
        <v>51.951000000000001</v>
      </c>
      <c r="CE431">
        <v>67.578999999999994</v>
      </c>
      <c r="CF431">
        <v>51.46</v>
      </c>
    </row>
    <row r="432" spans="1:84" hidden="1" x14ac:dyDescent="0.25">
      <c r="A432" s="1">
        <v>45617</v>
      </c>
      <c r="B432" s="2">
        <v>0.55801974537037036</v>
      </c>
      <c r="C432">
        <v>66697.490000000005</v>
      </c>
      <c r="D432">
        <v>66697.490000000005</v>
      </c>
      <c r="F432">
        <v>119.9</v>
      </c>
      <c r="G432">
        <v>2.2250000000000001</v>
      </c>
      <c r="H432">
        <v>265</v>
      </c>
      <c r="I432">
        <v>85.76</v>
      </c>
      <c r="J432">
        <v>0</v>
      </c>
      <c r="K432">
        <v>60</v>
      </c>
      <c r="L432">
        <v>266.8</v>
      </c>
      <c r="M432">
        <v>0.99329999999999996</v>
      </c>
      <c r="N432">
        <v>1.7339329999999999</v>
      </c>
      <c r="O432">
        <v>1.439783</v>
      </c>
      <c r="P432">
        <v>1216</v>
      </c>
      <c r="Q432">
        <v>100</v>
      </c>
      <c r="R432">
        <v>0</v>
      </c>
      <c r="S432">
        <v>0</v>
      </c>
      <c r="T432">
        <v>0</v>
      </c>
      <c r="U432" t="s">
        <v>177</v>
      </c>
      <c r="V432">
        <v>127.88888799999999</v>
      </c>
      <c r="W432">
        <v>68.5</v>
      </c>
      <c r="X432">
        <v>68.627140999999995</v>
      </c>
      <c r="Y432">
        <v>91.160004000000001</v>
      </c>
      <c r="Z432">
        <v>67.871634999999998</v>
      </c>
      <c r="AA432">
        <v>33.939</v>
      </c>
      <c r="AB432">
        <v>0</v>
      </c>
      <c r="AC432">
        <v>-101.699997</v>
      </c>
      <c r="AD432">
        <v>-44.099997999999999</v>
      </c>
      <c r="AE432">
        <v>-46.799999</v>
      </c>
      <c r="AF432">
        <v>0</v>
      </c>
      <c r="AG432">
        <v>0</v>
      </c>
      <c r="AH432">
        <v>0.99876200000000004</v>
      </c>
      <c r="AI432">
        <v>64.079802999999998</v>
      </c>
      <c r="AJ432">
        <v>282.93836800000003</v>
      </c>
      <c r="AK432">
        <v>282.93836800000003</v>
      </c>
      <c r="AL432">
        <v>33.939484999999998</v>
      </c>
      <c r="AM432">
        <v>5.6559739999999996</v>
      </c>
      <c r="AN432">
        <v>151.34416200000001</v>
      </c>
      <c r="AO432">
        <v>0</v>
      </c>
      <c r="AP432">
        <v>34.084000000000003</v>
      </c>
      <c r="AQ432">
        <v>0</v>
      </c>
      <c r="AR432">
        <v>0</v>
      </c>
      <c r="AS432">
        <v>138.39999399999999</v>
      </c>
      <c r="AT432">
        <v>137.699997</v>
      </c>
      <c r="AU432">
        <v>137.60000600000001</v>
      </c>
      <c r="AV432">
        <v>135.300003</v>
      </c>
      <c r="AW432">
        <v>117.133331</v>
      </c>
      <c r="AX432">
        <v>101.199997</v>
      </c>
      <c r="AY432">
        <v>125</v>
      </c>
      <c r="AZ432">
        <v>140</v>
      </c>
      <c r="BA432">
        <v>123.1</v>
      </c>
      <c r="BB432">
        <v>136.80000000000001</v>
      </c>
      <c r="BC432">
        <v>2.5</v>
      </c>
      <c r="BD432">
        <v>120</v>
      </c>
      <c r="BE432" t="s">
        <v>173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31</v>
      </c>
      <c r="BL432">
        <v>119.8</v>
      </c>
      <c r="BM432">
        <v>115.8</v>
      </c>
      <c r="BN432">
        <v>2000</v>
      </c>
      <c r="BO432">
        <v>0</v>
      </c>
      <c r="BP432">
        <v>52.1</v>
      </c>
      <c r="BQ432">
        <v>60.3</v>
      </c>
      <c r="BR432">
        <v>127.4</v>
      </c>
      <c r="BS432">
        <v>68.5</v>
      </c>
      <c r="BT432">
        <v>162</v>
      </c>
      <c r="BU432">
        <v>95</v>
      </c>
      <c r="BV432">
        <v>1054</v>
      </c>
      <c r="BW432">
        <v>80</v>
      </c>
      <c r="BX432">
        <v>2200</v>
      </c>
      <c r="BY432">
        <v>2200</v>
      </c>
      <c r="BZ432">
        <v>248</v>
      </c>
      <c r="CA432">
        <v>34</v>
      </c>
      <c r="CB432">
        <v>119</v>
      </c>
      <c r="CC432">
        <v>67.510999999999996</v>
      </c>
      <c r="CD432">
        <v>51.948</v>
      </c>
      <c r="CE432">
        <v>67.578999999999994</v>
      </c>
      <c r="CF432">
        <v>51.459000000000003</v>
      </c>
    </row>
    <row r="433" spans="1:84" hidden="1" x14ac:dyDescent="0.25">
      <c r="A433" s="1">
        <v>45617</v>
      </c>
      <c r="B433" s="2">
        <v>0.55805446759259258</v>
      </c>
      <c r="C433">
        <v>66700.490000000005</v>
      </c>
      <c r="D433">
        <v>66700.490000000005</v>
      </c>
      <c r="F433">
        <v>119.88</v>
      </c>
      <c r="G433">
        <v>2.2242000000000002</v>
      </c>
      <c r="H433">
        <v>264.89999999999998</v>
      </c>
      <c r="I433">
        <v>85.980999999999995</v>
      </c>
      <c r="J433">
        <v>0</v>
      </c>
      <c r="K433">
        <v>60.002000000000002</v>
      </c>
      <c r="L433">
        <v>266.7</v>
      </c>
      <c r="M433">
        <v>0.99339999999999995</v>
      </c>
      <c r="N433">
        <v>1.733387</v>
      </c>
      <c r="O433">
        <v>1.4405239999999999</v>
      </c>
      <c r="P433">
        <v>1219</v>
      </c>
      <c r="Q433">
        <v>100</v>
      </c>
      <c r="R433">
        <v>0</v>
      </c>
      <c r="S433">
        <v>0</v>
      </c>
      <c r="T433">
        <v>0</v>
      </c>
      <c r="U433" t="s">
        <v>177</v>
      </c>
      <c r="V433">
        <v>127.88888799999999</v>
      </c>
      <c r="W433">
        <v>68.5</v>
      </c>
      <c r="X433">
        <v>68.636937000000003</v>
      </c>
      <c r="Y433">
        <v>91.153335999999996</v>
      </c>
      <c r="Z433">
        <v>67.870818999999997</v>
      </c>
      <c r="AA433">
        <v>33.939</v>
      </c>
      <c r="AB433">
        <v>0</v>
      </c>
      <c r="AC433">
        <v>-94.699996999999996</v>
      </c>
      <c r="AD433">
        <v>-47.400002000000001</v>
      </c>
      <c r="AE433">
        <v>-44.099997999999999</v>
      </c>
      <c r="AF433">
        <v>0</v>
      </c>
      <c r="AG433">
        <v>0</v>
      </c>
      <c r="AH433">
        <v>0.99870800000000004</v>
      </c>
      <c r="AI433">
        <v>64.140113999999997</v>
      </c>
      <c r="AJ433">
        <v>282.93836800000003</v>
      </c>
      <c r="AK433">
        <v>282.93836800000003</v>
      </c>
      <c r="AL433">
        <v>33.939484999999998</v>
      </c>
      <c r="AM433">
        <v>5.6560079999999999</v>
      </c>
      <c r="AN433">
        <v>151.344055</v>
      </c>
      <c r="AO433">
        <v>0</v>
      </c>
      <c r="AP433">
        <v>34.084000000000003</v>
      </c>
      <c r="AQ433">
        <v>0</v>
      </c>
      <c r="AR433">
        <v>0</v>
      </c>
      <c r="AS433">
        <v>138.39999399999999</v>
      </c>
      <c r="AT433">
        <v>137.699997</v>
      </c>
      <c r="AU433">
        <v>137.60000600000001</v>
      </c>
      <c r="AV433">
        <v>135.300003</v>
      </c>
      <c r="AW433">
        <v>117.133331</v>
      </c>
      <c r="AX433">
        <v>101.199997</v>
      </c>
      <c r="AY433">
        <v>125</v>
      </c>
      <c r="AZ433">
        <v>140</v>
      </c>
      <c r="BA433">
        <v>123.1</v>
      </c>
      <c r="BB433">
        <v>136.80000000000001</v>
      </c>
      <c r="BC433">
        <v>2.5</v>
      </c>
      <c r="BD433">
        <v>120</v>
      </c>
      <c r="BE433" t="s">
        <v>173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31</v>
      </c>
      <c r="BL433">
        <v>119.8</v>
      </c>
      <c r="BM433">
        <v>115.8</v>
      </c>
      <c r="BN433">
        <v>2000</v>
      </c>
      <c r="BO433">
        <v>0</v>
      </c>
      <c r="BP433">
        <v>52.1</v>
      </c>
      <c r="BQ433">
        <v>60.2</v>
      </c>
      <c r="BR433">
        <v>127.4</v>
      </c>
      <c r="BS433">
        <v>68.400000000000006</v>
      </c>
      <c r="BT433">
        <v>162</v>
      </c>
      <c r="BU433">
        <v>95</v>
      </c>
      <c r="BV433">
        <v>1054</v>
      </c>
      <c r="BW433">
        <v>80</v>
      </c>
      <c r="BX433">
        <v>2197</v>
      </c>
      <c r="BY433">
        <v>2200</v>
      </c>
      <c r="BZ433">
        <v>248</v>
      </c>
      <c r="CA433">
        <v>34</v>
      </c>
      <c r="CB433">
        <v>119</v>
      </c>
      <c r="CC433">
        <v>67.510999999999996</v>
      </c>
      <c r="CD433">
        <v>51.945</v>
      </c>
      <c r="CE433">
        <v>67.578999999999994</v>
      </c>
      <c r="CF433">
        <v>51.457999999999998</v>
      </c>
    </row>
    <row r="434" spans="1:84" hidden="1" x14ac:dyDescent="0.25">
      <c r="A434" s="1">
        <v>45617</v>
      </c>
      <c r="B434" s="2">
        <v>0.55808920138888884</v>
      </c>
      <c r="C434">
        <v>66703.490000000005</v>
      </c>
      <c r="D434">
        <v>66703.490000000005</v>
      </c>
      <c r="F434">
        <v>119.9</v>
      </c>
      <c r="G434">
        <v>2.2265999999999999</v>
      </c>
      <c r="H434">
        <v>265.2</v>
      </c>
      <c r="I434">
        <v>86.200999999999993</v>
      </c>
      <c r="J434">
        <v>0</v>
      </c>
      <c r="K434">
        <v>60.002000000000002</v>
      </c>
      <c r="L434">
        <v>267</v>
      </c>
      <c r="M434">
        <v>0.99350000000000005</v>
      </c>
      <c r="N434">
        <v>1.7465189999999999</v>
      </c>
      <c r="O434">
        <v>1.4392830000000001</v>
      </c>
      <c r="P434">
        <v>1222</v>
      </c>
      <c r="Q434">
        <v>100</v>
      </c>
      <c r="R434">
        <v>0</v>
      </c>
      <c r="S434">
        <v>0</v>
      </c>
      <c r="T434">
        <v>0</v>
      </c>
      <c r="U434" t="s">
        <v>177</v>
      </c>
      <c r="V434">
        <v>127.90555500000001</v>
      </c>
      <c r="W434">
        <v>68.5</v>
      </c>
      <c r="X434">
        <v>68.648775999999998</v>
      </c>
      <c r="Y434">
        <v>91.139999000000003</v>
      </c>
      <c r="Z434">
        <v>67.871634999999998</v>
      </c>
      <c r="AA434">
        <v>33.939</v>
      </c>
      <c r="AB434">
        <v>0</v>
      </c>
      <c r="AC434">
        <v>-89</v>
      </c>
      <c r="AD434">
        <v>-50.200001</v>
      </c>
      <c r="AE434">
        <v>-40.700001</v>
      </c>
      <c r="AF434">
        <v>0</v>
      </c>
      <c r="AG434">
        <v>0</v>
      </c>
      <c r="AH434">
        <v>0.99865800000000005</v>
      </c>
      <c r="AI434">
        <v>64.193625999999995</v>
      </c>
      <c r="AJ434">
        <v>282.93836800000003</v>
      </c>
      <c r="AK434">
        <v>282.93836800000003</v>
      </c>
      <c r="AL434">
        <v>33.939484999999998</v>
      </c>
      <c r="AM434">
        <v>5.6559369999999998</v>
      </c>
      <c r="AN434">
        <v>151.34416200000001</v>
      </c>
      <c r="AO434">
        <v>0</v>
      </c>
      <c r="AP434">
        <v>34.084000000000003</v>
      </c>
      <c r="AQ434">
        <v>0</v>
      </c>
      <c r="AR434">
        <v>0</v>
      </c>
      <c r="AS434">
        <v>138.39999399999999</v>
      </c>
      <c r="AT434">
        <v>137.699997</v>
      </c>
      <c r="AU434">
        <v>137.60000600000001</v>
      </c>
      <c r="AV434">
        <v>135.300003</v>
      </c>
      <c r="AW434">
        <v>117.199997</v>
      </c>
      <c r="AX434">
        <v>101.233332</v>
      </c>
      <c r="AY434">
        <v>125</v>
      </c>
      <c r="AZ434">
        <v>140</v>
      </c>
      <c r="BA434">
        <v>123.1</v>
      </c>
      <c r="BB434">
        <v>136.80000000000001</v>
      </c>
      <c r="BC434">
        <v>2.5</v>
      </c>
      <c r="BD434">
        <v>120</v>
      </c>
      <c r="BE434" t="s">
        <v>173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31</v>
      </c>
      <c r="BL434">
        <v>119.9</v>
      </c>
      <c r="BM434">
        <v>115.8</v>
      </c>
      <c r="BN434">
        <v>2000</v>
      </c>
      <c r="BO434">
        <v>0</v>
      </c>
      <c r="BP434">
        <v>52.1</v>
      </c>
      <c r="BQ434">
        <v>60</v>
      </c>
      <c r="BR434">
        <v>127.4</v>
      </c>
      <c r="BS434">
        <v>68.400000000000006</v>
      </c>
      <c r="BT434">
        <v>162</v>
      </c>
      <c r="BU434">
        <v>95</v>
      </c>
      <c r="BV434">
        <v>1054</v>
      </c>
      <c r="BW434">
        <v>80</v>
      </c>
      <c r="BX434">
        <v>2202</v>
      </c>
      <c r="BY434">
        <v>2200</v>
      </c>
      <c r="BZ434">
        <v>249</v>
      </c>
      <c r="CA434">
        <v>34</v>
      </c>
      <c r="CB434">
        <v>119</v>
      </c>
      <c r="CC434">
        <v>67.512</v>
      </c>
      <c r="CD434">
        <v>51.942999999999998</v>
      </c>
      <c r="CE434">
        <v>67.578000000000003</v>
      </c>
      <c r="CF434">
        <v>51.457000000000001</v>
      </c>
    </row>
    <row r="435" spans="1:84" hidden="1" x14ac:dyDescent="0.25">
      <c r="A435" s="1">
        <v>45617</v>
      </c>
      <c r="B435" s="2">
        <v>0.55812393518518522</v>
      </c>
      <c r="C435">
        <v>66706.490000000005</v>
      </c>
      <c r="D435">
        <v>66706.490000000005</v>
      </c>
      <c r="F435">
        <v>119.9</v>
      </c>
      <c r="G435">
        <v>2.2265999999999999</v>
      </c>
      <c r="H435">
        <v>265.2</v>
      </c>
      <c r="I435">
        <v>86.424000000000007</v>
      </c>
      <c r="J435">
        <v>0</v>
      </c>
      <c r="K435">
        <v>60.002000000000002</v>
      </c>
      <c r="L435">
        <v>267</v>
      </c>
      <c r="M435">
        <v>0.99329999999999996</v>
      </c>
      <c r="N435">
        <v>1.7485850000000001</v>
      </c>
      <c r="O435">
        <v>1.4407840000000001</v>
      </c>
      <c r="P435">
        <v>1225</v>
      </c>
      <c r="Q435">
        <v>100</v>
      </c>
      <c r="R435">
        <v>0</v>
      </c>
      <c r="S435">
        <v>0</v>
      </c>
      <c r="T435">
        <v>0</v>
      </c>
      <c r="U435" t="s">
        <v>177</v>
      </c>
      <c r="V435">
        <v>127.922222</v>
      </c>
      <c r="W435">
        <v>68.5</v>
      </c>
      <c r="X435">
        <v>68.661632999999995</v>
      </c>
      <c r="Y435">
        <v>91.133334000000005</v>
      </c>
      <c r="Z435">
        <v>67.874083999999996</v>
      </c>
      <c r="AA435">
        <v>33.939</v>
      </c>
      <c r="AB435">
        <v>0</v>
      </c>
      <c r="AC435">
        <v>-85.300003000000004</v>
      </c>
      <c r="AD435">
        <v>-52</v>
      </c>
      <c r="AE435">
        <v>-36.900002000000001</v>
      </c>
      <c r="AF435">
        <v>0</v>
      </c>
      <c r="AG435">
        <v>0</v>
      </c>
      <c r="AH435">
        <v>0.99869300000000005</v>
      </c>
      <c r="AI435">
        <v>64.158446999999995</v>
      </c>
      <c r="AJ435">
        <v>282.93836800000003</v>
      </c>
      <c r="AK435">
        <v>282.93836800000003</v>
      </c>
      <c r="AL435">
        <v>33.939484999999998</v>
      </c>
      <c r="AM435">
        <v>5.6559739999999996</v>
      </c>
      <c r="AN435">
        <v>151.34419299999999</v>
      </c>
      <c r="AO435">
        <v>0</v>
      </c>
      <c r="AP435">
        <v>34.084000000000003</v>
      </c>
      <c r="AQ435">
        <v>0</v>
      </c>
      <c r="AR435">
        <v>0</v>
      </c>
      <c r="AS435">
        <v>138.39999399999999</v>
      </c>
      <c r="AT435">
        <v>137.699997</v>
      </c>
      <c r="AU435">
        <v>137.60000600000001</v>
      </c>
      <c r="AV435">
        <v>135.33333300000001</v>
      </c>
      <c r="AW435">
        <v>117.199997</v>
      </c>
      <c r="AX435">
        <v>101.300003</v>
      </c>
      <c r="AY435">
        <v>125</v>
      </c>
      <c r="AZ435">
        <v>140</v>
      </c>
      <c r="BA435">
        <v>123.1</v>
      </c>
      <c r="BB435">
        <v>136.80000000000001</v>
      </c>
      <c r="BC435">
        <v>2.5</v>
      </c>
      <c r="BD435">
        <v>120</v>
      </c>
      <c r="BE435" t="s">
        <v>173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31</v>
      </c>
      <c r="BL435">
        <v>119.9</v>
      </c>
      <c r="BM435">
        <v>115.8</v>
      </c>
      <c r="BN435">
        <v>2000</v>
      </c>
      <c r="BO435">
        <v>0</v>
      </c>
      <c r="BP435">
        <v>52.1</v>
      </c>
      <c r="BQ435">
        <v>59.9</v>
      </c>
      <c r="BR435">
        <v>127.4</v>
      </c>
      <c r="BS435">
        <v>68.400000000000006</v>
      </c>
      <c r="BT435">
        <v>159</v>
      </c>
      <c r="BU435">
        <v>95</v>
      </c>
      <c r="BV435">
        <v>1054</v>
      </c>
      <c r="BW435">
        <v>80</v>
      </c>
      <c r="BX435">
        <v>2201</v>
      </c>
      <c r="BY435">
        <v>2200</v>
      </c>
      <c r="BZ435">
        <v>250</v>
      </c>
      <c r="CA435">
        <v>34</v>
      </c>
      <c r="CB435">
        <v>119</v>
      </c>
      <c r="CC435">
        <v>67.512</v>
      </c>
      <c r="CD435">
        <v>51.94</v>
      </c>
      <c r="CE435">
        <v>67.578000000000003</v>
      </c>
      <c r="CF435">
        <v>51.456000000000003</v>
      </c>
    </row>
    <row r="436" spans="1:84" hidden="1" x14ac:dyDescent="0.25">
      <c r="A436" s="1">
        <v>45617</v>
      </c>
      <c r="B436" s="2">
        <v>0.55815866898148148</v>
      </c>
      <c r="C436">
        <v>66709.490000000005</v>
      </c>
      <c r="D436">
        <v>66709.490000000005</v>
      </c>
      <c r="F436">
        <v>119.9</v>
      </c>
      <c r="G436">
        <v>2.2305999999999999</v>
      </c>
      <c r="H436">
        <v>265.7</v>
      </c>
      <c r="I436">
        <v>86.644000000000005</v>
      </c>
      <c r="J436">
        <v>0</v>
      </c>
      <c r="K436">
        <v>60</v>
      </c>
      <c r="L436">
        <v>267.5</v>
      </c>
      <c r="M436">
        <v>0.99329999999999996</v>
      </c>
      <c r="N436">
        <v>1.742939</v>
      </c>
      <c r="O436">
        <v>1.4407840000000001</v>
      </c>
      <c r="P436">
        <v>1228</v>
      </c>
      <c r="Q436">
        <v>100</v>
      </c>
      <c r="R436">
        <v>0</v>
      </c>
      <c r="S436">
        <v>0</v>
      </c>
      <c r="T436">
        <v>0</v>
      </c>
      <c r="U436" t="s">
        <v>177</v>
      </c>
      <c r="V436">
        <v>127.927778</v>
      </c>
      <c r="W436">
        <v>68.5</v>
      </c>
      <c r="X436">
        <v>68.673878000000002</v>
      </c>
      <c r="Y436">
        <v>91.120002999999997</v>
      </c>
      <c r="Z436">
        <v>67.875308000000004</v>
      </c>
      <c r="AA436">
        <v>33.939</v>
      </c>
      <c r="AB436">
        <v>0</v>
      </c>
      <c r="AC436">
        <v>-86.599997999999999</v>
      </c>
      <c r="AD436">
        <v>-52.799999</v>
      </c>
      <c r="AE436">
        <v>-34.599997999999999</v>
      </c>
      <c r="AF436">
        <v>0</v>
      </c>
      <c r="AG436">
        <v>0</v>
      </c>
      <c r="AH436">
        <v>0.99869799999999997</v>
      </c>
      <c r="AI436">
        <v>64.157745000000006</v>
      </c>
      <c r="AJ436">
        <v>282.93836800000003</v>
      </c>
      <c r="AK436">
        <v>282.93836800000003</v>
      </c>
      <c r="AL436">
        <v>33.939484999999998</v>
      </c>
      <c r="AM436">
        <v>5.6558739999999998</v>
      </c>
      <c r="AN436">
        <v>151.34402499999999</v>
      </c>
      <c r="AO436">
        <v>0</v>
      </c>
      <c r="AP436">
        <v>34.084000000000003</v>
      </c>
      <c r="AQ436">
        <v>0</v>
      </c>
      <c r="AR436">
        <v>0</v>
      </c>
      <c r="AS436">
        <v>138.39999399999999</v>
      </c>
      <c r="AT436">
        <v>137.699997</v>
      </c>
      <c r="AU436">
        <v>137.60000600000001</v>
      </c>
      <c r="AV436">
        <v>135.300003</v>
      </c>
      <c r="AW436">
        <v>117.199997</v>
      </c>
      <c r="AX436">
        <v>101.366669</v>
      </c>
      <c r="AY436">
        <v>125</v>
      </c>
      <c r="AZ436">
        <v>140</v>
      </c>
      <c r="BA436">
        <v>123.1</v>
      </c>
      <c r="BB436">
        <v>136.80000000000001</v>
      </c>
      <c r="BC436">
        <v>2.5</v>
      </c>
      <c r="BD436">
        <v>120</v>
      </c>
      <c r="BE436" t="s">
        <v>173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31</v>
      </c>
      <c r="BL436">
        <v>119.8</v>
      </c>
      <c r="BM436">
        <v>115.8</v>
      </c>
      <c r="BN436">
        <v>2000</v>
      </c>
      <c r="BO436">
        <v>0</v>
      </c>
      <c r="BP436">
        <v>52.1</v>
      </c>
      <c r="BQ436">
        <v>59.7</v>
      </c>
      <c r="BR436">
        <v>127.4</v>
      </c>
      <c r="BS436">
        <v>68.400000000000006</v>
      </c>
      <c r="BT436">
        <v>159</v>
      </c>
      <c r="BU436">
        <v>95</v>
      </c>
      <c r="BV436">
        <v>1054</v>
      </c>
      <c r="BW436">
        <v>80</v>
      </c>
      <c r="BX436">
        <v>2199</v>
      </c>
      <c r="BY436">
        <v>2200</v>
      </c>
      <c r="BZ436">
        <v>250</v>
      </c>
      <c r="CA436">
        <v>34</v>
      </c>
      <c r="CB436">
        <v>119</v>
      </c>
      <c r="CC436">
        <v>67.513000000000005</v>
      </c>
      <c r="CD436">
        <v>51.936999999999998</v>
      </c>
      <c r="CE436">
        <v>67.578000000000003</v>
      </c>
      <c r="CF436">
        <v>51.454999999999998</v>
      </c>
    </row>
    <row r="437" spans="1:84" hidden="1" x14ac:dyDescent="0.25">
      <c r="A437" s="1">
        <v>45617</v>
      </c>
      <c r="B437" s="2">
        <v>0.55819340277777785</v>
      </c>
      <c r="C437">
        <v>66712.490000000005</v>
      </c>
      <c r="D437">
        <v>66712.490000000005</v>
      </c>
      <c r="F437">
        <v>119.88</v>
      </c>
      <c r="G437">
        <v>2.2307000000000001</v>
      </c>
      <c r="H437">
        <v>265.60000000000002</v>
      </c>
      <c r="I437">
        <v>86.864999999999995</v>
      </c>
      <c r="J437">
        <v>0</v>
      </c>
      <c r="K437">
        <v>59.999000000000002</v>
      </c>
      <c r="L437">
        <v>267.39999999999998</v>
      </c>
      <c r="M437">
        <v>0.99329999999999996</v>
      </c>
      <c r="N437">
        <v>1.734343</v>
      </c>
      <c r="O437">
        <v>1.4405239999999999</v>
      </c>
      <c r="P437">
        <v>1231</v>
      </c>
      <c r="Q437">
        <v>100</v>
      </c>
      <c r="R437">
        <v>0</v>
      </c>
      <c r="S437">
        <v>0</v>
      </c>
      <c r="T437">
        <v>0</v>
      </c>
      <c r="U437" t="s">
        <v>177</v>
      </c>
      <c r="V437">
        <v>127.944444</v>
      </c>
      <c r="W437">
        <v>68.5</v>
      </c>
      <c r="X437">
        <v>68.684692999999996</v>
      </c>
      <c r="Y437">
        <v>91.113335000000006</v>
      </c>
      <c r="Z437">
        <v>67.875715999999997</v>
      </c>
      <c r="AA437">
        <v>33.939</v>
      </c>
      <c r="AB437">
        <v>0</v>
      </c>
      <c r="AC437">
        <v>-89.699996999999996</v>
      </c>
      <c r="AD437">
        <v>-52.599997999999999</v>
      </c>
      <c r="AE437">
        <v>-34.799999</v>
      </c>
      <c r="AF437">
        <v>0</v>
      </c>
      <c r="AG437">
        <v>0</v>
      </c>
      <c r="AH437">
        <v>0.99872899999999998</v>
      </c>
      <c r="AI437">
        <v>64.126434000000003</v>
      </c>
      <c r="AJ437">
        <v>282.93836800000003</v>
      </c>
      <c r="AK437">
        <v>282.93836800000003</v>
      </c>
      <c r="AL437">
        <v>33.939484999999998</v>
      </c>
      <c r="AM437">
        <v>5.6557810000000002</v>
      </c>
      <c r="AN437">
        <v>151.34399400000001</v>
      </c>
      <c r="AO437">
        <v>0</v>
      </c>
      <c r="AP437">
        <v>34.084000000000003</v>
      </c>
      <c r="AQ437">
        <v>0</v>
      </c>
      <c r="AR437">
        <v>0</v>
      </c>
      <c r="AS437">
        <v>138.39999399999999</v>
      </c>
      <c r="AT437">
        <v>137.699997</v>
      </c>
      <c r="AU437">
        <v>137.63333600000001</v>
      </c>
      <c r="AV437">
        <v>135.300003</v>
      </c>
      <c r="AW437">
        <v>117.266668</v>
      </c>
      <c r="AX437">
        <v>101.366669</v>
      </c>
      <c r="AY437">
        <v>125</v>
      </c>
      <c r="AZ437">
        <v>140</v>
      </c>
      <c r="BA437">
        <v>123.2</v>
      </c>
      <c r="BB437">
        <v>136.80000000000001</v>
      </c>
      <c r="BC437">
        <v>2.5</v>
      </c>
      <c r="BD437">
        <v>120</v>
      </c>
      <c r="BE437" t="s">
        <v>173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31</v>
      </c>
      <c r="BL437">
        <v>119.9</v>
      </c>
      <c r="BM437">
        <v>115.9</v>
      </c>
      <c r="BN437">
        <v>2000</v>
      </c>
      <c r="BO437">
        <v>0</v>
      </c>
      <c r="BP437">
        <v>52.1</v>
      </c>
      <c r="BQ437">
        <v>59.6</v>
      </c>
      <c r="BR437">
        <v>127.5</v>
      </c>
      <c r="BS437">
        <v>68.400000000000006</v>
      </c>
      <c r="BT437">
        <v>159</v>
      </c>
      <c r="BU437">
        <v>95</v>
      </c>
      <c r="BV437">
        <v>1054</v>
      </c>
      <c r="BW437">
        <v>80</v>
      </c>
      <c r="BX437">
        <v>2199</v>
      </c>
      <c r="BY437">
        <v>2200</v>
      </c>
      <c r="BZ437">
        <v>251</v>
      </c>
      <c r="CA437">
        <v>34</v>
      </c>
      <c r="CB437">
        <v>119</v>
      </c>
      <c r="CC437">
        <v>67.513000000000005</v>
      </c>
      <c r="CD437">
        <v>51.935000000000002</v>
      </c>
      <c r="CE437">
        <v>67.578000000000003</v>
      </c>
      <c r="CF437">
        <v>51.454000000000001</v>
      </c>
    </row>
    <row r="438" spans="1:84" hidden="1" x14ac:dyDescent="0.25">
      <c r="A438" s="1">
        <v>45617</v>
      </c>
      <c r="B438" s="2">
        <v>0.55822812500000007</v>
      </c>
      <c r="C438">
        <v>66715.490000000005</v>
      </c>
      <c r="D438">
        <v>66715.490000000005</v>
      </c>
      <c r="F438">
        <v>119.91</v>
      </c>
      <c r="G438">
        <v>2.2273000000000001</v>
      </c>
      <c r="H438">
        <v>265.3</v>
      </c>
      <c r="I438">
        <v>87.087000000000003</v>
      </c>
      <c r="J438">
        <v>0</v>
      </c>
      <c r="K438">
        <v>59.997</v>
      </c>
      <c r="L438">
        <v>267.10000000000002</v>
      </c>
      <c r="M438">
        <v>0.99329999999999996</v>
      </c>
      <c r="N438">
        <v>1.74597</v>
      </c>
      <c r="O438">
        <v>1.439163</v>
      </c>
      <c r="P438">
        <v>1234</v>
      </c>
      <c r="Q438">
        <v>100</v>
      </c>
      <c r="R438">
        <v>0</v>
      </c>
      <c r="S438">
        <v>0</v>
      </c>
      <c r="T438">
        <v>0</v>
      </c>
      <c r="U438" t="s">
        <v>177</v>
      </c>
      <c r="V438">
        <v>127.944445</v>
      </c>
      <c r="W438">
        <v>68.5</v>
      </c>
      <c r="X438">
        <v>68.695916999999994</v>
      </c>
      <c r="Y438">
        <v>91.099997999999999</v>
      </c>
      <c r="Z438">
        <v>67.872859000000005</v>
      </c>
      <c r="AA438">
        <v>33.939</v>
      </c>
      <c r="AB438">
        <v>0</v>
      </c>
      <c r="AC438">
        <v>-93.5</v>
      </c>
      <c r="AD438">
        <v>-51.599997999999999</v>
      </c>
      <c r="AE438">
        <v>-35.299999</v>
      </c>
      <c r="AF438">
        <v>0</v>
      </c>
      <c r="AG438">
        <v>0</v>
      </c>
      <c r="AH438">
        <v>0.99875700000000001</v>
      </c>
      <c r="AI438">
        <v>64.098183000000006</v>
      </c>
      <c r="AJ438">
        <v>282.93836800000003</v>
      </c>
      <c r="AK438">
        <v>282.93836800000003</v>
      </c>
      <c r="AL438">
        <v>33.939484999999998</v>
      </c>
      <c r="AM438">
        <v>5.6557490000000001</v>
      </c>
      <c r="AN438">
        <v>151.34394800000001</v>
      </c>
      <c r="AO438">
        <v>0</v>
      </c>
      <c r="AP438">
        <v>34.084000000000003</v>
      </c>
      <c r="AQ438">
        <v>0</v>
      </c>
      <c r="AR438">
        <v>0</v>
      </c>
      <c r="AS438">
        <v>138.39999399999999</v>
      </c>
      <c r="AT438">
        <v>137.699997</v>
      </c>
      <c r="AU438">
        <v>137.60000600000001</v>
      </c>
      <c r="AV438">
        <v>135.300003</v>
      </c>
      <c r="AW438">
        <v>117.266668</v>
      </c>
      <c r="AX438">
        <v>101.400002</v>
      </c>
      <c r="AY438">
        <v>125</v>
      </c>
      <c r="AZ438">
        <v>140</v>
      </c>
      <c r="BA438">
        <v>123.2</v>
      </c>
      <c r="BB438">
        <v>136.80000000000001</v>
      </c>
      <c r="BC438">
        <v>2.5</v>
      </c>
      <c r="BD438">
        <v>120</v>
      </c>
      <c r="BE438" t="s">
        <v>173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31</v>
      </c>
      <c r="BL438">
        <v>119.8</v>
      </c>
      <c r="BM438">
        <v>115.9</v>
      </c>
      <c r="BN438">
        <v>2000</v>
      </c>
      <c r="BO438">
        <v>0</v>
      </c>
      <c r="BP438">
        <v>52.1</v>
      </c>
      <c r="BQ438">
        <v>59.5</v>
      </c>
      <c r="BR438">
        <v>127.5</v>
      </c>
      <c r="BS438">
        <v>68.400000000000006</v>
      </c>
      <c r="BT438">
        <v>158</v>
      </c>
      <c r="BU438">
        <v>95</v>
      </c>
      <c r="BV438">
        <v>1054</v>
      </c>
      <c r="BW438">
        <v>80</v>
      </c>
      <c r="BX438">
        <v>2198</v>
      </c>
      <c r="BY438">
        <v>2200</v>
      </c>
      <c r="BZ438">
        <v>251</v>
      </c>
      <c r="CA438">
        <v>34</v>
      </c>
      <c r="CB438">
        <v>119</v>
      </c>
      <c r="CC438">
        <v>67.513999999999996</v>
      </c>
      <c r="CD438">
        <v>51.932000000000002</v>
      </c>
      <c r="CE438">
        <v>67.576999999999998</v>
      </c>
      <c r="CF438">
        <v>51.453000000000003</v>
      </c>
    </row>
    <row r="439" spans="1:84" hidden="1" x14ac:dyDescent="0.25">
      <c r="A439" s="1">
        <v>45617</v>
      </c>
      <c r="B439" s="2">
        <v>0.5582628472222223</v>
      </c>
      <c r="C439">
        <v>66718.55</v>
      </c>
      <c r="D439">
        <v>66718.490000000005</v>
      </c>
      <c r="F439">
        <v>119.9</v>
      </c>
      <c r="G439">
        <v>2.2305999999999999</v>
      </c>
      <c r="H439">
        <v>265.60000000000002</v>
      </c>
      <c r="I439">
        <v>87.308000000000007</v>
      </c>
      <c r="J439">
        <v>0</v>
      </c>
      <c r="K439">
        <v>59.999000000000002</v>
      </c>
      <c r="L439">
        <v>267.39999999999998</v>
      </c>
      <c r="M439">
        <v>0.99329999999999996</v>
      </c>
      <c r="N439">
        <v>1.748229</v>
      </c>
      <c r="O439">
        <v>1.440701</v>
      </c>
      <c r="P439">
        <v>1237</v>
      </c>
      <c r="Q439">
        <v>100</v>
      </c>
      <c r="R439">
        <v>0</v>
      </c>
      <c r="S439">
        <v>0</v>
      </c>
      <c r="T439">
        <v>0</v>
      </c>
      <c r="U439" t="s">
        <v>177</v>
      </c>
      <c r="V439">
        <v>127.950001</v>
      </c>
      <c r="W439">
        <v>68.5</v>
      </c>
      <c r="X439">
        <v>68.705713000000003</v>
      </c>
      <c r="Y439">
        <v>91.07</v>
      </c>
      <c r="Z439">
        <v>67.870411000000004</v>
      </c>
      <c r="AA439">
        <v>33.939</v>
      </c>
      <c r="AB439">
        <v>0</v>
      </c>
      <c r="AC439">
        <v>-96</v>
      </c>
      <c r="AD439">
        <v>-50.099997999999999</v>
      </c>
      <c r="AE439">
        <v>-36</v>
      </c>
      <c r="AF439">
        <v>0</v>
      </c>
      <c r="AG439">
        <v>0</v>
      </c>
      <c r="AH439">
        <v>0.99874399999999997</v>
      </c>
      <c r="AI439">
        <v>64.112183000000002</v>
      </c>
      <c r="AJ439">
        <v>282.93836800000003</v>
      </c>
      <c r="AK439">
        <v>282.93836800000003</v>
      </c>
      <c r="AL439">
        <v>33.939484999999998</v>
      </c>
      <c r="AM439">
        <v>5.655691</v>
      </c>
      <c r="AN439">
        <v>151.34390300000001</v>
      </c>
      <c r="AO439">
        <v>0</v>
      </c>
      <c r="AP439">
        <v>34.084000000000003</v>
      </c>
      <c r="AQ439">
        <v>0</v>
      </c>
      <c r="AR439">
        <v>0</v>
      </c>
      <c r="AS439">
        <v>138.39999399999999</v>
      </c>
      <c r="AT439">
        <v>137.699997</v>
      </c>
      <c r="AU439">
        <v>137.60000600000001</v>
      </c>
      <c r="AV439">
        <v>135.300003</v>
      </c>
      <c r="AW439">
        <v>117.300003</v>
      </c>
      <c r="AX439">
        <v>101.400002</v>
      </c>
      <c r="AY439">
        <v>125</v>
      </c>
      <c r="AZ439">
        <v>140</v>
      </c>
      <c r="BA439">
        <v>123.2</v>
      </c>
      <c r="BB439">
        <v>136.80000000000001</v>
      </c>
      <c r="BC439">
        <v>2.5</v>
      </c>
      <c r="BD439">
        <v>120</v>
      </c>
      <c r="BE439" t="s">
        <v>173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31</v>
      </c>
      <c r="BL439">
        <v>120</v>
      </c>
      <c r="BM439">
        <v>115.9</v>
      </c>
      <c r="BN439">
        <v>2000</v>
      </c>
      <c r="BO439">
        <v>0</v>
      </c>
      <c r="BP439">
        <v>52.1</v>
      </c>
      <c r="BQ439">
        <v>59.4</v>
      </c>
      <c r="BR439">
        <v>127.5</v>
      </c>
      <c r="BS439">
        <v>68.400000000000006</v>
      </c>
      <c r="BT439">
        <v>158</v>
      </c>
      <c r="BU439">
        <v>95</v>
      </c>
      <c r="BV439">
        <v>1054</v>
      </c>
      <c r="BW439">
        <v>80</v>
      </c>
      <c r="BX439">
        <v>2199</v>
      </c>
      <c r="BY439">
        <v>2200</v>
      </c>
      <c r="BZ439">
        <v>251</v>
      </c>
      <c r="CA439">
        <v>34</v>
      </c>
      <c r="CB439">
        <v>119</v>
      </c>
      <c r="CC439">
        <v>67.513999999999996</v>
      </c>
      <c r="CD439">
        <v>51.929000000000002</v>
      </c>
      <c r="CE439">
        <v>67.576999999999998</v>
      </c>
      <c r="CF439">
        <v>51.451999999999998</v>
      </c>
    </row>
    <row r="440" spans="1:84" hidden="1" x14ac:dyDescent="0.25">
      <c r="A440" s="1">
        <v>45617</v>
      </c>
      <c r="B440" s="2">
        <v>0.55829756944444453</v>
      </c>
      <c r="C440">
        <v>66721.490000000005</v>
      </c>
      <c r="D440">
        <v>66721.490000000005</v>
      </c>
      <c r="F440">
        <v>119.9</v>
      </c>
      <c r="G440">
        <v>2.2305000000000001</v>
      </c>
      <c r="H440">
        <v>265.60000000000002</v>
      </c>
      <c r="I440">
        <v>87.528999999999996</v>
      </c>
      <c r="J440">
        <v>0</v>
      </c>
      <c r="K440">
        <v>60</v>
      </c>
      <c r="L440">
        <v>267.39999999999998</v>
      </c>
      <c r="M440">
        <v>0.99319999999999997</v>
      </c>
      <c r="N440">
        <v>1.744855</v>
      </c>
      <c r="O440">
        <v>1.4417850000000001</v>
      </c>
      <c r="P440">
        <v>1240</v>
      </c>
      <c r="Q440">
        <v>100</v>
      </c>
      <c r="R440">
        <v>0</v>
      </c>
      <c r="S440">
        <v>0</v>
      </c>
      <c r="T440">
        <v>0</v>
      </c>
      <c r="U440" t="s">
        <v>177</v>
      </c>
      <c r="V440">
        <v>127.950001</v>
      </c>
      <c r="W440">
        <v>68.5</v>
      </c>
      <c r="X440">
        <v>68.713876999999997</v>
      </c>
      <c r="Y440">
        <v>91.063333999999998</v>
      </c>
      <c r="Z440">
        <v>67.870818999999997</v>
      </c>
      <c r="AA440">
        <v>33.939</v>
      </c>
      <c r="AB440">
        <v>0</v>
      </c>
      <c r="AC440">
        <v>-98.699996999999996</v>
      </c>
      <c r="AD440">
        <v>-48</v>
      </c>
      <c r="AE440">
        <v>-37.200001</v>
      </c>
      <c r="AF440">
        <v>1E-3</v>
      </c>
      <c r="AG440">
        <v>0</v>
      </c>
      <c r="AH440">
        <v>0.99872499999999997</v>
      </c>
      <c r="AI440">
        <v>64.135581999999999</v>
      </c>
      <c r="AJ440">
        <v>282.93836800000003</v>
      </c>
      <c r="AK440">
        <v>282.93836800000003</v>
      </c>
      <c r="AL440">
        <v>33.939484999999998</v>
      </c>
      <c r="AM440">
        <v>5.6554849999999997</v>
      </c>
      <c r="AN440">
        <v>151.343887</v>
      </c>
      <c r="AO440">
        <v>0</v>
      </c>
      <c r="AP440">
        <v>34.082999999999998</v>
      </c>
      <c r="AQ440">
        <v>0</v>
      </c>
      <c r="AR440">
        <v>0</v>
      </c>
      <c r="AS440">
        <v>138.39999399999999</v>
      </c>
      <c r="AT440">
        <v>137.699997</v>
      </c>
      <c r="AU440">
        <v>137.60000600000001</v>
      </c>
      <c r="AV440">
        <v>135.300003</v>
      </c>
      <c r="AW440">
        <v>117.300003</v>
      </c>
      <c r="AX440">
        <v>101.400002</v>
      </c>
      <c r="AY440">
        <v>125</v>
      </c>
      <c r="AZ440">
        <v>140</v>
      </c>
      <c r="BA440">
        <v>123.2</v>
      </c>
      <c r="BB440">
        <v>136.80000000000001</v>
      </c>
      <c r="BC440">
        <v>2.5</v>
      </c>
      <c r="BD440">
        <v>120</v>
      </c>
      <c r="BE440" t="s">
        <v>173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31</v>
      </c>
      <c r="BL440">
        <v>120</v>
      </c>
      <c r="BM440">
        <v>115.9</v>
      </c>
      <c r="BN440">
        <v>2000</v>
      </c>
      <c r="BO440">
        <v>0</v>
      </c>
      <c r="BP440">
        <v>52.1</v>
      </c>
      <c r="BQ440">
        <v>59.4</v>
      </c>
      <c r="BR440">
        <v>127.6</v>
      </c>
      <c r="BS440">
        <v>68.400000000000006</v>
      </c>
      <c r="BT440">
        <v>158</v>
      </c>
      <c r="BU440">
        <v>95</v>
      </c>
      <c r="BV440">
        <v>1057</v>
      </c>
      <c r="BW440">
        <v>80</v>
      </c>
      <c r="BX440">
        <v>2197</v>
      </c>
      <c r="BY440">
        <v>2200</v>
      </c>
      <c r="BZ440">
        <v>252</v>
      </c>
      <c r="CA440">
        <v>34</v>
      </c>
      <c r="CB440">
        <v>119</v>
      </c>
      <c r="CC440">
        <v>67.513999999999996</v>
      </c>
      <c r="CD440">
        <v>51.927</v>
      </c>
      <c r="CE440">
        <v>67.576999999999998</v>
      </c>
      <c r="CF440">
        <v>51.451000000000001</v>
      </c>
    </row>
    <row r="441" spans="1:84" hidden="1" x14ac:dyDescent="0.25">
      <c r="A441" s="1">
        <v>45617</v>
      </c>
      <c r="B441" s="2">
        <v>0.55833229166666676</v>
      </c>
      <c r="C441">
        <v>66724.490000000005</v>
      </c>
      <c r="D441">
        <v>66724.490000000005</v>
      </c>
      <c r="F441">
        <v>119.89</v>
      </c>
      <c r="G441">
        <v>2.2313999999999998</v>
      </c>
      <c r="H441">
        <v>265.7</v>
      </c>
      <c r="I441">
        <v>87.748999999999995</v>
      </c>
      <c r="J441">
        <v>0</v>
      </c>
      <c r="K441">
        <v>60.003</v>
      </c>
      <c r="L441">
        <v>267.5</v>
      </c>
      <c r="M441">
        <v>0.99329999999999996</v>
      </c>
      <c r="N441">
        <v>1.7289589999999999</v>
      </c>
      <c r="O441">
        <v>1.437818</v>
      </c>
      <c r="P441">
        <v>1243</v>
      </c>
      <c r="Q441">
        <v>100</v>
      </c>
      <c r="R441">
        <v>0</v>
      </c>
      <c r="S441">
        <v>0</v>
      </c>
      <c r="T441">
        <v>0</v>
      </c>
      <c r="U441" t="s">
        <v>177</v>
      </c>
      <c r="V441">
        <v>127.961112</v>
      </c>
      <c r="W441">
        <v>68.5</v>
      </c>
      <c r="X441">
        <v>68.722448999999997</v>
      </c>
      <c r="Y441">
        <v>91.050003000000004</v>
      </c>
      <c r="Z441">
        <v>67.873676000000003</v>
      </c>
      <c r="AA441">
        <v>33.939</v>
      </c>
      <c r="AB441">
        <v>0</v>
      </c>
      <c r="AC441">
        <v>-102.099998</v>
      </c>
      <c r="AD441">
        <v>-45.799999</v>
      </c>
      <c r="AE441">
        <v>-38.900002000000001</v>
      </c>
      <c r="AF441">
        <v>1E-3</v>
      </c>
      <c r="AG441">
        <v>0</v>
      </c>
      <c r="AH441">
        <v>0.99872499999999997</v>
      </c>
      <c r="AI441">
        <v>64.137992999999994</v>
      </c>
      <c r="AJ441">
        <v>282.93836800000003</v>
      </c>
      <c r="AK441">
        <v>282.93836800000003</v>
      </c>
      <c r="AL441">
        <v>33.939484999999998</v>
      </c>
      <c r="AM441">
        <v>5.6556569999999997</v>
      </c>
      <c r="AN441">
        <v>151.343872</v>
      </c>
      <c r="AO441">
        <v>0</v>
      </c>
      <c r="AP441">
        <v>34.082999999999998</v>
      </c>
      <c r="AQ441">
        <v>0</v>
      </c>
      <c r="AR441">
        <v>0</v>
      </c>
      <c r="AS441">
        <v>138.39999399999999</v>
      </c>
      <c r="AT441">
        <v>137.699997</v>
      </c>
      <c r="AU441">
        <v>137.60000600000001</v>
      </c>
      <c r="AV441">
        <v>135.300003</v>
      </c>
      <c r="AW441">
        <v>117.300003</v>
      </c>
      <c r="AX441">
        <v>101.466667</v>
      </c>
      <c r="AY441">
        <v>125</v>
      </c>
      <c r="AZ441">
        <v>140</v>
      </c>
      <c r="BA441">
        <v>123.2</v>
      </c>
      <c r="BB441">
        <v>136.80000000000001</v>
      </c>
      <c r="BC441">
        <v>2.5</v>
      </c>
      <c r="BD441">
        <v>120</v>
      </c>
      <c r="BE441" t="s">
        <v>173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31</v>
      </c>
      <c r="BL441">
        <v>119.9</v>
      </c>
      <c r="BM441">
        <v>115.9</v>
      </c>
      <c r="BN441">
        <v>2000</v>
      </c>
      <c r="BO441">
        <v>0</v>
      </c>
      <c r="BP441">
        <v>52.1</v>
      </c>
      <c r="BQ441">
        <v>59.3</v>
      </c>
      <c r="BR441">
        <v>127.6</v>
      </c>
      <c r="BS441">
        <v>68.400000000000006</v>
      </c>
      <c r="BT441">
        <v>158</v>
      </c>
      <c r="BU441">
        <v>95</v>
      </c>
      <c r="BV441">
        <v>1057</v>
      </c>
      <c r="BW441">
        <v>80</v>
      </c>
      <c r="BX441">
        <v>2197</v>
      </c>
      <c r="BY441">
        <v>2200</v>
      </c>
      <c r="BZ441">
        <v>253</v>
      </c>
      <c r="CA441">
        <v>34</v>
      </c>
      <c r="CB441">
        <v>119</v>
      </c>
      <c r="CC441">
        <v>67.515000000000001</v>
      </c>
      <c r="CD441">
        <v>51.923999999999999</v>
      </c>
      <c r="CE441">
        <v>67.576999999999998</v>
      </c>
      <c r="CF441">
        <v>51.45</v>
      </c>
    </row>
    <row r="442" spans="1:84" hidden="1" x14ac:dyDescent="0.25">
      <c r="A442" s="1">
        <v>45617</v>
      </c>
      <c r="B442" s="2">
        <v>0.55836702546296302</v>
      </c>
      <c r="C442">
        <v>66727.490000000005</v>
      </c>
      <c r="D442">
        <v>66727.490000000005</v>
      </c>
      <c r="F442">
        <v>119.9</v>
      </c>
      <c r="G442">
        <v>2.2320000000000002</v>
      </c>
      <c r="H442">
        <v>265.8</v>
      </c>
      <c r="I442">
        <v>87.97</v>
      </c>
      <c r="J442">
        <v>0</v>
      </c>
      <c r="K442">
        <v>59.999000000000002</v>
      </c>
      <c r="L442">
        <v>267.60000000000002</v>
      </c>
      <c r="M442">
        <v>0.99319999999999997</v>
      </c>
      <c r="N442">
        <v>1.742742</v>
      </c>
      <c r="O442">
        <v>1.4401999999999999</v>
      </c>
      <c r="P442">
        <v>1246</v>
      </c>
      <c r="Q442">
        <v>100</v>
      </c>
      <c r="R442">
        <v>0</v>
      </c>
      <c r="S442">
        <v>0</v>
      </c>
      <c r="T442">
        <v>0</v>
      </c>
      <c r="U442" t="s">
        <v>177</v>
      </c>
      <c r="V442">
        <v>127.966667</v>
      </c>
      <c r="W442">
        <v>68.5</v>
      </c>
      <c r="X442">
        <v>68.731427999999994</v>
      </c>
      <c r="Y442">
        <v>91.050003000000004</v>
      </c>
      <c r="Z442">
        <v>67.877757000000003</v>
      </c>
      <c r="AA442">
        <v>33.939</v>
      </c>
      <c r="AB442">
        <v>0</v>
      </c>
      <c r="AC442">
        <v>-105.300003</v>
      </c>
      <c r="AD442">
        <v>-43.599997999999999</v>
      </c>
      <c r="AE442">
        <v>-40.799999</v>
      </c>
      <c r="AF442">
        <v>1E-3</v>
      </c>
      <c r="AG442">
        <v>0</v>
      </c>
      <c r="AH442">
        <v>0.99874600000000002</v>
      </c>
      <c r="AI442">
        <v>64.116462999999996</v>
      </c>
      <c r="AJ442">
        <v>282.93836800000003</v>
      </c>
      <c r="AK442">
        <v>282.93836800000003</v>
      </c>
      <c r="AL442">
        <v>33.939484999999998</v>
      </c>
      <c r="AM442">
        <v>5.655627</v>
      </c>
      <c r="AN442">
        <v>151.343842</v>
      </c>
      <c r="AO442">
        <v>0</v>
      </c>
      <c r="AP442">
        <v>34.082999999999998</v>
      </c>
      <c r="AQ442">
        <v>0</v>
      </c>
      <c r="AR442">
        <v>0</v>
      </c>
      <c r="AS442">
        <v>138.39999399999999</v>
      </c>
      <c r="AT442">
        <v>137.699997</v>
      </c>
      <c r="AU442">
        <v>137.60000600000001</v>
      </c>
      <c r="AV442">
        <v>135.300003</v>
      </c>
      <c r="AW442">
        <v>117.300003</v>
      </c>
      <c r="AX442">
        <v>101.5</v>
      </c>
      <c r="AY442">
        <v>125</v>
      </c>
      <c r="AZ442">
        <v>140</v>
      </c>
      <c r="BA442">
        <v>123.2</v>
      </c>
      <c r="BB442">
        <v>136.80000000000001</v>
      </c>
      <c r="BC442">
        <v>2.5</v>
      </c>
      <c r="BD442">
        <v>120</v>
      </c>
      <c r="BE442" t="s">
        <v>173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31</v>
      </c>
      <c r="BL442">
        <v>119.9</v>
      </c>
      <c r="BM442">
        <v>115.9</v>
      </c>
      <c r="BN442">
        <v>2000</v>
      </c>
      <c r="BO442">
        <v>0</v>
      </c>
      <c r="BP442">
        <v>52.1</v>
      </c>
      <c r="BQ442">
        <v>59.2</v>
      </c>
      <c r="BR442">
        <v>127.6</v>
      </c>
      <c r="BS442">
        <v>68.400000000000006</v>
      </c>
      <c r="BT442">
        <v>158</v>
      </c>
      <c r="BU442">
        <v>95</v>
      </c>
      <c r="BV442">
        <v>1057</v>
      </c>
      <c r="BW442">
        <v>80</v>
      </c>
      <c r="BX442">
        <v>2200</v>
      </c>
      <c r="BY442">
        <v>2200</v>
      </c>
      <c r="BZ442">
        <v>253</v>
      </c>
      <c r="CA442">
        <v>34</v>
      </c>
      <c r="CB442">
        <v>119</v>
      </c>
      <c r="CC442">
        <v>67.515000000000001</v>
      </c>
      <c r="CD442">
        <v>51.920999999999999</v>
      </c>
      <c r="CE442">
        <v>67.575999999999993</v>
      </c>
      <c r="CF442">
        <v>51.448999999999998</v>
      </c>
    </row>
    <row r="443" spans="1:84" hidden="1" x14ac:dyDescent="0.25">
      <c r="A443" s="1">
        <v>45617</v>
      </c>
      <c r="B443" s="2">
        <v>0.55840174768518513</v>
      </c>
      <c r="C443">
        <v>66730.490000000005</v>
      </c>
      <c r="D443">
        <v>66730.490000000005</v>
      </c>
      <c r="F443">
        <v>119.9</v>
      </c>
      <c r="G443">
        <v>2.2302</v>
      </c>
      <c r="H443">
        <v>265.60000000000002</v>
      </c>
      <c r="I443">
        <v>88.191000000000003</v>
      </c>
      <c r="J443">
        <v>0</v>
      </c>
      <c r="K443">
        <v>59.999000000000002</v>
      </c>
      <c r="L443">
        <v>267.39999999999998</v>
      </c>
      <c r="M443">
        <v>0.99319999999999997</v>
      </c>
      <c r="N443">
        <v>1.740696</v>
      </c>
      <c r="O443">
        <v>1.4418679999999999</v>
      </c>
      <c r="P443">
        <v>1249</v>
      </c>
      <c r="Q443">
        <v>100</v>
      </c>
      <c r="R443">
        <v>0</v>
      </c>
      <c r="S443">
        <v>0</v>
      </c>
      <c r="T443">
        <v>0</v>
      </c>
      <c r="U443" t="s">
        <v>177</v>
      </c>
      <c r="V443">
        <v>127.961112</v>
      </c>
      <c r="W443">
        <v>68.5</v>
      </c>
      <c r="X443">
        <v>68.741224000000003</v>
      </c>
      <c r="Y443">
        <v>91.029999000000004</v>
      </c>
      <c r="Z443">
        <v>67.879796999999996</v>
      </c>
      <c r="AA443">
        <v>33.939</v>
      </c>
      <c r="AB443">
        <v>0</v>
      </c>
      <c r="AC443">
        <v>-110</v>
      </c>
      <c r="AD443">
        <v>-41.299999</v>
      </c>
      <c r="AE443">
        <v>-42.700001</v>
      </c>
      <c r="AF443">
        <v>0</v>
      </c>
      <c r="AG443">
        <v>0</v>
      </c>
      <c r="AH443">
        <v>0.99874600000000002</v>
      </c>
      <c r="AI443">
        <v>64.117644999999996</v>
      </c>
      <c r="AJ443">
        <v>282.93836800000003</v>
      </c>
      <c r="AK443">
        <v>282.93836800000003</v>
      </c>
      <c r="AL443">
        <v>33.939484999999998</v>
      </c>
      <c r="AM443">
        <v>5.6555689999999998</v>
      </c>
      <c r="AN443">
        <v>151.343887</v>
      </c>
      <c r="AO443">
        <v>0</v>
      </c>
      <c r="AP443">
        <v>34.082999999999998</v>
      </c>
      <c r="AQ443">
        <v>0</v>
      </c>
      <c r="AR443">
        <v>0</v>
      </c>
      <c r="AS443">
        <v>138.36666399999999</v>
      </c>
      <c r="AT443">
        <v>137.699997</v>
      </c>
      <c r="AU443">
        <v>137.60000600000001</v>
      </c>
      <c r="AV443">
        <v>135.300003</v>
      </c>
      <c r="AW443">
        <v>117.300003</v>
      </c>
      <c r="AX443">
        <v>101.5</v>
      </c>
      <c r="AY443">
        <v>125</v>
      </c>
      <c r="AZ443">
        <v>140</v>
      </c>
      <c r="BA443">
        <v>123.2</v>
      </c>
      <c r="BB443">
        <v>136.80000000000001</v>
      </c>
      <c r="BC443">
        <v>2.5</v>
      </c>
      <c r="BD443">
        <v>120</v>
      </c>
      <c r="BE443" t="s">
        <v>173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31</v>
      </c>
      <c r="BL443">
        <v>120.1</v>
      </c>
      <c r="BM443">
        <v>116</v>
      </c>
      <c r="BN443">
        <v>2000</v>
      </c>
      <c r="BO443">
        <v>0</v>
      </c>
      <c r="BP443">
        <v>52.1</v>
      </c>
      <c r="BQ443">
        <v>59.2</v>
      </c>
      <c r="BR443">
        <v>127.6</v>
      </c>
      <c r="BS443">
        <v>68.400000000000006</v>
      </c>
      <c r="BT443">
        <v>158</v>
      </c>
      <c r="BU443">
        <v>95</v>
      </c>
      <c r="BV443">
        <v>1057</v>
      </c>
      <c r="BW443">
        <v>80</v>
      </c>
      <c r="BX443">
        <v>2199</v>
      </c>
      <c r="BY443">
        <v>2200</v>
      </c>
      <c r="BZ443">
        <v>251</v>
      </c>
      <c r="CA443">
        <v>34</v>
      </c>
      <c r="CB443">
        <v>119</v>
      </c>
      <c r="CC443">
        <v>67.515000000000001</v>
      </c>
      <c r="CD443">
        <v>51.920999999999999</v>
      </c>
      <c r="CE443">
        <v>67.575999999999993</v>
      </c>
      <c r="CF443">
        <v>51.448999999999998</v>
      </c>
    </row>
    <row r="444" spans="1:84" hidden="1" x14ac:dyDescent="0.25">
      <c r="A444" s="1">
        <v>45617</v>
      </c>
      <c r="B444" s="2">
        <v>0.55843646990740736</v>
      </c>
      <c r="C444">
        <v>66733.490000000005</v>
      </c>
      <c r="D444">
        <v>66733.5</v>
      </c>
      <c r="F444">
        <v>119.88</v>
      </c>
      <c r="G444">
        <v>2.2309000000000001</v>
      </c>
      <c r="H444">
        <v>265.7</v>
      </c>
      <c r="I444">
        <v>88.412000000000006</v>
      </c>
      <c r="J444">
        <v>0</v>
      </c>
      <c r="K444">
        <v>60.000999999999998</v>
      </c>
      <c r="L444">
        <v>267.39999999999998</v>
      </c>
      <c r="M444">
        <v>0.99329999999999996</v>
      </c>
      <c r="N444">
        <v>1.729347</v>
      </c>
      <c r="O444">
        <v>1.4400230000000001</v>
      </c>
      <c r="P444">
        <v>1252</v>
      </c>
      <c r="Q444">
        <v>100</v>
      </c>
      <c r="R444">
        <v>0</v>
      </c>
      <c r="S444">
        <v>0</v>
      </c>
      <c r="T444">
        <v>0</v>
      </c>
      <c r="U444" t="s">
        <v>177</v>
      </c>
      <c r="V444">
        <v>128</v>
      </c>
      <c r="W444">
        <v>68.5</v>
      </c>
      <c r="X444">
        <v>68.754285999999993</v>
      </c>
      <c r="Y444">
        <v>91.01</v>
      </c>
      <c r="Z444">
        <v>67.879389000000003</v>
      </c>
      <c r="AA444">
        <v>33.939</v>
      </c>
      <c r="AB444">
        <v>0</v>
      </c>
      <c r="AC444">
        <v>-115.5</v>
      </c>
      <c r="AD444">
        <v>-38.599997999999999</v>
      </c>
      <c r="AE444">
        <v>-44.900002000000001</v>
      </c>
      <c r="AF444">
        <v>0</v>
      </c>
      <c r="AG444">
        <v>0</v>
      </c>
      <c r="AH444">
        <v>0.99873699999999999</v>
      </c>
      <c r="AI444">
        <v>64.126968000000005</v>
      </c>
      <c r="AJ444">
        <v>282.93836800000003</v>
      </c>
      <c r="AK444">
        <v>282.93836800000003</v>
      </c>
      <c r="AL444">
        <v>33.939484999999998</v>
      </c>
      <c r="AM444">
        <v>5.6558780000000004</v>
      </c>
      <c r="AN444">
        <v>151.34371899999999</v>
      </c>
      <c r="AO444">
        <v>0</v>
      </c>
      <c r="AP444">
        <v>34.082999999999998</v>
      </c>
      <c r="AQ444">
        <v>0</v>
      </c>
      <c r="AR444">
        <v>0</v>
      </c>
      <c r="AS444">
        <v>138.39999399999999</v>
      </c>
      <c r="AT444">
        <v>137.699997</v>
      </c>
      <c r="AU444">
        <v>137.60000600000001</v>
      </c>
      <c r="AV444">
        <v>135.33333300000001</v>
      </c>
      <c r="AW444">
        <v>117.366669</v>
      </c>
      <c r="AX444">
        <v>101.599998</v>
      </c>
      <c r="AY444">
        <v>125</v>
      </c>
      <c r="AZ444">
        <v>140</v>
      </c>
      <c r="BA444">
        <v>123.2</v>
      </c>
      <c r="BB444">
        <v>136.80000000000001</v>
      </c>
      <c r="BC444">
        <v>2.5</v>
      </c>
      <c r="BD444">
        <v>120</v>
      </c>
      <c r="BE444" t="s">
        <v>173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31</v>
      </c>
      <c r="BL444">
        <v>120.1</v>
      </c>
      <c r="BM444">
        <v>116</v>
      </c>
      <c r="BN444">
        <v>2000</v>
      </c>
      <c r="BO444">
        <v>0</v>
      </c>
      <c r="BP444">
        <v>52.1</v>
      </c>
      <c r="BQ444">
        <v>59.2</v>
      </c>
      <c r="BR444">
        <v>127.6</v>
      </c>
      <c r="BS444">
        <v>68.400000000000006</v>
      </c>
      <c r="BT444">
        <v>158</v>
      </c>
      <c r="BU444">
        <v>95</v>
      </c>
      <c r="BV444">
        <v>1057</v>
      </c>
      <c r="BW444">
        <v>80</v>
      </c>
      <c r="BX444">
        <v>2198</v>
      </c>
      <c r="BY444">
        <v>2200</v>
      </c>
      <c r="BZ444">
        <v>252</v>
      </c>
      <c r="CA444">
        <v>34</v>
      </c>
      <c r="CB444">
        <v>119</v>
      </c>
      <c r="CC444">
        <v>67.516000000000005</v>
      </c>
      <c r="CD444">
        <v>51.918999999999997</v>
      </c>
      <c r="CE444">
        <v>67.575999999999993</v>
      </c>
      <c r="CF444">
        <v>51.448</v>
      </c>
    </row>
    <row r="445" spans="1:84" hidden="1" x14ac:dyDescent="0.25">
      <c r="A445" s="1">
        <v>45617</v>
      </c>
      <c r="B445" s="2">
        <v>0.55847120370370362</v>
      </c>
      <c r="C445">
        <v>66736.490000000005</v>
      </c>
      <c r="D445">
        <v>66736.5</v>
      </c>
      <c r="F445">
        <v>119.9</v>
      </c>
      <c r="G445">
        <v>2.2299000000000002</v>
      </c>
      <c r="H445">
        <v>265.60000000000002</v>
      </c>
      <c r="I445">
        <v>88.634</v>
      </c>
      <c r="J445">
        <v>0</v>
      </c>
      <c r="K445">
        <v>60.002000000000002</v>
      </c>
      <c r="L445">
        <v>267.39999999999998</v>
      </c>
      <c r="M445">
        <v>0.99319999999999997</v>
      </c>
      <c r="N445">
        <v>1.75407</v>
      </c>
      <c r="O445">
        <v>1.4402839999999999</v>
      </c>
      <c r="P445">
        <v>1255</v>
      </c>
      <c r="Q445">
        <v>100</v>
      </c>
      <c r="R445">
        <v>0</v>
      </c>
      <c r="S445">
        <v>0</v>
      </c>
      <c r="T445">
        <v>0</v>
      </c>
      <c r="U445" t="s">
        <v>177</v>
      </c>
      <c r="V445">
        <v>128</v>
      </c>
      <c r="W445">
        <v>68.5</v>
      </c>
      <c r="X445">
        <v>68.770613999999995</v>
      </c>
      <c r="Y445">
        <v>90.993334000000004</v>
      </c>
      <c r="Z445">
        <v>67.878164999999996</v>
      </c>
      <c r="AA445">
        <v>33.939</v>
      </c>
      <c r="AB445">
        <v>0</v>
      </c>
      <c r="AC445">
        <v>-121.599998</v>
      </c>
      <c r="AD445">
        <v>-35.900002000000001</v>
      </c>
      <c r="AE445">
        <v>-48</v>
      </c>
      <c r="AF445">
        <v>0</v>
      </c>
      <c r="AG445">
        <v>0</v>
      </c>
      <c r="AH445">
        <v>0.99874200000000002</v>
      </c>
      <c r="AI445">
        <v>64.125793000000002</v>
      </c>
      <c r="AJ445">
        <v>282.93836800000003</v>
      </c>
      <c r="AK445">
        <v>282.93836800000003</v>
      </c>
      <c r="AL445">
        <v>33.939484999999998</v>
      </c>
      <c r="AM445">
        <v>5.6556259999999998</v>
      </c>
      <c r="AN445">
        <v>151.343628</v>
      </c>
      <c r="AO445">
        <v>0</v>
      </c>
      <c r="AP445">
        <v>34.082999999999998</v>
      </c>
      <c r="AQ445">
        <v>0</v>
      </c>
      <c r="AR445">
        <v>0</v>
      </c>
      <c r="AS445">
        <v>138.39999399999999</v>
      </c>
      <c r="AT445">
        <v>137.699997</v>
      </c>
      <c r="AU445">
        <v>137.60000600000001</v>
      </c>
      <c r="AV445">
        <v>135.300003</v>
      </c>
      <c r="AW445">
        <v>117.400002</v>
      </c>
      <c r="AX445">
        <v>101.599998</v>
      </c>
      <c r="AY445">
        <v>125</v>
      </c>
      <c r="AZ445">
        <v>140</v>
      </c>
      <c r="BA445">
        <v>123.2</v>
      </c>
      <c r="BB445">
        <v>136.80000000000001</v>
      </c>
      <c r="BC445">
        <v>2.5</v>
      </c>
      <c r="BD445">
        <v>120</v>
      </c>
      <c r="BE445" t="s">
        <v>173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31</v>
      </c>
      <c r="BL445">
        <v>120</v>
      </c>
      <c r="BM445">
        <v>116</v>
      </c>
      <c r="BN445">
        <v>2000</v>
      </c>
      <c r="BO445">
        <v>0</v>
      </c>
      <c r="BP445">
        <v>52.1</v>
      </c>
      <c r="BQ445">
        <v>59.2</v>
      </c>
      <c r="BR445">
        <v>127.6</v>
      </c>
      <c r="BS445">
        <v>68.400000000000006</v>
      </c>
      <c r="BT445">
        <v>157</v>
      </c>
      <c r="BU445">
        <v>95</v>
      </c>
      <c r="BV445">
        <v>1057</v>
      </c>
      <c r="BW445">
        <v>80</v>
      </c>
      <c r="BX445">
        <v>2200</v>
      </c>
      <c r="BY445">
        <v>2200</v>
      </c>
      <c r="BZ445">
        <v>252</v>
      </c>
      <c r="CA445">
        <v>34</v>
      </c>
      <c r="CB445">
        <v>119</v>
      </c>
      <c r="CC445">
        <v>67.516000000000005</v>
      </c>
      <c r="CD445">
        <v>51.915999999999997</v>
      </c>
      <c r="CE445">
        <v>67.575999999999993</v>
      </c>
      <c r="CF445">
        <v>51.447000000000003</v>
      </c>
    </row>
    <row r="446" spans="1:84" hidden="1" x14ac:dyDescent="0.25">
      <c r="A446" s="1">
        <v>45617</v>
      </c>
      <c r="B446" s="2">
        <v>0.55850592592592585</v>
      </c>
      <c r="C446">
        <v>66739.490000000005</v>
      </c>
      <c r="D446">
        <v>66739.5</v>
      </c>
      <c r="F446">
        <v>119.9</v>
      </c>
      <c r="G446">
        <v>2.2286000000000001</v>
      </c>
      <c r="H446">
        <v>265.39999999999998</v>
      </c>
      <c r="I446">
        <v>88.855000000000004</v>
      </c>
      <c r="J446">
        <v>0</v>
      </c>
      <c r="K446">
        <v>60.002000000000002</v>
      </c>
      <c r="L446">
        <v>267.2</v>
      </c>
      <c r="M446">
        <v>0.99329999999999996</v>
      </c>
      <c r="N446">
        <v>1.723773</v>
      </c>
      <c r="O446">
        <v>1.439783</v>
      </c>
      <c r="P446">
        <v>1258</v>
      </c>
      <c r="Q446">
        <v>100</v>
      </c>
      <c r="R446">
        <v>0</v>
      </c>
      <c r="S446">
        <v>0</v>
      </c>
      <c r="T446">
        <v>0</v>
      </c>
      <c r="U446" t="s">
        <v>177</v>
      </c>
      <c r="V446">
        <v>128.011111</v>
      </c>
      <c r="W446">
        <v>68.5</v>
      </c>
      <c r="X446">
        <v>68.789389999999997</v>
      </c>
      <c r="Y446">
        <v>90.993334000000004</v>
      </c>
      <c r="Z446">
        <v>67.879796999999996</v>
      </c>
      <c r="AA446">
        <v>33.939</v>
      </c>
      <c r="AB446">
        <v>0</v>
      </c>
      <c r="AC446">
        <v>-122.800003</v>
      </c>
      <c r="AD446">
        <v>-34.400002000000001</v>
      </c>
      <c r="AE446">
        <v>-51.900002000000001</v>
      </c>
      <c r="AF446">
        <v>0</v>
      </c>
      <c r="AG446">
        <v>0</v>
      </c>
      <c r="AH446">
        <v>0.99870599999999998</v>
      </c>
      <c r="AI446">
        <v>64.167312999999993</v>
      </c>
      <c r="AJ446">
        <v>282.93836800000003</v>
      </c>
      <c r="AK446">
        <v>282.93836800000003</v>
      </c>
      <c r="AL446">
        <v>33.939484999999998</v>
      </c>
      <c r="AM446">
        <v>5.6558739999999998</v>
      </c>
      <c r="AN446">
        <v>151.34368900000001</v>
      </c>
      <c r="AO446">
        <v>0</v>
      </c>
      <c r="AP446">
        <v>34.082999999999998</v>
      </c>
      <c r="AQ446">
        <v>0</v>
      </c>
      <c r="AR446">
        <v>0</v>
      </c>
      <c r="AS446">
        <v>138.39999399999999</v>
      </c>
      <c r="AT446">
        <v>137.699997</v>
      </c>
      <c r="AU446">
        <v>137.60000600000001</v>
      </c>
      <c r="AV446">
        <v>135.300003</v>
      </c>
      <c r="AW446">
        <v>117.400002</v>
      </c>
      <c r="AX446">
        <v>101.666664</v>
      </c>
      <c r="AY446">
        <v>125</v>
      </c>
      <c r="AZ446">
        <v>140</v>
      </c>
      <c r="BA446">
        <v>123.2</v>
      </c>
      <c r="BB446">
        <v>136.80000000000001</v>
      </c>
      <c r="BC446">
        <v>2.5</v>
      </c>
      <c r="BD446">
        <v>120</v>
      </c>
      <c r="BE446" t="s">
        <v>173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31</v>
      </c>
      <c r="BL446">
        <v>119.9</v>
      </c>
      <c r="BM446">
        <v>116</v>
      </c>
      <c r="BN446">
        <v>2000</v>
      </c>
      <c r="BO446">
        <v>0</v>
      </c>
      <c r="BP446">
        <v>52.1</v>
      </c>
      <c r="BQ446">
        <v>59.2</v>
      </c>
      <c r="BR446">
        <v>127.6</v>
      </c>
      <c r="BS446">
        <v>68.3</v>
      </c>
      <c r="BT446">
        <v>157</v>
      </c>
      <c r="BU446">
        <v>95</v>
      </c>
      <c r="BV446">
        <v>1057</v>
      </c>
      <c r="BW446">
        <v>80</v>
      </c>
      <c r="BX446">
        <v>2198</v>
      </c>
      <c r="BY446">
        <v>2200</v>
      </c>
      <c r="BZ446">
        <v>250</v>
      </c>
      <c r="CA446">
        <v>34</v>
      </c>
      <c r="CB446">
        <v>119</v>
      </c>
      <c r="CC446">
        <v>67.516999999999996</v>
      </c>
      <c r="CD446">
        <v>51.912999999999997</v>
      </c>
      <c r="CE446">
        <v>67.575999999999993</v>
      </c>
      <c r="CF446">
        <v>51.445999999999998</v>
      </c>
    </row>
    <row r="447" spans="1:84" hidden="1" x14ac:dyDescent="0.25">
      <c r="A447" s="1">
        <v>45617</v>
      </c>
      <c r="B447" s="2">
        <v>0.55854065972222222</v>
      </c>
      <c r="C447">
        <v>66742.490000000005</v>
      </c>
      <c r="D447">
        <v>66742.5</v>
      </c>
      <c r="F447">
        <v>119.91</v>
      </c>
      <c r="G447">
        <v>2.2294999999999998</v>
      </c>
      <c r="H447">
        <v>265.5</v>
      </c>
      <c r="I447">
        <v>89.075999999999993</v>
      </c>
      <c r="J447">
        <v>0</v>
      </c>
      <c r="K447">
        <v>59.999000000000002</v>
      </c>
      <c r="L447">
        <v>267.3</v>
      </c>
      <c r="M447">
        <v>0.99329999999999996</v>
      </c>
      <c r="N447">
        <v>1.733887</v>
      </c>
      <c r="O447">
        <v>1.441748</v>
      </c>
      <c r="P447">
        <v>1261</v>
      </c>
      <c r="Q447">
        <v>100</v>
      </c>
      <c r="R447">
        <v>0</v>
      </c>
      <c r="S447">
        <v>0</v>
      </c>
      <c r="T447">
        <v>0</v>
      </c>
      <c r="U447" t="s">
        <v>177</v>
      </c>
      <c r="V447">
        <v>128.011111</v>
      </c>
      <c r="W447">
        <v>68.500147999999996</v>
      </c>
      <c r="X447">
        <v>68.804083000000006</v>
      </c>
      <c r="Y447">
        <v>90.980002999999996</v>
      </c>
      <c r="Z447">
        <v>67.881428999999997</v>
      </c>
      <c r="AA447">
        <v>33.939</v>
      </c>
      <c r="AB447">
        <v>0</v>
      </c>
      <c r="AC447">
        <v>-120.199997</v>
      </c>
      <c r="AD447">
        <v>-34.299999</v>
      </c>
      <c r="AE447">
        <v>-53.5</v>
      </c>
      <c r="AF447">
        <v>1E-3</v>
      </c>
      <c r="AG447">
        <v>0</v>
      </c>
      <c r="AH447">
        <v>0.99872300000000003</v>
      </c>
      <c r="AI447">
        <v>64.149535999999998</v>
      </c>
      <c r="AJ447">
        <v>282.93836800000003</v>
      </c>
      <c r="AK447">
        <v>282.93836800000003</v>
      </c>
      <c r="AL447">
        <v>33.939484999999998</v>
      </c>
      <c r="AM447">
        <v>5.6557579999999996</v>
      </c>
      <c r="AN447">
        <v>151.343628</v>
      </c>
      <c r="AO447">
        <v>0</v>
      </c>
      <c r="AP447">
        <v>34.082999999999998</v>
      </c>
      <c r="AQ447">
        <v>0</v>
      </c>
      <c r="AR447">
        <v>0</v>
      </c>
      <c r="AS447">
        <v>138.39999399999999</v>
      </c>
      <c r="AT447">
        <v>137.699997</v>
      </c>
      <c r="AU447">
        <v>137.60000600000001</v>
      </c>
      <c r="AV447">
        <v>135.300003</v>
      </c>
      <c r="AW447">
        <v>117.400002</v>
      </c>
      <c r="AX447">
        <v>101.666664</v>
      </c>
      <c r="AY447">
        <v>125</v>
      </c>
      <c r="AZ447">
        <v>140</v>
      </c>
      <c r="BA447">
        <v>123.3</v>
      </c>
      <c r="BB447">
        <v>136.80000000000001</v>
      </c>
      <c r="BC447">
        <v>2.5</v>
      </c>
      <c r="BD447">
        <v>120</v>
      </c>
      <c r="BE447" t="s">
        <v>173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31</v>
      </c>
      <c r="BL447">
        <v>119.7</v>
      </c>
      <c r="BM447">
        <v>116</v>
      </c>
      <c r="BN447">
        <v>2000</v>
      </c>
      <c r="BO447">
        <v>0</v>
      </c>
      <c r="BP447">
        <v>52</v>
      </c>
      <c r="BQ447">
        <v>59.2</v>
      </c>
      <c r="BR447">
        <v>127.6</v>
      </c>
      <c r="BS447">
        <v>68.3</v>
      </c>
      <c r="BT447">
        <v>157</v>
      </c>
      <c r="BU447">
        <v>95</v>
      </c>
      <c r="BV447">
        <v>1057</v>
      </c>
      <c r="BW447">
        <v>80</v>
      </c>
      <c r="BX447">
        <v>2201</v>
      </c>
      <c r="BY447">
        <v>2200</v>
      </c>
      <c r="BZ447">
        <v>249</v>
      </c>
      <c r="CA447">
        <v>34</v>
      </c>
      <c r="CB447">
        <v>119</v>
      </c>
      <c r="CC447">
        <v>67.516999999999996</v>
      </c>
      <c r="CD447">
        <v>51.911000000000001</v>
      </c>
      <c r="CE447">
        <v>67.575000000000003</v>
      </c>
      <c r="CF447">
        <v>51.445</v>
      </c>
    </row>
    <row r="448" spans="1:84" hidden="1" x14ac:dyDescent="0.25">
      <c r="A448" s="1">
        <v>45617</v>
      </c>
      <c r="B448" s="2">
        <v>0.55857537037037031</v>
      </c>
      <c r="C448">
        <v>66745.490000000005</v>
      </c>
      <c r="D448">
        <v>66745.5</v>
      </c>
      <c r="F448">
        <v>119.88</v>
      </c>
      <c r="G448">
        <v>2.2275</v>
      </c>
      <c r="H448">
        <v>265.2</v>
      </c>
      <c r="I448">
        <v>89.296999999999997</v>
      </c>
      <c r="J448">
        <v>0</v>
      </c>
      <c r="K448">
        <v>59.999000000000002</v>
      </c>
      <c r="L448">
        <v>267</v>
      </c>
      <c r="M448">
        <v>0.99329999999999996</v>
      </c>
      <c r="N448">
        <v>1.7352190000000001</v>
      </c>
      <c r="O448">
        <v>1.4394389999999999</v>
      </c>
      <c r="P448">
        <v>1264</v>
      </c>
      <c r="Q448">
        <v>100</v>
      </c>
      <c r="R448">
        <v>0</v>
      </c>
      <c r="S448">
        <v>0</v>
      </c>
      <c r="T448">
        <v>0</v>
      </c>
      <c r="U448" t="s">
        <v>177</v>
      </c>
      <c r="V448">
        <v>128.01666599999999</v>
      </c>
      <c r="W448">
        <v>68.500591999999997</v>
      </c>
      <c r="X448">
        <v>68.815102999999993</v>
      </c>
      <c r="Y448">
        <v>90.949996999999996</v>
      </c>
      <c r="Z448">
        <v>67.882245999999995</v>
      </c>
      <c r="AA448">
        <v>33.939</v>
      </c>
      <c r="AB448">
        <v>0</v>
      </c>
      <c r="AC448">
        <v>-115.800003</v>
      </c>
      <c r="AD448">
        <v>-35.5</v>
      </c>
      <c r="AE448">
        <v>-53</v>
      </c>
      <c r="AF448">
        <v>0</v>
      </c>
      <c r="AG448">
        <v>0</v>
      </c>
      <c r="AH448">
        <v>0.99872000000000005</v>
      </c>
      <c r="AI448">
        <v>64.158187999999996</v>
      </c>
      <c r="AJ448">
        <v>282.93836800000003</v>
      </c>
      <c r="AK448">
        <v>282.93836800000003</v>
      </c>
      <c r="AL448">
        <v>33.939484999999998</v>
      </c>
      <c r="AM448">
        <v>5.6555739999999997</v>
      </c>
      <c r="AN448">
        <v>151.343613</v>
      </c>
      <c r="AO448">
        <v>0</v>
      </c>
      <c r="AP448">
        <v>34.082999999999998</v>
      </c>
      <c r="AQ448">
        <v>0</v>
      </c>
      <c r="AR448">
        <v>0</v>
      </c>
      <c r="AS448">
        <v>138.39999399999999</v>
      </c>
      <c r="AT448">
        <v>137.699997</v>
      </c>
      <c r="AU448">
        <v>137.60000600000001</v>
      </c>
      <c r="AV448">
        <v>135.300003</v>
      </c>
      <c r="AW448">
        <v>117.400002</v>
      </c>
      <c r="AX448">
        <v>101.699997</v>
      </c>
      <c r="AY448">
        <v>125</v>
      </c>
      <c r="AZ448">
        <v>140</v>
      </c>
      <c r="BA448">
        <v>123.3</v>
      </c>
      <c r="BB448">
        <v>136.80000000000001</v>
      </c>
      <c r="BC448">
        <v>2.5</v>
      </c>
      <c r="BD448">
        <v>120</v>
      </c>
      <c r="BE448" t="s">
        <v>173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31</v>
      </c>
      <c r="BL448">
        <v>119.7</v>
      </c>
      <c r="BM448">
        <v>116</v>
      </c>
      <c r="BN448">
        <v>2000</v>
      </c>
      <c r="BO448">
        <v>0</v>
      </c>
      <c r="BP448">
        <v>52</v>
      </c>
      <c r="BQ448">
        <v>59.2</v>
      </c>
      <c r="BR448">
        <v>127.6</v>
      </c>
      <c r="BS448">
        <v>68.3</v>
      </c>
      <c r="BT448">
        <v>158</v>
      </c>
      <c r="BU448">
        <v>95</v>
      </c>
      <c r="BV448">
        <v>1057</v>
      </c>
      <c r="BW448">
        <v>80</v>
      </c>
      <c r="BX448">
        <v>2202</v>
      </c>
      <c r="BY448">
        <v>2200</v>
      </c>
      <c r="BZ448">
        <v>249</v>
      </c>
      <c r="CA448">
        <v>34</v>
      </c>
      <c r="CB448">
        <v>119</v>
      </c>
      <c r="CC448">
        <v>67.518000000000001</v>
      </c>
      <c r="CD448">
        <v>51.908000000000001</v>
      </c>
      <c r="CE448">
        <v>67.575000000000003</v>
      </c>
      <c r="CF448">
        <v>51.444000000000003</v>
      </c>
    </row>
    <row r="449" spans="1:84" hidden="1" x14ac:dyDescent="0.25">
      <c r="A449" s="1">
        <v>45617</v>
      </c>
      <c r="B449" s="2">
        <v>0.55861009259259253</v>
      </c>
      <c r="C449">
        <v>66748.490000000005</v>
      </c>
      <c r="D449">
        <v>66748.5</v>
      </c>
      <c r="F449">
        <v>119.91</v>
      </c>
      <c r="G449">
        <v>2.2323</v>
      </c>
      <c r="H449">
        <v>265.89999999999998</v>
      </c>
      <c r="I449">
        <v>89.518000000000001</v>
      </c>
      <c r="J449">
        <v>0</v>
      </c>
      <c r="K449">
        <v>59.999000000000002</v>
      </c>
      <c r="L449">
        <v>267.7</v>
      </c>
      <c r="M449">
        <v>0.99319999999999997</v>
      </c>
      <c r="N449">
        <v>1.746629</v>
      </c>
      <c r="O449">
        <v>1.4406639999999999</v>
      </c>
      <c r="P449">
        <v>1267</v>
      </c>
      <c r="Q449">
        <v>100</v>
      </c>
      <c r="R449">
        <v>0</v>
      </c>
      <c r="S449">
        <v>0</v>
      </c>
      <c r="T449">
        <v>0</v>
      </c>
      <c r="U449" t="s">
        <v>177</v>
      </c>
      <c r="V449">
        <v>128.033333</v>
      </c>
      <c r="W449">
        <v>68.501479000000003</v>
      </c>
      <c r="X449">
        <v>68.824081000000007</v>
      </c>
      <c r="Y449">
        <v>90.949996999999996</v>
      </c>
      <c r="Z449">
        <v>67.881021000000004</v>
      </c>
      <c r="AA449">
        <v>33.939</v>
      </c>
      <c r="AB449">
        <v>0</v>
      </c>
      <c r="AC449">
        <v>-110.300003</v>
      </c>
      <c r="AD449">
        <v>-38.700001</v>
      </c>
      <c r="AE449">
        <v>-51.5</v>
      </c>
      <c r="AF449">
        <v>1E-3</v>
      </c>
      <c r="AG449">
        <v>0</v>
      </c>
      <c r="AH449">
        <v>0.99868000000000001</v>
      </c>
      <c r="AI449">
        <v>64.199950999999999</v>
      </c>
      <c r="AJ449">
        <v>282.93836800000003</v>
      </c>
      <c r="AK449">
        <v>282.93836800000003</v>
      </c>
      <c r="AL449">
        <v>33.939484999999998</v>
      </c>
      <c r="AM449">
        <v>5.6555790000000004</v>
      </c>
      <c r="AN449">
        <v>151.34359699999999</v>
      </c>
      <c r="AO449">
        <v>0</v>
      </c>
      <c r="AP449">
        <v>34.082999999999998</v>
      </c>
      <c r="AQ449">
        <v>0</v>
      </c>
      <c r="AR449">
        <v>0</v>
      </c>
      <c r="AS449">
        <v>138.39999399999999</v>
      </c>
      <c r="AT449">
        <v>137.699997</v>
      </c>
      <c r="AU449">
        <v>137.60000600000001</v>
      </c>
      <c r="AV449">
        <v>135.300003</v>
      </c>
      <c r="AW449">
        <v>117.466667</v>
      </c>
      <c r="AX449">
        <v>101.733332</v>
      </c>
      <c r="AY449">
        <v>125</v>
      </c>
      <c r="AZ449">
        <v>140</v>
      </c>
      <c r="BA449">
        <v>123.3</v>
      </c>
      <c r="BB449">
        <v>136.80000000000001</v>
      </c>
      <c r="BC449">
        <v>2.5</v>
      </c>
      <c r="BD449">
        <v>120</v>
      </c>
      <c r="BE449" t="s">
        <v>173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31</v>
      </c>
      <c r="BL449">
        <v>119.6</v>
      </c>
      <c r="BM449">
        <v>116</v>
      </c>
      <c r="BN449">
        <v>2000</v>
      </c>
      <c r="BO449">
        <v>0</v>
      </c>
      <c r="BP449">
        <v>52</v>
      </c>
      <c r="BQ449">
        <v>59.3</v>
      </c>
      <c r="BR449">
        <v>127.6</v>
      </c>
      <c r="BS449">
        <v>68.3</v>
      </c>
      <c r="BT449">
        <v>158</v>
      </c>
      <c r="BU449">
        <v>95</v>
      </c>
      <c r="BV449">
        <v>1057</v>
      </c>
      <c r="BW449">
        <v>80</v>
      </c>
      <c r="BX449">
        <v>2202</v>
      </c>
      <c r="BY449">
        <v>2200</v>
      </c>
      <c r="BZ449">
        <v>248</v>
      </c>
      <c r="CA449">
        <v>34</v>
      </c>
      <c r="CB449">
        <v>119</v>
      </c>
      <c r="CC449">
        <v>67.518000000000001</v>
      </c>
      <c r="CD449">
        <v>51.905000000000001</v>
      </c>
      <c r="CE449">
        <v>67.575000000000003</v>
      </c>
      <c r="CF449">
        <v>51.442999999999998</v>
      </c>
    </row>
    <row r="450" spans="1:84" hidden="1" x14ac:dyDescent="0.25">
      <c r="A450" s="1">
        <v>45617</v>
      </c>
      <c r="B450" s="2">
        <v>0.55864481481481476</v>
      </c>
      <c r="C450">
        <v>66751.490000000005</v>
      </c>
      <c r="D450">
        <v>66751.5</v>
      </c>
      <c r="F450">
        <v>119.9</v>
      </c>
      <c r="G450">
        <v>2.2313000000000001</v>
      </c>
      <c r="H450">
        <v>265.7</v>
      </c>
      <c r="I450">
        <v>89.739000000000004</v>
      </c>
      <c r="J450">
        <v>0</v>
      </c>
      <c r="K450">
        <v>60.003</v>
      </c>
      <c r="L450">
        <v>267.5</v>
      </c>
      <c r="M450">
        <v>0.99319999999999997</v>
      </c>
      <c r="N450">
        <v>1.739838</v>
      </c>
      <c r="O450">
        <v>1.4417850000000001</v>
      </c>
      <c r="P450">
        <v>1270</v>
      </c>
      <c r="Q450">
        <v>100</v>
      </c>
      <c r="R450">
        <v>0</v>
      </c>
      <c r="S450">
        <v>0</v>
      </c>
      <c r="T450">
        <v>0</v>
      </c>
      <c r="U450" t="s">
        <v>177</v>
      </c>
      <c r="V450">
        <v>128.05000100000001</v>
      </c>
      <c r="W450">
        <v>68.503550000000004</v>
      </c>
      <c r="X450">
        <v>68.833875000000006</v>
      </c>
      <c r="Y450">
        <v>90.93</v>
      </c>
      <c r="Z450">
        <v>67.881021000000004</v>
      </c>
      <c r="AA450">
        <v>33.939</v>
      </c>
      <c r="AB450">
        <v>0</v>
      </c>
      <c r="AC450">
        <v>-105.5</v>
      </c>
      <c r="AD450">
        <v>-42.099997999999999</v>
      </c>
      <c r="AE450">
        <v>-48.5</v>
      </c>
      <c r="AF450">
        <v>0</v>
      </c>
      <c r="AG450">
        <v>0</v>
      </c>
      <c r="AH450">
        <v>0.99872300000000003</v>
      </c>
      <c r="AI450">
        <v>64.154792999999998</v>
      </c>
      <c r="AJ450">
        <v>282.93836800000003</v>
      </c>
      <c r="AK450">
        <v>282.93836800000003</v>
      </c>
      <c r="AL450">
        <v>33.939484999999998</v>
      </c>
      <c r="AM450">
        <v>5.6556839999999999</v>
      </c>
      <c r="AN450">
        <v>151.343582</v>
      </c>
      <c r="AO450">
        <v>0</v>
      </c>
      <c r="AP450">
        <v>34.082999999999998</v>
      </c>
      <c r="AQ450">
        <v>0</v>
      </c>
      <c r="AR450">
        <v>0</v>
      </c>
      <c r="AS450">
        <v>138.39999399999999</v>
      </c>
      <c r="AT450">
        <v>137.699997</v>
      </c>
      <c r="AU450">
        <v>137.60000600000001</v>
      </c>
      <c r="AV450">
        <v>135.300003</v>
      </c>
      <c r="AW450">
        <v>117.5</v>
      </c>
      <c r="AX450">
        <v>101.800003</v>
      </c>
      <c r="AY450">
        <v>125</v>
      </c>
      <c r="AZ450">
        <v>140</v>
      </c>
      <c r="BA450">
        <v>123.3</v>
      </c>
      <c r="BB450">
        <v>136.80000000000001</v>
      </c>
      <c r="BC450">
        <v>2.5</v>
      </c>
      <c r="BD450">
        <v>120</v>
      </c>
      <c r="BE450" t="s">
        <v>173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31</v>
      </c>
      <c r="BL450">
        <v>119.6</v>
      </c>
      <c r="BM450">
        <v>116.1</v>
      </c>
      <c r="BN450">
        <v>2000</v>
      </c>
      <c r="BO450">
        <v>0</v>
      </c>
      <c r="BP450">
        <v>51.9</v>
      </c>
      <c r="BQ450">
        <v>59.4</v>
      </c>
      <c r="BR450">
        <v>127.6</v>
      </c>
      <c r="BS450">
        <v>68.3</v>
      </c>
      <c r="BT450">
        <v>158</v>
      </c>
      <c r="BU450">
        <v>95</v>
      </c>
      <c r="BV450">
        <v>1057</v>
      </c>
      <c r="BW450">
        <v>80</v>
      </c>
      <c r="BX450">
        <v>2201</v>
      </c>
      <c r="BY450">
        <v>2200</v>
      </c>
      <c r="BZ450">
        <v>248</v>
      </c>
      <c r="CA450">
        <v>34</v>
      </c>
      <c r="CB450">
        <v>119</v>
      </c>
      <c r="CC450">
        <v>67.518000000000001</v>
      </c>
      <c r="CD450">
        <v>51.902999999999999</v>
      </c>
      <c r="CE450">
        <v>67.573999999999998</v>
      </c>
      <c r="CF450">
        <v>51.442</v>
      </c>
    </row>
    <row r="451" spans="1:84" hidden="1" x14ac:dyDescent="0.25">
      <c r="A451" s="1">
        <v>45617</v>
      </c>
      <c r="B451" s="2">
        <v>0.55867954861111113</v>
      </c>
      <c r="C451">
        <v>66754.490000000005</v>
      </c>
      <c r="D451">
        <v>66754.5</v>
      </c>
      <c r="F451">
        <v>119.9</v>
      </c>
      <c r="G451">
        <v>2.2324999999999999</v>
      </c>
      <c r="H451">
        <v>265.89999999999998</v>
      </c>
      <c r="I451">
        <v>89.96</v>
      </c>
      <c r="J451">
        <v>0</v>
      </c>
      <c r="K451">
        <v>59.999000000000002</v>
      </c>
      <c r="L451">
        <v>267.7</v>
      </c>
      <c r="M451">
        <v>0.99329999999999996</v>
      </c>
      <c r="N451">
        <v>1.732497</v>
      </c>
      <c r="O451">
        <v>1.4407840000000001</v>
      </c>
      <c r="P451">
        <v>1273</v>
      </c>
      <c r="Q451">
        <v>100</v>
      </c>
      <c r="R451">
        <v>0</v>
      </c>
      <c r="S451">
        <v>0</v>
      </c>
      <c r="T451">
        <v>0</v>
      </c>
      <c r="U451" t="s">
        <v>177</v>
      </c>
      <c r="V451">
        <v>128.05000100000001</v>
      </c>
      <c r="W451">
        <v>68.506657000000004</v>
      </c>
      <c r="X451">
        <v>68.844487999999998</v>
      </c>
      <c r="Y451">
        <v>90.923334999999994</v>
      </c>
      <c r="Z451">
        <v>67.883877999999996</v>
      </c>
      <c r="AA451">
        <v>33.939</v>
      </c>
      <c r="AB451">
        <v>0</v>
      </c>
      <c r="AC451">
        <v>-98.900002000000001</v>
      </c>
      <c r="AD451">
        <v>-45.200001</v>
      </c>
      <c r="AE451">
        <v>-45.900002000000001</v>
      </c>
      <c r="AF451">
        <v>0</v>
      </c>
      <c r="AG451">
        <v>0</v>
      </c>
      <c r="AH451">
        <v>0.99876799999999999</v>
      </c>
      <c r="AI451">
        <v>64.112656000000001</v>
      </c>
      <c r="AJ451">
        <v>282.93836800000003</v>
      </c>
      <c r="AK451">
        <v>282.93836800000003</v>
      </c>
      <c r="AL451">
        <v>33.939484999999998</v>
      </c>
      <c r="AM451">
        <v>5.6556119999999996</v>
      </c>
      <c r="AN451">
        <v>151.343536</v>
      </c>
      <c r="AO451">
        <v>0</v>
      </c>
      <c r="AP451">
        <v>34.082999999999998</v>
      </c>
      <c r="AQ451">
        <v>0</v>
      </c>
      <c r="AR451">
        <v>0</v>
      </c>
      <c r="AS451">
        <v>138.39999399999999</v>
      </c>
      <c r="AT451">
        <v>137.699997</v>
      </c>
      <c r="AU451">
        <v>137.60000600000001</v>
      </c>
      <c r="AV451">
        <v>135.300003</v>
      </c>
      <c r="AW451">
        <v>117.5</v>
      </c>
      <c r="AX451">
        <v>101.800003</v>
      </c>
      <c r="AY451">
        <v>125</v>
      </c>
      <c r="AZ451">
        <v>140</v>
      </c>
      <c r="BA451">
        <v>123.3</v>
      </c>
      <c r="BB451">
        <v>136.80000000000001</v>
      </c>
      <c r="BC451">
        <v>2.5</v>
      </c>
      <c r="BD451">
        <v>120</v>
      </c>
      <c r="BE451" t="s">
        <v>173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31</v>
      </c>
      <c r="BL451">
        <v>119.5</v>
      </c>
      <c r="BM451">
        <v>116.1</v>
      </c>
      <c r="BN451">
        <v>2000</v>
      </c>
      <c r="BO451">
        <v>0</v>
      </c>
      <c r="BP451">
        <v>51.9</v>
      </c>
      <c r="BQ451">
        <v>59.4</v>
      </c>
      <c r="BR451">
        <v>127.7</v>
      </c>
      <c r="BS451">
        <v>68.3</v>
      </c>
      <c r="BT451">
        <v>158</v>
      </c>
      <c r="BU451">
        <v>95</v>
      </c>
      <c r="BV451">
        <v>1057</v>
      </c>
      <c r="BW451">
        <v>80</v>
      </c>
      <c r="BX451">
        <v>2201</v>
      </c>
      <c r="BY451">
        <v>2200</v>
      </c>
      <c r="BZ451">
        <v>249</v>
      </c>
      <c r="CA451">
        <v>34</v>
      </c>
      <c r="CB451">
        <v>119</v>
      </c>
      <c r="CC451">
        <v>67.519000000000005</v>
      </c>
      <c r="CD451">
        <v>51.9</v>
      </c>
      <c r="CE451">
        <v>67.573999999999998</v>
      </c>
      <c r="CF451">
        <v>51.441000000000003</v>
      </c>
    </row>
    <row r="452" spans="1:84" hidden="1" x14ac:dyDescent="0.25">
      <c r="A452" s="1">
        <v>45617</v>
      </c>
      <c r="B452" s="2">
        <v>0.55871428240740739</v>
      </c>
      <c r="C452">
        <v>66757.490000000005</v>
      </c>
      <c r="D452">
        <v>66757.5</v>
      </c>
      <c r="F452">
        <v>119.89</v>
      </c>
      <c r="G452">
        <v>2.2332000000000001</v>
      </c>
      <c r="H452">
        <v>265.89999999999998</v>
      </c>
      <c r="I452">
        <v>90.180999999999997</v>
      </c>
      <c r="J452">
        <v>0</v>
      </c>
      <c r="K452">
        <v>59.999000000000002</v>
      </c>
      <c r="L452">
        <v>267.7</v>
      </c>
      <c r="M452">
        <v>0.99329999999999996</v>
      </c>
      <c r="N452">
        <v>1.7344619999999999</v>
      </c>
      <c r="O452">
        <v>1.4408209999999999</v>
      </c>
      <c r="P452">
        <v>1276</v>
      </c>
      <c r="Q452">
        <v>100</v>
      </c>
      <c r="R452">
        <v>0</v>
      </c>
      <c r="S452">
        <v>0</v>
      </c>
      <c r="T452">
        <v>0</v>
      </c>
      <c r="U452" t="s">
        <v>177</v>
      </c>
      <c r="V452">
        <v>128.05000100000001</v>
      </c>
      <c r="W452">
        <v>68.511094999999997</v>
      </c>
      <c r="X452">
        <v>68.853876999999997</v>
      </c>
      <c r="Y452">
        <v>90.910004000000001</v>
      </c>
      <c r="Z452">
        <v>67.886326999999994</v>
      </c>
      <c r="AA452">
        <v>33.939</v>
      </c>
      <c r="AB452">
        <v>0</v>
      </c>
      <c r="AC452">
        <v>-92.5</v>
      </c>
      <c r="AD452">
        <v>-48.5</v>
      </c>
      <c r="AE452">
        <v>-42.799999</v>
      </c>
      <c r="AF452">
        <v>0</v>
      </c>
      <c r="AG452">
        <v>0</v>
      </c>
      <c r="AH452">
        <v>0.99880500000000005</v>
      </c>
      <c r="AI452">
        <v>64.071799999999996</v>
      </c>
      <c r="AJ452">
        <v>282.93836800000003</v>
      </c>
      <c r="AK452">
        <v>282.93836800000003</v>
      </c>
      <c r="AL452">
        <v>33.939484999999998</v>
      </c>
      <c r="AM452">
        <v>5.655659</v>
      </c>
      <c r="AN452">
        <v>151.343369</v>
      </c>
      <c r="AO452">
        <v>0</v>
      </c>
      <c r="AP452">
        <v>34.082999999999998</v>
      </c>
      <c r="AQ452">
        <v>0</v>
      </c>
      <c r="AR452">
        <v>0</v>
      </c>
      <c r="AS452">
        <v>138.39999399999999</v>
      </c>
      <c r="AT452">
        <v>137.699997</v>
      </c>
      <c r="AU452">
        <v>137.60000600000001</v>
      </c>
      <c r="AV452">
        <v>135.300003</v>
      </c>
      <c r="AW452">
        <v>117.5</v>
      </c>
      <c r="AX452">
        <v>101.800003</v>
      </c>
      <c r="AY452">
        <v>125</v>
      </c>
      <c r="AZ452">
        <v>140</v>
      </c>
      <c r="BA452">
        <v>123.3</v>
      </c>
      <c r="BB452">
        <v>136.80000000000001</v>
      </c>
      <c r="BC452">
        <v>2.5</v>
      </c>
      <c r="BD452">
        <v>120</v>
      </c>
      <c r="BE452" t="s">
        <v>173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31</v>
      </c>
      <c r="BL452">
        <v>119.4</v>
      </c>
      <c r="BM452">
        <v>116.1</v>
      </c>
      <c r="BN452">
        <v>2000</v>
      </c>
      <c r="BO452">
        <v>0</v>
      </c>
      <c r="BP452">
        <v>51.9</v>
      </c>
      <c r="BQ452">
        <v>59.5</v>
      </c>
      <c r="BR452">
        <v>127.7</v>
      </c>
      <c r="BS452">
        <v>68.3</v>
      </c>
      <c r="BT452">
        <v>158</v>
      </c>
      <c r="BU452">
        <v>95</v>
      </c>
      <c r="BV452">
        <v>1057</v>
      </c>
      <c r="BW452">
        <v>80</v>
      </c>
      <c r="BX452">
        <v>2198</v>
      </c>
      <c r="BY452">
        <v>2200</v>
      </c>
      <c r="BZ452">
        <v>249</v>
      </c>
      <c r="CA452">
        <v>34</v>
      </c>
      <c r="CB452">
        <v>119</v>
      </c>
      <c r="CC452">
        <v>67.519000000000005</v>
      </c>
      <c r="CD452">
        <v>51.896999999999998</v>
      </c>
      <c r="CE452">
        <v>67.573999999999998</v>
      </c>
      <c r="CF452">
        <v>51.44</v>
      </c>
    </row>
    <row r="453" spans="1:84" hidden="1" x14ac:dyDescent="0.25">
      <c r="A453" s="1">
        <v>45617</v>
      </c>
      <c r="B453" s="2">
        <v>0.55874900462962962</v>
      </c>
      <c r="C453">
        <v>66760.490000000005</v>
      </c>
      <c r="D453">
        <v>66760.5</v>
      </c>
      <c r="F453">
        <v>119.9</v>
      </c>
      <c r="G453">
        <v>2.2294</v>
      </c>
      <c r="H453">
        <v>265.5</v>
      </c>
      <c r="I453">
        <v>90.402000000000001</v>
      </c>
      <c r="J453">
        <v>0</v>
      </c>
      <c r="K453">
        <v>60</v>
      </c>
      <c r="L453">
        <v>267.3</v>
      </c>
      <c r="M453">
        <v>0.99329999999999996</v>
      </c>
      <c r="N453">
        <v>1.7468379999999999</v>
      </c>
      <c r="O453">
        <v>1.4427859999999999</v>
      </c>
      <c r="P453">
        <v>1279</v>
      </c>
      <c r="Q453">
        <v>100</v>
      </c>
      <c r="R453">
        <v>0</v>
      </c>
      <c r="S453">
        <v>0</v>
      </c>
      <c r="T453">
        <v>0</v>
      </c>
      <c r="U453" t="s">
        <v>177</v>
      </c>
      <c r="V453">
        <v>128.077778</v>
      </c>
      <c r="W453">
        <v>68.516863999999998</v>
      </c>
      <c r="X453">
        <v>68.861224000000007</v>
      </c>
      <c r="Y453">
        <v>90.903335999999996</v>
      </c>
      <c r="Z453">
        <v>67.884693999999996</v>
      </c>
      <c r="AA453">
        <v>33.939</v>
      </c>
      <c r="AB453">
        <v>0</v>
      </c>
      <c r="AC453">
        <v>-87.099997999999999</v>
      </c>
      <c r="AD453">
        <v>-51</v>
      </c>
      <c r="AE453">
        <v>-39.099997999999999</v>
      </c>
      <c r="AF453">
        <v>0</v>
      </c>
      <c r="AG453">
        <v>0</v>
      </c>
      <c r="AH453">
        <v>0.99878</v>
      </c>
      <c r="AI453">
        <v>64.103408999999999</v>
      </c>
      <c r="AJ453">
        <v>282.93836800000003</v>
      </c>
      <c r="AK453">
        <v>282.93836800000003</v>
      </c>
      <c r="AL453">
        <v>33.939484999999998</v>
      </c>
      <c r="AM453">
        <v>5.6557969999999997</v>
      </c>
      <c r="AN453">
        <v>151.34339900000001</v>
      </c>
      <c r="AO453">
        <v>0</v>
      </c>
      <c r="AP453">
        <v>34.082000000000001</v>
      </c>
      <c r="AQ453">
        <v>0</v>
      </c>
      <c r="AR453">
        <v>0</v>
      </c>
      <c r="AS453">
        <v>138.39999399999999</v>
      </c>
      <c r="AT453">
        <v>137.699997</v>
      </c>
      <c r="AU453">
        <v>137.60000600000001</v>
      </c>
      <c r="AV453">
        <v>135.300003</v>
      </c>
      <c r="AW453">
        <v>117.566666</v>
      </c>
      <c r="AX453">
        <v>101.900002</v>
      </c>
      <c r="AY453">
        <v>125</v>
      </c>
      <c r="AZ453">
        <v>140</v>
      </c>
      <c r="BA453">
        <v>123.3</v>
      </c>
      <c r="BB453">
        <v>136.80000000000001</v>
      </c>
      <c r="BC453">
        <v>2.5</v>
      </c>
      <c r="BD453">
        <v>120</v>
      </c>
      <c r="BE453" t="s">
        <v>173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31</v>
      </c>
      <c r="BL453">
        <v>119.3</v>
      </c>
      <c r="BM453">
        <v>116.1</v>
      </c>
      <c r="BN453">
        <v>2000</v>
      </c>
      <c r="BO453">
        <v>0</v>
      </c>
      <c r="BP453">
        <v>51.9</v>
      </c>
      <c r="BQ453">
        <v>59.5</v>
      </c>
      <c r="BR453">
        <v>127.7</v>
      </c>
      <c r="BS453">
        <v>68.3</v>
      </c>
      <c r="BT453">
        <v>158</v>
      </c>
      <c r="BU453">
        <v>95</v>
      </c>
      <c r="BV453">
        <v>1057</v>
      </c>
      <c r="BW453">
        <v>80</v>
      </c>
      <c r="BX453">
        <v>2200</v>
      </c>
      <c r="BY453">
        <v>2200</v>
      </c>
      <c r="BZ453">
        <v>250</v>
      </c>
      <c r="CA453">
        <v>34</v>
      </c>
      <c r="CB453">
        <v>119</v>
      </c>
      <c r="CC453">
        <v>67.52</v>
      </c>
      <c r="CD453">
        <v>51.893999999999998</v>
      </c>
      <c r="CE453">
        <v>67.573999999999998</v>
      </c>
      <c r="CF453">
        <v>51.439</v>
      </c>
    </row>
    <row r="454" spans="1:84" hidden="1" x14ac:dyDescent="0.25">
      <c r="A454" s="1">
        <v>45617</v>
      </c>
      <c r="B454" s="2">
        <v>0.55878372685185185</v>
      </c>
      <c r="C454">
        <v>66763.490000000005</v>
      </c>
      <c r="D454">
        <v>66763.5</v>
      </c>
      <c r="F454">
        <v>119.9</v>
      </c>
      <c r="G454">
        <v>2.2313999999999998</v>
      </c>
      <c r="H454">
        <v>265.8</v>
      </c>
      <c r="I454">
        <v>90.623000000000005</v>
      </c>
      <c r="J454">
        <v>0</v>
      </c>
      <c r="K454">
        <v>59.999000000000002</v>
      </c>
      <c r="L454">
        <v>267.5</v>
      </c>
      <c r="M454">
        <v>0.99339999999999995</v>
      </c>
      <c r="N454">
        <v>1.724343</v>
      </c>
      <c r="O454">
        <v>1.440701</v>
      </c>
      <c r="P454">
        <v>1282</v>
      </c>
      <c r="Q454">
        <v>100</v>
      </c>
      <c r="R454">
        <v>0</v>
      </c>
      <c r="S454">
        <v>0</v>
      </c>
      <c r="T454">
        <v>0</v>
      </c>
      <c r="U454" t="s">
        <v>177</v>
      </c>
      <c r="V454">
        <v>128.08333300000001</v>
      </c>
      <c r="W454">
        <v>68.523964000000007</v>
      </c>
      <c r="X454">
        <v>68.870407999999998</v>
      </c>
      <c r="Y454">
        <v>90.889999000000003</v>
      </c>
      <c r="Z454">
        <v>67.881428999999997</v>
      </c>
      <c r="AA454">
        <v>33.939</v>
      </c>
      <c r="AB454">
        <v>0</v>
      </c>
      <c r="AC454">
        <v>-86.300003000000004</v>
      </c>
      <c r="AD454">
        <v>-52.200001</v>
      </c>
      <c r="AE454">
        <v>-35.5</v>
      </c>
      <c r="AF454">
        <v>0</v>
      </c>
      <c r="AG454">
        <v>0</v>
      </c>
      <c r="AH454">
        <v>0.99874099999999999</v>
      </c>
      <c r="AI454">
        <v>64.145392999999999</v>
      </c>
      <c r="AJ454">
        <v>282.93836800000003</v>
      </c>
      <c r="AK454">
        <v>282.93836800000003</v>
      </c>
      <c r="AL454">
        <v>33.939484999999998</v>
      </c>
      <c r="AM454">
        <v>5.6557810000000002</v>
      </c>
      <c r="AN454">
        <v>151.34343000000001</v>
      </c>
      <c r="AO454">
        <v>0</v>
      </c>
      <c r="AP454">
        <v>34.082000000000001</v>
      </c>
      <c r="AQ454">
        <v>0</v>
      </c>
      <c r="AR454">
        <v>0</v>
      </c>
      <c r="AS454">
        <v>138.39999399999999</v>
      </c>
      <c r="AT454">
        <v>137.699997</v>
      </c>
      <c r="AU454">
        <v>137.60000600000001</v>
      </c>
      <c r="AV454">
        <v>135.300003</v>
      </c>
      <c r="AW454">
        <v>117.599998</v>
      </c>
      <c r="AX454">
        <v>101.900002</v>
      </c>
      <c r="AY454">
        <v>125</v>
      </c>
      <c r="AZ454">
        <v>140</v>
      </c>
      <c r="BA454">
        <v>123.4</v>
      </c>
      <c r="BB454">
        <v>136.80000000000001</v>
      </c>
      <c r="BC454">
        <v>2.5</v>
      </c>
      <c r="BD454">
        <v>120</v>
      </c>
      <c r="BE454" t="s">
        <v>173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31</v>
      </c>
      <c r="BL454">
        <v>119.4</v>
      </c>
      <c r="BM454">
        <v>116.1</v>
      </c>
      <c r="BN454">
        <v>2000</v>
      </c>
      <c r="BO454">
        <v>0</v>
      </c>
      <c r="BP454">
        <v>51.9</v>
      </c>
      <c r="BQ454">
        <v>59.6</v>
      </c>
      <c r="BR454">
        <v>127.7</v>
      </c>
      <c r="BS454">
        <v>68.3</v>
      </c>
      <c r="BT454">
        <v>158</v>
      </c>
      <c r="BU454">
        <v>95</v>
      </c>
      <c r="BV454">
        <v>1057</v>
      </c>
      <c r="BW454">
        <v>80</v>
      </c>
      <c r="BX454">
        <v>2199</v>
      </c>
      <c r="BY454">
        <v>2200</v>
      </c>
      <c r="BZ454">
        <v>250</v>
      </c>
      <c r="CA454">
        <v>34</v>
      </c>
      <c r="CB454">
        <v>119</v>
      </c>
      <c r="CC454">
        <v>67.52</v>
      </c>
      <c r="CD454">
        <v>51.892000000000003</v>
      </c>
      <c r="CE454">
        <v>67.572999999999993</v>
      </c>
      <c r="CF454">
        <v>51.438000000000002</v>
      </c>
    </row>
    <row r="455" spans="1:84" hidden="1" x14ac:dyDescent="0.25">
      <c r="A455" s="1">
        <v>45617</v>
      </c>
      <c r="B455" s="2">
        <v>0.55881846064814811</v>
      </c>
      <c r="C455">
        <v>66766.490000000005</v>
      </c>
      <c r="D455">
        <v>66766.5</v>
      </c>
      <c r="F455">
        <v>119.88</v>
      </c>
      <c r="G455">
        <v>2.2311999999999999</v>
      </c>
      <c r="H455">
        <v>265.7</v>
      </c>
      <c r="I455">
        <v>90.846000000000004</v>
      </c>
      <c r="J455">
        <v>0</v>
      </c>
      <c r="K455">
        <v>60.002000000000002</v>
      </c>
      <c r="L455">
        <v>267.5</v>
      </c>
      <c r="M455">
        <v>0.99339999999999995</v>
      </c>
      <c r="N455">
        <v>1.735568</v>
      </c>
      <c r="O455">
        <v>1.4415249999999999</v>
      </c>
      <c r="P455">
        <v>1285</v>
      </c>
      <c r="Q455">
        <v>100</v>
      </c>
      <c r="R455">
        <v>0</v>
      </c>
      <c r="S455">
        <v>0</v>
      </c>
      <c r="T455">
        <v>0</v>
      </c>
      <c r="U455" t="s">
        <v>177</v>
      </c>
      <c r="V455">
        <v>128.077778</v>
      </c>
      <c r="W455">
        <v>68.5321</v>
      </c>
      <c r="X455">
        <v>68.885102000000003</v>
      </c>
      <c r="Y455">
        <v>90.883334000000005</v>
      </c>
      <c r="Z455">
        <v>67.880205000000004</v>
      </c>
      <c r="AA455">
        <v>33.939</v>
      </c>
      <c r="AB455">
        <v>0</v>
      </c>
      <c r="AC455">
        <v>-89.300003000000004</v>
      </c>
      <c r="AD455">
        <v>-52.599997999999999</v>
      </c>
      <c r="AE455">
        <v>-34.799999</v>
      </c>
      <c r="AF455">
        <v>0</v>
      </c>
      <c r="AG455">
        <v>0</v>
      </c>
      <c r="AH455">
        <v>0.99873000000000001</v>
      </c>
      <c r="AI455">
        <v>64.159469999999999</v>
      </c>
      <c r="AJ455">
        <v>282.93836800000003</v>
      </c>
      <c r="AK455">
        <v>282.93836800000003</v>
      </c>
      <c r="AL455">
        <v>33.939484999999998</v>
      </c>
      <c r="AM455">
        <v>5.6557230000000001</v>
      </c>
      <c r="AN455">
        <v>151.34335300000001</v>
      </c>
      <c r="AO455">
        <v>0</v>
      </c>
      <c r="AP455">
        <v>34.082000000000001</v>
      </c>
      <c r="AQ455">
        <v>0</v>
      </c>
      <c r="AR455">
        <v>0</v>
      </c>
      <c r="AS455">
        <v>138.36666399999999</v>
      </c>
      <c r="AT455">
        <v>137.699997</v>
      </c>
      <c r="AU455">
        <v>137.60000600000001</v>
      </c>
      <c r="AV455">
        <v>135.300003</v>
      </c>
      <c r="AW455">
        <v>117.599998</v>
      </c>
      <c r="AX455">
        <v>101.900002</v>
      </c>
      <c r="AY455">
        <v>125</v>
      </c>
      <c r="AZ455">
        <v>140</v>
      </c>
      <c r="BA455">
        <v>123.4</v>
      </c>
      <c r="BB455">
        <v>136.80000000000001</v>
      </c>
      <c r="BC455">
        <v>2.5</v>
      </c>
      <c r="BD455">
        <v>120</v>
      </c>
      <c r="BE455" t="s">
        <v>173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31</v>
      </c>
      <c r="BL455">
        <v>119.3</v>
      </c>
      <c r="BM455">
        <v>116.1</v>
      </c>
      <c r="BN455">
        <v>2000</v>
      </c>
      <c r="BO455">
        <v>0</v>
      </c>
      <c r="BP455">
        <v>51.8</v>
      </c>
      <c r="BQ455">
        <v>59.7</v>
      </c>
      <c r="BR455">
        <v>127.7</v>
      </c>
      <c r="BS455">
        <v>68.3</v>
      </c>
      <c r="BT455">
        <v>159</v>
      </c>
      <c r="BU455">
        <v>95</v>
      </c>
      <c r="BV455">
        <v>1055</v>
      </c>
      <c r="BW455">
        <v>80</v>
      </c>
      <c r="BX455">
        <v>2201</v>
      </c>
      <c r="BY455">
        <v>2200</v>
      </c>
      <c r="BZ455">
        <v>251</v>
      </c>
      <c r="CA455">
        <v>34</v>
      </c>
      <c r="CB455">
        <v>119</v>
      </c>
      <c r="CC455">
        <v>67.52</v>
      </c>
      <c r="CD455">
        <v>51.889000000000003</v>
      </c>
      <c r="CE455">
        <v>67.572999999999993</v>
      </c>
      <c r="CF455">
        <v>51.436999999999998</v>
      </c>
    </row>
    <row r="456" spans="1:84" hidden="1" x14ac:dyDescent="0.25">
      <c r="A456" s="1">
        <v>45617</v>
      </c>
      <c r="B456" s="2">
        <v>0.5588531712962963</v>
      </c>
      <c r="C456">
        <v>66769.490000000005</v>
      </c>
      <c r="D456">
        <v>66769.5</v>
      </c>
      <c r="F456">
        <v>119.91</v>
      </c>
      <c r="G456">
        <v>2.2292000000000001</v>
      </c>
      <c r="H456">
        <v>265.5</v>
      </c>
      <c r="I456">
        <v>91.066999999999993</v>
      </c>
      <c r="J456">
        <v>0</v>
      </c>
      <c r="K456">
        <v>60.002000000000002</v>
      </c>
      <c r="L456">
        <v>267.3</v>
      </c>
      <c r="M456">
        <v>0.99339999999999995</v>
      </c>
      <c r="N456">
        <v>1.725597</v>
      </c>
      <c r="O456">
        <v>1.44008</v>
      </c>
      <c r="P456">
        <v>1288</v>
      </c>
      <c r="Q456">
        <v>100</v>
      </c>
      <c r="R456">
        <v>0</v>
      </c>
      <c r="S456">
        <v>0</v>
      </c>
      <c r="T456">
        <v>0</v>
      </c>
      <c r="U456" t="s">
        <v>177</v>
      </c>
      <c r="V456">
        <v>128.077778</v>
      </c>
      <c r="W456">
        <v>68.540531999999999</v>
      </c>
      <c r="X456">
        <v>68.900818000000001</v>
      </c>
      <c r="Y456">
        <v>90.870002999999997</v>
      </c>
      <c r="Z456">
        <v>67.883877999999996</v>
      </c>
      <c r="AA456">
        <v>33.939</v>
      </c>
      <c r="AB456">
        <v>0</v>
      </c>
      <c r="AC456">
        <v>-93.900002000000001</v>
      </c>
      <c r="AD456">
        <v>-51.200001</v>
      </c>
      <c r="AE456">
        <v>-35.5</v>
      </c>
      <c r="AF456">
        <v>0</v>
      </c>
      <c r="AG456">
        <v>0</v>
      </c>
      <c r="AH456">
        <v>0.99876500000000001</v>
      </c>
      <c r="AI456">
        <v>64.121207999999996</v>
      </c>
      <c r="AJ456">
        <v>282.93836800000003</v>
      </c>
      <c r="AK456">
        <v>282.93836800000003</v>
      </c>
      <c r="AL456">
        <v>33.939484999999998</v>
      </c>
      <c r="AM456">
        <v>5.6557510000000004</v>
      </c>
      <c r="AN456">
        <v>151.343277</v>
      </c>
      <c r="AO456">
        <v>0</v>
      </c>
      <c r="AP456">
        <v>34.082000000000001</v>
      </c>
      <c r="AQ456">
        <v>0</v>
      </c>
      <c r="AR456">
        <v>0</v>
      </c>
      <c r="AS456">
        <v>138.36666399999999</v>
      </c>
      <c r="AT456">
        <v>137.66666699999999</v>
      </c>
      <c r="AU456">
        <v>137.60000600000001</v>
      </c>
      <c r="AV456">
        <v>135.26666800000001</v>
      </c>
      <c r="AW456">
        <v>117.599998</v>
      </c>
      <c r="AX456">
        <v>101.966667</v>
      </c>
      <c r="AY456">
        <v>125</v>
      </c>
      <c r="AZ456">
        <v>140</v>
      </c>
      <c r="BA456">
        <v>123.4</v>
      </c>
      <c r="BB456">
        <v>136.80000000000001</v>
      </c>
      <c r="BC456">
        <v>2.5</v>
      </c>
      <c r="BD456">
        <v>120</v>
      </c>
      <c r="BE456" t="s">
        <v>173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31</v>
      </c>
      <c r="BL456">
        <v>119.3</v>
      </c>
      <c r="BM456">
        <v>116.1</v>
      </c>
      <c r="BN456">
        <v>2000</v>
      </c>
      <c r="BO456">
        <v>0</v>
      </c>
      <c r="BP456">
        <v>51.8</v>
      </c>
      <c r="BQ456">
        <v>59.7</v>
      </c>
      <c r="BR456">
        <v>127.7</v>
      </c>
      <c r="BS456">
        <v>68.2</v>
      </c>
      <c r="BT456">
        <v>159</v>
      </c>
      <c r="BU456">
        <v>95</v>
      </c>
      <c r="BV456">
        <v>1055</v>
      </c>
      <c r="BW456">
        <v>80</v>
      </c>
      <c r="BX456">
        <v>2202</v>
      </c>
      <c r="BY456">
        <v>2200</v>
      </c>
      <c r="BZ456">
        <v>251</v>
      </c>
      <c r="CA456">
        <v>34</v>
      </c>
      <c r="CB456">
        <v>119</v>
      </c>
      <c r="CC456">
        <v>67.521000000000001</v>
      </c>
      <c r="CD456">
        <v>51.886000000000003</v>
      </c>
      <c r="CE456">
        <v>67.572999999999993</v>
      </c>
      <c r="CF456">
        <v>51.436</v>
      </c>
    </row>
    <row r="457" spans="1:84" hidden="1" x14ac:dyDescent="0.25">
      <c r="A457" s="1">
        <v>45617</v>
      </c>
      <c r="B457" s="2">
        <v>0.55888790509259256</v>
      </c>
      <c r="C457">
        <v>66772.490000000005</v>
      </c>
      <c r="D457">
        <v>66772.5</v>
      </c>
      <c r="F457">
        <v>119.89</v>
      </c>
      <c r="G457">
        <v>2.2357</v>
      </c>
      <c r="H457">
        <v>266.3</v>
      </c>
      <c r="I457">
        <v>91.287999999999997</v>
      </c>
      <c r="J457">
        <v>0</v>
      </c>
      <c r="K457">
        <v>60.003</v>
      </c>
      <c r="L457">
        <v>268</v>
      </c>
      <c r="M457">
        <v>0.99339999999999995</v>
      </c>
      <c r="N457">
        <v>1.741692</v>
      </c>
      <c r="O457">
        <v>1.440904</v>
      </c>
      <c r="P457">
        <v>1291</v>
      </c>
      <c r="Q457">
        <v>100</v>
      </c>
      <c r="R457">
        <v>0</v>
      </c>
      <c r="S457">
        <v>0</v>
      </c>
      <c r="T457">
        <v>0</v>
      </c>
      <c r="U457" t="s">
        <v>177</v>
      </c>
      <c r="V457">
        <v>128.08333400000001</v>
      </c>
      <c r="W457">
        <v>68.549408</v>
      </c>
      <c r="X457">
        <v>68.912246999999994</v>
      </c>
      <c r="Y457">
        <v>90.849997999999999</v>
      </c>
      <c r="Z457">
        <v>67.885918000000004</v>
      </c>
      <c r="AA457">
        <v>33.939</v>
      </c>
      <c r="AB457">
        <v>0</v>
      </c>
      <c r="AC457">
        <v>-99.099997999999999</v>
      </c>
      <c r="AD457">
        <v>-47.799999</v>
      </c>
      <c r="AE457">
        <v>-37.400002000000001</v>
      </c>
      <c r="AF457">
        <v>0</v>
      </c>
      <c r="AG457">
        <v>0</v>
      </c>
      <c r="AH457">
        <v>0.99873900000000004</v>
      </c>
      <c r="AI457">
        <v>64.154815999999997</v>
      </c>
      <c r="AJ457">
        <v>282.93836800000003</v>
      </c>
      <c r="AK457">
        <v>282.93836800000003</v>
      </c>
      <c r="AL457">
        <v>33.939484999999998</v>
      </c>
      <c r="AM457">
        <v>5.6558000000000002</v>
      </c>
      <c r="AN457">
        <v>151.343323</v>
      </c>
      <c r="AO457">
        <v>0</v>
      </c>
      <c r="AP457">
        <v>34.082000000000001</v>
      </c>
      <c r="AQ457">
        <v>0</v>
      </c>
      <c r="AR457">
        <v>0</v>
      </c>
      <c r="AS457">
        <v>138.36666399999999</v>
      </c>
      <c r="AT457">
        <v>137.66666699999999</v>
      </c>
      <c r="AU457">
        <v>137.60000600000001</v>
      </c>
      <c r="AV457">
        <v>135.300003</v>
      </c>
      <c r="AW457">
        <v>117.599998</v>
      </c>
      <c r="AX457">
        <v>101.966667</v>
      </c>
      <c r="AY457">
        <v>125</v>
      </c>
      <c r="AZ457">
        <v>140</v>
      </c>
      <c r="BA457">
        <v>123.4</v>
      </c>
      <c r="BB457">
        <v>136.80000000000001</v>
      </c>
      <c r="BC457">
        <v>2.5</v>
      </c>
      <c r="BD457">
        <v>120</v>
      </c>
      <c r="BE457" t="s">
        <v>173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31</v>
      </c>
      <c r="BL457">
        <v>119.4</v>
      </c>
      <c r="BM457">
        <v>116.1</v>
      </c>
      <c r="BN457">
        <v>2000</v>
      </c>
      <c r="BO457">
        <v>0</v>
      </c>
      <c r="BP457">
        <v>51.8</v>
      </c>
      <c r="BQ457">
        <v>59.8</v>
      </c>
      <c r="BR457">
        <v>127.7</v>
      </c>
      <c r="BS457">
        <v>68.2</v>
      </c>
      <c r="BT457">
        <v>159</v>
      </c>
      <c r="BU457">
        <v>95</v>
      </c>
      <c r="BV457">
        <v>1055</v>
      </c>
      <c r="BW457">
        <v>80</v>
      </c>
      <c r="BX457">
        <v>2202</v>
      </c>
      <c r="BY457">
        <v>2200</v>
      </c>
      <c r="BZ457">
        <v>252</v>
      </c>
      <c r="CA457">
        <v>34</v>
      </c>
      <c r="CB457">
        <v>119</v>
      </c>
      <c r="CC457">
        <v>67.521000000000001</v>
      </c>
      <c r="CD457">
        <v>51.883000000000003</v>
      </c>
      <c r="CE457">
        <v>67.572000000000003</v>
      </c>
      <c r="CF457">
        <v>51.435000000000002</v>
      </c>
    </row>
    <row r="458" spans="1:84" hidden="1" x14ac:dyDescent="0.25">
      <c r="A458" s="1">
        <v>45617</v>
      </c>
      <c r="B458" s="2">
        <v>0.55892262731481479</v>
      </c>
      <c r="C458">
        <v>66775.490000000005</v>
      </c>
      <c r="D458">
        <v>66775.5</v>
      </c>
      <c r="F458">
        <v>119.91</v>
      </c>
      <c r="G458">
        <v>2.2339000000000002</v>
      </c>
      <c r="H458">
        <v>266.10000000000002</v>
      </c>
      <c r="I458">
        <v>91.51</v>
      </c>
      <c r="J458">
        <v>0</v>
      </c>
      <c r="K458">
        <v>60.002000000000002</v>
      </c>
      <c r="L458">
        <v>267.89999999999998</v>
      </c>
      <c r="M458">
        <v>0.99329999999999996</v>
      </c>
      <c r="N458">
        <v>1.74699</v>
      </c>
      <c r="O458">
        <v>1.4401630000000001</v>
      </c>
      <c r="P458">
        <v>1294</v>
      </c>
      <c r="Q458">
        <v>100</v>
      </c>
      <c r="R458">
        <v>0</v>
      </c>
      <c r="S458">
        <v>0</v>
      </c>
      <c r="T458">
        <v>0</v>
      </c>
      <c r="U458" t="s">
        <v>177</v>
      </c>
      <c r="V458">
        <v>128.1</v>
      </c>
      <c r="W458">
        <v>68.557839000000001</v>
      </c>
      <c r="X458">
        <v>68.921837999999994</v>
      </c>
      <c r="Y458">
        <v>90.833331000000001</v>
      </c>
      <c r="Z458">
        <v>67.882654000000002</v>
      </c>
      <c r="AA458">
        <v>33.939</v>
      </c>
      <c r="AB458">
        <v>0</v>
      </c>
      <c r="AC458">
        <v>-104.800003</v>
      </c>
      <c r="AD458">
        <v>-43.900002000000001</v>
      </c>
      <c r="AE458">
        <v>-40.5</v>
      </c>
      <c r="AF458">
        <v>1E-3</v>
      </c>
      <c r="AG458">
        <v>0</v>
      </c>
      <c r="AH458">
        <v>0.99873299999999998</v>
      </c>
      <c r="AI458">
        <v>64.160255000000006</v>
      </c>
      <c r="AJ458">
        <v>282.93836800000003</v>
      </c>
      <c r="AK458">
        <v>282.93836800000003</v>
      </c>
      <c r="AL458">
        <v>33.939484999999998</v>
      </c>
      <c r="AM458">
        <v>5.6555229999999996</v>
      </c>
      <c r="AN458">
        <v>151.343155</v>
      </c>
      <c r="AO458">
        <v>0</v>
      </c>
      <c r="AP458">
        <v>34.082000000000001</v>
      </c>
      <c r="AQ458">
        <v>0</v>
      </c>
      <c r="AR458">
        <v>0</v>
      </c>
      <c r="AS458">
        <v>138.39999399999999</v>
      </c>
      <c r="AT458">
        <v>137.699997</v>
      </c>
      <c r="AU458">
        <v>137.60000600000001</v>
      </c>
      <c r="AV458">
        <v>135.300003</v>
      </c>
      <c r="AW458">
        <v>117.599998</v>
      </c>
      <c r="AX458">
        <v>102</v>
      </c>
      <c r="AY458">
        <v>125</v>
      </c>
      <c r="AZ458">
        <v>140</v>
      </c>
      <c r="BA458">
        <v>123.4</v>
      </c>
      <c r="BB458">
        <v>136.80000000000001</v>
      </c>
      <c r="BC458">
        <v>2.5</v>
      </c>
      <c r="BD458">
        <v>120</v>
      </c>
      <c r="BE458" t="s">
        <v>173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31</v>
      </c>
      <c r="BL458">
        <v>119.4</v>
      </c>
      <c r="BM458">
        <v>116.1</v>
      </c>
      <c r="BN458">
        <v>2000</v>
      </c>
      <c r="BO458">
        <v>0</v>
      </c>
      <c r="BP458">
        <v>51.8</v>
      </c>
      <c r="BQ458">
        <v>59.9</v>
      </c>
      <c r="BR458">
        <v>127.8</v>
      </c>
      <c r="BS458">
        <v>68.2</v>
      </c>
      <c r="BT458">
        <v>160</v>
      </c>
      <c r="BU458">
        <v>95</v>
      </c>
      <c r="BV458">
        <v>1055</v>
      </c>
      <c r="BW458">
        <v>80</v>
      </c>
      <c r="BX458">
        <v>2201</v>
      </c>
      <c r="BY458">
        <v>2200</v>
      </c>
      <c r="BZ458">
        <v>252</v>
      </c>
      <c r="CA458">
        <v>34</v>
      </c>
      <c r="CB458">
        <v>119</v>
      </c>
      <c r="CC458">
        <v>67.521000000000001</v>
      </c>
      <c r="CD458">
        <v>51.88</v>
      </c>
      <c r="CE458">
        <v>67.572000000000003</v>
      </c>
      <c r="CF458">
        <v>51.433999999999997</v>
      </c>
    </row>
    <row r="459" spans="1:84" hidden="1" x14ac:dyDescent="0.25">
      <c r="A459" s="1">
        <v>45617</v>
      </c>
      <c r="B459" s="2">
        <v>0.55895734953703702</v>
      </c>
      <c r="C459">
        <v>66778.490000000005</v>
      </c>
      <c r="D459">
        <v>66778.5</v>
      </c>
      <c r="F459">
        <v>119.88</v>
      </c>
      <c r="G459">
        <v>2.2351000000000001</v>
      </c>
      <c r="H459">
        <v>266.2</v>
      </c>
      <c r="I459">
        <v>91.731999999999999</v>
      </c>
      <c r="J459">
        <v>0</v>
      </c>
      <c r="K459">
        <v>60</v>
      </c>
      <c r="L459">
        <v>268</v>
      </c>
      <c r="M459">
        <v>0.99339999999999995</v>
      </c>
      <c r="N459">
        <v>1.72471</v>
      </c>
      <c r="O459">
        <v>1.4395230000000001</v>
      </c>
      <c r="P459">
        <v>1297</v>
      </c>
      <c r="Q459">
        <v>100</v>
      </c>
      <c r="R459">
        <v>0</v>
      </c>
      <c r="S459">
        <v>0</v>
      </c>
      <c r="T459">
        <v>0</v>
      </c>
      <c r="U459" t="s">
        <v>177</v>
      </c>
      <c r="V459">
        <v>128.10555500000001</v>
      </c>
      <c r="W459">
        <v>68.565532000000005</v>
      </c>
      <c r="X459">
        <v>68.931633000000005</v>
      </c>
      <c r="Y459">
        <v>90.82</v>
      </c>
      <c r="Z459">
        <v>67.878980999999996</v>
      </c>
      <c r="AA459">
        <v>33.939</v>
      </c>
      <c r="AB459">
        <v>0</v>
      </c>
      <c r="AC459">
        <v>-113.5</v>
      </c>
      <c r="AD459">
        <v>-39.799999</v>
      </c>
      <c r="AE459">
        <v>-44</v>
      </c>
      <c r="AF459">
        <v>1E-3</v>
      </c>
      <c r="AG459">
        <v>0</v>
      </c>
      <c r="AH459">
        <v>0.99873199999999995</v>
      </c>
      <c r="AI459">
        <v>64.162170000000003</v>
      </c>
      <c r="AJ459">
        <v>282.93836800000003</v>
      </c>
      <c r="AK459">
        <v>282.93836800000003</v>
      </c>
      <c r="AL459">
        <v>33.939484999999998</v>
      </c>
      <c r="AM459">
        <v>5.6555869999999997</v>
      </c>
      <c r="AN459">
        <v>151.343231</v>
      </c>
      <c r="AO459">
        <v>0</v>
      </c>
      <c r="AP459">
        <v>34.082000000000001</v>
      </c>
      <c r="AQ459">
        <v>0</v>
      </c>
      <c r="AR459">
        <v>0</v>
      </c>
      <c r="AS459">
        <v>138.39999399999999</v>
      </c>
      <c r="AT459">
        <v>137.699997</v>
      </c>
      <c r="AU459">
        <v>137.60000600000001</v>
      </c>
      <c r="AV459">
        <v>135.300003</v>
      </c>
      <c r="AW459">
        <v>117.599998</v>
      </c>
      <c r="AX459">
        <v>102.033333</v>
      </c>
      <c r="AY459">
        <v>125</v>
      </c>
      <c r="AZ459">
        <v>140</v>
      </c>
      <c r="BA459">
        <v>123.4</v>
      </c>
      <c r="BB459">
        <v>136.80000000000001</v>
      </c>
      <c r="BC459">
        <v>2.5</v>
      </c>
      <c r="BD459">
        <v>120</v>
      </c>
      <c r="BE459" t="s">
        <v>173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31</v>
      </c>
      <c r="BL459">
        <v>119.6</v>
      </c>
      <c r="BM459">
        <v>116.1</v>
      </c>
      <c r="BN459">
        <v>2000</v>
      </c>
      <c r="BO459">
        <v>0</v>
      </c>
      <c r="BP459">
        <v>51.8</v>
      </c>
      <c r="BQ459">
        <v>60</v>
      </c>
      <c r="BR459">
        <v>127.8</v>
      </c>
      <c r="BS459">
        <v>68.2</v>
      </c>
      <c r="BT459">
        <v>160</v>
      </c>
      <c r="BU459">
        <v>95</v>
      </c>
      <c r="BV459">
        <v>1055</v>
      </c>
      <c r="BW459">
        <v>80</v>
      </c>
      <c r="BX459">
        <v>2199</v>
      </c>
      <c r="BY459">
        <v>2200</v>
      </c>
      <c r="BZ459">
        <v>253</v>
      </c>
      <c r="CA459">
        <v>34</v>
      </c>
      <c r="CB459">
        <v>119</v>
      </c>
      <c r="CC459">
        <v>67.522000000000006</v>
      </c>
      <c r="CD459">
        <v>51.877000000000002</v>
      </c>
      <c r="CE459">
        <v>67.572000000000003</v>
      </c>
      <c r="CF459">
        <v>51.432000000000002</v>
      </c>
    </row>
    <row r="460" spans="1:84" hidden="1" x14ac:dyDescent="0.25">
      <c r="A460" s="1">
        <v>45617</v>
      </c>
      <c r="B460" s="2">
        <v>0.55899208333333328</v>
      </c>
      <c r="C460">
        <v>66781.490000000005</v>
      </c>
      <c r="D460">
        <v>66781.5</v>
      </c>
      <c r="F460">
        <v>119.91</v>
      </c>
      <c r="G460">
        <v>2.2349999999999999</v>
      </c>
      <c r="H460">
        <v>266.2</v>
      </c>
      <c r="I460">
        <v>91.953000000000003</v>
      </c>
      <c r="J460">
        <v>0</v>
      </c>
      <c r="K460">
        <v>60.002000000000002</v>
      </c>
      <c r="L460">
        <v>268</v>
      </c>
      <c r="M460">
        <v>0.99329999999999996</v>
      </c>
      <c r="N460">
        <v>1.750515</v>
      </c>
      <c r="O460">
        <v>1.4443330000000001</v>
      </c>
      <c r="P460">
        <v>1300</v>
      </c>
      <c r="Q460">
        <v>100</v>
      </c>
      <c r="R460">
        <v>0</v>
      </c>
      <c r="S460">
        <v>0</v>
      </c>
      <c r="T460">
        <v>0</v>
      </c>
      <c r="U460" t="s">
        <v>177</v>
      </c>
      <c r="V460">
        <v>128.12777700000001</v>
      </c>
      <c r="W460">
        <v>68.572187999999997</v>
      </c>
      <c r="X460">
        <v>68.941427000000004</v>
      </c>
      <c r="Y460">
        <v>90.800000999999995</v>
      </c>
      <c r="Z460">
        <v>67.878164999999996</v>
      </c>
      <c r="AA460">
        <v>33.939</v>
      </c>
      <c r="AB460">
        <v>0</v>
      </c>
      <c r="AC460">
        <v>-122.5</v>
      </c>
      <c r="AD460">
        <v>-35.599997999999999</v>
      </c>
      <c r="AE460">
        <v>-48.5</v>
      </c>
      <c r="AF460">
        <v>0</v>
      </c>
      <c r="AG460">
        <v>0</v>
      </c>
      <c r="AH460">
        <v>0.99873500000000004</v>
      </c>
      <c r="AI460">
        <v>64.159263999999993</v>
      </c>
      <c r="AJ460">
        <v>282.93836800000003</v>
      </c>
      <c r="AK460">
        <v>282.93836800000003</v>
      </c>
      <c r="AL460">
        <v>33.939484999999998</v>
      </c>
      <c r="AM460">
        <v>5.6561170000000001</v>
      </c>
      <c r="AN460">
        <v>151.34316999999999</v>
      </c>
      <c r="AO460">
        <v>0</v>
      </c>
      <c r="AP460">
        <v>34.082000000000001</v>
      </c>
      <c r="AQ460">
        <v>0</v>
      </c>
      <c r="AR460">
        <v>0</v>
      </c>
      <c r="AS460">
        <v>138.39999399999999</v>
      </c>
      <c r="AT460">
        <v>137.699997</v>
      </c>
      <c r="AU460">
        <v>137.60000600000001</v>
      </c>
      <c r="AV460">
        <v>135.300003</v>
      </c>
      <c r="AW460">
        <v>117.666664</v>
      </c>
      <c r="AX460">
        <v>102.099998</v>
      </c>
      <c r="AY460">
        <v>125</v>
      </c>
      <c r="AZ460">
        <v>140</v>
      </c>
      <c r="BA460">
        <v>123.4</v>
      </c>
      <c r="BB460">
        <v>136.80000000000001</v>
      </c>
      <c r="BC460">
        <v>2.5</v>
      </c>
      <c r="BD460">
        <v>120</v>
      </c>
      <c r="BE460" t="s">
        <v>173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31</v>
      </c>
      <c r="BL460">
        <v>119.7</v>
      </c>
      <c r="BM460">
        <v>116.1</v>
      </c>
      <c r="BN460">
        <v>2000</v>
      </c>
      <c r="BO460">
        <v>0</v>
      </c>
      <c r="BP460">
        <v>51.8</v>
      </c>
      <c r="BQ460">
        <v>60.1</v>
      </c>
      <c r="BR460">
        <v>127.8</v>
      </c>
      <c r="BS460">
        <v>68.2</v>
      </c>
      <c r="BT460">
        <v>160</v>
      </c>
      <c r="BU460">
        <v>95</v>
      </c>
      <c r="BV460">
        <v>1058</v>
      </c>
      <c r="BW460">
        <v>80</v>
      </c>
      <c r="BX460">
        <v>2200</v>
      </c>
      <c r="BY460">
        <v>2200</v>
      </c>
      <c r="BZ460">
        <v>254</v>
      </c>
      <c r="CA460">
        <v>34</v>
      </c>
      <c r="CB460">
        <v>119</v>
      </c>
      <c r="CC460">
        <v>67.522000000000006</v>
      </c>
      <c r="CD460">
        <v>51.874000000000002</v>
      </c>
      <c r="CE460">
        <v>67.570999999999998</v>
      </c>
      <c r="CF460">
        <v>51.430999999999997</v>
      </c>
    </row>
    <row r="461" spans="1:84" hidden="1" x14ac:dyDescent="0.25">
      <c r="A461" s="1">
        <v>45617</v>
      </c>
      <c r="B461" s="2">
        <v>0.55902682870370368</v>
      </c>
      <c r="C461">
        <v>66784.490000000005</v>
      </c>
      <c r="D461">
        <v>66784.5</v>
      </c>
      <c r="F461">
        <v>119.89</v>
      </c>
      <c r="G461">
        <v>2.2898999999999998</v>
      </c>
      <c r="H461">
        <v>271.60000000000002</v>
      </c>
      <c r="I461">
        <v>92.176000000000002</v>
      </c>
      <c r="J461">
        <v>0</v>
      </c>
      <c r="K461">
        <v>59.999000000000002</v>
      </c>
      <c r="L461">
        <v>274.5</v>
      </c>
      <c r="M461">
        <v>0.98929999999999996</v>
      </c>
      <c r="N461">
        <v>1.9610030000000001</v>
      </c>
      <c r="O461">
        <v>1.4450750000000001</v>
      </c>
      <c r="P461">
        <v>1303</v>
      </c>
      <c r="Q461">
        <v>100</v>
      </c>
      <c r="R461">
        <v>0</v>
      </c>
      <c r="S461">
        <v>0</v>
      </c>
      <c r="T461">
        <v>0</v>
      </c>
      <c r="U461" t="s">
        <v>177</v>
      </c>
      <c r="V461">
        <v>128.12222199999999</v>
      </c>
      <c r="W461">
        <v>68.577513999999994</v>
      </c>
      <c r="X461">
        <v>68.949997999999994</v>
      </c>
      <c r="Y461">
        <v>90.790001000000004</v>
      </c>
      <c r="Z461">
        <v>67.877347999999998</v>
      </c>
      <c r="AA461">
        <v>33.939</v>
      </c>
      <c r="AB461">
        <v>0</v>
      </c>
      <c r="AC461">
        <v>-122.800003</v>
      </c>
      <c r="AD461">
        <v>-34.099997999999999</v>
      </c>
      <c r="AE461">
        <v>-52.799999</v>
      </c>
      <c r="AF461">
        <v>0</v>
      </c>
      <c r="AG461">
        <v>0</v>
      </c>
      <c r="AH461">
        <v>0.99872899999999998</v>
      </c>
      <c r="AI461">
        <v>64.167243999999997</v>
      </c>
      <c r="AJ461">
        <v>282.93836800000003</v>
      </c>
      <c r="AK461">
        <v>282.93836800000003</v>
      </c>
      <c r="AL461">
        <v>33.939484999999998</v>
      </c>
      <c r="AM461">
        <v>5.6555900000000001</v>
      </c>
      <c r="AN461">
        <v>151.343155</v>
      </c>
      <c r="AO461">
        <v>0</v>
      </c>
      <c r="AP461">
        <v>34.082000000000001</v>
      </c>
      <c r="AQ461">
        <v>0</v>
      </c>
      <c r="AR461">
        <v>0</v>
      </c>
      <c r="AS461">
        <v>138.39999399999999</v>
      </c>
      <c r="AT461">
        <v>137.699997</v>
      </c>
      <c r="AU461">
        <v>137.60000600000001</v>
      </c>
      <c r="AV461">
        <v>135.300003</v>
      </c>
      <c r="AW461">
        <v>117.633331</v>
      </c>
      <c r="AX461">
        <v>102.099998</v>
      </c>
      <c r="AY461">
        <v>125</v>
      </c>
      <c r="AZ461">
        <v>140</v>
      </c>
      <c r="BA461">
        <v>123.4</v>
      </c>
      <c r="BB461">
        <v>136.80000000000001</v>
      </c>
      <c r="BC461">
        <v>2.5</v>
      </c>
      <c r="BD461">
        <v>120</v>
      </c>
      <c r="BE461" t="s">
        <v>173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31</v>
      </c>
      <c r="BL461">
        <v>119.6</v>
      </c>
      <c r="BM461">
        <v>116.1</v>
      </c>
      <c r="BN461">
        <v>2000</v>
      </c>
      <c r="BO461">
        <v>0</v>
      </c>
      <c r="BP461">
        <v>51.8</v>
      </c>
      <c r="BQ461">
        <v>60.1</v>
      </c>
      <c r="BR461">
        <v>127.8</v>
      </c>
      <c r="BS461">
        <v>68.2</v>
      </c>
      <c r="BT461">
        <v>160</v>
      </c>
      <c r="BU461">
        <v>95</v>
      </c>
      <c r="BV461">
        <v>1058</v>
      </c>
      <c r="BW461">
        <v>80</v>
      </c>
      <c r="BX461">
        <v>2201</v>
      </c>
      <c r="BY461">
        <v>2200</v>
      </c>
      <c r="BZ461">
        <v>252</v>
      </c>
      <c r="CA461">
        <v>34</v>
      </c>
      <c r="CB461">
        <v>119</v>
      </c>
      <c r="CC461">
        <v>67.522000000000006</v>
      </c>
      <c r="CD461">
        <v>51.872</v>
      </c>
      <c r="CE461">
        <v>67.570999999999998</v>
      </c>
      <c r="CF461">
        <v>51.43</v>
      </c>
    </row>
    <row r="462" spans="1:84" hidden="1" x14ac:dyDescent="0.25">
      <c r="A462" s="1">
        <v>45617</v>
      </c>
      <c r="B462" s="2">
        <v>0.55906155092592591</v>
      </c>
      <c r="C462">
        <v>66787.490000000005</v>
      </c>
      <c r="D462">
        <v>66787.5</v>
      </c>
      <c r="F462">
        <v>119.89</v>
      </c>
      <c r="G462">
        <v>2.2313999999999998</v>
      </c>
      <c r="H462">
        <v>265.8</v>
      </c>
      <c r="I462">
        <v>92.397000000000006</v>
      </c>
      <c r="J462">
        <v>0</v>
      </c>
      <c r="K462">
        <v>60</v>
      </c>
      <c r="L462">
        <v>267.5</v>
      </c>
      <c r="M462">
        <v>0.99360000000000004</v>
      </c>
      <c r="N462">
        <v>1.7434350000000001</v>
      </c>
      <c r="O462">
        <v>1.4398200000000001</v>
      </c>
      <c r="P462">
        <v>1306</v>
      </c>
      <c r="Q462">
        <v>100</v>
      </c>
      <c r="R462">
        <v>0</v>
      </c>
      <c r="S462">
        <v>0</v>
      </c>
      <c r="T462">
        <v>0</v>
      </c>
      <c r="U462" t="s">
        <v>177</v>
      </c>
      <c r="V462">
        <v>128.13333299999999</v>
      </c>
      <c r="W462">
        <v>68.581507999999999</v>
      </c>
      <c r="X462">
        <v>68.958569999999995</v>
      </c>
      <c r="Y462">
        <v>90.776664999999994</v>
      </c>
      <c r="Z462">
        <v>67.878164999999996</v>
      </c>
      <c r="AA462">
        <v>33.939</v>
      </c>
      <c r="AB462">
        <v>0</v>
      </c>
      <c r="AC462">
        <v>-119.800003</v>
      </c>
      <c r="AD462">
        <v>-34.299999</v>
      </c>
      <c r="AE462">
        <v>-53.599997999999999</v>
      </c>
      <c r="AF462">
        <v>0</v>
      </c>
      <c r="AG462">
        <v>0</v>
      </c>
      <c r="AH462">
        <v>0.99875800000000003</v>
      </c>
      <c r="AI462">
        <v>64.139235999999997</v>
      </c>
      <c r="AJ462">
        <v>282.93836800000003</v>
      </c>
      <c r="AK462">
        <v>282.93836800000003</v>
      </c>
      <c r="AL462">
        <v>33.939484999999998</v>
      </c>
      <c r="AM462">
        <v>5.6557430000000002</v>
      </c>
      <c r="AN462">
        <v>151.34309400000001</v>
      </c>
      <c r="AO462">
        <v>0</v>
      </c>
      <c r="AP462">
        <v>34.082000000000001</v>
      </c>
      <c r="AQ462">
        <v>0</v>
      </c>
      <c r="AR462">
        <v>0</v>
      </c>
      <c r="AS462">
        <v>138.39999399999999</v>
      </c>
      <c r="AT462">
        <v>137.699997</v>
      </c>
      <c r="AU462">
        <v>137.60000600000001</v>
      </c>
      <c r="AV462">
        <v>135.300003</v>
      </c>
      <c r="AW462">
        <v>117.699997</v>
      </c>
      <c r="AX462">
        <v>102.099998</v>
      </c>
      <c r="AY462">
        <v>125</v>
      </c>
      <c r="AZ462">
        <v>140</v>
      </c>
      <c r="BA462">
        <v>123.4</v>
      </c>
      <c r="BB462">
        <v>136.80000000000001</v>
      </c>
      <c r="BC462">
        <v>2.5</v>
      </c>
      <c r="BD462">
        <v>120</v>
      </c>
      <c r="BE462" t="s">
        <v>173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31</v>
      </c>
      <c r="BL462">
        <v>119.6</v>
      </c>
      <c r="BM462">
        <v>116.1</v>
      </c>
      <c r="BN462">
        <v>2000</v>
      </c>
      <c r="BO462">
        <v>0</v>
      </c>
      <c r="BP462">
        <v>51.8</v>
      </c>
      <c r="BQ462">
        <v>60.2</v>
      </c>
      <c r="BR462">
        <v>127.8</v>
      </c>
      <c r="BS462">
        <v>68.2</v>
      </c>
      <c r="BT462">
        <v>161</v>
      </c>
      <c r="BU462">
        <v>95</v>
      </c>
      <c r="BV462">
        <v>1058</v>
      </c>
      <c r="BW462">
        <v>80</v>
      </c>
      <c r="BX462">
        <v>2202</v>
      </c>
      <c r="BY462">
        <v>2200</v>
      </c>
      <c r="BZ462">
        <v>253</v>
      </c>
      <c r="CA462">
        <v>34</v>
      </c>
      <c r="CB462">
        <v>119</v>
      </c>
      <c r="CC462">
        <v>67.522999999999996</v>
      </c>
      <c r="CD462">
        <v>51.869</v>
      </c>
      <c r="CE462">
        <v>67.570999999999998</v>
      </c>
      <c r="CF462">
        <v>51.429000000000002</v>
      </c>
    </row>
    <row r="463" spans="1:84" hidden="1" x14ac:dyDescent="0.25">
      <c r="A463" s="1">
        <v>45617</v>
      </c>
      <c r="B463" s="2">
        <v>0.55909628472222228</v>
      </c>
      <c r="C463">
        <v>66790.490000000005</v>
      </c>
      <c r="D463">
        <v>66790.5</v>
      </c>
      <c r="F463">
        <v>119.89</v>
      </c>
      <c r="G463">
        <v>2.2273999999999998</v>
      </c>
      <c r="H463">
        <v>265.3</v>
      </c>
      <c r="I463">
        <v>92.619</v>
      </c>
      <c r="J463">
        <v>0</v>
      </c>
      <c r="K463">
        <v>60.002000000000002</v>
      </c>
      <c r="L463">
        <v>267.10000000000002</v>
      </c>
      <c r="M463">
        <v>0.99350000000000005</v>
      </c>
      <c r="N463">
        <v>1.736464</v>
      </c>
      <c r="O463">
        <v>1.438318</v>
      </c>
      <c r="P463">
        <v>1309</v>
      </c>
      <c r="Q463">
        <v>100</v>
      </c>
      <c r="R463">
        <v>0</v>
      </c>
      <c r="S463">
        <v>0</v>
      </c>
      <c r="T463">
        <v>0</v>
      </c>
      <c r="U463" t="s">
        <v>177</v>
      </c>
      <c r="V463">
        <v>128.12777800000001</v>
      </c>
      <c r="W463">
        <v>68.584022000000004</v>
      </c>
      <c r="X463">
        <v>68.968367000000001</v>
      </c>
      <c r="Y463">
        <v>90.769997000000004</v>
      </c>
      <c r="Z463">
        <v>67.881021000000004</v>
      </c>
      <c r="AA463">
        <v>33.939</v>
      </c>
      <c r="AB463">
        <v>0</v>
      </c>
      <c r="AC463">
        <v>-115.699997</v>
      </c>
      <c r="AD463">
        <v>-35.599997999999999</v>
      </c>
      <c r="AE463">
        <v>-53.099997999999999</v>
      </c>
      <c r="AF463">
        <v>1E-3</v>
      </c>
      <c r="AG463">
        <v>0</v>
      </c>
      <c r="AH463">
        <v>0.99876200000000004</v>
      </c>
      <c r="AI463">
        <v>64.136627000000004</v>
      </c>
      <c r="AJ463">
        <v>282.93836800000003</v>
      </c>
      <c r="AK463">
        <v>282.93836800000003</v>
      </c>
      <c r="AL463">
        <v>33.939484999999998</v>
      </c>
      <c r="AM463">
        <v>5.6558210000000004</v>
      </c>
      <c r="AN463">
        <v>151.34309400000001</v>
      </c>
      <c r="AO463">
        <v>0</v>
      </c>
      <c r="AP463">
        <v>34.082000000000001</v>
      </c>
      <c r="AQ463">
        <v>0</v>
      </c>
      <c r="AR463">
        <v>0</v>
      </c>
      <c r="AS463">
        <v>138.36666399999999</v>
      </c>
      <c r="AT463">
        <v>137.66666699999999</v>
      </c>
      <c r="AU463">
        <v>137.60000600000001</v>
      </c>
      <c r="AV463">
        <v>135.26666800000001</v>
      </c>
      <c r="AW463">
        <v>117.699997</v>
      </c>
      <c r="AX463">
        <v>102.166664</v>
      </c>
      <c r="AY463">
        <v>125</v>
      </c>
      <c r="AZ463">
        <v>140</v>
      </c>
      <c r="BA463">
        <v>123.5</v>
      </c>
      <c r="BB463">
        <v>136.80000000000001</v>
      </c>
      <c r="BC463">
        <v>2.5</v>
      </c>
      <c r="BD463">
        <v>120</v>
      </c>
      <c r="BE463" t="s">
        <v>173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31</v>
      </c>
      <c r="BL463">
        <v>119.6</v>
      </c>
      <c r="BM463">
        <v>116.1</v>
      </c>
      <c r="BN463">
        <v>2000</v>
      </c>
      <c r="BO463">
        <v>0</v>
      </c>
      <c r="BP463">
        <v>51.8</v>
      </c>
      <c r="BQ463">
        <v>60.3</v>
      </c>
      <c r="BR463">
        <v>127.8</v>
      </c>
      <c r="BS463">
        <v>68.2</v>
      </c>
      <c r="BT463">
        <v>161</v>
      </c>
      <c r="BU463">
        <v>95</v>
      </c>
      <c r="BV463">
        <v>1058</v>
      </c>
      <c r="BW463">
        <v>80</v>
      </c>
      <c r="BX463">
        <v>2201</v>
      </c>
      <c r="BY463">
        <v>2200</v>
      </c>
      <c r="BZ463">
        <v>252</v>
      </c>
      <c r="CA463">
        <v>34</v>
      </c>
      <c r="CB463">
        <v>119</v>
      </c>
      <c r="CC463">
        <v>67.522999999999996</v>
      </c>
      <c r="CD463">
        <v>51.866</v>
      </c>
      <c r="CE463">
        <v>67.569999999999993</v>
      </c>
      <c r="CF463">
        <v>51.427999999999997</v>
      </c>
    </row>
    <row r="464" spans="1:84" hidden="1" x14ac:dyDescent="0.25">
      <c r="A464" s="1">
        <v>45617</v>
      </c>
      <c r="B464" s="2">
        <v>0.55913101851851854</v>
      </c>
      <c r="C464">
        <v>66793.490000000005</v>
      </c>
      <c r="D464">
        <v>66793.5</v>
      </c>
      <c r="F464">
        <v>119.9</v>
      </c>
      <c r="G464">
        <v>2.2324999999999999</v>
      </c>
      <c r="H464">
        <v>265.89999999999998</v>
      </c>
      <c r="I464">
        <v>92.84</v>
      </c>
      <c r="J464">
        <v>0</v>
      </c>
      <c r="K464">
        <v>59.999000000000002</v>
      </c>
      <c r="L464">
        <v>267.7</v>
      </c>
      <c r="M464">
        <v>0.99350000000000005</v>
      </c>
      <c r="N464">
        <v>1.736618</v>
      </c>
      <c r="O464">
        <v>1.4402839999999999</v>
      </c>
      <c r="P464">
        <v>1312</v>
      </c>
      <c r="Q464">
        <v>100</v>
      </c>
      <c r="R464">
        <v>0</v>
      </c>
      <c r="S464">
        <v>0</v>
      </c>
      <c r="T464">
        <v>0</v>
      </c>
      <c r="U464" t="s">
        <v>177</v>
      </c>
      <c r="V464">
        <v>128.14999900000001</v>
      </c>
      <c r="W464">
        <v>68.585797999999997</v>
      </c>
      <c r="X464">
        <v>68.978162999999995</v>
      </c>
      <c r="Y464">
        <v>90.769997000000004</v>
      </c>
      <c r="Z464">
        <v>67.882654000000002</v>
      </c>
      <c r="AA464">
        <v>33.939</v>
      </c>
      <c r="AB464">
        <v>0</v>
      </c>
      <c r="AC464">
        <v>-111.599998</v>
      </c>
      <c r="AD464">
        <v>-38</v>
      </c>
      <c r="AE464">
        <v>-52</v>
      </c>
      <c r="AF464">
        <v>0</v>
      </c>
      <c r="AG464">
        <v>0</v>
      </c>
      <c r="AH464">
        <v>0.99875599999999998</v>
      </c>
      <c r="AI464">
        <v>64.146889000000002</v>
      </c>
      <c r="AJ464">
        <v>282.93836800000003</v>
      </c>
      <c r="AK464">
        <v>282.93836800000003</v>
      </c>
      <c r="AL464">
        <v>33.939484999999998</v>
      </c>
      <c r="AM464">
        <v>5.6559210000000002</v>
      </c>
      <c r="AN464">
        <v>151.34303299999999</v>
      </c>
      <c r="AO464">
        <v>0</v>
      </c>
      <c r="AP464">
        <v>34.082000000000001</v>
      </c>
      <c r="AQ464">
        <v>0</v>
      </c>
      <c r="AR464">
        <v>0</v>
      </c>
      <c r="AS464">
        <v>138.39999399999999</v>
      </c>
      <c r="AT464">
        <v>137.699997</v>
      </c>
      <c r="AU464">
        <v>137.60000600000001</v>
      </c>
      <c r="AV464">
        <v>135.300003</v>
      </c>
      <c r="AW464">
        <v>117.699997</v>
      </c>
      <c r="AX464">
        <v>102.199997</v>
      </c>
      <c r="AY464">
        <v>125</v>
      </c>
      <c r="AZ464">
        <v>140</v>
      </c>
      <c r="BA464">
        <v>123.5</v>
      </c>
      <c r="BB464">
        <v>136.80000000000001</v>
      </c>
      <c r="BC464">
        <v>2.5</v>
      </c>
      <c r="BD464">
        <v>120</v>
      </c>
      <c r="BE464" t="s">
        <v>173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31</v>
      </c>
      <c r="BL464">
        <v>119.6</v>
      </c>
      <c r="BM464">
        <v>116.1</v>
      </c>
      <c r="BN464">
        <v>2000</v>
      </c>
      <c r="BO464">
        <v>0</v>
      </c>
      <c r="BP464">
        <v>51.8</v>
      </c>
      <c r="BQ464">
        <v>60.4</v>
      </c>
      <c r="BR464">
        <v>127.8</v>
      </c>
      <c r="BS464">
        <v>68.2</v>
      </c>
      <c r="BT464">
        <v>161</v>
      </c>
      <c r="BU464">
        <v>95</v>
      </c>
      <c r="BV464">
        <v>1058</v>
      </c>
      <c r="BW464">
        <v>80</v>
      </c>
      <c r="BX464">
        <v>2196</v>
      </c>
      <c r="BY464">
        <v>2200</v>
      </c>
      <c r="BZ464">
        <v>252</v>
      </c>
      <c r="CA464">
        <v>34</v>
      </c>
      <c r="CB464">
        <v>119</v>
      </c>
      <c r="CC464">
        <v>67.522999999999996</v>
      </c>
      <c r="CD464">
        <v>51.863</v>
      </c>
      <c r="CE464">
        <v>67.569999999999993</v>
      </c>
      <c r="CF464">
        <v>51.427</v>
      </c>
    </row>
    <row r="465" spans="1:84" hidden="1" x14ac:dyDescent="0.25">
      <c r="A465" s="1">
        <v>45617</v>
      </c>
      <c r="B465" s="2">
        <v>0.55916576388888883</v>
      </c>
      <c r="C465">
        <v>66796.490000000005</v>
      </c>
      <c r="D465">
        <v>66796.509999999995</v>
      </c>
      <c r="F465">
        <v>119.9</v>
      </c>
      <c r="G465">
        <v>2.2357999999999998</v>
      </c>
      <c r="H465">
        <v>266.3</v>
      </c>
      <c r="I465">
        <v>93.061999999999998</v>
      </c>
      <c r="J465">
        <v>0</v>
      </c>
      <c r="K465">
        <v>59.999000000000002</v>
      </c>
      <c r="L465">
        <v>268.10000000000002</v>
      </c>
      <c r="M465">
        <v>0.99339999999999995</v>
      </c>
      <c r="N465">
        <v>1.758386</v>
      </c>
      <c r="O465">
        <v>1.440701</v>
      </c>
      <c r="P465">
        <v>1315</v>
      </c>
      <c r="Q465">
        <v>100</v>
      </c>
      <c r="R465">
        <v>0</v>
      </c>
      <c r="S465">
        <v>0</v>
      </c>
      <c r="T465">
        <v>0</v>
      </c>
      <c r="U465" t="s">
        <v>177</v>
      </c>
      <c r="V465">
        <v>128.16666699999999</v>
      </c>
      <c r="W465">
        <v>68.587868</v>
      </c>
      <c r="X465">
        <v>68.988365999999999</v>
      </c>
      <c r="Y465">
        <v>90.733332000000004</v>
      </c>
      <c r="Z465">
        <v>67.884693999999996</v>
      </c>
      <c r="AA465">
        <v>33.939</v>
      </c>
      <c r="AB465">
        <v>0</v>
      </c>
      <c r="AC465">
        <v>-107.599998</v>
      </c>
      <c r="AD465">
        <v>-40.799999</v>
      </c>
      <c r="AE465">
        <v>-49.700001</v>
      </c>
      <c r="AF465">
        <v>0</v>
      </c>
      <c r="AG465">
        <v>0</v>
      </c>
      <c r="AH465">
        <v>0.99876399999999999</v>
      </c>
      <c r="AI465">
        <v>64.139458000000005</v>
      </c>
      <c r="AJ465">
        <v>282.93836800000003</v>
      </c>
      <c r="AK465">
        <v>282.93836800000003</v>
      </c>
      <c r="AL465">
        <v>33.939484999999998</v>
      </c>
      <c r="AM465">
        <v>5.655678</v>
      </c>
      <c r="AN465">
        <v>151.34309400000001</v>
      </c>
      <c r="AO465">
        <v>0</v>
      </c>
      <c r="AP465">
        <v>34.081000000000003</v>
      </c>
      <c r="AQ465">
        <v>0</v>
      </c>
      <c r="AR465">
        <v>0</v>
      </c>
      <c r="AS465">
        <v>138.39999399999999</v>
      </c>
      <c r="AT465">
        <v>137.699997</v>
      </c>
      <c r="AU465">
        <v>137.60000600000001</v>
      </c>
      <c r="AV465">
        <v>135.300003</v>
      </c>
      <c r="AW465">
        <v>117.800003</v>
      </c>
      <c r="AX465">
        <v>102.199997</v>
      </c>
      <c r="AY465">
        <v>125</v>
      </c>
      <c r="AZ465">
        <v>140</v>
      </c>
      <c r="BA465">
        <v>123.5</v>
      </c>
      <c r="BB465">
        <v>136.80000000000001</v>
      </c>
      <c r="BC465">
        <v>2.5</v>
      </c>
      <c r="BD465">
        <v>120</v>
      </c>
      <c r="BE465" t="s">
        <v>173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31</v>
      </c>
      <c r="BL465">
        <v>119.5</v>
      </c>
      <c r="BM465">
        <v>116.1</v>
      </c>
      <c r="BN465">
        <v>2000</v>
      </c>
      <c r="BO465">
        <v>0</v>
      </c>
      <c r="BP465">
        <v>51.8</v>
      </c>
      <c r="BQ465">
        <v>60.5</v>
      </c>
      <c r="BR465">
        <v>127.8</v>
      </c>
      <c r="BS465">
        <v>68.2</v>
      </c>
      <c r="BT465">
        <v>161</v>
      </c>
      <c r="BU465">
        <v>95</v>
      </c>
      <c r="BV465">
        <v>1056</v>
      </c>
      <c r="BW465">
        <v>80</v>
      </c>
      <c r="BX465">
        <v>2199</v>
      </c>
      <c r="BY465">
        <v>2200</v>
      </c>
      <c r="BZ465">
        <v>251</v>
      </c>
      <c r="CA465">
        <v>34</v>
      </c>
      <c r="CB465">
        <v>119</v>
      </c>
      <c r="CC465">
        <v>67.524000000000001</v>
      </c>
      <c r="CD465">
        <v>51.86</v>
      </c>
      <c r="CE465">
        <v>67.569999999999993</v>
      </c>
      <c r="CF465">
        <v>51.426000000000002</v>
      </c>
    </row>
    <row r="466" spans="1:84" hidden="1" x14ac:dyDescent="0.25">
      <c r="A466" s="1">
        <v>45617</v>
      </c>
      <c r="B466" s="2">
        <v>0.55920048611111106</v>
      </c>
      <c r="C466">
        <v>66799.490000000005</v>
      </c>
      <c r="D466">
        <v>66799.509999999995</v>
      </c>
      <c r="F466">
        <v>119.88</v>
      </c>
      <c r="G466">
        <v>2.2366999999999999</v>
      </c>
      <c r="H466">
        <v>266.3</v>
      </c>
      <c r="I466">
        <v>93.284000000000006</v>
      </c>
      <c r="J466">
        <v>0</v>
      </c>
      <c r="K466">
        <v>59.999000000000002</v>
      </c>
      <c r="L466">
        <v>268.10000000000002</v>
      </c>
      <c r="M466">
        <v>0.99339999999999995</v>
      </c>
      <c r="N466">
        <v>1.7317480000000001</v>
      </c>
      <c r="O466">
        <v>1.4395230000000001</v>
      </c>
      <c r="P466">
        <v>1318</v>
      </c>
      <c r="Q466">
        <v>100</v>
      </c>
      <c r="R466">
        <v>0</v>
      </c>
      <c r="S466">
        <v>0</v>
      </c>
      <c r="T466">
        <v>0</v>
      </c>
      <c r="U466" t="s">
        <v>177</v>
      </c>
      <c r="V466">
        <v>128.183334</v>
      </c>
      <c r="W466">
        <v>68.589348000000001</v>
      </c>
      <c r="X466">
        <v>69.001835</v>
      </c>
      <c r="Y466">
        <v>90.726667000000006</v>
      </c>
      <c r="Z466">
        <v>67.886326999999994</v>
      </c>
      <c r="AA466">
        <v>33.939</v>
      </c>
      <c r="AB466">
        <v>0</v>
      </c>
      <c r="AC466">
        <v>-103.800003</v>
      </c>
      <c r="AD466">
        <v>-43</v>
      </c>
      <c r="AE466">
        <v>-47.700001</v>
      </c>
      <c r="AF466">
        <v>0</v>
      </c>
      <c r="AG466">
        <v>0</v>
      </c>
      <c r="AH466">
        <v>0.99878999999999996</v>
      </c>
      <c r="AI466">
        <v>64.113997999999995</v>
      </c>
      <c r="AJ466">
        <v>282.93836800000003</v>
      </c>
      <c r="AK466">
        <v>282.93836800000003</v>
      </c>
      <c r="AL466">
        <v>33.939484999999998</v>
      </c>
      <c r="AM466">
        <v>5.6558039999999998</v>
      </c>
      <c r="AN466">
        <v>151.34288000000001</v>
      </c>
      <c r="AO466">
        <v>0</v>
      </c>
      <c r="AP466">
        <v>34.081000000000003</v>
      </c>
      <c r="AQ466">
        <v>0</v>
      </c>
      <c r="AR466">
        <v>0</v>
      </c>
      <c r="AS466">
        <v>138.39999399999999</v>
      </c>
      <c r="AT466">
        <v>137.699997</v>
      </c>
      <c r="AU466">
        <v>137.60000600000001</v>
      </c>
      <c r="AV466">
        <v>135.300003</v>
      </c>
      <c r="AW466">
        <v>117.800003</v>
      </c>
      <c r="AX466">
        <v>102.300003</v>
      </c>
      <c r="AY466">
        <v>125</v>
      </c>
      <c r="AZ466">
        <v>140</v>
      </c>
      <c r="BA466">
        <v>123.5</v>
      </c>
      <c r="BB466">
        <v>136.80000000000001</v>
      </c>
      <c r="BC466">
        <v>2.5</v>
      </c>
      <c r="BD466">
        <v>120</v>
      </c>
      <c r="BE466" t="s">
        <v>173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31</v>
      </c>
      <c r="BL466">
        <v>119.5</v>
      </c>
      <c r="BM466">
        <v>116.2</v>
      </c>
      <c r="BN466">
        <v>2000</v>
      </c>
      <c r="BO466">
        <v>0</v>
      </c>
      <c r="BP466">
        <v>51.8</v>
      </c>
      <c r="BQ466">
        <v>60.5</v>
      </c>
      <c r="BR466">
        <v>127.8</v>
      </c>
      <c r="BS466">
        <v>68.2</v>
      </c>
      <c r="BT466">
        <v>161</v>
      </c>
      <c r="BU466">
        <v>95</v>
      </c>
      <c r="BV466">
        <v>1056</v>
      </c>
      <c r="BW466">
        <v>80</v>
      </c>
      <c r="BX466">
        <v>2201</v>
      </c>
      <c r="BY466">
        <v>2200</v>
      </c>
      <c r="BZ466">
        <v>251</v>
      </c>
      <c r="CA466">
        <v>34</v>
      </c>
      <c r="CB466">
        <v>119</v>
      </c>
      <c r="CC466">
        <v>67.524000000000001</v>
      </c>
      <c r="CD466">
        <v>51.856000000000002</v>
      </c>
      <c r="CE466">
        <v>67.569000000000003</v>
      </c>
      <c r="CF466">
        <v>51.423999999999999</v>
      </c>
    </row>
    <row r="467" spans="1:84" hidden="1" x14ac:dyDescent="0.25">
      <c r="A467" s="1">
        <v>45617</v>
      </c>
      <c r="B467" s="2">
        <v>0.55923520833333329</v>
      </c>
      <c r="C467">
        <v>66802.490000000005</v>
      </c>
      <c r="D467">
        <v>66802.509999999995</v>
      </c>
      <c r="F467">
        <v>119.9</v>
      </c>
      <c r="G467">
        <v>2.2402000000000002</v>
      </c>
      <c r="H467">
        <v>266.8</v>
      </c>
      <c r="I467">
        <v>93.506</v>
      </c>
      <c r="J467">
        <v>0</v>
      </c>
      <c r="K467">
        <v>60.002000000000002</v>
      </c>
      <c r="L467">
        <v>268.60000000000002</v>
      </c>
      <c r="M467">
        <v>0.99329999999999996</v>
      </c>
      <c r="N467">
        <v>1.7420770000000001</v>
      </c>
      <c r="O467">
        <v>1.4418679999999999</v>
      </c>
      <c r="P467">
        <v>1321</v>
      </c>
      <c r="Q467">
        <v>100</v>
      </c>
      <c r="R467">
        <v>0</v>
      </c>
      <c r="S467">
        <v>0</v>
      </c>
      <c r="T467">
        <v>0</v>
      </c>
      <c r="U467" t="s">
        <v>177</v>
      </c>
      <c r="V467">
        <v>128.183334</v>
      </c>
      <c r="W467">
        <v>68.590678999999994</v>
      </c>
      <c r="X467">
        <v>69.017753999999996</v>
      </c>
      <c r="Y467">
        <v>90.720000999999996</v>
      </c>
      <c r="Z467">
        <v>67.883877999999996</v>
      </c>
      <c r="AA467">
        <v>33.939</v>
      </c>
      <c r="AB467">
        <v>0</v>
      </c>
      <c r="AC467">
        <v>-98.699996999999996</v>
      </c>
      <c r="AD467">
        <v>-45.200001</v>
      </c>
      <c r="AE467">
        <v>-45.799999</v>
      </c>
      <c r="AF467">
        <v>0</v>
      </c>
      <c r="AG467">
        <v>0</v>
      </c>
      <c r="AH467">
        <v>0.99878400000000001</v>
      </c>
      <c r="AI467">
        <v>64.121063000000007</v>
      </c>
      <c r="AJ467">
        <v>282.93836800000003</v>
      </c>
      <c r="AK467">
        <v>282.93836800000003</v>
      </c>
      <c r="AL467">
        <v>33.939484999999998</v>
      </c>
      <c r="AM467">
        <v>5.6557690000000003</v>
      </c>
      <c r="AN467">
        <v>151.34298699999999</v>
      </c>
      <c r="AO467">
        <v>0</v>
      </c>
      <c r="AP467">
        <v>34.081000000000003</v>
      </c>
      <c r="AQ467">
        <v>0</v>
      </c>
      <c r="AR467">
        <v>0</v>
      </c>
      <c r="AS467">
        <v>138.39999399999999</v>
      </c>
      <c r="AT467">
        <v>137.699997</v>
      </c>
      <c r="AU467">
        <v>137.60000600000001</v>
      </c>
      <c r="AV467">
        <v>135.300003</v>
      </c>
      <c r="AW467">
        <v>117.800003</v>
      </c>
      <c r="AX467">
        <v>102.300003</v>
      </c>
      <c r="AY467">
        <v>125</v>
      </c>
      <c r="AZ467">
        <v>140</v>
      </c>
      <c r="BA467">
        <v>123.5</v>
      </c>
      <c r="BB467">
        <v>136.80000000000001</v>
      </c>
      <c r="BC467">
        <v>2.5</v>
      </c>
      <c r="BD467">
        <v>120</v>
      </c>
      <c r="BE467" t="s">
        <v>173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31</v>
      </c>
      <c r="BL467">
        <v>119.5</v>
      </c>
      <c r="BM467">
        <v>116.2</v>
      </c>
      <c r="BN467">
        <v>2000</v>
      </c>
      <c r="BO467">
        <v>0</v>
      </c>
      <c r="BP467">
        <v>51.8</v>
      </c>
      <c r="BQ467">
        <v>60.6</v>
      </c>
      <c r="BR467">
        <v>127.8</v>
      </c>
      <c r="BS467">
        <v>68.2</v>
      </c>
      <c r="BT467">
        <v>161</v>
      </c>
      <c r="BU467">
        <v>95</v>
      </c>
      <c r="BV467">
        <v>1056</v>
      </c>
      <c r="BW467">
        <v>80</v>
      </c>
      <c r="BX467">
        <v>2199</v>
      </c>
      <c r="BY467">
        <v>2200</v>
      </c>
      <c r="BZ467">
        <v>250</v>
      </c>
      <c r="CA467">
        <v>34</v>
      </c>
      <c r="CB467">
        <v>119</v>
      </c>
      <c r="CC467">
        <v>67.524000000000001</v>
      </c>
      <c r="CD467">
        <v>51.853000000000002</v>
      </c>
      <c r="CE467">
        <v>67.569000000000003</v>
      </c>
      <c r="CF467">
        <v>51.423000000000002</v>
      </c>
    </row>
    <row r="468" spans="1:84" hidden="1" x14ac:dyDescent="0.25">
      <c r="A468" s="1">
        <v>45617</v>
      </c>
      <c r="B468" s="2">
        <v>0.55926993055555552</v>
      </c>
      <c r="C468">
        <v>66805.490000000005</v>
      </c>
      <c r="D468">
        <v>66805.509999999995</v>
      </c>
      <c r="F468">
        <v>119.89</v>
      </c>
      <c r="G468">
        <v>2.2372000000000001</v>
      </c>
      <c r="H468">
        <v>266.39999999999998</v>
      </c>
      <c r="I468">
        <v>93.727999999999994</v>
      </c>
      <c r="J468">
        <v>0</v>
      </c>
      <c r="K468">
        <v>60.002000000000002</v>
      </c>
      <c r="L468">
        <v>268.2</v>
      </c>
      <c r="M468">
        <v>0.99329999999999996</v>
      </c>
      <c r="N468">
        <v>1.729751</v>
      </c>
      <c r="O468">
        <v>1.440904</v>
      </c>
      <c r="P468">
        <v>1324</v>
      </c>
      <c r="Q468">
        <v>100</v>
      </c>
      <c r="R468">
        <v>0</v>
      </c>
      <c r="S468">
        <v>0</v>
      </c>
      <c r="T468">
        <v>0</v>
      </c>
      <c r="U468" t="s">
        <v>177</v>
      </c>
      <c r="V468">
        <v>128.18889100000001</v>
      </c>
      <c r="W468">
        <v>68.591566999999998</v>
      </c>
      <c r="X468">
        <v>69.029999000000004</v>
      </c>
      <c r="Y468">
        <v>90.713333000000006</v>
      </c>
      <c r="Z468">
        <v>67.881428999999997</v>
      </c>
      <c r="AA468">
        <v>33.939</v>
      </c>
      <c r="AB468">
        <v>0</v>
      </c>
      <c r="AC468">
        <v>-94</v>
      </c>
      <c r="AD468">
        <v>-47.799999</v>
      </c>
      <c r="AE468">
        <v>-43.5</v>
      </c>
      <c r="AF468">
        <v>0</v>
      </c>
      <c r="AG468">
        <v>0</v>
      </c>
      <c r="AH468">
        <v>0.99875499999999995</v>
      </c>
      <c r="AI468">
        <v>64.151511999999997</v>
      </c>
      <c r="AJ468">
        <v>282.93836800000003</v>
      </c>
      <c r="AK468">
        <v>282.93836800000003</v>
      </c>
      <c r="AL468">
        <v>33.939484999999998</v>
      </c>
      <c r="AM468">
        <v>5.6555530000000003</v>
      </c>
      <c r="AN468">
        <v>151.34295700000001</v>
      </c>
      <c r="AO468">
        <v>0</v>
      </c>
      <c r="AP468">
        <v>34.081000000000003</v>
      </c>
      <c r="AQ468">
        <v>0</v>
      </c>
      <c r="AR468">
        <v>0</v>
      </c>
      <c r="AS468">
        <v>138.36666399999999</v>
      </c>
      <c r="AT468">
        <v>137.66666699999999</v>
      </c>
      <c r="AU468">
        <v>137.60000600000001</v>
      </c>
      <c r="AV468">
        <v>135.300003</v>
      </c>
      <c r="AW468">
        <v>117.866669</v>
      </c>
      <c r="AX468">
        <v>102.333336</v>
      </c>
      <c r="AY468">
        <v>125</v>
      </c>
      <c r="AZ468">
        <v>140</v>
      </c>
      <c r="BA468">
        <v>123.5</v>
      </c>
      <c r="BB468">
        <v>136.80000000000001</v>
      </c>
      <c r="BC468">
        <v>2.5</v>
      </c>
      <c r="BD468">
        <v>120</v>
      </c>
      <c r="BE468" t="s">
        <v>173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31</v>
      </c>
      <c r="BL468">
        <v>119.7</v>
      </c>
      <c r="BM468">
        <v>116.2</v>
      </c>
      <c r="BN468">
        <v>2000</v>
      </c>
      <c r="BO468">
        <v>0</v>
      </c>
      <c r="BP468">
        <v>51.8</v>
      </c>
      <c r="BQ468">
        <v>60.6</v>
      </c>
      <c r="BR468">
        <v>127.8</v>
      </c>
      <c r="BS468">
        <v>68.2</v>
      </c>
      <c r="BT468">
        <v>162</v>
      </c>
      <c r="BU468">
        <v>95</v>
      </c>
      <c r="BV468">
        <v>1056</v>
      </c>
      <c r="BW468">
        <v>80</v>
      </c>
      <c r="BX468">
        <v>2202</v>
      </c>
      <c r="BY468">
        <v>2200</v>
      </c>
      <c r="BZ468">
        <v>249</v>
      </c>
      <c r="CA468">
        <v>34</v>
      </c>
      <c r="CB468">
        <v>119</v>
      </c>
      <c r="CC468">
        <v>67.524000000000001</v>
      </c>
      <c r="CD468">
        <v>51.85</v>
      </c>
      <c r="CE468">
        <v>67.569000000000003</v>
      </c>
      <c r="CF468">
        <v>51.421999999999997</v>
      </c>
    </row>
    <row r="469" spans="1:84" hidden="1" x14ac:dyDescent="0.25">
      <c r="A469" s="1">
        <v>45617</v>
      </c>
      <c r="B469" s="2">
        <v>0.55930466435185189</v>
      </c>
      <c r="C469">
        <v>66808.490000000005</v>
      </c>
      <c r="D469">
        <v>66808.509999999995</v>
      </c>
      <c r="F469">
        <v>119.9</v>
      </c>
      <c r="G469">
        <v>2.2391999999999999</v>
      </c>
      <c r="H469">
        <v>266.7</v>
      </c>
      <c r="I469">
        <v>93.95</v>
      </c>
      <c r="J469">
        <v>0</v>
      </c>
      <c r="K469">
        <v>60</v>
      </c>
      <c r="L469">
        <v>268.5</v>
      </c>
      <c r="M469">
        <v>0.99329999999999996</v>
      </c>
      <c r="N469">
        <v>1.7236069999999999</v>
      </c>
      <c r="O469">
        <v>1.438115</v>
      </c>
      <c r="P469">
        <v>1327</v>
      </c>
      <c r="Q469">
        <v>100</v>
      </c>
      <c r="R469">
        <v>0</v>
      </c>
      <c r="S469">
        <v>0</v>
      </c>
      <c r="T469">
        <v>0</v>
      </c>
      <c r="U469" t="s">
        <v>177</v>
      </c>
      <c r="V469">
        <v>128.172224</v>
      </c>
      <c r="W469">
        <v>68.592454000000004</v>
      </c>
      <c r="X469">
        <v>69.040204000000003</v>
      </c>
      <c r="Y469">
        <v>90.699996999999996</v>
      </c>
      <c r="Z469">
        <v>67.883061999999995</v>
      </c>
      <c r="AA469">
        <v>33.939</v>
      </c>
      <c r="AB469">
        <v>0</v>
      </c>
      <c r="AC469">
        <v>-89.5</v>
      </c>
      <c r="AD469">
        <v>-49.900002000000001</v>
      </c>
      <c r="AE469">
        <v>-40.799999</v>
      </c>
      <c r="AF469">
        <v>1E-3</v>
      </c>
      <c r="AG469">
        <v>0</v>
      </c>
      <c r="AH469">
        <v>0.99875199999999997</v>
      </c>
      <c r="AI469">
        <v>64.159133999999995</v>
      </c>
      <c r="AJ469">
        <v>282.93836800000003</v>
      </c>
      <c r="AK469">
        <v>282.93836800000003</v>
      </c>
      <c r="AL469">
        <v>33.939484999999998</v>
      </c>
      <c r="AM469">
        <v>5.6559369999999998</v>
      </c>
      <c r="AN469">
        <v>151.342896</v>
      </c>
      <c r="AO469">
        <v>0</v>
      </c>
      <c r="AP469">
        <v>34.081000000000003</v>
      </c>
      <c r="AQ469">
        <v>0</v>
      </c>
      <c r="AR469">
        <v>0</v>
      </c>
      <c r="AS469">
        <v>138.36666399999999</v>
      </c>
      <c r="AT469">
        <v>137.66666699999999</v>
      </c>
      <c r="AU469">
        <v>137.60000600000001</v>
      </c>
      <c r="AV469">
        <v>135.26666800000001</v>
      </c>
      <c r="AW469">
        <v>117.833336</v>
      </c>
      <c r="AX469">
        <v>102.300003</v>
      </c>
      <c r="AY469">
        <v>125</v>
      </c>
      <c r="AZ469">
        <v>140</v>
      </c>
      <c r="BA469">
        <v>123.5</v>
      </c>
      <c r="BB469">
        <v>136.80000000000001</v>
      </c>
      <c r="BC469">
        <v>2.5</v>
      </c>
      <c r="BD469">
        <v>120</v>
      </c>
      <c r="BE469" t="s">
        <v>173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31</v>
      </c>
      <c r="BL469">
        <v>119.8</v>
      </c>
      <c r="BM469">
        <v>116.2</v>
      </c>
      <c r="BN469">
        <v>2000</v>
      </c>
      <c r="BO469">
        <v>0</v>
      </c>
      <c r="BP469">
        <v>51.8</v>
      </c>
      <c r="BQ469">
        <v>60.7</v>
      </c>
      <c r="BR469">
        <v>127.8</v>
      </c>
      <c r="BS469">
        <v>68.2</v>
      </c>
      <c r="BT469">
        <v>162</v>
      </c>
      <c r="BU469">
        <v>95</v>
      </c>
      <c r="BV469">
        <v>1056</v>
      </c>
      <c r="BW469">
        <v>80</v>
      </c>
      <c r="BX469">
        <v>2197</v>
      </c>
      <c r="BY469">
        <v>2200</v>
      </c>
      <c r="BZ469">
        <v>250</v>
      </c>
      <c r="CA469">
        <v>34</v>
      </c>
      <c r="CB469">
        <v>119</v>
      </c>
      <c r="CC469">
        <v>67.525000000000006</v>
      </c>
      <c r="CD469">
        <v>51.847000000000001</v>
      </c>
      <c r="CE469">
        <v>67.567999999999998</v>
      </c>
      <c r="CF469">
        <v>51.420999999999999</v>
      </c>
    </row>
    <row r="470" spans="1:84" hidden="1" x14ac:dyDescent="0.25">
      <c r="A470" s="1">
        <v>45617</v>
      </c>
      <c r="B470" s="2">
        <v>0.55933938657407412</v>
      </c>
      <c r="C470">
        <v>66811.490000000005</v>
      </c>
      <c r="D470">
        <v>66811.509999999995</v>
      </c>
      <c r="F470">
        <v>119.89</v>
      </c>
      <c r="G470">
        <v>2.2418999999999998</v>
      </c>
      <c r="H470">
        <v>267</v>
      </c>
      <c r="I470">
        <v>94.171999999999997</v>
      </c>
      <c r="J470">
        <v>0</v>
      </c>
      <c r="K470">
        <v>59.999000000000002</v>
      </c>
      <c r="L470">
        <v>268.8</v>
      </c>
      <c r="M470">
        <v>0.99329999999999996</v>
      </c>
      <c r="N470">
        <v>1.731835</v>
      </c>
      <c r="O470">
        <v>1.4398200000000001</v>
      </c>
      <c r="P470">
        <v>1330</v>
      </c>
      <c r="Q470">
        <v>100</v>
      </c>
      <c r="R470">
        <v>0</v>
      </c>
      <c r="S470">
        <v>0</v>
      </c>
      <c r="T470">
        <v>0</v>
      </c>
      <c r="U470" t="s">
        <v>177</v>
      </c>
      <c r="V470">
        <v>128.216667</v>
      </c>
      <c r="W470">
        <v>68.593342000000007</v>
      </c>
      <c r="X470">
        <v>69.051226</v>
      </c>
      <c r="Y470">
        <v>90.686666000000002</v>
      </c>
      <c r="Z470">
        <v>67.885918000000004</v>
      </c>
      <c r="AA470">
        <v>33.939</v>
      </c>
      <c r="AB470">
        <v>0</v>
      </c>
      <c r="AC470">
        <v>-86.599997999999999</v>
      </c>
      <c r="AD470">
        <v>-51.299999</v>
      </c>
      <c r="AE470">
        <v>-38.299999</v>
      </c>
      <c r="AF470">
        <v>0</v>
      </c>
      <c r="AG470">
        <v>0</v>
      </c>
      <c r="AH470">
        <v>0.99878</v>
      </c>
      <c r="AI470">
        <v>64.129562000000007</v>
      </c>
      <c r="AJ470">
        <v>282.93836800000003</v>
      </c>
      <c r="AK470">
        <v>282.93836800000003</v>
      </c>
      <c r="AL470">
        <v>33.939484999999998</v>
      </c>
      <c r="AM470">
        <v>5.655697</v>
      </c>
      <c r="AN470">
        <v>151.34281899999999</v>
      </c>
      <c r="AO470">
        <v>0</v>
      </c>
      <c r="AP470">
        <v>34.081000000000003</v>
      </c>
      <c r="AQ470">
        <v>0</v>
      </c>
      <c r="AR470">
        <v>0</v>
      </c>
      <c r="AS470">
        <v>138.39999399999999</v>
      </c>
      <c r="AT470">
        <v>137.699997</v>
      </c>
      <c r="AU470">
        <v>137.60000600000001</v>
      </c>
      <c r="AV470">
        <v>135.300003</v>
      </c>
      <c r="AW470">
        <v>117.900002</v>
      </c>
      <c r="AX470">
        <v>102.400002</v>
      </c>
      <c r="AY470">
        <v>125</v>
      </c>
      <c r="AZ470">
        <v>140</v>
      </c>
      <c r="BA470">
        <v>123.5</v>
      </c>
      <c r="BB470">
        <v>136.80000000000001</v>
      </c>
      <c r="BC470">
        <v>2.5</v>
      </c>
      <c r="BD470">
        <v>120</v>
      </c>
      <c r="BE470" t="s">
        <v>173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31</v>
      </c>
      <c r="BL470">
        <v>119.8</v>
      </c>
      <c r="BM470">
        <v>116.2</v>
      </c>
      <c r="BN470">
        <v>2000</v>
      </c>
      <c r="BO470">
        <v>0</v>
      </c>
      <c r="BP470">
        <v>51.8</v>
      </c>
      <c r="BQ470">
        <v>60.7</v>
      </c>
      <c r="BR470">
        <v>127.8</v>
      </c>
      <c r="BS470">
        <v>68.2</v>
      </c>
      <c r="BT470">
        <v>162</v>
      </c>
      <c r="BU470">
        <v>95</v>
      </c>
      <c r="BV470">
        <v>1057</v>
      </c>
      <c r="BW470">
        <v>80</v>
      </c>
      <c r="BX470">
        <v>2199</v>
      </c>
      <c r="BY470">
        <v>2200</v>
      </c>
      <c r="BZ470">
        <v>251</v>
      </c>
      <c r="CA470">
        <v>34</v>
      </c>
      <c r="CB470">
        <v>119</v>
      </c>
      <c r="CC470">
        <v>67.525000000000006</v>
      </c>
      <c r="CD470">
        <v>51.844000000000001</v>
      </c>
      <c r="CE470">
        <v>67.567999999999998</v>
      </c>
      <c r="CF470">
        <v>51.418999999999997</v>
      </c>
    </row>
    <row r="471" spans="1:84" hidden="1" x14ac:dyDescent="0.25">
      <c r="A471" s="1">
        <v>45617</v>
      </c>
      <c r="B471" s="2">
        <v>0.55937412037037038</v>
      </c>
      <c r="C471">
        <v>66814.490000000005</v>
      </c>
      <c r="D471">
        <v>66814.509999999995</v>
      </c>
      <c r="F471">
        <v>119.91</v>
      </c>
      <c r="G471">
        <v>2.2383999999999999</v>
      </c>
      <c r="H471">
        <v>266.60000000000002</v>
      </c>
      <c r="I471">
        <v>94.394000000000005</v>
      </c>
      <c r="J471">
        <v>0</v>
      </c>
      <c r="K471">
        <v>60.003</v>
      </c>
      <c r="L471">
        <v>268.39999999999998</v>
      </c>
      <c r="M471">
        <v>0.99339999999999995</v>
      </c>
      <c r="N471">
        <v>1.7403059999999999</v>
      </c>
      <c r="O471">
        <v>1.439163</v>
      </c>
      <c r="P471">
        <v>1333</v>
      </c>
      <c r="Q471">
        <v>100</v>
      </c>
      <c r="R471">
        <v>0</v>
      </c>
      <c r="S471">
        <v>0</v>
      </c>
      <c r="T471">
        <v>0</v>
      </c>
      <c r="U471" t="s">
        <v>177</v>
      </c>
      <c r="V471">
        <v>128.216667</v>
      </c>
      <c r="W471">
        <v>68.594228999999999</v>
      </c>
      <c r="X471">
        <v>69.060613000000004</v>
      </c>
      <c r="Y471">
        <v>90.68</v>
      </c>
      <c r="Z471">
        <v>67.886735000000002</v>
      </c>
      <c r="AA471">
        <v>33.939</v>
      </c>
      <c r="AB471">
        <v>0</v>
      </c>
      <c r="AC471">
        <v>-86.300003000000004</v>
      </c>
      <c r="AD471">
        <v>-51.799999</v>
      </c>
      <c r="AE471">
        <v>-36.700001</v>
      </c>
      <c r="AF471">
        <v>1E-3</v>
      </c>
      <c r="AG471">
        <v>0</v>
      </c>
      <c r="AH471">
        <v>0.99876399999999999</v>
      </c>
      <c r="AI471">
        <v>64.148124999999993</v>
      </c>
      <c r="AJ471">
        <v>282.93836800000003</v>
      </c>
      <c r="AK471">
        <v>282.93836800000003</v>
      </c>
      <c r="AL471">
        <v>33.939484999999998</v>
      </c>
      <c r="AM471">
        <v>5.6555179999999998</v>
      </c>
      <c r="AN471">
        <v>151.34285</v>
      </c>
      <c r="AO471">
        <v>0</v>
      </c>
      <c r="AP471">
        <v>34.081000000000003</v>
      </c>
      <c r="AQ471">
        <v>0</v>
      </c>
      <c r="AR471">
        <v>0</v>
      </c>
      <c r="AS471">
        <v>138.39999399999999</v>
      </c>
      <c r="AT471">
        <v>137.699997</v>
      </c>
      <c r="AU471">
        <v>137.60000600000001</v>
      </c>
      <c r="AV471">
        <v>135.300003</v>
      </c>
      <c r="AW471">
        <v>117.900002</v>
      </c>
      <c r="AX471">
        <v>102.400002</v>
      </c>
      <c r="AY471">
        <v>125</v>
      </c>
      <c r="AZ471">
        <v>140</v>
      </c>
      <c r="BA471">
        <v>123.5</v>
      </c>
      <c r="BB471">
        <v>136.80000000000001</v>
      </c>
      <c r="BC471">
        <v>2.5</v>
      </c>
      <c r="BD471">
        <v>120</v>
      </c>
      <c r="BE471" t="s">
        <v>173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31</v>
      </c>
      <c r="BL471">
        <v>119.6</v>
      </c>
      <c r="BM471">
        <v>116.2</v>
      </c>
      <c r="BN471">
        <v>2000</v>
      </c>
      <c r="BO471">
        <v>0</v>
      </c>
      <c r="BP471">
        <v>51.8</v>
      </c>
      <c r="BQ471">
        <v>60.7</v>
      </c>
      <c r="BR471">
        <v>127.9</v>
      </c>
      <c r="BS471">
        <v>68.2</v>
      </c>
      <c r="BT471">
        <v>162</v>
      </c>
      <c r="BU471">
        <v>95</v>
      </c>
      <c r="BV471">
        <v>1057</v>
      </c>
      <c r="BW471">
        <v>80</v>
      </c>
      <c r="BX471">
        <v>2199</v>
      </c>
      <c r="BY471">
        <v>2200</v>
      </c>
      <c r="BZ471">
        <v>250</v>
      </c>
      <c r="CA471">
        <v>34</v>
      </c>
      <c r="CB471">
        <v>119</v>
      </c>
      <c r="CC471">
        <v>67.525000000000006</v>
      </c>
      <c r="CD471">
        <v>51.841000000000001</v>
      </c>
      <c r="CE471">
        <v>67.567999999999998</v>
      </c>
      <c r="CF471">
        <v>51.417999999999999</v>
      </c>
    </row>
    <row r="472" spans="1:84" hidden="1" x14ac:dyDescent="0.25">
      <c r="A472" s="1">
        <v>45617</v>
      </c>
      <c r="B472" s="2">
        <v>0.55940883101851857</v>
      </c>
      <c r="C472">
        <v>66817.490000000005</v>
      </c>
      <c r="D472">
        <v>66817.509999999995</v>
      </c>
      <c r="F472">
        <v>119.89</v>
      </c>
      <c r="G472">
        <v>2.238</v>
      </c>
      <c r="H472">
        <v>266.60000000000002</v>
      </c>
      <c r="I472">
        <v>94.616</v>
      </c>
      <c r="J472">
        <v>0</v>
      </c>
      <c r="K472">
        <v>60.003</v>
      </c>
      <c r="L472">
        <v>268.3</v>
      </c>
      <c r="M472">
        <v>0.99339999999999995</v>
      </c>
      <c r="N472">
        <v>1.7300709999999999</v>
      </c>
      <c r="O472">
        <v>1.4388190000000001</v>
      </c>
      <c r="P472">
        <v>1336</v>
      </c>
      <c r="Q472">
        <v>100</v>
      </c>
      <c r="R472">
        <v>0</v>
      </c>
      <c r="S472">
        <v>0</v>
      </c>
      <c r="T472">
        <v>0</v>
      </c>
      <c r="U472" t="s">
        <v>177</v>
      </c>
      <c r="V472">
        <v>128.205557</v>
      </c>
      <c r="W472">
        <v>68.595561000000004</v>
      </c>
      <c r="X472">
        <v>69.067550999999995</v>
      </c>
      <c r="Y472">
        <v>90.660004000000001</v>
      </c>
      <c r="Z472">
        <v>67.886326999999994</v>
      </c>
      <c r="AA472">
        <v>33.939</v>
      </c>
      <c r="AB472">
        <v>0</v>
      </c>
      <c r="AC472">
        <v>-86.599997999999999</v>
      </c>
      <c r="AD472">
        <v>-51.900002000000001</v>
      </c>
      <c r="AE472">
        <v>-35.799999</v>
      </c>
      <c r="AF472">
        <v>0</v>
      </c>
      <c r="AG472">
        <v>0</v>
      </c>
      <c r="AH472">
        <v>0.99874600000000002</v>
      </c>
      <c r="AI472">
        <v>64.171822000000006</v>
      </c>
      <c r="AJ472">
        <v>282.93836800000003</v>
      </c>
      <c r="AK472">
        <v>282.93836800000003</v>
      </c>
      <c r="AL472">
        <v>33.939484999999998</v>
      </c>
      <c r="AM472">
        <v>5.6555400000000002</v>
      </c>
      <c r="AN472">
        <v>151.34278900000001</v>
      </c>
      <c r="AO472">
        <v>0</v>
      </c>
      <c r="AP472">
        <v>34.081000000000003</v>
      </c>
      <c r="AQ472">
        <v>0</v>
      </c>
      <c r="AR472">
        <v>0</v>
      </c>
      <c r="AS472">
        <v>138.36666399999999</v>
      </c>
      <c r="AT472">
        <v>137.66666699999999</v>
      </c>
      <c r="AU472">
        <v>137.60000600000001</v>
      </c>
      <c r="AV472">
        <v>135.300003</v>
      </c>
      <c r="AW472">
        <v>117.900002</v>
      </c>
      <c r="AX472">
        <v>102.400002</v>
      </c>
      <c r="AY472">
        <v>125</v>
      </c>
      <c r="AZ472">
        <v>140</v>
      </c>
      <c r="BA472">
        <v>123.5</v>
      </c>
      <c r="BB472">
        <v>136.80000000000001</v>
      </c>
      <c r="BC472">
        <v>2.5</v>
      </c>
      <c r="BD472">
        <v>120</v>
      </c>
      <c r="BE472" t="s">
        <v>173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31</v>
      </c>
      <c r="BL472">
        <v>119.5</v>
      </c>
      <c r="BM472">
        <v>116.2</v>
      </c>
      <c r="BN472">
        <v>2000</v>
      </c>
      <c r="BO472">
        <v>0</v>
      </c>
      <c r="BP472">
        <v>51.9</v>
      </c>
      <c r="BQ472">
        <v>60.7</v>
      </c>
      <c r="BR472">
        <v>127.9</v>
      </c>
      <c r="BS472">
        <v>68.2</v>
      </c>
      <c r="BT472">
        <v>162</v>
      </c>
      <c r="BU472">
        <v>95</v>
      </c>
      <c r="BV472">
        <v>1057</v>
      </c>
      <c r="BW472">
        <v>80</v>
      </c>
      <c r="BX472">
        <v>2200</v>
      </c>
      <c r="BY472">
        <v>2200</v>
      </c>
      <c r="BZ472">
        <v>251</v>
      </c>
      <c r="CA472">
        <v>35</v>
      </c>
      <c r="CB472">
        <v>119</v>
      </c>
      <c r="CC472">
        <v>67.525000000000006</v>
      </c>
      <c r="CD472">
        <v>51.838000000000001</v>
      </c>
      <c r="CE472">
        <v>67.566999999999993</v>
      </c>
      <c r="CF472">
        <v>51.417000000000002</v>
      </c>
    </row>
    <row r="473" spans="1:84" hidden="1" x14ac:dyDescent="0.25">
      <c r="A473" s="1">
        <v>45617</v>
      </c>
      <c r="B473" s="2">
        <v>0.55944356481481483</v>
      </c>
      <c r="C473">
        <v>66820.490000000005</v>
      </c>
      <c r="D473">
        <v>66820.509999999995</v>
      </c>
      <c r="F473">
        <v>119.89</v>
      </c>
      <c r="G473">
        <v>2.2399</v>
      </c>
      <c r="H473">
        <v>266.8</v>
      </c>
      <c r="I473">
        <v>94.837999999999994</v>
      </c>
      <c r="J473">
        <v>0</v>
      </c>
      <c r="K473">
        <v>60.002000000000002</v>
      </c>
      <c r="L473">
        <v>268.5</v>
      </c>
      <c r="M473">
        <v>0.99329999999999996</v>
      </c>
      <c r="N473">
        <v>1.730167</v>
      </c>
      <c r="O473">
        <v>1.441405</v>
      </c>
      <c r="P473">
        <v>1339</v>
      </c>
      <c r="Q473">
        <v>100</v>
      </c>
      <c r="R473">
        <v>0</v>
      </c>
      <c r="S473">
        <v>0</v>
      </c>
      <c r="T473">
        <v>0</v>
      </c>
      <c r="U473" t="s">
        <v>177</v>
      </c>
      <c r="V473">
        <v>128.21111200000001</v>
      </c>
      <c r="W473">
        <v>68.597188000000003</v>
      </c>
      <c r="X473">
        <v>69.075305</v>
      </c>
      <c r="Y473">
        <v>90.650002000000001</v>
      </c>
      <c r="Z473">
        <v>67.885102000000003</v>
      </c>
      <c r="AA473">
        <v>33.939</v>
      </c>
      <c r="AB473">
        <v>0</v>
      </c>
      <c r="AC473">
        <v>-86.900002000000001</v>
      </c>
      <c r="AD473">
        <v>-52.200001</v>
      </c>
      <c r="AE473">
        <v>-35.5</v>
      </c>
      <c r="AF473">
        <v>0</v>
      </c>
      <c r="AG473">
        <v>0</v>
      </c>
      <c r="AH473">
        <v>0.99871600000000005</v>
      </c>
      <c r="AI473">
        <v>64.201796999999999</v>
      </c>
      <c r="AJ473">
        <v>282.93836800000003</v>
      </c>
      <c r="AK473">
        <v>282.93836800000003</v>
      </c>
      <c r="AL473">
        <v>33.939484999999998</v>
      </c>
      <c r="AM473">
        <v>5.6555590000000002</v>
      </c>
      <c r="AN473">
        <v>151.34272799999999</v>
      </c>
      <c r="AO473">
        <v>0</v>
      </c>
      <c r="AP473">
        <v>34.081000000000003</v>
      </c>
      <c r="AQ473">
        <v>0</v>
      </c>
      <c r="AR473">
        <v>0</v>
      </c>
      <c r="AS473">
        <v>138.36666399999999</v>
      </c>
      <c r="AT473">
        <v>137.66666699999999</v>
      </c>
      <c r="AU473">
        <v>137.60000600000001</v>
      </c>
      <c r="AV473">
        <v>135.26666800000001</v>
      </c>
      <c r="AW473">
        <v>117.900002</v>
      </c>
      <c r="AX473">
        <v>102.466667</v>
      </c>
      <c r="AY473">
        <v>125</v>
      </c>
      <c r="AZ473">
        <v>140</v>
      </c>
      <c r="BA473">
        <v>123.5</v>
      </c>
      <c r="BB473">
        <v>136.80000000000001</v>
      </c>
      <c r="BC473">
        <v>2.5</v>
      </c>
      <c r="BD473">
        <v>120</v>
      </c>
      <c r="BE473" t="s">
        <v>173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31</v>
      </c>
      <c r="BL473">
        <v>119.4</v>
      </c>
      <c r="BM473">
        <v>116.2</v>
      </c>
      <c r="BN473">
        <v>2000</v>
      </c>
      <c r="BO473">
        <v>0</v>
      </c>
      <c r="BP473">
        <v>51.9</v>
      </c>
      <c r="BQ473">
        <v>60.7</v>
      </c>
      <c r="BR473">
        <v>127.9</v>
      </c>
      <c r="BS473">
        <v>68.2</v>
      </c>
      <c r="BT473">
        <v>162</v>
      </c>
      <c r="BU473">
        <v>95</v>
      </c>
      <c r="BV473">
        <v>1057</v>
      </c>
      <c r="BW473">
        <v>80</v>
      </c>
      <c r="BX473">
        <v>2201</v>
      </c>
      <c r="BY473">
        <v>2200</v>
      </c>
      <c r="BZ473">
        <v>251</v>
      </c>
      <c r="CA473">
        <v>35</v>
      </c>
      <c r="CB473">
        <v>119</v>
      </c>
      <c r="CC473">
        <v>67.525999999999996</v>
      </c>
      <c r="CD473">
        <v>51.835000000000001</v>
      </c>
      <c r="CE473">
        <v>67.566999999999993</v>
      </c>
      <c r="CF473">
        <v>51.414999999999999</v>
      </c>
    </row>
    <row r="474" spans="1:84" hidden="1" x14ac:dyDescent="0.25">
      <c r="A474" s="1">
        <v>45617</v>
      </c>
      <c r="B474" s="2">
        <v>0.55947828703703706</v>
      </c>
      <c r="C474">
        <v>66823.490000000005</v>
      </c>
      <c r="D474">
        <v>66823.509999999995</v>
      </c>
      <c r="F474">
        <v>119.9</v>
      </c>
      <c r="G474">
        <v>2.2416</v>
      </c>
      <c r="H474">
        <v>267</v>
      </c>
      <c r="I474">
        <v>95.06</v>
      </c>
      <c r="J474">
        <v>0</v>
      </c>
      <c r="K474">
        <v>60.002000000000002</v>
      </c>
      <c r="L474">
        <v>268.8</v>
      </c>
      <c r="M474">
        <v>0.99339999999999995</v>
      </c>
      <c r="N474">
        <v>1.7325569999999999</v>
      </c>
      <c r="O474">
        <v>1.4376979999999999</v>
      </c>
      <c r="P474">
        <v>1342</v>
      </c>
      <c r="Q474">
        <v>100</v>
      </c>
      <c r="R474">
        <v>0</v>
      </c>
      <c r="S474">
        <v>0</v>
      </c>
      <c r="T474">
        <v>0</v>
      </c>
      <c r="U474" t="s">
        <v>177</v>
      </c>
      <c r="V474">
        <v>128.216668</v>
      </c>
      <c r="W474">
        <v>68.598371</v>
      </c>
      <c r="X474">
        <v>69.083875000000006</v>
      </c>
      <c r="Y474">
        <v>90.639999000000003</v>
      </c>
      <c r="Z474">
        <v>67.884286000000003</v>
      </c>
      <c r="AA474">
        <v>33.939</v>
      </c>
      <c r="AB474">
        <v>0</v>
      </c>
      <c r="AC474">
        <v>-87.099997999999999</v>
      </c>
      <c r="AD474">
        <v>-52.200001</v>
      </c>
      <c r="AE474">
        <v>-35.299999</v>
      </c>
      <c r="AF474">
        <v>0</v>
      </c>
      <c r="AG474">
        <v>0</v>
      </c>
      <c r="AH474">
        <v>0.99871100000000002</v>
      </c>
      <c r="AI474">
        <v>64.209311999999997</v>
      </c>
      <c r="AJ474">
        <v>282.93836800000003</v>
      </c>
      <c r="AK474">
        <v>282.93836800000003</v>
      </c>
      <c r="AL474">
        <v>33.939484999999998</v>
      </c>
      <c r="AM474">
        <v>5.6555479999999996</v>
      </c>
      <c r="AN474">
        <v>151.34274300000001</v>
      </c>
      <c r="AO474">
        <v>0</v>
      </c>
      <c r="AP474">
        <v>34.081000000000003</v>
      </c>
      <c r="AQ474">
        <v>0</v>
      </c>
      <c r="AR474">
        <v>0</v>
      </c>
      <c r="AS474">
        <v>138.33333300000001</v>
      </c>
      <c r="AT474">
        <v>137.699997</v>
      </c>
      <c r="AU474">
        <v>137.60000600000001</v>
      </c>
      <c r="AV474">
        <v>135.300003</v>
      </c>
      <c r="AW474">
        <v>117.900002</v>
      </c>
      <c r="AX474">
        <v>102.466667</v>
      </c>
      <c r="AY474">
        <v>125</v>
      </c>
      <c r="AZ474">
        <v>140</v>
      </c>
      <c r="BA474">
        <v>123.5</v>
      </c>
      <c r="BB474">
        <v>136.80000000000001</v>
      </c>
      <c r="BC474">
        <v>2.5</v>
      </c>
      <c r="BD474">
        <v>120</v>
      </c>
      <c r="BE474" t="s">
        <v>173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31</v>
      </c>
      <c r="BL474">
        <v>119</v>
      </c>
      <c r="BM474">
        <v>116.2</v>
      </c>
      <c r="BN474">
        <v>2000</v>
      </c>
      <c r="BO474">
        <v>0</v>
      </c>
      <c r="BP474">
        <v>51.9</v>
      </c>
      <c r="BQ474">
        <v>60.7</v>
      </c>
      <c r="BR474">
        <v>127.9</v>
      </c>
      <c r="BS474">
        <v>68.2</v>
      </c>
      <c r="BT474">
        <v>162</v>
      </c>
      <c r="BU474">
        <v>95</v>
      </c>
      <c r="BV474">
        <v>1057</v>
      </c>
      <c r="BW474">
        <v>80</v>
      </c>
      <c r="BX474">
        <v>2198</v>
      </c>
      <c r="BY474">
        <v>2200</v>
      </c>
      <c r="BZ474">
        <v>252</v>
      </c>
      <c r="CA474">
        <v>34</v>
      </c>
      <c r="CB474">
        <v>119</v>
      </c>
      <c r="CC474">
        <v>67.525999999999996</v>
      </c>
      <c r="CD474">
        <v>51.832000000000001</v>
      </c>
      <c r="CE474">
        <v>67.566999999999993</v>
      </c>
      <c r="CF474">
        <v>51.414000000000001</v>
      </c>
    </row>
    <row r="475" spans="1:84" hidden="1" x14ac:dyDescent="0.25">
      <c r="A475" s="1">
        <v>45617</v>
      </c>
      <c r="B475" s="2">
        <v>0.55951300925925929</v>
      </c>
      <c r="C475">
        <v>66826.490000000005</v>
      </c>
      <c r="D475">
        <v>66826.509999999995</v>
      </c>
      <c r="F475">
        <v>119.9</v>
      </c>
      <c r="G475">
        <v>2.2427000000000001</v>
      </c>
      <c r="H475">
        <v>267.10000000000002</v>
      </c>
      <c r="I475">
        <v>95.283000000000001</v>
      </c>
      <c r="J475">
        <v>0</v>
      </c>
      <c r="K475">
        <v>60</v>
      </c>
      <c r="L475">
        <v>268.89999999999998</v>
      </c>
      <c r="M475">
        <v>0.99339999999999995</v>
      </c>
      <c r="N475">
        <v>1.7632319999999999</v>
      </c>
      <c r="O475">
        <v>1.4427859999999999</v>
      </c>
      <c r="P475">
        <v>1345</v>
      </c>
      <c r="Q475">
        <v>100</v>
      </c>
      <c r="R475">
        <v>0</v>
      </c>
      <c r="S475">
        <v>0</v>
      </c>
      <c r="T475">
        <v>0</v>
      </c>
      <c r="U475" t="s">
        <v>177</v>
      </c>
      <c r="V475">
        <v>128.24444500000001</v>
      </c>
      <c r="W475">
        <v>68.599997999999999</v>
      </c>
      <c r="X475">
        <v>69.090609000000001</v>
      </c>
      <c r="Y475">
        <v>90.619997999999995</v>
      </c>
      <c r="Z475">
        <v>67.881428999999997</v>
      </c>
      <c r="AA475">
        <v>33.939</v>
      </c>
      <c r="AB475">
        <v>0</v>
      </c>
      <c r="AC475">
        <v>-87.199996999999996</v>
      </c>
      <c r="AD475">
        <v>-52.299999</v>
      </c>
      <c r="AE475">
        <v>-35.299999</v>
      </c>
      <c r="AF475">
        <v>0</v>
      </c>
      <c r="AG475">
        <v>0</v>
      </c>
      <c r="AH475">
        <v>0.99873400000000001</v>
      </c>
      <c r="AI475">
        <v>64.187218000000001</v>
      </c>
      <c r="AJ475">
        <v>282.93836800000003</v>
      </c>
      <c r="AK475">
        <v>282.93836800000003</v>
      </c>
      <c r="AL475">
        <v>33.939484999999998</v>
      </c>
      <c r="AM475">
        <v>5.6555910000000003</v>
      </c>
      <c r="AN475">
        <v>151.342682</v>
      </c>
      <c r="AO475">
        <v>0</v>
      </c>
      <c r="AP475">
        <v>34.081000000000003</v>
      </c>
      <c r="AQ475">
        <v>0</v>
      </c>
      <c r="AR475">
        <v>0</v>
      </c>
      <c r="AS475">
        <v>138.39999399999999</v>
      </c>
      <c r="AT475">
        <v>137.699997</v>
      </c>
      <c r="AU475">
        <v>137.60000600000001</v>
      </c>
      <c r="AV475">
        <v>135.300003</v>
      </c>
      <c r="AW475">
        <v>117.900002</v>
      </c>
      <c r="AX475">
        <v>102.566666</v>
      </c>
      <c r="AY475">
        <v>125</v>
      </c>
      <c r="AZ475">
        <v>140</v>
      </c>
      <c r="BA475">
        <v>123.6</v>
      </c>
      <c r="BB475">
        <v>136.80000000000001</v>
      </c>
      <c r="BC475">
        <v>2.5</v>
      </c>
      <c r="BD475">
        <v>120</v>
      </c>
      <c r="BE475" t="s">
        <v>173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31</v>
      </c>
      <c r="BL475">
        <v>118.9</v>
      </c>
      <c r="BM475">
        <v>116.3</v>
      </c>
      <c r="BN475">
        <v>2000</v>
      </c>
      <c r="BO475">
        <v>0</v>
      </c>
      <c r="BP475">
        <v>51.9</v>
      </c>
      <c r="BQ475">
        <v>60.7</v>
      </c>
      <c r="BR475">
        <v>128</v>
      </c>
      <c r="BS475">
        <v>68.2</v>
      </c>
      <c r="BT475">
        <v>161</v>
      </c>
      <c r="BU475">
        <v>95</v>
      </c>
      <c r="BV475">
        <v>1054</v>
      </c>
      <c r="BW475">
        <v>80</v>
      </c>
      <c r="BX475">
        <v>2200</v>
      </c>
      <c r="BY475">
        <v>2200</v>
      </c>
      <c r="BZ475">
        <v>253</v>
      </c>
      <c r="CA475">
        <v>34</v>
      </c>
      <c r="CB475">
        <v>119</v>
      </c>
      <c r="CC475">
        <v>67.525999999999996</v>
      </c>
      <c r="CD475">
        <v>51.829000000000001</v>
      </c>
      <c r="CE475">
        <v>67.566000000000003</v>
      </c>
      <c r="CF475">
        <v>51.412999999999997</v>
      </c>
    </row>
    <row r="476" spans="1:84" hidden="1" x14ac:dyDescent="0.25">
      <c r="A476" s="1">
        <v>45617</v>
      </c>
      <c r="B476" s="2">
        <v>0.55954774305555555</v>
      </c>
      <c r="C476">
        <v>66829.490000000005</v>
      </c>
      <c r="D476">
        <v>66829.509999999995</v>
      </c>
      <c r="F476">
        <v>119.89</v>
      </c>
      <c r="G476">
        <v>2.2414999999999998</v>
      </c>
      <c r="H476">
        <v>267</v>
      </c>
      <c r="I476">
        <v>95.506</v>
      </c>
      <c r="J476">
        <v>0</v>
      </c>
      <c r="K476">
        <v>60</v>
      </c>
      <c r="L476">
        <v>268.7</v>
      </c>
      <c r="M476">
        <v>0.99339999999999995</v>
      </c>
      <c r="N476">
        <v>1.7408429999999999</v>
      </c>
      <c r="O476">
        <v>1.439319</v>
      </c>
      <c r="P476">
        <v>1348</v>
      </c>
      <c r="Q476">
        <v>100</v>
      </c>
      <c r="R476">
        <v>0</v>
      </c>
      <c r="S476">
        <v>0</v>
      </c>
      <c r="T476">
        <v>0</v>
      </c>
      <c r="U476" t="s">
        <v>177</v>
      </c>
      <c r="V476">
        <v>128.25555499999999</v>
      </c>
      <c r="W476">
        <v>68.602216999999996</v>
      </c>
      <c r="X476">
        <v>69.099181999999999</v>
      </c>
      <c r="Y476">
        <v>90.599997999999999</v>
      </c>
      <c r="Z476">
        <v>67.881428999999997</v>
      </c>
      <c r="AA476">
        <v>33.939</v>
      </c>
      <c r="AB476">
        <v>0</v>
      </c>
      <c r="AC476">
        <v>-87.400002000000001</v>
      </c>
      <c r="AD476">
        <v>-52.299999</v>
      </c>
      <c r="AE476">
        <v>-35.099997999999999</v>
      </c>
      <c r="AF476">
        <v>0</v>
      </c>
      <c r="AG476">
        <v>0</v>
      </c>
      <c r="AH476">
        <v>0.99873299999999998</v>
      </c>
      <c r="AI476">
        <v>64.190323000000006</v>
      </c>
      <c r="AJ476">
        <v>282.93836800000003</v>
      </c>
      <c r="AK476">
        <v>282.93836800000003</v>
      </c>
      <c r="AL476">
        <v>33.939484999999998</v>
      </c>
      <c r="AM476">
        <v>5.6560860000000002</v>
      </c>
      <c r="AN476">
        <v>151.342682</v>
      </c>
      <c r="AO476">
        <v>0</v>
      </c>
      <c r="AP476">
        <v>34.081000000000003</v>
      </c>
      <c r="AQ476">
        <v>0</v>
      </c>
      <c r="AR476">
        <v>0</v>
      </c>
      <c r="AS476">
        <v>138.39999399999999</v>
      </c>
      <c r="AT476">
        <v>137.699997</v>
      </c>
      <c r="AU476">
        <v>137.60000600000001</v>
      </c>
      <c r="AV476">
        <v>135.300003</v>
      </c>
      <c r="AW476">
        <v>117.933334</v>
      </c>
      <c r="AX476">
        <v>102.599998</v>
      </c>
      <c r="AY476">
        <v>125</v>
      </c>
      <c r="AZ476">
        <v>140</v>
      </c>
      <c r="BA476">
        <v>123.6</v>
      </c>
      <c r="BB476">
        <v>136.80000000000001</v>
      </c>
      <c r="BC476">
        <v>2.5</v>
      </c>
      <c r="BD476">
        <v>120</v>
      </c>
      <c r="BE476" t="s">
        <v>173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31</v>
      </c>
      <c r="BL476">
        <v>119.1</v>
      </c>
      <c r="BM476">
        <v>116.3</v>
      </c>
      <c r="BN476">
        <v>2000</v>
      </c>
      <c r="BO476">
        <v>0</v>
      </c>
      <c r="BP476">
        <v>51.9</v>
      </c>
      <c r="BQ476">
        <v>60.6</v>
      </c>
      <c r="BR476">
        <v>128</v>
      </c>
      <c r="BS476">
        <v>68.2</v>
      </c>
      <c r="BT476">
        <v>161</v>
      </c>
      <c r="BU476">
        <v>95</v>
      </c>
      <c r="BV476">
        <v>1054</v>
      </c>
      <c r="BW476">
        <v>80</v>
      </c>
      <c r="BX476">
        <v>2198</v>
      </c>
      <c r="BY476">
        <v>2200</v>
      </c>
      <c r="BZ476">
        <v>253</v>
      </c>
      <c r="CA476">
        <v>34</v>
      </c>
      <c r="CB476">
        <v>119</v>
      </c>
      <c r="CC476">
        <v>67.525999999999996</v>
      </c>
      <c r="CD476">
        <v>51.826000000000001</v>
      </c>
      <c r="CE476">
        <v>67.566000000000003</v>
      </c>
      <c r="CF476">
        <v>51.411000000000001</v>
      </c>
    </row>
    <row r="477" spans="1:84" hidden="1" x14ac:dyDescent="0.25">
      <c r="A477" s="1">
        <v>45617</v>
      </c>
      <c r="B477" s="2">
        <v>0.55958246527777777</v>
      </c>
      <c r="C477">
        <v>66832.490000000005</v>
      </c>
      <c r="D477">
        <v>66832.509999999995</v>
      </c>
      <c r="F477">
        <v>119.88</v>
      </c>
      <c r="G477">
        <v>2.2437</v>
      </c>
      <c r="H477">
        <v>267.2</v>
      </c>
      <c r="I477">
        <v>95.727999999999994</v>
      </c>
      <c r="J477">
        <v>0</v>
      </c>
      <c r="K477">
        <v>60.003</v>
      </c>
      <c r="L477">
        <v>269</v>
      </c>
      <c r="M477">
        <v>0.99350000000000005</v>
      </c>
      <c r="N477">
        <v>1.728618</v>
      </c>
      <c r="O477">
        <v>1.438939</v>
      </c>
      <c r="P477">
        <v>1351</v>
      </c>
      <c r="Q477">
        <v>100</v>
      </c>
      <c r="R477">
        <v>0</v>
      </c>
      <c r="S477">
        <v>0</v>
      </c>
      <c r="T477">
        <v>0</v>
      </c>
      <c r="U477" t="s">
        <v>177</v>
      </c>
      <c r="V477">
        <v>128.26666599999999</v>
      </c>
      <c r="W477">
        <v>68.605767999999998</v>
      </c>
      <c r="X477">
        <v>69.113265999999996</v>
      </c>
      <c r="Y477">
        <v>90.593333000000001</v>
      </c>
      <c r="Z477">
        <v>67.884286000000003</v>
      </c>
      <c r="AA477">
        <v>33.939</v>
      </c>
      <c r="AB477">
        <v>0</v>
      </c>
      <c r="AC477">
        <v>-87.800003000000004</v>
      </c>
      <c r="AD477">
        <v>-52.299999</v>
      </c>
      <c r="AE477">
        <v>-35</v>
      </c>
      <c r="AF477">
        <v>1E-3</v>
      </c>
      <c r="AG477">
        <v>0</v>
      </c>
      <c r="AH477">
        <v>0.99873900000000004</v>
      </c>
      <c r="AI477">
        <v>64.187973</v>
      </c>
      <c r="AJ477">
        <v>282.93836800000003</v>
      </c>
      <c r="AK477">
        <v>282.93836800000003</v>
      </c>
      <c r="AL477">
        <v>33.939484999999998</v>
      </c>
      <c r="AM477">
        <v>5.6557269999999997</v>
      </c>
      <c r="AN477">
        <v>151.34266700000001</v>
      </c>
      <c r="AO477">
        <v>0</v>
      </c>
      <c r="AP477">
        <v>34.081000000000003</v>
      </c>
      <c r="AQ477">
        <v>0</v>
      </c>
      <c r="AR477">
        <v>0</v>
      </c>
      <c r="AS477">
        <v>138.39999399999999</v>
      </c>
      <c r="AT477">
        <v>137.699997</v>
      </c>
      <c r="AU477">
        <v>137.60000600000001</v>
      </c>
      <c r="AV477">
        <v>135.300003</v>
      </c>
      <c r="AW477">
        <v>118</v>
      </c>
      <c r="AX477">
        <v>102.599998</v>
      </c>
      <c r="AY477">
        <v>125</v>
      </c>
      <c r="AZ477">
        <v>140</v>
      </c>
      <c r="BA477">
        <v>123.6</v>
      </c>
      <c r="BB477">
        <v>136.80000000000001</v>
      </c>
      <c r="BC477">
        <v>2.5</v>
      </c>
      <c r="BD477">
        <v>120</v>
      </c>
      <c r="BE477" t="s">
        <v>173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31</v>
      </c>
      <c r="BL477">
        <v>119.2</v>
      </c>
      <c r="BM477">
        <v>116.3</v>
      </c>
      <c r="BN477">
        <v>2000</v>
      </c>
      <c r="BO477">
        <v>0</v>
      </c>
      <c r="BP477">
        <v>51.9</v>
      </c>
      <c r="BQ477">
        <v>60.6</v>
      </c>
      <c r="BR477">
        <v>128</v>
      </c>
      <c r="BS477">
        <v>68.2</v>
      </c>
      <c r="BT477">
        <v>161</v>
      </c>
      <c r="BU477">
        <v>95</v>
      </c>
      <c r="BV477">
        <v>1054</v>
      </c>
      <c r="BW477">
        <v>80</v>
      </c>
      <c r="BX477">
        <v>2198</v>
      </c>
      <c r="BY477">
        <v>2200</v>
      </c>
      <c r="BZ477">
        <v>254</v>
      </c>
      <c r="CA477">
        <v>34</v>
      </c>
      <c r="CB477">
        <v>119</v>
      </c>
      <c r="CC477">
        <v>67.525999999999996</v>
      </c>
      <c r="CD477">
        <v>51.823</v>
      </c>
      <c r="CE477">
        <v>67.566000000000003</v>
      </c>
      <c r="CF477">
        <v>51.41</v>
      </c>
    </row>
    <row r="478" spans="1:84" hidden="1" x14ac:dyDescent="0.25">
      <c r="A478" s="1">
        <v>45617</v>
      </c>
      <c r="B478" s="2">
        <v>0.5596171875</v>
      </c>
      <c r="C478">
        <v>66835.490000000005</v>
      </c>
      <c r="D478">
        <v>66835.509999999995</v>
      </c>
      <c r="F478">
        <v>119.9</v>
      </c>
      <c r="G478">
        <v>2.2442000000000002</v>
      </c>
      <c r="H478">
        <v>267.3</v>
      </c>
      <c r="I478">
        <v>95.950999999999993</v>
      </c>
      <c r="J478">
        <v>0</v>
      </c>
      <c r="K478">
        <v>60</v>
      </c>
      <c r="L478">
        <v>269.10000000000002</v>
      </c>
      <c r="M478">
        <v>0.99329999999999996</v>
      </c>
      <c r="N478">
        <v>1.753854</v>
      </c>
      <c r="O478">
        <v>1.4407840000000001</v>
      </c>
      <c r="P478">
        <v>1354</v>
      </c>
      <c r="Q478">
        <v>100</v>
      </c>
      <c r="R478">
        <v>0</v>
      </c>
      <c r="S478">
        <v>0</v>
      </c>
      <c r="T478">
        <v>0</v>
      </c>
      <c r="U478" t="s">
        <v>177</v>
      </c>
      <c r="V478">
        <v>128.26666599999999</v>
      </c>
      <c r="W478">
        <v>68.610648999999995</v>
      </c>
      <c r="X478">
        <v>69.126735999999994</v>
      </c>
      <c r="Y478">
        <v>90.580001999999993</v>
      </c>
      <c r="Z478">
        <v>67.885509999999996</v>
      </c>
      <c r="AA478">
        <v>33.939</v>
      </c>
      <c r="AB478">
        <v>0</v>
      </c>
      <c r="AC478">
        <v>-88.5</v>
      </c>
      <c r="AD478">
        <v>-52.400002000000001</v>
      </c>
      <c r="AE478">
        <v>-35</v>
      </c>
      <c r="AF478">
        <v>0</v>
      </c>
      <c r="AG478">
        <v>0</v>
      </c>
      <c r="AH478">
        <v>0.99877300000000002</v>
      </c>
      <c r="AI478">
        <v>64.151854999999998</v>
      </c>
      <c r="AJ478">
        <v>282.93836800000003</v>
      </c>
      <c r="AK478">
        <v>282.93836800000003</v>
      </c>
      <c r="AL478">
        <v>33.939484999999998</v>
      </c>
      <c r="AM478">
        <v>5.6555039999999996</v>
      </c>
      <c r="AN478">
        <v>151.342545</v>
      </c>
      <c r="AO478">
        <v>0</v>
      </c>
      <c r="AP478">
        <v>34.08</v>
      </c>
      <c r="AQ478">
        <v>0</v>
      </c>
      <c r="AR478">
        <v>0</v>
      </c>
      <c r="AS478">
        <v>138.39999399999999</v>
      </c>
      <c r="AT478">
        <v>137.699997</v>
      </c>
      <c r="AU478">
        <v>137.60000600000001</v>
      </c>
      <c r="AV478">
        <v>135.300003</v>
      </c>
      <c r="AW478">
        <v>118</v>
      </c>
      <c r="AX478">
        <v>102.599998</v>
      </c>
      <c r="AY478">
        <v>125</v>
      </c>
      <c r="AZ478">
        <v>140</v>
      </c>
      <c r="BA478">
        <v>123.6</v>
      </c>
      <c r="BB478">
        <v>136.80000000000001</v>
      </c>
      <c r="BC478">
        <v>2.5</v>
      </c>
      <c r="BD478">
        <v>120</v>
      </c>
      <c r="BE478" t="s">
        <v>173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31</v>
      </c>
      <c r="BL478">
        <v>119.4</v>
      </c>
      <c r="BM478">
        <v>116.3</v>
      </c>
      <c r="BN478">
        <v>2000</v>
      </c>
      <c r="BO478">
        <v>0</v>
      </c>
      <c r="BP478">
        <v>52</v>
      </c>
      <c r="BQ478">
        <v>60.6</v>
      </c>
      <c r="BR478">
        <v>128</v>
      </c>
      <c r="BS478">
        <v>68.2</v>
      </c>
      <c r="BT478">
        <v>160</v>
      </c>
      <c r="BU478">
        <v>95</v>
      </c>
      <c r="BV478">
        <v>1054</v>
      </c>
      <c r="BW478">
        <v>80</v>
      </c>
      <c r="BX478">
        <v>2199</v>
      </c>
      <c r="BY478">
        <v>2200</v>
      </c>
      <c r="BZ478">
        <v>254</v>
      </c>
      <c r="CA478">
        <v>34</v>
      </c>
      <c r="CB478">
        <v>119</v>
      </c>
      <c r="CC478">
        <v>67.527000000000001</v>
      </c>
      <c r="CD478">
        <v>51.82</v>
      </c>
      <c r="CE478">
        <v>67.564999999999998</v>
      </c>
      <c r="CF478">
        <v>51.408999999999999</v>
      </c>
    </row>
    <row r="479" spans="1:84" hidden="1" x14ac:dyDescent="0.25">
      <c r="A479" s="1">
        <v>45617</v>
      </c>
      <c r="B479" s="2">
        <v>0.55965190972222223</v>
      </c>
      <c r="C479">
        <v>66838.490000000005</v>
      </c>
      <c r="D479">
        <v>66838.509999999995</v>
      </c>
      <c r="F479">
        <v>119.89</v>
      </c>
      <c r="G479">
        <v>2.2469999999999999</v>
      </c>
      <c r="H479">
        <v>267.60000000000002</v>
      </c>
      <c r="I479">
        <v>96.173000000000002</v>
      </c>
      <c r="J479">
        <v>0</v>
      </c>
      <c r="K479">
        <v>60.003</v>
      </c>
      <c r="L479">
        <v>269.39999999999998</v>
      </c>
      <c r="M479">
        <v>0.99339999999999995</v>
      </c>
      <c r="N479">
        <v>1.718558</v>
      </c>
      <c r="O479">
        <v>1.440404</v>
      </c>
      <c r="P479">
        <v>1357</v>
      </c>
      <c r="Q479">
        <v>100</v>
      </c>
      <c r="R479">
        <v>0</v>
      </c>
      <c r="S479">
        <v>0</v>
      </c>
      <c r="T479">
        <v>0</v>
      </c>
      <c r="U479" t="s">
        <v>177</v>
      </c>
      <c r="V479">
        <v>128.25</v>
      </c>
      <c r="W479">
        <v>68.616714000000002</v>
      </c>
      <c r="X479">
        <v>69.136326999999994</v>
      </c>
      <c r="Y479">
        <v>90.580001999999993</v>
      </c>
      <c r="Z479">
        <v>67.886735000000002</v>
      </c>
      <c r="AA479">
        <v>33.939</v>
      </c>
      <c r="AB479">
        <v>0</v>
      </c>
      <c r="AC479">
        <v>-89.300003000000004</v>
      </c>
      <c r="AD479">
        <v>-52.299999</v>
      </c>
      <c r="AE479">
        <v>-35</v>
      </c>
      <c r="AF479">
        <v>0</v>
      </c>
      <c r="AG479">
        <v>0</v>
      </c>
      <c r="AH479">
        <v>0.99877300000000002</v>
      </c>
      <c r="AI479">
        <v>64.154549000000003</v>
      </c>
      <c r="AJ479">
        <v>282.93836800000003</v>
      </c>
      <c r="AK479">
        <v>282.93836800000003</v>
      </c>
      <c r="AL479">
        <v>33.939484999999998</v>
      </c>
      <c r="AM479">
        <v>5.6558339999999996</v>
      </c>
      <c r="AN479">
        <v>151.34252900000001</v>
      </c>
      <c r="AO479">
        <v>0</v>
      </c>
      <c r="AP479">
        <v>34.08</v>
      </c>
      <c r="AQ479">
        <v>0</v>
      </c>
      <c r="AR479">
        <v>0</v>
      </c>
      <c r="AS479">
        <v>138.36666399999999</v>
      </c>
      <c r="AT479">
        <v>137.66666699999999</v>
      </c>
      <c r="AU479">
        <v>137.60000600000001</v>
      </c>
      <c r="AV479">
        <v>135.26666800000001</v>
      </c>
      <c r="AW479">
        <v>118</v>
      </c>
      <c r="AX479">
        <v>102.599998</v>
      </c>
      <c r="AY479">
        <v>125</v>
      </c>
      <c r="AZ479">
        <v>140</v>
      </c>
      <c r="BA479">
        <v>123.6</v>
      </c>
      <c r="BB479">
        <v>136.80000000000001</v>
      </c>
      <c r="BC479">
        <v>2.5</v>
      </c>
      <c r="BD479">
        <v>120</v>
      </c>
      <c r="BE479" t="s">
        <v>173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31</v>
      </c>
      <c r="BL479">
        <v>119.4</v>
      </c>
      <c r="BM479">
        <v>116.3</v>
      </c>
      <c r="BN479">
        <v>2000</v>
      </c>
      <c r="BO479">
        <v>0</v>
      </c>
      <c r="BP479">
        <v>52</v>
      </c>
      <c r="BQ479">
        <v>60.6</v>
      </c>
      <c r="BR479">
        <v>128</v>
      </c>
      <c r="BS479">
        <v>68.2</v>
      </c>
      <c r="BT479">
        <v>160</v>
      </c>
      <c r="BU479">
        <v>95</v>
      </c>
      <c r="BV479">
        <v>1054</v>
      </c>
      <c r="BW479">
        <v>80</v>
      </c>
      <c r="BX479">
        <v>2201</v>
      </c>
      <c r="BY479">
        <v>2200</v>
      </c>
      <c r="BZ479">
        <v>254</v>
      </c>
      <c r="CA479">
        <v>34</v>
      </c>
      <c r="CB479">
        <v>119</v>
      </c>
      <c r="CC479">
        <v>67.527000000000001</v>
      </c>
      <c r="CD479">
        <v>51.817</v>
      </c>
      <c r="CE479">
        <v>67.564999999999998</v>
      </c>
      <c r="CF479">
        <v>51.406999999999996</v>
      </c>
    </row>
    <row r="480" spans="1:84" hidden="1" x14ac:dyDescent="0.25">
      <c r="A480" s="1">
        <v>45617</v>
      </c>
      <c r="B480" s="2">
        <v>0.55968663194444446</v>
      </c>
      <c r="C480">
        <v>66841.490000000005</v>
      </c>
      <c r="D480">
        <v>66841.509999999995</v>
      </c>
      <c r="F480">
        <v>119.9</v>
      </c>
      <c r="G480">
        <v>2.2473000000000001</v>
      </c>
      <c r="H480">
        <v>267.60000000000002</v>
      </c>
      <c r="I480">
        <v>96.396000000000001</v>
      </c>
      <c r="J480">
        <v>0</v>
      </c>
      <c r="K480">
        <v>60.003</v>
      </c>
      <c r="L480">
        <v>269.39999999999998</v>
      </c>
      <c r="M480">
        <v>0.99329999999999996</v>
      </c>
      <c r="N480">
        <v>1.7445820000000001</v>
      </c>
      <c r="O480">
        <v>1.4402839999999999</v>
      </c>
      <c r="P480">
        <v>1360</v>
      </c>
      <c r="Q480">
        <v>100</v>
      </c>
      <c r="R480">
        <v>0</v>
      </c>
      <c r="S480">
        <v>0</v>
      </c>
      <c r="T480">
        <v>0</v>
      </c>
      <c r="U480" t="s">
        <v>177</v>
      </c>
      <c r="V480">
        <v>128.28888799999999</v>
      </c>
      <c r="W480">
        <v>68.623814999999993</v>
      </c>
      <c r="X480">
        <v>69.143674000000004</v>
      </c>
      <c r="Y480">
        <v>90.559997999999993</v>
      </c>
      <c r="Z480">
        <v>67.885918000000004</v>
      </c>
      <c r="AA480">
        <v>33.939</v>
      </c>
      <c r="AB480">
        <v>0</v>
      </c>
      <c r="AC480">
        <v>-90.800003000000004</v>
      </c>
      <c r="AD480">
        <v>-52.200001</v>
      </c>
      <c r="AE480">
        <v>-35.200001</v>
      </c>
      <c r="AF480">
        <v>0</v>
      </c>
      <c r="AG480">
        <v>0</v>
      </c>
      <c r="AH480">
        <v>0.99877700000000003</v>
      </c>
      <c r="AI480">
        <v>64.152739999999994</v>
      </c>
      <c r="AJ480">
        <v>282.93836800000003</v>
      </c>
      <c r="AK480">
        <v>282.93836800000003</v>
      </c>
      <c r="AL480">
        <v>33.939484999999998</v>
      </c>
      <c r="AM480">
        <v>5.6558919999999997</v>
      </c>
      <c r="AN480">
        <v>151.34252900000001</v>
      </c>
      <c r="AO480">
        <v>0</v>
      </c>
      <c r="AP480">
        <v>34.08</v>
      </c>
      <c r="AQ480">
        <v>0</v>
      </c>
      <c r="AR480">
        <v>0</v>
      </c>
      <c r="AS480">
        <v>138.39999399999999</v>
      </c>
      <c r="AT480">
        <v>137.699997</v>
      </c>
      <c r="AU480">
        <v>137.60000600000001</v>
      </c>
      <c r="AV480">
        <v>135.300003</v>
      </c>
      <c r="AW480">
        <v>118.033333</v>
      </c>
      <c r="AX480">
        <v>102.699997</v>
      </c>
      <c r="AY480">
        <v>125</v>
      </c>
      <c r="AZ480">
        <v>140</v>
      </c>
      <c r="BA480">
        <v>123.7</v>
      </c>
      <c r="BB480">
        <v>136.80000000000001</v>
      </c>
      <c r="BC480">
        <v>2.5</v>
      </c>
      <c r="BD480">
        <v>120</v>
      </c>
      <c r="BE480" t="s">
        <v>173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31</v>
      </c>
      <c r="BL480">
        <v>119.5</v>
      </c>
      <c r="BM480">
        <v>116.3</v>
      </c>
      <c r="BN480">
        <v>2000</v>
      </c>
      <c r="BO480">
        <v>0</v>
      </c>
      <c r="BP480">
        <v>52</v>
      </c>
      <c r="BQ480">
        <v>60.5</v>
      </c>
      <c r="BR480">
        <v>128.1</v>
      </c>
      <c r="BS480">
        <v>68.2</v>
      </c>
      <c r="BT480">
        <v>160</v>
      </c>
      <c r="BU480">
        <v>95</v>
      </c>
      <c r="BV480">
        <v>1056</v>
      </c>
      <c r="BW480">
        <v>80</v>
      </c>
      <c r="BX480">
        <v>2201</v>
      </c>
      <c r="BY480">
        <v>2200</v>
      </c>
      <c r="BZ480">
        <v>254</v>
      </c>
      <c r="CA480">
        <v>34</v>
      </c>
      <c r="CB480">
        <v>119</v>
      </c>
      <c r="CC480">
        <v>67.527000000000001</v>
      </c>
      <c r="CD480">
        <v>51.814</v>
      </c>
      <c r="CE480">
        <v>67.563999999999993</v>
      </c>
      <c r="CF480">
        <v>51.405999999999999</v>
      </c>
    </row>
    <row r="481" spans="1:84" hidden="1" x14ac:dyDescent="0.25">
      <c r="A481" s="1">
        <v>45617</v>
      </c>
      <c r="B481" s="2">
        <v>0.55972135416666668</v>
      </c>
      <c r="C481">
        <v>66844.490000000005</v>
      </c>
      <c r="D481">
        <v>66844.509999999995</v>
      </c>
      <c r="F481">
        <v>119.89</v>
      </c>
      <c r="G481">
        <v>2.2471000000000001</v>
      </c>
      <c r="H481">
        <v>267.60000000000002</v>
      </c>
      <c r="I481">
        <v>96.617999999999995</v>
      </c>
      <c r="J481">
        <v>0</v>
      </c>
      <c r="K481">
        <v>60</v>
      </c>
      <c r="L481">
        <v>269.39999999999998</v>
      </c>
      <c r="M481">
        <v>0.99329999999999996</v>
      </c>
      <c r="N481">
        <v>1.7447379999999999</v>
      </c>
      <c r="O481">
        <v>1.440404</v>
      </c>
      <c r="P481">
        <v>1363</v>
      </c>
      <c r="Q481">
        <v>100</v>
      </c>
      <c r="R481">
        <v>0</v>
      </c>
      <c r="S481">
        <v>0</v>
      </c>
      <c r="T481">
        <v>0</v>
      </c>
      <c r="U481" t="s">
        <v>177</v>
      </c>
      <c r="V481">
        <v>128.305555</v>
      </c>
      <c r="W481">
        <v>68.631506999999999</v>
      </c>
      <c r="X481">
        <v>69.153879000000003</v>
      </c>
      <c r="Y481">
        <v>90.546666000000002</v>
      </c>
      <c r="Z481">
        <v>67.886326999999994</v>
      </c>
      <c r="AA481">
        <v>33.939</v>
      </c>
      <c r="AB481">
        <v>0</v>
      </c>
      <c r="AC481">
        <v>-92.599997999999999</v>
      </c>
      <c r="AD481">
        <v>-51.700001</v>
      </c>
      <c r="AE481">
        <v>-35.5</v>
      </c>
      <c r="AF481">
        <v>0</v>
      </c>
      <c r="AG481">
        <v>0</v>
      </c>
      <c r="AH481">
        <v>0.99873400000000001</v>
      </c>
      <c r="AI481">
        <v>64.197463999999997</v>
      </c>
      <c r="AJ481">
        <v>282.93836800000003</v>
      </c>
      <c r="AK481">
        <v>282.93836800000003</v>
      </c>
      <c r="AL481">
        <v>33.939484999999998</v>
      </c>
      <c r="AM481">
        <v>5.6557409999999999</v>
      </c>
      <c r="AN481">
        <v>151.34251399999999</v>
      </c>
      <c r="AO481">
        <v>0</v>
      </c>
      <c r="AP481">
        <v>34.08</v>
      </c>
      <c r="AQ481">
        <v>0</v>
      </c>
      <c r="AR481">
        <v>0</v>
      </c>
      <c r="AS481">
        <v>138.39999399999999</v>
      </c>
      <c r="AT481">
        <v>137.699997</v>
      </c>
      <c r="AU481">
        <v>137.60000600000001</v>
      </c>
      <c r="AV481">
        <v>135.300003</v>
      </c>
      <c r="AW481">
        <v>118.099998</v>
      </c>
      <c r="AX481">
        <v>102.733332</v>
      </c>
      <c r="AY481">
        <v>125</v>
      </c>
      <c r="AZ481">
        <v>140</v>
      </c>
      <c r="BA481">
        <v>123.7</v>
      </c>
      <c r="BB481">
        <v>136.80000000000001</v>
      </c>
      <c r="BC481">
        <v>2.5</v>
      </c>
      <c r="BD481">
        <v>120</v>
      </c>
      <c r="BE481" t="s">
        <v>173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31</v>
      </c>
      <c r="BL481">
        <v>119.5</v>
      </c>
      <c r="BM481">
        <v>116.3</v>
      </c>
      <c r="BN481">
        <v>2000</v>
      </c>
      <c r="BO481">
        <v>0</v>
      </c>
      <c r="BP481">
        <v>52</v>
      </c>
      <c r="BQ481">
        <v>60.5</v>
      </c>
      <c r="BR481">
        <v>128.1</v>
      </c>
      <c r="BS481">
        <v>68.2</v>
      </c>
      <c r="BT481">
        <v>160</v>
      </c>
      <c r="BU481">
        <v>95</v>
      </c>
      <c r="BV481">
        <v>1056</v>
      </c>
      <c r="BW481">
        <v>80</v>
      </c>
      <c r="BX481">
        <v>2200</v>
      </c>
      <c r="BY481">
        <v>2200</v>
      </c>
      <c r="BZ481">
        <v>253</v>
      </c>
      <c r="CA481">
        <v>34</v>
      </c>
      <c r="CB481">
        <v>119</v>
      </c>
      <c r="CC481">
        <v>67.527000000000001</v>
      </c>
      <c r="CD481">
        <v>51.811</v>
      </c>
      <c r="CE481">
        <v>67.563999999999993</v>
      </c>
      <c r="CF481">
        <v>51.405000000000001</v>
      </c>
    </row>
    <row r="482" spans="1:84" hidden="1" x14ac:dyDescent="0.25">
      <c r="A482" s="1">
        <v>45617</v>
      </c>
      <c r="B482" s="2">
        <v>0.55975607638888891</v>
      </c>
      <c r="C482">
        <v>66847.490000000005</v>
      </c>
      <c r="D482">
        <v>66847.509999999995</v>
      </c>
      <c r="F482">
        <v>119.91</v>
      </c>
      <c r="G482">
        <v>2.2494999999999998</v>
      </c>
      <c r="H482">
        <v>268</v>
      </c>
      <c r="I482">
        <v>96.840999999999994</v>
      </c>
      <c r="J482">
        <v>0</v>
      </c>
      <c r="K482">
        <v>60.003</v>
      </c>
      <c r="L482">
        <v>269.7</v>
      </c>
      <c r="M482">
        <v>0.99339999999999995</v>
      </c>
      <c r="N482">
        <v>1.7289620000000001</v>
      </c>
      <c r="O482">
        <v>1.439079</v>
      </c>
      <c r="P482">
        <v>1366</v>
      </c>
      <c r="Q482">
        <v>100</v>
      </c>
      <c r="R482">
        <v>0</v>
      </c>
      <c r="S482">
        <v>0</v>
      </c>
      <c r="T482">
        <v>0</v>
      </c>
      <c r="U482" t="s">
        <v>177</v>
      </c>
      <c r="V482">
        <v>128.28889000000001</v>
      </c>
      <c r="W482">
        <v>68.639494999999997</v>
      </c>
      <c r="X482">
        <v>69.166123999999996</v>
      </c>
      <c r="Y482">
        <v>90.530000999999999</v>
      </c>
      <c r="Z482">
        <v>67.887142999999995</v>
      </c>
      <c r="AA482">
        <v>33.939</v>
      </c>
      <c r="AB482">
        <v>0</v>
      </c>
      <c r="AC482">
        <v>-94.699996999999996</v>
      </c>
      <c r="AD482">
        <v>-50.799999</v>
      </c>
      <c r="AE482">
        <v>-35.799999</v>
      </c>
      <c r="AF482">
        <v>0</v>
      </c>
      <c r="AG482">
        <v>0</v>
      </c>
      <c r="AH482">
        <v>0.99872000000000005</v>
      </c>
      <c r="AI482">
        <v>64.213058000000004</v>
      </c>
      <c r="AJ482">
        <v>282.93836800000003</v>
      </c>
      <c r="AK482">
        <v>282.93836800000003</v>
      </c>
      <c r="AL482">
        <v>33.939484999999998</v>
      </c>
      <c r="AM482">
        <v>5.6557259999999996</v>
      </c>
      <c r="AN482">
        <v>151.34262100000001</v>
      </c>
      <c r="AO482">
        <v>0</v>
      </c>
      <c r="AP482">
        <v>34.08</v>
      </c>
      <c r="AQ482">
        <v>0</v>
      </c>
      <c r="AR482">
        <v>0</v>
      </c>
      <c r="AS482">
        <v>138.36666399999999</v>
      </c>
      <c r="AT482">
        <v>137.66666699999999</v>
      </c>
      <c r="AU482">
        <v>137.60000600000001</v>
      </c>
      <c r="AV482">
        <v>135.26666800000001</v>
      </c>
      <c r="AW482">
        <v>118.066666</v>
      </c>
      <c r="AX482">
        <v>102.766668</v>
      </c>
      <c r="AY482">
        <v>125</v>
      </c>
      <c r="AZ482">
        <v>140</v>
      </c>
      <c r="BA482">
        <v>123.7</v>
      </c>
      <c r="BB482">
        <v>136.80000000000001</v>
      </c>
      <c r="BC482">
        <v>2.5</v>
      </c>
      <c r="BD482">
        <v>120</v>
      </c>
      <c r="BE482" t="s">
        <v>173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31</v>
      </c>
      <c r="BL482">
        <v>119.5</v>
      </c>
      <c r="BM482">
        <v>116.3</v>
      </c>
      <c r="BN482">
        <v>2000</v>
      </c>
      <c r="BO482">
        <v>0</v>
      </c>
      <c r="BP482">
        <v>52</v>
      </c>
      <c r="BQ482">
        <v>60.5</v>
      </c>
      <c r="BR482">
        <v>128.1</v>
      </c>
      <c r="BS482">
        <v>68.2</v>
      </c>
      <c r="BT482">
        <v>160</v>
      </c>
      <c r="BU482">
        <v>95</v>
      </c>
      <c r="BV482">
        <v>1056</v>
      </c>
      <c r="BW482">
        <v>80</v>
      </c>
      <c r="BX482">
        <v>2201</v>
      </c>
      <c r="BY482">
        <v>2200</v>
      </c>
      <c r="BZ482">
        <v>254</v>
      </c>
      <c r="CA482">
        <v>35</v>
      </c>
      <c r="CB482">
        <v>119</v>
      </c>
      <c r="CC482">
        <v>67.527000000000001</v>
      </c>
      <c r="CD482">
        <v>51.808</v>
      </c>
      <c r="CE482">
        <v>67.563999999999993</v>
      </c>
      <c r="CF482">
        <v>51.402999999999999</v>
      </c>
    </row>
    <row r="483" spans="1:84" hidden="1" x14ac:dyDescent="0.25">
      <c r="A483" s="1">
        <v>45617</v>
      </c>
      <c r="B483" s="2">
        <v>0.55979079861111114</v>
      </c>
      <c r="C483">
        <v>66850.490000000005</v>
      </c>
      <c r="D483">
        <v>66850.509999999995</v>
      </c>
      <c r="F483">
        <v>119.89</v>
      </c>
      <c r="G483">
        <v>2.2475999999999998</v>
      </c>
      <c r="H483">
        <v>267.7</v>
      </c>
      <c r="I483">
        <v>97.063999999999993</v>
      </c>
      <c r="J483">
        <v>0</v>
      </c>
      <c r="K483">
        <v>60.003</v>
      </c>
      <c r="L483">
        <v>269.5</v>
      </c>
      <c r="M483">
        <v>0.99339999999999995</v>
      </c>
      <c r="N483">
        <v>1.728599</v>
      </c>
      <c r="O483">
        <v>1.440404</v>
      </c>
      <c r="P483">
        <v>1369</v>
      </c>
      <c r="Q483">
        <v>100</v>
      </c>
      <c r="R483">
        <v>0</v>
      </c>
      <c r="S483">
        <v>0</v>
      </c>
      <c r="T483">
        <v>0</v>
      </c>
      <c r="U483" t="s">
        <v>177</v>
      </c>
      <c r="V483">
        <v>128.294445</v>
      </c>
      <c r="W483">
        <v>68.647779</v>
      </c>
      <c r="X483">
        <v>69.177143999999998</v>
      </c>
      <c r="Y483">
        <v>90.510002</v>
      </c>
      <c r="Z483">
        <v>67.887551000000002</v>
      </c>
      <c r="AA483">
        <v>33.939</v>
      </c>
      <c r="AB483">
        <v>0</v>
      </c>
      <c r="AC483">
        <v>-97.5</v>
      </c>
      <c r="AD483">
        <v>-49.299999</v>
      </c>
      <c r="AE483">
        <v>-36.400002000000001</v>
      </c>
      <c r="AF483">
        <v>0</v>
      </c>
      <c r="AG483">
        <v>0</v>
      </c>
      <c r="AH483">
        <v>0.99873999999999996</v>
      </c>
      <c r="AI483">
        <v>64.194725000000005</v>
      </c>
      <c r="AJ483">
        <v>282.93836800000003</v>
      </c>
      <c r="AK483">
        <v>282.93836800000003</v>
      </c>
      <c r="AL483">
        <v>33.939484999999998</v>
      </c>
      <c r="AM483">
        <v>5.6557370000000002</v>
      </c>
      <c r="AN483">
        <v>151.342499</v>
      </c>
      <c r="AO483">
        <v>0</v>
      </c>
      <c r="AP483">
        <v>34.08</v>
      </c>
      <c r="AQ483">
        <v>0</v>
      </c>
      <c r="AR483">
        <v>0</v>
      </c>
      <c r="AS483">
        <v>138.36666399999999</v>
      </c>
      <c r="AT483">
        <v>137.66666699999999</v>
      </c>
      <c r="AU483">
        <v>137.60000600000001</v>
      </c>
      <c r="AV483">
        <v>135.26666800000001</v>
      </c>
      <c r="AW483">
        <v>118.066666</v>
      </c>
      <c r="AX483">
        <v>102.800003</v>
      </c>
      <c r="AY483">
        <v>125</v>
      </c>
      <c r="AZ483">
        <v>140</v>
      </c>
      <c r="BA483">
        <v>123.7</v>
      </c>
      <c r="BB483">
        <v>136.80000000000001</v>
      </c>
      <c r="BC483">
        <v>2.6</v>
      </c>
      <c r="BD483">
        <v>120</v>
      </c>
      <c r="BE483" t="s">
        <v>173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31</v>
      </c>
      <c r="BL483">
        <v>119.5</v>
      </c>
      <c r="BM483">
        <v>116.3</v>
      </c>
      <c r="BN483">
        <v>2000</v>
      </c>
      <c r="BO483">
        <v>0</v>
      </c>
      <c r="BP483">
        <v>52.1</v>
      </c>
      <c r="BQ483">
        <v>60.5</v>
      </c>
      <c r="BR483">
        <v>128.1</v>
      </c>
      <c r="BS483">
        <v>68.2</v>
      </c>
      <c r="BT483">
        <v>160</v>
      </c>
      <c r="BU483">
        <v>95</v>
      </c>
      <c r="BV483">
        <v>1056</v>
      </c>
      <c r="BW483">
        <v>80</v>
      </c>
      <c r="BX483">
        <v>2199</v>
      </c>
      <c r="BY483">
        <v>2200</v>
      </c>
      <c r="BZ483">
        <v>252</v>
      </c>
      <c r="CA483">
        <v>35</v>
      </c>
      <c r="CB483">
        <v>119</v>
      </c>
      <c r="CC483">
        <v>67.527000000000001</v>
      </c>
      <c r="CD483">
        <v>51.808</v>
      </c>
      <c r="CE483">
        <v>67.563999999999993</v>
      </c>
      <c r="CF483">
        <v>51.402999999999999</v>
      </c>
    </row>
    <row r="484" spans="1:84" hidden="1" x14ac:dyDescent="0.25">
      <c r="A484" s="1">
        <v>45617</v>
      </c>
      <c r="B484" s="2">
        <v>0.55982555555555558</v>
      </c>
      <c r="C484">
        <v>66853.490000000005</v>
      </c>
      <c r="D484">
        <v>66853.509999999995</v>
      </c>
      <c r="F484">
        <v>119.89</v>
      </c>
      <c r="G484">
        <v>2.2458999999999998</v>
      </c>
      <c r="H484">
        <v>267.5</v>
      </c>
      <c r="I484">
        <v>97.287000000000006</v>
      </c>
      <c r="J484">
        <v>0</v>
      </c>
      <c r="K484">
        <v>60</v>
      </c>
      <c r="L484">
        <v>269.3</v>
      </c>
      <c r="M484">
        <v>0.99350000000000005</v>
      </c>
      <c r="N484">
        <v>1.7262569999999999</v>
      </c>
      <c r="O484">
        <v>1.440904</v>
      </c>
      <c r="P484">
        <v>1372</v>
      </c>
      <c r="Q484">
        <v>100</v>
      </c>
      <c r="R484">
        <v>0</v>
      </c>
      <c r="S484">
        <v>0</v>
      </c>
      <c r="T484">
        <v>0</v>
      </c>
      <c r="U484" t="s">
        <v>177</v>
      </c>
      <c r="V484">
        <v>128.305556</v>
      </c>
      <c r="W484">
        <v>68.656210999999999</v>
      </c>
      <c r="X484">
        <v>69.185714000000004</v>
      </c>
      <c r="Y484">
        <v>90.510002</v>
      </c>
      <c r="Z484">
        <v>67.886326999999994</v>
      </c>
      <c r="AA484">
        <v>33.939</v>
      </c>
      <c r="AB484">
        <v>0</v>
      </c>
      <c r="AC484">
        <v>-99.800003000000004</v>
      </c>
      <c r="AD484">
        <v>-47.5</v>
      </c>
      <c r="AE484">
        <v>-37.599997999999999</v>
      </c>
      <c r="AF484">
        <v>0</v>
      </c>
      <c r="AG484">
        <v>0</v>
      </c>
      <c r="AH484">
        <v>0.998726</v>
      </c>
      <c r="AI484">
        <v>64.210937000000001</v>
      </c>
      <c r="AJ484">
        <v>282.93836800000003</v>
      </c>
      <c r="AK484">
        <v>282.93836800000003</v>
      </c>
      <c r="AL484">
        <v>33.939484999999998</v>
      </c>
      <c r="AM484">
        <v>5.655837</v>
      </c>
      <c r="AN484">
        <v>151.342468</v>
      </c>
      <c r="AO484">
        <v>0</v>
      </c>
      <c r="AP484">
        <v>34.08</v>
      </c>
      <c r="AQ484">
        <v>0</v>
      </c>
      <c r="AR484">
        <v>0</v>
      </c>
      <c r="AS484">
        <v>138.36666399999999</v>
      </c>
      <c r="AT484">
        <v>137.66666699999999</v>
      </c>
      <c r="AU484">
        <v>137.60000600000001</v>
      </c>
      <c r="AV484">
        <v>135.26666800000001</v>
      </c>
      <c r="AW484">
        <v>118.099998</v>
      </c>
      <c r="AX484">
        <v>102.833336</v>
      </c>
      <c r="AY484">
        <v>125</v>
      </c>
      <c r="AZ484">
        <v>140</v>
      </c>
      <c r="BA484">
        <v>123.7</v>
      </c>
      <c r="BB484">
        <v>136.80000000000001</v>
      </c>
      <c r="BC484">
        <v>2.6</v>
      </c>
      <c r="BD484">
        <v>120</v>
      </c>
      <c r="BE484" t="s">
        <v>173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31</v>
      </c>
      <c r="BL484">
        <v>119.5</v>
      </c>
      <c r="BM484">
        <v>116.3</v>
      </c>
      <c r="BN484">
        <v>2000</v>
      </c>
      <c r="BO484">
        <v>0</v>
      </c>
      <c r="BP484">
        <v>52.1</v>
      </c>
      <c r="BQ484">
        <v>60.5</v>
      </c>
      <c r="BR484">
        <v>128.1</v>
      </c>
      <c r="BS484">
        <v>68.2</v>
      </c>
      <c r="BT484">
        <v>160</v>
      </c>
      <c r="BU484">
        <v>95</v>
      </c>
      <c r="BV484">
        <v>1056</v>
      </c>
      <c r="BW484">
        <v>80</v>
      </c>
      <c r="BX484">
        <v>2197</v>
      </c>
      <c r="BY484">
        <v>2200</v>
      </c>
      <c r="BZ484">
        <v>252</v>
      </c>
      <c r="CA484">
        <v>34</v>
      </c>
      <c r="CB484">
        <v>119</v>
      </c>
      <c r="CC484">
        <v>67.527000000000001</v>
      </c>
      <c r="CD484">
        <v>51.805</v>
      </c>
      <c r="CE484">
        <v>67.563000000000002</v>
      </c>
      <c r="CF484">
        <v>51.402000000000001</v>
      </c>
    </row>
    <row r="485" spans="1:84" hidden="1" x14ac:dyDescent="0.25">
      <c r="A485" s="1">
        <v>45617</v>
      </c>
      <c r="B485" s="2">
        <v>0.55986026620370377</v>
      </c>
      <c r="C485">
        <v>66856.490000000005</v>
      </c>
      <c r="D485">
        <v>66856.509999999995</v>
      </c>
      <c r="F485">
        <v>119.9</v>
      </c>
      <c r="G485">
        <v>2.2504</v>
      </c>
      <c r="H485">
        <v>268</v>
      </c>
      <c r="I485">
        <v>97.509</v>
      </c>
      <c r="J485">
        <v>0</v>
      </c>
      <c r="K485">
        <v>60.002000000000002</v>
      </c>
      <c r="L485">
        <v>269.8</v>
      </c>
      <c r="M485">
        <v>0.99329999999999996</v>
      </c>
      <c r="N485">
        <v>1.731692</v>
      </c>
      <c r="O485">
        <v>1.4402839999999999</v>
      </c>
      <c r="P485">
        <v>1375</v>
      </c>
      <c r="Q485">
        <v>100</v>
      </c>
      <c r="R485">
        <v>0</v>
      </c>
      <c r="S485">
        <v>0</v>
      </c>
      <c r="T485">
        <v>0</v>
      </c>
      <c r="U485" t="s">
        <v>177</v>
      </c>
      <c r="V485">
        <v>128.30555699999999</v>
      </c>
      <c r="W485">
        <v>68.663903000000005</v>
      </c>
      <c r="X485">
        <v>69.193876000000003</v>
      </c>
      <c r="Y485">
        <v>90.489998</v>
      </c>
      <c r="Z485">
        <v>67.884693999999996</v>
      </c>
      <c r="AA485">
        <v>33.939</v>
      </c>
      <c r="AB485">
        <v>0</v>
      </c>
      <c r="AC485">
        <v>-102.400002</v>
      </c>
      <c r="AD485">
        <v>-45.5</v>
      </c>
      <c r="AE485">
        <v>-39.200001</v>
      </c>
      <c r="AF485">
        <v>0</v>
      </c>
      <c r="AG485">
        <v>0</v>
      </c>
      <c r="AH485">
        <v>0.99873400000000001</v>
      </c>
      <c r="AI485">
        <v>64.201294000000004</v>
      </c>
      <c r="AJ485">
        <v>282.93836800000003</v>
      </c>
      <c r="AK485">
        <v>282.93836800000003</v>
      </c>
      <c r="AL485">
        <v>33.939484999999998</v>
      </c>
      <c r="AM485">
        <v>5.6558070000000003</v>
      </c>
      <c r="AN485">
        <v>151.342468</v>
      </c>
      <c r="AO485">
        <v>0</v>
      </c>
      <c r="AP485">
        <v>34.08</v>
      </c>
      <c r="AQ485">
        <v>0</v>
      </c>
      <c r="AR485">
        <v>0</v>
      </c>
      <c r="AS485">
        <v>138.33333300000001</v>
      </c>
      <c r="AT485">
        <v>137.66666699999999</v>
      </c>
      <c r="AU485">
        <v>137.60000600000001</v>
      </c>
      <c r="AV485">
        <v>135.26666800000001</v>
      </c>
      <c r="AW485">
        <v>118.133331</v>
      </c>
      <c r="AX485">
        <v>102.833336</v>
      </c>
      <c r="AY485">
        <v>125</v>
      </c>
      <c r="AZ485">
        <v>140</v>
      </c>
      <c r="BA485">
        <v>123.7</v>
      </c>
      <c r="BB485">
        <v>136.80000000000001</v>
      </c>
      <c r="BC485">
        <v>2.6</v>
      </c>
      <c r="BD485">
        <v>120</v>
      </c>
      <c r="BE485" t="s">
        <v>173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31</v>
      </c>
      <c r="BL485">
        <v>119.9</v>
      </c>
      <c r="BM485">
        <v>116.4</v>
      </c>
      <c r="BN485">
        <v>2000</v>
      </c>
      <c r="BO485">
        <v>0</v>
      </c>
      <c r="BP485">
        <v>52.1</v>
      </c>
      <c r="BQ485">
        <v>60.5</v>
      </c>
      <c r="BR485">
        <v>128.1</v>
      </c>
      <c r="BS485">
        <v>68.2</v>
      </c>
      <c r="BT485">
        <v>160</v>
      </c>
      <c r="BU485">
        <v>95</v>
      </c>
      <c r="BV485">
        <v>1058</v>
      </c>
      <c r="BW485">
        <v>80</v>
      </c>
      <c r="BX485">
        <v>2201</v>
      </c>
      <c r="BY485">
        <v>2200</v>
      </c>
      <c r="BZ485">
        <v>252</v>
      </c>
      <c r="CA485">
        <v>34</v>
      </c>
      <c r="CB485">
        <v>119</v>
      </c>
      <c r="CC485">
        <v>67.527000000000001</v>
      </c>
      <c r="CD485">
        <v>51.802</v>
      </c>
      <c r="CE485">
        <v>67.563000000000002</v>
      </c>
      <c r="CF485">
        <v>51.401000000000003</v>
      </c>
    </row>
    <row r="486" spans="1:84" hidden="1" x14ac:dyDescent="0.25">
      <c r="A486" s="1">
        <v>45617</v>
      </c>
      <c r="B486" s="2">
        <v>0.559894988425926</v>
      </c>
      <c r="C486">
        <v>66859.490000000005</v>
      </c>
      <c r="D486">
        <v>66859.509999999995</v>
      </c>
      <c r="F486">
        <v>119.9</v>
      </c>
      <c r="G486">
        <v>2.2526000000000002</v>
      </c>
      <c r="H486">
        <v>268.3</v>
      </c>
      <c r="I486">
        <v>97.731999999999999</v>
      </c>
      <c r="J486">
        <v>0</v>
      </c>
      <c r="K486">
        <v>59.999000000000002</v>
      </c>
      <c r="L486">
        <v>270.10000000000002</v>
      </c>
      <c r="M486">
        <v>0.99329999999999996</v>
      </c>
      <c r="N486">
        <v>1.737503</v>
      </c>
      <c r="O486">
        <v>1.441284</v>
      </c>
      <c r="P486">
        <v>1378</v>
      </c>
      <c r="Q486">
        <v>100</v>
      </c>
      <c r="R486">
        <v>0</v>
      </c>
      <c r="S486">
        <v>0</v>
      </c>
      <c r="T486">
        <v>0</v>
      </c>
      <c r="U486" t="s">
        <v>177</v>
      </c>
      <c r="V486">
        <v>128.305556</v>
      </c>
      <c r="W486">
        <v>68.669672000000006</v>
      </c>
      <c r="X486">
        <v>69.202038000000002</v>
      </c>
      <c r="Y486">
        <v>90.476667000000006</v>
      </c>
      <c r="Z486">
        <v>67.884693999999996</v>
      </c>
      <c r="AA486">
        <v>33.939</v>
      </c>
      <c r="AB486">
        <v>0</v>
      </c>
      <c r="AC486">
        <v>-106.400002</v>
      </c>
      <c r="AD486">
        <v>-43.099997999999999</v>
      </c>
      <c r="AE486">
        <v>-41</v>
      </c>
      <c r="AF486">
        <v>0</v>
      </c>
      <c r="AG486">
        <v>0</v>
      </c>
      <c r="AH486">
        <v>0.99876399999999999</v>
      </c>
      <c r="AI486">
        <v>64.172652999999997</v>
      </c>
      <c r="AJ486">
        <v>282.93836800000003</v>
      </c>
      <c r="AK486">
        <v>282.93836800000003</v>
      </c>
      <c r="AL486">
        <v>33.939484999999998</v>
      </c>
      <c r="AM486">
        <v>5.6554169999999999</v>
      </c>
      <c r="AN486">
        <v>151.342422</v>
      </c>
      <c r="AO486">
        <v>0</v>
      </c>
      <c r="AP486">
        <v>34.08</v>
      </c>
      <c r="AQ486">
        <v>0</v>
      </c>
      <c r="AR486">
        <v>0</v>
      </c>
      <c r="AS486">
        <v>138.33333300000001</v>
      </c>
      <c r="AT486">
        <v>137.66666699999999</v>
      </c>
      <c r="AU486">
        <v>137.60000600000001</v>
      </c>
      <c r="AV486">
        <v>135.23333199999999</v>
      </c>
      <c r="AW486">
        <v>118.099998</v>
      </c>
      <c r="AX486">
        <v>102.900002</v>
      </c>
      <c r="AY486">
        <v>125</v>
      </c>
      <c r="AZ486">
        <v>140</v>
      </c>
      <c r="BA486">
        <v>123.7</v>
      </c>
      <c r="BB486">
        <v>136.80000000000001</v>
      </c>
      <c r="BC486">
        <v>2.5</v>
      </c>
      <c r="BD486">
        <v>120</v>
      </c>
      <c r="BE486" t="s">
        <v>173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31</v>
      </c>
      <c r="BL486">
        <v>119.9</v>
      </c>
      <c r="BM486">
        <v>116.4</v>
      </c>
      <c r="BN486">
        <v>2000</v>
      </c>
      <c r="BO486">
        <v>0</v>
      </c>
      <c r="BP486">
        <v>52.1</v>
      </c>
      <c r="BQ486">
        <v>60.4</v>
      </c>
      <c r="BR486">
        <v>128.19999999999999</v>
      </c>
      <c r="BS486">
        <v>68.2</v>
      </c>
      <c r="BT486">
        <v>160</v>
      </c>
      <c r="BU486">
        <v>95</v>
      </c>
      <c r="BV486">
        <v>1058</v>
      </c>
      <c r="BW486">
        <v>80</v>
      </c>
      <c r="BX486">
        <v>2201</v>
      </c>
      <c r="BY486">
        <v>2200</v>
      </c>
      <c r="BZ486">
        <v>251</v>
      </c>
      <c r="CA486">
        <v>34</v>
      </c>
      <c r="CB486">
        <v>119</v>
      </c>
      <c r="CC486">
        <v>67.528000000000006</v>
      </c>
      <c r="CD486">
        <v>51.798999999999999</v>
      </c>
      <c r="CE486">
        <v>67.561999999999998</v>
      </c>
      <c r="CF486">
        <v>51.399000000000001</v>
      </c>
    </row>
    <row r="487" spans="1:84" hidden="1" x14ac:dyDescent="0.25">
      <c r="A487" s="1">
        <v>45617</v>
      </c>
      <c r="B487" s="2">
        <v>0.55992972222222226</v>
      </c>
      <c r="C487">
        <v>66862.490000000005</v>
      </c>
      <c r="D487">
        <v>66862.509999999995</v>
      </c>
      <c r="F487">
        <v>119.9</v>
      </c>
      <c r="G487">
        <v>2.2511999999999999</v>
      </c>
      <c r="H487">
        <v>268.10000000000002</v>
      </c>
      <c r="I487">
        <v>97.954999999999998</v>
      </c>
      <c r="J487">
        <v>0</v>
      </c>
      <c r="K487">
        <v>59.999000000000002</v>
      </c>
      <c r="L487">
        <v>269.89999999999998</v>
      </c>
      <c r="M487">
        <v>0.99339999999999995</v>
      </c>
      <c r="N487">
        <v>1.71855</v>
      </c>
      <c r="O487">
        <v>1.438115</v>
      </c>
      <c r="P487">
        <v>1381</v>
      </c>
      <c r="Q487">
        <v>100</v>
      </c>
      <c r="R487">
        <v>0</v>
      </c>
      <c r="S487">
        <v>0</v>
      </c>
      <c r="T487">
        <v>0</v>
      </c>
      <c r="U487" t="s">
        <v>177</v>
      </c>
      <c r="V487">
        <v>128.32222300000001</v>
      </c>
      <c r="W487">
        <v>68.673665999999997</v>
      </c>
      <c r="X487">
        <v>69.213058000000004</v>
      </c>
      <c r="Y487">
        <v>90.470000999999996</v>
      </c>
      <c r="Z487">
        <v>67.882245999999995</v>
      </c>
      <c r="AA487">
        <v>33.939</v>
      </c>
      <c r="AB487">
        <v>0</v>
      </c>
      <c r="AC487">
        <v>-111.300003</v>
      </c>
      <c r="AD487">
        <v>-40.700001</v>
      </c>
      <c r="AE487">
        <v>-43.200001</v>
      </c>
      <c r="AF487">
        <v>0</v>
      </c>
      <c r="AG487">
        <v>0</v>
      </c>
      <c r="AH487">
        <v>0.99875899999999995</v>
      </c>
      <c r="AI487">
        <v>64.181183000000004</v>
      </c>
      <c r="AJ487">
        <v>282.93836800000003</v>
      </c>
      <c r="AK487">
        <v>282.93836800000003</v>
      </c>
      <c r="AL487">
        <v>33.939484999999998</v>
      </c>
      <c r="AM487">
        <v>5.6557579999999996</v>
      </c>
      <c r="AN487">
        <v>151.34231600000001</v>
      </c>
      <c r="AO487">
        <v>0</v>
      </c>
      <c r="AP487">
        <v>34.08</v>
      </c>
      <c r="AQ487">
        <v>0</v>
      </c>
      <c r="AR487">
        <v>0</v>
      </c>
      <c r="AS487">
        <v>138.33333300000001</v>
      </c>
      <c r="AT487">
        <v>137.66666699999999</v>
      </c>
      <c r="AU487">
        <v>137.60000600000001</v>
      </c>
      <c r="AV487">
        <v>135.26666800000001</v>
      </c>
      <c r="AW487">
        <v>118.166664</v>
      </c>
      <c r="AX487">
        <v>102.900002</v>
      </c>
      <c r="AY487">
        <v>125</v>
      </c>
      <c r="AZ487">
        <v>140</v>
      </c>
      <c r="BA487">
        <v>123.7</v>
      </c>
      <c r="BB487">
        <v>136.80000000000001</v>
      </c>
      <c r="BC487">
        <v>2.6</v>
      </c>
      <c r="BD487">
        <v>120</v>
      </c>
      <c r="BE487" t="s">
        <v>173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31</v>
      </c>
      <c r="BL487">
        <v>119.8</v>
      </c>
      <c r="BM487">
        <v>116.4</v>
      </c>
      <c r="BN487">
        <v>2000</v>
      </c>
      <c r="BO487">
        <v>0</v>
      </c>
      <c r="BP487">
        <v>52.1</v>
      </c>
      <c r="BQ487">
        <v>60.4</v>
      </c>
      <c r="BR487">
        <v>128.19999999999999</v>
      </c>
      <c r="BS487">
        <v>68.2</v>
      </c>
      <c r="BT487">
        <v>160</v>
      </c>
      <c r="BU487">
        <v>95</v>
      </c>
      <c r="BV487">
        <v>1058</v>
      </c>
      <c r="BW487">
        <v>80</v>
      </c>
      <c r="BX487">
        <v>2202</v>
      </c>
      <c r="BY487">
        <v>2200</v>
      </c>
      <c r="BZ487">
        <v>251</v>
      </c>
      <c r="CA487">
        <v>35</v>
      </c>
      <c r="CB487">
        <v>119</v>
      </c>
      <c r="CC487">
        <v>67.528000000000006</v>
      </c>
      <c r="CD487">
        <v>51.795999999999999</v>
      </c>
      <c r="CE487">
        <v>67.561999999999998</v>
      </c>
      <c r="CF487">
        <v>51.398000000000003</v>
      </c>
    </row>
    <row r="488" spans="1:84" hidden="1" x14ac:dyDescent="0.25">
      <c r="A488" s="1">
        <v>45617</v>
      </c>
      <c r="B488" s="2">
        <v>0.55996445601851852</v>
      </c>
      <c r="C488">
        <v>66865.490000000005</v>
      </c>
      <c r="D488">
        <v>66865.509999999995</v>
      </c>
      <c r="F488">
        <v>119.89</v>
      </c>
      <c r="G488">
        <v>2.2504</v>
      </c>
      <c r="H488">
        <v>268</v>
      </c>
      <c r="I488">
        <v>98.179000000000002</v>
      </c>
      <c r="J488">
        <v>0</v>
      </c>
      <c r="K488">
        <v>60</v>
      </c>
      <c r="L488">
        <v>269.8</v>
      </c>
      <c r="M488">
        <v>0.99329999999999996</v>
      </c>
      <c r="N488">
        <v>1.764975</v>
      </c>
      <c r="O488">
        <v>1.4399029999999999</v>
      </c>
      <c r="P488">
        <v>1384</v>
      </c>
      <c r="Q488">
        <v>100</v>
      </c>
      <c r="R488">
        <v>0</v>
      </c>
      <c r="S488">
        <v>0</v>
      </c>
      <c r="T488">
        <v>0</v>
      </c>
      <c r="U488" t="s">
        <v>177</v>
      </c>
      <c r="V488">
        <v>128.35</v>
      </c>
      <c r="W488">
        <v>68.676919999999996</v>
      </c>
      <c r="X488">
        <v>69.229386000000005</v>
      </c>
      <c r="Y488">
        <v>90.470000999999996</v>
      </c>
      <c r="Z488">
        <v>67.879796999999996</v>
      </c>
      <c r="AA488">
        <v>33.939</v>
      </c>
      <c r="AB488">
        <v>0</v>
      </c>
      <c r="AC488">
        <v>-117.699997</v>
      </c>
      <c r="AD488">
        <v>-37.799999</v>
      </c>
      <c r="AE488">
        <v>-45.700001</v>
      </c>
      <c r="AF488">
        <v>0</v>
      </c>
      <c r="AG488">
        <v>0</v>
      </c>
      <c r="AH488">
        <v>0.99875599999999998</v>
      </c>
      <c r="AI488">
        <v>64.185294999999996</v>
      </c>
      <c r="AJ488">
        <v>282.93836800000003</v>
      </c>
      <c r="AK488">
        <v>282.93836800000003</v>
      </c>
      <c r="AL488">
        <v>33.939484999999998</v>
      </c>
      <c r="AM488">
        <v>5.6556949999999997</v>
      </c>
      <c r="AN488">
        <v>151.342285</v>
      </c>
      <c r="AO488">
        <v>0</v>
      </c>
      <c r="AP488">
        <v>34.08</v>
      </c>
      <c r="AQ488">
        <v>0</v>
      </c>
      <c r="AR488">
        <v>0</v>
      </c>
      <c r="AS488">
        <v>138.39999399999999</v>
      </c>
      <c r="AT488">
        <v>137.699997</v>
      </c>
      <c r="AU488">
        <v>137.60000600000001</v>
      </c>
      <c r="AV488">
        <v>135.300003</v>
      </c>
      <c r="AW488">
        <v>118.199997</v>
      </c>
      <c r="AX488">
        <v>102.900002</v>
      </c>
      <c r="AY488">
        <v>125</v>
      </c>
      <c r="AZ488">
        <v>140</v>
      </c>
      <c r="BA488">
        <v>123.7</v>
      </c>
      <c r="BB488">
        <v>136.80000000000001</v>
      </c>
      <c r="BC488">
        <v>2.5</v>
      </c>
      <c r="BD488">
        <v>120</v>
      </c>
      <c r="BE488" t="s">
        <v>173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31</v>
      </c>
      <c r="BL488">
        <v>119.6</v>
      </c>
      <c r="BM488">
        <v>116.4</v>
      </c>
      <c r="BN488">
        <v>2000</v>
      </c>
      <c r="BO488">
        <v>0</v>
      </c>
      <c r="BP488">
        <v>52.1</v>
      </c>
      <c r="BQ488">
        <v>60.4</v>
      </c>
      <c r="BR488">
        <v>128.19999999999999</v>
      </c>
      <c r="BS488">
        <v>68.2</v>
      </c>
      <c r="BT488">
        <v>159</v>
      </c>
      <c r="BU488">
        <v>95</v>
      </c>
      <c r="BV488">
        <v>1058</v>
      </c>
      <c r="BW488">
        <v>80</v>
      </c>
      <c r="BX488">
        <v>2200</v>
      </c>
      <c r="BY488">
        <v>2200</v>
      </c>
      <c r="BZ488">
        <v>251</v>
      </c>
      <c r="CA488">
        <v>34</v>
      </c>
      <c r="CB488">
        <v>119</v>
      </c>
      <c r="CC488">
        <v>67.528000000000006</v>
      </c>
      <c r="CD488">
        <v>51.793999999999997</v>
      </c>
      <c r="CE488">
        <v>67.561999999999998</v>
      </c>
      <c r="CF488">
        <v>51.396999999999998</v>
      </c>
    </row>
    <row r="489" spans="1:84" hidden="1" x14ac:dyDescent="0.25">
      <c r="A489" s="1">
        <v>45617</v>
      </c>
      <c r="B489" s="2">
        <v>0.55999917824074075</v>
      </c>
      <c r="C489">
        <v>66868.490000000005</v>
      </c>
      <c r="D489">
        <v>66868.509999999995</v>
      </c>
      <c r="F489">
        <v>119.91</v>
      </c>
      <c r="G489">
        <v>2.2483</v>
      </c>
      <c r="H489">
        <v>267.8</v>
      </c>
      <c r="I489">
        <v>98.402000000000001</v>
      </c>
      <c r="J489">
        <v>0</v>
      </c>
      <c r="K489">
        <v>60.000999999999998</v>
      </c>
      <c r="L489">
        <v>269.60000000000002</v>
      </c>
      <c r="M489">
        <v>0.99350000000000005</v>
      </c>
      <c r="N489">
        <v>1.7184539999999999</v>
      </c>
      <c r="O489">
        <v>1.439163</v>
      </c>
      <c r="P489">
        <v>1387</v>
      </c>
      <c r="Q489">
        <v>100</v>
      </c>
      <c r="R489">
        <v>0</v>
      </c>
      <c r="S489">
        <v>0</v>
      </c>
      <c r="T489">
        <v>0</v>
      </c>
      <c r="U489" t="s">
        <v>177</v>
      </c>
      <c r="V489">
        <v>128.33888899999999</v>
      </c>
      <c r="W489">
        <v>68.679139000000006</v>
      </c>
      <c r="X489">
        <v>69.245714000000007</v>
      </c>
      <c r="Y489">
        <v>90.456665000000001</v>
      </c>
      <c r="Z489">
        <v>67.882654000000002</v>
      </c>
      <c r="AA489">
        <v>33.939</v>
      </c>
      <c r="AB489">
        <v>0</v>
      </c>
      <c r="AC489">
        <v>-123.599998</v>
      </c>
      <c r="AD489">
        <v>-35.200001</v>
      </c>
      <c r="AE489">
        <v>-49</v>
      </c>
      <c r="AF489">
        <v>0</v>
      </c>
      <c r="AG489">
        <v>0</v>
      </c>
      <c r="AH489">
        <v>0.99879499999999999</v>
      </c>
      <c r="AI489">
        <v>64.145058000000006</v>
      </c>
      <c r="AJ489">
        <v>282.93836800000003</v>
      </c>
      <c r="AK489">
        <v>282.93836800000003</v>
      </c>
      <c r="AL489">
        <v>33.939484999999998</v>
      </c>
      <c r="AM489">
        <v>5.6553890000000004</v>
      </c>
      <c r="AN489">
        <v>151.34227000000001</v>
      </c>
      <c r="AO489">
        <v>0</v>
      </c>
      <c r="AP489">
        <v>34.08</v>
      </c>
      <c r="AQ489">
        <v>0</v>
      </c>
      <c r="AR489">
        <v>0</v>
      </c>
      <c r="AS489">
        <v>138.36666399999999</v>
      </c>
      <c r="AT489">
        <v>137.66666699999999</v>
      </c>
      <c r="AU489">
        <v>137.60000600000001</v>
      </c>
      <c r="AV489">
        <v>135.26666800000001</v>
      </c>
      <c r="AW489">
        <v>118.199997</v>
      </c>
      <c r="AX489">
        <v>102.933334</v>
      </c>
      <c r="AY489">
        <v>125</v>
      </c>
      <c r="AZ489">
        <v>140</v>
      </c>
      <c r="BA489">
        <v>123.7</v>
      </c>
      <c r="BB489">
        <v>136.80000000000001</v>
      </c>
      <c r="BC489">
        <v>2.6</v>
      </c>
      <c r="BD489">
        <v>120</v>
      </c>
      <c r="BE489" t="s">
        <v>173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31</v>
      </c>
      <c r="BL489">
        <v>119.6</v>
      </c>
      <c r="BM489">
        <v>116.4</v>
      </c>
      <c r="BN489">
        <v>2000</v>
      </c>
      <c r="BO489">
        <v>0</v>
      </c>
      <c r="BP489">
        <v>52.1</v>
      </c>
      <c r="BQ489">
        <v>60.4</v>
      </c>
      <c r="BR489">
        <v>128.19999999999999</v>
      </c>
      <c r="BS489">
        <v>68.2</v>
      </c>
      <c r="BT489">
        <v>159</v>
      </c>
      <c r="BU489">
        <v>95</v>
      </c>
      <c r="BV489">
        <v>1058</v>
      </c>
      <c r="BW489">
        <v>80</v>
      </c>
      <c r="BX489">
        <v>2200</v>
      </c>
      <c r="BY489">
        <v>2200</v>
      </c>
      <c r="BZ489">
        <v>252</v>
      </c>
      <c r="CA489">
        <v>35</v>
      </c>
      <c r="CB489">
        <v>119</v>
      </c>
      <c r="CC489">
        <v>67.528000000000006</v>
      </c>
      <c r="CD489">
        <v>51.790999999999997</v>
      </c>
      <c r="CE489">
        <v>67.561000000000007</v>
      </c>
      <c r="CF489">
        <v>51.396000000000001</v>
      </c>
    </row>
    <row r="490" spans="1:84" hidden="1" x14ac:dyDescent="0.25">
      <c r="A490" s="1">
        <v>45617</v>
      </c>
      <c r="B490" s="2">
        <v>0.56003391203703701</v>
      </c>
      <c r="C490">
        <v>66871.490000000005</v>
      </c>
      <c r="D490">
        <v>66871.509999999995</v>
      </c>
      <c r="F490">
        <v>119.89</v>
      </c>
      <c r="G490">
        <v>2.2473000000000001</v>
      </c>
      <c r="H490">
        <v>267.7</v>
      </c>
      <c r="I490">
        <v>98.625</v>
      </c>
      <c r="J490">
        <v>0</v>
      </c>
      <c r="K490">
        <v>60</v>
      </c>
      <c r="L490">
        <v>269.39999999999998</v>
      </c>
      <c r="M490">
        <v>0.99339999999999995</v>
      </c>
      <c r="N490">
        <v>1.7512129999999999</v>
      </c>
      <c r="O490">
        <v>1.44032</v>
      </c>
      <c r="P490">
        <v>1390</v>
      </c>
      <c r="Q490">
        <v>100</v>
      </c>
      <c r="R490">
        <v>0</v>
      </c>
      <c r="S490">
        <v>0</v>
      </c>
      <c r="T490">
        <v>0</v>
      </c>
      <c r="U490" t="s">
        <v>177</v>
      </c>
      <c r="V490">
        <v>128.327778</v>
      </c>
      <c r="W490">
        <v>68.680618999999993</v>
      </c>
      <c r="X490">
        <v>69.260001000000003</v>
      </c>
      <c r="Y490">
        <v>90.449996999999996</v>
      </c>
      <c r="Z490">
        <v>67.885102000000003</v>
      </c>
      <c r="AA490">
        <v>33.939</v>
      </c>
      <c r="AB490">
        <v>0</v>
      </c>
      <c r="AC490">
        <v>-124.300003</v>
      </c>
      <c r="AD490">
        <v>-34</v>
      </c>
      <c r="AE490">
        <v>-52.299999</v>
      </c>
      <c r="AF490">
        <v>0</v>
      </c>
      <c r="AG490">
        <v>0</v>
      </c>
      <c r="AH490">
        <v>0.99881399999999998</v>
      </c>
      <c r="AI490">
        <v>64.125427000000002</v>
      </c>
      <c r="AJ490">
        <v>282.93836800000003</v>
      </c>
      <c r="AK490">
        <v>282.93836800000003</v>
      </c>
      <c r="AL490">
        <v>33.939484999999998</v>
      </c>
      <c r="AM490">
        <v>5.6557139999999997</v>
      </c>
      <c r="AN490">
        <v>151.34227000000001</v>
      </c>
      <c r="AO490">
        <v>0</v>
      </c>
      <c r="AP490">
        <v>34.08</v>
      </c>
      <c r="AQ490">
        <v>0</v>
      </c>
      <c r="AR490">
        <v>0</v>
      </c>
      <c r="AS490">
        <v>138.300003</v>
      </c>
      <c r="AT490">
        <v>137.699997</v>
      </c>
      <c r="AU490">
        <v>137.60000600000001</v>
      </c>
      <c r="AV490">
        <v>135.23333199999999</v>
      </c>
      <c r="AW490">
        <v>118.199997</v>
      </c>
      <c r="AX490">
        <v>102.933334</v>
      </c>
      <c r="AY490">
        <v>125</v>
      </c>
      <c r="AZ490">
        <v>140</v>
      </c>
      <c r="BA490">
        <v>123.8</v>
      </c>
      <c r="BB490">
        <v>136.80000000000001</v>
      </c>
      <c r="BC490">
        <v>2.6</v>
      </c>
      <c r="BD490">
        <v>120</v>
      </c>
      <c r="BE490" t="s">
        <v>173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31</v>
      </c>
      <c r="BL490">
        <v>119.6</v>
      </c>
      <c r="BM490">
        <v>116.4</v>
      </c>
      <c r="BN490">
        <v>2000</v>
      </c>
      <c r="BO490">
        <v>0</v>
      </c>
      <c r="BP490">
        <v>52.1</v>
      </c>
      <c r="BQ490">
        <v>60.4</v>
      </c>
      <c r="BR490">
        <v>128.30000000000001</v>
      </c>
      <c r="BS490">
        <v>68.2</v>
      </c>
      <c r="BT490">
        <v>159</v>
      </c>
      <c r="BU490">
        <v>95</v>
      </c>
      <c r="BV490">
        <v>1056</v>
      </c>
      <c r="BW490">
        <v>80</v>
      </c>
      <c r="BX490">
        <v>2201</v>
      </c>
      <c r="BY490">
        <v>2200</v>
      </c>
      <c r="BZ490">
        <v>252</v>
      </c>
      <c r="CA490">
        <v>35</v>
      </c>
      <c r="CB490">
        <v>119</v>
      </c>
      <c r="CC490">
        <v>67.528000000000006</v>
      </c>
      <c r="CD490">
        <v>51.787999999999997</v>
      </c>
      <c r="CE490">
        <v>67.561000000000007</v>
      </c>
      <c r="CF490">
        <v>51.393999999999998</v>
      </c>
    </row>
    <row r="491" spans="1:84" hidden="1" x14ac:dyDescent="0.25">
      <c r="A491" s="1">
        <v>45617</v>
      </c>
      <c r="B491" s="2">
        <v>0.56006865740740741</v>
      </c>
      <c r="C491">
        <v>66874.490000000005</v>
      </c>
      <c r="D491">
        <v>66874.52</v>
      </c>
      <c r="F491">
        <v>119.89</v>
      </c>
      <c r="G491">
        <v>2.2490000000000001</v>
      </c>
      <c r="H491">
        <v>267.8</v>
      </c>
      <c r="I491">
        <v>98.847999999999999</v>
      </c>
      <c r="J491">
        <v>0</v>
      </c>
      <c r="K491">
        <v>60</v>
      </c>
      <c r="L491">
        <v>269.60000000000002</v>
      </c>
      <c r="M491">
        <v>0.99339999999999995</v>
      </c>
      <c r="N491">
        <v>1.740507</v>
      </c>
      <c r="O491">
        <v>1.44032</v>
      </c>
      <c r="P491">
        <v>1393</v>
      </c>
      <c r="Q491">
        <v>100</v>
      </c>
      <c r="R491">
        <v>0</v>
      </c>
      <c r="S491">
        <v>0</v>
      </c>
      <c r="T491">
        <v>0</v>
      </c>
      <c r="U491" t="s">
        <v>177</v>
      </c>
      <c r="V491">
        <v>128.36111099999999</v>
      </c>
      <c r="W491">
        <v>68.681802000000005</v>
      </c>
      <c r="X491">
        <v>69.271428999999998</v>
      </c>
      <c r="Y491">
        <v>90.43</v>
      </c>
      <c r="Z491">
        <v>67.885509999999996</v>
      </c>
      <c r="AA491">
        <v>33.939</v>
      </c>
      <c r="AB491">
        <v>0</v>
      </c>
      <c r="AC491">
        <v>-122.5</v>
      </c>
      <c r="AD491">
        <v>-33.700001</v>
      </c>
      <c r="AE491">
        <v>-53.799999</v>
      </c>
      <c r="AF491">
        <v>0</v>
      </c>
      <c r="AG491">
        <v>0</v>
      </c>
      <c r="AH491">
        <v>0.99881600000000004</v>
      </c>
      <c r="AI491">
        <v>64.123940000000005</v>
      </c>
      <c r="AJ491">
        <v>282.93836800000003</v>
      </c>
      <c r="AK491">
        <v>282.93836800000003</v>
      </c>
      <c r="AL491">
        <v>33.939484999999998</v>
      </c>
      <c r="AM491">
        <v>5.6556769999999998</v>
      </c>
      <c r="AN491">
        <v>151.34223900000001</v>
      </c>
      <c r="AO491">
        <v>0</v>
      </c>
      <c r="AP491">
        <v>34.08</v>
      </c>
      <c r="AQ491">
        <v>0</v>
      </c>
      <c r="AR491">
        <v>0</v>
      </c>
      <c r="AS491">
        <v>138.36666399999999</v>
      </c>
      <c r="AT491">
        <v>137.699997</v>
      </c>
      <c r="AU491">
        <v>137.60000600000001</v>
      </c>
      <c r="AV491">
        <v>135.300003</v>
      </c>
      <c r="AW491">
        <v>118.199997</v>
      </c>
      <c r="AX491">
        <v>103</v>
      </c>
      <c r="AY491">
        <v>125</v>
      </c>
      <c r="AZ491">
        <v>140</v>
      </c>
      <c r="BA491">
        <v>123.8</v>
      </c>
      <c r="BB491">
        <v>136.80000000000001</v>
      </c>
      <c r="BC491">
        <v>2.6</v>
      </c>
      <c r="BD491">
        <v>120</v>
      </c>
      <c r="BE491" t="s">
        <v>173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31</v>
      </c>
      <c r="BL491">
        <v>119.5</v>
      </c>
      <c r="BM491">
        <v>116.4</v>
      </c>
      <c r="BN491">
        <v>2000</v>
      </c>
      <c r="BO491">
        <v>0</v>
      </c>
      <c r="BP491">
        <v>52.1</v>
      </c>
      <c r="BQ491">
        <v>60.4</v>
      </c>
      <c r="BR491">
        <v>128.30000000000001</v>
      </c>
      <c r="BS491">
        <v>68.2</v>
      </c>
      <c r="BT491">
        <v>159</v>
      </c>
      <c r="BU491">
        <v>95</v>
      </c>
      <c r="BV491">
        <v>1056</v>
      </c>
      <c r="BW491">
        <v>80</v>
      </c>
      <c r="BX491">
        <v>2196</v>
      </c>
      <c r="BY491">
        <v>2200</v>
      </c>
      <c r="BZ491">
        <v>253</v>
      </c>
      <c r="CA491">
        <v>35</v>
      </c>
      <c r="CB491">
        <v>119</v>
      </c>
      <c r="CC491">
        <v>67.528000000000006</v>
      </c>
      <c r="CD491">
        <v>51.786000000000001</v>
      </c>
      <c r="CE491">
        <v>67.56</v>
      </c>
      <c r="CF491">
        <v>51.393000000000001</v>
      </c>
    </row>
    <row r="492" spans="1:84" hidden="1" x14ac:dyDescent="0.25">
      <c r="A492" s="1">
        <v>45617</v>
      </c>
      <c r="B492" s="2">
        <v>0.56010340277777781</v>
      </c>
      <c r="C492">
        <v>66877.490000000005</v>
      </c>
      <c r="D492">
        <v>66877.52</v>
      </c>
      <c r="F492">
        <v>119.89</v>
      </c>
      <c r="G492">
        <v>2.2490999999999999</v>
      </c>
      <c r="H492">
        <v>267.89999999999998</v>
      </c>
      <c r="I492">
        <v>99.070999999999998</v>
      </c>
      <c r="J492">
        <v>0</v>
      </c>
      <c r="K492">
        <v>60</v>
      </c>
      <c r="L492">
        <v>269.60000000000002</v>
      </c>
      <c r="M492">
        <v>0.99339999999999995</v>
      </c>
      <c r="N492">
        <v>1.7361169999999999</v>
      </c>
      <c r="O492">
        <v>1.437818</v>
      </c>
      <c r="P492">
        <v>1396</v>
      </c>
      <c r="Q492">
        <v>100</v>
      </c>
      <c r="R492">
        <v>0</v>
      </c>
      <c r="S492">
        <v>0</v>
      </c>
      <c r="T492">
        <v>0</v>
      </c>
      <c r="U492" t="s">
        <v>177</v>
      </c>
      <c r="V492">
        <v>128.36666700000001</v>
      </c>
      <c r="W492">
        <v>68.682837000000006</v>
      </c>
      <c r="X492">
        <v>69.281632999999999</v>
      </c>
      <c r="Y492">
        <v>90.43</v>
      </c>
      <c r="Z492">
        <v>67.885102000000003</v>
      </c>
      <c r="AA492">
        <v>33.939</v>
      </c>
      <c r="AB492">
        <v>0</v>
      </c>
      <c r="AC492">
        <v>-119.400002</v>
      </c>
      <c r="AD492">
        <v>-34.200001</v>
      </c>
      <c r="AE492">
        <v>-53.700001</v>
      </c>
      <c r="AF492">
        <v>0</v>
      </c>
      <c r="AG492">
        <v>0</v>
      </c>
      <c r="AH492">
        <v>0.99878100000000003</v>
      </c>
      <c r="AI492">
        <v>64.166588000000004</v>
      </c>
      <c r="AJ492">
        <v>282.93836800000003</v>
      </c>
      <c r="AK492">
        <v>282.93836800000003</v>
      </c>
      <c r="AL492">
        <v>33.939484999999998</v>
      </c>
      <c r="AM492">
        <v>5.655608</v>
      </c>
      <c r="AN492">
        <v>151.34227000000001</v>
      </c>
      <c r="AO492">
        <v>0</v>
      </c>
      <c r="AP492">
        <v>34.08</v>
      </c>
      <c r="AQ492">
        <v>0</v>
      </c>
      <c r="AR492">
        <v>0</v>
      </c>
      <c r="AS492">
        <v>138.36666399999999</v>
      </c>
      <c r="AT492">
        <v>137.66666699999999</v>
      </c>
      <c r="AU492">
        <v>137.60000600000001</v>
      </c>
      <c r="AV492">
        <v>135.26666800000001</v>
      </c>
      <c r="AW492">
        <v>118.233332</v>
      </c>
      <c r="AX492">
        <v>103.066666</v>
      </c>
      <c r="AY492">
        <v>125</v>
      </c>
      <c r="AZ492">
        <v>140</v>
      </c>
      <c r="BA492">
        <v>123.8</v>
      </c>
      <c r="BB492">
        <v>136.80000000000001</v>
      </c>
      <c r="BC492">
        <v>2.6</v>
      </c>
      <c r="BD492">
        <v>120</v>
      </c>
      <c r="BE492" t="s">
        <v>173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31</v>
      </c>
      <c r="BL492">
        <v>119.4</v>
      </c>
      <c r="BM492">
        <v>116.4</v>
      </c>
      <c r="BN492">
        <v>2000</v>
      </c>
      <c r="BO492">
        <v>0</v>
      </c>
      <c r="BP492">
        <v>52.1</v>
      </c>
      <c r="BQ492">
        <v>60.4</v>
      </c>
      <c r="BR492">
        <v>128.30000000000001</v>
      </c>
      <c r="BS492">
        <v>68.2</v>
      </c>
      <c r="BT492">
        <v>159</v>
      </c>
      <c r="BU492">
        <v>95</v>
      </c>
      <c r="BV492">
        <v>1056</v>
      </c>
      <c r="BW492">
        <v>80</v>
      </c>
      <c r="BX492">
        <v>2200</v>
      </c>
      <c r="BY492">
        <v>2200</v>
      </c>
      <c r="BZ492">
        <v>253</v>
      </c>
      <c r="CA492">
        <v>35</v>
      </c>
      <c r="CB492">
        <v>119</v>
      </c>
      <c r="CC492">
        <v>67.528000000000006</v>
      </c>
      <c r="CD492">
        <v>51.783000000000001</v>
      </c>
      <c r="CE492">
        <v>67.56</v>
      </c>
      <c r="CF492">
        <v>51.392000000000003</v>
      </c>
    </row>
    <row r="493" spans="1:84" hidden="1" x14ac:dyDescent="0.25">
      <c r="A493" s="1">
        <v>45617</v>
      </c>
      <c r="B493" s="2">
        <v>0.56013812500000004</v>
      </c>
      <c r="C493">
        <v>66880.490000000005</v>
      </c>
      <c r="D493">
        <v>66880.52</v>
      </c>
      <c r="F493">
        <v>119.91</v>
      </c>
      <c r="G493">
        <v>2.2519999999999998</v>
      </c>
      <c r="H493">
        <v>268.2</v>
      </c>
      <c r="I493">
        <v>99.293999999999997</v>
      </c>
      <c r="J493">
        <v>0</v>
      </c>
      <c r="K493">
        <v>59.999000000000002</v>
      </c>
      <c r="L493">
        <v>270</v>
      </c>
      <c r="M493">
        <v>0.99339999999999995</v>
      </c>
      <c r="N493">
        <v>1.7293069999999999</v>
      </c>
      <c r="O493">
        <v>1.4426650000000001</v>
      </c>
      <c r="P493">
        <v>1399</v>
      </c>
      <c r="Q493">
        <v>100</v>
      </c>
      <c r="R493">
        <v>0</v>
      </c>
      <c r="S493">
        <v>0</v>
      </c>
      <c r="T493">
        <v>0</v>
      </c>
      <c r="U493" t="s">
        <v>177</v>
      </c>
      <c r="V493">
        <v>128.37222299999999</v>
      </c>
      <c r="W493">
        <v>68.682985000000002</v>
      </c>
      <c r="X493">
        <v>69.291837999999998</v>
      </c>
      <c r="Y493">
        <v>90.389999000000003</v>
      </c>
      <c r="Z493">
        <v>67.886326999999994</v>
      </c>
      <c r="AA493">
        <v>33.939</v>
      </c>
      <c r="AB493">
        <v>0</v>
      </c>
      <c r="AC493">
        <v>-115.400002</v>
      </c>
      <c r="AD493">
        <v>-35.700001</v>
      </c>
      <c r="AE493">
        <v>-53.099997999999999</v>
      </c>
      <c r="AF493">
        <v>0</v>
      </c>
      <c r="AG493">
        <v>0</v>
      </c>
      <c r="AH493">
        <v>0.99878800000000001</v>
      </c>
      <c r="AI493">
        <v>64.157760999999994</v>
      </c>
      <c r="AJ493">
        <v>282.93836800000003</v>
      </c>
      <c r="AK493">
        <v>282.93836800000003</v>
      </c>
      <c r="AL493">
        <v>33.939484999999998</v>
      </c>
      <c r="AM493">
        <v>5.6555600000000004</v>
      </c>
      <c r="AN493">
        <v>151.34223900000001</v>
      </c>
      <c r="AO493">
        <v>0</v>
      </c>
      <c r="AP493">
        <v>34.079000000000001</v>
      </c>
      <c r="AQ493">
        <v>0</v>
      </c>
      <c r="AR493">
        <v>0</v>
      </c>
      <c r="AS493">
        <v>138.33333300000001</v>
      </c>
      <c r="AT493">
        <v>137.66666699999999</v>
      </c>
      <c r="AU493">
        <v>137.60000600000001</v>
      </c>
      <c r="AV493">
        <v>135.26666800000001</v>
      </c>
      <c r="AW493">
        <v>118.266668</v>
      </c>
      <c r="AX493">
        <v>103.099998</v>
      </c>
      <c r="AY493">
        <v>125</v>
      </c>
      <c r="AZ493">
        <v>140</v>
      </c>
      <c r="BA493">
        <v>123.8</v>
      </c>
      <c r="BB493">
        <v>136.80000000000001</v>
      </c>
      <c r="BC493">
        <v>2.6</v>
      </c>
      <c r="BD493">
        <v>120</v>
      </c>
      <c r="BE493" t="s">
        <v>173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31</v>
      </c>
      <c r="BL493">
        <v>119.7</v>
      </c>
      <c r="BM493">
        <v>116.4</v>
      </c>
      <c r="BN493">
        <v>2000</v>
      </c>
      <c r="BO493">
        <v>0</v>
      </c>
      <c r="BP493">
        <v>52.1</v>
      </c>
      <c r="BQ493">
        <v>60.4</v>
      </c>
      <c r="BR493">
        <v>128.30000000000001</v>
      </c>
      <c r="BS493">
        <v>68.2</v>
      </c>
      <c r="BT493">
        <v>159</v>
      </c>
      <c r="BU493">
        <v>95</v>
      </c>
      <c r="BV493">
        <v>1056</v>
      </c>
      <c r="BW493">
        <v>80</v>
      </c>
      <c r="BX493">
        <v>2201</v>
      </c>
      <c r="BY493">
        <v>2200</v>
      </c>
      <c r="BZ493">
        <v>253</v>
      </c>
      <c r="CA493">
        <v>35</v>
      </c>
      <c r="CB493">
        <v>119</v>
      </c>
      <c r="CC493">
        <v>67.528000000000006</v>
      </c>
      <c r="CD493">
        <v>51.78</v>
      </c>
      <c r="CE493">
        <v>67.56</v>
      </c>
      <c r="CF493">
        <v>51.390999999999998</v>
      </c>
    </row>
    <row r="494" spans="1:84" hidden="1" x14ac:dyDescent="0.25">
      <c r="A494" s="1">
        <v>45617</v>
      </c>
      <c r="B494" s="2">
        <v>0.56017284722222227</v>
      </c>
      <c r="C494">
        <v>66883.490000000005</v>
      </c>
      <c r="D494">
        <v>66883.520000000004</v>
      </c>
      <c r="F494">
        <v>119.89</v>
      </c>
      <c r="G494">
        <v>2.2484999999999999</v>
      </c>
      <c r="H494">
        <v>267.8</v>
      </c>
      <c r="I494">
        <v>99.516999999999996</v>
      </c>
      <c r="J494">
        <v>0</v>
      </c>
      <c r="K494">
        <v>60</v>
      </c>
      <c r="L494">
        <v>269.60000000000002</v>
      </c>
      <c r="M494">
        <v>0.99339999999999995</v>
      </c>
      <c r="N494">
        <v>1.745252</v>
      </c>
      <c r="O494">
        <v>1.4388190000000001</v>
      </c>
      <c r="P494">
        <v>1402</v>
      </c>
      <c r="Q494">
        <v>100</v>
      </c>
      <c r="R494">
        <v>0</v>
      </c>
      <c r="S494">
        <v>0</v>
      </c>
      <c r="T494">
        <v>0</v>
      </c>
      <c r="U494" t="s">
        <v>177</v>
      </c>
      <c r="V494">
        <v>128.37222299999999</v>
      </c>
      <c r="W494">
        <v>68.683873000000006</v>
      </c>
      <c r="X494">
        <v>69.300409999999999</v>
      </c>
      <c r="Y494">
        <v>90.389999000000003</v>
      </c>
      <c r="Z494">
        <v>67.886735000000002</v>
      </c>
      <c r="AA494">
        <v>33.939</v>
      </c>
      <c r="AB494">
        <v>0</v>
      </c>
      <c r="AC494">
        <v>-111.400002</v>
      </c>
      <c r="AD494">
        <v>-38.299999</v>
      </c>
      <c r="AE494">
        <v>-51.700001</v>
      </c>
      <c r="AF494">
        <v>0</v>
      </c>
      <c r="AG494">
        <v>0</v>
      </c>
      <c r="AH494">
        <v>0.99877300000000002</v>
      </c>
      <c r="AI494">
        <v>64.178100999999998</v>
      </c>
      <c r="AJ494">
        <v>282.93836800000003</v>
      </c>
      <c r="AK494">
        <v>282.93836800000003</v>
      </c>
      <c r="AL494">
        <v>33.939484999999998</v>
      </c>
      <c r="AM494">
        <v>5.6557199999999996</v>
      </c>
      <c r="AN494">
        <v>151.34219400000001</v>
      </c>
      <c r="AO494">
        <v>0</v>
      </c>
      <c r="AP494">
        <v>34.079000000000001</v>
      </c>
      <c r="AQ494">
        <v>0</v>
      </c>
      <c r="AR494">
        <v>0</v>
      </c>
      <c r="AS494">
        <v>138.33333300000001</v>
      </c>
      <c r="AT494">
        <v>137.66666699999999</v>
      </c>
      <c r="AU494">
        <v>137.60000600000001</v>
      </c>
      <c r="AV494">
        <v>135.26666800000001</v>
      </c>
      <c r="AW494">
        <v>118.266668</v>
      </c>
      <c r="AX494">
        <v>103.099998</v>
      </c>
      <c r="AY494">
        <v>125</v>
      </c>
      <c r="AZ494">
        <v>140</v>
      </c>
      <c r="BA494">
        <v>123.8</v>
      </c>
      <c r="BB494">
        <v>136.80000000000001</v>
      </c>
      <c r="BC494">
        <v>2.6</v>
      </c>
      <c r="BD494">
        <v>120</v>
      </c>
      <c r="BE494" t="s">
        <v>173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31</v>
      </c>
      <c r="BL494">
        <v>119.8</v>
      </c>
      <c r="BM494">
        <v>116.4</v>
      </c>
      <c r="BN494">
        <v>2000</v>
      </c>
      <c r="BO494">
        <v>0</v>
      </c>
      <c r="BP494">
        <v>52.1</v>
      </c>
      <c r="BQ494">
        <v>60.4</v>
      </c>
      <c r="BR494">
        <v>128.4</v>
      </c>
      <c r="BS494">
        <v>68.2</v>
      </c>
      <c r="BT494">
        <v>159</v>
      </c>
      <c r="BU494">
        <v>95</v>
      </c>
      <c r="BV494">
        <v>1056</v>
      </c>
      <c r="BW494">
        <v>80</v>
      </c>
      <c r="BX494">
        <v>2202</v>
      </c>
      <c r="BY494">
        <v>2200</v>
      </c>
      <c r="BZ494">
        <v>254</v>
      </c>
      <c r="CA494">
        <v>35</v>
      </c>
      <c r="CB494">
        <v>119</v>
      </c>
      <c r="CC494">
        <v>67.528000000000006</v>
      </c>
      <c r="CD494">
        <v>51.777999999999999</v>
      </c>
      <c r="CE494">
        <v>67.558999999999997</v>
      </c>
      <c r="CF494">
        <v>51.389000000000003</v>
      </c>
    </row>
    <row r="495" spans="1:84" hidden="1" x14ac:dyDescent="0.25">
      <c r="A495" s="1">
        <v>45617</v>
      </c>
      <c r="B495" s="2">
        <v>0.5602076041666666</v>
      </c>
      <c r="C495">
        <v>66886.490000000005</v>
      </c>
      <c r="D495">
        <v>66886.52</v>
      </c>
      <c r="F495">
        <v>119.89</v>
      </c>
      <c r="G495">
        <v>2.2515999999999998</v>
      </c>
      <c r="H495">
        <v>268.2</v>
      </c>
      <c r="I495">
        <v>99.74</v>
      </c>
      <c r="J495">
        <v>0</v>
      </c>
      <c r="K495">
        <v>60.003</v>
      </c>
      <c r="L495">
        <v>270</v>
      </c>
      <c r="M495">
        <v>0.99350000000000005</v>
      </c>
      <c r="N495">
        <v>1.725751</v>
      </c>
      <c r="O495">
        <v>1.439403</v>
      </c>
      <c r="P495">
        <v>1405</v>
      </c>
      <c r="Q495">
        <v>100</v>
      </c>
      <c r="R495">
        <v>0</v>
      </c>
      <c r="S495">
        <v>0</v>
      </c>
      <c r="T495">
        <v>0</v>
      </c>
      <c r="U495" t="s">
        <v>177</v>
      </c>
      <c r="V495">
        <v>128.38888900000001</v>
      </c>
      <c r="W495">
        <v>68.686239999999998</v>
      </c>
      <c r="X495">
        <v>69.308981000000003</v>
      </c>
      <c r="Y495">
        <v>90.383334000000005</v>
      </c>
      <c r="Z495">
        <v>67.885102000000003</v>
      </c>
      <c r="AA495">
        <v>33.939</v>
      </c>
      <c r="AB495">
        <v>0</v>
      </c>
      <c r="AC495">
        <v>-107.199997</v>
      </c>
      <c r="AD495">
        <v>-41.099997999999999</v>
      </c>
      <c r="AE495">
        <v>-49.299999</v>
      </c>
      <c r="AF495">
        <v>0</v>
      </c>
      <c r="AG495">
        <v>0</v>
      </c>
      <c r="AH495">
        <v>0.998749</v>
      </c>
      <c r="AI495">
        <v>64.203147999999999</v>
      </c>
      <c r="AJ495">
        <v>282.93836800000003</v>
      </c>
      <c r="AK495">
        <v>282.93836800000003</v>
      </c>
      <c r="AL495">
        <v>33.939484999999998</v>
      </c>
      <c r="AM495">
        <v>5.6556139999999999</v>
      </c>
      <c r="AN495">
        <v>151.342209</v>
      </c>
      <c r="AO495">
        <v>0</v>
      </c>
      <c r="AP495">
        <v>34.079000000000001</v>
      </c>
      <c r="AQ495">
        <v>0</v>
      </c>
      <c r="AR495">
        <v>0</v>
      </c>
      <c r="AS495">
        <v>138.33333300000001</v>
      </c>
      <c r="AT495">
        <v>137.699997</v>
      </c>
      <c r="AU495">
        <v>137.60000600000001</v>
      </c>
      <c r="AV495">
        <v>135.23333199999999</v>
      </c>
      <c r="AW495">
        <v>118.300003</v>
      </c>
      <c r="AX495">
        <v>103.166664</v>
      </c>
      <c r="AY495">
        <v>125</v>
      </c>
      <c r="AZ495">
        <v>140</v>
      </c>
      <c r="BA495">
        <v>123.8</v>
      </c>
      <c r="BB495">
        <v>136.80000000000001</v>
      </c>
      <c r="BC495">
        <v>2.6</v>
      </c>
      <c r="BD495">
        <v>120</v>
      </c>
      <c r="BE495" t="s">
        <v>173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31</v>
      </c>
      <c r="BL495">
        <v>119.6</v>
      </c>
      <c r="BM495">
        <v>116.4</v>
      </c>
      <c r="BN495">
        <v>2000</v>
      </c>
      <c r="BO495">
        <v>0</v>
      </c>
      <c r="BP495">
        <v>52.1</v>
      </c>
      <c r="BQ495">
        <v>60.4</v>
      </c>
      <c r="BR495">
        <v>128.5</v>
      </c>
      <c r="BS495">
        <v>68.2</v>
      </c>
      <c r="BT495">
        <v>159</v>
      </c>
      <c r="BU495">
        <v>95</v>
      </c>
      <c r="BV495">
        <v>1058</v>
      </c>
      <c r="BW495">
        <v>80</v>
      </c>
      <c r="BX495">
        <v>2201</v>
      </c>
      <c r="BY495">
        <v>2200</v>
      </c>
      <c r="BZ495">
        <v>254</v>
      </c>
      <c r="CA495">
        <v>35</v>
      </c>
      <c r="CB495">
        <v>119</v>
      </c>
      <c r="CC495">
        <v>67.528000000000006</v>
      </c>
      <c r="CD495">
        <v>51.774999999999999</v>
      </c>
      <c r="CE495">
        <v>67.558999999999997</v>
      </c>
      <c r="CF495">
        <v>51.387999999999998</v>
      </c>
    </row>
    <row r="496" spans="1:84" hidden="1" x14ac:dyDescent="0.25">
      <c r="A496" s="1">
        <v>45617</v>
      </c>
      <c r="B496" s="2">
        <v>0.56024231481481479</v>
      </c>
      <c r="C496">
        <v>66889.490000000005</v>
      </c>
      <c r="D496">
        <v>66889.52</v>
      </c>
      <c r="F496">
        <v>119.9</v>
      </c>
      <c r="G496">
        <v>2.2501000000000002</v>
      </c>
      <c r="H496">
        <v>268</v>
      </c>
      <c r="I496">
        <v>99.962999999999994</v>
      </c>
      <c r="J496">
        <v>0</v>
      </c>
      <c r="K496">
        <v>60.002000000000002</v>
      </c>
      <c r="L496">
        <v>269.8</v>
      </c>
      <c r="M496">
        <v>0.99329999999999996</v>
      </c>
      <c r="N496">
        <v>1.7344120000000001</v>
      </c>
      <c r="O496">
        <v>1.4402839999999999</v>
      </c>
      <c r="P496">
        <v>1408</v>
      </c>
      <c r="Q496">
        <v>100</v>
      </c>
      <c r="R496">
        <v>0</v>
      </c>
      <c r="S496">
        <v>0</v>
      </c>
      <c r="T496">
        <v>0</v>
      </c>
      <c r="U496" t="s">
        <v>177</v>
      </c>
      <c r="V496">
        <v>128.400001</v>
      </c>
      <c r="W496">
        <v>68.689049999999995</v>
      </c>
      <c r="X496">
        <v>69.319184000000007</v>
      </c>
      <c r="Y496">
        <v>90.370002999999997</v>
      </c>
      <c r="Z496">
        <v>67.883877999999996</v>
      </c>
      <c r="AA496">
        <v>33.939</v>
      </c>
      <c r="AB496">
        <v>0</v>
      </c>
      <c r="AC496">
        <v>-101.099998</v>
      </c>
      <c r="AD496">
        <v>-44.200001</v>
      </c>
      <c r="AE496">
        <v>-46.700001</v>
      </c>
      <c r="AF496">
        <v>0</v>
      </c>
      <c r="AG496">
        <v>0</v>
      </c>
      <c r="AH496">
        <v>0.99875800000000003</v>
      </c>
      <c r="AI496">
        <v>64.196181999999993</v>
      </c>
      <c r="AJ496">
        <v>282.93836800000003</v>
      </c>
      <c r="AK496">
        <v>282.93836800000003</v>
      </c>
      <c r="AL496">
        <v>33.939484999999998</v>
      </c>
      <c r="AM496">
        <v>5.6556730000000002</v>
      </c>
      <c r="AN496">
        <v>151.342117</v>
      </c>
      <c r="AO496">
        <v>0</v>
      </c>
      <c r="AP496">
        <v>34.079000000000001</v>
      </c>
      <c r="AQ496">
        <v>0</v>
      </c>
      <c r="AR496">
        <v>0</v>
      </c>
      <c r="AS496">
        <v>138.33333300000001</v>
      </c>
      <c r="AT496">
        <v>137.699997</v>
      </c>
      <c r="AU496">
        <v>137.60000600000001</v>
      </c>
      <c r="AV496">
        <v>135.26666800000001</v>
      </c>
      <c r="AW496">
        <v>118.300003</v>
      </c>
      <c r="AX496">
        <v>103.199997</v>
      </c>
      <c r="AY496">
        <v>125</v>
      </c>
      <c r="AZ496">
        <v>140</v>
      </c>
      <c r="BA496">
        <v>123.8</v>
      </c>
      <c r="BB496">
        <v>136.80000000000001</v>
      </c>
      <c r="BC496">
        <v>2.6</v>
      </c>
      <c r="BD496">
        <v>120</v>
      </c>
      <c r="BE496" t="s">
        <v>173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31</v>
      </c>
      <c r="BL496">
        <v>119.6</v>
      </c>
      <c r="BM496">
        <v>116.4</v>
      </c>
      <c r="BN496">
        <v>2000</v>
      </c>
      <c r="BO496">
        <v>0</v>
      </c>
      <c r="BP496">
        <v>52.1</v>
      </c>
      <c r="BQ496">
        <v>60.4</v>
      </c>
      <c r="BR496">
        <v>128.5</v>
      </c>
      <c r="BS496">
        <v>68.2</v>
      </c>
      <c r="BT496">
        <v>159</v>
      </c>
      <c r="BU496">
        <v>95</v>
      </c>
      <c r="BV496">
        <v>1058</v>
      </c>
      <c r="BW496">
        <v>80</v>
      </c>
      <c r="BX496">
        <v>2203</v>
      </c>
      <c r="BY496">
        <v>2200</v>
      </c>
      <c r="BZ496">
        <v>255</v>
      </c>
      <c r="CA496">
        <v>34</v>
      </c>
      <c r="CB496">
        <v>119</v>
      </c>
      <c r="CC496">
        <v>67.528999999999996</v>
      </c>
      <c r="CD496">
        <v>51.773000000000003</v>
      </c>
      <c r="CE496">
        <v>67.558000000000007</v>
      </c>
      <c r="CF496">
        <v>51.387</v>
      </c>
    </row>
    <row r="497" spans="1:84" hidden="1" x14ac:dyDescent="0.25">
      <c r="A497" s="1">
        <v>45617</v>
      </c>
      <c r="B497" s="2">
        <v>0.56027704861111105</v>
      </c>
      <c r="C497">
        <v>66892.490000000005</v>
      </c>
      <c r="D497">
        <v>66892.52</v>
      </c>
      <c r="F497">
        <v>119.9</v>
      </c>
      <c r="G497">
        <v>2.2484999999999999</v>
      </c>
      <c r="H497">
        <v>267.8</v>
      </c>
      <c r="I497">
        <v>100.19</v>
      </c>
      <c r="J497">
        <v>0</v>
      </c>
      <c r="K497">
        <v>60.003</v>
      </c>
      <c r="L497">
        <v>269.60000000000002</v>
      </c>
      <c r="M497">
        <v>0.99350000000000005</v>
      </c>
      <c r="N497">
        <v>1.7272400000000001</v>
      </c>
      <c r="O497">
        <v>1.4401999999999999</v>
      </c>
      <c r="P497">
        <v>1411</v>
      </c>
      <c r="Q497">
        <v>100</v>
      </c>
      <c r="R497">
        <v>0</v>
      </c>
      <c r="S497">
        <v>0</v>
      </c>
      <c r="T497">
        <v>0</v>
      </c>
      <c r="U497" t="s">
        <v>177</v>
      </c>
      <c r="V497">
        <v>128.38889</v>
      </c>
      <c r="W497">
        <v>68.691712999999993</v>
      </c>
      <c r="X497">
        <v>69.332040000000006</v>
      </c>
      <c r="Y497">
        <v>90.349997999999999</v>
      </c>
      <c r="Z497">
        <v>67.883470000000003</v>
      </c>
      <c r="AA497">
        <v>33.939</v>
      </c>
      <c r="AB497">
        <v>0</v>
      </c>
      <c r="AC497">
        <v>-95</v>
      </c>
      <c r="AD497">
        <v>-47.5</v>
      </c>
      <c r="AE497">
        <v>-43.700001</v>
      </c>
      <c r="AF497">
        <v>0</v>
      </c>
      <c r="AG497">
        <v>0</v>
      </c>
      <c r="AH497">
        <v>0.99875899999999995</v>
      </c>
      <c r="AI497">
        <v>64.196174999999997</v>
      </c>
      <c r="AJ497">
        <v>282.93836800000003</v>
      </c>
      <c r="AK497">
        <v>282.93836800000003</v>
      </c>
      <c r="AL497">
        <v>33.939484999999998</v>
      </c>
      <c r="AM497">
        <v>5.6557820000000003</v>
      </c>
      <c r="AN497">
        <v>151.34208699999999</v>
      </c>
      <c r="AO497">
        <v>0</v>
      </c>
      <c r="AP497">
        <v>34.079000000000001</v>
      </c>
      <c r="AQ497">
        <v>0</v>
      </c>
      <c r="AR497">
        <v>0</v>
      </c>
      <c r="AS497">
        <v>138.33333300000001</v>
      </c>
      <c r="AT497">
        <v>137.66666699999999</v>
      </c>
      <c r="AU497">
        <v>137.60000600000001</v>
      </c>
      <c r="AV497">
        <v>135.23333199999999</v>
      </c>
      <c r="AW497">
        <v>118.300003</v>
      </c>
      <c r="AX497">
        <v>103.199997</v>
      </c>
      <c r="AY497">
        <v>125</v>
      </c>
      <c r="AZ497">
        <v>140</v>
      </c>
      <c r="BA497">
        <v>123.8</v>
      </c>
      <c r="BB497">
        <v>136.80000000000001</v>
      </c>
      <c r="BC497">
        <v>2.6</v>
      </c>
      <c r="BD497">
        <v>120</v>
      </c>
      <c r="BE497" t="s">
        <v>173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31</v>
      </c>
      <c r="BL497">
        <v>119.6</v>
      </c>
      <c r="BM497">
        <v>116.4</v>
      </c>
      <c r="BN497">
        <v>2000</v>
      </c>
      <c r="BO497">
        <v>0</v>
      </c>
      <c r="BP497">
        <v>52.1</v>
      </c>
      <c r="BQ497">
        <v>60.4</v>
      </c>
      <c r="BR497">
        <v>128.5</v>
      </c>
      <c r="BS497">
        <v>68.2</v>
      </c>
      <c r="BT497">
        <v>159</v>
      </c>
      <c r="BU497">
        <v>95</v>
      </c>
      <c r="BV497">
        <v>1058</v>
      </c>
      <c r="BW497">
        <v>80</v>
      </c>
      <c r="BX497">
        <v>2199</v>
      </c>
      <c r="BY497">
        <v>2200</v>
      </c>
      <c r="BZ497">
        <v>255</v>
      </c>
      <c r="CA497">
        <v>34</v>
      </c>
      <c r="CB497">
        <v>119</v>
      </c>
      <c r="CC497">
        <v>67.528999999999996</v>
      </c>
      <c r="CD497">
        <v>51.77</v>
      </c>
      <c r="CE497">
        <v>67.558000000000007</v>
      </c>
      <c r="CF497">
        <v>51.386000000000003</v>
      </c>
    </row>
    <row r="498" spans="1:84" hidden="1" x14ac:dyDescent="0.25">
      <c r="A498" s="1">
        <v>45617</v>
      </c>
      <c r="B498" s="2">
        <v>0.56031178240740742</v>
      </c>
      <c r="C498">
        <v>66895.490000000005</v>
      </c>
      <c r="D498">
        <v>66895.520000000004</v>
      </c>
      <c r="F498">
        <v>119.89</v>
      </c>
      <c r="G498">
        <v>2.2536</v>
      </c>
      <c r="H498">
        <v>268.39999999999998</v>
      </c>
      <c r="I498">
        <v>100.41</v>
      </c>
      <c r="J498">
        <v>0</v>
      </c>
      <c r="K498">
        <v>60</v>
      </c>
      <c r="L498">
        <v>270.2</v>
      </c>
      <c r="M498">
        <v>0.99339999999999995</v>
      </c>
      <c r="N498">
        <v>1.7397050000000001</v>
      </c>
      <c r="O498">
        <v>1.4388190000000001</v>
      </c>
      <c r="P498">
        <v>1414</v>
      </c>
      <c r="Q498">
        <v>100</v>
      </c>
      <c r="R498">
        <v>0</v>
      </c>
      <c r="S498">
        <v>0</v>
      </c>
      <c r="T498">
        <v>0</v>
      </c>
      <c r="U498" t="s">
        <v>177</v>
      </c>
      <c r="V498">
        <v>128.40555699999999</v>
      </c>
      <c r="W498">
        <v>68.694376000000005</v>
      </c>
      <c r="X498">
        <v>69.346326000000005</v>
      </c>
      <c r="Y498">
        <v>90.349997999999999</v>
      </c>
      <c r="Z498">
        <v>67.884286000000003</v>
      </c>
      <c r="AA498">
        <v>33.939</v>
      </c>
      <c r="AB498">
        <v>0</v>
      </c>
      <c r="AC498">
        <v>-89.300003000000004</v>
      </c>
      <c r="AD498">
        <v>-50.200001</v>
      </c>
      <c r="AE498">
        <v>-40.299999</v>
      </c>
      <c r="AF498">
        <v>0</v>
      </c>
      <c r="AG498">
        <v>0</v>
      </c>
      <c r="AH498">
        <v>0.99875000000000003</v>
      </c>
      <c r="AI498">
        <v>64.206680000000006</v>
      </c>
      <c r="AJ498">
        <v>282.93836800000003</v>
      </c>
      <c r="AK498">
        <v>282.93836800000003</v>
      </c>
      <c r="AL498">
        <v>33.939484999999998</v>
      </c>
      <c r="AM498">
        <v>5.6555669999999996</v>
      </c>
      <c r="AN498">
        <v>151.34205600000001</v>
      </c>
      <c r="AO498">
        <v>0</v>
      </c>
      <c r="AP498">
        <v>34.079000000000001</v>
      </c>
      <c r="AQ498">
        <v>0</v>
      </c>
      <c r="AR498">
        <v>0</v>
      </c>
      <c r="AS498">
        <v>138.33333300000001</v>
      </c>
      <c r="AT498">
        <v>137.66666699999999</v>
      </c>
      <c r="AU498">
        <v>137.60000600000001</v>
      </c>
      <c r="AV498">
        <v>135.26666800000001</v>
      </c>
      <c r="AW498">
        <v>118.333336</v>
      </c>
      <c r="AX498">
        <v>103.233332</v>
      </c>
      <c r="AY498">
        <v>125</v>
      </c>
      <c r="AZ498">
        <v>140</v>
      </c>
      <c r="BA498">
        <v>123.8</v>
      </c>
      <c r="BB498">
        <v>136.80000000000001</v>
      </c>
      <c r="BC498">
        <v>2.6</v>
      </c>
      <c r="BD498">
        <v>120</v>
      </c>
      <c r="BE498" t="s">
        <v>173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31</v>
      </c>
      <c r="BL498">
        <v>119.7</v>
      </c>
      <c r="BM498">
        <v>116.4</v>
      </c>
      <c r="BN498">
        <v>2000</v>
      </c>
      <c r="BO498">
        <v>0</v>
      </c>
      <c r="BP498">
        <v>52.1</v>
      </c>
      <c r="BQ498">
        <v>60.4</v>
      </c>
      <c r="BR498">
        <v>128.5</v>
      </c>
      <c r="BS498">
        <v>68.2</v>
      </c>
      <c r="BT498">
        <v>159</v>
      </c>
      <c r="BU498">
        <v>95</v>
      </c>
      <c r="BV498">
        <v>1058</v>
      </c>
      <c r="BW498">
        <v>80</v>
      </c>
      <c r="BX498">
        <v>2199</v>
      </c>
      <c r="BY498">
        <v>2200</v>
      </c>
      <c r="BZ498">
        <v>256</v>
      </c>
      <c r="CA498">
        <v>35</v>
      </c>
      <c r="CB498">
        <v>119</v>
      </c>
      <c r="CC498">
        <v>67.528999999999996</v>
      </c>
      <c r="CD498">
        <v>51.768000000000001</v>
      </c>
      <c r="CE498">
        <v>67.558000000000007</v>
      </c>
      <c r="CF498">
        <v>51.384999999999998</v>
      </c>
    </row>
    <row r="499" spans="1:84" hidden="1" x14ac:dyDescent="0.25">
      <c r="A499" s="1">
        <v>45617</v>
      </c>
      <c r="B499" s="2">
        <v>0.56034651620370368</v>
      </c>
      <c r="C499">
        <v>66898.490000000005</v>
      </c>
      <c r="D499">
        <v>66898.52</v>
      </c>
      <c r="F499">
        <v>119.89</v>
      </c>
      <c r="G499">
        <v>2.2473000000000001</v>
      </c>
      <c r="H499">
        <v>267.7</v>
      </c>
      <c r="I499">
        <v>100.63</v>
      </c>
      <c r="J499">
        <v>0</v>
      </c>
      <c r="K499">
        <v>60.003</v>
      </c>
      <c r="L499">
        <v>269.39999999999998</v>
      </c>
      <c r="M499">
        <v>0.99339999999999995</v>
      </c>
      <c r="N499">
        <v>1.7432030000000001</v>
      </c>
      <c r="O499">
        <v>1.440904</v>
      </c>
      <c r="P499">
        <v>1417</v>
      </c>
      <c r="Q499">
        <v>100</v>
      </c>
      <c r="R499">
        <v>0</v>
      </c>
      <c r="S499">
        <v>0</v>
      </c>
      <c r="T499">
        <v>0</v>
      </c>
      <c r="U499" t="s">
        <v>177</v>
      </c>
      <c r="V499">
        <v>128.45000099999999</v>
      </c>
      <c r="W499">
        <v>68.697333999999998</v>
      </c>
      <c r="X499">
        <v>69.357960000000006</v>
      </c>
      <c r="Y499">
        <v>90.336667000000006</v>
      </c>
      <c r="Z499">
        <v>67.884693999999996</v>
      </c>
      <c r="AA499">
        <v>33.939</v>
      </c>
      <c r="AB499">
        <v>0</v>
      </c>
      <c r="AC499">
        <v>-87.199996999999996</v>
      </c>
      <c r="AD499">
        <v>-51.599997999999999</v>
      </c>
      <c r="AE499">
        <v>-36.799999</v>
      </c>
      <c r="AF499">
        <v>0</v>
      </c>
      <c r="AG499">
        <v>0</v>
      </c>
      <c r="AH499">
        <v>0.99873199999999995</v>
      </c>
      <c r="AI499">
        <v>64.228438999999995</v>
      </c>
      <c r="AJ499">
        <v>282.93836800000003</v>
      </c>
      <c r="AK499">
        <v>282.93836800000003</v>
      </c>
      <c r="AL499">
        <v>33.939484999999998</v>
      </c>
      <c r="AM499">
        <v>5.6556810000000004</v>
      </c>
      <c r="AN499">
        <v>151.34204099999999</v>
      </c>
      <c r="AO499">
        <v>0</v>
      </c>
      <c r="AP499">
        <v>34.079000000000001</v>
      </c>
      <c r="AQ499">
        <v>0</v>
      </c>
      <c r="AR499">
        <v>0</v>
      </c>
      <c r="AS499">
        <v>138.39999399999999</v>
      </c>
      <c r="AT499">
        <v>137.699997</v>
      </c>
      <c r="AU499">
        <v>137.60000600000001</v>
      </c>
      <c r="AV499">
        <v>135.300003</v>
      </c>
      <c r="AW499">
        <v>118.400002</v>
      </c>
      <c r="AX499">
        <v>103.300003</v>
      </c>
      <c r="AY499">
        <v>125</v>
      </c>
      <c r="AZ499">
        <v>140</v>
      </c>
      <c r="BA499">
        <v>123.8</v>
      </c>
      <c r="BB499">
        <v>136.80000000000001</v>
      </c>
      <c r="BC499">
        <v>2.6</v>
      </c>
      <c r="BD499">
        <v>120</v>
      </c>
      <c r="BE499" t="s">
        <v>173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31</v>
      </c>
      <c r="BL499">
        <v>119.7</v>
      </c>
      <c r="BM499">
        <v>116.4</v>
      </c>
      <c r="BN499">
        <v>2000</v>
      </c>
      <c r="BO499">
        <v>0</v>
      </c>
      <c r="BP499">
        <v>52.1</v>
      </c>
      <c r="BQ499">
        <v>60.4</v>
      </c>
      <c r="BR499">
        <v>128.5</v>
      </c>
      <c r="BS499">
        <v>68.2</v>
      </c>
      <c r="BT499">
        <v>159</v>
      </c>
      <c r="BU499">
        <v>95</v>
      </c>
      <c r="BV499">
        <v>1058</v>
      </c>
      <c r="BW499">
        <v>80</v>
      </c>
      <c r="BX499">
        <v>2201</v>
      </c>
      <c r="BY499">
        <v>2200</v>
      </c>
      <c r="BZ499">
        <v>255</v>
      </c>
      <c r="CA499">
        <v>34</v>
      </c>
      <c r="CB499">
        <v>119</v>
      </c>
      <c r="CC499">
        <v>67.528999999999996</v>
      </c>
      <c r="CD499">
        <v>51.765000000000001</v>
      </c>
      <c r="CE499">
        <v>67.557000000000002</v>
      </c>
      <c r="CF499">
        <v>51.384</v>
      </c>
    </row>
    <row r="500" spans="1:84" hidden="1" x14ac:dyDescent="0.25">
      <c r="A500" s="1">
        <v>45617</v>
      </c>
      <c r="B500" s="2">
        <v>0.56038125000000005</v>
      </c>
      <c r="C500">
        <v>66901.490000000005</v>
      </c>
      <c r="D500">
        <v>66901.52</v>
      </c>
      <c r="F500">
        <v>119.91</v>
      </c>
      <c r="G500">
        <v>2.2494000000000001</v>
      </c>
      <c r="H500">
        <v>268</v>
      </c>
      <c r="I500">
        <v>100.86</v>
      </c>
      <c r="J500">
        <v>0</v>
      </c>
      <c r="K500">
        <v>60.003</v>
      </c>
      <c r="L500">
        <v>269.7</v>
      </c>
      <c r="M500">
        <v>0.99360000000000004</v>
      </c>
      <c r="N500">
        <v>1.7431760000000001</v>
      </c>
      <c r="O500">
        <v>1.441665</v>
      </c>
      <c r="P500">
        <v>1420</v>
      </c>
      <c r="Q500">
        <v>100</v>
      </c>
      <c r="R500">
        <v>0</v>
      </c>
      <c r="S500">
        <v>0</v>
      </c>
      <c r="T500">
        <v>0</v>
      </c>
      <c r="U500" t="s">
        <v>177</v>
      </c>
      <c r="V500">
        <v>128.433335</v>
      </c>
      <c r="W500">
        <v>68.700588999999994</v>
      </c>
      <c r="X500">
        <v>69.367553000000001</v>
      </c>
      <c r="Y500">
        <v>90.330001999999993</v>
      </c>
      <c r="Z500">
        <v>67.886326999999994</v>
      </c>
      <c r="AA500">
        <v>33.939</v>
      </c>
      <c r="AB500">
        <v>0</v>
      </c>
      <c r="AC500">
        <v>-88.5</v>
      </c>
      <c r="AD500">
        <v>-52.099997999999999</v>
      </c>
      <c r="AE500">
        <v>-35.200001</v>
      </c>
      <c r="AF500">
        <v>0</v>
      </c>
      <c r="AG500">
        <v>0</v>
      </c>
      <c r="AH500">
        <v>0.99875000000000003</v>
      </c>
      <c r="AI500">
        <v>64.208488000000003</v>
      </c>
      <c r="AJ500">
        <v>282.93836800000003</v>
      </c>
      <c r="AK500">
        <v>282.93836800000003</v>
      </c>
      <c r="AL500">
        <v>33.939484999999998</v>
      </c>
      <c r="AM500">
        <v>5.6551879999999999</v>
      </c>
      <c r="AN500">
        <v>151.34200999999999</v>
      </c>
      <c r="AO500">
        <v>0</v>
      </c>
      <c r="AP500">
        <v>34.079000000000001</v>
      </c>
      <c r="AQ500">
        <v>0</v>
      </c>
      <c r="AR500">
        <v>0</v>
      </c>
      <c r="AS500">
        <v>138.36666399999999</v>
      </c>
      <c r="AT500">
        <v>137.66666699999999</v>
      </c>
      <c r="AU500">
        <v>137.60000600000001</v>
      </c>
      <c r="AV500">
        <v>135.26666800000001</v>
      </c>
      <c r="AW500">
        <v>118.400002</v>
      </c>
      <c r="AX500">
        <v>103.300003</v>
      </c>
      <c r="AY500">
        <v>125</v>
      </c>
      <c r="AZ500">
        <v>140</v>
      </c>
      <c r="BA500">
        <v>123.9</v>
      </c>
      <c r="BB500">
        <v>136.80000000000001</v>
      </c>
      <c r="BC500">
        <v>2.6</v>
      </c>
      <c r="BD500">
        <v>120</v>
      </c>
      <c r="BE500" t="s">
        <v>173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31</v>
      </c>
      <c r="BL500">
        <v>119.7</v>
      </c>
      <c r="BM500">
        <v>116.4</v>
      </c>
      <c r="BN500">
        <v>2000</v>
      </c>
      <c r="BO500">
        <v>0</v>
      </c>
      <c r="BP500">
        <v>52.1</v>
      </c>
      <c r="BQ500">
        <v>60.4</v>
      </c>
      <c r="BR500">
        <v>128.5</v>
      </c>
      <c r="BS500">
        <v>68.2</v>
      </c>
      <c r="BT500">
        <v>159</v>
      </c>
      <c r="BU500">
        <v>95</v>
      </c>
      <c r="BV500">
        <v>1057</v>
      </c>
      <c r="BW500">
        <v>80</v>
      </c>
      <c r="BX500">
        <v>2200</v>
      </c>
      <c r="BY500">
        <v>2200</v>
      </c>
      <c r="BZ500">
        <v>255</v>
      </c>
      <c r="CA500">
        <v>34</v>
      </c>
      <c r="CB500">
        <v>119</v>
      </c>
      <c r="CC500">
        <v>67.528999999999996</v>
      </c>
      <c r="CD500">
        <v>51.762999999999998</v>
      </c>
      <c r="CE500">
        <v>67.557000000000002</v>
      </c>
      <c r="CF500">
        <v>51.381999999999998</v>
      </c>
    </row>
    <row r="501" spans="1:84" hidden="1" x14ac:dyDescent="0.25">
      <c r="A501" s="1">
        <v>45617</v>
      </c>
      <c r="B501" s="2">
        <v>0.56041596064814814</v>
      </c>
      <c r="C501">
        <v>66904.490000000005</v>
      </c>
      <c r="D501">
        <v>66904.52</v>
      </c>
      <c r="F501">
        <v>119.89</v>
      </c>
      <c r="G501">
        <v>2.2515999999999998</v>
      </c>
      <c r="H501">
        <v>268.2</v>
      </c>
      <c r="I501">
        <v>101.08</v>
      </c>
      <c r="J501">
        <v>0</v>
      </c>
      <c r="K501">
        <v>60.003</v>
      </c>
      <c r="L501">
        <v>269.89999999999998</v>
      </c>
      <c r="M501">
        <v>0.99350000000000005</v>
      </c>
      <c r="N501">
        <v>1.7432939999999999</v>
      </c>
      <c r="O501">
        <v>1.441905</v>
      </c>
      <c r="P501">
        <v>1423</v>
      </c>
      <c r="Q501">
        <v>100</v>
      </c>
      <c r="R501">
        <v>0</v>
      </c>
      <c r="S501">
        <v>0</v>
      </c>
      <c r="T501">
        <v>0</v>
      </c>
      <c r="U501" t="s">
        <v>177</v>
      </c>
      <c r="V501">
        <v>128.40555699999999</v>
      </c>
      <c r="W501">
        <v>68.704138999999998</v>
      </c>
      <c r="X501">
        <v>69.376124000000004</v>
      </c>
      <c r="Y501">
        <v>90.300003000000004</v>
      </c>
      <c r="Z501">
        <v>67.884693999999996</v>
      </c>
      <c r="AA501">
        <v>33.939</v>
      </c>
      <c r="AB501">
        <v>0</v>
      </c>
      <c r="AC501">
        <v>-92.199996999999996</v>
      </c>
      <c r="AD501">
        <v>-51.700001</v>
      </c>
      <c r="AE501">
        <v>-35.5</v>
      </c>
      <c r="AF501">
        <v>0</v>
      </c>
      <c r="AG501">
        <v>0</v>
      </c>
      <c r="AH501">
        <v>0.99873900000000004</v>
      </c>
      <c r="AI501">
        <v>64.222686999999993</v>
      </c>
      <c r="AJ501">
        <v>282.93836800000003</v>
      </c>
      <c r="AK501">
        <v>282.93836800000003</v>
      </c>
      <c r="AL501">
        <v>33.939484999999998</v>
      </c>
      <c r="AM501">
        <v>5.6557820000000003</v>
      </c>
      <c r="AN501">
        <v>151.34198000000001</v>
      </c>
      <c r="AO501">
        <v>0</v>
      </c>
      <c r="AP501">
        <v>34.079000000000001</v>
      </c>
      <c r="AQ501">
        <v>0</v>
      </c>
      <c r="AR501">
        <v>0</v>
      </c>
      <c r="AS501">
        <v>138.33333300000001</v>
      </c>
      <c r="AT501">
        <v>137.63333600000001</v>
      </c>
      <c r="AU501">
        <v>137.56667100000001</v>
      </c>
      <c r="AV501">
        <v>135.199997</v>
      </c>
      <c r="AW501">
        <v>118.400002</v>
      </c>
      <c r="AX501">
        <v>103.300003</v>
      </c>
      <c r="AY501">
        <v>125</v>
      </c>
      <c r="AZ501">
        <v>140</v>
      </c>
      <c r="BA501">
        <v>123.9</v>
      </c>
      <c r="BB501">
        <v>136.80000000000001</v>
      </c>
      <c r="BC501">
        <v>2.6</v>
      </c>
      <c r="BD501">
        <v>120</v>
      </c>
      <c r="BE501" t="s">
        <v>173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31</v>
      </c>
      <c r="BL501">
        <v>120.1</v>
      </c>
      <c r="BM501">
        <v>116.4</v>
      </c>
      <c r="BN501">
        <v>2000</v>
      </c>
      <c r="BO501">
        <v>0</v>
      </c>
      <c r="BP501">
        <v>52.1</v>
      </c>
      <c r="BQ501">
        <v>60.4</v>
      </c>
      <c r="BR501">
        <v>128.5</v>
      </c>
      <c r="BS501">
        <v>68.2</v>
      </c>
      <c r="BT501">
        <v>159</v>
      </c>
      <c r="BU501">
        <v>95</v>
      </c>
      <c r="BV501">
        <v>1057</v>
      </c>
      <c r="BW501">
        <v>80</v>
      </c>
      <c r="BX501">
        <v>2198</v>
      </c>
      <c r="BY501">
        <v>2200</v>
      </c>
      <c r="BZ501">
        <v>254</v>
      </c>
      <c r="CA501">
        <v>35</v>
      </c>
      <c r="CB501">
        <v>119</v>
      </c>
      <c r="CC501">
        <v>67.528999999999996</v>
      </c>
      <c r="CD501">
        <v>51.761000000000003</v>
      </c>
      <c r="CE501">
        <v>67.555999999999997</v>
      </c>
      <c r="CF501">
        <v>51.381</v>
      </c>
    </row>
    <row r="502" spans="1:84" hidden="1" x14ac:dyDescent="0.25">
      <c r="A502" s="1">
        <v>45617</v>
      </c>
      <c r="B502" s="2">
        <v>0.56045070601851854</v>
      </c>
      <c r="C502">
        <v>66907.490000000005</v>
      </c>
      <c r="D502">
        <v>66907.53</v>
      </c>
      <c r="F502">
        <v>119.89</v>
      </c>
      <c r="G502">
        <v>2.2528999999999999</v>
      </c>
      <c r="H502">
        <v>268.3</v>
      </c>
      <c r="I502">
        <v>101.3</v>
      </c>
      <c r="J502">
        <v>0</v>
      </c>
      <c r="K502">
        <v>60.005000000000003</v>
      </c>
      <c r="L502">
        <v>270.10000000000002</v>
      </c>
      <c r="M502">
        <v>0.99350000000000005</v>
      </c>
      <c r="N502">
        <v>1.731368</v>
      </c>
      <c r="O502">
        <v>1.437818</v>
      </c>
      <c r="P502">
        <v>1426</v>
      </c>
      <c r="Q502">
        <v>100</v>
      </c>
      <c r="R502">
        <v>0</v>
      </c>
      <c r="S502">
        <v>0</v>
      </c>
      <c r="T502">
        <v>0</v>
      </c>
      <c r="U502" t="s">
        <v>177</v>
      </c>
      <c r="V502">
        <v>128.44999899999999</v>
      </c>
      <c r="W502">
        <v>68.708428999999995</v>
      </c>
      <c r="X502">
        <v>69.383877999999996</v>
      </c>
      <c r="Y502">
        <v>90.286666999999994</v>
      </c>
      <c r="Z502">
        <v>67.879796999999996</v>
      </c>
      <c r="AA502">
        <v>33.939</v>
      </c>
      <c r="AB502">
        <v>0</v>
      </c>
      <c r="AC502">
        <v>-95.699996999999996</v>
      </c>
      <c r="AD502">
        <v>-50.200001</v>
      </c>
      <c r="AE502">
        <v>-36.099997999999999</v>
      </c>
      <c r="AF502">
        <v>0</v>
      </c>
      <c r="AG502">
        <v>0</v>
      </c>
      <c r="AH502">
        <v>0.99873800000000001</v>
      </c>
      <c r="AI502">
        <v>64.225791999999998</v>
      </c>
      <c r="AJ502">
        <v>282.93836800000003</v>
      </c>
      <c r="AK502">
        <v>282.93836800000003</v>
      </c>
      <c r="AL502">
        <v>33.939484999999998</v>
      </c>
      <c r="AM502">
        <v>5.6558869999999999</v>
      </c>
      <c r="AN502">
        <v>151.34196499999999</v>
      </c>
      <c r="AO502">
        <v>0</v>
      </c>
      <c r="AP502">
        <v>34.079000000000001</v>
      </c>
      <c r="AQ502">
        <v>0</v>
      </c>
      <c r="AR502">
        <v>0</v>
      </c>
      <c r="AS502">
        <v>138.39999399999999</v>
      </c>
      <c r="AT502">
        <v>137.699997</v>
      </c>
      <c r="AU502">
        <v>137.60000600000001</v>
      </c>
      <c r="AV502">
        <v>135.199997</v>
      </c>
      <c r="AW502">
        <v>118.400002</v>
      </c>
      <c r="AX502">
        <v>103.400002</v>
      </c>
      <c r="AY502">
        <v>125</v>
      </c>
      <c r="AZ502">
        <v>140</v>
      </c>
      <c r="BA502">
        <v>123.9</v>
      </c>
      <c r="BB502">
        <v>136.80000000000001</v>
      </c>
      <c r="BC502">
        <v>2.6</v>
      </c>
      <c r="BD502">
        <v>120</v>
      </c>
      <c r="BE502" t="s">
        <v>173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31</v>
      </c>
      <c r="BL502">
        <v>120</v>
      </c>
      <c r="BM502">
        <v>116.4</v>
      </c>
      <c r="BN502">
        <v>2000</v>
      </c>
      <c r="BO502">
        <v>0</v>
      </c>
      <c r="BP502">
        <v>52.1</v>
      </c>
      <c r="BQ502">
        <v>60.4</v>
      </c>
      <c r="BR502">
        <v>128.5</v>
      </c>
      <c r="BS502">
        <v>68.2</v>
      </c>
      <c r="BT502">
        <v>159</v>
      </c>
      <c r="BU502">
        <v>95</v>
      </c>
      <c r="BV502">
        <v>1057</v>
      </c>
      <c r="BW502">
        <v>80</v>
      </c>
      <c r="BX502">
        <v>2199</v>
      </c>
      <c r="BY502">
        <v>2200</v>
      </c>
      <c r="BZ502">
        <v>253</v>
      </c>
      <c r="CA502">
        <v>34</v>
      </c>
      <c r="CB502">
        <v>119</v>
      </c>
      <c r="CC502">
        <v>67.528999999999996</v>
      </c>
      <c r="CD502">
        <v>51.758000000000003</v>
      </c>
      <c r="CE502">
        <v>67.555999999999997</v>
      </c>
      <c r="CF502">
        <v>51.38</v>
      </c>
    </row>
    <row r="503" spans="1:84" hidden="1" x14ac:dyDescent="0.25">
      <c r="A503" s="1">
        <v>45617</v>
      </c>
      <c r="B503" s="2">
        <v>0.56048542824074077</v>
      </c>
      <c r="C503">
        <v>66910.490000000005</v>
      </c>
      <c r="D503">
        <v>66910.52</v>
      </c>
      <c r="F503">
        <v>119.89</v>
      </c>
      <c r="G503">
        <v>2.2576000000000001</v>
      </c>
      <c r="H503">
        <v>268.89999999999998</v>
      </c>
      <c r="I503">
        <v>101.53</v>
      </c>
      <c r="J503">
        <v>0</v>
      </c>
      <c r="K503">
        <v>60</v>
      </c>
      <c r="L503">
        <v>270.7</v>
      </c>
      <c r="M503">
        <v>0.99339999999999995</v>
      </c>
      <c r="N503">
        <v>1.728207</v>
      </c>
      <c r="O503">
        <v>1.439319</v>
      </c>
      <c r="P503">
        <v>1429</v>
      </c>
      <c r="Q503">
        <v>100</v>
      </c>
      <c r="R503">
        <v>0</v>
      </c>
      <c r="S503">
        <v>0</v>
      </c>
      <c r="T503">
        <v>0</v>
      </c>
      <c r="U503" t="s">
        <v>177</v>
      </c>
      <c r="V503">
        <v>128.433334</v>
      </c>
      <c r="W503">
        <v>68.713311000000004</v>
      </c>
      <c r="X503">
        <v>69.392449999999997</v>
      </c>
      <c r="Y503">
        <v>90.286666999999994</v>
      </c>
      <c r="Z503">
        <v>67.876940000000005</v>
      </c>
      <c r="AA503">
        <v>33.939</v>
      </c>
      <c r="AB503">
        <v>0</v>
      </c>
      <c r="AC503">
        <v>-99.699996999999996</v>
      </c>
      <c r="AD503">
        <v>-47.400002000000001</v>
      </c>
      <c r="AE503">
        <v>-37.599997999999999</v>
      </c>
      <c r="AF503">
        <v>0</v>
      </c>
      <c r="AG503">
        <v>0</v>
      </c>
      <c r="AH503">
        <v>0.99877700000000003</v>
      </c>
      <c r="AI503">
        <v>64.185951000000003</v>
      </c>
      <c r="AJ503">
        <v>282.93836800000003</v>
      </c>
      <c r="AK503">
        <v>282.93836800000003</v>
      </c>
      <c r="AL503">
        <v>33.939484999999998</v>
      </c>
      <c r="AM503">
        <v>5.6559400000000002</v>
      </c>
      <c r="AN503">
        <v>151.34191899999999</v>
      </c>
      <c r="AO503">
        <v>0</v>
      </c>
      <c r="AP503">
        <v>34.079000000000001</v>
      </c>
      <c r="AQ503">
        <v>0</v>
      </c>
      <c r="AR503">
        <v>0</v>
      </c>
      <c r="AS503">
        <v>138.36666399999999</v>
      </c>
      <c r="AT503">
        <v>137.66666699999999</v>
      </c>
      <c r="AU503">
        <v>137.60000600000001</v>
      </c>
      <c r="AV503">
        <v>135.199997</v>
      </c>
      <c r="AW503">
        <v>118.400002</v>
      </c>
      <c r="AX503">
        <v>103.366669</v>
      </c>
      <c r="AY503">
        <v>125</v>
      </c>
      <c r="AZ503">
        <v>140</v>
      </c>
      <c r="BA503">
        <v>123.9</v>
      </c>
      <c r="BB503">
        <v>136.80000000000001</v>
      </c>
      <c r="BC503">
        <v>2.6</v>
      </c>
      <c r="BD503">
        <v>120</v>
      </c>
      <c r="BE503" t="s">
        <v>173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31</v>
      </c>
      <c r="BL503">
        <v>120</v>
      </c>
      <c r="BM503">
        <v>116.4</v>
      </c>
      <c r="BN503">
        <v>2000</v>
      </c>
      <c r="BO503">
        <v>0</v>
      </c>
      <c r="BP503">
        <v>52.1</v>
      </c>
      <c r="BQ503">
        <v>60.4</v>
      </c>
      <c r="BR503">
        <v>128.5</v>
      </c>
      <c r="BS503">
        <v>68.2</v>
      </c>
      <c r="BT503">
        <v>159</v>
      </c>
      <c r="BU503">
        <v>95</v>
      </c>
      <c r="BV503">
        <v>1057</v>
      </c>
      <c r="BW503">
        <v>80</v>
      </c>
      <c r="BX503">
        <v>2198</v>
      </c>
      <c r="BY503">
        <v>2200</v>
      </c>
      <c r="BZ503">
        <v>252</v>
      </c>
      <c r="CA503">
        <v>35</v>
      </c>
      <c r="CB503">
        <v>119</v>
      </c>
      <c r="CC503">
        <v>67.528999999999996</v>
      </c>
      <c r="CD503">
        <v>51.756</v>
      </c>
      <c r="CE503">
        <v>67.555999999999997</v>
      </c>
      <c r="CF503">
        <v>51.378999999999998</v>
      </c>
    </row>
    <row r="504" spans="1:84" hidden="1" x14ac:dyDescent="0.25">
      <c r="A504" s="1">
        <v>45617</v>
      </c>
      <c r="B504" s="2">
        <v>0.56052016203703703</v>
      </c>
      <c r="C504">
        <v>66913.490000000005</v>
      </c>
      <c r="D504">
        <v>66913.53</v>
      </c>
      <c r="F504">
        <v>119.91</v>
      </c>
      <c r="G504">
        <v>2.2561</v>
      </c>
      <c r="H504">
        <v>268.7</v>
      </c>
      <c r="I504">
        <v>101.75</v>
      </c>
      <c r="J504">
        <v>0</v>
      </c>
      <c r="K504">
        <v>60.002000000000002</v>
      </c>
      <c r="L504">
        <v>270.5</v>
      </c>
      <c r="M504">
        <v>0.99329999999999996</v>
      </c>
      <c r="N504">
        <v>1.7325470000000001</v>
      </c>
      <c r="O504">
        <v>1.441665</v>
      </c>
      <c r="P504">
        <v>1432</v>
      </c>
      <c r="Q504">
        <v>100</v>
      </c>
      <c r="R504">
        <v>0</v>
      </c>
      <c r="S504">
        <v>0</v>
      </c>
      <c r="T504">
        <v>0</v>
      </c>
      <c r="U504" t="s">
        <v>177</v>
      </c>
      <c r="V504">
        <v>128.47222199999999</v>
      </c>
      <c r="W504">
        <v>68.718489000000005</v>
      </c>
      <c r="X504">
        <v>69.405103999999994</v>
      </c>
      <c r="Y504">
        <v>90.279999000000004</v>
      </c>
      <c r="Z504">
        <v>67.875715999999997</v>
      </c>
      <c r="AA504">
        <v>33.939</v>
      </c>
      <c r="AB504">
        <v>0</v>
      </c>
      <c r="AC504">
        <v>-104.800003</v>
      </c>
      <c r="AD504">
        <v>-44</v>
      </c>
      <c r="AE504">
        <v>-40.200001</v>
      </c>
      <c r="AF504">
        <v>0</v>
      </c>
      <c r="AG504">
        <v>0</v>
      </c>
      <c r="AH504">
        <v>0.99875100000000006</v>
      </c>
      <c r="AI504">
        <v>64.2136</v>
      </c>
      <c r="AJ504">
        <v>282.93836800000003</v>
      </c>
      <c r="AK504">
        <v>282.93836800000003</v>
      </c>
      <c r="AL504">
        <v>33.939484999999998</v>
      </c>
      <c r="AM504">
        <v>5.6561510000000004</v>
      </c>
      <c r="AN504">
        <v>151.34187299999999</v>
      </c>
      <c r="AO504">
        <v>0</v>
      </c>
      <c r="AP504">
        <v>34.079000000000001</v>
      </c>
      <c r="AQ504">
        <v>0</v>
      </c>
      <c r="AR504">
        <v>0</v>
      </c>
      <c r="AS504">
        <v>138.36666399999999</v>
      </c>
      <c r="AT504">
        <v>137.699997</v>
      </c>
      <c r="AU504">
        <v>137.60000600000001</v>
      </c>
      <c r="AV504">
        <v>135.199997</v>
      </c>
      <c r="AW504">
        <v>118.5</v>
      </c>
      <c r="AX504">
        <v>103.466667</v>
      </c>
      <c r="AY504">
        <v>125</v>
      </c>
      <c r="AZ504">
        <v>140</v>
      </c>
      <c r="BA504">
        <v>123.9</v>
      </c>
      <c r="BB504">
        <v>136.80000000000001</v>
      </c>
      <c r="BC504">
        <v>2.6</v>
      </c>
      <c r="BD504">
        <v>120</v>
      </c>
      <c r="BE504" t="s">
        <v>173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31</v>
      </c>
      <c r="BL504">
        <v>120.2</v>
      </c>
      <c r="BM504">
        <v>116.4</v>
      </c>
      <c r="BN504">
        <v>2000</v>
      </c>
      <c r="BO504">
        <v>0</v>
      </c>
      <c r="BP504">
        <v>52.1</v>
      </c>
      <c r="BQ504">
        <v>60.3</v>
      </c>
      <c r="BR504">
        <v>128.5</v>
      </c>
      <c r="BS504">
        <v>68.2</v>
      </c>
      <c r="BT504">
        <v>159</v>
      </c>
      <c r="BU504">
        <v>95</v>
      </c>
      <c r="BV504">
        <v>1057</v>
      </c>
      <c r="BW504">
        <v>80</v>
      </c>
      <c r="BX504">
        <v>2199</v>
      </c>
      <c r="BY504">
        <v>2200</v>
      </c>
      <c r="BZ504">
        <v>252</v>
      </c>
      <c r="CA504">
        <v>35</v>
      </c>
      <c r="CB504">
        <v>119</v>
      </c>
      <c r="CC504">
        <v>67.528999999999996</v>
      </c>
      <c r="CD504">
        <v>51.753</v>
      </c>
      <c r="CE504">
        <v>67.555000000000007</v>
      </c>
      <c r="CF504">
        <v>51.378</v>
      </c>
    </row>
    <row r="505" spans="1:84" hidden="1" x14ac:dyDescent="0.25">
      <c r="A505" s="1">
        <v>45617</v>
      </c>
      <c r="B505" s="2">
        <v>0.56055488425925926</v>
      </c>
      <c r="C505">
        <v>66916.490000000005</v>
      </c>
      <c r="D505">
        <v>66916.53</v>
      </c>
      <c r="F505">
        <v>119.89</v>
      </c>
      <c r="G505">
        <v>2.2597999999999998</v>
      </c>
      <c r="H505">
        <v>269.10000000000002</v>
      </c>
      <c r="I505">
        <v>101.97</v>
      </c>
      <c r="J505">
        <v>0</v>
      </c>
      <c r="K505">
        <v>60.002000000000002</v>
      </c>
      <c r="L505">
        <v>270.89999999999998</v>
      </c>
      <c r="M505">
        <v>0.99339999999999995</v>
      </c>
      <c r="N505">
        <v>1.730596</v>
      </c>
      <c r="O505">
        <v>1.439403</v>
      </c>
      <c r="P505">
        <v>1435</v>
      </c>
      <c r="Q505">
        <v>100</v>
      </c>
      <c r="R505">
        <v>0</v>
      </c>
      <c r="S505">
        <v>0</v>
      </c>
      <c r="T505">
        <v>0</v>
      </c>
      <c r="U505" t="s">
        <v>177</v>
      </c>
      <c r="V505">
        <v>128.477777</v>
      </c>
      <c r="W505">
        <v>68.724110999999994</v>
      </c>
      <c r="X505">
        <v>69.420411000000001</v>
      </c>
      <c r="Y505">
        <v>90.260002</v>
      </c>
      <c r="Z505">
        <v>67.876940000000005</v>
      </c>
      <c r="AA505">
        <v>33.939</v>
      </c>
      <c r="AB505">
        <v>0</v>
      </c>
      <c r="AC505">
        <v>-111.400002</v>
      </c>
      <c r="AD505">
        <v>-40.5</v>
      </c>
      <c r="AE505">
        <v>-43.299999</v>
      </c>
      <c r="AF505">
        <v>0</v>
      </c>
      <c r="AG505">
        <v>0</v>
      </c>
      <c r="AH505">
        <v>0.99875899999999995</v>
      </c>
      <c r="AI505">
        <v>64.209320000000005</v>
      </c>
      <c r="AJ505">
        <v>282.93836800000003</v>
      </c>
      <c r="AK505">
        <v>282.93836800000003</v>
      </c>
      <c r="AL505">
        <v>33.939484999999998</v>
      </c>
      <c r="AM505">
        <v>5.6556309999999996</v>
      </c>
      <c r="AN505">
        <v>151.34182699999999</v>
      </c>
      <c r="AO505">
        <v>0</v>
      </c>
      <c r="AP505">
        <v>34.079000000000001</v>
      </c>
      <c r="AQ505">
        <v>0</v>
      </c>
      <c r="AR505">
        <v>0</v>
      </c>
      <c r="AS505">
        <v>138.36666399999999</v>
      </c>
      <c r="AT505">
        <v>137.699997</v>
      </c>
      <c r="AU505">
        <v>137.60000600000001</v>
      </c>
      <c r="AV505">
        <v>135.199997</v>
      </c>
      <c r="AW505">
        <v>118.5</v>
      </c>
      <c r="AX505">
        <v>103.5</v>
      </c>
      <c r="AY505">
        <v>125</v>
      </c>
      <c r="AZ505">
        <v>140</v>
      </c>
      <c r="BA505">
        <v>123.9</v>
      </c>
      <c r="BB505">
        <v>136.80000000000001</v>
      </c>
      <c r="BC505">
        <v>2.6</v>
      </c>
      <c r="BD505">
        <v>120</v>
      </c>
      <c r="BE505" t="s">
        <v>173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31</v>
      </c>
      <c r="BL505">
        <v>119.9</v>
      </c>
      <c r="BM505">
        <v>116.4</v>
      </c>
      <c r="BN505">
        <v>2000</v>
      </c>
      <c r="BO505">
        <v>0</v>
      </c>
      <c r="BP505">
        <v>52.1</v>
      </c>
      <c r="BQ505">
        <v>60.3</v>
      </c>
      <c r="BR505">
        <v>128.5</v>
      </c>
      <c r="BS505">
        <v>68.2</v>
      </c>
      <c r="BT505">
        <v>159</v>
      </c>
      <c r="BU505">
        <v>95</v>
      </c>
      <c r="BV505">
        <v>1060</v>
      </c>
      <c r="BW505">
        <v>80</v>
      </c>
      <c r="BX505">
        <v>2199</v>
      </c>
      <c r="BY505">
        <v>2200</v>
      </c>
      <c r="BZ505">
        <v>252</v>
      </c>
      <c r="CA505">
        <v>34</v>
      </c>
      <c r="CB505">
        <v>119</v>
      </c>
      <c r="CC505">
        <v>67.528999999999996</v>
      </c>
      <c r="CD505">
        <v>51.750999999999998</v>
      </c>
      <c r="CE505">
        <v>67.555000000000007</v>
      </c>
      <c r="CF505">
        <v>51.377000000000002</v>
      </c>
    </row>
    <row r="506" spans="1:84" hidden="1" x14ac:dyDescent="0.25">
      <c r="A506" s="1">
        <v>45617</v>
      </c>
      <c r="B506" s="2">
        <v>0.56058961805555552</v>
      </c>
      <c r="C506">
        <v>66919.490000000005</v>
      </c>
      <c r="D506">
        <v>66919.53</v>
      </c>
      <c r="F506">
        <v>119.9</v>
      </c>
      <c r="G506">
        <v>2.2581000000000002</v>
      </c>
      <c r="H506">
        <v>268.89999999999998</v>
      </c>
      <c r="I506">
        <v>102.2</v>
      </c>
      <c r="J506">
        <v>0</v>
      </c>
      <c r="K506">
        <v>60</v>
      </c>
      <c r="L506">
        <v>270.7</v>
      </c>
      <c r="M506">
        <v>0.99339999999999995</v>
      </c>
      <c r="N506">
        <v>1.723041</v>
      </c>
      <c r="O506">
        <v>1.44387</v>
      </c>
      <c r="P506">
        <v>1438</v>
      </c>
      <c r="Q506">
        <v>100</v>
      </c>
      <c r="R506">
        <v>0</v>
      </c>
      <c r="S506">
        <v>0</v>
      </c>
      <c r="T506">
        <v>0</v>
      </c>
      <c r="U506" t="s">
        <v>177</v>
      </c>
      <c r="V506">
        <v>128.47222199999999</v>
      </c>
      <c r="W506">
        <v>68.730767999999998</v>
      </c>
      <c r="X506">
        <v>69.434492000000006</v>
      </c>
      <c r="Y506">
        <v>90.260002</v>
      </c>
      <c r="Z506">
        <v>67.876124000000004</v>
      </c>
      <c r="AA506">
        <v>33.939</v>
      </c>
      <c r="AB506">
        <v>0</v>
      </c>
      <c r="AC506">
        <v>-119.5</v>
      </c>
      <c r="AD506">
        <v>-36.700001</v>
      </c>
      <c r="AE506">
        <v>-46.700001</v>
      </c>
      <c r="AF506">
        <v>0</v>
      </c>
      <c r="AG506">
        <v>0</v>
      </c>
      <c r="AH506">
        <v>0.99874399999999997</v>
      </c>
      <c r="AI506">
        <v>64.224663000000007</v>
      </c>
      <c r="AJ506">
        <v>282.93836800000003</v>
      </c>
      <c r="AK506">
        <v>282.93836800000003</v>
      </c>
      <c r="AL506">
        <v>33.939484999999998</v>
      </c>
      <c r="AM506">
        <v>5.6560079999999999</v>
      </c>
      <c r="AN506">
        <v>151.34184300000001</v>
      </c>
      <c r="AO506">
        <v>0</v>
      </c>
      <c r="AP506">
        <v>34.079000000000001</v>
      </c>
      <c r="AQ506">
        <v>0</v>
      </c>
      <c r="AR506">
        <v>0</v>
      </c>
      <c r="AS506">
        <v>138.33333300000001</v>
      </c>
      <c r="AT506">
        <v>137.699997</v>
      </c>
      <c r="AU506">
        <v>137.60000600000001</v>
      </c>
      <c r="AV506">
        <v>135.199997</v>
      </c>
      <c r="AW506">
        <v>118.5</v>
      </c>
      <c r="AX506">
        <v>103.5</v>
      </c>
      <c r="AY506">
        <v>125</v>
      </c>
      <c r="AZ506">
        <v>140</v>
      </c>
      <c r="BA506">
        <v>123.9</v>
      </c>
      <c r="BB506">
        <v>136.80000000000001</v>
      </c>
      <c r="BC506">
        <v>2.6</v>
      </c>
      <c r="BD506">
        <v>120</v>
      </c>
      <c r="BE506" t="s">
        <v>173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31</v>
      </c>
      <c r="BL506">
        <v>119.9</v>
      </c>
      <c r="BM506">
        <v>116.4</v>
      </c>
      <c r="BN506">
        <v>2000</v>
      </c>
      <c r="BO506">
        <v>0</v>
      </c>
      <c r="BP506">
        <v>52.1</v>
      </c>
      <c r="BQ506">
        <v>60.3</v>
      </c>
      <c r="BR506">
        <v>128.6</v>
      </c>
      <c r="BS506">
        <v>68.2</v>
      </c>
      <c r="BT506">
        <v>159</v>
      </c>
      <c r="BU506">
        <v>95</v>
      </c>
      <c r="BV506">
        <v>1060</v>
      </c>
      <c r="BW506">
        <v>80</v>
      </c>
      <c r="BX506">
        <v>2199</v>
      </c>
      <c r="BY506">
        <v>2200</v>
      </c>
      <c r="BZ506">
        <v>252</v>
      </c>
      <c r="CA506">
        <v>34</v>
      </c>
      <c r="CB506">
        <v>119</v>
      </c>
      <c r="CC506">
        <v>67.528999999999996</v>
      </c>
      <c r="CD506">
        <v>51.747999999999998</v>
      </c>
      <c r="CE506">
        <v>67.554000000000002</v>
      </c>
      <c r="CF506">
        <v>51.375999999999998</v>
      </c>
    </row>
    <row r="507" spans="1:84" hidden="1" x14ac:dyDescent="0.25">
      <c r="A507" s="1">
        <v>45617</v>
      </c>
      <c r="B507" s="2">
        <v>0.56062434027777774</v>
      </c>
      <c r="C507">
        <v>66922.490000000005</v>
      </c>
      <c r="D507">
        <v>66922.53</v>
      </c>
      <c r="F507">
        <v>119.9</v>
      </c>
      <c r="G507">
        <v>2.2572999999999999</v>
      </c>
      <c r="H507">
        <v>268.89999999999998</v>
      </c>
      <c r="I507">
        <v>102.42</v>
      </c>
      <c r="J507">
        <v>0</v>
      </c>
      <c r="K507">
        <v>59.999000000000002</v>
      </c>
      <c r="L507">
        <v>270.7</v>
      </c>
      <c r="M507">
        <v>0.99350000000000005</v>
      </c>
      <c r="N507">
        <v>1.74186</v>
      </c>
      <c r="O507">
        <v>1.438699</v>
      </c>
      <c r="P507">
        <v>1441</v>
      </c>
      <c r="Q507">
        <v>100</v>
      </c>
      <c r="R507">
        <v>0</v>
      </c>
      <c r="S507">
        <v>0</v>
      </c>
      <c r="T507">
        <v>0</v>
      </c>
      <c r="U507" t="s">
        <v>177</v>
      </c>
      <c r="V507">
        <v>128.46111200000001</v>
      </c>
      <c r="W507">
        <v>68.737720999999993</v>
      </c>
      <c r="X507">
        <v>69.445511999999994</v>
      </c>
      <c r="Y507">
        <v>90.239998</v>
      </c>
      <c r="Z507">
        <v>67.873267999999996</v>
      </c>
      <c r="AA507">
        <v>33.939</v>
      </c>
      <c r="AB507">
        <v>0</v>
      </c>
      <c r="AC507">
        <v>-124.699997</v>
      </c>
      <c r="AD507">
        <v>-34.099997999999999</v>
      </c>
      <c r="AE507">
        <v>-51.299999</v>
      </c>
      <c r="AF507">
        <v>0</v>
      </c>
      <c r="AG507">
        <v>0</v>
      </c>
      <c r="AH507">
        <v>0.99875400000000003</v>
      </c>
      <c r="AI507">
        <v>64.214882000000003</v>
      </c>
      <c r="AJ507">
        <v>282.93836800000003</v>
      </c>
      <c r="AK507">
        <v>282.93836800000003</v>
      </c>
      <c r="AL507">
        <v>33.939484999999998</v>
      </c>
      <c r="AM507">
        <v>5.6556670000000002</v>
      </c>
      <c r="AN507">
        <v>151.341858</v>
      </c>
      <c r="AO507">
        <v>0</v>
      </c>
      <c r="AP507">
        <v>34.078000000000003</v>
      </c>
      <c r="AQ507">
        <v>0</v>
      </c>
      <c r="AR507">
        <v>0</v>
      </c>
      <c r="AS507">
        <v>138.33333300000001</v>
      </c>
      <c r="AT507">
        <v>137.63333600000001</v>
      </c>
      <c r="AU507">
        <v>137.60000600000001</v>
      </c>
      <c r="AV507">
        <v>135.199997</v>
      </c>
      <c r="AW507">
        <v>118.5</v>
      </c>
      <c r="AX507">
        <v>103.5</v>
      </c>
      <c r="AY507">
        <v>125</v>
      </c>
      <c r="AZ507">
        <v>140</v>
      </c>
      <c r="BA507">
        <v>123.9</v>
      </c>
      <c r="BB507">
        <v>136.80000000000001</v>
      </c>
      <c r="BC507">
        <v>2.6</v>
      </c>
      <c r="BD507">
        <v>120</v>
      </c>
      <c r="BE507" t="s">
        <v>173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31</v>
      </c>
      <c r="BL507">
        <v>119.8</v>
      </c>
      <c r="BM507">
        <v>116.4</v>
      </c>
      <c r="BN507">
        <v>2000</v>
      </c>
      <c r="BO507">
        <v>0</v>
      </c>
      <c r="BP507">
        <v>52.1</v>
      </c>
      <c r="BQ507">
        <v>60.3</v>
      </c>
      <c r="BR507">
        <v>128.6</v>
      </c>
      <c r="BS507">
        <v>68.2</v>
      </c>
      <c r="BT507">
        <v>159</v>
      </c>
      <c r="BU507">
        <v>95</v>
      </c>
      <c r="BV507">
        <v>1060</v>
      </c>
      <c r="BW507">
        <v>80</v>
      </c>
      <c r="BX507">
        <v>2201</v>
      </c>
      <c r="BY507">
        <v>2200</v>
      </c>
      <c r="BZ507">
        <v>252</v>
      </c>
      <c r="CA507">
        <v>35</v>
      </c>
      <c r="CB507">
        <v>119</v>
      </c>
      <c r="CC507">
        <v>67.528999999999996</v>
      </c>
      <c r="CD507">
        <v>51.746000000000002</v>
      </c>
      <c r="CE507">
        <v>67.554000000000002</v>
      </c>
      <c r="CF507">
        <v>51.375</v>
      </c>
    </row>
    <row r="508" spans="1:84" hidden="1" x14ac:dyDescent="0.25">
      <c r="A508" s="1">
        <v>45617</v>
      </c>
      <c r="B508" s="2">
        <v>0.56065906249999997</v>
      </c>
      <c r="C508">
        <v>66925.490000000005</v>
      </c>
      <c r="D508">
        <v>66925.53</v>
      </c>
      <c r="F508">
        <v>119.89</v>
      </c>
      <c r="G508">
        <v>2.2610999999999999</v>
      </c>
      <c r="H508">
        <v>269.3</v>
      </c>
      <c r="I508">
        <v>102.64</v>
      </c>
      <c r="J508">
        <v>0</v>
      </c>
      <c r="K508">
        <v>59.999000000000002</v>
      </c>
      <c r="L508">
        <v>271.10000000000002</v>
      </c>
      <c r="M508">
        <v>0.99339999999999995</v>
      </c>
      <c r="N508">
        <v>1.7300869999999999</v>
      </c>
      <c r="O508">
        <v>1.440404</v>
      </c>
      <c r="P508">
        <v>1444</v>
      </c>
      <c r="Q508">
        <v>100</v>
      </c>
      <c r="R508">
        <v>0</v>
      </c>
      <c r="S508">
        <v>0</v>
      </c>
      <c r="T508">
        <v>0</v>
      </c>
      <c r="U508" t="s">
        <v>177</v>
      </c>
      <c r="V508">
        <v>128.48333400000001</v>
      </c>
      <c r="W508">
        <v>68.744674000000003</v>
      </c>
      <c r="X508">
        <v>69.457144999999997</v>
      </c>
      <c r="Y508">
        <v>90.229997999999995</v>
      </c>
      <c r="Z508">
        <v>67.870818999999997</v>
      </c>
      <c r="AA508">
        <v>33.939</v>
      </c>
      <c r="AB508">
        <v>0</v>
      </c>
      <c r="AC508">
        <v>-122.800003</v>
      </c>
      <c r="AD508">
        <v>-33.599997999999999</v>
      </c>
      <c r="AE508">
        <v>-53.799999</v>
      </c>
      <c r="AF508">
        <v>0</v>
      </c>
      <c r="AG508">
        <v>0</v>
      </c>
      <c r="AH508">
        <v>0.998722</v>
      </c>
      <c r="AI508">
        <v>64.249626000000006</v>
      </c>
      <c r="AJ508">
        <v>282.93836800000003</v>
      </c>
      <c r="AK508">
        <v>282.93836800000003</v>
      </c>
      <c r="AL508">
        <v>33.939484999999998</v>
      </c>
      <c r="AM508">
        <v>5.6559679999999997</v>
      </c>
      <c r="AN508">
        <v>151.34175099999999</v>
      </c>
      <c r="AO508">
        <v>0</v>
      </c>
      <c r="AP508">
        <v>34.078000000000003</v>
      </c>
      <c r="AQ508">
        <v>0</v>
      </c>
      <c r="AR508">
        <v>0</v>
      </c>
      <c r="AS508">
        <v>138.300003</v>
      </c>
      <c r="AT508">
        <v>137.699997</v>
      </c>
      <c r="AU508">
        <v>137.60000600000001</v>
      </c>
      <c r="AV508">
        <v>135.199997</v>
      </c>
      <c r="AW508">
        <v>118.5</v>
      </c>
      <c r="AX508">
        <v>103.599998</v>
      </c>
      <c r="AY508">
        <v>125</v>
      </c>
      <c r="AZ508">
        <v>140</v>
      </c>
      <c r="BA508">
        <v>123.9</v>
      </c>
      <c r="BB508">
        <v>136.69999999999999</v>
      </c>
      <c r="BC508">
        <v>2.6</v>
      </c>
      <c r="BD508">
        <v>120</v>
      </c>
      <c r="BE508" t="s">
        <v>173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31</v>
      </c>
      <c r="BL508">
        <v>119.6</v>
      </c>
      <c r="BM508">
        <v>116.4</v>
      </c>
      <c r="BN508">
        <v>2000</v>
      </c>
      <c r="BO508">
        <v>0</v>
      </c>
      <c r="BP508">
        <v>52.1</v>
      </c>
      <c r="BQ508">
        <v>60.3</v>
      </c>
      <c r="BR508">
        <v>128.6</v>
      </c>
      <c r="BS508">
        <v>68.2</v>
      </c>
      <c r="BT508">
        <v>159</v>
      </c>
      <c r="BU508">
        <v>95</v>
      </c>
      <c r="BV508">
        <v>1060</v>
      </c>
      <c r="BW508">
        <v>80</v>
      </c>
      <c r="BX508">
        <v>2199</v>
      </c>
      <c r="BY508">
        <v>2200</v>
      </c>
      <c r="BZ508">
        <v>253</v>
      </c>
      <c r="CA508">
        <v>35</v>
      </c>
      <c r="CB508">
        <v>119</v>
      </c>
      <c r="CC508">
        <v>67.528999999999996</v>
      </c>
      <c r="CD508">
        <v>51.744</v>
      </c>
      <c r="CE508">
        <v>67.552999999999997</v>
      </c>
      <c r="CF508">
        <v>51.374000000000002</v>
      </c>
    </row>
    <row r="509" spans="1:84" hidden="1" x14ac:dyDescent="0.25">
      <c r="A509" s="1">
        <v>45617</v>
      </c>
      <c r="B509" s="2">
        <v>0.56069379629629634</v>
      </c>
      <c r="C509">
        <v>66928.490000000005</v>
      </c>
      <c r="D509">
        <v>66928.53</v>
      </c>
      <c r="F509">
        <v>119.89</v>
      </c>
      <c r="G509">
        <v>2.2578</v>
      </c>
      <c r="H509">
        <v>268.89999999999998</v>
      </c>
      <c r="I509">
        <v>102.87</v>
      </c>
      <c r="J509">
        <v>0</v>
      </c>
      <c r="K509">
        <v>59.999000000000002</v>
      </c>
      <c r="L509">
        <v>270.7</v>
      </c>
      <c r="M509">
        <v>0.99339999999999995</v>
      </c>
      <c r="N509">
        <v>1.737355</v>
      </c>
      <c r="O509">
        <v>1.438318</v>
      </c>
      <c r="P509">
        <v>1447</v>
      </c>
      <c r="Q509">
        <v>100</v>
      </c>
      <c r="R509">
        <v>0</v>
      </c>
      <c r="S509">
        <v>0</v>
      </c>
      <c r="T509">
        <v>0</v>
      </c>
      <c r="U509" t="s">
        <v>177</v>
      </c>
      <c r="V509">
        <v>128.48333400000001</v>
      </c>
      <c r="W509">
        <v>68.750888000000003</v>
      </c>
      <c r="X509">
        <v>69.468776000000005</v>
      </c>
      <c r="Y509">
        <v>90.209998999999996</v>
      </c>
      <c r="Z509">
        <v>67.871227000000005</v>
      </c>
      <c r="AA509">
        <v>33.939</v>
      </c>
      <c r="AB509">
        <v>0</v>
      </c>
      <c r="AC509">
        <v>-119</v>
      </c>
      <c r="AD509">
        <v>-34.099997999999999</v>
      </c>
      <c r="AE509">
        <v>-53.799999</v>
      </c>
      <c r="AF509">
        <v>1E-3</v>
      </c>
      <c r="AG509">
        <v>0</v>
      </c>
      <c r="AH509">
        <v>0.99871699999999997</v>
      </c>
      <c r="AI509">
        <v>64.258064000000005</v>
      </c>
      <c r="AJ509">
        <v>282.93836800000003</v>
      </c>
      <c r="AK509">
        <v>282.93836800000003</v>
      </c>
      <c r="AL509">
        <v>33.939484999999998</v>
      </c>
      <c r="AM509">
        <v>5.655983</v>
      </c>
      <c r="AN509">
        <v>151.34175099999999</v>
      </c>
      <c r="AO509">
        <v>0</v>
      </c>
      <c r="AP509">
        <v>34.078000000000003</v>
      </c>
      <c r="AQ509">
        <v>0</v>
      </c>
      <c r="AR509">
        <v>0</v>
      </c>
      <c r="AS509">
        <v>138.300003</v>
      </c>
      <c r="AT509">
        <v>137.66666699999999</v>
      </c>
      <c r="AU509">
        <v>137.60000600000001</v>
      </c>
      <c r="AV509">
        <v>135.199997</v>
      </c>
      <c r="AW509">
        <v>118.533333</v>
      </c>
      <c r="AX509">
        <v>103.599998</v>
      </c>
      <c r="AY509">
        <v>125</v>
      </c>
      <c r="AZ509">
        <v>140</v>
      </c>
      <c r="BA509">
        <v>123.9</v>
      </c>
      <c r="BB509">
        <v>136.69999999999999</v>
      </c>
      <c r="BC509">
        <v>2.6</v>
      </c>
      <c r="BD509">
        <v>120</v>
      </c>
      <c r="BE509" t="s">
        <v>173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31</v>
      </c>
      <c r="BL509">
        <v>119.9</v>
      </c>
      <c r="BM509">
        <v>116.4</v>
      </c>
      <c r="BN509">
        <v>2000</v>
      </c>
      <c r="BO509">
        <v>0</v>
      </c>
      <c r="BP509">
        <v>52.1</v>
      </c>
      <c r="BQ509">
        <v>60.3</v>
      </c>
      <c r="BR509">
        <v>128.6</v>
      </c>
      <c r="BS509">
        <v>68.2</v>
      </c>
      <c r="BT509">
        <v>159</v>
      </c>
      <c r="BU509">
        <v>95</v>
      </c>
      <c r="BV509">
        <v>1060</v>
      </c>
      <c r="BW509">
        <v>80</v>
      </c>
      <c r="BX509">
        <v>2200</v>
      </c>
      <c r="BY509">
        <v>2200</v>
      </c>
      <c r="BZ509">
        <v>253</v>
      </c>
      <c r="CA509">
        <v>35</v>
      </c>
      <c r="CB509">
        <v>119</v>
      </c>
      <c r="CC509">
        <v>67.528999999999996</v>
      </c>
      <c r="CD509">
        <v>51.741</v>
      </c>
      <c r="CE509">
        <v>67.552999999999997</v>
      </c>
      <c r="CF509">
        <v>51.372999999999998</v>
      </c>
    </row>
    <row r="510" spans="1:84" hidden="1" x14ac:dyDescent="0.25">
      <c r="A510" s="1">
        <v>45617</v>
      </c>
      <c r="B510" s="2">
        <v>0.5607285300925926</v>
      </c>
      <c r="C510">
        <v>66931.490000000005</v>
      </c>
      <c r="D510">
        <v>66931.53</v>
      </c>
      <c r="F510">
        <v>119.9</v>
      </c>
      <c r="G510">
        <v>2.2563</v>
      </c>
      <c r="H510">
        <v>268.8</v>
      </c>
      <c r="I510">
        <v>103.09</v>
      </c>
      <c r="J510">
        <v>0</v>
      </c>
      <c r="K510">
        <v>60.003</v>
      </c>
      <c r="L510">
        <v>270.5</v>
      </c>
      <c r="M510">
        <v>0.99350000000000005</v>
      </c>
      <c r="N510">
        <v>1.7342109999999999</v>
      </c>
      <c r="O510">
        <v>1.4392830000000001</v>
      </c>
      <c r="P510">
        <v>1450</v>
      </c>
      <c r="Q510">
        <v>100</v>
      </c>
      <c r="R510">
        <v>0</v>
      </c>
      <c r="S510">
        <v>0</v>
      </c>
      <c r="T510">
        <v>0</v>
      </c>
      <c r="U510" t="s">
        <v>177</v>
      </c>
      <c r="V510">
        <v>128.477779</v>
      </c>
      <c r="W510">
        <v>68.757249000000002</v>
      </c>
      <c r="X510">
        <v>69.479388</v>
      </c>
      <c r="Y510">
        <v>90.199999000000005</v>
      </c>
      <c r="Z510">
        <v>67.872450999999998</v>
      </c>
      <c r="AA510">
        <v>33.939</v>
      </c>
      <c r="AB510">
        <v>0</v>
      </c>
      <c r="AC510">
        <v>-114.599998</v>
      </c>
      <c r="AD510">
        <v>-36.099997999999999</v>
      </c>
      <c r="AE510">
        <v>-52.900002000000001</v>
      </c>
      <c r="AF510">
        <v>0</v>
      </c>
      <c r="AG510">
        <v>0</v>
      </c>
      <c r="AH510">
        <v>0.99873900000000004</v>
      </c>
      <c r="AI510">
        <v>64.241294999999994</v>
      </c>
      <c r="AJ510">
        <v>282.93836800000003</v>
      </c>
      <c r="AK510">
        <v>282.93836800000003</v>
      </c>
      <c r="AL510">
        <v>33.939484999999998</v>
      </c>
      <c r="AM510">
        <v>5.6557019999999998</v>
      </c>
      <c r="AN510">
        <v>151.34172100000001</v>
      </c>
      <c r="AO510">
        <v>0</v>
      </c>
      <c r="AP510">
        <v>34.078000000000003</v>
      </c>
      <c r="AQ510">
        <v>0</v>
      </c>
      <c r="AR510">
        <v>0</v>
      </c>
      <c r="AS510">
        <v>138.300003</v>
      </c>
      <c r="AT510">
        <v>137.63333600000001</v>
      </c>
      <c r="AU510">
        <v>137.60000600000001</v>
      </c>
      <c r="AV510">
        <v>135.199997</v>
      </c>
      <c r="AW510">
        <v>118.533333</v>
      </c>
      <c r="AX510">
        <v>103.599998</v>
      </c>
      <c r="AY510">
        <v>125</v>
      </c>
      <c r="AZ510">
        <v>140</v>
      </c>
      <c r="BA510">
        <v>123.9</v>
      </c>
      <c r="BB510">
        <v>136.69999999999999</v>
      </c>
      <c r="BC510">
        <v>2.6</v>
      </c>
      <c r="BD510">
        <v>120</v>
      </c>
      <c r="BE510" t="s">
        <v>173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31</v>
      </c>
      <c r="BL510">
        <v>120.1</v>
      </c>
      <c r="BM510">
        <v>116.4</v>
      </c>
      <c r="BN510">
        <v>2000</v>
      </c>
      <c r="BO510">
        <v>0</v>
      </c>
      <c r="BP510">
        <v>52</v>
      </c>
      <c r="BQ510">
        <v>60.3</v>
      </c>
      <c r="BR510">
        <v>128.6</v>
      </c>
      <c r="BS510">
        <v>68.2</v>
      </c>
      <c r="BT510">
        <v>159</v>
      </c>
      <c r="BU510">
        <v>95</v>
      </c>
      <c r="BV510">
        <v>1058</v>
      </c>
      <c r="BW510">
        <v>80</v>
      </c>
      <c r="BX510">
        <v>2200</v>
      </c>
      <c r="BY510">
        <v>2200</v>
      </c>
      <c r="BZ510">
        <v>254</v>
      </c>
      <c r="CA510">
        <v>35</v>
      </c>
      <c r="CB510">
        <v>119</v>
      </c>
      <c r="CC510">
        <v>67.528999999999996</v>
      </c>
      <c r="CD510">
        <v>51.738999999999997</v>
      </c>
      <c r="CE510">
        <v>67.552999999999997</v>
      </c>
      <c r="CF510">
        <v>51.372</v>
      </c>
    </row>
    <row r="511" spans="1:84" hidden="1" x14ac:dyDescent="0.25">
      <c r="A511" s="1">
        <v>45617</v>
      </c>
      <c r="B511" s="2">
        <v>0.56076325231481483</v>
      </c>
      <c r="C511">
        <v>66934.490000000005</v>
      </c>
      <c r="D511">
        <v>66934.53</v>
      </c>
      <c r="F511">
        <v>119.9</v>
      </c>
      <c r="G511">
        <v>2.2551000000000001</v>
      </c>
      <c r="H511">
        <v>268.60000000000002</v>
      </c>
      <c r="I511">
        <v>103.31</v>
      </c>
      <c r="J511">
        <v>0</v>
      </c>
      <c r="K511">
        <v>60.003</v>
      </c>
      <c r="L511">
        <v>270.39999999999998</v>
      </c>
      <c r="M511">
        <v>0.99329999999999996</v>
      </c>
      <c r="N511">
        <v>1.75265</v>
      </c>
      <c r="O511">
        <v>1.4418679999999999</v>
      </c>
      <c r="P511">
        <v>1453</v>
      </c>
      <c r="Q511">
        <v>100</v>
      </c>
      <c r="R511">
        <v>0</v>
      </c>
      <c r="S511">
        <v>0</v>
      </c>
      <c r="T511">
        <v>0</v>
      </c>
      <c r="U511" t="s">
        <v>177</v>
      </c>
      <c r="V511">
        <v>128.5</v>
      </c>
      <c r="W511">
        <v>68.761391000000003</v>
      </c>
      <c r="X511">
        <v>69.490408000000002</v>
      </c>
      <c r="Y511">
        <v>90.18</v>
      </c>
      <c r="Z511">
        <v>67.872043000000005</v>
      </c>
      <c r="AA511">
        <v>33.939</v>
      </c>
      <c r="AB511">
        <v>0</v>
      </c>
      <c r="AC511">
        <v>-110.099998</v>
      </c>
      <c r="AD511">
        <v>-39.200001</v>
      </c>
      <c r="AE511">
        <v>-51</v>
      </c>
      <c r="AF511">
        <v>0</v>
      </c>
      <c r="AG511">
        <v>0</v>
      </c>
      <c r="AH511">
        <v>0.99869399999999997</v>
      </c>
      <c r="AI511">
        <v>64.286659</v>
      </c>
      <c r="AJ511">
        <v>282.93836800000003</v>
      </c>
      <c r="AK511">
        <v>282.93836800000003</v>
      </c>
      <c r="AL511">
        <v>33.939484999999998</v>
      </c>
      <c r="AM511">
        <v>5.6560920000000001</v>
      </c>
      <c r="AN511">
        <v>151.34170499999999</v>
      </c>
      <c r="AO511">
        <v>0</v>
      </c>
      <c r="AP511">
        <v>34.078000000000003</v>
      </c>
      <c r="AQ511">
        <v>0</v>
      </c>
      <c r="AR511">
        <v>0</v>
      </c>
      <c r="AS511">
        <v>138.33333300000001</v>
      </c>
      <c r="AT511">
        <v>137.63333600000001</v>
      </c>
      <c r="AU511">
        <v>137.60000600000001</v>
      </c>
      <c r="AV511">
        <v>135.199997</v>
      </c>
      <c r="AW511">
        <v>118.599998</v>
      </c>
      <c r="AX511">
        <v>103.633331</v>
      </c>
      <c r="AY511">
        <v>125</v>
      </c>
      <c r="AZ511">
        <v>140</v>
      </c>
      <c r="BA511">
        <v>124</v>
      </c>
      <c r="BB511">
        <v>136.69999999999999</v>
      </c>
      <c r="BC511">
        <v>2.6</v>
      </c>
      <c r="BD511">
        <v>120</v>
      </c>
      <c r="BE511" t="s">
        <v>173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31</v>
      </c>
      <c r="BL511">
        <v>120.1</v>
      </c>
      <c r="BM511">
        <v>116.4</v>
      </c>
      <c r="BN511">
        <v>2000</v>
      </c>
      <c r="BO511">
        <v>0</v>
      </c>
      <c r="BP511">
        <v>52</v>
      </c>
      <c r="BQ511">
        <v>60.3</v>
      </c>
      <c r="BR511">
        <v>128.6</v>
      </c>
      <c r="BS511">
        <v>68.2</v>
      </c>
      <c r="BT511">
        <v>159</v>
      </c>
      <c r="BU511">
        <v>95</v>
      </c>
      <c r="BV511">
        <v>1058</v>
      </c>
      <c r="BW511">
        <v>80</v>
      </c>
      <c r="BX511">
        <v>2200</v>
      </c>
      <c r="BY511">
        <v>2200</v>
      </c>
      <c r="BZ511">
        <v>254</v>
      </c>
      <c r="CA511">
        <v>35</v>
      </c>
      <c r="CB511">
        <v>119</v>
      </c>
      <c r="CC511">
        <v>67.528999999999996</v>
      </c>
      <c r="CD511">
        <v>51.735999999999997</v>
      </c>
      <c r="CE511">
        <v>67.552000000000007</v>
      </c>
      <c r="CF511">
        <v>51.371000000000002</v>
      </c>
    </row>
    <row r="512" spans="1:84" hidden="1" x14ac:dyDescent="0.25">
      <c r="A512" s="1">
        <v>45617</v>
      </c>
      <c r="B512" s="2">
        <v>0.56079797453703706</v>
      </c>
      <c r="C512">
        <v>66937.490000000005</v>
      </c>
      <c r="D512">
        <v>66937.53</v>
      </c>
      <c r="F512">
        <v>119.89</v>
      </c>
      <c r="G512">
        <v>2.2547999999999999</v>
      </c>
      <c r="H512">
        <v>268.60000000000002</v>
      </c>
      <c r="I512">
        <v>103.54</v>
      </c>
      <c r="J512">
        <v>0</v>
      </c>
      <c r="K512">
        <v>60.003</v>
      </c>
      <c r="L512">
        <v>270.3</v>
      </c>
      <c r="M512">
        <v>0.99350000000000005</v>
      </c>
      <c r="N512">
        <v>1.7285349999999999</v>
      </c>
      <c r="O512">
        <v>1.4399029999999999</v>
      </c>
      <c r="P512">
        <v>1456</v>
      </c>
      <c r="Q512">
        <v>100</v>
      </c>
      <c r="R512">
        <v>0</v>
      </c>
      <c r="S512">
        <v>0</v>
      </c>
      <c r="T512">
        <v>0</v>
      </c>
      <c r="U512" t="s">
        <v>177</v>
      </c>
      <c r="V512">
        <v>128.522222</v>
      </c>
      <c r="W512">
        <v>68.764942000000005</v>
      </c>
      <c r="X512">
        <v>69.500613000000001</v>
      </c>
      <c r="Y512">
        <v>90.173334999999994</v>
      </c>
      <c r="Z512">
        <v>67.871227000000005</v>
      </c>
      <c r="AA512">
        <v>33.939</v>
      </c>
      <c r="AB512">
        <v>0</v>
      </c>
      <c r="AC512">
        <v>-104.5</v>
      </c>
      <c r="AD512">
        <v>-42.400002000000001</v>
      </c>
      <c r="AE512">
        <v>-48.099997999999999</v>
      </c>
      <c r="AF512">
        <v>0</v>
      </c>
      <c r="AG512">
        <v>0</v>
      </c>
      <c r="AH512">
        <v>0.99870700000000001</v>
      </c>
      <c r="AI512">
        <v>64.273223999999999</v>
      </c>
      <c r="AJ512">
        <v>282.93836800000003</v>
      </c>
      <c r="AK512">
        <v>282.93836800000003</v>
      </c>
      <c r="AL512">
        <v>33.939484999999998</v>
      </c>
      <c r="AM512">
        <v>5.6562260000000002</v>
      </c>
      <c r="AN512">
        <v>151.341736</v>
      </c>
      <c r="AO512">
        <v>0</v>
      </c>
      <c r="AP512">
        <v>34.078000000000003</v>
      </c>
      <c r="AQ512">
        <v>0</v>
      </c>
      <c r="AR512">
        <v>0</v>
      </c>
      <c r="AS512">
        <v>138.300003</v>
      </c>
      <c r="AT512">
        <v>137.699997</v>
      </c>
      <c r="AU512">
        <v>137.60000600000001</v>
      </c>
      <c r="AV512">
        <v>135.199997</v>
      </c>
      <c r="AW512">
        <v>118.666664</v>
      </c>
      <c r="AX512">
        <v>103.666664</v>
      </c>
      <c r="AY512">
        <v>125</v>
      </c>
      <c r="AZ512">
        <v>140</v>
      </c>
      <c r="BA512">
        <v>124</v>
      </c>
      <c r="BB512">
        <v>136.69999999999999</v>
      </c>
      <c r="BC512">
        <v>2.6</v>
      </c>
      <c r="BD512">
        <v>120</v>
      </c>
      <c r="BE512" t="s">
        <v>173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31</v>
      </c>
      <c r="BL512">
        <v>120.2</v>
      </c>
      <c r="BM512">
        <v>116.4</v>
      </c>
      <c r="BN512">
        <v>2000</v>
      </c>
      <c r="BO512">
        <v>0</v>
      </c>
      <c r="BP512">
        <v>52</v>
      </c>
      <c r="BQ512">
        <v>60.3</v>
      </c>
      <c r="BR512">
        <v>128.69999999999999</v>
      </c>
      <c r="BS512">
        <v>68.2</v>
      </c>
      <c r="BT512">
        <v>159</v>
      </c>
      <c r="BU512">
        <v>95</v>
      </c>
      <c r="BV512">
        <v>1058</v>
      </c>
      <c r="BW512">
        <v>80</v>
      </c>
      <c r="BX512">
        <v>2201</v>
      </c>
      <c r="BY512">
        <v>2200</v>
      </c>
      <c r="BZ512">
        <v>255</v>
      </c>
      <c r="CA512">
        <v>35</v>
      </c>
      <c r="CB512">
        <v>119</v>
      </c>
      <c r="CC512">
        <v>67.53</v>
      </c>
      <c r="CD512">
        <v>51.734000000000002</v>
      </c>
      <c r="CE512">
        <v>67.552000000000007</v>
      </c>
      <c r="CF512">
        <v>51.37</v>
      </c>
    </row>
    <row r="513" spans="1:84" hidden="1" x14ac:dyDescent="0.25">
      <c r="A513" s="1">
        <v>45617</v>
      </c>
      <c r="B513" s="2">
        <v>0.56083269675925929</v>
      </c>
      <c r="C513">
        <v>66940.490000000005</v>
      </c>
      <c r="D513">
        <v>66940.53</v>
      </c>
      <c r="F513">
        <v>119.9</v>
      </c>
      <c r="G513">
        <v>2.2515999999999998</v>
      </c>
      <c r="H513">
        <v>268.2</v>
      </c>
      <c r="I513">
        <v>103.76</v>
      </c>
      <c r="J513">
        <v>0</v>
      </c>
      <c r="K513">
        <v>60</v>
      </c>
      <c r="L513">
        <v>270</v>
      </c>
      <c r="M513">
        <v>0.99360000000000004</v>
      </c>
      <c r="N513">
        <v>1.7346330000000001</v>
      </c>
      <c r="O513">
        <v>1.4391989999999999</v>
      </c>
      <c r="P513">
        <v>1459</v>
      </c>
      <c r="Q513">
        <v>100</v>
      </c>
      <c r="R513">
        <v>0</v>
      </c>
      <c r="S513">
        <v>0</v>
      </c>
      <c r="T513">
        <v>0</v>
      </c>
      <c r="U513" t="s">
        <v>177</v>
      </c>
      <c r="V513">
        <v>128.522222</v>
      </c>
      <c r="W513">
        <v>68.767752999999999</v>
      </c>
      <c r="X513">
        <v>69.509592999999995</v>
      </c>
      <c r="Y513">
        <v>90.160004000000001</v>
      </c>
      <c r="Z513">
        <v>67.871634999999998</v>
      </c>
      <c r="AA513">
        <v>33.939</v>
      </c>
      <c r="AB513">
        <v>0</v>
      </c>
      <c r="AC513">
        <v>-97.5</v>
      </c>
      <c r="AD513">
        <v>-46.200001</v>
      </c>
      <c r="AE513">
        <v>-44.900002000000001</v>
      </c>
      <c r="AF513">
        <v>0</v>
      </c>
      <c r="AG513">
        <v>0</v>
      </c>
      <c r="AH513">
        <v>0.99874099999999999</v>
      </c>
      <c r="AI513">
        <v>64.237639999999999</v>
      </c>
      <c r="AJ513">
        <v>282.93836800000003</v>
      </c>
      <c r="AK513">
        <v>282.93836800000003</v>
      </c>
      <c r="AL513">
        <v>33.939484999999998</v>
      </c>
      <c r="AM513">
        <v>5.6559900000000001</v>
      </c>
      <c r="AN513">
        <v>151.341599</v>
      </c>
      <c r="AO513">
        <v>0</v>
      </c>
      <c r="AP513">
        <v>34.078000000000003</v>
      </c>
      <c r="AQ513">
        <v>0</v>
      </c>
      <c r="AR513">
        <v>0</v>
      </c>
      <c r="AS513">
        <v>138.33333300000001</v>
      </c>
      <c r="AT513">
        <v>137.66666699999999</v>
      </c>
      <c r="AU513">
        <v>137.60000600000001</v>
      </c>
      <c r="AV513">
        <v>135.199997</v>
      </c>
      <c r="AW513">
        <v>118.666664</v>
      </c>
      <c r="AX513">
        <v>103.666664</v>
      </c>
      <c r="AY513">
        <v>125</v>
      </c>
      <c r="AZ513">
        <v>140</v>
      </c>
      <c r="BA513">
        <v>124</v>
      </c>
      <c r="BB513">
        <v>136.69999999999999</v>
      </c>
      <c r="BC513">
        <v>2.6</v>
      </c>
      <c r="BD513">
        <v>120</v>
      </c>
      <c r="BE513" t="s">
        <v>173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31</v>
      </c>
      <c r="BL513">
        <v>120.1</v>
      </c>
      <c r="BM513">
        <v>116.4</v>
      </c>
      <c r="BN513">
        <v>2000</v>
      </c>
      <c r="BO513">
        <v>0</v>
      </c>
      <c r="BP513">
        <v>52</v>
      </c>
      <c r="BQ513">
        <v>60.3</v>
      </c>
      <c r="BR513">
        <v>128.69999999999999</v>
      </c>
      <c r="BS513">
        <v>68.2</v>
      </c>
      <c r="BT513">
        <v>159</v>
      </c>
      <c r="BU513">
        <v>95</v>
      </c>
      <c r="BV513">
        <v>1058</v>
      </c>
      <c r="BW513">
        <v>80</v>
      </c>
      <c r="BX513">
        <v>2200</v>
      </c>
      <c r="BY513">
        <v>2200</v>
      </c>
      <c r="BZ513">
        <v>254</v>
      </c>
      <c r="CA513">
        <v>35</v>
      </c>
      <c r="CB513">
        <v>119</v>
      </c>
      <c r="CC513">
        <v>67.53</v>
      </c>
      <c r="CD513">
        <v>51.731999999999999</v>
      </c>
      <c r="CE513">
        <v>67.551000000000002</v>
      </c>
      <c r="CF513">
        <v>51.369</v>
      </c>
    </row>
    <row r="514" spans="1:84" hidden="1" x14ac:dyDescent="0.25">
      <c r="A514" s="1">
        <v>45617</v>
      </c>
      <c r="B514" s="2">
        <v>0.56086741898148151</v>
      </c>
      <c r="C514">
        <v>66943.490000000005</v>
      </c>
      <c r="D514">
        <v>66943.53</v>
      </c>
      <c r="F514">
        <v>119.9</v>
      </c>
      <c r="G514">
        <v>2.2544</v>
      </c>
      <c r="H514">
        <v>268.5</v>
      </c>
      <c r="I514">
        <v>103.99</v>
      </c>
      <c r="J514">
        <v>0</v>
      </c>
      <c r="K514">
        <v>60</v>
      </c>
      <c r="L514">
        <v>270.3</v>
      </c>
      <c r="M514">
        <v>0.99350000000000005</v>
      </c>
      <c r="N514">
        <v>1.735894</v>
      </c>
      <c r="O514">
        <v>1.439783</v>
      </c>
      <c r="P514">
        <v>1462</v>
      </c>
      <c r="Q514">
        <v>100</v>
      </c>
      <c r="R514">
        <v>0</v>
      </c>
      <c r="S514">
        <v>0</v>
      </c>
      <c r="T514">
        <v>0</v>
      </c>
      <c r="U514" t="s">
        <v>177</v>
      </c>
      <c r="V514">
        <v>128.533333</v>
      </c>
      <c r="W514">
        <v>68.769971999999996</v>
      </c>
      <c r="X514">
        <v>69.518163999999999</v>
      </c>
      <c r="Y514">
        <v>90.146666999999994</v>
      </c>
      <c r="Z514">
        <v>67.872859000000005</v>
      </c>
      <c r="AA514">
        <v>33.939</v>
      </c>
      <c r="AB514">
        <v>0</v>
      </c>
      <c r="AC514">
        <v>-90.5</v>
      </c>
      <c r="AD514">
        <v>-49.5</v>
      </c>
      <c r="AE514">
        <v>-41.099997999999999</v>
      </c>
      <c r="AF514">
        <v>0</v>
      </c>
      <c r="AG514">
        <v>0</v>
      </c>
      <c r="AH514">
        <v>0.99874099999999999</v>
      </c>
      <c r="AI514">
        <v>64.239784</v>
      </c>
      <c r="AJ514">
        <v>282.93836800000003</v>
      </c>
      <c r="AK514">
        <v>282.93836800000003</v>
      </c>
      <c r="AL514">
        <v>33.939484999999998</v>
      </c>
      <c r="AM514">
        <v>5.6555629999999999</v>
      </c>
      <c r="AN514">
        <v>151.34169</v>
      </c>
      <c r="AO514">
        <v>0</v>
      </c>
      <c r="AP514">
        <v>34.078000000000003</v>
      </c>
      <c r="AQ514">
        <v>0</v>
      </c>
      <c r="AR514">
        <v>0</v>
      </c>
      <c r="AS514">
        <v>138.300003</v>
      </c>
      <c r="AT514">
        <v>137.699997</v>
      </c>
      <c r="AU514">
        <v>137.60000600000001</v>
      </c>
      <c r="AV514">
        <v>135.199997</v>
      </c>
      <c r="AW514">
        <v>118.699997</v>
      </c>
      <c r="AX514">
        <v>103.699997</v>
      </c>
      <c r="AY514">
        <v>125</v>
      </c>
      <c r="AZ514">
        <v>140</v>
      </c>
      <c r="BA514">
        <v>124</v>
      </c>
      <c r="BB514">
        <v>136.69999999999999</v>
      </c>
      <c r="BC514">
        <v>2.6</v>
      </c>
      <c r="BD514">
        <v>120</v>
      </c>
      <c r="BE514" t="s">
        <v>173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31</v>
      </c>
      <c r="BL514">
        <v>120.2</v>
      </c>
      <c r="BM514">
        <v>116.4</v>
      </c>
      <c r="BN514">
        <v>2000</v>
      </c>
      <c r="BO514">
        <v>0</v>
      </c>
      <c r="BP514">
        <v>52</v>
      </c>
      <c r="BQ514">
        <v>60.3</v>
      </c>
      <c r="BR514">
        <v>128.69999999999999</v>
      </c>
      <c r="BS514">
        <v>68.2</v>
      </c>
      <c r="BT514">
        <v>159</v>
      </c>
      <c r="BU514">
        <v>95</v>
      </c>
      <c r="BV514">
        <v>1058</v>
      </c>
      <c r="BW514">
        <v>80</v>
      </c>
      <c r="BX514">
        <v>2199</v>
      </c>
      <c r="BY514">
        <v>2200</v>
      </c>
      <c r="BZ514">
        <v>256</v>
      </c>
      <c r="CA514">
        <v>35</v>
      </c>
      <c r="CB514">
        <v>119</v>
      </c>
      <c r="CC514">
        <v>67.53</v>
      </c>
      <c r="CD514">
        <v>51.728999999999999</v>
      </c>
      <c r="CE514">
        <v>67.551000000000002</v>
      </c>
      <c r="CF514">
        <v>51.368000000000002</v>
      </c>
    </row>
    <row r="515" spans="1:84" hidden="1" x14ac:dyDescent="0.25">
      <c r="A515" s="1">
        <v>45617</v>
      </c>
      <c r="B515" s="2">
        <v>0.56090215277777777</v>
      </c>
      <c r="C515">
        <v>66946.490000000005</v>
      </c>
      <c r="D515">
        <v>66946.53</v>
      </c>
      <c r="F515">
        <v>119.91</v>
      </c>
      <c r="G515">
        <v>2.2593999999999999</v>
      </c>
      <c r="H515">
        <v>269.10000000000002</v>
      </c>
      <c r="I515">
        <v>104.21</v>
      </c>
      <c r="J515">
        <v>0</v>
      </c>
      <c r="K515">
        <v>60.003</v>
      </c>
      <c r="L515">
        <v>270.89999999999998</v>
      </c>
      <c r="M515">
        <v>0.99339999999999995</v>
      </c>
      <c r="N515">
        <v>1.733867</v>
      </c>
      <c r="O515">
        <v>1.44008</v>
      </c>
      <c r="P515">
        <v>1465</v>
      </c>
      <c r="Q515">
        <v>100</v>
      </c>
      <c r="R515">
        <v>0</v>
      </c>
      <c r="S515">
        <v>0</v>
      </c>
      <c r="T515">
        <v>0</v>
      </c>
      <c r="U515" t="s">
        <v>177</v>
      </c>
      <c r="V515">
        <v>128.53889000000001</v>
      </c>
      <c r="W515">
        <v>68.771154999999993</v>
      </c>
      <c r="X515">
        <v>69.528367000000003</v>
      </c>
      <c r="Y515">
        <v>90.139999000000003</v>
      </c>
      <c r="Z515">
        <v>67.872043000000005</v>
      </c>
      <c r="AA515">
        <v>33.939</v>
      </c>
      <c r="AB515">
        <v>0</v>
      </c>
      <c r="AC515">
        <v>-87.599997999999999</v>
      </c>
      <c r="AD515">
        <v>-51.599997999999999</v>
      </c>
      <c r="AE515">
        <v>-36.5</v>
      </c>
      <c r="AF515">
        <v>0</v>
      </c>
      <c r="AG515">
        <v>0</v>
      </c>
      <c r="AH515">
        <v>0.99879200000000001</v>
      </c>
      <c r="AI515">
        <v>64.185683999999995</v>
      </c>
      <c r="AJ515">
        <v>282.93836800000003</v>
      </c>
      <c r="AK515">
        <v>282.93836800000003</v>
      </c>
      <c r="AL515">
        <v>33.939484999999998</v>
      </c>
      <c r="AM515">
        <v>5.6560560000000004</v>
      </c>
      <c r="AN515">
        <v>151.341644</v>
      </c>
      <c r="AO515">
        <v>0</v>
      </c>
      <c r="AP515">
        <v>34.078000000000003</v>
      </c>
      <c r="AQ515">
        <v>0</v>
      </c>
      <c r="AR515">
        <v>0</v>
      </c>
      <c r="AS515">
        <v>138.300003</v>
      </c>
      <c r="AT515">
        <v>137.66666699999999</v>
      </c>
      <c r="AU515">
        <v>137.60000600000001</v>
      </c>
      <c r="AV515">
        <v>135.199997</v>
      </c>
      <c r="AW515">
        <v>118.699997</v>
      </c>
      <c r="AX515">
        <v>103.766668</v>
      </c>
      <c r="AY515">
        <v>125</v>
      </c>
      <c r="AZ515">
        <v>140</v>
      </c>
      <c r="BA515">
        <v>124</v>
      </c>
      <c r="BB515">
        <v>136.69999999999999</v>
      </c>
      <c r="BC515">
        <v>2.6</v>
      </c>
      <c r="BD515">
        <v>120</v>
      </c>
      <c r="BE515" t="s">
        <v>173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31</v>
      </c>
      <c r="BL515">
        <v>120.1</v>
      </c>
      <c r="BM515">
        <v>116.4</v>
      </c>
      <c r="BN515">
        <v>2000</v>
      </c>
      <c r="BO515">
        <v>0</v>
      </c>
      <c r="BP515">
        <v>52</v>
      </c>
      <c r="BQ515">
        <v>60.3</v>
      </c>
      <c r="BR515">
        <v>128.69999999999999</v>
      </c>
      <c r="BS515">
        <v>68.2</v>
      </c>
      <c r="BT515">
        <v>159</v>
      </c>
      <c r="BU515">
        <v>95</v>
      </c>
      <c r="BV515">
        <v>1057</v>
      </c>
      <c r="BW515">
        <v>80</v>
      </c>
      <c r="BX515">
        <v>2201</v>
      </c>
      <c r="BY515">
        <v>2200</v>
      </c>
      <c r="BZ515">
        <v>256</v>
      </c>
      <c r="CA515">
        <v>35</v>
      </c>
      <c r="CB515">
        <v>119</v>
      </c>
      <c r="CC515">
        <v>67.53</v>
      </c>
      <c r="CD515">
        <v>51.726999999999997</v>
      </c>
      <c r="CE515">
        <v>67.55</v>
      </c>
      <c r="CF515">
        <v>51.366999999999997</v>
      </c>
    </row>
    <row r="516" spans="1:84" hidden="1" x14ac:dyDescent="0.25">
      <c r="A516" s="1">
        <v>45617</v>
      </c>
      <c r="B516" s="2">
        <v>0.56093689814814807</v>
      </c>
      <c r="C516">
        <v>66949.490000000005</v>
      </c>
      <c r="D516">
        <v>66949.53</v>
      </c>
      <c r="F516">
        <v>119.89</v>
      </c>
      <c r="G516">
        <v>2.2610000000000001</v>
      </c>
      <c r="H516">
        <v>269.3</v>
      </c>
      <c r="I516">
        <v>104.43</v>
      </c>
      <c r="J516">
        <v>0</v>
      </c>
      <c r="K516">
        <v>60.003</v>
      </c>
      <c r="L516">
        <v>271.10000000000002</v>
      </c>
      <c r="M516">
        <v>0.99339999999999995</v>
      </c>
      <c r="N516">
        <v>1.751261</v>
      </c>
      <c r="O516">
        <v>1.4399029999999999</v>
      </c>
      <c r="P516">
        <v>1468</v>
      </c>
      <c r="Q516">
        <v>100</v>
      </c>
      <c r="R516">
        <v>0</v>
      </c>
      <c r="S516">
        <v>0</v>
      </c>
      <c r="T516">
        <v>0</v>
      </c>
      <c r="U516" t="s">
        <v>177</v>
      </c>
      <c r="V516">
        <v>128.544445</v>
      </c>
      <c r="W516">
        <v>68.772782000000007</v>
      </c>
      <c r="X516">
        <v>69.538163999999995</v>
      </c>
      <c r="Y516">
        <v>90.126667999999995</v>
      </c>
      <c r="Z516">
        <v>67.872043000000005</v>
      </c>
      <c r="AA516">
        <v>33.939</v>
      </c>
      <c r="AB516">
        <v>0</v>
      </c>
      <c r="AC516">
        <v>-90.5</v>
      </c>
      <c r="AD516">
        <v>-51.900002000000001</v>
      </c>
      <c r="AE516">
        <v>-35.299999</v>
      </c>
      <c r="AF516">
        <v>0</v>
      </c>
      <c r="AG516">
        <v>0</v>
      </c>
      <c r="AH516">
        <v>0.99873199999999995</v>
      </c>
      <c r="AI516">
        <v>64.251778000000002</v>
      </c>
      <c r="AJ516">
        <v>282.93836800000003</v>
      </c>
      <c r="AK516">
        <v>282.93836800000003</v>
      </c>
      <c r="AL516">
        <v>33.939484999999998</v>
      </c>
      <c r="AM516">
        <v>5.6558570000000001</v>
      </c>
      <c r="AN516">
        <v>151.341568</v>
      </c>
      <c r="AO516">
        <v>0</v>
      </c>
      <c r="AP516">
        <v>34.078000000000003</v>
      </c>
      <c r="AQ516">
        <v>0</v>
      </c>
      <c r="AR516">
        <v>0</v>
      </c>
      <c r="AS516">
        <v>138.300003</v>
      </c>
      <c r="AT516">
        <v>137.66666699999999</v>
      </c>
      <c r="AU516">
        <v>137.60000600000001</v>
      </c>
      <c r="AV516">
        <v>135.199997</v>
      </c>
      <c r="AW516">
        <v>118.699997</v>
      </c>
      <c r="AX516">
        <v>103.800003</v>
      </c>
      <c r="AY516">
        <v>125</v>
      </c>
      <c r="AZ516">
        <v>140</v>
      </c>
      <c r="BA516">
        <v>124.1</v>
      </c>
      <c r="BB516">
        <v>136.69999999999999</v>
      </c>
      <c r="BC516">
        <v>2.6</v>
      </c>
      <c r="BD516">
        <v>120</v>
      </c>
      <c r="BE516" t="s">
        <v>173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31</v>
      </c>
      <c r="BL516">
        <v>120.1</v>
      </c>
      <c r="BM516">
        <v>116.4</v>
      </c>
      <c r="BN516">
        <v>2000</v>
      </c>
      <c r="BO516">
        <v>0</v>
      </c>
      <c r="BP516">
        <v>52</v>
      </c>
      <c r="BQ516">
        <v>60.3</v>
      </c>
      <c r="BR516">
        <v>128.69999999999999</v>
      </c>
      <c r="BS516">
        <v>68.2</v>
      </c>
      <c r="BT516">
        <v>159</v>
      </c>
      <c r="BU516">
        <v>95</v>
      </c>
      <c r="BV516">
        <v>1057</v>
      </c>
      <c r="BW516">
        <v>80</v>
      </c>
      <c r="BX516">
        <v>2201</v>
      </c>
      <c r="BY516">
        <v>2200</v>
      </c>
      <c r="BZ516">
        <v>256</v>
      </c>
      <c r="CA516">
        <v>35</v>
      </c>
      <c r="CB516">
        <v>119</v>
      </c>
      <c r="CC516">
        <v>67.53</v>
      </c>
      <c r="CD516">
        <v>51.723999999999997</v>
      </c>
      <c r="CE516">
        <v>67.55</v>
      </c>
      <c r="CF516">
        <v>51.366</v>
      </c>
    </row>
    <row r="517" spans="1:84" hidden="1" x14ac:dyDescent="0.25">
      <c r="A517" s="1">
        <v>45617</v>
      </c>
      <c r="B517" s="2">
        <v>0.56097160879629626</v>
      </c>
      <c r="C517">
        <v>66952.490000000005</v>
      </c>
      <c r="D517">
        <v>66952.53</v>
      </c>
      <c r="F517">
        <v>119.9</v>
      </c>
      <c r="G517">
        <v>2.2629000000000001</v>
      </c>
      <c r="H517">
        <v>269.5</v>
      </c>
      <c r="I517">
        <v>104.66</v>
      </c>
      <c r="J517">
        <v>0</v>
      </c>
      <c r="K517">
        <v>60.003</v>
      </c>
      <c r="L517">
        <v>271.3</v>
      </c>
      <c r="M517">
        <v>0.99339999999999995</v>
      </c>
      <c r="N517">
        <v>1.742985</v>
      </c>
      <c r="O517">
        <v>1.441284</v>
      </c>
      <c r="P517">
        <v>1471</v>
      </c>
      <c r="Q517">
        <v>100</v>
      </c>
      <c r="R517">
        <v>0</v>
      </c>
      <c r="S517">
        <v>0</v>
      </c>
      <c r="T517">
        <v>0</v>
      </c>
      <c r="U517" t="s">
        <v>177</v>
      </c>
      <c r="V517">
        <v>128.566667</v>
      </c>
      <c r="W517">
        <v>68.773818000000006</v>
      </c>
      <c r="X517">
        <v>69.547757000000004</v>
      </c>
      <c r="Y517">
        <v>90.120002999999997</v>
      </c>
      <c r="Z517">
        <v>67.872859000000005</v>
      </c>
      <c r="AA517">
        <v>33.939</v>
      </c>
      <c r="AB517">
        <v>0</v>
      </c>
      <c r="AC517">
        <v>-96.099997999999999</v>
      </c>
      <c r="AD517">
        <v>-50.200001</v>
      </c>
      <c r="AE517">
        <v>-36.099997999999999</v>
      </c>
      <c r="AF517">
        <v>1E-3</v>
      </c>
      <c r="AG517">
        <v>0</v>
      </c>
      <c r="AH517">
        <v>0.99873599999999996</v>
      </c>
      <c r="AI517">
        <v>64.250679000000005</v>
      </c>
      <c r="AJ517">
        <v>282.93836800000003</v>
      </c>
      <c r="AK517">
        <v>282.93836800000003</v>
      </c>
      <c r="AL517">
        <v>33.939484999999998</v>
      </c>
      <c r="AM517">
        <v>5.6560160000000002</v>
      </c>
      <c r="AN517">
        <v>151.341568</v>
      </c>
      <c r="AO517">
        <v>0</v>
      </c>
      <c r="AP517">
        <v>34.078000000000003</v>
      </c>
      <c r="AQ517">
        <v>0</v>
      </c>
      <c r="AR517">
        <v>0</v>
      </c>
      <c r="AS517">
        <v>138.300003</v>
      </c>
      <c r="AT517">
        <v>137.699997</v>
      </c>
      <c r="AU517">
        <v>137.60000600000001</v>
      </c>
      <c r="AV517">
        <v>135.199997</v>
      </c>
      <c r="AW517">
        <v>118.699997</v>
      </c>
      <c r="AX517">
        <v>103.900002</v>
      </c>
      <c r="AY517">
        <v>125</v>
      </c>
      <c r="AZ517">
        <v>140</v>
      </c>
      <c r="BA517">
        <v>124.1</v>
      </c>
      <c r="BB517">
        <v>136.69999999999999</v>
      </c>
      <c r="BC517">
        <v>2.6</v>
      </c>
      <c r="BD517">
        <v>120</v>
      </c>
      <c r="BE517" t="s">
        <v>173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31</v>
      </c>
      <c r="BL517">
        <v>120.1</v>
      </c>
      <c r="BM517">
        <v>116.4</v>
      </c>
      <c r="BN517">
        <v>2000</v>
      </c>
      <c r="BO517">
        <v>0</v>
      </c>
      <c r="BP517">
        <v>52</v>
      </c>
      <c r="BQ517">
        <v>60.3</v>
      </c>
      <c r="BR517">
        <v>128.69999999999999</v>
      </c>
      <c r="BS517">
        <v>68.2</v>
      </c>
      <c r="BT517">
        <v>159</v>
      </c>
      <c r="BU517">
        <v>95</v>
      </c>
      <c r="BV517">
        <v>1057</v>
      </c>
      <c r="BW517">
        <v>80</v>
      </c>
      <c r="BX517">
        <v>2200</v>
      </c>
      <c r="BY517">
        <v>2200</v>
      </c>
      <c r="BZ517">
        <v>257</v>
      </c>
      <c r="CA517">
        <v>35</v>
      </c>
      <c r="CB517">
        <v>119</v>
      </c>
      <c r="CC517">
        <v>67.53</v>
      </c>
      <c r="CD517">
        <v>51.722000000000001</v>
      </c>
      <c r="CE517">
        <v>67.549000000000007</v>
      </c>
      <c r="CF517">
        <v>51.365000000000002</v>
      </c>
    </row>
    <row r="518" spans="1:84" hidden="1" x14ac:dyDescent="0.25">
      <c r="A518" s="1">
        <v>45617</v>
      </c>
      <c r="B518" s="2">
        <v>0.56100634259259252</v>
      </c>
      <c r="C518">
        <v>66955.490000000005</v>
      </c>
      <c r="D518">
        <v>66955.53</v>
      </c>
      <c r="F518">
        <v>119.89</v>
      </c>
      <c r="G518">
        <v>2.2622</v>
      </c>
      <c r="H518">
        <v>269.39999999999998</v>
      </c>
      <c r="I518">
        <v>104.88</v>
      </c>
      <c r="J518">
        <v>0</v>
      </c>
      <c r="K518">
        <v>60.002000000000002</v>
      </c>
      <c r="L518">
        <v>271.2</v>
      </c>
      <c r="M518">
        <v>0.99339999999999995</v>
      </c>
      <c r="N518">
        <v>1.7176640000000001</v>
      </c>
      <c r="O518">
        <v>1.4388190000000001</v>
      </c>
      <c r="P518">
        <v>1474</v>
      </c>
      <c r="Q518">
        <v>100</v>
      </c>
      <c r="R518">
        <v>0</v>
      </c>
      <c r="S518">
        <v>0</v>
      </c>
      <c r="T518">
        <v>0</v>
      </c>
      <c r="U518" t="s">
        <v>177</v>
      </c>
      <c r="V518">
        <v>128.56111200000001</v>
      </c>
      <c r="W518">
        <v>68.775148999999999</v>
      </c>
      <c r="X518">
        <v>69.558778000000004</v>
      </c>
      <c r="Y518">
        <v>90.106667000000002</v>
      </c>
      <c r="Z518">
        <v>67.872450999999998</v>
      </c>
      <c r="AA518">
        <v>33.939</v>
      </c>
      <c r="AB518">
        <v>0</v>
      </c>
      <c r="AC518">
        <v>-101.5</v>
      </c>
      <c r="AD518">
        <v>-46.299999</v>
      </c>
      <c r="AE518">
        <v>-38.400002000000001</v>
      </c>
      <c r="AF518">
        <v>0</v>
      </c>
      <c r="AG518">
        <v>0</v>
      </c>
      <c r="AH518">
        <v>0.99873299999999998</v>
      </c>
      <c r="AI518">
        <v>64.254311000000001</v>
      </c>
      <c r="AJ518">
        <v>282.93836800000003</v>
      </c>
      <c r="AK518">
        <v>282.93836800000003</v>
      </c>
      <c r="AL518">
        <v>33.939484999999998</v>
      </c>
      <c r="AM518">
        <v>5.6559569999999999</v>
      </c>
      <c r="AN518">
        <v>151.341553</v>
      </c>
      <c r="AO518">
        <v>0</v>
      </c>
      <c r="AP518">
        <v>34.078000000000003</v>
      </c>
      <c r="AQ518">
        <v>0</v>
      </c>
      <c r="AR518">
        <v>0</v>
      </c>
      <c r="AS518">
        <v>138.300003</v>
      </c>
      <c r="AT518">
        <v>137.66666699999999</v>
      </c>
      <c r="AU518">
        <v>137.60000600000001</v>
      </c>
      <c r="AV518">
        <v>135.199997</v>
      </c>
      <c r="AW518">
        <v>118.699997</v>
      </c>
      <c r="AX518">
        <v>103.900002</v>
      </c>
      <c r="AY518">
        <v>125</v>
      </c>
      <c r="AZ518">
        <v>140</v>
      </c>
      <c r="BA518">
        <v>124.1</v>
      </c>
      <c r="BB518">
        <v>136.69999999999999</v>
      </c>
      <c r="BC518">
        <v>2.6</v>
      </c>
      <c r="BD518">
        <v>120</v>
      </c>
      <c r="BE518" t="s">
        <v>173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31</v>
      </c>
      <c r="BL518">
        <v>119.9</v>
      </c>
      <c r="BM518">
        <v>116.4</v>
      </c>
      <c r="BN518">
        <v>2000</v>
      </c>
      <c r="BO518">
        <v>0</v>
      </c>
      <c r="BP518">
        <v>52</v>
      </c>
      <c r="BQ518">
        <v>60.4</v>
      </c>
      <c r="BR518">
        <v>128.69999999999999</v>
      </c>
      <c r="BS518">
        <v>68.2</v>
      </c>
      <c r="BT518">
        <v>160</v>
      </c>
      <c r="BU518">
        <v>95</v>
      </c>
      <c r="BV518">
        <v>1057</v>
      </c>
      <c r="BW518">
        <v>80</v>
      </c>
      <c r="BX518">
        <v>2200</v>
      </c>
      <c r="BY518">
        <v>2200</v>
      </c>
      <c r="BZ518">
        <v>255</v>
      </c>
      <c r="CA518">
        <v>35</v>
      </c>
      <c r="CB518">
        <v>119</v>
      </c>
      <c r="CC518">
        <v>67.53</v>
      </c>
      <c r="CD518">
        <v>51.72</v>
      </c>
      <c r="CE518">
        <v>67.549000000000007</v>
      </c>
      <c r="CF518">
        <v>51.363999999999997</v>
      </c>
    </row>
    <row r="519" spans="1:84" hidden="1" x14ac:dyDescent="0.25">
      <c r="A519" s="1">
        <v>45617</v>
      </c>
      <c r="B519" s="2">
        <v>0.56104106481481475</v>
      </c>
      <c r="C519">
        <v>66958.490000000005</v>
      </c>
      <c r="D519">
        <v>66958.53</v>
      </c>
      <c r="F519">
        <v>119.89</v>
      </c>
      <c r="G519">
        <v>2.2631000000000001</v>
      </c>
      <c r="H519">
        <v>269.5</v>
      </c>
      <c r="I519">
        <v>105.11</v>
      </c>
      <c r="J519">
        <v>0</v>
      </c>
      <c r="K519">
        <v>60</v>
      </c>
      <c r="L519">
        <v>271.3</v>
      </c>
      <c r="M519">
        <v>0.99339999999999995</v>
      </c>
      <c r="N519">
        <v>1.755512</v>
      </c>
      <c r="O519">
        <v>1.441988</v>
      </c>
      <c r="P519">
        <v>1477</v>
      </c>
      <c r="Q519">
        <v>100</v>
      </c>
      <c r="R519">
        <v>0</v>
      </c>
      <c r="S519">
        <v>0</v>
      </c>
      <c r="T519">
        <v>0</v>
      </c>
      <c r="U519" t="s">
        <v>177</v>
      </c>
      <c r="V519">
        <v>128.56111200000001</v>
      </c>
      <c r="W519">
        <v>68.776925000000006</v>
      </c>
      <c r="X519">
        <v>69.572042999999994</v>
      </c>
      <c r="Y519">
        <v>90.099997999999999</v>
      </c>
      <c r="Z519">
        <v>67.872450999999998</v>
      </c>
      <c r="AA519">
        <v>33.939</v>
      </c>
      <c r="AB519">
        <v>0</v>
      </c>
      <c r="AC519">
        <v>-108.099998</v>
      </c>
      <c r="AD519">
        <v>-42</v>
      </c>
      <c r="AE519">
        <v>-41.900002000000001</v>
      </c>
      <c r="AF519">
        <v>1E-3</v>
      </c>
      <c r="AG519">
        <v>0</v>
      </c>
      <c r="AH519">
        <v>0.99871799999999999</v>
      </c>
      <c r="AI519">
        <v>64.269508000000002</v>
      </c>
      <c r="AJ519">
        <v>282.93836800000003</v>
      </c>
      <c r="AK519">
        <v>282.93836800000003</v>
      </c>
      <c r="AL519">
        <v>33.939484999999998</v>
      </c>
      <c r="AM519">
        <v>5.6561649999999997</v>
      </c>
      <c r="AN519">
        <v>151.341431</v>
      </c>
      <c r="AO519">
        <v>0</v>
      </c>
      <c r="AP519">
        <v>34.078000000000003</v>
      </c>
      <c r="AQ519">
        <v>0</v>
      </c>
      <c r="AR519">
        <v>0</v>
      </c>
      <c r="AS519">
        <v>138.300003</v>
      </c>
      <c r="AT519">
        <v>137.66666699999999</v>
      </c>
      <c r="AU519">
        <v>137.56667100000001</v>
      </c>
      <c r="AV519">
        <v>135.199997</v>
      </c>
      <c r="AW519">
        <v>118.733332</v>
      </c>
      <c r="AX519">
        <v>103.900002</v>
      </c>
      <c r="AY519">
        <v>125</v>
      </c>
      <c r="AZ519">
        <v>140</v>
      </c>
      <c r="BA519">
        <v>124.1</v>
      </c>
      <c r="BB519">
        <v>136.69999999999999</v>
      </c>
      <c r="BC519">
        <v>2.6</v>
      </c>
      <c r="BD519">
        <v>120</v>
      </c>
      <c r="BE519" t="s">
        <v>173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31</v>
      </c>
      <c r="BL519">
        <v>119.9</v>
      </c>
      <c r="BM519">
        <v>116.4</v>
      </c>
      <c r="BN519">
        <v>2000</v>
      </c>
      <c r="BO519">
        <v>0</v>
      </c>
      <c r="BP519">
        <v>52</v>
      </c>
      <c r="BQ519">
        <v>60.4</v>
      </c>
      <c r="BR519">
        <v>128.69999999999999</v>
      </c>
      <c r="BS519">
        <v>68.2</v>
      </c>
      <c r="BT519">
        <v>160</v>
      </c>
      <c r="BU519">
        <v>95</v>
      </c>
      <c r="BV519">
        <v>1057</v>
      </c>
      <c r="BW519">
        <v>80</v>
      </c>
      <c r="BX519">
        <v>2202</v>
      </c>
      <c r="BY519">
        <v>2200</v>
      </c>
      <c r="BZ519">
        <v>256</v>
      </c>
      <c r="CA519">
        <v>35</v>
      </c>
      <c r="CB519">
        <v>119</v>
      </c>
      <c r="CC519">
        <v>67.53</v>
      </c>
      <c r="CD519">
        <v>51.716999999999999</v>
      </c>
      <c r="CE519">
        <v>67.549000000000007</v>
      </c>
      <c r="CF519">
        <v>51.363</v>
      </c>
    </row>
    <row r="520" spans="1:84" hidden="1" x14ac:dyDescent="0.25">
      <c r="A520" s="1">
        <v>45617</v>
      </c>
      <c r="B520" s="2">
        <v>0.56107578703703698</v>
      </c>
      <c r="C520">
        <v>66961.490000000005</v>
      </c>
      <c r="D520">
        <v>66961.53</v>
      </c>
      <c r="F520">
        <v>119.89</v>
      </c>
      <c r="G520">
        <v>2.2576000000000001</v>
      </c>
      <c r="H520">
        <v>268.89999999999998</v>
      </c>
      <c r="I520">
        <v>105.33</v>
      </c>
      <c r="J520">
        <v>0</v>
      </c>
      <c r="K520">
        <v>59.999000000000002</v>
      </c>
      <c r="L520">
        <v>270.7</v>
      </c>
      <c r="M520">
        <v>0.99350000000000005</v>
      </c>
      <c r="N520">
        <v>1.7298020000000001</v>
      </c>
      <c r="O520">
        <v>1.4388190000000001</v>
      </c>
      <c r="P520">
        <v>1480</v>
      </c>
      <c r="Q520">
        <v>100</v>
      </c>
      <c r="R520">
        <v>0</v>
      </c>
      <c r="S520">
        <v>0</v>
      </c>
      <c r="T520">
        <v>0</v>
      </c>
      <c r="U520" t="s">
        <v>177</v>
      </c>
      <c r="V520">
        <v>128.56666799999999</v>
      </c>
      <c r="W520">
        <v>68.780327</v>
      </c>
      <c r="X520">
        <v>69.584287000000003</v>
      </c>
      <c r="Y520">
        <v>90.079999000000001</v>
      </c>
      <c r="Z520">
        <v>67.872450999999998</v>
      </c>
      <c r="AA520">
        <v>33.939</v>
      </c>
      <c r="AB520">
        <v>0</v>
      </c>
      <c r="AC520">
        <v>-118.599998</v>
      </c>
      <c r="AD520">
        <v>-37.099997999999999</v>
      </c>
      <c r="AE520">
        <v>-46</v>
      </c>
      <c r="AF520">
        <v>0</v>
      </c>
      <c r="AG520">
        <v>0</v>
      </c>
      <c r="AH520">
        <v>0.99875199999999997</v>
      </c>
      <c r="AI520">
        <v>64.232330000000005</v>
      </c>
      <c r="AJ520">
        <v>282.93836800000003</v>
      </c>
      <c r="AK520">
        <v>282.93836800000003</v>
      </c>
      <c r="AL520">
        <v>33.939484999999998</v>
      </c>
      <c r="AM520">
        <v>5.6561300000000001</v>
      </c>
      <c r="AN520">
        <v>151.34144599999999</v>
      </c>
      <c r="AO520">
        <v>0</v>
      </c>
      <c r="AP520">
        <v>34.076999999999998</v>
      </c>
      <c r="AQ520">
        <v>0</v>
      </c>
      <c r="AR520">
        <v>0</v>
      </c>
      <c r="AS520">
        <v>138.300003</v>
      </c>
      <c r="AT520">
        <v>137.66666699999999</v>
      </c>
      <c r="AU520">
        <v>137.60000600000001</v>
      </c>
      <c r="AV520">
        <v>135.199997</v>
      </c>
      <c r="AW520">
        <v>118.733332</v>
      </c>
      <c r="AX520">
        <v>103.900002</v>
      </c>
      <c r="AY520">
        <v>125</v>
      </c>
      <c r="AZ520">
        <v>140</v>
      </c>
      <c r="BA520">
        <v>124.1</v>
      </c>
      <c r="BB520">
        <v>136.69999999999999</v>
      </c>
      <c r="BC520">
        <v>2.6</v>
      </c>
      <c r="BD520">
        <v>120</v>
      </c>
      <c r="BE520" t="s">
        <v>173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31</v>
      </c>
      <c r="BL520">
        <v>119.9</v>
      </c>
      <c r="BM520">
        <v>116.4</v>
      </c>
      <c r="BN520">
        <v>2000</v>
      </c>
      <c r="BO520">
        <v>0</v>
      </c>
      <c r="BP520">
        <v>52</v>
      </c>
      <c r="BQ520">
        <v>60.4</v>
      </c>
      <c r="BR520">
        <v>128.69999999999999</v>
      </c>
      <c r="BS520">
        <v>68.2</v>
      </c>
      <c r="BT520">
        <v>160</v>
      </c>
      <c r="BU520">
        <v>95</v>
      </c>
      <c r="BV520">
        <v>1060</v>
      </c>
      <c r="BW520">
        <v>80</v>
      </c>
      <c r="BX520">
        <v>2199</v>
      </c>
      <c r="BY520">
        <v>2200</v>
      </c>
      <c r="BZ520">
        <v>254</v>
      </c>
      <c r="CA520">
        <v>35</v>
      </c>
      <c r="CB520">
        <v>119</v>
      </c>
      <c r="CC520">
        <v>67.53</v>
      </c>
      <c r="CD520">
        <v>51.715000000000003</v>
      </c>
      <c r="CE520">
        <v>67.548000000000002</v>
      </c>
      <c r="CF520">
        <v>51.362000000000002</v>
      </c>
    </row>
    <row r="521" spans="1:84" hidden="1" x14ac:dyDescent="0.25">
      <c r="A521" s="1">
        <v>45617</v>
      </c>
      <c r="B521" s="2">
        <v>0.5611105092592592</v>
      </c>
      <c r="C521">
        <v>66964.490000000005</v>
      </c>
      <c r="D521">
        <v>66964.53</v>
      </c>
      <c r="F521">
        <v>119.89</v>
      </c>
      <c r="G521">
        <v>2.258</v>
      </c>
      <c r="H521">
        <v>269</v>
      </c>
      <c r="I521">
        <v>105.55</v>
      </c>
      <c r="J521">
        <v>0</v>
      </c>
      <c r="K521">
        <v>59.999000000000002</v>
      </c>
      <c r="L521">
        <v>270.7</v>
      </c>
      <c r="M521">
        <v>0.99360000000000004</v>
      </c>
      <c r="N521">
        <v>1.7304250000000001</v>
      </c>
      <c r="O521">
        <v>1.439403</v>
      </c>
      <c r="P521">
        <v>1483</v>
      </c>
      <c r="Q521">
        <v>100</v>
      </c>
      <c r="R521">
        <v>0</v>
      </c>
      <c r="S521">
        <v>0</v>
      </c>
      <c r="T521">
        <v>0</v>
      </c>
      <c r="U521" t="s">
        <v>177</v>
      </c>
      <c r="V521">
        <v>128.60000099999999</v>
      </c>
      <c r="W521">
        <v>68.783434</v>
      </c>
      <c r="X521">
        <v>69.594284999999999</v>
      </c>
      <c r="Y521">
        <v>90.07</v>
      </c>
      <c r="Z521">
        <v>67.871227000000005</v>
      </c>
      <c r="AA521">
        <v>33.939</v>
      </c>
      <c r="AB521">
        <v>0</v>
      </c>
      <c r="AC521">
        <v>-125</v>
      </c>
      <c r="AD521">
        <v>-33.900002000000001</v>
      </c>
      <c r="AE521">
        <v>-51.599997999999999</v>
      </c>
      <c r="AF521">
        <v>0</v>
      </c>
      <c r="AG521">
        <v>0</v>
      </c>
      <c r="AH521">
        <v>0.99879099999999998</v>
      </c>
      <c r="AI521">
        <v>64.196297000000001</v>
      </c>
      <c r="AJ521">
        <v>282.93836800000003</v>
      </c>
      <c r="AK521">
        <v>282.93836800000003</v>
      </c>
      <c r="AL521">
        <v>33.939484999999998</v>
      </c>
      <c r="AM521">
        <v>5.6559080000000002</v>
      </c>
      <c r="AN521">
        <v>151.34144599999999</v>
      </c>
      <c r="AO521">
        <v>0</v>
      </c>
      <c r="AP521">
        <v>34.076999999999998</v>
      </c>
      <c r="AQ521">
        <v>0</v>
      </c>
      <c r="AR521">
        <v>0</v>
      </c>
      <c r="AS521">
        <v>138.33333300000001</v>
      </c>
      <c r="AT521">
        <v>137.699997</v>
      </c>
      <c r="AU521">
        <v>137.60000600000001</v>
      </c>
      <c r="AV521">
        <v>135.199997</v>
      </c>
      <c r="AW521">
        <v>118.800003</v>
      </c>
      <c r="AX521">
        <v>103.966667</v>
      </c>
      <c r="AY521">
        <v>125</v>
      </c>
      <c r="AZ521">
        <v>140</v>
      </c>
      <c r="BA521">
        <v>124.1</v>
      </c>
      <c r="BB521">
        <v>136.69999999999999</v>
      </c>
      <c r="BC521">
        <v>2.6</v>
      </c>
      <c r="BD521">
        <v>120</v>
      </c>
      <c r="BE521" t="s">
        <v>173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31</v>
      </c>
      <c r="BL521">
        <v>120</v>
      </c>
      <c r="BM521">
        <v>116.4</v>
      </c>
      <c r="BN521">
        <v>2000</v>
      </c>
      <c r="BO521">
        <v>0</v>
      </c>
      <c r="BP521">
        <v>52</v>
      </c>
      <c r="BQ521">
        <v>60.4</v>
      </c>
      <c r="BR521">
        <v>128.69999999999999</v>
      </c>
      <c r="BS521">
        <v>68.2</v>
      </c>
      <c r="BT521">
        <v>160</v>
      </c>
      <c r="BU521">
        <v>95</v>
      </c>
      <c r="BV521">
        <v>1060</v>
      </c>
      <c r="BW521">
        <v>80</v>
      </c>
      <c r="BX521">
        <v>2200</v>
      </c>
      <c r="BY521">
        <v>2200</v>
      </c>
      <c r="BZ521">
        <v>253</v>
      </c>
      <c r="CA521">
        <v>35</v>
      </c>
      <c r="CB521">
        <v>119</v>
      </c>
      <c r="CC521">
        <v>67.53</v>
      </c>
      <c r="CD521">
        <v>51.712000000000003</v>
      </c>
      <c r="CE521">
        <v>67.548000000000002</v>
      </c>
      <c r="CF521">
        <v>51.360999999999997</v>
      </c>
    </row>
    <row r="522" spans="1:84" hidden="1" x14ac:dyDescent="0.25">
      <c r="A522" s="1">
        <v>45617</v>
      </c>
      <c r="B522" s="2">
        <v>0.56114524305555558</v>
      </c>
      <c r="C522">
        <v>66967.490000000005</v>
      </c>
      <c r="D522">
        <v>66967.53</v>
      </c>
      <c r="F522">
        <v>119.9</v>
      </c>
      <c r="G522">
        <v>2.2562000000000002</v>
      </c>
      <c r="H522">
        <v>268.8</v>
      </c>
      <c r="I522">
        <v>105.78</v>
      </c>
      <c r="J522">
        <v>0</v>
      </c>
      <c r="K522">
        <v>60.002000000000002</v>
      </c>
      <c r="L522">
        <v>270.5</v>
      </c>
      <c r="M522">
        <v>0.99360000000000004</v>
      </c>
      <c r="N522">
        <v>1.73021</v>
      </c>
      <c r="O522">
        <v>1.4418679999999999</v>
      </c>
      <c r="P522">
        <v>1486</v>
      </c>
      <c r="Q522">
        <v>100</v>
      </c>
      <c r="R522">
        <v>0</v>
      </c>
      <c r="S522">
        <v>0</v>
      </c>
      <c r="T522">
        <v>0</v>
      </c>
      <c r="U522" t="s">
        <v>177</v>
      </c>
      <c r="V522">
        <v>128.57222400000001</v>
      </c>
      <c r="W522">
        <v>68.786096999999998</v>
      </c>
      <c r="X522">
        <v>69.602857</v>
      </c>
      <c r="Y522">
        <v>90.050003000000004</v>
      </c>
      <c r="Z522">
        <v>67.870002999999997</v>
      </c>
      <c r="AA522">
        <v>33.939</v>
      </c>
      <c r="AB522">
        <v>0</v>
      </c>
      <c r="AC522">
        <v>-121.900002</v>
      </c>
      <c r="AD522">
        <v>-33.599997999999999</v>
      </c>
      <c r="AE522">
        <v>-53.900002000000001</v>
      </c>
      <c r="AF522">
        <v>1E-3</v>
      </c>
      <c r="AG522">
        <v>0</v>
      </c>
      <c r="AH522">
        <v>0.99876900000000002</v>
      </c>
      <c r="AI522">
        <v>64.223220999999995</v>
      </c>
      <c r="AJ522">
        <v>282.93836800000003</v>
      </c>
      <c r="AK522">
        <v>282.93836800000003</v>
      </c>
      <c r="AL522">
        <v>33.939484999999998</v>
      </c>
      <c r="AM522">
        <v>5.6558479999999998</v>
      </c>
      <c r="AN522">
        <v>151.341431</v>
      </c>
      <c r="AO522">
        <v>0</v>
      </c>
      <c r="AP522">
        <v>34.076999999999998</v>
      </c>
      <c r="AQ522">
        <v>0</v>
      </c>
      <c r="AR522">
        <v>0</v>
      </c>
      <c r="AS522">
        <v>138.300003</v>
      </c>
      <c r="AT522">
        <v>137.63333600000001</v>
      </c>
      <c r="AU522">
        <v>137.60000600000001</v>
      </c>
      <c r="AV522">
        <v>135.199997</v>
      </c>
      <c r="AW522">
        <v>118.766668</v>
      </c>
      <c r="AX522">
        <v>103.933334</v>
      </c>
      <c r="AY522">
        <v>125</v>
      </c>
      <c r="AZ522">
        <v>140</v>
      </c>
      <c r="BA522">
        <v>124.1</v>
      </c>
      <c r="BB522">
        <v>136.69999999999999</v>
      </c>
      <c r="BC522">
        <v>2.6</v>
      </c>
      <c r="BD522">
        <v>120</v>
      </c>
      <c r="BE522" t="s">
        <v>173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31</v>
      </c>
      <c r="BL522">
        <v>120</v>
      </c>
      <c r="BM522">
        <v>116.4</v>
      </c>
      <c r="BN522">
        <v>2000</v>
      </c>
      <c r="BO522">
        <v>0</v>
      </c>
      <c r="BP522">
        <v>52</v>
      </c>
      <c r="BQ522">
        <v>60.4</v>
      </c>
      <c r="BR522">
        <v>128.80000000000001</v>
      </c>
      <c r="BS522">
        <v>68.2</v>
      </c>
      <c r="BT522">
        <v>160</v>
      </c>
      <c r="BU522">
        <v>95</v>
      </c>
      <c r="BV522">
        <v>1060</v>
      </c>
      <c r="BW522">
        <v>80</v>
      </c>
      <c r="BX522">
        <v>2199</v>
      </c>
      <c r="BY522">
        <v>2200</v>
      </c>
      <c r="BZ522">
        <v>254</v>
      </c>
      <c r="CA522">
        <v>35</v>
      </c>
      <c r="CB522">
        <v>119</v>
      </c>
      <c r="CC522">
        <v>67.53</v>
      </c>
      <c r="CD522">
        <v>51.71</v>
      </c>
      <c r="CE522">
        <v>67.546999999999997</v>
      </c>
      <c r="CF522">
        <v>51.36</v>
      </c>
    </row>
    <row r="523" spans="1:84" hidden="1" x14ac:dyDescent="0.25">
      <c r="A523" s="1">
        <v>45617</v>
      </c>
      <c r="B523" s="2">
        <v>0.56117995370370366</v>
      </c>
      <c r="C523">
        <v>66970.490000000005</v>
      </c>
      <c r="D523">
        <v>66970.53</v>
      </c>
      <c r="F523">
        <v>119.89</v>
      </c>
      <c r="G523">
        <v>2.2530999999999999</v>
      </c>
      <c r="H523">
        <v>268.39999999999998</v>
      </c>
      <c r="I523">
        <v>106</v>
      </c>
      <c r="J523">
        <v>0</v>
      </c>
      <c r="K523">
        <v>60</v>
      </c>
      <c r="L523">
        <v>270.10000000000002</v>
      </c>
      <c r="M523">
        <v>0.99380000000000002</v>
      </c>
      <c r="N523">
        <v>1.7159469999999999</v>
      </c>
      <c r="O523">
        <v>1.4388190000000001</v>
      </c>
      <c r="P523">
        <v>1489</v>
      </c>
      <c r="Q523">
        <v>100</v>
      </c>
      <c r="R523">
        <v>0</v>
      </c>
      <c r="S523">
        <v>0</v>
      </c>
      <c r="T523">
        <v>0</v>
      </c>
      <c r="U523" t="s">
        <v>177</v>
      </c>
      <c r="V523">
        <v>128.594447</v>
      </c>
      <c r="W523">
        <v>68.788759999999996</v>
      </c>
      <c r="X523">
        <v>69.613265999999996</v>
      </c>
      <c r="Y523">
        <v>90.043334999999999</v>
      </c>
      <c r="Z523">
        <v>67.870002999999997</v>
      </c>
      <c r="AA523">
        <v>33.939</v>
      </c>
      <c r="AB523">
        <v>0</v>
      </c>
      <c r="AC523">
        <v>-116</v>
      </c>
      <c r="AD523">
        <v>-35.299999</v>
      </c>
      <c r="AE523">
        <v>-53.200001</v>
      </c>
      <c r="AF523">
        <v>0</v>
      </c>
      <c r="AG523">
        <v>0</v>
      </c>
      <c r="AH523">
        <v>0.99875199999999997</v>
      </c>
      <c r="AI523">
        <v>64.237639999999999</v>
      </c>
      <c r="AJ523">
        <v>282.93836800000003</v>
      </c>
      <c r="AK523">
        <v>282.93836800000003</v>
      </c>
      <c r="AL523">
        <v>33.939484999999998</v>
      </c>
      <c r="AM523">
        <v>5.655926</v>
      </c>
      <c r="AN523">
        <v>151.341354</v>
      </c>
      <c r="AO523">
        <v>0</v>
      </c>
      <c r="AP523">
        <v>34.076999999999998</v>
      </c>
      <c r="AQ523">
        <v>0</v>
      </c>
      <c r="AR523">
        <v>0</v>
      </c>
      <c r="AS523">
        <v>138.300003</v>
      </c>
      <c r="AT523">
        <v>137.63333600000001</v>
      </c>
      <c r="AU523">
        <v>137.60000600000001</v>
      </c>
      <c r="AV523">
        <v>135.23333199999999</v>
      </c>
      <c r="AW523">
        <v>118.800003</v>
      </c>
      <c r="AX523">
        <v>104</v>
      </c>
      <c r="AY523">
        <v>125</v>
      </c>
      <c r="AZ523">
        <v>140</v>
      </c>
      <c r="BA523">
        <v>124.1</v>
      </c>
      <c r="BB523">
        <v>136.69999999999999</v>
      </c>
      <c r="BC523">
        <v>2.6</v>
      </c>
      <c r="BD523">
        <v>120</v>
      </c>
      <c r="BE523" t="s">
        <v>173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31</v>
      </c>
      <c r="BL523">
        <v>120.1</v>
      </c>
      <c r="BM523">
        <v>116.4</v>
      </c>
      <c r="BN523">
        <v>2000</v>
      </c>
      <c r="BO523">
        <v>0</v>
      </c>
      <c r="BP523">
        <v>52</v>
      </c>
      <c r="BQ523">
        <v>60.4</v>
      </c>
      <c r="BR523">
        <v>128.80000000000001</v>
      </c>
      <c r="BS523">
        <v>68.2</v>
      </c>
      <c r="BT523">
        <v>160</v>
      </c>
      <c r="BU523">
        <v>95</v>
      </c>
      <c r="BV523">
        <v>1060</v>
      </c>
      <c r="BW523">
        <v>80</v>
      </c>
      <c r="BX523">
        <v>2200</v>
      </c>
      <c r="BY523">
        <v>2200</v>
      </c>
      <c r="BZ523">
        <v>252</v>
      </c>
      <c r="CA523">
        <v>35</v>
      </c>
      <c r="CB523">
        <v>119</v>
      </c>
      <c r="CC523">
        <v>67.53</v>
      </c>
      <c r="CD523">
        <v>51.707000000000001</v>
      </c>
      <c r="CE523">
        <v>67.546999999999997</v>
      </c>
      <c r="CF523">
        <v>51.359000000000002</v>
      </c>
    </row>
    <row r="524" spans="1:84" hidden="1" x14ac:dyDescent="0.25">
      <c r="A524" s="1">
        <v>45617</v>
      </c>
      <c r="B524" s="2">
        <v>0.56121467592592589</v>
      </c>
      <c r="C524">
        <v>66973.490000000005</v>
      </c>
      <c r="D524">
        <v>66973.53</v>
      </c>
      <c r="F524">
        <v>119.89</v>
      </c>
      <c r="G524">
        <v>2.2545999999999999</v>
      </c>
      <c r="H524">
        <v>268.60000000000002</v>
      </c>
      <c r="I524">
        <v>106.23</v>
      </c>
      <c r="J524">
        <v>0</v>
      </c>
      <c r="K524">
        <v>60.000999999999998</v>
      </c>
      <c r="L524">
        <v>270.3</v>
      </c>
      <c r="M524">
        <v>0.99370000000000003</v>
      </c>
      <c r="N524">
        <v>1.7289099999999999</v>
      </c>
      <c r="O524">
        <v>1.439403</v>
      </c>
      <c r="P524">
        <v>1492</v>
      </c>
      <c r="Q524">
        <v>100</v>
      </c>
      <c r="R524">
        <v>0</v>
      </c>
      <c r="S524">
        <v>0</v>
      </c>
      <c r="T524">
        <v>0</v>
      </c>
      <c r="U524" t="s">
        <v>177</v>
      </c>
      <c r="V524">
        <v>128.62222399999999</v>
      </c>
      <c r="W524">
        <v>68.791422999999995</v>
      </c>
      <c r="X524">
        <v>69.626737000000006</v>
      </c>
      <c r="Y524">
        <v>90.043334999999999</v>
      </c>
      <c r="Z524">
        <v>67.870002999999997</v>
      </c>
      <c r="AA524">
        <v>33.939</v>
      </c>
      <c r="AB524">
        <v>0</v>
      </c>
      <c r="AC524">
        <v>-110</v>
      </c>
      <c r="AD524">
        <v>-39.299999</v>
      </c>
      <c r="AE524">
        <v>-50.799999</v>
      </c>
      <c r="AF524">
        <v>0</v>
      </c>
      <c r="AG524">
        <v>0</v>
      </c>
      <c r="AH524">
        <v>0.998803</v>
      </c>
      <c r="AI524">
        <v>64.185599999999994</v>
      </c>
      <c r="AJ524">
        <v>282.93836800000003</v>
      </c>
      <c r="AK524">
        <v>282.93836800000003</v>
      </c>
      <c r="AL524">
        <v>33.939484999999998</v>
      </c>
      <c r="AM524">
        <v>5.6562089999999996</v>
      </c>
      <c r="AN524">
        <v>151.341385</v>
      </c>
      <c r="AO524">
        <v>0</v>
      </c>
      <c r="AP524">
        <v>34.076999999999998</v>
      </c>
      <c r="AQ524">
        <v>0</v>
      </c>
      <c r="AR524">
        <v>0</v>
      </c>
      <c r="AS524">
        <v>138.300003</v>
      </c>
      <c r="AT524">
        <v>137.66666699999999</v>
      </c>
      <c r="AU524">
        <v>137.60000600000001</v>
      </c>
      <c r="AV524">
        <v>135.23333199999999</v>
      </c>
      <c r="AW524">
        <v>118.866669</v>
      </c>
      <c r="AX524">
        <v>104.066666</v>
      </c>
      <c r="AY524">
        <v>125</v>
      </c>
      <c r="AZ524">
        <v>140</v>
      </c>
      <c r="BA524">
        <v>124.1</v>
      </c>
      <c r="BB524">
        <v>136.69999999999999</v>
      </c>
      <c r="BC524">
        <v>2.6</v>
      </c>
      <c r="BD524">
        <v>120</v>
      </c>
      <c r="BE524" t="s">
        <v>173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31</v>
      </c>
      <c r="BL524">
        <v>120</v>
      </c>
      <c r="BM524">
        <v>116.4</v>
      </c>
      <c r="BN524">
        <v>2000</v>
      </c>
      <c r="BO524">
        <v>0</v>
      </c>
      <c r="BP524">
        <v>52</v>
      </c>
      <c r="BQ524">
        <v>60.4</v>
      </c>
      <c r="BR524">
        <v>128.80000000000001</v>
      </c>
      <c r="BS524">
        <v>68.2</v>
      </c>
      <c r="BT524">
        <v>160</v>
      </c>
      <c r="BU524">
        <v>95</v>
      </c>
      <c r="BV524">
        <v>1060</v>
      </c>
      <c r="BW524">
        <v>80</v>
      </c>
      <c r="BX524">
        <v>2197</v>
      </c>
      <c r="BY524">
        <v>2200</v>
      </c>
      <c r="BZ524">
        <v>252</v>
      </c>
      <c r="CA524">
        <v>35</v>
      </c>
      <c r="CB524">
        <v>119</v>
      </c>
      <c r="CC524">
        <v>67.53</v>
      </c>
      <c r="CD524">
        <v>51.704999999999998</v>
      </c>
      <c r="CE524">
        <v>67.546000000000006</v>
      </c>
      <c r="CF524">
        <v>51.357999999999997</v>
      </c>
    </row>
    <row r="525" spans="1:84" hidden="1" x14ac:dyDescent="0.25">
      <c r="A525" s="1">
        <v>45617</v>
      </c>
      <c r="B525" s="2">
        <v>0.56124939814814812</v>
      </c>
      <c r="C525">
        <v>66976.490000000005</v>
      </c>
      <c r="D525">
        <v>66976.53</v>
      </c>
      <c r="F525">
        <v>119.89</v>
      </c>
      <c r="G525">
        <v>2.2564000000000002</v>
      </c>
      <c r="H525">
        <v>268.8</v>
      </c>
      <c r="I525">
        <v>106.45</v>
      </c>
      <c r="J525">
        <v>0</v>
      </c>
      <c r="K525">
        <v>60</v>
      </c>
      <c r="L525">
        <v>270.5</v>
      </c>
      <c r="M525">
        <v>0.99360000000000004</v>
      </c>
      <c r="N525">
        <v>1.7402500000000001</v>
      </c>
      <c r="O525">
        <v>1.441405</v>
      </c>
      <c r="P525">
        <v>1495</v>
      </c>
      <c r="Q525">
        <v>100</v>
      </c>
      <c r="R525">
        <v>0</v>
      </c>
      <c r="S525">
        <v>0</v>
      </c>
      <c r="T525">
        <v>0</v>
      </c>
      <c r="U525" t="s">
        <v>177</v>
      </c>
      <c r="V525">
        <v>128.62222299999999</v>
      </c>
      <c r="W525">
        <v>68.794676999999993</v>
      </c>
      <c r="X525">
        <v>69.640817999999996</v>
      </c>
      <c r="Y525">
        <v>90.029999000000004</v>
      </c>
      <c r="Z525">
        <v>67.870002999999997</v>
      </c>
      <c r="AA525">
        <v>33.939</v>
      </c>
      <c r="AB525">
        <v>0</v>
      </c>
      <c r="AC525">
        <v>-102.699997</v>
      </c>
      <c r="AD525">
        <v>-43.700001</v>
      </c>
      <c r="AE525">
        <v>-47.200001</v>
      </c>
      <c r="AF525">
        <v>0</v>
      </c>
      <c r="AG525">
        <v>0</v>
      </c>
      <c r="AH525">
        <v>0.99877700000000003</v>
      </c>
      <c r="AI525">
        <v>64.217865000000003</v>
      </c>
      <c r="AJ525">
        <v>282.93836800000003</v>
      </c>
      <c r="AK525">
        <v>282.93836800000003</v>
      </c>
      <c r="AL525">
        <v>33.939484999999998</v>
      </c>
      <c r="AM525">
        <v>5.6559080000000002</v>
      </c>
      <c r="AN525">
        <v>151.341339</v>
      </c>
      <c r="AO525">
        <v>0</v>
      </c>
      <c r="AP525">
        <v>34.076999999999998</v>
      </c>
      <c r="AQ525">
        <v>0</v>
      </c>
      <c r="AR525">
        <v>0</v>
      </c>
      <c r="AS525">
        <v>138.300003</v>
      </c>
      <c r="AT525">
        <v>137.66666699999999</v>
      </c>
      <c r="AU525">
        <v>137.60000600000001</v>
      </c>
      <c r="AV525">
        <v>135.199997</v>
      </c>
      <c r="AW525">
        <v>118.866669</v>
      </c>
      <c r="AX525">
        <v>104.099998</v>
      </c>
      <c r="AY525">
        <v>125</v>
      </c>
      <c r="AZ525">
        <v>140</v>
      </c>
      <c r="BA525">
        <v>124.2</v>
      </c>
      <c r="BB525">
        <v>136.69999999999999</v>
      </c>
      <c r="BC525">
        <v>2.6</v>
      </c>
      <c r="BD525">
        <v>120</v>
      </c>
      <c r="BE525" t="s">
        <v>173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31</v>
      </c>
      <c r="BL525">
        <v>119.9</v>
      </c>
      <c r="BM525">
        <v>116.4</v>
      </c>
      <c r="BN525">
        <v>2000</v>
      </c>
      <c r="BO525">
        <v>0</v>
      </c>
      <c r="BP525">
        <v>52</v>
      </c>
      <c r="BQ525">
        <v>60.4</v>
      </c>
      <c r="BR525">
        <v>128.80000000000001</v>
      </c>
      <c r="BS525">
        <v>68.2</v>
      </c>
      <c r="BT525">
        <v>160</v>
      </c>
      <c r="BU525">
        <v>95</v>
      </c>
      <c r="BV525">
        <v>1054</v>
      </c>
      <c r="BW525">
        <v>80</v>
      </c>
      <c r="BX525">
        <v>2199</v>
      </c>
      <c r="BY525">
        <v>2200</v>
      </c>
      <c r="BZ525">
        <v>253</v>
      </c>
      <c r="CA525">
        <v>35</v>
      </c>
      <c r="CB525">
        <v>119</v>
      </c>
      <c r="CC525">
        <v>67.53</v>
      </c>
      <c r="CD525">
        <v>51.704999999999998</v>
      </c>
      <c r="CE525">
        <v>67.546000000000006</v>
      </c>
      <c r="CF525">
        <v>51.357999999999997</v>
      </c>
    </row>
    <row r="526" spans="1:84" hidden="1" x14ac:dyDescent="0.25">
      <c r="A526" s="1">
        <v>45617</v>
      </c>
      <c r="B526" s="2">
        <v>0.56128413194444449</v>
      </c>
      <c r="C526">
        <v>66979.490000000005</v>
      </c>
      <c r="D526">
        <v>66979.53</v>
      </c>
      <c r="F526">
        <v>119.91</v>
      </c>
      <c r="G526">
        <v>2.2583000000000002</v>
      </c>
      <c r="H526">
        <v>269</v>
      </c>
      <c r="I526">
        <v>106.67</v>
      </c>
      <c r="J526">
        <v>0</v>
      </c>
      <c r="K526">
        <v>60.003</v>
      </c>
      <c r="L526">
        <v>270.8</v>
      </c>
      <c r="M526">
        <v>0.99360000000000004</v>
      </c>
      <c r="N526">
        <v>1.7338260000000001</v>
      </c>
      <c r="O526">
        <v>1.4395800000000001</v>
      </c>
      <c r="P526">
        <v>1498</v>
      </c>
      <c r="Q526">
        <v>100</v>
      </c>
      <c r="R526">
        <v>0</v>
      </c>
      <c r="S526">
        <v>0</v>
      </c>
      <c r="T526">
        <v>0</v>
      </c>
      <c r="U526" t="s">
        <v>177</v>
      </c>
      <c r="V526">
        <v>128.66111100000001</v>
      </c>
      <c r="W526">
        <v>68.798967000000005</v>
      </c>
      <c r="X526">
        <v>69.648776999999995</v>
      </c>
      <c r="Y526">
        <v>90.019998999999999</v>
      </c>
      <c r="Z526">
        <v>67.870002999999997</v>
      </c>
      <c r="AA526">
        <v>33.939</v>
      </c>
      <c r="AB526">
        <v>0</v>
      </c>
      <c r="AC526">
        <v>-94.099997999999999</v>
      </c>
      <c r="AD526">
        <v>-48</v>
      </c>
      <c r="AE526">
        <v>-43</v>
      </c>
      <c r="AF526">
        <v>0</v>
      </c>
      <c r="AG526">
        <v>0</v>
      </c>
      <c r="AH526">
        <v>0.99877499999999997</v>
      </c>
      <c r="AI526">
        <v>64.220778999999993</v>
      </c>
      <c r="AJ526">
        <v>282.93836800000003</v>
      </c>
      <c r="AK526">
        <v>282.93836800000003</v>
      </c>
      <c r="AL526">
        <v>33.939484999999998</v>
      </c>
      <c r="AM526">
        <v>5.6558039999999998</v>
      </c>
      <c r="AN526">
        <v>151.34127799999999</v>
      </c>
      <c r="AO526">
        <v>0</v>
      </c>
      <c r="AP526">
        <v>34.076999999999998</v>
      </c>
      <c r="AQ526">
        <v>0</v>
      </c>
      <c r="AR526">
        <v>0</v>
      </c>
      <c r="AS526">
        <v>138.33333300000001</v>
      </c>
      <c r="AT526">
        <v>137.699997</v>
      </c>
      <c r="AU526">
        <v>137.60000600000001</v>
      </c>
      <c r="AV526">
        <v>135.23333199999999</v>
      </c>
      <c r="AW526">
        <v>118.900002</v>
      </c>
      <c r="AX526">
        <v>104.199997</v>
      </c>
      <c r="AY526">
        <v>125</v>
      </c>
      <c r="AZ526">
        <v>140</v>
      </c>
      <c r="BA526">
        <v>124.2</v>
      </c>
      <c r="BB526">
        <v>136.69999999999999</v>
      </c>
      <c r="BC526">
        <v>2.6</v>
      </c>
      <c r="BD526">
        <v>120</v>
      </c>
      <c r="BE526" t="s">
        <v>173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31</v>
      </c>
      <c r="BL526">
        <v>119.8</v>
      </c>
      <c r="BM526">
        <v>116.4</v>
      </c>
      <c r="BN526">
        <v>2000</v>
      </c>
      <c r="BO526">
        <v>0</v>
      </c>
      <c r="BP526">
        <v>52</v>
      </c>
      <c r="BQ526">
        <v>60.4</v>
      </c>
      <c r="BR526">
        <v>128.80000000000001</v>
      </c>
      <c r="BS526">
        <v>68.2</v>
      </c>
      <c r="BT526">
        <v>160</v>
      </c>
      <c r="BU526">
        <v>95</v>
      </c>
      <c r="BV526">
        <v>1054</v>
      </c>
      <c r="BW526">
        <v>80</v>
      </c>
      <c r="BX526">
        <v>2197</v>
      </c>
      <c r="BY526">
        <v>2200</v>
      </c>
      <c r="BZ526">
        <v>254</v>
      </c>
      <c r="CA526">
        <v>35</v>
      </c>
      <c r="CB526">
        <v>119</v>
      </c>
      <c r="CC526">
        <v>67.53</v>
      </c>
      <c r="CD526">
        <v>51.701999999999998</v>
      </c>
      <c r="CE526">
        <v>67.546000000000006</v>
      </c>
      <c r="CF526">
        <v>51.356999999999999</v>
      </c>
    </row>
    <row r="527" spans="1:84" hidden="1" x14ac:dyDescent="0.25">
      <c r="A527" s="1">
        <v>45617</v>
      </c>
      <c r="B527" s="2">
        <v>0.56131885416666671</v>
      </c>
      <c r="C527">
        <v>66982.490000000005</v>
      </c>
      <c r="D527">
        <v>66982.53</v>
      </c>
      <c r="F527">
        <v>119.88</v>
      </c>
      <c r="G527">
        <v>2.2643</v>
      </c>
      <c r="H527">
        <v>269.60000000000002</v>
      </c>
      <c r="I527">
        <v>106.9</v>
      </c>
      <c r="J527">
        <v>0</v>
      </c>
      <c r="K527">
        <v>60</v>
      </c>
      <c r="L527">
        <v>271.39999999999998</v>
      </c>
      <c r="M527">
        <v>0.99339999999999995</v>
      </c>
      <c r="N527">
        <v>1.737358</v>
      </c>
      <c r="O527">
        <v>1.4410240000000001</v>
      </c>
      <c r="P527">
        <v>1501</v>
      </c>
      <c r="Q527">
        <v>100</v>
      </c>
      <c r="R527">
        <v>0</v>
      </c>
      <c r="S527">
        <v>0</v>
      </c>
      <c r="T527">
        <v>0</v>
      </c>
      <c r="U527" t="s">
        <v>177</v>
      </c>
      <c r="V527">
        <v>128.64444599999999</v>
      </c>
      <c r="W527">
        <v>68.803701000000004</v>
      </c>
      <c r="X527">
        <v>69.656124000000005</v>
      </c>
      <c r="Y527">
        <v>90.01</v>
      </c>
      <c r="Z527">
        <v>67.870002999999997</v>
      </c>
      <c r="AA527">
        <v>33.939</v>
      </c>
      <c r="AB527">
        <v>0</v>
      </c>
      <c r="AC527">
        <v>-87.800003000000004</v>
      </c>
      <c r="AD527">
        <v>-51</v>
      </c>
      <c r="AE527">
        <v>-38</v>
      </c>
      <c r="AF527">
        <v>0</v>
      </c>
      <c r="AG527">
        <v>0</v>
      </c>
      <c r="AH527">
        <v>0.99876900000000002</v>
      </c>
      <c r="AI527">
        <v>64.226898000000006</v>
      </c>
      <c r="AJ527">
        <v>282.93836800000003</v>
      </c>
      <c r="AK527">
        <v>282.93836800000003</v>
      </c>
      <c r="AL527">
        <v>33.939484999999998</v>
      </c>
      <c r="AM527">
        <v>5.6557839999999997</v>
      </c>
      <c r="AN527">
        <v>151.34129300000001</v>
      </c>
      <c r="AO527">
        <v>0</v>
      </c>
      <c r="AP527">
        <v>34.076999999999998</v>
      </c>
      <c r="AQ527">
        <v>0</v>
      </c>
      <c r="AR527">
        <v>0</v>
      </c>
      <c r="AS527">
        <v>138.300003</v>
      </c>
      <c r="AT527">
        <v>137.66666699999999</v>
      </c>
      <c r="AU527">
        <v>137.60000600000001</v>
      </c>
      <c r="AV527">
        <v>135.23333199999999</v>
      </c>
      <c r="AW527">
        <v>118.900002</v>
      </c>
      <c r="AX527">
        <v>104.166664</v>
      </c>
      <c r="AY527">
        <v>125</v>
      </c>
      <c r="AZ527">
        <v>140</v>
      </c>
      <c r="BA527">
        <v>124.2</v>
      </c>
      <c r="BB527">
        <v>136.69999999999999</v>
      </c>
      <c r="BC527">
        <v>2.6</v>
      </c>
      <c r="BD527">
        <v>120</v>
      </c>
      <c r="BE527" t="s">
        <v>173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31</v>
      </c>
      <c r="BL527">
        <v>119.7</v>
      </c>
      <c r="BM527">
        <v>116.4</v>
      </c>
      <c r="BN527">
        <v>2000</v>
      </c>
      <c r="BO527">
        <v>0</v>
      </c>
      <c r="BP527">
        <v>52</v>
      </c>
      <c r="BQ527">
        <v>60.3</v>
      </c>
      <c r="BR527">
        <v>128.80000000000001</v>
      </c>
      <c r="BS527">
        <v>68.2</v>
      </c>
      <c r="BT527">
        <v>160</v>
      </c>
      <c r="BU527">
        <v>95</v>
      </c>
      <c r="BV527">
        <v>1054</v>
      </c>
      <c r="BW527">
        <v>80</v>
      </c>
      <c r="BX527">
        <v>2199</v>
      </c>
      <c r="BY527">
        <v>2200</v>
      </c>
      <c r="BZ527">
        <v>253</v>
      </c>
      <c r="CA527">
        <v>35</v>
      </c>
      <c r="CB527">
        <v>119</v>
      </c>
      <c r="CC527">
        <v>67.53</v>
      </c>
      <c r="CD527">
        <v>51.698999999999998</v>
      </c>
      <c r="CE527">
        <v>67.545000000000002</v>
      </c>
      <c r="CF527">
        <v>51.356000000000002</v>
      </c>
    </row>
    <row r="528" spans="1:84" hidden="1" x14ac:dyDescent="0.25">
      <c r="A528" s="1">
        <v>45617</v>
      </c>
      <c r="B528" s="2">
        <v>0.56135358796296297</v>
      </c>
      <c r="C528">
        <v>66985.490000000005</v>
      </c>
      <c r="D528">
        <v>66985.53</v>
      </c>
      <c r="F528">
        <v>119.91</v>
      </c>
      <c r="G528">
        <v>2.2637</v>
      </c>
      <c r="H528">
        <v>269.60000000000002</v>
      </c>
      <c r="I528">
        <v>107.12</v>
      </c>
      <c r="J528">
        <v>0</v>
      </c>
      <c r="K528">
        <v>60.003</v>
      </c>
      <c r="L528">
        <v>271.39999999999998</v>
      </c>
      <c r="M528">
        <v>0.99339999999999995</v>
      </c>
      <c r="N528">
        <v>1.732164</v>
      </c>
      <c r="O528">
        <v>1.4396629999999999</v>
      </c>
      <c r="P528">
        <v>1504</v>
      </c>
      <c r="Q528">
        <v>100</v>
      </c>
      <c r="R528">
        <v>0</v>
      </c>
      <c r="S528">
        <v>0</v>
      </c>
      <c r="T528">
        <v>0</v>
      </c>
      <c r="U528" t="s">
        <v>177</v>
      </c>
      <c r="V528">
        <v>128.66666699999999</v>
      </c>
      <c r="W528">
        <v>68.808729999999997</v>
      </c>
      <c r="X528">
        <v>69.667552000000001</v>
      </c>
      <c r="Y528">
        <v>89.986669000000006</v>
      </c>
      <c r="Z528">
        <v>67.870002999999997</v>
      </c>
      <c r="AA528">
        <v>33.939</v>
      </c>
      <c r="AB528">
        <v>0</v>
      </c>
      <c r="AC528">
        <v>-89.599997999999999</v>
      </c>
      <c r="AD528">
        <v>-52</v>
      </c>
      <c r="AE528">
        <v>-35.200001</v>
      </c>
      <c r="AF528">
        <v>0</v>
      </c>
      <c r="AG528">
        <v>0</v>
      </c>
      <c r="AH528">
        <v>0.99872399999999995</v>
      </c>
      <c r="AI528">
        <v>64.280036999999993</v>
      </c>
      <c r="AJ528">
        <v>282.93836800000003</v>
      </c>
      <c r="AK528">
        <v>282.93836800000003</v>
      </c>
      <c r="AL528">
        <v>33.939484999999998</v>
      </c>
      <c r="AM528">
        <v>5.6562020000000004</v>
      </c>
      <c r="AN528">
        <v>151.341385</v>
      </c>
      <c r="AO528">
        <v>0</v>
      </c>
      <c r="AP528">
        <v>34.076999999999998</v>
      </c>
      <c r="AQ528">
        <v>0</v>
      </c>
      <c r="AR528">
        <v>0</v>
      </c>
      <c r="AS528">
        <v>138.33333300000001</v>
      </c>
      <c r="AT528">
        <v>137.699997</v>
      </c>
      <c r="AU528">
        <v>137.60000600000001</v>
      </c>
      <c r="AV528">
        <v>135.26666800000001</v>
      </c>
      <c r="AW528">
        <v>118.900002</v>
      </c>
      <c r="AX528">
        <v>104.199997</v>
      </c>
      <c r="AY528">
        <v>125</v>
      </c>
      <c r="AZ528">
        <v>140</v>
      </c>
      <c r="BA528">
        <v>124.2</v>
      </c>
      <c r="BB528">
        <v>136.69999999999999</v>
      </c>
      <c r="BC528">
        <v>2.6</v>
      </c>
      <c r="BD528">
        <v>120</v>
      </c>
      <c r="BE528" t="s">
        <v>173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31</v>
      </c>
      <c r="BL528">
        <v>119.7</v>
      </c>
      <c r="BM528">
        <v>116.4</v>
      </c>
      <c r="BN528">
        <v>2000</v>
      </c>
      <c r="BO528">
        <v>0</v>
      </c>
      <c r="BP528">
        <v>52</v>
      </c>
      <c r="BQ528">
        <v>60.3</v>
      </c>
      <c r="BR528">
        <v>128.80000000000001</v>
      </c>
      <c r="BS528">
        <v>68.099999999999994</v>
      </c>
      <c r="BT528">
        <v>158</v>
      </c>
      <c r="BU528">
        <v>95</v>
      </c>
      <c r="BV528">
        <v>1054</v>
      </c>
      <c r="BW528">
        <v>80</v>
      </c>
      <c r="BX528">
        <v>2202</v>
      </c>
      <c r="BY528">
        <v>2200</v>
      </c>
      <c r="BZ528">
        <v>254</v>
      </c>
      <c r="CA528">
        <v>35</v>
      </c>
      <c r="CB528">
        <v>119</v>
      </c>
      <c r="CC528">
        <v>67.53</v>
      </c>
      <c r="CD528">
        <v>51.697000000000003</v>
      </c>
      <c r="CE528">
        <v>67.545000000000002</v>
      </c>
      <c r="CF528">
        <v>51.354999999999997</v>
      </c>
    </row>
    <row r="529" spans="1:84" hidden="1" x14ac:dyDescent="0.25">
      <c r="A529" s="1">
        <v>45617</v>
      </c>
      <c r="B529" s="2">
        <v>0.56138832175925923</v>
      </c>
      <c r="C529">
        <v>66988.490000000005</v>
      </c>
      <c r="D529">
        <v>66988.53</v>
      </c>
      <c r="F529">
        <v>119.9</v>
      </c>
      <c r="G529">
        <v>2.2679999999999998</v>
      </c>
      <c r="H529">
        <v>270.2</v>
      </c>
      <c r="I529">
        <v>107.35</v>
      </c>
      <c r="J529">
        <v>0</v>
      </c>
      <c r="K529">
        <v>60.003</v>
      </c>
      <c r="L529">
        <v>271.89999999999998</v>
      </c>
      <c r="M529">
        <v>0.99350000000000005</v>
      </c>
      <c r="N529">
        <v>1.731614</v>
      </c>
      <c r="O529">
        <v>1.4397</v>
      </c>
      <c r="P529">
        <v>1507</v>
      </c>
      <c r="Q529">
        <v>100</v>
      </c>
      <c r="R529">
        <v>0</v>
      </c>
      <c r="S529">
        <v>0</v>
      </c>
      <c r="T529">
        <v>0</v>
      </c>
      <c r="U529" t="s">
        <v>177</v>
      </c>
      <c r="V529">
        <v>128.65555599999999</v>
      </c>
      <c r="W529">
        <v>68.814055999999994</v>
      </c>
      <c r="X529">
        <v>69.680408</v>
      </c>
      <c r="Y529">
        <v>89.993334000000004</v>
      </c>
      <c r="Z529">
        <v>67.870002999999997</v>
      </c>
      <c r="AA529">
        <v>33.939</v>
      </c>
      <c r="AB529">
        <v>0</v>
      </c>
      <c r="AC529">
        <v>-94.300003000000004</v>
      </c>
      <c r="AD529">
        <v>-51</v>
      </c>
      <c r="AE529">
        <v>-35.799999</v>
      </c>
      <c r="AF529">
        <v>0</v>
      </c>
      <c r="AG529">
        <v>0</v>
      </c>
      <c r="AH529">
        <v>0.99871200000000004</v>
      </c>
      <c r="AI529">
        <v>64.290756000000002</v>
      </c>
      <c r="AJ529">
        <v>282.93836800000003</v>
      </c>
      <c r="AK529">
        <v>282.93836800000003</v>
      </c>
      <c r="AL529">
        <v>33.939484999999998</v>
      </c>
      <c r="AM529">
        <v>5.6564069999999997</v>
      </c>
      <c r="AN529">
        <v>151.34120200000001</v>
      </c>
      <c r="AO529">
        <v>0</v>
      </c>
      <c r="AP529">
        <v>34.076999999999998</v>
      </c>
      <c r="AQ529">
        <v>0</v>
      </c>
      <c r="AR529">
        <v>0</v>
      </c>
      <c r="AS529">
        <v>138.300003</v>
      </c>
      <c r="AT529">
        <v>137.66666699999999</v>
      </c>
      <c r="AU529">
        <v>137.60000600000001</v>
      </c>
      <c r="AV529">
        <v>135.199997</v>
      </c>
      <c r="AW529">
        <v>118.966667</v>
      </c>
      <c r="AX529">
        <v>104.199997</v>
      </c>
      <c r="AY529">
        <v>125</v>
      </c>
      <c r="AZ529">
        <v>140</v>
      </c>
      <c r="BA529">
        <v>124.2</v>
      </c>
      <c r="BB529">
        <v>136.69999999999999</v>
      </c>
      <c r="BC529">
        <v>2.6</v>
      </c>
      <c r="BD529">
        <v>120</v>
      </c>
      <c r="BE529" t="s">
        <v>173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31</v>
      </c>
      <c r="BL529">
        <v>119.7</v>
      </c>
      <c r="BM529">
        <v>116.4</v>
      </c>
      <c r="BN529">
        <v>2000</v>
      </c>
      <c r="BO529">
        <v>0</v>
      </c>
      <c r="BP529">
        <v>52</v>
      </c>
      <c r="BQ529">
        <v>60.2</v>
      </c>
      <c r="BR529">
        <v>128.80000000000001</v>
      </c>
      <c r="BS529">
        <v>68.099999999999994</v>
      </c>
      <c r="BT529">
        <v>158</v>
      </c>
      <c r="BU529">
        <v>95</v>
      </c>
      <c r="BV529">
        <v>1054</v>
      </c>
      <c r="BW529">
        <v>80</v>
      </c>
      <c r="BX529">
        <v>2201</v>
      </c>
      <c r="BY529">
        <v>2200</v>
      </c>
      <c r="BZ529">
        <v>255</v>
      </c>
      <c r="CA529">
        <v>35</v>
      </c>
      <c r="CB529">
        <v>119</v>
      </c>
      <c r="CC529">
        <v>67.528999999999996</v>
      </c>
      <c r="CD529">
        <v>51.694000000000003</v>
      </c>
      <c r="CE529">
        <v>67.545000000000002</v>
      </c>
      <c r="CF529">
        <v>51.353999999999999</v>
      </c>
    </row>
    <row r="530" spans="1:84" hidden="1" x14ac:dyDescent="0.25">
      <c r="A530" s="1">
        <v>45617</v>
      </c>
      <c r="B530" s="2">
        <v>0.56142304398148146</v>
      </c>
      <c r="C530">
        <v>66991.490000000005</v>
      </c>
      <c r="D530">
        <v>66991.53</v>
      </c>
      <c r="F530">
        <v>119.89</v>
      </c>
      <c r="G530">
        <v>2.2683</v>
      </c>
      <c r="H530">
        <v>270.10000000000002</v>
      </c>
      <c r="I530">
        <v>107.57</v>
      </c>
      <c r="J530">
        <v>0</v>
      </c>
      <c r="K530">
        <v>60</v>
      </c>
      <c r="L530">
        <v>272</v>
      </c>
      <c r="M530">
        <v>0.99339999999999995</v>
      </c>
      <c r="N530">
        <v>1.761231</v>
      </c>
      <c r="O530">
        <v>1.4399029999999999</v>
      </c>
      <c r="P530">
        <v>1510</v>
      </c>
      <c r="Q530">
        <v>100</v>
      </c>
      <c r="R530">
        <v>0</v>
      </c>
      <c r="S530">
        <v>0</v>
      </c>
      <c r="T530">
        <v>0</v>
      </c>
      <c r="U530" t="s">
        <v>177</v>
      </c>
      <c r="V530">
        <v>128.66666699999999</v>
      </c>
      <c r="W530">
        <v>68.820565000000002</v>
      </c>
      <c r="X530">
        <v>69.692243000000005</v>
      </c>
      <c r="Y530">
        <v>89.959998999999996</v>
      </c>
      <c r="Z530">
        <v>67.870002999999997</v>
      </c>
      <c r="AA530">
        <v>33.939</v>
      </c>
      <c r="AB530">
        <v>0</v>
      </c>
      <c r="AC530">
        <v>-99.400002000000001</v>
      </c>
      <c r="AD530">
        <v>-48.200001</v>
      </c>
      <c r="AE530">
        <v>-37</v>
      </c>
      <c r="AF530">
        <v>0</v>
      </c>
      <c r="AG530">
        <v>0</v>
      </c>
      <c r="AH530">
        <v>0.99874700000000005</v>
      </c>
      <c r="AI530">
        <v>64.255356000000006</v>
      </c>
      <c r="AJ530">
        <v>282.93836800000003</v>
      </c>
      <c r="AK530">
        <v>282.93836800000003</v>
      </c>
      <c r="AL530">
        <v>33.939484999999998</v>
      </c>
      <c r="AM530">
        <v>5.6559619999999997</v>
      </c>
      <c r="AN530">
        <v>151.34110999999999</v>
      </c>
      <c r="AO530">
        <v>0</v>
      </c>
      <c r="AP530">
        <v>34.076999999999998</v>
      </c>
      <c r="AQ530">
        <v>0</v>
      </c>
      <c r="AR530">
        <v>0</v>
      </c>
      <c r="AS530">
        <v>138.33333300000001</v>
      </c>
      <c r="AT530">
        <v>137.66666699999999</v>
      </c>
      <c r="AU530">
        <v>137.60000600000001</v>
      </c>
      <c r="AV530">
        <v>135.23333199999999</v>
      </c>
      <c r="AW530">
        <v>118.966667</v>
      </c>
      <c r="AX530">
        <v>104.199997</v>
      </c>
      <c r="AY530">
        <v>125</v>
      </c>
      <c r="AZ530">
        <v>140</v>
      </c>
      <c r="BA530">
        <v>124.2</v>
      </c>
      <c r="BB530">
        <v>136.69999999999999</v>
      </c>
      <c r="BC530">
        <v>2.6</v>
      </c>
      <c r="BD530">
        <v>120</v>
      </c>
      <c r="BE530" t="s">
        <v>173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31</v>
      </c>
      <c r="BL530">
        <v>119.6</v>
      </c>
      <c r="BM530">
        <v>116.4</v>
      </c>
      <c r="BN530">
        <v>2000</v>
      </c>
      <c r="BO530">
        <v>0</v>
      </c>
      <c r="BP530">
        <v>52</v>
      </c>
      <c r="BQ530">
        <v>60.2</v>
      </c>
      <c r="BR530">
        <v>128.9</v>
      </c>
      <c r="BS530">
        <v>68.099999999999994</v>
      </c>
      <c r="BT530">
        <v>158</v>
      </c>
      <c r="BU530">
        <v>95</v>
      </c>
      <c r="BV530">
        <v>1058</v>
      </c>
      <c r="BW530">
        <v>80</v>
      </c>
      <c r="BX530">
        <v>2198</v>
      </c>
      <c r="BY530">
        <v>2200</v>
      </c>
      <c r="BZ530">
        <v>256</v>
      </c>
      <c r="CA530">
        <v>35</v>
      </c>
      <c r="CB530">
        <v>119</v>
      </c>
      <c r="CC530">
        <v>67.528999999999996</v>
      </c>
      <c r="CD530">
        <v>51.692</v>
      </c>
      <c r="CE530">
        <v>67.543999999999997</v>
      </c>
      <c r="CF530">
        <v>51.353000000000002</v>
      </c>
    </row>
    <row r="531" spans="1:84" hidden="1" x14ac:dyDescent="0.25">
      <c r="A531" s="1">
        <v>45617</v>
      </c>
      <c r="B531" s="2">
        <v>0.56145776620370369</v>
      </c>
      <c r="C531">
        <v>66994.490000000005</v>
      </c>
      <c r="D531">
        <v>66994.539999999994</v>
      </c>
      <c r="F531">
        <v>119.89</v>
      </c>
      <c r="G531">
        <v>2.266</v>
      </c>
      <c r="H531">
        <v>269.89999999999998</v>
      </c>
      <c r="I531">
        <v>107.8</v>
      </c>
      <c r="J531">
        <v>0</v>
      </c>
      <c r="K531">
        <v>60.003</v>
      </c>
      <c r="L531">
        <v>271.7</v>
      </c>
      <c r="M531">
        <v>0.99350000000000005</v>
      </c>
      <c r="N531">
        <v>1.7310680000000001</v>
      </c>
      <c r="O531">
        <v>1.439403</v>
      </c>
      <c r="P531">
        <v>1513</v>
      </c>
      <c r="Q531">
        <v>100</v>
      </c>
      <c r="R531">
        <v>0</v>
      </c>
      <c r="S531">
        <v>0</v>
      </c>
      <c r="T531">
        <v>0</v>
      </c>
      <c r="U531" t="s">
        <v>177</v>
      </c>
      <c r="V531">
        <v>128.64444599999999</v>
      </c>
      <c r="W531">
        <v>68.827220999999994</v>
      </c>
      <c r="X531">
        <v>69.702038999999999</v>
      </c>
      <c r="Y531">
        <v>89.949996999999996</v>
      </c>
      <c r="Z531">
        <v>67.870002999999997</v>
      </c>
      <c r="AA531">
        <v>33.939</v>
      </c>
      <c r="AB531">
        <v>0</v>
      </c>
      <c r="AC531">
        <v>-104</v>
      </c>
      <c r="AD531">
        <v>-44.5</v>
      </c>
      <c r="AE531">
        <v>-39.799999</v>
      </c>
      <c r="AF531">
        <v>0</v>
      </c>
      <c r="AG531">
        <v>0</v>
      </c>
      <c r="AH531">
        <v>0.99873199999999995</v>
      </c>
      <c r="AI531">
        <v>64.273185999999995</v>
      </c>
      <c r="AJ531">
        <v>282.93836800000003</v>
      </c>
      <c r="AK531">
        <v>282.93836800000003</v>
      </c>
      <c r="AL531">
        <v>33.939484999999998</v>
      </c>
      <c r="AM531">
        <v>5.6560540000000001</v>
      </c>
      <c r="AN531">
        <v>151.341171</v>
      </c>
      <c r="AO531">
        <v>0</v>
      </c>
      <c r="AP531">
        <v>34.076999999999998</v>
      </c>
      <c r="AQ531">
        <v>0</v>
      </c>
      <c r="AR531">
        <v>0</v>
      </c>
      <c r="AS531">
        <v>138.300003</v>
      </c>
      <c r="AT531">
        <v>137.60000600000001</v>
      </c>
      <c r="AU531">
        <v>137.60000600000001</v>
      </c>
      <c r="AV531">
        <v>135.199997</v>
      </c>
      <c r="AW531">
        <v>118.966667</v>
      </c>
      <c r="AX531">
        <v>104.199997</v>
      </c>
      <c r="AY531">
        <v>125</v>
      </c>
      <c r="AZ531">
        <v>140</v>
      </c>
      <c r="BA531">
        <v>124.2</v>
      </c>
      <c r="BB531">
        <v>136.69999999999999</v>
      </c>
      <c r="BC531">
        <v>2.6</v>
      </c>
      <c r="BD531">
        <v>120</v>
      </c>
      <c r="BE531" t="s">
        <v>173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31</v>
      </c>
      <c r="BL531">
        <v>119.6</v>
      </c>
      <c r="BM531">
        <v>116.4</v>
      </c>
      <c r="BN531">
        <v>2000</v>
      </c>
      <c r="BO531">
        <v>0</v>
      </c>
      <c r="BP531">
        <v>52</v>
      </c>
      <c r="BQ531">
        <v>60.2</v>
      </c>
      <c r="BR531">
        <v>128.9</v>
      </c>
      <c r="BS531">
        <v>68.099999999999994</v>
      </c>
      <c r="BT531">
        <v>158</v>
      </c>
      <c r="BU531">
        <v>95</v>
      </c>
      <c r="BV531">
        <v>1058</v>
      </c>
      <c r="BW531">
        <v>80</v>
      </c>
      <c r="BX531">
        <v>2197</v>
      </c>
      <c r="BY531">
        <v>2200</v>
      </c>
      <c r="BZ531">
        <v>256</v>
      </c>
      <c r="CA531">
        <v>35</v>
      </c>
      <c r="CB531">
        <v>119</v>
      </c>
      <c r="CC531">
        <v>67.528999999999996</v>
      </c>
      <c r="CD531">
        <v>51.689</v>
      </c>
      <c r="CE531">
        <v>67.543999999999997</v>
      </c>
      <c r="CF531">
        <v>51.350999999999999</v>
      </c>
    </row>
    <row r="532" spans="1:84" hidden="1" x14ac:dyDescent="0.25">
      <c r="A532" s="1">
        <v>45617</v>
      </c>
      <c r="B532" s="2">
        <v>0.56149249999999995</v>
      </c>
      <c r="C532">
        <v>66997.490000000005</v>
      </c>
      <c r="D532">
        <v>66997.539999999994</v>
      </c>
      <c r="F532">
        <v>119.9</v>
      </c>
      <c r="G532">
        <v>2.2656000000000001</v>
      </c>
      <c r="H532">
        <v>269.89999999999998</v>
      </c>
      <c r="I532">
        <v>108.02</v>
      </c>
      <c r="J532">
        <v>0</v>
      </c>
      <c r="K532">
        <v>60.003</v>
      </c>
      <c r="L532">
        <v>271.60000000000002</v>
      </c>
      <c r="M532">
        <v>0.99350000000000005</v>
      </c>
      <c r="N532">
        <v>1.730712</v>
      </c>
      <c r="O532">
        <v>1.441284</v>
      </c>
      <c r="P532">
        <v>1516</v>
      </c>
      <c r="Q532">
        <v>100</v>
      </c>
      <c r="R532">
        <v>0</v>
      </c>
      <c r="S532">
        <v>0</v>
      </c>
      <c r="T532">
        <v>0</v>
      </c>
      <c r="U532" t="s">
        <v>177</v>
      </c>
      <c r="V532">
        <v>128.683335</v>
      </c>
      <c r="W532">
        <v>68.834469999999996</v>
      </c>
      <c r="X532">
        <v>69.711020000000005</v>
      </c>
      <c r="Y532">
        <v>89.949996999999996</v>
      </c>
      <c r="Z532">
        <v>67.870002999999997</v>
      </c>
      <c r="AA532">
        <v>33.939</v>
      </c>
      <c r="AB532">
        <v>0</v>
      </c>
      <c r="AC532">
        <v>-109.599998</v>
      </c>
      <c r="AD532">
        <v>-41.299999</v>
      </c>
      <c r="AE532">
        <v>-42.400002000000001</v>
      </c>
      <c r="AF532">
        <v>0</v>
      </c>
      <c r="AG532">
        <v>0</v>
      </c>
      <c r="AH532">
        <v>0.99869799999999997</v>
      </c>
      <c r="AI532">
        <v>64.309402000000006</v>
      </c>
      <c r="AJ532">
        <v>282.93836800000003</v>
      </c>
      <c r="AK532">
        <v>282.93836800000003</v>
      </c>
      <c r="AL532">
        <v>33.939484999999998</v>
      </c>
      <c r="AM532">
        <v>5.6560030000000001</v>
      </c>
      <c r="AN532">
        <v>151.34123199999999</v>
      </c>
      <c r="AO532">
        <v>0</v>
      </c>
      <c r="AP532">
        <v>34.076999999999998</v>
      </c>
      <c r="AQ532">
        <v>0</v>
      </c>
      <c r="AR532">
        <v>0</v>
      </c>
      <c r="AS532">
        <v>138.300003</v>
      </c>
      <c r="AT532">
        <v>137.66666699999999</v>
      </c>
      <c r="AU532">
        <v>137.60000600000001</v>
      </c>
      <c r="AV532">
        <v>135.23333199999999</v>
      </c>
      <c r="AW532">
        <v>119</v>
      </c>
      <c r="AX532">
        <v>104.300003</v>
      </c>
      <c r="AY532">
        <v>125</v>
      </c>
      <c r="AZ532">
        <v>140</v>
      </c>
      <c r="BA532">
        <v>124.2</v>
      </c>
      <c r="BB532">
        <v>136.69999999999999</v>
      </c>
      <c r="BC532">
        <v>2.6</v>
      </c>
      <c r="BD532">
        <v>120</v>
      </c>
      <c r="BE532" t="s">
        <v>173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31</v>
      </c>
      <c r="BL532">
        <v>119.6</v>
      </c>
      <c r="BM532">
        <v>116.4</v>
      </c>
      <c r="BN532">
        <v>2000</v>
      </c>
      <c r="BO532">
        <v>0</v>
      </c>
      <c r="BP532">
        <v>52</v>
      </c>
      <c r="BQ532">
        <v>60.2</v>
      </c>
      <c r="BR532">
        <v>128.9</v>
      </c>
      <c r="BS532">
        <v>68.099999999999994</v>
      </c>
      <c r="BT532">
        <v>158</v>
      </c>
      <c r="BU532">
        <v>95</v>
      </c>
      <c r="BV532">
        <v>1058</v>
      </c>
      <c r="BW532">
        <v>80</v>
      </c>
      <c r="BX532">
        <v>2199</v>
      </c>
      <c r="BY532">
        <v>2200</v>
      </c>
      <c r="BZ532">
        <v>256</v>
      </c>
      <c r="CA532">
        <v>35</v>
      </c>
      <c r="CB532">
        <v>119</v>
      </c>
      <c r="CC532">
        <v>67.528999999999996</v>
      </c>
      <c r="CD532">
        <v>51.686</v>
      </c>
      <c r="CE532">
        <v>67.543000000000006</v>
      </c>
      <c r="CF532">
        <v>51.35</v>
      </c>
    </row>
    <row r="533" spans="1:84" hidden="1" x14ac:dyDescent="0.25">
      <c r="A533" s="1">
        <v>45617</v>
      </c>
      <c r="B533" s="2">
        <v>0.56152723379629632</v>
      </c>
      <c r="C533">
        <v>67000.490000000005</v>
      </c>
      <c r="D533">
        <v>67000.539999999994</v>
      </c>
      <c r="F533">
        <v>119.9</v>
      </c>
      <c r="G533">
        <v>2.2665000000000002</v>
      </c>
      <c r="H533">
        <v>270</v>
      </c>
      <c r="I533">
        <v>108.25</v>
      </c>
      <c r="J533">
        <v>0</v>
      </c>
      <c r="K533">
        <v>60.002000000000002</v>
      </c>
      <c r="L533">
        <v>271.8</v>
      </c>
      <c r="M533">
        <v>0.99339999999999995</v>
      </c>
      <c r="N533">
        <v>1.73298</v>
      </c>
      <c r="O533">
        <v>1.439783</v>
      </c>
      <c r="P533">
        <v>1519</v>
      </c>
      <c r="Q533">
        <v>100</v>
      </c>
      <c r="R533">
        <v>0</v>
      </c>
      <c r="S533">
        <v>0</v>
      </c>
      <c r="T533">
        <v>0</v>
      </c>
      <c r="U533" t="s">
        <v>177</v>
      </c>
      <c r="V533">
        <v>128.70000099999999</v>
      </c>
      <c r="W533">
        <v>68.841127</v>
      </c>
      <c r="X533">
        <v>69.719592000000006</v>
      </c>
      <c r="Y533">
        <v>89.936666000000002</v>
      </c>
      <c r="Z533">
        <v>67.870002999999997</v>
      </c>
      <c r="AA533">
        <v>33.939</v>
      </c>
      <c r="AB533">
        <v>0</v>
      </c>
      <c r="AC533">
        <v>-117.199997</v>
      </c>
      <c r="AD533">
        <v>-37.799999</v>
      </c>
      <c r="AE533">
        <v>-45.200001</v>
      </c>
      <c r="AF533">
        <v>0</v>
      </c>
      <c r="AG533">
        <v>0</v>
      </c>
      <c r="AH533">
        <v>0.99870400000000004</v>
      </c>
      <c r="AI533">
        <v>64.302734000000001</v>
      </c>
      <c r="AJ533">
        <v>282.93836800000003</v>
      </c>
      <c r="AK533">
        <v>282.93836800000003</v>
      </c>
      <c r="AL533">
        <v>33.939484999999998</v>
      </c>
      <c r="AM533">
        <v>5.6562619999999999</v>
      </c>
      <c r="AN533">
        <v>151.34118699999999</v>
      </c>
      <c r="AO533">
        <v>0</v>
      </c>
      <c r="AP533">
        <v>34.076999999999998</v>
      </c>
      <c r="AQ533">
        <v>0</v>
      </c>
      <c r="AR533">
        <v>0</v>
      </c>
      <c r="AS533">
        <v>138.300003</v>
      </c>
      <c r="AT533">
        <v>137.699997</v>
      </c>
      <c r="AU533">
        <v>137.60000600000001</v>
      </c>
      <c r="AV533">
        <v>135.199997</v>
      </c>
      <c r="AW533">
        <v>119</v>
      </c>
      <c r="AX533">
        <v>104.400002</v>
      </c>
      <c r="AY533">
        <v>125</v>
      </c>
      <c r="AZ533">
        <v>140</v>
      </c>
      <c r="BA533">
        <v>124.2</v>
      </c>
      <c r="BB533">
        <v>136.69999999999999</v>
      </c>
      <c r="BC533">
        <v>2.6</v>
      </c>
      <c r="BD533">
        <v>120</v>
      </c>
      <c r="BE533" t="s">
        <v>173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31</v>
      </c>
      <c r="BL533">
        <v>119.8</v>
      </c>
      <c r="BM533">
        <v>116.4</v>
      </c>
      <c r="BN533">
        <v>2000</v>
      </c>
      <c r="BO533">
        <v>0</v>
      </c>
      <c r="BP533">
        <v>52</v>
      </c>
      <c r="BQ533">
        <v>60.2</v>
      </c>
      <c r="BR533">
        <v>128.9</v>
      </c>
      <c r="BS533">
        <v>68.099999999999994</v>
      </c>
      <c r="BT533">
        <v>158</v>
      </c>
      <c r="BU533">
        <v>95</v>
      </c>
      <c r="BV533">
        <v>1058</v>
      </c>
      <c r="BW533">
        <v>80</v>
      </c>
      <c r="BX533">
        <v>2197</v>
      </c>
      <c r="BY533">
        <v>2200</v>
      </c>
      <c r="BZ533">
        <v>257</v>
      </c>
      <c r="CA533">
        <v>35</v>
      </c>
      <c r="CB533">
        <v>119</v>
      </c>
      <c r="CC533">
        <v>67.528999999999996</v>
      </c>
      <c r="CD533">
        <v>51.683999999999997</v>
      </c>
      <c r="CE533">
        <v>67.543000000000006</v>
      </c>
      <c r="CF533">
        <v>51.348999999999997</v>
      </c>
    </row>
    <row r="534" spans="1:84" hidden="1" x14ac:dyDescent="0.25">
      <c r="A534" s="1">
        <v>45617</v>
      </c>
      <c r="B534" s="2">
        <v>0.56156195601851855</v>
      </c>
      <c r="C534">
        <v>67003.490000000005</v>
      </c>
      <c r="D534">
        <v>67003.539999999994</v>
      </c>
      <c r="F534">
        <v>119.88</v>
      </c>
      <c r="G534">
        <v>2.2717999999999998</v>
      </c>
      <c r="H534">
        <v>270.5</v>
      </c>
      <c r="I534">
        <v>108.47</v>
      </c>
      <c r="J534">
        <v>0</v>
      </c>
      <c r="K534">
        <v>59.999000000000002</v>
      </c>
      <c r="L534">
        <v>272.3</v>
      </c>
      <c r="M534">
        <v>0.99329999999999996</v>
      </c>
      <c r="N534">
        <v>1.7542040000000001</v>
      </c>
      <c r="O534">
        <v>1.4395230000000001</v>
      </c>
      <c r="P534">
        <v>1522</v>
      </c>
      <c r="Q534">
        <v>100</v>
      </c>
      <c r="R534">
        <v>0</v>
      </c>
      <c r="S534">
        <v>0</v>
      </c>
      <c r="T534">
        <v>0</v>
      </c>
      <c r="U534" t="s">
        <v>177</v>
      </c>
      <c r="V534">
        <v>128.67777899999999</v>
      </c>
      <c r="W534">
        <v>68.846599999999995</v>
      </c>
      <c r="X534">
        <v>69.728571000000002</v>
      </c>
      <c r="Y534">
        <v>89.93</v>
      </c>
      <c r="Z534">
        <v>67.870002999999997</v>
      </c>
      <c r="AA534">
        <v>33.939</v>
      </c>
      <c r="AB534">
        <v>0</v>
      </c>
      <c r="AC534">
        <v>-124.5</v>
      </c>
      <c r="AD534">
        <v>-34.799999</v>
      </c>
      <c r="AE534">
        <v>-49.200001</v>
      </c>
      <c r="AF534">
        <v>0</v>
      </c>
      <c r="AG534">
        <v>0</v>
      </c>
      <c r="AH534">
        <v>0.99870899999999996</v>
      </c>
      <c r="AI534">
        <v>64.302657999999994</v>
      </c>
      <c r="AJ534">
        <v>282.93836800000003</v>
      </c>
      <c r="AK534">
        <v>282.93836800000003</v>
      </c>
      <c r="AL534">
        <v>33.939484999999998</v>
      </c>
      <c r="AM534">
        <v>5.6562710000000003</v>
      </c>
      <c r="AN534">
        <v>151.34120200000001</v>
      </c>
      <c r="AO534">
        <v>0</v>
      </c>
      <c r="AP534">
        <v>34.076000000000001</v>
      </c>
      <c r="AQ534">
        <v>0</v>
      </c>
      <c r="AR534">
        <v>0</v>
      </c>
      <c r="AS534">
        <v>138.300003</v>
      </c>
      <c r="AT534">
        <v>137.63333600000001</v>
      </c>
      <c r="AU534">
        <v>137.56667100000001</v>
      </c>
      <c r="AV534">
        <v>135.199997</v>
      </c>
      <c r="AW534">
        <v>119</v>
      </c>
      <c r="AX534">
        <v>104.366669</v>
      </c>
      <c r="AY534">
        <v>125</v>
      </c>
      <c r="AZ534">
        <v>140</v>
      </c>
      <c r="BA534">
        <v>124.2</v>
      </c>
      <c r="BB534">
        <v>136.69999999999999</v>
      </c>
      <c r="BC534">
        <v>2.6</v>
      </c>
      <c r="BD534">
        <v>120</v>
      </c>
      <c r="BE534" t="s">
        <v>173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31</v>
      </c>
      <c r="BL534">
        <v>119.9</v>
      </c>
      <c r="BM534">
        <v>116.4</v>
      </c>
      <c r="BN534">
        <v>2000</v>
      </c>
      <c r="BO534">
        <v>0</v>
      </c>
      <c r="BP534">
        <v>52</v>
      </c>
      <c r="BQ534">
        <v>60.2</v>
      </c>
      <c r="BR534">
        <v>128.9</v>
      </c>
      <c r="BS534">
        <v>68.099999999999994</v>
      </c>
      <c r="BT534">
        <v>158</v>
      </c>
      <c r="BU534">
        <v>95</v>
      </c>
      <c r="BV534">
        <v>1058</v>
      </c>
      <c r="BW534">
        <v>80</v>
      </c>
      <c r="BX534">
        <v>2199</v>
      </c>
      <c r="BY534">
        <v>2200</v>
      </c>
      <c r="BZ534">
        <v>258</v>
      </c>
      <c r="CA534">
        <v>35</v>
      </c>
      <c r="CB534">
        <v>119</v>
      </c>
      <c r="CC534">
        <v>67.528999999999996</v>
      </c>
      <c r="CD534">
        <v>51.680999999999997</v>
      </c>
      <c r="CE534">
        <v>67.542000000000002</v>
      </c>
      <c r="CF534">
        <v>51.347999999999999</v>
      </c>
    </row>
    <row r="535" spans="1:84" hidden="1" x14ac:dyDescent="0.25">
      <c r="A535" s="1">
        <v>45617</v>
      </c>
      <c r="B535" s="2">
        <v>0.56159670138888895</v>
      </c>
      <c r="C535">
        <v>67006.490000000005</v>
      </c>
      <c r="D535">
        <v>67006.539999999994</v>
      </c>
      <c r="F535">
        <v>119.9</v>
      </c>
      <c r="G535">
        <v>2.2681</v>
      </c>
      <c r="H535">
        <v>270.10000000000002</v>
      </c>
      <c r="I535">
        <v>108.7</v>
      </c>
      <c r="J535">
        <v>0</v>
      </c>
      <c r="K535">
        <v>60</v>
      </c>
      <c r="L535">
        <v>271.89999999999998</v>
      </c>
      <c r="M535">
        <v>0.99339999999999995</v>
      </c>
      <c r="N535">
        <v>1.7493939999999999</v>
      </c>
      <c r="O535">
        <v>1.4392830000000001</v>
      </c>
      <c r="P535">
        <v>1525</v>
      </c>
      <c r="Q535">
        <v>100</v>
      </c>
      <c r="R535">
        <v>0</v>
      </c>
      <c r="S535">
        <v>0</v>
      </c>
      <c r="T535">
        <v>0</v>
      </c>
      <c r="U535" t="s">
        <v>177</v>
      </c>
      <c r="V535">
        <v>128.683336</v>
      </c>
      <c r="W535">
        <v>68.850002000000003</v>
      </c>
      <c r="X535">
        <v>69.739998999999997</v>
      </c>
      <c r="Y535">
        <v>89.916668999999999</v>
      </c>
      <c r="Z535">
        <v>67.870002999999997</v>
      </c>
      <c r="AA535">
        <v>33.939</v>
      </c>
      <c r="AB535">
        <v>0</v>
      </c>
      <c r="AC535">
        <v>-124.300003</v>
      </c>
      <c r="AD535">
        <v>-33.599997999999999</v>
      </c>
      <c r="AE535">
        <v>-53.099997999999999</v>
      </c>
      <c r="AF535">
        <v>0</v>
      </c>
      <c r="AG535">
        <v>0</v>
      </c>
      <c r="AH535">
        <v>0.99870700000000001</v>
      </c>
      <c r="AI535">
        <v>64.305098999999998</v>
      </c>
      <c r="AJ535">
        <v>282.93836800000003</v>
      </c>
      <c r="AK535">
        <v>282.93836800000003</v>
      </c>
      <c r="AL535">
        <v>33.939484999999998</v>
      </c>
      <c r="AM535">
        <v>5.655888</v>
      </c>
      <c r="AN535">
        <v>151.34112500000001</v>
      </c>
      <c r="AO535">
        <v>0</v>
      </c>
      <c r="AP535">
        <v>34.076000000000001</v>
      </c>
      <c r="AQ535">
        <v>0</v>
      </c>
      <c r="AR535">
        <v>0</v>
      </c>
      <c r="AS535">
        <v>138.300003</v>
      </c>
      <c r="AT535">
        <v>137.60000600000001</v>
      </c>
      <c r="AU535">
        <v>137.60000600000001</v>
      </c>
      <c r="AV535">
        <v>135.199997</v>
      </c>
      <c r="AW535">
        <v>119</v>
      </c>
      <c r="AX535">
        <v>104.400002</v>
      </c>
      <c r="AY535">
        <v>125</v>
      </c>
      <c r="AZ535">
        <v>140</v>
      </c>
      <c r="BA535">
        <v>124.2</v>
      </c>
      <c r="BB535">
        <v>136.69999999999999</v>
      </c>
      <c r="BC535">
        <v>2.6</v>
      </c>
      <c r="BD535">
        <v>120</v>
      </c>
      <c r="BE535" t="s">
        <v>173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31</v>
      </c>
      <c r="BL535">
        <v>119.5</v>
      </c>
      <c r="BM535">
        <v>116.4</v>
      </c>
      <c r="BN535">
        <v>2000</v>
      </c>
      <c r="BO535">
        <v>0</v>
      </c>
      <c r="BP535">
        <v>52</v>
      </c>
      <c r="BQ535">
        <v>60.1</v>
      </c>
      <c r="BR535">
        <v>128.9</v>
      </c>
      <c r="BS535">
        <v>68.099999999999994</v>
      </c>
      <c r="BT535">
        <v>158</v>
      </c>
      <c r="BU535">
        <v>95</v>
      </c>
      <c r="BV535">
        <v>1059</v>
      </c>
      <c r="BW535">
        <v>80</v>
      </c>
      <c r="BX535">
        <v>2200</v>
      </c>
      <c r="BY535">
        <v>2200</v>
      </c>
      <c r="BZ535">
        <v>257</v>
      </c>
      <c r="CA535">
        <v>35</v>
      </c>
      <c r="CB535">
        <v>119</v>
      </c>
      <c r="CC535">
        <v>67.528999999999996</v>
      </c>
      <c r="CD535">
        <v>51.677999999999997</v>
      </c>
      <c r="CE535">
        <v>67.542000000000002</v>
      </c>
      <c r="CF535">
        <v>51.347000000000001</v>
      </c>
    </row>
    <row r="536" spans="1:84" hidden="1" x14ac:dyDescent="0.25">
      <c r="A536" s="1">
        <v>45617</v>
      </c>
      <c r="B536" s="2">
        <v>0.56163143518518521</v>
      </c>
      <c r="C536">
        <v>67009.490000000005</v>
      </c>
      <c r="D536">
        <v>67009.539999999994</v>
      </c>
      <c r="F536">
        <v>119.89</v>
      </c>
      <c r="G536">
        <v>2.2677999999999998</v>
      </c>
      <c r="H536">
        <v>270.10000000000002</v>
      </c>
      <c r="I536">
        <v>108.92</v>
      </c>
      <c r="J536">
        <v>0</v>
      </c>
      <c r="K536">
        <v>60</v>
      </c>
      <c r="L536">
        <v>271.89999999999998</v>
      </c>
      <c r="M536">
        <v>0.99350000000000005</v>
      </c>
      <c r="N536">
        <v>1.728151</v>
      </c>
      <c r="O536">
        <v>1.4388190000000001</v>
      </c>
      <c r="P536">
        <v>1528</v>
      </c>
      <c r="Q536">
        <v>100</v>
      </c>
      <c r="R536">
        <v>0</v>
      </c>
      <c r="S536">
        <v>0</v>
      </c>
      <c r="T536">
        <v>0</v>
      </c>
      <c r="U536" t="s">
        <v>177</v>
      </c>
      <c r="V536">
        <v>128.70000099999999</v>
      </c>
      <c r="W536">
        <v>68.852812999999998</v>
      </c>
      <c r="X536">
        <v>69.751632999999998</v>
      </c>
      <c r="Y536">
        <v>89.896666999999994</v>
      </c>
      <c r="Z536">
        <v>67.870002999999997</v>
      </c>
      <c r="AA536">
        <v>33.939</v>
      </c>
      <c r="AB536">
        <v>0</v>
      </c>
      <c r="AC536">
        <v>-120.400002</v>
      </c>
      <c r="AD536">
        <v>-33.700001</v>
      </c>
      <c r="AE536">
        <v>-53.799999</v>
      </c>
      <c r="AF536">
        <v>0</v>
      </c>
      <c r="AG536">
        <v>0</v>
      </c>
      <c r="AH536">
        <v>0.99871100000000002</v>
      </c>
      <c r="AI536">
        <v>64.300826999999998</v>
      </c>
      <c r="AJ536">
        <v>282.93836800000003</v>
      </c>
      <c r="AK536">
        <v>282.93836800000003</v>
      </c>
      <c r="AL536">
        <v>33.939484999999998</v>
      </c>
      <c r="AM536">
        <v>5.6560940000000004</v>
      </c>
      <c r="AN536">
        <v>151.341217</v>
      </c>
      <c r="AO536">
        <v>0</v>
      </c>
      <c r="AP536">
        <v>34.076000000000001</v>
      </c>
      <c r="AQ536">
        <v>0</v>
      </c>
      <c r="AR536">
        <v>0</v>
      </c>
      <c r="AS536">
        <v>138.300003</v>
      </c>
      <c r="AT536">
        <v>137.66666699999999</v>
      </c>
      <c r="AU536">
        <v>137.60000600000001</v>
      </c>
      <c r="AV536">
        <v>135.199997</v>
      </c>
      <c r="AW536">
        <v>119.033333</v>
      </c>
      <c r="AX536">
        <v>104.400002</v>
      </c>
      <c r="AY536">
        <v>125</v>
      </c>
      <c r="AZ536">
        <v>140</v>
      </c>
      <c r="BA536">
        <v>124.3</v>
      </c>
      <c r="BB536">
        <v>136.69999999999999</v>
      </c>
      <c r="BC536">
        <v>2.6</v>
      </c>
      <c r="BD536">
        <v>120</v>
      </c>
      <c r="BE536" t="s">
        <v>173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31</v>
      </c>
      <c r="BL536">
        <v>119.5</v>
      </c>
      <c r="BM536">
        <v>116.4</v>
      </c>
      <c r="BN536">
        <v>2000</v>
      </c>
      <c r="BO536">
        <v>0</v>
      </c>
      <c r="BP536">
        <v>52</v>
      </c>
      <c r="BQ536">
        <v>60.1</v>
      </c>
      <c r="BR536">
        <v>129</v>
      </c>
      <c r="BS536">
        <v>68.099999999999994</v>
      </c>
      <c r="BT536">
        <v>158</v>
      </c>
      <c r="BU536">
        <v>95</v>
      </c>
      <c r="BV536">
        <v>1059</v>
      </c>
      <c r="BW536">
        <v>80</v>
      </c>
      <c r="BX536">
        <v>2197</v>
      </c>
      <c r="BY536">
        <v>2200</v>
      </c>
      <c r="BZ536">
        <v>256</v>
      </c>
      <c r="CA536">
        <v>35</v>
      </c>
      <c r="CB536">
        <v>119</v>
      </c>
      <c r="CC536">
        <v>67.528999999999996</v>
      </c>
      <c r="CD536">
        <v>51.676000000000002</v>
      </c>
      <c r="CE536">
        <v>67.540999999999997</v>
      </c>
      <c r="CF536">
        <v>51.345999999999997</v>
      </c>
    </row>
    <row r="537" spans="1:84" hidden="1" x14ac:dyDescent="0.25">
      <c r="A537" s="1">
        <v>45617</v>
      </c>
      <c r="B537" s="2">
        <v>0.56166615740740744</v>
      </c>
      <c r="C537">
        <v>67012.490000000005</v>
      </c>
      <c r="D537">
        <v>67012.539999999994</v>
      </c>
      <c r="F537">
        <v>119.9</v>
      </c>
      <c r="G537">
        <v>2.2707000000000002</v>
      </c>
      <c r="H537">
        <v>270.5</v>
      </c>
      <c r="I537">
        <v>109.15</v>
      </c>
      <c r="J537">
        <v>0</v>
      </c>
      <c r="K537">
        <v>60.002000000000002</v>
      </c>
      <c r="L537">
        <v>272.3</v>
      </c>
      <c r="M537">
        <v>0.99350000000000005</v>
      </c>
      <c r="N537">
        <v>1.739023</v>
      </c>
      <c r="O537">
        <v>1.4418679999999999</v>
      </c>
      <c r="P537">
        <v>1531</v>
      </c>
      <c r="Q537">
        <v>100</v>
      </c>
      <c r="R537">
        <v>0</v>
      </c>
      <c r="S537">
        <v>0</v>
      </c>
      <c r="T537">
        <v>0</v>
      </c>
      <c r="U537" t="s">
        <v>177</v>
      </c>
      <c r="V537">
        <v>128.738889</v>
      </c>
      <c r="W537">
        <v>68.855328</v>
      </c>
      <c r="X537">
        <v>69.762450000000001</v>
      </c>
      <c r="Y537">
        <v>89.889999000000003</v>
      </c>
      <c r="Z537">
        <v>67.870002999999997</v>
      </c>
      <c r="AA537">
        <v>33.939</v>
      </c>
      <c r="AB537">
        <v>0</v>
      </c>
      <c r="AC537">
        <v>-114.900002</v>
      </c>
      <c r="AD537">
        <v>-36</v>
      </c>
      <c r="AE537">
        <v>-52.900002000000001</v>
      </c>
      <c r="AF537">
        <v>0</v>
      </c>
      <c r="AG537">
        <v>0</v>
      </c>
      <c r="AH537">
        <v>0.99872000000000005</v>
      </c>
      <c r="AI537">
        <v>64.290985000000006</v>
      </c>
      <c r="AJ537">
        <v>282.93836800000003</v>
      </c>
      <c r="AK537">
        <v>282.93836800000003</v>
      </c>
      <c r="AL537">
        <v>33.939484999999998</v>
      </c>
      <c r="AM537">
        <v>5.6561969999999997</v>
      </c>
      <c r="AN537">
        <v>151.34106399999999</v>
      </c>
      <c r="AO537">
        <v>0</v>
      </c>
      <c r="AP537">
        <v>34.076000000000001</v>
      </c>
      <c r="AQ537">
        <v>0</v>
      </c>
      <c r="AR537">
        <v>0</v>
      </c>
      <c r="AS537">
        <v>138.33333300000001</v>
      </c>
      <c r="AT537">
        <v>137.699997</v>
      </c>
      <c r="AU537">
        <v>137.60000600000001</v>
      </c>
      <c r="AV537">
        <v>135.199997</v>
      </c>
      <c r="AW537">
        <v>119.099998</v>
      </c>
      <c r="AX537">
        <v>104.5</v>
      </c>
      <c r="AY537">
        <v>125</v>
      </c>
      <c r="AZ537">
        <v>140</v>
      </c>
      <c r="BA537">
        <v>124.3</v>
      </c>
      <c r="BB537">
        <v>136.69999999999999</v>
      </c>
      <c r="BC537">
        <v>2.6</v>
      </c>
      <c r="BD537">
        <v>120</v>
      </c>
      <c r="BE537" t="s">
        <v>173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31</v>
      </c>
      <c r="BL537">
        <v>119.6</v>
      </c>
      <c r="BM537">
        <v>116.4</v>
      </c>
      <c r="BN537">
        <v>2000</v>
      </c>
      <c r="BO537">
        <v>0</v>
      </c>
      <c r="BP537">
        <v>52</v>
      </c>
      <c r="BQ537">
        <v>60.1</v>
      </c>
      <c r="BR537">
        <v>129</v>
      </c>
      <c r="BS537">
        <v>68.099999999999994</v>
      </c>
      <c r="BT537">
        <v>158</v>
      </c>
      <c r="BU537">
        <v>95</v>
      </c>
      <c r="BV537">
        <v>1059</v>
      </c>
      <c r="BW537">
        <v>80</v>
      </c>
      <c r="BX537">
        <v>2199</v>
      </c>
      <c r="BY537">
        <v>2200</v>
      </c>
      <c r="BZ537">
        <v>257</v>
      </c>
      <c r="CA537">
        <v>35</v>
      </c>
      <c r="CB537">
        <v>119</v>
      </c>
      <c r="CC537">
        <v>67.528999999999996</v>
      </c>
      <c r="CD537">
        <v>51.673000000000002</v>
      </c>
      <c r="CE537">
        <v>67.540999999999997</v>
      </c>
      <c r="CF537">
        <v>51.344999999999999</v>
      </c>
    </row>
    <row r="538" spans="1:84" hidden="1" x14ac:dyDescent="0.25">
      <c r="A538" s="1">
        <v>45617</v>
      </c>
      <c r="B538" s="2">
        <v>0.56170090277777773</v>
      </c>
      <c r="C538">
        <v>67015.490000000005</v>
      </c>
      <c r="D538">
        <v>67015.539999999994</v>
      </c>
      <c r="F538">
        <v>119.88</v>
      </c>
      <c r="G538">
        <v>2.2635999999999998</v>
      </c>
      <c r="H538">
        <v>269.60000000000002</v>
      </c>
      <c r="I538">
        <v>109.37</v>
      </c>
      <c r="J538">
        <v>0</v>
      </c>
      <c r="K538">
        <v>59.999000000000002</v>
      </c>
      <c r="L538">
        <v>271.39999999999998</v>
      </c>
      <c r="M538">
        <v>0.99360000000000004</v>
      </c>
      <c r="N538">
        <v>1.727249</v>
      </c>
      <c r="O538">
        <v>1.438939</v>
      </c>
      <c r="P538">
        <v>1534</v>
      </c>
      <c r="Q538">
        <v>100</v>
      </c>
      <c r="R538">
        <v>0</v>
      </c>
      <c r="S538">
        <v>0</v>
      </c>
      <c r="T538">
        <v>0</v>
      </c>
      <c r="U538" t="s">
        <v>177</v>
      </c>
      <c r="V538">
        <v>128.70000099999999</v>
      </c>
      <c r="W538">
        <v>68.857102999999995</v>
      </c>
      <c r="X538">
        <v>69.774083000000005</v>
      </c>
      <c r="Y538">
        <v>89.883334000000005</v>
      </c>
      <c r="Z538">
        <v>67.870002999999997</v>
      </c>
      <c r="AA538">
        <v>33.939</v>
      </c>
      <c r="AB538">
        <v>0</v>
      </c>
      <c r="AC538">
        <v>-109.599998</v>
      </c>
      <c r="AD538">
        <v>-39.599997999999999</v>
      </c>
      <c r="AE538">
        <v>-50.5</v>
      </c>
      <c r="AF538">
        <v>0</v>
      </c>
      <c r="AG538">
        <v>0</v>
      </c>
      <c r="AH538">
        <v>0.99871900000000002</v>
      </c>
      <c r="AI538">
        <v>64.293471999999994</v>
      </c>
      <c r="AJ538">
        <v>282.93836800000003</v>
      </c>
      <c r="AK538">
        <v>282.93836800000003</v>
      </c>
      <c r="AL538">
        <v>33.939484999999998</v>
      </c>
      <c r="AM538">
        <v>5.6560370000000004</v>
      </c>
      <c r="AN538">
        <v>151.34098800000001</v>
      </c>
      <c r="AO538">
        <v>0</v>
      </c>
      <c r="AP538">
        <v>34.076000000000001</v>
      </c>
      <c r="AQ538">
        <v>0</v>
      </c>
      <c r="AR538">
        <v>0</v>
      </c>
      <c r="AS538">
        <v>138.300003</v>
      </c>
      <c r="AT538">
        <v>137.63333600000001</v>
      </c>
      <c r="AU538">
        <v>137.53333499999999</v>
      </c>
      <c r="AV538">
        <v>135.199997</v>
      </c>
      <c r="AW538">
        <v>119.066666</v>
      </c>
      <c r="AX538">
        <v>104.466667</v>
      </c>
      <c r="AY538">
        <v>125</v>
      </c>
      <c r="AZ538">
        <v>140</v>
      </c>
      <c r="BA538">
        <v>124.3</v>
      </c>
      <c r="BB538">
        <v>136.69999999999999</v>
      </c>
      <c r="BC538">
        <v>2.6</v>
      </c>
      <c r="BD538">
        <v>120</v>
      </c>
      <c r="BE538" t="s">
        <v>173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31</v>
      </c>
      <c r="BL538">
        <v>119.5</v>
      </c>
      <c r="BM538">
        <v>116.4</v>
      </c>
      <c r="BN538">
        <v>2000</v>
      </c>
      <c r="BO538">
        <v>0</v>
      </c>
      <c r="BP538">
        <v>52</v>
      </c>
      <c r="BQ538">
        <v>60</v>
      </c>
      <c r="BR538">
        <v>129.1</v>
      </c>
      <c r="BS538">
        <v>68.099999999999994</v>
      </c>
      <c r="BT538">
        <v>158</v>
      </c>
      <c r="BU538">
        <v>95</v>
      </c>
      <c r="BV538">
        <v>1059</v>
      </c>
      <c r="BW538">
        <v>80</v>
      </c>
      <c r="BX538">
        <v>2199</v>
      </c>
      <c r="BY538">
        <v>2200</v>
      </c>
      <c r="BZ538">
        <v>256</v>
      </c>
      <c r="CA538">
        <v>35</v>
      </c>
      <c r="CB538">
        <v>119</v>
      </c>
      <c r="CC538">
        <v>67.528999999999996</v>
      </c>
      <c r="CD538">
        <v>51.670999999999999</v>
      </c>
      <c r="CE538">
        <v>67.540000000000006</v>
      </c>
      <c r="CF538">
        <v>51.344000000000001</v>
      </c>
    </row>
    <row r="539" spans="1:84" hidden="1" x14ac:dyDescent="0.25">
      <c r="A539" s="1">
        <v>45617</v>
      </c>
      <c r="B539" s="2">
        <v>0.56173561342592593</v>
      </c>
      <c r="C539">
        <v>67018.490000000005</v>
      </c>
      <c r="D539">
        <v>67018.539999999994</v>
      </c>
      <c r="F539">
        <v>119.91</v>
      </c>
      <c r="G539">
        <v>2.2637999999999998</v>
      </c>
      <c r="H539">
        <v>269.8</v>
      </c>
      <c r="I539">
        <v>109.6</v>
      </c>
      <c r="J539">
        <v>0</v>
      </c>
      <c r="K539">
        <v>60.002000000000002</v>
      </c>
      <c r="L539">
        <v>271.39999999999998</v>
      </c>
      <c r="M539">
        <v>0.99380000000000002</v>
      </c>
      <c r="N539">
        <v>1.7241359999999999</v>
      </c>
      <c r="O539">
        <v>1.4401630000000001</v>
      </c>
      <c r="P539">
        <v>1537</v>
      </c>
      <c r="Q539">
        <v>100</v>
      </c>
      <c r="R539">
        <v>0</v>
      </c>
      <c r="S539">
        <v>0</v>
      </c>
      <c r="T539">
        <v>0</v>
      </c>
      <c r="U539" t="s">
        <v>177</v>
      </c>
      <c r="V539">
        <v>128.73333400000001</v>
      </c>
      <c r="W539">
        <v>68.858434000000003</v>
      </c>
      <c r="X539">
        <v>69.784694999999999</v>
      </c>
      <c r="Y539">
        <v>89.870002999999997</v>
      </c>
      <c r="Z539">
        <v>67.870002999999997</v>
      </c>
      <c r="AA539">
        <v>33.939</v>
      </c>
      <c r="AB539">
        <v>0</v>
      </c>
      <c r="AC539">
        <v>-102.5</v>
      </c>
      <c r="AD539">
        <v>-43.700001</v>
      </c>
      <c r="AE539">
        <v>-46.900002000000001</v>
      </c>
      <c r="AF539">
        <v>0</v>
      </c>
      <c r="AG539">
        <v>0</v>
      </c>
      <c r="AH539">
        <v>0.99874600000000002</v>
      </c>
      <c r="AI539">
        <v>64.266693000000004</v>
      </c>
      <c r="AJ539">
        <v>282.93836800000003</v>
      </c>
      <c r="AK539">
        <v>282.93836800000003</v>
      </c>
      <c r="AL539">
        <v>33.939484999999998</v>
      </c>
      <c r="AM539">
        <v>5.6562799999999998</v>
      </c>
      <c r="AN539">
        <v>151.340958</v>
      </c>
      <c r="AO539">
        <v>0</v>
      </c>
      <c r="AP539">
        <v>34.076000000000001</v>
      </c>
      <c r="AQ539">
        <v>0</v>
      </c>
      <c r="AR539">
        <v>0</v>
      </c>
      <c r="AS539">
        <v>138.300003</v>
      </c>
      <c r="AT539">
        <v>137.699997</v>
      </c>
      <c r="AU539">
        <v>137.60000600000001</v>
      </c>
      <c r="AV539">
        <v>135.199997</v>
      </c>
      <c r="AW539">
        <v>119.099998</v>
      </c>
      <c r="AX539">
        <v>104.5</v>
      </c>
      <c r="AY539">
        <v>125</v>
      </c>
      <c r="AZ539">
        <v>140</v>
      </c>
      <c r="BA539">
        <v>124.3</v>
      </c>
      <c r="BB539">
        <v>136.69999999999999</v>
      </c>
      <c r="BC539">
        <v>2.6</v>
      </c>
      <c r="BD539">
        <v>120</v>
      </c>
      <c r="BE539" t="s">
        <v>173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31</v>
      </c>
      <c r="BL539">
        <v>119.7</v>
      </c>
      <c r="BM539">
        <v>116.4</v>
      </c>
      <c r="BN539">
        <v>2000</v>
      </c>
      <c r="BO539">
        <v>0</v>
      </c>
      <c r="BP539">
        <v>52</v>
      </c>
      <c r="BQ539">
        <v>60</v>
      </c>
      <c r="BR539">
        <v>129.1</v>
      </c>
      <c r="BS539">
        <v>68.099999999999994</v>
      </c>
      <c r="BT539">
        <v>158</v>
      </c>
      <c r="BU539">
        <v>95</v>
      </c>
      <c r="BV539">
        <v>1059</v>
      </c>
      <c r="BW539">
        <v>80</v>
      </c>
      <c r="BX539">
        <v>2195</v>
      </c>
      <c r="BY539">
        <v>2200</v>
      </c>
      <c r="BZ539">
        <v>255</v>
      </c>
      <c r="CA539">
        <v>35</v>
      </c>
      <c r="CB539">
        <v>119</v>
      </c>
      <c r="CC539">
        <v>67.528999999999996</v>
      </c>
      <c r="CD539">
        <v>51.667999999999999</v>
      </c>
      <c r="CE539">
        <v>67.540000000000006</v>
      </c>
      <c r="CF539">
        <v>51.341999999999999</v>
      </c>
    </row>
    <row r="540" spans="1:84" hidden="1" x14ac:dyDescent="0.25">
      <c r="A540" s="1">
        <v>45617</v>
      </c>
      <c r="B540" s="2">
        <v>0.56177035879629633</v>
      </c>
      <c r="C540">
        <v>67021.490000000005</v>
      </c>
      <c r="D540">
        <v>67021.539999999994</v>
      </c>
      <c r="F540">
        <v>119.89</v>
      </c>
      <c r="G540">
        <v>2.2637</v>
      </c>
      <c r="H540">
        <v>269.7</v>
      </c>
      <c r="I540">
        <v>109.82</v>
      </c>
      <c r="J540">
        <v>0</v>
      </c>
      <c r="K540">
        <v>60.003</v>
      </c>
      <c r="L540">
        <v>271.39999999999998</v>
      </c>
      <c r="M540">
        <v>0.99370000000000003</v>
      </c>
      <c r="N540">
        <v>1.73963</v>
      </c>
      <c r="O540">
        <v>1.4408209999999999</v>
      </c>
      <c r="P540">
        <v>1540</v>
      </c>
      <c r="Q540">
        <v>100</v>
      </c>
      <c r="R540">
        <v>0</v>
      </c>
      <c r="S540">
        <v>0</v>
      </c>
      <c r="T540">
        <v>0</v>
      </c>
      <c r="U540" t="s">
        <v>177</v>
      </c>
      <c r="V540">
        <v>128.71111200000001</v>
      </c>
      <c r="W540">
        <v>68.860800999999995</v>
      </c>
      <c r="X540">
        <v>69.795102</v>
      </c>
      <c r="Y540">
        <v>89.870002999999997</v>
      </c>
      <c r="Z540">
        <v>67.868166000000002</v>
      </c>
      <c r="AA540">
        <v>33.939</v>
      </c>
      <c r="AB540">
        <v>0</v>
      </c>
      <c r="AC540">
        <v>-93.800003000000004</v>
      </c>
      <c r="AD540">
        <v>-48.099997999999999</v>
      </c>
      <c r="AE540">
        <v>-42.799999</v>
      </c>
      <c r="AF540">
        <v>0</v>
      </c>
      <c r="AG540">
        <v>0</v>
      </c>
      <c r="AH540">
        <v>0.99875999999999998</v>
      </c>
      <c r="AI540">
        <v>64.253844999999998</v>
      </c>
      <c r="AJ540">
        <v>282.93836800000003</v>
      </c>
      <c r="AK540">
        <v>282.93836800000003</v>
      </c>
      <c r="AL540">
        <v>33.939484999999998</v>
      </c>
      <c r="AM540">
        <v>5.655964</v>
      </c>
      <c r="AN540">
        <v>151.34097299999999</v>
      </c>
      <c r="AO540">
        <v>0</v>
      </c>
      <c r="AP540">
        <v>34.076000000000001</v>
      </c>
      <c r="AQ540">
        <v>0</v>
      </c>
      <c r="AR540">
        <v>0</v>
      </c>
      <c r="AS540">
        <v>138.300003</v>
      </c>
      <c r="AT540">
        <v>137.63333600000001</v>
      </c>
      <c r="AU540">
        <v>137.53333499999999</v>
      </c>
      <c r="AV540">
        <v>135.199997</v>
      </c>
      <c r="AW540">
        <v>119.099998</v>
      </c>
      <c r="AX540">
        <v>104.5</v>
      </c>
      <c r="AY540">
        <v>125</v>
      </c>
      <c r="AZ540">
        <v>140</v>
      </c>
      <c r="BA540">
        <v>124.3</v>
      </c>
      <c r="BB540">
        <v>136.69999999999999</v>
      </c>
      <c r="BC540">
        <v>2.6</v>
      </c>
      <c r="BD540">
        <v>120</v>
      </c>
      <c r="BE540" t="s">
        <v>173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31</v>
      </c>
      <c r="BL540">
        <v>119.4</v>
      </c>
      <c r="BM540">
        <v>116.4</v>
      </c>
      <c r="BN540">
        <v>2000</v>
      </c>
      <c r="BO540">
        <v>0</v>
      </c>
      <c r="BP540">
        <v>52</v>
      </c>
      <c r="BQ540">
        <v>60</v>
      </c>
      <c r="BR540">
        <v>129.1</v>
      </c>
      <c r="BS540">
        <v>68.099999999999994</v>
      </c>
      <c r="BT540">
        <v>158</v>
      </c>
      <c r="BU540">
        <v>95</v>
      </c>
      <c r="BV540">
        <v>1055</v>
      </c>
      <c r="BW540">
        <v>80</v>
      </c>
      <c r="BX540">
        <v>2196</v>
      </c>
      <c r="BY540">
        <v>2200</v>
      </c>
      <c r="BZ540">
        <v>254</v>
      </c>
      <c r="CA540">
        <v>35</v>
      </c>
      <c r="CB540">
        <v>119</v>
      </c>
      <c r="CC540">
        <v>67.528999999999996</v>
      </c>
      <c r="CD540">
        <v>51.664999999999999</v>
      </c>
      <c r="CE540">
        <v>67.539000000000001</v>
      </c>
      <c r="CF540">
        <v>51.341000000000001</v>
      </c>
    </row>
    <row r="541" spans="1:84" hidden="1" x14ac:dyDescent="0.25">
      <c r="A541" s="1">
        <v>45617</v>
      </c>
      <c r="B541" s="2">
        <v>0.56180508101851856</v>
      </c>
      <c r="C541">
        <v>67024.490000000005</v>
      </c>
      <c r="D541">
        <v>67024.539999999994</v>
      </c>
      <c r="F541">
        <v>119.89</v>
      </c>
      <c r="G541">
        <v>2.2645</v>
      </c>
      <c r="H541">
        <v>269.8</v>
      </c>
      <c r="I541">
        <v>110.05</v>
      </c>
      <c r="J541">
        <v>0</v>
      </c>
      <c r="K541">
        <v>60</v>
      </c>
      <c r="L541">
        <v>271.5</v>
      </c>
      <c r="M541">
        <v>0.99380000000000002</v>
      </c>
      <c r="N541">
        <v>1.7213510000000001</v>
      </c>
      <c r="O541">
        <v>1.438318</v>
      </c>
      <c r="P541">
        <v>1543</v>
      </c>
      <c r="Q541">
        <v>100</v>
      </c>
      <c r="R541">
        <v>0</v>
      </c>
      <c r="S541">
        <v>0</v>
      </c>
      <c r="T541">
        <v>0</v>
      </c>
      <c r="U541" t="s">
        <v>177</v>
      </c>
      <c r="V541">
        <v>128.761111</v>
      </c>
      <c r="W541">
        <v>68.863168000000002</v>
      </c>
      <c r="X541">
        <v>69.804284999999993</v>
      </c>
      <c r="Y541">
        <v>89.839995999999999</v>
      </c>
      <c r="Z541">
        <v>67.863878999999997</v>
      </c>
      <c r="AA541">
        <v>33.939</v>
      </c>
      <c r="AB541">
        <v>0</v>
      </c>
      <c r="AC541">
        <v>-87.800003000000004</v>
      </c>
      <c r="AD541">
        <v>-51.400002000000001</v>
      </c>
      <c r="AE541">
        <v>-37.200001</v>
      </c>
      <c r="AF541">
        <v>0</v>
      </c>
      <c r="AG541">
        <v>0</v>
      </c>
      <c r="AH541">
        <v>0.99874600000000002</v>
      </c>
      <c r="AI541">
        <v>64.269454999999994</v>
      </c>
      <c r="AJ541">
        <v>282.93836800000003</v>
      </c>
      <c r="AK541">
        <v>282.93836800000003</v>
      </c>
      <c r="AL541">
        <v>33.939484999999998</v>
      </c>
      <c r="AM541">
        <v>5.6564649999999999</v>
      </c>
      <c r="AN541">
        <v>151.340881</v>
      </c>
      <c r="AO541">
        <v>0</v>
      </c>
      <c r="AP541">
        <v>34.076000000000001</v>
      </c>
      <c r="AQ541">
        <v>0</v>
      </c>
      <c r="AR541">
        <v>0</v>
      </c>
      <c r="AS541">
        <v>138.300003</v>
      </c>
      <c r="AT541">
        <v>137.699997</v>
      </c>
      <c r="AU541">
        <v>137.60000600000001</v>
      </c>
      <c r="AV541">
        <v>135.199997</v>
      </c>
      <c r="AW541">
        <v>119.166664</v>
      </c>
      <c r="AX541">
        <v>104.599998</v>
      </c>
      <c r="AY541">
        <v>125</v>
      </c>
      <c r="AZ541">
        <v>140</v>
      </c>
      <c r="BA541">
        <v>124.3</v>
      </c>
      <c r="BB541">
        <v>136.69999999999999</v>
      </c>
      <c r="BC541">
        <v>2.6</v>
      </c>
      <c r="BD541">
        <v>120</v>
      </c>
      <c r="BE541" t="s">
        <v>173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31</v>
      </c>
      <c r="BL541">
        <v>119.3</v>
      </c>
      <c r="BM541">
        <v>116.4</v>
      </c>
      <c r="BN541">
        <v>2000</v>
      </c>
      <c r="BO541">
        <v>0</v>
      </c>
      <c r="BP541">
        <v>52</v>
      </c>
      <c r="BQ541">
        <v>60</v>
      </c>
      <c r="BR541">
        <v>129.1</v>
      </c>
      <c r="BS541">
        <v>68.099999999999994</v>
      </c>
      <c r="BT541">
        <v>158</v>
      </c>
      <c r="BU541">
        <v>95</v>
      </c>
      <c r="BV541">
        <v>1055</v>
      </c>
      <c r="BW541">
        <v>80</v>
      </c>
      <c r="BX541">
        <v>2200</v>
      </c>
      <c r="BY541">
        <v>2200</v>
      </c>
      <c r="BZ541">
        <v>254</v>
      </c>
      <c r="CA541">
        <v>35</v>
      </c>
      <c r="CB541">
        <v>119</v>
      </c>
      <c r="CC541">
        <v>67.528000000000006</v>
      </c>
      <c r="CD541">
        <v>51.662999999999997</v>
      </c>
      <c r="CE541">
        <v>67.539000000000001</v>
      </c>
      <c r="CF541">
        <v>51.34</v>
      </c>
    </row>
    <row r="542" spans="1:84" hidden="1" x14ac:dyDescent="0.25">
      <c r="A542" s="1">
        <v>45617</v>
      </c>
      <c r="B542" s="2">
        <v>0.56183980324074079</v>
      </c>
      <c r="C542">
        <v>67027.490000000005</v>
      </c>
      <c r="D542">
        <v>67027.539999999994</v>
      </c>
      <c r="F542">
        <v>119.89</v>
      </c>
      <c r="G542">
        <v>2.2648999999999999</v>
      </c>
      <c r="H542">
        <v>269.8</v>
      </c>
      <c r="I542">
        <v>110.27</v>
      </c>
      <c r="J542">
        <v>0</v>
      </c>
      <c r="K542">
        <v>60</v>
      </c>
      <c r="L542">
        <v>271.5</v>
      </c>
      <c r="M542">
        <v>0.99380000000000002</v>
      </c>
      <c r="N542">
        <v>1.746435</v>
      </c>
      <c r="O542">
        <v>1.4399029999999999</v>
      </c>
      <c r="P542">
        <v>1546</v>
      </c>
      <c r="Q542">
        <v>100</v>
      </c>
      <c r="R542">
        <v>0</v>
      </c>
      <c r="S542">
        <v>0</v>
      </c>
      <c r="T542">
        <v>0</v>
      </c>
      <c r="U542" t="s">
        <v>177</v>
      </c>
      <c r="V542">
        <v>128.73333400000001</v>
      </c>
      <c r="W542">
        <v>68.865534999999994</v>
      </c>
      <c r="X542">
        <v>69.814081000000002</v>
      </c>
      <c r="Y542">
        <v>89.839995999999999</v>
      </c>
      <c r="Z542">
        <v>67.860816999999997</v>
      </c>
      <c r="AA542">
        <v>33.939</v>
      </c>
      <c r="AB542">
        <v>0</v>
      </c>
      <c r="AC542">
        <v>-91.400002000000001</v>
      </c>
      <c r="AD542">
        <v>-51.700001</v>
      </c>
      <c r="AE542">
        <v>-35.299999</v>
      </c>
      <c r="AF542">
        <v>0</v>
      </c>
      <c r="AG542">
        <v>0</v>
      </c>
      <c r="AH542">
        <v>0.99877000000000005</v>
      </c>
      <c r="AI542">
        <v>64.248276000000004</v>
      </c>
      <c r="AJ542">
        <v>282.93836800000003</v>
      </c>
      <c r="AK542">
        <v>282.93836800000003</v>
      </c>
      <c r="AL542">
        <v>33.939484999999998</v>
      </c>
      <c r="AM542">
        <v>5.6558279999999996</v>
      </c>
      <c r="AN542">
        <v>151.340958</v>
      </c>
      <c r="AO542">
        <v>0</v>
      </c>
      <c r="AP542">
        <v>34.076000000000001</v>
      </c>
      <c r="AQ542">
        <v>0</v>
      </c>
      <c r="AR542">
        <v>0</v>
      </c>
      <c r="AS542">
        <v>138.300003</v>
      </c>
      <c r="AT542">
        <v>137.63333600000001</v>
      </c>
      <c r="AU542">
        <v>137.53333499999999</v>
      </c>
      <c r="AV542">
        <v>135.199997</v>
      </c>
      <c r="AW542">
        <v>119.133331</v>
      </c>
      <c r="AX542">
        <v>104.599998</v>
      </c>
      <c r="AY542">
        <v>125</v>
      </c>
      <c r="AZ542">
        <v>140</v>
      </c>
      <c r="BA542">
        <v>124.3</v>
      </c>
      <c r="BB542">
        <v>136.69999999999999</v>
      </c>
      <c r="BC542">
        <v>2.6</v>
      </c>
      <c r="BD542">
        <v>120</v>
      </c>
      <c r="BE542" t="s">
        <v>173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31</v>
      </c>
      <c r="BL542">
        <v>119.5</v>
      </c>
      <c r="BM542">
        <v>116.4</v>
      </c>
      <c r="BN542">
        <v>2000</v>
      </c>
      <c r="BO542">
        <v>0</v>
      </c>
      <c r="BP542">
        <v>52</v>
      </c>
      <c r="BQ542">
        <v>60</v>
      </c>
      <c r="BR542">
        <v>129.1</v>
      </c>
      <c r="BS542">
        <v>68.099999999999994</v>
      </c>
      <c r="BT542">
        <v>158</v>
      </c>
      <c r="BU542">
        <v>95</v>
      </c>
      <c r="BV542">
        <v>1055</v>
      </c>
      <c r="BW542">
        <v>80</v>
      </c>
      <c r="BX542">
        <v>2199</v>
      </c>
      <c r="BY542">
        <v>2200</v>
      </c>
      <c r="BZ542">
        <v>253</v>
      </c>
      <c r="CA542">
        <v>35</v>
      </c>
      <c r="CB542">
        <v>119</v>
      </c>
      <c r="CC542">
        <v>67.528000000000006</v>
      </c>
      <c r="CD542">
        <v>51.66</v>
      </c>
      <c r="CE542">
        <v>67.537999999999997</v>
      </c>
      <c r="CF542">
        <v>51.338999999999999</v>
      </c>
    </row>
    <row r="543" spans="1:84" hidden="1" x14ac:dyDescent="0.25">
      <c r="A543" s="1">
        <v>45617</v>
      </c>
      <c r="B543" s="2">
        <v>0.56187456018518522</v>
      </c>
      <c r="C543">
        <v>67030.490000000005</v>
      </c>
      <c r="D543">
        <v>67030.55</v>
      </c>
      <c r="F543">
        <v>119.9</v>
      </c>
      <c r="G543">
        <v>2.2631000000000001</v>
      </c>
      <c r="H543">
        <v>269.60000000000002</v>
      </c>
      <c r="I543">
        <v>110.5</v>
      </c>
      <c r="J543">
        <v>0</v>
      </c>
      <c r="K543">
        <v>60.002000000000002</v>
      </c>
      <c r="L543">
        <v>271.3</v>
      </c>
      <c r="M543">
        <v>0.99370000000000003</v>
      </c>
      <c r="N543">
        <v>1.7392069999999999</v>
      </c>
      <c r="O543">
        <v>1.442869</v>
      </c>
      <c r="P543">
        <v>1549</v>
      </c>
      <c r="Q543">
        <v>100</v>
      </c>
      <c r="R543">
        <v>0</v>
      </c>
      <c r="S543">
        <v>0</v>
      </c>
      <c r="T543">
        <v>0</v>
      </c>
      <c r="U543" t="s">
        <v>177</v>
      </c>
      <c r="V543">
        <v>128.75</v>
      </c>
      <c r="W543">
        <v>68.869381000000004</v>
      </c>
      <c r="X543">
        <v>69.824082000000004</v>
      </c>
      <c r="Y543">
        <v>89.82</v>
      </c>
      <c r="Z543">
        <v>67.858367999999999</v>
      </c>
      <c r="AA543">
        <v>33.939</v>
      </c>
      <c r="AB543">
        <v>0</v>
      </c>
      <c r="AC543">
        <v>-97.5</v>
      </c>
      <c r="AD543">
        <v>-49.200001</v>
      </c>
      <c r="AE543">
        <v>-36.400002000000001</v>
      </c>
      <c r="AF543">
        <v>1E-3</v>
      </c>
      <c r="AG543">
        <v>0</v>
      </c>
      <c r="AH543">
        <v>0.99874499999999999</v>
      </c>
      <c r="AI543">
        <v>64.274192999999997</v>
      </c>
      <c r="AJ543">
        <v>282.93836800000003</v>
      </c>
      <c r="AK543">
        <v>282.93836800000003</v>
      </c>
      <c r="AL543">
        <v>33.939484999999998</v>
      </c>
      <c r="AM543">
        <v>5.6561859999999999</v>
      </c>
      <c r="AN543">
        <v>151.34085099999999</v>
      </c>
      <c r="AO543">
        <v>0</v>
      </c>
      <c r="AP543">
        <v>34.076000000000001</v>
      </c>
      <c r="AQ543">
        <v>0</v>
      </c>
      <c r="AR543">
        <v>0</v>
      </c>
      <c r="AS543">
        <v>138.300003</v>
      </c>
      <c r="AT543">
        <v>137.66666699999999</v>
      </c>
      <c r="AU543">
        <v>137.56667100000001</v>
      </c>
      <c r="AV543">
        <v>135.199997</v>
      </c>
      <c r="AW543">
        <v>119.166664</v>
      </c>
      <c r="AX543">
        <v>104.599998</v>
      </c>
      <c r="AY543">
        <v>125</v>
      </c>
      <c r="AZ543">
        <v>140</v>
      </c>
      <c r="BA543">
        <v>124.3</v>
      </c>
      <c r="BB543">
        <v>136.69999999999999</v>
      </c>
      <c r="BC543">
        <v>2.6</v>
      </c>
      <c r="BD543">
        <v>120</v>
      </c>
      <c r="BE543" t="s">
        <v>173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31</v>
      </c>
      <c r="BL543">
        <v>119.8</v>
      </c>
      <c r="BM543">
        <v>116.4</v>
      </c>
      <c r="BN543">
        <v>2000</v>
      </c>
      <c r="BO543">
        <v>0</v>
      </c>
      <c r="BP543">
        <v>52</v>
      </c>
      <c r="BQ543">
        <v>60</v>
      </c>
      <c r="BR543">
        <v>129.1</v>
      </c>
      <c r="BS543">
        <v>68.099999999999994</v>
      </c>
      <c r="BT543">
        <v>158</v>
      </c>
      <c r="BU543">
        <v>95</v>
      </c>
      <c r="BV543">
        <v>1055</v>
      </c>
      <c r="BW543">
        <v>80</v>
      </c>
      <c r="BX543">
        <v>2200</v>
      </c>
      <c r="BY543">
        <v>2200</v>
      </c>
      <c r="BZ543">
        <v>253</v>
      </c>
      <c r="CA543">
        <v>35</v>
      </c>
      <c r="CB543">
        <v>119</v>
      </c>
      <c r="CC543">
        <v>67.528000000000006</v>
      </c>
      <c r="CD543">
        <v>51.656999999999996</v>
      </c>
      <c r="CE543">
        <v>67.537999999999997</v>
      </c>
      <c r="CF543">
        <v>51.338000000000001</v>
      </c>
    </row>
    <row r="544" spans="1:84" hidden="1" x14ac:dyDescent="0.25">
      <c r="A544" s="1">
        <v>45617</v>
      </c>
      <c r="B544" s="2">
        <v>0.56190927083333342</v>
      </c>
      <c r="C544">
        <v>67033.490000000005</v>
      </c>
      <c r="D544">
        <v>67033.55</v>
      </c>
      <c r="F544">
        <v>119.9</v>
      </c>
      <c r="G544">
        <v>2.2637</v>
      </c>
      <c r="H544">
        <v>269.7</v>
      </c>
      <c r="I544">
        <v>110.72</v>
      </c>
      <c r="J544">
        <v>0</v>
      </c>
      <c r="K544">
        <v>60.003</v>
      </c>
      <c r="L544">
        <v>271.39999999999998</v>
      </c>
      <c r="M544">
        <v>0.99380000000000002</v>
      </c>
      <c r="N544">
        <v>1.7187790000000001</v>
      </c>
      <c r="O544">
        <v>1.439783</v>
      </c>
      <c r="P544">
        <v>1552</v>
      </c>
      <c r="Q544">
        <v>100</v>
      </c>
      <c r="R544">
        <v>0</v>
      </c>
      <c r="S544">
        <v>0</v>
      </c>
      <c r="T544">
        <v>0</v>
      </c>
      <c r="U544" t="s">
        <v>177</v>
      </c>
      <c r="V544">
        <v>128.75</v>
      </c>
      <c r="W544">
        <v>68.874853999999999</v>
      </c>
      <c r="X544">
        <v>69.834898999999993</v>
      </c>
      <c r="Y544">
        <v>89.800000999999995</v>
      </c>
      <c r="Z544">
        <v>67.855918000000003</v>
      </c>
      <c r="AA544">
        <v>33.939</v>
      </c>
      <c r="AB544">
        <v>0</v>
      </c>
      <c r="AC544">
        <v>-102.699997</v>
      </c>
      <c r="AD544">
        <v>-45.400002000000001</v>
      </c>
      <c r="AE544">
        <v>-39</v>
      </c>
      <c r="AF544">
        <v>0</v>
      </c>
      <c r="AG544">
        <v>0</v>
      </c>
      <c r="AH544">
        <v>0.99878</v>
      </c>
      <c r="AI544">
        <v>64.239456000000004</v>
      </c>
      <c r="AJ544">
        <v>282.93836800000003</v>
      </c>
      <c r="AK544">
        <v>282.93836800000003</v>
      </c>
      <c r="AL544">
        <v>33.939484999999998</v>
      </c>
      <c r="AM544">
        <v>5.6562029999999996</v>
      </c>
      <c r="AN544">
        <v>151.340881</v>
      </c>
      <c r="AO544">
        <v>0</v>
      </c>
      <c r="AP544">
        <v>34.076000000000001</v>
      </c>
      <c r="AQ544">
        <v>0</v>
      </c>
      <c r="AR544">
        <v>0</v>
      </c>
      <c r="AS544">
        <v>138.300003</v>
      </c>
      <c r="AT544">
        <v>137.63333600000001</v>
      </c>
      <c r="AU544">
        <v>137.53333499999999</v>
      </c>
      <c r="AV544">
        <v>135.199997</v>
      </c>
      <c r="AW544">
        <v>119.199997</v>
      </c>
      <c r="AX544">
        <v>104.633331</v>
      </c>
      <c r="AY544">
        <v>125</v>
      </c>
      <c r="AZ544">
        <v>140</v>
      </c>
      <c r="BA544">
        <v>124.3</v>
      </c>
      <c r="BB544">
        <v>136.69999999999999</v>
      </c>
      <c r="BC544">
        <v>2.6</v>
      </c>
      <c r="BD544">
        <v>120</v>
      </c>
      <c r="BE544" t="s">
        <v>173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31</v>
      </c>
      <c r="BL544">
        <v>119.7</v>
      </c>
      <c r="BM544">
        <v>116.4</v>
      </c>
      <c r="BN544">
        <v>2000</v>
      </c>
      <c r="BO544">
        <v>0</v>
      </c>
      <c r="BP544">
        <v>52</v>
      </c>
      <c r="BQ544">
        <v>60</v>
      </c>
      <c r="BR544">
        <v>129.1</v>
      </c>
      <c r="BS544">
        <v>68.099999999999994</v>
      </c>
      <c r="BT544">
        <v>158</v>
      </c>
      <c r="BU544">
        <v>95</v>
      </c>
      <c r="BV544">
        <v>1055</v>
      </c>
      <c r="BW544">
        <v>80</v>
      </c>
      <c r="BX544">
        <v>2200</v>
      </c>
      <c r="BY544">
        <v>2200</v>
      </c>
      <c r="BZ544">
        <v>253</v>
      </c>
      <c r="CA544">
        <v>35</v>
      </c>
      <c r="CB544">
        <v>119</v>
      </c>
      <c r="CC544">
        <v>67.528000000000006</v>
      </c>
      <c r="CD544">
        <v>51.655000000000001</v>
      </c>
      <c r="CE544">
        <v>67.537999999999997</v>
      </c>
      <c r="CF544">
        <v>51.335999999999999</v>
      </c>
    </row>
    <row r="545" spans="1:84" hidden="1" x14ac:dyDescent="0.25">
      <c r="A545" s="1">
        <v>45617</v>
      </c>
      <c r="B545" s="2">
        <v>0.56194401620370371</v>
      </c>
      <c r="C545">
        <v>67036.490000000005</v>
      </c>
      <c r="D545">
        <v>67036.55</v>
      </c>
      <c r="F545">
        <v>119.88</v>
      </c>
      <c r="G545">
        <v>2.2648000000000001</v>
      </c>
      <c r="H545">
        <v>269.8</v>
      </c>
      <c r="I545">
        <v>110.95</v>
      </c>
      <c r="J545">
        <v>0</v>
      </c>
      <c r="K545">
        <v>60</v>
      </c>
      <c r="L545">
        <v>271.5</v>
      </c>
      <c r="M545">
        <v>0.99380000000000002</v>
      </c>
      <c r="N545">
        <v>1.7272609999999999</v>
      </c>
      <c r="O545">
        <v>1.4395230000000001</v>
      </c>
      <c r="P545">
        <v>1555</v>
      </c>
      <c r="Q545">
        <v>100</v>
      </c>
      <c r="R545">
        <v>0</v>
      </c>
      <c r="S545">
        <v>0</v>
      </c>
      <c r="T545">
        <v>0</v>
      </c>
      <c r="U545" t="s">
        <v>177</v>
      </c>
      <c r="V545">
        <v>128.76666599999999</v>
      </c>
      <c r="W545">
        <v>68.880031000000002</v>
      </c>
      <c r="X545">
        <v>69.848367999999994</v>
      </c>
      <c r="Y545">
        <v>89.790001000000004</v>
      </c>
      <c r="Z545">
        <v>67.850407000000004</v>
      </c>
      <c r="AA545">
        <v>33.939</v>
      </c>
      <c r="AB545">
        <v>0</v>
      </c>
      <c r="AC545">
        <v>-107.599998</v>
      </c>
      <c r="AD545">
        <v>-42.400002000000001</v>
      </c>
      <c r="AE545">
        <v>-41.5</v>
      </c>
      <c r="AF545">
        <v>0</v>
      </c>
      <c r="AG545">
        <v>0</v>
      </c>
      <c r="AH545">
        <v>0.99878100000000003</v>
      </c>
      <c r="AI545">
        <v>64.238677999999993</v>
      </c>
      <c r="AJ545">
        <v>282.93836800000003</v>
      </c>
      <c r="AK545">
        <v>282.93836800000003</v>
      </c>
      <c r="AL545">
        <v>33.939484999999998</v>
      </c>
      <c r="AM545">
        <v>5.6563119999999998</v>
      </c>
      <c r="AN545">
        <v>151.340881</v>
      </c>
      <c r="AO545">
        <v>0</v>
      </c>
      <c r="AP545">
        <v>34.076000000000001</v>
      </c>
      <c r="AQ545">
        <v>0</v>
      </c>
      <c r="AR545">
        <v>0</v>
      </c>
      <c r="AS545">
        <v>138.300003</v>
      </c>
      <c r="AT545">
        <v>137.66666699999999</v>
      </c>
      <c r="AU545">
        <v>137.56667100000001</v>
      </c>
      <c r="AV545">
        <v>135.199997</v>
      </c>
      <c r="AW545">
        <v>119.199997</v>
      </c>
      <c r="AX545">
        <v>104.666664</v>
      </c>
      <c r="AY545">
        <v>125</v>
      </c>
      <c r="AZ545">
        <v>140</v>
      </c>
      <c r="BA545">
        <v>124.3</v>
      </c>
      <c r="BB545">
        <v>136.69999999999999</v>
      </c>
      <c r="BC545">
        <v>2.6</v>
      </c>
      <c r="BD545">
        <v>120</v>
      </c>
      <c r="BE545" t="s">
        <v>173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31</v>
      </c>
      <c r="BL545">
        <v>119.7</v>
      </c>
      <c r="BM545">
        <v>116.4</v>
      </c>
      <c r="BN545">
        <v>2000</v>
      </c>
      <c r="BO545">
        <v>0</v>
      </c>
      <c r="BP545">
        <v>52</v>
      </c>
      <c r="BQ545">
        <v>60</v>
      </c>
      <c r="BR545">
        <v>129.19999999999999</v>
      </c>
      <c r="BS545">
        <v>68.099999999999994</v>
      </c>
      <c r="BT545">
        <v>158</v>
      </c>
      <c r="BU545">
        <v>95</v>
      </c>
      <c r="BV545">
        <v>1054</v>
      </c>
      <c r="BW545">
        <v>80</v>
      </c>
      <c r="BX545">
        <v>2200</v>
      </c>
      <c r="BY545">
        <v>2200</v>
      </c>
      <c r="BZ545">
        <v>254</v>
      </c>
      <c r="CA545">
        <v>35</v>
      </c>
      <c r="CB545">
        <v>119</v>
      </c>
      <c r="CC545">
        <v>67.528000000000006</v>
      </c>
      <c r="CD545">
        <v>51.652000000000001</v>
      </c>
      <c r="CE545">
        <v>67.537000000000006</v>
      </c>
      <c r="CF545">
        <v>51.335000000000001</v>
      </c>
    </row>
    <row r="546" spans="1:84" hidden="1" x14ac:dyDescent="0.25">
      <c r="A546" s="1">
        <v>45617</v>
      </c>
      <c r="B546" s="2">
        <v>0.56197874999999997</v>
      </c>
      <c r="C546">
        <v>67039.490000000005</v>
      </c>
      <c r="D546">
        <v>67039.55</v>
      </c>
      <c r="F546">
        <v>119.91</v>
      </c>
      <c r="G546">
        <v>2.2633999999999999</v>
      </c>
      <c r="H546">
        <v>269.7</v>
      </c>
      <c r="I546">
        <v>111.17</v>
      </c>
      <c r="J546">
        <v>0</v>
      </c>
      <c r="K546">
        <v>59.999000000000002</v>
      </c>
      <c r="L546">
        <v>271.39999999999998</v>
      </c>
      <c r="M546">
        <v>0.99370000000000003</v>
      </c>
      <c r="N546">
        <v>1.72559</v>
      </c>
      <c r="O546">
        <v>1.4379949999999999</v>
      </c>
      <c r="P546">
        <v>1558</v>
      </c>
      <c r="Q546">
        <v>100</v>
      </c>
      <c r="R546">
        <v>0</v>
      </c>
      <c r="S546">
        <v>0</v>
      </c>
      <c r="T546">
        <v>0</v>
      </c>
      <c r="U546" t="s">
        <v>177</v>
      </c>
      <c r="V546">
        <v>128.74444500000001</v>
      </c>
      <c r="W546">
        <v>68.884617000000006</v>
      </c>
      <c r="X546">
        <v>69.862448999999998</v>
      </c>
      <c r="Y546">
        <v>89.790001000000004</v>
      </c>
      <c r="Z546">
        <v>67.847345000000004</v>
      </c>
      <c r="AA546">
        <v>33.939</v>
      </c>
      <c r="AB546">
        <v>0</v>
      </c>
      <c r="AC546">
        <v>-113.900002</v>
      </c>
      <c r="AD546">
        <v>-39.599997999999999</v>
      </c>
      <c r="AE546">
        <v>-43.799999</v>
      </c>
      <c r="AF546">
        <v>0</v>
      </c>
      <c r="AG546">
        <v>0</v>
      </c>
      <c r="AH546">
        <v>0.99875800000000003</v>
      </c>
      <c r="AI546">
        <v>64.263382000000007</v>
      </c>
      <c r="AJ546">
        <v>282.93836800000003</v>
      </c>
      <c r="AK546">
        <v>282.93836800000003</v>
      </c>
      <c r="AL546">
        <v>33.939484999999998</v>
      </c>
      <c r="AM546">
        <v>5.6563129999999999</v>
      </c>
      <c r="AN546">
        <v>151.34080499999999</v>
      </c>
      <c r="AO546">
        <v>0</v>
      </c>
      <c r="AP546">
        <v>34.076000000000001</v>
      </c>
      <c r="AQ546">
        <v>0</v>
      </c>
      <c r="AR546">
        <v>0</v>
      </c>
      <c r="AS546">
        <v>138.300003</v>
      </c>
      <c r="AT546">
        <v>137.60000600000001</v>
      </c>
      <c r="AU546">
        <v>137.53333499999999</v>
      </c>
      <c r="AV546">
        <v>135.16666699999999</v>
      </c>
      <c r="AW546">
        <v>119.199997</v>
      </c>
      <c r="AX546">
        <v>104.666664</v>
      </c>
      <c r="AY546">
        <v>125</v>
      </c>
      <c r="AZ546">
        <v>140</v>
      </c>
      <c r="BA546">
        <v>124.4</v>
      </c>
      <c r="BB546">
        <v>136.69999999999999</v>
      </c>
      <c r="BC546">
        <v>2.6</v>
      </c>
      <c r="BD546">
        <v>120</v>
      </c>
      <c r="BE546" t="s">
        <v>173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31</v>
      </c>
      <c r="BL546">
        <v>119.8</v>
      </c>
      <c r="BM546">
        <v>116.4</v>
      </c>
      <c r="BN546">
        <v>2000</v>
      </c>
      <c r="BO546">
        <v>0</v>
      </c>
      <c r="BP546">
        <v>52</v>
      </c>
      <c r="BQ546">
        <v>60</v>
      </c>
      <c r="BR546">
        <v>129.19999999999999</v>
      </c>
      <c r="BS546">
        <v>68.099999999999994</v>
      </c>
      <c r="BT546">
        <v>158</v>
      </c>
      <c r="BU546">
        <v>95</v>
      </c>
      <c r="BV546">
        <v>1054</v>
      </c>
      <c r="BW546">
        <v>80</v>
      </c>
      <c r="BX546">
        <v>2198</v>
      </c>
      <c r="BY546">
        <v>2200</v>
      </c>
      <c r="BZ546">
        <v>255</v>
      </c>
      <c r="CA546">
        <v>35</v>
      </c>
      <c r="CB546">
        <v>119</v>
      </c>
      <c r="CC546">
        <v>67.528000000000006</v>
      </c>
      <c r="CD546">
        <v>51.65</v>
      </c>
      <c r="CE546">
        <v>67.537000000000006</v>
      </c>
      <c r="CF546">
        <v>51.334000000000003</v>
      </c>
    </row>
    <row r="547" spans="1:84" hidden="1" x14ac:dyDescent="0.25">
      <c r="A547" s="1">
        <v>45617</v>
      </c>
      <c r="B547" s="2">
        <v>0.5620134722222222</v>
      </c>
      <c r="C547">
        <v>67042.490000000005</v>
      </c>
      <c r="D547">
        <v>67042.55</v>
      </c>
      <c r="F547">
        <v>119.89</v>
      </c>
      <c r="G547">
        <v>2.2648000000000001</v>
      </c>
      <c r="H547">
        <v>269.8</v>
      </c>
      <c r="I547">
        <v>111.4</v>
      </c>
      <c r="J547">
        <v>0</v>
      </c>
      <c r="K547">
        <v>60.000999999999998</v>
      </c>
      <c r="L547">
        <v>271.5</v>
      </c>
      <c r="M547">
        <v>0.99370000000000003</v>
      </c>
      <c r="N547">
        <v>1.7365330000000001</v>
      </c>
      <c r="O547">
        <v>1.440904</v>
      </c>
      <c r="P547">
        <v>1561</v>
      </c>
      <c r="Q547">
        <v>100</v>
      </c>
      <c r="R547">
        <v>0</v>
      </c>
      <c r="S547">
        <v>0</v>
      </c>
      <c r="T547">
        <v>0</v>
      </c>
      <c r="U547" t="s">
        <v>177</v>
      </c>
      <c r="V547">
        <v>128.76111299999999</v>
      </c>
      <c r="W547">
        <v>68.889054999999999</v>
      </c>
      <c r="X547">
        <v>69.874487999999999</v>
      </c>
      <c r="Y547">
        <v>89.776664999999994</v>
      </c>
      <c r="Z547">
        <v>67.851630999999998</v>
      </c>
      <c r="AA547">
        <v>33.939</v>
      </c>
      <c r="AB547">
        <v>0</v>
      </c>
      <c r="AC547">
        <v>-119.800003</v>
      </c>
      <c r="AD547">
        <v>-36.700001</v>
      </c>
      <c r="AE547">
        <v>-46.599997999999999</v>
      </c>
      <c r="AF547">
        <v>0</v>
      </c>
      <c r="AG547">
        <v>0</v>
      </c>
      <c r="AH547">
        <v>0.99877700000000003</v>
      </c>
      <c r="AI547">
        <v>64.244110000000006</v>
      </c>
      <c r="AJ547">
        <v>282.93836800000003</v>
      </c>
      <c r="AK547">
        <v>282.93836800000003</v>
      </c>
      <c r="AL547">
        <v>33.939484999999998</v>
      </c>
      <c r="AM547">
        <v>5.6560269999999999</v>
      </c>
      <c r="AN547">
        <v>151.340836</v>
      </c>
      <c r="AO547">
        <v>0</v>
      </c>
      <c r="AP547">
        <v>34.076000000000001</v>
      </c>
      <c r="AQ547">
        <v>0</v>
      </c>
      <c r="AR547">
        <v>0</v>
      </c>
      <c r="AS547">
        <v>138.300003</v>
      </c>
      <c r="AT547">
        <v>137.63333600000001</v>
      </c>
      <c r="AU547">
        <v>137.53333499999999</v>
      </c>
      <c r="AV547">
        <v>135.13333600000001</v>
      </c>
      <c r="AW547">
        <v>119.233332</v>
      </c>
      <c r="AX547">
        <v>104.733332</v>
      </c>
      <c r="AY547">
        <v>125</v>
      </c>
      <c r="AZ547">
        <v>140</v>
      </c>
      <c r="BA547">
        <v>124.4</v>
      </c>
      <c r="BB547">
        <v>136.69999999999999</v>
      </c>
      <c r="BC547">
        <v>2.6</v>
      </c>
      <c r="BD547">
        <v>120</v>
      </c>
      <c r="BE547" t="s">
        <v>173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31</v>
      </c>
      <c r="BL547">
        <v>119.8</v>
      </c>
      <c r="BM547">
        <v>116.4</v>
      </c>
      <c r="BN547">
        <v>2000</v>
      </c>
      <c r="BO547">
        <v>0</v>
      </c>
      <c r="BP547">
        <v>52</v>
      </c>
      <c r="BQ547">
        <v>60</v>
      </c>
      <c r="BR547">
        <v>129.19999999999999</v>
      </c>
      <c r="BS547">
        <v>68.099999999999994</v>
      </c>
      <c r="BT547">
        <v>158</v>
      </c>
      <c r="BU547">
        <v>95</v>
      </c>
      <c r="BV547">
        <v>1054</v>
      </c>
      <c r="BW547">
        <v>80</v>
      </c>
      <c r="BX547">
        <v>2201</v>
      </c>
      <c r="BY547">
        <v>2200</v>
      </c>
      <c r="BZ547">
        <v>255</v>
      </c>
      <c r="CA547">
        <v>35</v>
      </c>
      <c r="CB547">
        <v>119</v>
      </c>
      <c r="CC547">
        <v>67.528000000000006</v>
      </c>
      <c r="CD547">
        <v>51.646999999999998</v>
      </c>
      <c r="CE547">
        <v>67.536000000000001</v>
      </c>
      <c r="CF547">
        <v>51.332999999999998</v>
      </c>
    </row>
    <row r="548" spans="1:84" hidden="1" x14ac:dyDescent="0.25">
      <c r="A548" s="1">
        <v>45617</v>
      </c>
      <c r="B548" s="2">
        <v>0.56204819444444443</v>
      </c>
      <c r="C548">
        <v>67045.490000000005</v>
      </c>
      <c r="D548">
        <v>67045.55</v>
      </c>
      <c r="F548">
        <v>119.9</v>
      </c>
      <c r="G548">
        <v>2.2641</v>
      </c>
      <c r="H548">
        <v>269.8</v>
      </c>
      <c r="I548">
        <v>111.62</v>
      </c>
      <c r="J548">
        <v>0</v>
      </c>
      <c r="K548">
        <v>60</v>
      </c>
      <c r="L548">
        <v>271.5</v>
      </c>
      <c r="M548">
        <v>0.99370000000000003</v>
      </c>
      <c r="N548">
        <v>1.737997</v>
      </c>
      <c r="O548">
        <v>1.4407840000000001</v>
      </c>
      <c r="P548">
        <v>1564</v>
      </c>
      <c r="Q548">
        <v>100</v>
      </c>
      <c r="R548">
        <v>0</v>
      </c>
      <c r="S548">
        <v>0</v>
      </c>
      <c r="T548">
        <v>0</v>
      </c>
      <c r="U548" t="s">
        <v>177</v>
      </c>
      <c r="V548">
        <v>128.80000100000001</v>
      </c>
      <c r="W548">
        <v>68.892605000000003</v>
      </c>
      <c r="X548">
        <v>69.88306</v>
      </c>
      <c r="Y548">
        <v>89.769997000000004</v>
      </c>
      <c r="Z548">
        <v>67.853469000000004</v>
      </c>
      <c r="AA548">
        <v>33.939</v>
      </c>
      <c r="AB548">
        <v>0</v>
      </c>
      <c r="AC548">
        <v>-125</v>
      </c>
      <c r="AD548">
        <v>-34.599997999999999</v>
      </c>
      <c r="AE548">
        <v>-49.599997999999999</v>
      </c>
      <c r="AF548">
        <v>0</v>
      </c>
      <c r="AG548">
        <v>0</v>
      </c>
      <c r="AH548">
        <v>0.99877899999999997</v>
      </c>
      <c r="AI548">
        <v>64.243819999999999</v>
      </c>
      <c r="AJ548">
        <v>282.93836800000003</v>
      </c>
      <c r="AK548">
        <v>282.93836800000003</v>
      </c>
      <c r="AL548">
        <v>33.939484999999998</v>
      </c>
      <c r="AM548">
        <v>5.6560439999999996</v>
      </c>
      <c r="AN548">
        <v>151.34075899999999</v>
      </c>
      <c r="AO548">
        <v>0</v>
      </c>
      <c r="AP548">
        <v>34.076000000000001</v>
      </c>
      <c r="AQ548">
        <v>0</v>
      </c>
      <c r="AR548">
        <v>0</v>
      </c>
      <c r="AS548">
        <v>138.300003</v>
      </c>
      <c r="AT548">
        <v>137.66666699999999</v>
      </c>
      <c r="AU548">
        <v>137.56667100000001</v>
      </c>
      <c r="AV548">
        <v>135.199997</v>
      </c>
      <c r="AW548">
        <v>119.266668</v>
      </c>
      <c r="AX548">
        <v>104.800003</v>
      </c>
      <c r="AY548">
        <v>125</v>
      </c>
      <c r="AZ548">
        <v>140</v>
      </c>
      <c r="BA548">
        <v>124.4</v>
      </c>
      <c r="BB548">
        <v>136.69999999999999</v>
      </c>
      <c r="BC548">
        <v>2.6</v>
      </c>
      <c r="BD548">
        <v>120</v>
      </c>
      <c r="BE548" t="s">
        <v>173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31</v>
      </c>
      <c r="BL548">
        <v>119.9</v>
      </c>
      <c r="BM548">
        <v>116.4</v>
      </c>
      <c r="BN548">
        <v>2000</v>
      </c>
      <c r="BO548">
        <v>0</v>
      </c>
      <c r="BP548">
        <v>52</v>
      </c>
      <c r="BQ548">
        <v>60</v>
      </c>
      <c r="BR548">
        <v>129.19999999999999</v>
      </c>
      <c r="BS548">
        <v>68.099999999999994</v>
      </c>
      <c r="BT548">
        <v>158</v>
      </c>
      <c r="BU548">
        <v>95</v>
      </c>
      <c r="BV548">
        <v>1054</v>
      </c>
      <c r="BW548">
        <v>80</v>
      </c>
      <c r="BX548">
        <v>2200</v>
      </c>
      <c r="BY548">
        <v>2200</v>
      </c>
      <c r="BZ548">
        <v>256</v>
      </c>
      <c r="CA548">
        <v>35</v>
      </c>
      <c r="CB548">
        <v>119</v>
      </c>
      <c r="CC548">
        <v>67.528000000000006</v>
      </c>
      <c r="CD548">
        <v>51.645000000000003</v>
      </c>
      <c r="CE548">
        <v>67.536000000000001</v>
      </c>
      <c r="CF548">
        <v>51.332000000000001</v>
      </c>
    </row>
    <row r="549" spans="1:84" hidden="1" x14ac:dyDescent="0.25">
      <c r="A549" s="1">
        <v>45617</v>
      </c>
      <c r="B549" s="2">
        <v>0.56208291666666665</v>
      </c>
      <c r="C549">
        <v>67048.490000000005</v>
      </c>
      <c r="D549">
        <v>67048.55</v>
      </c>
      <c r="F549">
        <v>119.88</v>
      </c>
      <c r="G549">
        <v>2.2677</v>
      </c>
      <c r="H549">
        <v>270.10000000000002</v>
      </c>
      <c r="I549">
        <v>111.85</v>
      </c>
      <c r="J549">
        <v>0</v>
      </c>
      <c r="K549">
        <v>60.002000000000002</v>
      </c>
      <c r="L549">
        <v>271.8</v>
      </c>
      <c r="M549">
        <v>0.99370000000000003</v>
      </c>
      <c r="N549">
        <v>1.717114</v>
      </c>
      <c r="O549">
        <v>1.4374370000000001</v>
      </c>
      <c r="P549">
        <v>1567</v>
      </c>
      <c r="Q549">
        <v>100</v>
      </c>
      <c r="R549">
        <v>0</v>
      </c>
      <c r="S549">
        <v>0</v>
      </c>
      <c r="T549">
        <v>0</v>
      </c>
      <c r="U549" t="s">
        <v>177</v>
      </c>
      <c r="V549">
        <v>128.80000200000001</v>
      </c>
      <c r="W549">
        <v>68.895120000000006</v>
      </c>
      <c r="X549">
        <v>69.893878000000001</v>
      </c>
      <c r="Y549">
        <v>89.749996999999993</v>
      </c>
      <c r="Z549">
        <v>67.848569999999995</v>
      </c>
      <c r="AA549">
        <v>33.939</v>
      </c>
      <c r="AB549">
        <v>0</v>
      </c>
      <c r="AC549">
        <v>-124.800003</v>
      </c>
      <c r="AD549">
        <v>-33.599997999999999</v>
      </c>
      <c r="AE549">
        <v>-52.5</v>
      </c>
      <c r="AF549">
        <v>0</v>
      </c>
      <c r="AG549">
        <v>0</v>
      </c>
      <c r="AH549">
        <v>0.99876500000000001</v>
      </c>
      <c r="AI549">
        <v>64.258635999999996</v>
      </c>
      <c r="AJ549">
        <v>282.93836800000003</v>
      </c>
      <c r="AK549">
        <v>282.93836800000003</v>
      </c>
      <c r="AL549">
        <v>33.939484999999998</v>
      </c>
      <c r="AM549">
        <v>5.656326</v>
      </c>
      <c r="AN549">
        <v>151.34071399999999</v>
      </c>
      <c r="AO549">
        <v>0</v>
      </c>
      <c r="AP549">
        <v>34.075000000000003</v>
      </c>
      <c r="AQ549">
        <v>0</v>
      </c>
      <c r="AR549">
        <v>0</v>
      </c>
      <c r="AS549">
        <v>138.300003</v>
      </c>
      <c r="AT549">
        <v>137.66666699999999</v>
      </c>
      <c r="AU549">
        <v>137.56667100000001</v>
      </c>
      <c r="AV549">
        <v>135.16666699999999</v>
      </c>
      <c r="AW549">
        <v>119.300003</v>
      </c>
      <c r="AX549">
        <v>104.800003</v>
      </c>
      <c r="AY549">
        <v>125</v>
      </c>
      <c r="AZ549">
        <v>140</v>
      </c>
      <c r="BA549">
        <v>124.4</v>
      </c>
      <c r="BB549">
        <v>136.69999999999999</v>
      </c>
      <c r="BC549">
        <v>2.6</v>
      </c>
      <c r="BD549">
        <v>120</v>
      </c>
      <c r="BE549" t="s">
        <v>173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31</v>
      </c>
      <c r="BL549">
        <v>120</v>
      </c>
      <c r="BM549">
        <v>116.4</v>
      </c>
      <c r="BN549">
        <v>2000</v>
      </c>
      <c r="BO549">
        <v>0</v>
      </c>
      <c r="BP549">
        <v>52</v>
      </c>
      <c r="BQ549">
        <v>60</v>
      </c>
      <c r="BR549">
        <v>129.19999999999999</v>
      </c>
      <c r="BS549">
        <v>68.099999999999994</v>
      </c>
      <c r="BT549">
        <v>158</v>
      </c>
      <c r="BU549">
        <v>95</v>
      </c>
      <c r="BV549">
        <v>1054</v>
      </c>
      <c r="BW549">
        <v>80</v>
      </c>
      <c r="BX549">
        <v>2201</v>
      </c>
      <c r="BY549">
        <v>2200</v>
      </c>
      <c r="BZ549">
        <v>256</v>
      </c>
      <c r="CA549">
        <v>35</v>
      </c>
      <c r="CB549">
        <v>119</v>
      </c>
      <c r="CC549">
        <v>67.527000000000001</v>
      </c>
      <c r="CD549">
        <v>51.642000000000003</v>
      </c>
      <c r="CE549">
        <v>67.534999999999997</v>
      </c>
      <c r="CF549">
        <v>51.33</v>
      </c>
    </row>
    <row r="550" spans="1:84" hidden="1" x14ac:dyDescent="0.25">
      <c r="A550" s="1">
        <v>45617</v>
      </c>
      <c r="B550" s="2">
        <v>0.56211763888888888</v>
      </c>
      <c r="C550">
        <v>67051.490000000005</v>
      </c>
      <c r="D550">
        <v>67051.55</v>
      </c>
      <c r="F550">
        <v>119.91</v>
      </c>
      <c r="G550">
        <v>2.2707000000000002</v>
      </c>
      <c r="H550">
        <v>270.5</v>
      </c>
      <c r="I550">
        <v>112.07</v>
      </c>
      <c r="J550">
        <v>0</v>
      </c>
      <c r="K550">
        <v>60</v>
      </c>
      <c r="L550">
        <v>272.3</v>
      </c>
      <c r="M550">
        <v>0.99360000000000004</v>
      </c>
      <c r="N550">
        <v>1.7308760000000001</v>
      </c>
      <c r="O550">
        <v>1.4421649999999999</v>
      </c>
      <c r="P550">
        <v>1570</v>
      </c>
      <c r="Q550">
        <v>100</v>
      </c>
      <c r="R550">
        <v>0</v>
      </c>
      <c r="S550">
        <v>0</v>
      </c>
      <c r="T550">
        <v>0</v>
      </c>
      <c r="U550" t="s">
        <v>177</v>
      </c>
      <c r="V550">
        <v>128.78333599999999</v>
      </c>
      <c r="W550">
        <v>68.897339000000002</v>
      </c>
      <c r="X550">
        <v>69.906124000000005</v>
      </c>
      <c r="Y550">
        <v>89.739998</v>
      </c>
      <c r="Z550">
        <v>67.842445999999995</v>
      </c>
      <c r="AA550">
        <v>33.939</v>
      </c>
      <c r="AB550">
        <v>0</v>
      </c>
      <c r="AC550">
        <v>-123</v>
      </c>
      <c r="AD550">
        <v>-33.5</v>
      </c>
      <c r="AE550">
        <v>-53.799999</v>
      </c>
      <c r="AF550">
        <v>0</v>
      </c>
      <c r="AG550">
        <v>0</v>
      </c>
      <c r="AH550">
        <v>0.99878999999999996</v>
      </c>
      <c r="AI550">
        <v>64.235298</v>
      </c>
      <c r="AJ550">
        <v>282.93836800000003</v>
      </c>
      <c r="AK550">
        <v>282.93836800000003</v>
      </c>
      <c r="AL550">
        <v>33.939484999999998</v>
      </c>
      <c r="AM550">
        <v>5.656587</v>
      </c>
      <c r="AN550">
        <v>151.34072900000001</v>
      </c>
      <c r="AO550">
        <v>0</v>
      </c>
      <c r="AP550">
        <v>34.075000000000003</v>
      </c>
      <c r="AQ550">
        <v>0</v>
      </c>
      <c r="AR550">
        <v>0</v>
      </c>
      <c r="AS550">
        <v>138.300003</v>
      </c>
      <c r="AT550">
        <v>137.63333600000001</v>
      </c>
      <c r="AU550">
        <v>137.53333499999999</v>
      </c>
      <c r="AV550">
        <v>135.13333600000001</v>
      </c>
      <c r="AW550">
        <v>119.300003</v>
      </c>
      <c r="AX550">
        <v>104.800003</v>
      </c>
      <c r="AY550">
        <v>125</v>
      </c>
      <c r="AZ550">
        <v>140</v>
      </c>
      <c r="BA550">
        <v>124.4</v>
      </c>
      <c r="BB550">
        <v>136.69999999999999</v>
      </c>
      <c r="BC550">
        <v>2.6</v>
      </c>
      <c r="BD550">
        <v>120</v>
      </c>
      <c r="BE550" t="s">
        <v>173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31</v>
      </c>
      <c r="BL550">
        <v>120</v>
      </c>
      <c r="BM550">
        <v>116.4</v>
      </c>
      <c r="BN550">
        <v>2000</v>
      </c>
      <c r="BO550">
        <v>0</v>
      </c>
      <c r="BP550">
        <v>52</v>
      </c>
      <c r="BQ550">
        <v>60</v>
      </c>
      <c r="BR550">
        <v>129.19999999999999</v>
      </c>
      <c r="BS550">
        <v>68.099999999999994</v>
      </c>
      <c r="BT550">
        <v>158</v>
      </c>
      <c r="BU550">
        <v>95</v>
      </c>
      <c r="BV550">
        <v>1053</v>
      </c>
      <c r="BW550">
        <v>80</v>
      </c>
      <c r="BX550">
        <v>2200</v>
      </c>
      <c r="BY550">
        <v>2200</v>
      </c>
      <c r="BZ550">
        <v>256</v>
      </c>
      <c r="CA550">
        <v>35</v>
      </c>
      <c r="CB550">
        <v>119</v>
      </c>
      <c r="CC550">
        <v>67.527000000000001</v>
      </c>
      <c r="CD550">
        <v>51.64</v>
      </c>
      <c r="CE550">
        <v>67.534999999999997</v>
      </c>
      <c r="CF550">
        <v>51.329000000000001</v>
      </c>
    </row>
    <row r="551" spans="1:84" hidden="1" x14ac:dyDescent="0.25">
      <c r="A551" s="1">
        <v>45617</v>
      </c>
      <c r="B551" s="2">
        <v>0.56215236111111111</v>
      </c>
      <c r="C551">
        <v>67054.490000000005</v>
      </c>
      <c r="D551">
        <v>67054.55</v>
      </c>
      <c r="F551">
        <v>119.89</v>
      </c>
      <c r="G551">
        <v>2.2719</v>
      </c>
      <c r="H551">
        <v>270.60000000000002</v>
      </c>
      <c r="I551">
        <v>112.3</v>
      </c>
      <c r="J551">
        <v>0</v>
      </c>
      <c r="K551">
        <v>59.999000000000002</v>
      </c>
      <c r="L551">
        <v>272.39999999999998</v>
      </c>
      <c r="M551">
        <v>0.99350000000000005</v>
      </c>
      <c r="N551">
        <v>1.73674</v>
      </c>
      <c r="O551">
        <v>1.439403</v>
      </c>
      <c r="P551">
        <v>1573</v>
      </c>
      <c r="Q551">
        <v>100</v>
      </c>
      <c r="R551">
        <v>0</v>
      </c>
      <c r="S551">
        <v>0</v>
      </c>
      <c r="T551">
        <v>0</v>
      </c>
      <c r="U551" t="s">
        <v>177</v>
      </c>
      <c r="V551">
        <v>128.81666899999999</v>
      </c>
      <c r="W551">
        <v>68.899113999999997</v>
      </c>
      <c r="X551">
        <v>69.917756999999995</v>
      </c>
      <c r="Y551">
        <v>89.726667000000006</v>
      </c>
      <c r="Z551">
        <v>67.839995999999999</v>
      </c>
      <c r="AA551">
        <v>33.939</v>
      </c>
      <c r="AB551">
        <v>0</v>
      </c>
      <c r="AC551">
        <v>-120</v>
      </c>
      <c r="AD551">
        <v>-33.799999</v>
      </c>
      <c r="AE551">
        <v>-53.700001</v>
      </c>
      <c r="AF551">
        <v>0</v>
      </c>
      <c r="AG551">
        <v>0</v>
      </c>
      <c r="AH551">
        <v>0.99875499999999995</v>
      </c>
      <c r="AI551">
        <v>64.273162999999997</v>
      </c>
      <c r="AJ551">
        <v>282.93836800000003</v>
      </c>
      <c r="AK551">
        <v>282.93836800000003</v>
      </c>
      <c r="AL551">
        <v>33.939484999999998</v>
      </c>
      <c r="AM551">
        <v>5.6561659999999998</v>
      </c>
      <c r="AN551">
        <v>151.34072900000001</v>
      </c>
      <c r="AO551">
        <v>0</v>
      </c>
      <c r="AP551">
        <v>34.075000000000003</v>
      </c>
      <c r="AQ551">
        <v>0</v>
      </c>
      <c r="AR551">
        <v>0</v>
      </c>
      <c r="AS551">
        <v>138.300003</v>
      </c>
      <c r="AT551">
        <v>137.63333600000001</v>
      </c>
      <c r="AU551">
        <v>137.56667100000001</v>
      </c>
      <c r="AV551">
        <v>135.199997</v>
      </c>
      <c r="AW551">
        <v>119.300003</v>
      </c>
      <c r="AX551">
        <v>104.900002</v>
      </c>
      <c r="AY551">
        <v>125</v>
      </c>
      <c r="AZ551">
        <v>140</v>
      </c>
      <c r="BA551">
        <v>124.5</v>
      </c>
      <c r="BB551">
        <v>136.69999999999999</v>
      </c>
      <c r="BC551">
        <v>2.6</v>
      </c>
      <c r="BD551">
        <v>120</v>
      </c>
      <c r="BE551" t="s">
        <v>173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31</v>
      </c>
      <c r="BL551">
        <v>119.8</v>
      </c>
      <c r="BM551">
        <v>116.4</v>
      </c>
      <c r="BN551">
        <v>2000</v>
      </c>
      <c r="BO551">
        <v>0</v>
      </c>
      <c r="BP551">
        <v>52</v>
      </c>
      <c r="BQ551">
        <v>60</v>
      </c>
      <c r="BR551">
        <v>129.19999999999999</v>
      </c>
      <c r="BS551">
        <v>68.099999999999994</v>
      </c>
      <c r="BT551">
        <v>158</v>
      </c>
      <c r="BU551">
        <v>95</v>
      </c>
      <c r="BV551">
        <v>1053</v>
      </c>
      <c r="BW551">
        <v>80</v>
      </c>
      <c r="BX551">
        <v>2201</v>
      </c>
      <c r="BY551">
        <v>2200</v>
      </c>
      <c r="BZ551">
        <v>257</v>
      </c>
      <c r="CA551">
        <v>35</v>
      </c>
      <c r="CB551">
        <v>119</v>
      </c>
      <c r="CC551">
        <v>67.527000000000001</v>
      </c>
      <c r="CD551">
        <v>51.637</v>
      </c>
      <c r="CE551">
        <v>67.534000000000006</v>
      </c>
      <c r="CF551">
        <v>51.328000000000003</v>
      </c>
    </row>
    <row r="552" spans="1:84" hidden="1" x14ac:dyDescent="0.25">
      <c r="A552" s="1">
        <v>45617</v>
      </c>
      <c r="B552" s="2">
        <v>0.56218708333333334</v>
      </c>
      <c r="C552">
        <v>67057.490000000005</v>
      </c>
      <c r="D552">
        <v>67057.55</v>
      </c>
      <c r="F552">
        <v>119.89</v>
      </c>
      <c r="G552">
        <v>2.2694999999999999</v>
      </c>
      <c r="H552">
        <v>270.39999999999998</v>
      </c>
      <c r="I552">
        <v>112.52</v>
      </c>
      <c r="J552">
        <v>0</v>
      </c>
      <c r="K552">
        <v>59.999000000000002</v>
      </c>
      <c r="L552">
        <v>272.10000000000002</v>
      </c>
      <c r="M552">
        <v>0.99360000000000004</v>
      </c>
      <c r="N552">
        <v>1.7259310000000001</v>
      </c>
      <c r="O552">
        <v>1.439403</v>
      </c>
      <c r="P552">
        <v>1576</v>
      </c>
      <c r="Q552">
        <v>100</v>
      </c>
      <c r="R552">
        <v>0</v>
      </c>
      <c r="S552">
        <v>0</v>
      </c>
      <c r="T552">
        <v>0</v>
      </c>
      <c r="U552" t="s">
        <v>177</v>
      </c>
      <c r="V552">
        <v>128.79444799999999</v>
      </c>
      <c r="W552">
        <v>68.900002000000001</v>
      </c>
      <c r="X552">
        <v>69.926736000000005</v>
      </c>
      <c r="Y552">
        <v>89.720000999999996</v>
      </c>
      <c r="Z552">
        <v>67.840609000000001</v>
      </c>
      <c r="AA552">
        <v>33.939</v>
      </c>
      <c r="AB552">
        <v>0</v>
      </c>
      <c r="AC552">
        <v>-116.699997</v>
      </c>
      <c r="AD552">
        <v>-34.900002000000001</v>
      </c>
      <c r="AE552">
        <v>-53.200001</v>
      </c>
      <c r="AF552">
        <v>0</v>
      </c>
      <c r="AG552">
        <v>0</v>
      </c>
      <c r="AH552">
        <v>0.99875700000000001</v>
      </c>
      <c r="AI552">
        <v>64.272232000000002</v>
      </c>
      <c r="AJ552">
        <v>282.93836800000003</v>
      </c>
      <c r="AK552">
        <v>282.93836800000003</v>
      </c>
      <c r="AL552">
        <v>33.939484999999998</v>
      </c>
      <c r="AM552">
        <v>5.6566020000000004</v>
      </c>
      <c r="AN552">
        <v>151.340622</v>
      </c>
      <c r="AO552">
        <v>0</v>
      </c>
      <c r="AP552">
        <v>34.075000000000003</v>
      </c>
      <c r="AQ552">
        <v>0</v>
      </c>
      <c r="AR552">
        <v>0</v>
      </c>
      <c r="AS552">
        <v>138.300003</v>
      </c>
      <c r="AT552">
        <v>137.60000600000001</v>
      </c>
      <c r="AU552">
        <v>137.53333499999999</v>
      </c>
      <c r="AV552">
        <v>135.13333600000001</v>
      </c>
      <c r="AW552">
        <v>119.300003</v>
      </c>
      <c r="AX552">
        <v>104.900002</v>
      </c>
      <c r="AY552">
        <v>125</v>
      </c>
      <c r="AZ552">
        <v>140</v>
      </c>
      <c r="BA552">
        <v>124.5</v>
      </c>
      <c r="BB552">
        <v>136.69999999999999</v>
      </c>
      <c r="BC552">
        <v>2.6</v>
      </c>
      <c r="BD552">
        <v>120</v>
      </c>
      <c r="BE552" t="s">
        <v>173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31</v>
      </c>
      <c r="BL552">
        <v>119.6</v>
      </c>
      <c r="BM552">
        <v>116.4</v>
      </c>
      <c r="BN552">
        <v>2000</v>
      </c>
      <c r="BO552">
        <v>0</v>
      </c>
      <c r="BP552">
        <v>52</v>
      </c>
      <c r="BQ552">
        <v>60.1</v>
      </c>
      <c r="BR552">
        <v>129.19999999999999</v>
      </c>
      <c r="BS552">
        <v>68.099999999999994</v>
      </c>
      <c r="BT552">
        <v>158</v>
      </c>
      <c r="BU552">
        <v>95</v>
      </c>
      <c r="BV552">
        <v>1053</v>
      </c>
      <c r="BW552">
        <v>80</v>
      </c>
      <c r="BX552">
        <v>2201</v>
      </c>
      <c r="BY552">
        <v>2200</v>
      </c>
      <c r="BZ552">
        <v>258</v>
      </c>
      <c r="CA552">
        <v>35</v>
      </c>
      <c r="CB552">
        <v>119</v>
      </c>
      <c r="CC552">
        <v>67.527000000000001</v>
      </c>
      <c r="CD552">
        <v>51.634999999999998</v>
      </c>
      <c r="CE552">
        <v>67.534000000000006</v>
      </c>
      <c r="CF552">
        <v>51.326999999999998</v>
      </c>
    </row>
    <row r="553" spans="1:84" hidden="1" x14ac:dyDescent="0.25">
      <c r="A553" s="1">
        <v>45617</v>
      </c>
      <c r="B553" s="2">
        <v>0.5622218171296296</v>
      </c>
      <c r="C553">
        <v>67060.490000000005</v>
      </c>
      <c r="D553">
        <v>67060.55</v>
      </c>
      <c r="F553">
        <v>119.89</v>
      </c>
      <c r="G553">
        <v>2.2719999999999998</v>
      </c>
      <c r="H553">
        <v>270.60000000000002</v>
      </c>
      <c r="I553">
        <v>112.75</v>
      </c>
      <c r="J553">
        <v>0</v>
      </c>
      <c r="K553">
        <v>59.999000000000002</v>
      </c>
      <c r="L553">
        <v>272.39999999999998</v>
      </c>
      <c r="M553">
        <v>0.99350000000000005</v>
      </c>
      <c r="N553">
        <v>1.7481949999999999</v>
      </c>
      <c r="O553">
        <v>1.4388190000000001</v>
      </c>
      <c r="P553">
        <v>1579</v>
      </c>
      <c r="Q553">
        <v>100</v>
      </c>
      <c r="R553">
        <v>0</v>
      </c>
      <c r="S553">
        <v>0</v>
      </c>
      <c r="T553">
        <v>0</v>
      </c>
      <c r="U553" t="s">
        <v>177</v>
      </c>
      <c r="V553">
        <v>128.811114</v>
      </c>
      <c r="W553">
        <v>68.900002000000001</v>
      </c>
      <c r="X553">
        <v>69.935305999999997</v>
      </c>
      <c r="Y553">
        <v>89.720000999999996</v>
      </c>
      <c r="Z553">
        <v>67.843671000000001</v>
      </c>
      <c r="AA553">
        <v>33.939</v>
      </c>
      <c r="AB553">
        <v>0</v>
      </c>
      <c r="AC553">
        <v>-113.5</v>
      </c>
      <c r="AD553">
        <v>-36.799999</v>
      </c>
      <c r="AE553">
        <v>-52.400002000000001</v>
      </c>
      <c r="AF553">
        <v>0</v>
      </c>
      <c r="AG553">
        <v>0</v>
      </c>
      <c r="AH553">
        <v>0.99872099999999997</v>
      </c>
      <c r="AI553">
        <v>64.310822000000002</v>
      </c>
      <c r="AJ553">
        <v>282.93836800000003</v>
      </c>
      <c r="AK553">
        <v>282.93836800000003</v>
      </c>
      <c r="AL553">
        <v>33.939484999999998</v>
      </c>
      <c r="AM553">
        <v>5.6567210000000001</v>
      </c>
      <c r="AN553">
        <v>151.34059099999999</v>
      </c>
      <c r="AO553">
        <v>0</v>
      </c>
      <c r="AP553">
        <v>34.075000000000003</v>
      </c>
      <c r="AQ553">
        <v>0</v>
      </c>
      <c r="AR553">
        <v>0</v>
      </c>
      <c r="AS553">
        <v>138.300003</v>
      </c>
      <c r="AT553">
        <v>137.63333600000001</v>
      </c>
      <c r="AU553">
        <v>137.53333499999999</v>
      </c>
      <c r="AV553">
        <v>135.13333600000001</v>
      </c>
      <c r="AW553">
        <v>119.333336</v>
      </c>
      <c r="AX553">
        <v>104.933334</v>
      </c>
      <c r="AY553">
        <v>125</v>
      </c>
      <c r="AZ553">
        <v>140</v>
      </c>
      <c r="BA553">
        <v>124.5</v>
      </c>
      <c r="BB553">
        <v>136.69999999999999</v>
      </c>
      <c r="BC553">
        <v>2.6</v>
      </c>
      <c r="BD553">
        <v>120</v>
      </c>
      <c r="BE553" t="s">
        <v>173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31</v>
      </c>
      <c r="BL553">
        <v>119.5</v>
      </c>
      <c r="BM553">
        <v>116.4</v>
      </c>
      <c r="BN553">
        <v>2000</v>
      </c>
      <c r="BO553">
        <v>0</v>
      </c>
      <c r="BP553">
        <v>52</v>
      </c>
      <c r="BQ553">
        <v>60.1</v>
      </c>
      <c r="BR553">
        <v>129.19999999999999</v>
      </c>
      <c r="BS553">
        <v>68.099999999999994</v>
      </c>
      <c r="BT553">
        <v>158</v>
      </c>
      <c r="BU553">
        <v>95</v>
      </c>
      <c r="BV553">
        <v>1053</v>
      </c>
      <c r="BW553">
        <v>80</v>
      </c>
      <c r="BX553">
        <v>2202</v>
      </c>
      <c r="BY553">
        <v>2200</v>
      </c>
      <c r="BZ553">
        <v>258</v>
      </c>
      <c r="CA553">
        <v>35</v>
      </c>
      <c r="CB553">
        <v>119</v>
      </c>
      <c r="CC553">
        <v>67.527000000000001</v>
      </c>
      <c r="CD553">
        <v>51.631999999999998</v>
      </c>
      <c r="CE553">
        <v>67.533000000000001</v>
      </c>
      <c r="CF553">
        <v>51.325000000000003</v>
      </c>
    </row>
    <row r="554" spans="1:84" hidden="1" x14ac:dyDescent="0.25">
      <c r="A554" s="1">
        <v>45617</v>
      </c>
      <c r="B554" s="2">
        <v>0.56225653935185183</v>
      </c>
      <c r="C554">
        <v>67063.490000000005</v>
      </c>
      <c r="D554">
        <v>67063.55</v>
      </c>
      <c r="F554">
        <v>119.89</v>
      </c>
      <c r="G554">
        <v>2.2747999999999999</v>
      </c>
      <c r="H554">
        <v>270.89999999999998</v>
      </c>
      <c r="I554">
        <v>112.97</v>
      </c>
      <c r="J554">
        <v>0</v>
      </c>
      <c r="K554">
        <v>60.002000000000002</v>
      </c>
      <c r="L554">
        <v>272.7</v>
      </c>
      <c r="M554">
        <v>0.99350000000000005</v>
      </c>
      <c r="N554">
        <v>1.7284600000000001</v>
      </c>
      <c r="O554">
        <v>1.440904</v>
      </c>
      <c r="P554">
        <v>1582</v>
      </c>
      <c r="Q554">
        <v>100</v>
      </c>
      <c r="R554">
        <v>0</v>
      </c>
      <c r="S554">
        <v>0</v>
      </c>
      <c r="T554">
        <v>0</v>
      </c>
      <c r="U554" t="s">
        <v>177</v>
      </c>
      <c r="V554">
        <v>128.844446</v>
      </c>
      <c r="W554">
        <v>68.900002000000001</v>
      </c>
      <c r="X554">
        <v>69.945099999999996</v>
      </c>
      <c r="Y554">
        <v>89.706665000000001</v>
      </c>
      <c r="Z554">
        <v>67.847345000000004</v>
      </c>
      <c r="AA554">
        <v>33.939</v>
      </c>
      <c r="AB554">
        <v>0</v>
      </c>
      <c r="AC554">
        <v>-110.699997</v>
      </c>
      <c r="AD554">
        <v>-38.599997999999999</v>
      </c>
      <c r="AE554">
        <v>-51.200001</v>
      </c>
      <c r="AF554">
        <v>0</v>
      </c>
      <c r="AG554">
        <v>0</v>
      </c>
      <c r="AH554">
        <v>0.99872700000000003</v>
      </c>
      <c r="AI554">
        <v>64.307914999999994</v>
      </c>
      <c r="AJ554">
        <v>282.93836800000003</v>
      </c>
      <c r="AK554">
        <v>282.93836800000003</v>
      </c>
      <c r="AL554">
        <v>33.939484999999998</v>
      </c>
      <c r="AM554">
        <v>5.6562739999999998</v>
      </c>
      <c r="AN554">
        <v>151.340744</v>
      </c>
      <c r="AO554">
        <v>0</v>
      </c>
      <c r="AP554">
        <v>34.075000000000003</v>
      </c>
      <c r="AQ554">
        <v>0</v>
      </c>
      <c r="AR554">
        <v>0</v>
      </c>
      <c r="AS554">
        <v>138.300003</v>
      </c>
      <c r="AT554">
        <v>137.66666699999999</v>
      </c>
      <c r="AU554">
        <v>137.56667100000001</v>
      </c>
      <c r="AV554">
        <v>135.16666699999999</v>
      </c>
      <c r="AW554">
        <v>119.366669</v>
      </c>
      <c r="AX554">
        <v>105</v>
      </c>
      <c r="AY554">
        <v>125</v>
      </c>
      <c r="AZ554">
        <v>140</v>
      </c>
      <c r="BA554">
        <v>124.5</v>
      </c>
      <c r="BB554">
        <v>136.69999999999999</v>
      </c>
      <c r="BC554">
        <v>2.6</v>
      </c>
      <c r="BD554">
        <v>120</v>
      </c>
      <c r="BE554" t="s">
        <v>173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31</v>
      </c>
      <c r="BL554">
        <v>119.6</v>
      </c>
      <c r="BM554">
        <v>116.4</v>
      </c>
      <c r="BN554">
        <v>2000</v>
      </c>
      <c r="BO554">
        <v>0</v>
      </c>
      <c r="BP554">
        <v>52</v>
      </c>
      <c r="BQ554">
        <v>60.1</v>
      </c>
      <c r="BR554">
        <v>129.19999999999999</v>
      </c>
      <c r="BS554">
        <v>68.099999999999994</v>
      </c>
      <c r="BT554">
        <v>158</v>
      </c>
      <c r="BU554">
        <v>95</v>
      </c>
      <c r="BV554">
        <v>1053</v>
      </c>
      <c r="BW554">
        <v>80</v>
      </c>
      <c r="BX554">
        <v>2199</v>
      </c>
      <c r="BY554">
        <v>2200</v>
      </c>
      <c r="BZ554">
        <v>258</v>
      </c>
      <c r="CA554">
        <v>35</v>
      </c>
      <c r="CB554">
        <v>119</v>
      </c>
      <c r="CC554">
        <v>67.527000000000001</v>
      </c>
      <c r="CD554">
        <v>51.63</v>
      </c>
      <c r="CE554">
        <v>67.533000000000001</v>
      </c>
      <c r="CF554">
        <v>51.323999999999998</v>
      </c>
    </row>
    <row r="555" spans="1:84" hidden="1" x14ac:dyDescent="0.25">
      <c r="A555" s="1">
        <v>45617</v>
      </c>
      <c r="B555" s="2">
        <v>0.56229126157407405</v>
      </c>
      <c r="C555">
        <v>67066.490000000005</v>
      </c>
      <c r="D555">
        <v>67066.55</v>
      </c>
      <c r="F555">
        <v>119.9</v>
      </c>
      <c r="G555">
        <v>2.2757999999999998</v>
      </c>
      <c r="H555">
        <v>271.10000000000002</v>
      </c>
      <c r="I555">
        <v>113.2</v>
      </c>
      <c r="J555">
        <v>0</v>
      </c>
      <c r="K555">
        <v>59.999000000000002</v>
      </c>
      <c r="L555">
        <v>272.89999999999998</v>
      </c>
      <c r="M555">
        <v>0.99350000000000005</v>
      </c>
      <c r="N555">
        <v>1.726118</v>
      </c>
      <c r="O555">
        <v>1.4407840000000001</v>
      </c>
      <c r="P555">
        <v>1585</v>
      </c>
      <c r="Q555">
        <v>100</v>
      </c>
      <c r="R555">
        <v>0</v>
      </c>
      <c r="S555">
        <v>0</v>
      </c>
      <c r="T555">
        <v>0</v>
      </c>
      <c r="U555" t="s">
        <v>177</v>
      </c>
      <c r="V555">
        <v>128.844446</v>
      </c>
      <c r="W555">
        <v>68.900002000000001</v>
      </c>
      <c r="X555">
        <v>69.954896000000005</v>
      </c>
      <c r="Y555">
        <v>89.693331000000001</v>
      </c>
      <c r="Z555">
        <v>67.846119999999999</v>
      </c>
      <c r="AA555">
        <v>33.939</v>
      </c>
      <c r="AB555">
        <v>0</v>
      </c>
      <c r="AC555">
        <v>-108.699997</v>
      </c>
      <c r="AD555">
        <v>-40.099997999999999</v>
      </c>
      <c r="AE555">
        <v>-49.900002000000001</v>
      </c>
      <c r="AF555">
        <v>0</v>
      </c>
      <c r="AG555">
        <v>0</v>
      </c>
      <c r="AH555">
        <v>0.99872300000000003</v>
      </c>
      <c r="AI555">
        <v>64.311927999999995</v>
      </c>
      <c r="AJ555">
        <v>282.93836800000003</v>
      </c>
      <c r="AK555">
        <v>282.93836800000003</v>
      </c>
      <c r="AL555">
        <v>33.939484999999998</v>
      </c>
      <c r="AM555">
        <v>5.6563439999999998</v>
      </c>
      <c r="AN555">
        <v>151.34054599999999</v>
      </c>
      <c r="AO555">
        <v>0</v>
      </c>
      <c r="AP555">
        <v>34.075000000000003</v>
      </c>
      <c r="AQ555">
        <v>0</v>
      </c>
      <c r="AR555">
        <v>0</v>
      </c>
      <c r="AS555">
        <v>138.300003</v>
      </c>
      <c r="AT555">
        <v>137.63333600000001</v>
      </c>
      <c r="AU555">
        <v>137.56667100000001</v>
      </c>
      <c r="AV555">
        <v>135.16666699999999</v>
      </c>
      <c r="AW555">
        <v>119.400002</v>
      </c>
      <c r="AX555">
        <v>105</v>
      </c>
      <c r="AY555">
        <v>125</v>
      </c>
      <c r="AZ555">
        <v>140</v>
      </c>
      <c r="BA555">
        <v>124.5</v>
      </c>
      <c r="BB555">
        <v>136.69999999999999</v>
      </c>
      <c r="BC555">
        <v>2.6</v>
      </c>
      <c r="BD555">
        <v>120</v>
      </c>
      <c r="BE555" t="s">
        <v>173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31</v>
      </c>
      <c r="BL555">
        <v>119.8</v>
      </c>
      <c r="BM555">
        <v>116.4</v>
      </c>
      <c r="BN555">
        <v>2000</v>
      </c>
      <c r="BO555">
        <v>0</v>
      </c>
      <c r="BP555">
        <v>52</v>
      </c>
      <c r="BQ555">
        <v>60.1</v>
      </c>
      <c r="BR555">
        <v>129.30000000000001</v>
      </c>
      <c r="BS555">
        <v>68.099999999999994</v>
      </c>
      <c r="BT555">
        <v>158</v>
      </c>
      <c r="BU555">
        <v>95</v>
      </c>
      <c r="BV555">
        <v>1056</v>
      </c>
      <c r="BW555">
        <v>80</v>
      </c>
      <c r="BX555">
        <v>2199</v>
      </c>
      <c r="BY555">
        <v>2200</v>
      </c>
      <c r="BZ555">
        <v>257</v>
      </c>
      <c r="CA555">
        <v>35</v>
      </c>
      <c r="CB555">
        <v>119</v>
      </c>
      <c r="CC555">
        <v>67.527000000000001</v>
      </c>
      <c r="CD555">
        <v>51.628</v>
      </c>
      <c r="CE555">
        <v>67.531999999999996</v>
      </c>
      <c r="CF555">
        <v>51.323</v>
      </c>
    </row>
    <row r="556" spans="1:84" hidden="1" x14ac:dyDescent="0.25">
      <c r="A556" s="1">
        <v>45617</v>
      </c>
      <c r="B556" s="2">
        <v>0.56232598379629628</v>
      </c>
      <c r="C556">
        <v>67069.490000000005</v>
      </c>
      <c r="D556">
        <v>67069.55</v>
      </c>
      <c r="F556">
        <v>119.88</v>
      </c>
      <c r="G556">
        <v>2.2778999999999998</v>
      </c>
      <c r="H556">
        <v>271.3</v>
      </c>
      <c r="I556">
        <v>113.42</v>
      </c>
      <c r="J556">
        <v>0</v>
      </c>
      <c r="K556">
        <v>60.002000000000002</v>
      </c>
      <c r="L556">
        <v>273.10000000000002</v>
      </c>
      <c r="M556">
        <v>0.99339999999999995</v>
      </c>
      <c r="N556">
        <v>1.7315069999999999</v>
      </c>
      <c r="O556">
        <v>1.4410240000000001</v>
      </c>
      <c r="P556">
        <v>1588</v>
      </c>
      <c r="Q556">
        <v>100</v>
      </c>
      <c r="R556">
        <v>0</v>
      </c>
      <c r="S556">
        <v>0</v>
      </c>
      <c r="T556">
        <v>0</v>
      </c>
      <c r="U556" t="s">
        <v>177</v>
      </c>
      <c r="V556">
        <v>128.87777800000001</v>
      </c>
      <c r="W556">
        <v>68.900002000000001</v>
      </c>
      <c r="X556">
        <v>69.965102000000002</v>
      </c>
      <c r="Y556">
        <v>89.686666000000002</v>
      </c>
      <c r="Z556">
        <v>67.843671000000001</v>
      </c>
      <c r="AA556">
        <v>33.939</v>
      </c>
      <c r="AB556">
        <v>0</v>
      </c>
      <c r="AC556">
        <v>-107.300003</v>
      </c>
      <c r="AD556">
        <v>-41</v>
      </c>
      <c r="AE556">
        <v>-49.099997999999999</v>
      </c>
      <c r="AF556">
        <v>0</v>
      </c>
      <c r="AG556">
        <v>0</v>
      </c>
      <c r="AH556">
        <v>0.99874799999999997</v>
      </c>
      <c r="AI556">
        <v>64.284790000000001</v>
      </c>
      <c r="AJ556">
        <v>282.93836800000003</v>
      </c>
      <c r="AK556">
        <v>282.93836800000003</v>
      </c>
      <c r="AL556">
        <v>33.939484999999998</v>
      </c>
      <c r="AM556">
        <v>5.6563220000000003</v>
      </c>
      <c r="AN556">
        <v>151.34059099999999</v>
      </c>
      <c r="AO556">
        <v>0</v>
      </c>
      <c r="AP556">
        <v>34.075000000000003</v>
      </c>
      <c r="AQ556">
        <v>0</v>
      </c>
      <c r="AR556">
        <v>0</v>
      </c>
      <c r="AS556">
        <v>138.300003</v>
      </c>
      <c r="AT556">
        <v>137.699997</v>
      </c>
      <c r="AU556">
        <v>137.60000600000001</v>
      </c>
      <c r="AV556">
        <v>135.199997</v>
      </c>
      <c r="AW556">
        <v>119.433334</v>
      </c>
      <c r="AX556">
        <v>105.033333</v>
      </c>
      <c r="AY556">
        <v>125</v>
      </c>
      <c r="AZ556">
        <v>140</v>
      </c>
      <c r="BA556">
        <v>124.5</v>
      </c>
      <c r="BB556">
        <v>136.69999999999999</v>
      </c>
      <c r="BC556">
        <v>2.6</v>
      </c>
      <c r="BD556">
        <v>120</v>
      </c>
      <c r="BE556" t="s">
        <v>173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31</v>
      </c>
      <c r="BL556">
        <v>119.7</v>
      </c>
      <c r="BM556">
        <v>116.4</v>
      </c>
      <c r="BN556">
        <v>2000</v>
      </c>
      <c r="BO556">
        <v>0</v>
      </c>
      <c r="BP556">
        <v>52</v>
      </c>
      <c r="BQ556">
        <v>60.1</v>
      </c>
      <c r="BR556">
        <v>129.30000000000001</v>
      </c>
      <c r="BS556">
        <v>68.099999999999994</v>
      </c>
      <c r="BT556">
        <v>158</v>
      </c>
      <c r="BU556">
        <v>95</v>
      </c>
      <c r="BV556">
        <v>1056</v>
      </c>
      <c r="BW556">
        <v>80</v>
      </c>
      <c r="BX556">
        <v>2199</v>
      </c>
      <c r="BY556">
        <v>2200</v>
      </c>
      <c r="BZ556">
        <v>257</v>
      </c>
      <c r="CA556">
        <v>35</v>
      </c>
      <c r="CB556">
        <v>119</v>
      </c>
      <c r="CC556">
        <v>67.527000000000001</v>
      </c>
      <c r="CD556">
        <v>51.625</v>
      </c>
      <c r="CE556">
        <v>67.531999999999996</v>
      </c>
      <c r="CF556">
        <v>51.322000000000003</v>
      </c>
    </row>
    <row r="557" spans="1:84" hidden="1" x14ac:dyDescent="0.25">
      <c r="A557" s="1">
        <v>45617</v>
      </c>
      <c r="B557" s="2">
        <v>0.56236070601851851</v>
      </c>
      <c r="C557">
        <v>67072.490000000005</v>
      </c>
      <c r="D557">
        <v>67072.55</v>
      </c>
      <c r="F557">
        <v>119.9</v>
      </c>
      <c r="G557">
        <v>2.2761999999999998</v>
      </c>
      <c r="H557">
        <v>271.10000000000002</v>
      </c>
      <c r="I557">
        <v>113.65</v>
      </c>
      <c r="J557">
        <v>0</v>
      </c>
      <c r="K557">
        <v>60</v>
      </c>
      <c r="L557">
        <v>272.89999999999998</v>
      </c>
      <c r="M557">
        <v>0.99350000000000005</v>
      </c>
      <c r="N557">
        <v>1.7246729999999999</v>
      </c>
      <c r="O557">
        <v>1.438699</v>
      </c>
      <c r="P557">
        <v>1591</v>
      </c>
      <c r="Q557">
        <v>100</v>
      </c>
      <c r="R557">
        <v>0</v>
      </c>
      <c r="S557">
        <v>0</v>
      </c>
      <c r="T557">
        <v>0</v>
      </c>
      <c r="U557" t="s">
        <v>177</v>
      </c>
      <c r="V557">
        <v>128.87222299999999</v>
      </c>
      <c r="W557">
        <v>68.900445000000005</v>
      </c>
      <c r="X557">
        <v>69.974897999999996</v>
      </c>
      <c r="Y557">
        <v>89.673334999999994</v>
      </c>
      <c r="Z557">
        <v>67.843057999999999</v>
      </c>
      <c r="AA557">
        <v>33.939</v>
      </c>
      <c r="AB557">
        <v>0</v>
      </c>
      <c r="AC557">
        <v>-106.199997</v>
      </c>
      <c r="AD557">
        <v>-41.700001</v>
      </c>
      <c r="AE557">
        <v>-48.599997999999999</v>
      </c>
      <c r="AF557">
        <v>0</v>
      </c>
      <c r="AG557">
        <v>0</v>
      </c>
      <c r="AH557">
        <v>0.99877300000000002</v>
      </c>
      <c r="AI557">
        <v>64.260490000000004</v>
      </c>
      <c r="AJ557">
        <v>282.93836800000003</v>
      </c>
      <c r="AK557">
        <v>282.93836800000003</v>
      </c>
      <c r="AL557">
        <v>33.939484999999998</v>
      </c>
      <c r="AM557">
        <v>5.6561029999999999</v>
      </c>
      <c r="AN557">
        <v>151.340576</v>
      </c>
      <c r="AO557">
        <v>0</v>
      </c>
      <c r="AP557">
        <v>34.075000000000003</v>
      </c>
      <c r="AQ557">
        <v>0</v>
      </c>
      <c r="AR557">
        <v>0</v>
      </c>
      <c r="AS557">
        <v>138.300003</v>
      </c>
      <c r="AT557">
        <v>137.66666699999999</v>
      </c>
      <c r="AU557">
        <v>137.56667100000001</v>
      </c>
      <c r="AV557">
        <v>135.16666699999999</v>
      </c>
      <c r="AW557">
        <v>119.466667</v>
      </c>
      <c r="AX557">
        <v>105.066666</v>
      </c>
      <c r="AY557">
        <v>125</v>
      </c>
      <c r="AZ557">
        <v>140</v>
      </c>
      <c r="BA557">
        <v>124.5</v>
      </c>
      <c r="BB557">
        <v>136.69999999999999</v>
      </c>
      <c r="BC557">
        <v>2.6</v>
      </c>
      <c r="BD557">
        <v>120</v>
      </c>
      <c r="BE557" t="s">
        <v>173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31</v>
      </c>
      <c r="BL557">
        <v>119.8</v>
      </c>
      <c r="BM557">
        <v>116.4</v>
      </c>
      <c r="BN557">
        <v>2000</v>
      </c>
      <c r="BO557">
        <v>0</v>
      </c>
      <c r="BP557">
        <v>52</v>
      </c>
      <c r="BQ557">
        <v>60.2</v>
      </c>
      <c r="BR557">
        <v>129.30000000000001</v>
      </c>
      <c r="BS557">
        <v>68.099999999999994</v>
      </c>
      <c r="BT557">
        <v>158</v>
      </c>
      <c r="BU557">
        <v>95</v>
      </c>
      <c r="BV557">
        <v>1056</v>
      </c>
      <c r="BW557">
        <v>80</v>
      </c>
      <c r="BX557">
        <v>2199</v>
      </c>
      <c r="BY557">
        <v>2200</v>
      </c>
      <c r="BZ557">
        <v>256</v>
      </c>
      <c r="CA557">
        <v>35</v>
      </c>
      <c r="CB557">
        <v>119</v>
      </c>
      <c r="CC557">
        <v>67.525999999999996</v>
      </c>
      <c r="CD557">
        <v>51.622999999999998</v>
      </c>
      <c r="CE557">
        <v>67.531000000000006</v>
      </c>
      <c r="CF557">
        <v>51.320999999999998</v>
      </c>
    </row>
    <row r="558" spans="1:84" hidden="1" x14ac:dyDescent="0.25">
      <c r="A558" s="1">
        <v>45617</v>
      </c>
      <c r="B558" s="2">
        <v>0.56239542824074074</v>
      </c>
      <c r="C558">
        <v>67075.490000000005</v>
      </c>
      <c r="D558">
        <v>67075.55</v>
      </c>
      <c r="F558">
        <v>119.89</v>
      </c>
      <c r="G558">
        <v>2.2717999999999998</v>
      </c>
      <c r="H558">
        <v>270.60000000000002</v>
      </c>
      <c r="I558">
        <v>113.87</v>
      </c>
      <c r="J558">
        <v>0</v>
      </c>
      <c r="K558">
        <v>60.002000000000002</v>
      </c>
      <c r="L558">
        <v>272.39999999999998</v>
      </c>
      <c r="M558">
        <v>0.99360000000000004</v>
      </c>
      <c r="N558">
        <v>1.7273529999999999</v>
      </c>
      <c r="O558">
        <v>1.4424889999999999</v>
      </c>
      <c r="P558">
        <v>1594</v>
      </c>
      <c r="Q558">
        <v>100</v>
      </c>
      <c r="R558">
        <v>0</v>
      </c>
      <c r="S558">
        <v>0</v>
      </c>
      <c r="T558">
        <v>0</v>
      </c>
      <c r="U558" t="s">
        <v>177</v>
      </c>
      <c r="V558">
        <v>128.877779</v>
      </c>
      <c r="W558">
        <v>68.901332999999994</v>
      </c>
      <c r="X558">
        <v>69.985713000000004</v>
      </c>
      <c r="Y558">
        <v>89.660004000000001</v>
      </c>
      <c r="Z558">
        <v>67.843671000000001</v>
      </c>
      <c r="AA558">
        <v>33.939</v>
      </c>
      <c r="AB558">
        <v>0</v>
      </c>
      <c r="AC558">
        <v>-106.099998</v>
      </c>
      <c r="AD558">
        <v>-41.700001</v>
      </c>
      <c r="AE558">
        <v>-48.5</v>
      </c>
      <c r="AF558">
        <v>-1E-3</v>
      </c>
      <c r="AG558">
        <v>0</v>
      </c>
      <c r="AH558">
        <v>0.99878100000000003</v>
      </c>
      <c r="AI558">
        <v>64.255211000000003</v>
      </c>
      <c r="AJ558">
        <v>282.93836800000003</v>
      </c>
      <c r="AK558">
        <v>282.93836800000003</v>
      </c>
      <c r="AL558">
        <v>33.939484999999998</v>
      </c>
      <c r="AM558">
        <v>5.6560680000000003</v>
      </c>
      <c r="AN558">
        <v>151.34054599999999</v>
      </c>
      <c r="AO558">
        <v>0</v>
      </c>
      <c r="AP558">
        <v>34.075000000000003</v>
      </c>
      <c r="AQ558">
        <v>0</v>
      </c>
      <c r="AR558">
        <v>0</v>
      </c>
      <c r="AS558">
        <v>138.300003</v>
      </c>
      <c r="AT558">
        <v>137.66666699999999</v>
      </c>
      <c r="AU558">
        <v>137.56667100000001</v>
      </c>
      <c r="AV558">
        <v>135.16666699999999</v>
      </c>
      <c r="AW558">
        <v>119.466667</v>
      </c>
      <c r="AX558">
        <v>105.099998</v>
      </c>
      <c r="AY558">
        <v>125</v>
      </c>
      <c r="AZ558">
        <v>140</v>
      </c>
      <c r="BA558">
        <v>124.5</v>
      </c>
      <c r="BB558">
        <v>136.69999999999999</v>
      </c>
      <c r="BC558">
        <v>2.6</v>
      </c>
      <c r="BD558">
        <v>120</v>
      </c>
      <c r="BE558" t="s">
        <v>173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31</v>
      </c>
      <c r="BL558">
        <v>119.9</v>
      </c>
      <c r="BM558">
        <v>116.4</v>
      </c>
      <c r="BN558">
        <v>2000</v>
      </c>
      <c r="BO558">
        <v>0</v>
      </c>
      <c r="BP558">
        <v>52</v>
      </c>
      <c r="BQ558">
        <v>60.2</v>
      </c>
      <c r="BR558">
        <v>129.30000000000001</v>
      </c>
      <c r="BS558">
        <v>68.099999999999994</v>
      </c>
      <c r="BT558">
        <v>158</v>
      </c>
      <c r="BU558">
        <v>95</v>
      </c>
      <c r="BV558">
        <v>1056</v>
      </c>
      <c r="BW558">
        <v>80</v>
      </c>
      <c r="BX558">
        <v>2199</v>
      </c>
      <c r="BY558">
        <v>2200</v>
      </c>
      <c r="BZ558">
        <v>255</v>
      </c>
      <c r="CA558">
        <v>35</v>
      </c>
      <c r="CB558">
        <v>119</v>
      </c>
      <c r="CC558">
        <v>67.525999999999996</v>
      </c>
      <c r="CD558">
        <v>51.621000000000002</v>
      </c>
      <c r="CE558">
        <v>67.531000000000006</v>
      </c>
      <c r="CF558">
        <v>51.319000000000003</v>
      </c>
    </row>
    <row r="559" spans="1:84" hidden="1" x14ac:dyDescent="0.25">
      <c r="A559" s="1">
        <v>45617</v>
      </c>
      <c r="B559" s="2">
        <v>0.56243015046296296</v>
      </c>
      <c r="C559">
        <v>67078.490000000005</v>
      </c>
      <c r="D559">
        <v>67078.55</v>
      </c>
      <c r="F559">
        <v>119.9</v>
      </c>
      <c r="G559">
        <v>2.2724000000000002</v>
      </c>
      <c r="H559">
        <v>270.7</v>
      </c>
      <c r="I559">
        <v>114.1</v>
      </c>
      <c r="J559">
        <v>0</v>
      </c>
      <c r="K559">
        <v>60.003</v>
      </c>
      <c r="L559">
        <v>272.5</v>
      </c>
      <c r="M559">
        <v>0.99360000000000004</v>
      </c>
      <c r="N559">
        <v>1.739967</v>
      </c>
      <c r="O559">
        <v>1.439783</v>
      </c>
      <c r="P559">
        <v>1597</v>
      </c>
      <c r="Q559">
        <v>100</v>
      </c>
      <c r="R559">
        <v>0</v>
      </c>
      <c r="S559">
        <v>0</v>
      </c>
      <c r="T559">
        <v>0</v>
      </c>
      <c r="U559" t="s">
        <v>177</v>
      </c>
      <c r="V559">
        <v>128.88333399999999</v>
      </c>
      <c r="W559">
        <v>68.902664000000001</v>
      </c>
      <c r="X559">
        <v>69.996120000000005</v>
      </c>
      <c r="Y559">
        <v>89.650002000000001</v>
      </c>
      <c r="Z559">
        <v>67.841832999999994</v>
      </c>
      <c r="AA559">
        <v>33.939</v>
      </c>
      <c r="AB559">
        <v>0</v>
      </c>
      <c r="AC559">
        <v>-106.199997</v>
      </c>
      <c r="AD559">
        <v>-41.700001</v>
      </c>
      <c r="AE559">
        <v>-48.400002000000001</v>
      </c>
      <c r="AF559">
        <v>0</v>
      </c>
      <c r="AG559">
        <v>0</v>
      </c>
      <c r="AH559">
        <v>0.99879600000000002</v>
      </c>
      <c r="AI559">
        <v>64.240027999999995</v>
      </c>
      <c r="AJ559">
        <v>282.93836800000003</v>
      </c>
      <c r="AK559">
        <v>282.93836800000003</v>
      </c>
      <c r="AL559">
        <v>33.939484999999998</v>
      </c>
      <c r="AM559">
        <v>5.6560889999999997</v>
      </c>
      <c r="AN559">
        <v>151.34051500000001</v>
      </c>
      <c r="AO559">
        <v>0</v>
      </c>
      <c r="AP559">
        <v>34.075000000000003</v>
      </c>
      <c r="AQ559">
        <v>0</v>
      </c>
      <c r="AR559">
        <v>0</v>
      </c>
      <c r="AS559">
        <v>138.300003</v>
      </c>
      <c r="AT559">
        <v>137.63333600000001</v>
      </c>
      <c r="AU559">
        <v>137.56667100000001</v>
      </c>
      <c r="AV559">
        <v>135.199997</v>
      </c>
      <c r="AW559">
        <v>119.5</v>
      </c>
      <c r="AX559">
        <v>105.099998</v>
      </c>
      <c r="AY559">
        <v>125</v>
      </c>
      <c r="AZ559">
        <v>140</v>
      </c>
      <c r="BA559">
        <v>124.5</v>
      </c>
      <c r="BB559">
        <v>136.69999999999999</v>
      </c>
      <c r="BC559">
        <v>2.6</v>
      </c>
      <c r="BD559">
        <v>120</v>
      </c>
      <c r="BE559" t="s">
        <v>173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31</v>
      </c>
      <c r="BL559">
        <v>119.8</v>
      </c>
      <c r="BM559">
        <v>116.4</v>
      </c>
      <c r="BN559">
        <v>2000</v>
      </c>
      <c r="BO559">
        <v>0</v>
      </c>
      <c r="BP559">
        <v>52</v>
      </c>
      <c r="BQ559">
        <v>60.2</v>
      </c>
      <c r="BR559">
        <v>129.30000000000001</v>
      </c>
      <c r="BS559">
        <v>68.099999999999994</v>
      </c>
      <c r="BT559">
        <v>158</v>
      </c>
      <c r="BU559">
        <v>95</v>
      </c>
      <c r="BV559">
        <v>1056</v>
      </c>
      <c r="BW559">
        <v>80</v>
      </c>
      <c r="BX559">
        <v>2201</v>
      </c>
      <c r="BY559">
        <v>2200</v>
      </c>
      <c r="BZ559">
        <v>255</v>
      </c>
      <c r="CA559">
        <v>35</v>
      </c>
      <c r="CB559">
        <v>119</v>
      </c>
      <c r="CC559">
        <v>67.525999999999996</v>
      </c>
      <c r="CD559">
        <v>51.619</v>
      </c>
      <c r="CE559">
        <v>67.53</v>
      </c>
      <c r="CF559">
        <v>51.317999999999998</v>
      </c>
    </row>
    <row r="560" spans="1:84" hidden="1" x14ac:dyDescent="0.25">
      <c r="A560" s="1">
        <v>45617</v>
      </c>
      <c r="B560" s="2">
        <v>0.56246488425925922</v>
      </c>
      <c r="C560">
        <v>67081.490000000005</v>
      </c>
      <c r="D560">
        <v>67081.55</v>
      </c>
      <c r="F560">
        <v>119.88</v>
      </c>
      <c r="G560">
        <v>2.2725</v>
      </c>
      <c r="H560">
        <v>270.7</v>
      </c>
      <c r="I560">
        <v>114.32</v>
      </c>
      <c r="J560">
        <v>0</v>
      </c>
      <c r="K560">
        <v>60.002000000000002</v>
      </c>
      <c r="L560">
        <v>272.39999999999998</v>
      </c>
      <c r="M560">
        <v>0.99370000000000003</v>
      </c>
      <c r="N560">
        <v>1.7189000000000001</v>
      </c>
      <c r="O560">
        <v>1.4395230000000001</v>
      </c>
      <c r="P560">
        <v>1600</v>
      </c>
      <c r="Q560">
        <v>100</v>
      </c>
      <c r="R560">
        <v>0</v>
      </c>
      <c r="S560">
        <v>0</v>
      </c>
      <c r="T560">
        <v>0</v>
      </c>
      <c r="U560" t="s">
        <v>177</v>
      </c>
      <c r="V560">
        <v>128.90555599999999</v>
      </c>
      <c r="W560">
        <v>68.903996000000006</v>
      </c>
      <c r="X560">
        <v>70.006324000000006</v>
      </c>
      <c r="Y560">
        <v>89.639999000000003</v>
      </c>
      <c r="Z560">
        <v>67.839995999999999</v>
      </c>
      <c r="AA560">
        <v>33.939</v>
      </c>
      <c r="AB560">
        <v>0</v>
      </c>
      <c r="AC560">
        <v>-105.800003</v>
      </c>
      <c r="AD560">
        <v>-41.900002000000001</v>
      </c>
      <c r="AE560">
        <v>-48.299999</v>
      </c>
      <c r="AF560">
        <v>0</v>
      </c>
      <c r="AG560">
        <v>0</v>
      </c>
      <c r="AH560">
        <v>0.99880599999999997</v>
      </c>
      <c r="AI560">
        <v>64.229979999999998</v>
      </c>
      <c r="AJ560">
        <v>282.93836800000003</v>
      </c>
      <c r="AK560">
        <v>282.93836800000003</v>
      </c>
      <c r="AL560">
        <v>33.939484999999998</v>
      </c>
      <c r="AM560">
        <v>5.6562999999999999</v>
      </c>
      <c r="AN560">
        <v>151.34046900000001</v>
      </c>
      <c r="AO560">
        <v>0</v>
      </c>
      <c r="AP560">
        <v>34.075000000000003</v>
      </c>
      <c r="AQ560">
        <v>0</v>
      </c>
      <c r="AR560">
        <v>0</v>
      </c>
      <c r="AS560">
        <v>138.300003</v>
      </c>
      <c r="AT560">
        <v>137.699997</v>
      </c>
      <c r="AU560">
        <v>137.60000600000001</v>
      </c>
      <c r="AV560">
        <v>135.199997</v>
      </c>
      <c r="AW560">
        <v>119.5</v>
      </c>
      <c r="AX560">
        <v>105.133331</v>
      </c>
      <c r="AY560">
        <v>125</v>
      </c>
      <c r="AZ560">
        <v>140</v>
      </c>
      <c r="BA560">
        <v>124.6</v>
      </c>
      <c r="BB560">
        <v>136.69999999999999</v>
      </c>
      <c r="BC560">
        <v>2.6</v>
      </c>
      <c r="BD560">
        <v>120</v>
      </c>
      <c r="BE560" t="s">
        <v>173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31</v>
      </c>
      <c r="BL560">
        <v>119.6</v>
      </c>
      <c r="BM560">
        <v>116.4</v>
      </c>
      <c r="BN560">
        <v>2000</v>
      </c>
      <c r="BO560">
        <v>0</v>
      </c>
      <c r="BP560">
        <v>52</v>
      </c>
      <c r="BQ560">
        <v>60.3</v>
      </c>
      <c r="BR560">
        <v>129.30000000000001</v>
      </c>
      <c r="BS560">
        <v>68.099999999999994</v>
      </c>
      <c r="BT560">
        <v>158</v>
      </c>
      <c r="BU560">
        <v>95</v>
      </c>
      <c r="BV560">
        <v>1057</v>
      </c>
      <c r="BW560">
        <v>80</v>
      </c>
      <c r="BX560">
        <v>2196</v>
      </c>
      <c r="BY560">
        <v>2200</v>
      </c>
      <c r="BZ560">
        <v>254</v>
      </c>
      <c r="CA560">
        <v>35</v>
      </c>
      <c r="CB560">
        <v>119</v>
      </c>
      <c r="CC560">
        <v>67.525999999999996</v>
      </c>
      <c r="CD560">
        <v>51.616</v>
      </c>
      <c r="CE560">
        <v>67.53</v>
      </c>
      <c r="CF560">
        <v>51.317</v>
      </c>
    </row>
    <row r="561" spans="1:84" hidden="1" x14ac:dyDescent="0.25">
      <c r="A561" s="1">
        <v>45617</v>
      </c>
      <c r="B561" s="2">
        <v>0.56249962962962963</v>
      </c>
      <c r="C561">
        <v>67084.490000000005</v>
      </c>
      <c r="D561">
        <v>67084.55</v>
      </c>
      <c r="F561">
        <v>119.91</v>
      </c>
      <c r="G561">
        <v>2.2730999999999999</v>
      </c>
      <c r="H561">
        <v>270.8</v>
      </c>
      <c r="I561">
        <v>114.55</v>
      </c>
      <c r="J561">
        <v>0</v>
      </c>
      <c r="K561">
        <v>60.003</v>
      </c>
      <c r="L561">
        <v>272.60000000000002</v>
      </c>
      <c r="M561">
        <v>0.99360000000000004</v>
      </c>
      <c r="N561">
        <v>1.743962</v>
      </c>
      <c r="O561">
        <v>1.442248</v>
      </c>
      <c r="P561">
        <v>1603</v>
      </c>
      <c r="Q561">
        <v>100</v>
      </c>
      <c r="R561">
        <v>0</v>
      </c>
      <c r="S561">
        <v>0</v>
      </c>
      <c r="T561">
        <v>0</v>
      </c>
      <c r="U561" t="s">
        <v>177</v>
      </c>
      <c r="V561">
        <v>128.91666699999999</v>
      </c>
      <c r="W561">
        <v>68.905623000000006</v>
      </c>
      <c r="X561">
        <v>70.019181000000003</v>
      </c>
      <c r="Y561">
        <v>89.629997000000003</v>
      </c>
      <c r="Z561">
        <v>67.839588000000006</v>
      </c>
      <c r="AA561">
        <v>33.939</v>
      </c>
      <c r="AB561">
        <v>0</v>
      </c>
      <c r="AC561">
        <v>-105.900002</v>
      </c>
      <c r="AD561">
        <v>-41.799999</v>
      </c>
      <c r="AE561">
        <v>-48.299999</v>
      </c>
      <c r="AF561">
        <v>0</v>
      </c>
      <c r="AG561">
        <v>0</v>
      </c>
      <c r="AH561">
        <v>0.99880599999999997</v>
      </c>
      <c r="AI561">
        <v>64.231926000000001</v>
      </c>
      <c r="AJ561">
        <v>282.93836800000003</v>
      </c>
      <c r="AK561">
        <v>282.93836800000003</v>
      </c>
      <c r="AL561">
        <v>33.939484999999998</v>
      </c>
      <c r="AM561">
        <v>5.6561539999999999</v>
      </c>
      <c r="AN561">
        <v>151.34045399999999</v>
      </c>
      <c r="AO561">
        <v>0</v>
      </c>
      <c r="AP561">
        <v>34.075000000000003</v>
      </c>
      <c r="AQ561">
        <v>0</v>
      </c>
      <c r="AR561">
        <v>0</v>
      </c>
      <c r="AS561">
        <v>138.300003</v>
      </c>
      <c r="AT561">
        <v>137.699997</v>
      </c>
      <c r="AU561">
        <v>137.60000600000001</v>
      </c>
      <c r="AV561">
        <v>135.199997</v>
      </c>
      <c r="AW561">
        <v>119.5</v>
      </c>
      <c r="AX561">
        <v>105.199997</v>
      </c>
      <c r="AY561">
        <v>125</v>
      </c>
      <c r="AZ561">
        <v>140</v>
      </c>
      <c r="BA561">
        <v>124.6</v>
      </c>
      <c r="BB561">
        <v>136.69999999999999</v>
      </c>
      <c r="BC561">
        <v>2.6</v>
      </c>
      <c r="BD561">
        <v>120</v>
      </c>
      <c r="BE561" t="s">
        <v>173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31</v>
      </c>
      <c r="BL561">
        <v>119.4</v>
      </c>
      <c r="BM561">
        <v>116.4</v>
      </c>
      <c r="BN561">
        <v>2000</v>
      </c>
      <c r="BO561">
        <v>0</v>
      </c>
      <c r="BP561">
        <v>52</v>
      </c>
      <c r="BQ561">
        <v>60.3</v>
      </c>
      <c r="BR561">
        <v>129.30000000000001</v>
      </c>
      <c r="BS561">
        <v>68.099999999999994</v>
      </c>
      <c r="BT561">
        <v>158</v>
      </c>
      <c r="BU561">
        <v>95</v>
      </c>
      <c r="BV561">
        <v>1057</v>
      </c>
      <c r="BW561">
        <v>80</v>
      </c>
      <c r="BX561">
        <v>2201</v>
      </c>
      <c r="BY561">
        <v>2200</v>
      </c>
      <c r="BZ561">
        <v>254</v>
      </c>
      <c r="CA561">
        <v>35</v>
      </c>
      <c r="CB561">
        <v>119</v>
      </c>
      <c r="CC561">
        <v>67.525999999999996</v>
      </c>
      <c r="CD561">
        <v>51.613999999999997</v>
      </c>
      <c r="CE561">
        <v>67.528999999999996</v>
      </c>
      <c r="CF561">
        <v>51.316000000000003</v>
      </c>
    </row>
    <row r="562" spans="1:84" hidden="1" x14ac:dyDescent="0.25">
      <c r="A562" s="1">
        <v>45617</v>
      </c>
      <c r="B562" s="2">
        <v>0.56253436342592589</v>
      </c>
      <c r="C562">
        <v>67087.490000000005</v>
      </c>
      <c r="D562">
        <v>67087.55</v>
      </c>
      <c r="F562">
        <v>119.89</v>
      </c>
      <c r="G562">
        <v>2.2774000000000001</v>
      </c>
      <c r="H562">
        <v>271.3</v>
      </c>
      <c r="I562">
        <v>114.78</v>
      </c>
      <c r="J562">
        <v>0</v>
      </c>
      <c r="K562">
        <v>60.003</v>
      </c>
      <c r="L562">
        <v>273</v>
      </c>
      <c r="M562">
        <v>0.99360000000000004</v>
      </c>
      <c r="N562">
        <v>1.7177039999999999</v>
      </c>
      <c r="O562">
        <v>1.440404</v>
      </c>
      <c r="P562">
        <v>1606</v>
      </c>
      <c r="Q562">
        <v>100</v>
      </c>
      <c r="R562">
        <v>0</v>
      </c>
      <c r="S562">
        <v>0</v>
      </c>
      <c r="T562">
        <v>0</v>
      </c>
      <c r="U562" t="s">
        <v>177</v>
      </c>
      <c r="V562">
        <v>128.89444499999999</v>
      </c>
      <c r="W562">
        <v>68.907545999999996</v>
      </c>
      <c r="X562">
        <v>70.032651999999999</v>
      </c>
      <c r="Y562">
        <v>89.609998000000004</v>
      </c>
      <c r="Z562">
        <v>67.838363999999999</v>
      </c>
      <c r="AA562">
        <v>33.939</v>
      </c>
      <c r="AB562">
        <v>0</v>
      </c>
      <c r="AC562">
        <v>-105.400002</v>
      </c>
      <c r="AD562">
        <v>-42.099997999999999</v>
      </c>
      <c r="AE562">
        <v>-48.099997999999999</v>
      </c>
      <c r="AF562">
        <v>0</v>
      </c>
      <c r="AG562">
        <v>0</v>
      </c>
      <c r="AH562">
        <v>0.99877300000000002</v>
      </c>
      <c r="AI562">
        <v>64.265220999999997</v>
      </c>
      <c r="AJ562">
        <v>282.93836800000003</v>
      </c>
      <c r="AK562">
        <v>282.93836800000003</v>
      </c>
      <c r="AL562">
        <v>33.939484999999998</v>
      </c>
      <c r="AM562">
        <v>5.6560030000000001</v>
      </c>
      <c r="AN562">
        <v>151.34045399999999</v>
      </c>
      <c r="AO562">
        <v>0</v>
      </c>
      <c r="AP562">
        <v>34.075000000000003</v>
      </c>
      <c r="AQ562">
        <v>0</v>
      </c>
      <c r="AR562">
        <v>0</v>
      </c>
      <c r="AS562">
        <v>138.300003</v>
      </c>
      <c r="AT562">
        <v>137.63333600000001</v>
      </c>
      <c r="AU562">
        <v>137.53333499999999</v>
      </c>
      <c r="AV562">
        <v>135.199997</v>
      </c>
      <c r="AW562">
        <v>119.5</v>
      </c>
      <c r="AX562">
        <v>105.199997</v>
      </c>
      <c r="AY562">
        <v>125</v>
      </c>
      <c r="AZ562">
        <v>140</v>
      </c>
      <c r="BA562">
        <v>124.6</v>
      </c>
      <c r="BB562">
        <v>136.69999999999999</v>
      </c>
      <c r="BC562">
        <v>2.6</v>
      </c>
      <c r="BD562">
        <v>120</v>
      </c>
      <c r="BE562" t="s">
        <v>173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31</v>
      </c>
      <c r="BL562">
        <v>119.4</v>
      </c>
      <c r="BM562">
        <v>116.4</v>
      </c>
      <c r="BN562">
        <v>2000</v>
      </c>
      <c r="BO562">
        <v>0</v>
      </c>
      <c r="BP562">
        <v>52</v>
      </c>
      <c r="BQ562">
        <v>60.3</v>
      </c>
      <c r="BR562">
        <v>129.30000000000001</v>
      </c>
      <c r="BS562">
        <v>68.099999999999994</v>
      </c>
      <c r="BT562">
        <v>158</v>
      </c>
      <c r="BU562">
        <v>95</v>
      </c>
      <c r="BV562">
        <v>1057</v>
      </c>
      <c r="BW562">
        <v>80</v>
      </c>
      <c r="BX562">
        <v>2200</v>
      </c>
      <c r="BY562">
        <v>2200</v>
      </c>
      <c r="BZ562">
        <v>254</v>
      </c>
      <c r="CA562">
        <v>35</v>
      </c>
      <c r="CB562">
        <v>119</v>
      </c>
      <c r="CC562">
        <v>67.525999999999996</v>
      </c>
      <c r="CD562">
        <v>51.612000000000002</v>
      </c>
      <c r="CE562">
        <v>67.528999999999996</v>
      </c>
      <c r="CF562">
        <v>51.314999999999998</v>
      </c>
    </row>
    <row r="563" spans="1:84" hidden="1" x14ac:dyDescent="0.25">
      <c r="A563" s="1">
        <v>45617</v>
      </c>
      <c r="B563" s="2">
        <v>0.56256909722222226</v>
      </c>
      <c r="C563">
        <v>67090.490000000005</v>
      </c>
      <c r="D563">
        <v>67090.55</v>
      </c>
      <c r="F563">
        <v>119.89</v>
      </c>
      <c r="G563">
        <v>2.2787000000000002</v>
      </c>
      <c r="H563">
        <v>271.39999999999998</v>
      </c>
      <c r="I563">
        <v>115</v>
      </c>
      <c r="J563">
        <v>0</v>
      </c>
      <c r="K563">
        <v>60.006</v>
      </c>
      <c r="L563">
        <v>273.2</v>
      </c>
      <c r="M563">
        <v>0.99350000000000005</v>
      </c>
      <c r="N563">
        <v>1.722561</v>
      </c>
      <c r="O563">
        <v>1.441905</v>
      </c>
      <c r="P563">
        <v>1609</v>
      </c>
      <c r="Q563">
        <v>100</v>
      </c>
      <c r="R563">
        <v>0</v>
      </c>
      <c r="S563">
        <v>0</v>
      </c>
      <c r="T563">
        <v>0</v>
      </c>
      <c r="U563" t="s">
        <v>177</v>
      </c>
      <c r="V563">
        <v>128.911112</v>
      </c>
      <c r="W563">
        <v>68.909764999999993</v>
      </c>
      <c r="X563">
        <v>70.044898000000003</v>
      </c>
      <c r="Y563">
        <v>89.609998000000004</v>
      </c>
      <c r="Z563">
        <v>67.836731999999998</v>
      </c>
      <c r="AA563">
        <v>33.939</v>
      </c>
      <c r="AB563">
        <v>0</v>
      </c>
      <c r="AC563">
        <v>-105.300003</v>
      </c>
      <c r="AD563">
        <v>-42.099997999999999</v>
      </c>
      <c r="AE563">
        <v>-48.099997999999999</v>
      </c>
      <c r="AF563">
        <v>1E-3</v>
      </c>
      <c r="AG563">
        <v>0</v>
      </c>
      <c r="AH563">
        <v>0.998749</v>
      </c>
      <c r="AI563">
        <v>64.293526</v>
      </c>
      <c r="AJ563">
        <v>282.93836800000003</v>
      </c>
      <c r="AK563">
        <v>282.93836800000003</v>
      </c>
      <c r="AL563">
        <v>33.939484999999998</v>
      </c>
      <c r="AM563">
        <v>5.6565510000000003</v>
      </c>
      <c r="AN563">
        <v>151.34045399999999</v>
      </c>
      <c r="AO563">
        <v>0</v>
      </c>
      <c r="AP563">
        <v>34.075000000000003</v>
      </c>
      <c r="AQ563">
        <v>0</v>
      </c>
      <c r="AR563">
        <v>0</v>
      </c>
      <c r="AS563">
        <v>138.300003</v>
      </c>
      <c r="AT563">
        <v>137.66666699999999</v>
      </c>
      <c r="AU563">
        <v>137.56667100000001</v>
      </c>
      <c r="AV563">
        <v>135.199997</v>
      </c>
      <c r="AW563">
        <v>119.5</v>
      </c>
      <c r="AX563">
        <v>105.233332</v>
      </c>
      <c r="AY563">
        <v>125</v>
      </c>
      <c r="AZ563">
        <v>140</v>
      </c>
      <c r="BA563">
        <v>124.6</v>
      </c>
      <c r="BB563">
        <v>136.69999999999999</v>
      </c>
      <c r="BC563">
        <v>2.6</v>
      </c>
      <c r="BD563">
        <v>120</v>
      </c>
      <c r="BE563" t="s">
        <v>173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31</v>
      </c>
      <c r="BL563">
        <v>119.5</v>
      </c>
      <c r="BM563">
        <v>116.4</v>
      </c>
      <c r="BN563">
        <v>2000</v>
      </c>
      <c r="BO563">
        <v>0</v>
      </c>
      <c r="BP563">
        <v>52</v>
      </c>
      <c r="BQ563">
        <v>60.3</v>
      </c>
      <c r="BR563">
        <v>129.30000000000001</v>
      </c>
      <c r="BS563">
        <v>68.099999999999994</v>
      </c>
      <c r="BT563">
        <v>158</v>
      </c>
      <c r="BU563">
        <v>95</v>
      </c>
      <c r="BV563">
        <v>1057</v>
      </c>
      <c r="BW563">
        <v>80</v>
      </c>
      <c r="BX563">
        <v>2200</v>
      </c>
      <c r="BY563">
        <v>2200</v>
      </c>
      <c r="BZ563">
        <v>254</v>
      </c>
      <c r="CA563">
        <v>35</v>
      </c>
      <c r="CB563">
        <v>119</v>
      </c>
      <c r="CC563">
        <v>67.525000000000006</v>
      </c>
      <c r="CD563">
        <v>51.61</v>
      </c>
      <c r="CE563">
        <v>67.528000000000006</v>
      </c>
      <c r="CF563">
        <v>51.314</v>
      </c>
    </row>
    <row r="564" spans="1:84" hidden="1" x14ac:dyDescent="0.25">
      <c r="A564" s="1">
        <v>45617</v>
      </c>
      <c r="B564" s="2">
        <v>0.56260381944444449</v>
      </c>
      <c r="C564">
        <v>67093.490000000005</v>
      </c>
      <c r="D564">
        <v>67093.55</v>
      </c>
      <c r="F564">
        <v>119.89</v>
      </c>
      <c r="G564">
        <v>2.278</v>
      </c>
      <c r="H564">
        <v>271.3</v>
      </c>
      <c r="I564">
        <v>115.23</v>
      </c>
      <c r="J564">
        <v>0</v>
      </c>
      <c r="K564">
        <v>60.006</v>
      </c>
      <c r="L564">
        <v>273.10000000000002</v>
      </c>
      <c r="M564">
        <v>0.99350000000000005</v>
      </c>
      <c r="N564">
        <v>1.7379720000000001</v>
      </c>
      <c r="O564">
        <v>1.439403</v>
      </c>
      <c r="P564">
        <v>1612</v>
      </c>
      <c r="Q564">
        <v>100</v>
      </c>
      <c r="R564">
        <v>0</v>
      </c>
      <c r="S564">
        <v>0</v>
      </c>
      <c r="T564">
        <v>0</v>
      </c>
      <c r="U564" t="s">
        <v>177</v>
      </c>
      <c r="V564">
        <v>128.888891</v>
      </c>
      <c r="W564">
        <v>68.911984000000004</v>
      </c>
      <c r="X564">
        <v>70.056735000000003</v>
      </c>
      <c r="Y564">
        <v>89.593333000000001</v>
      </c>
      <c r="Z564">
        <v>67.836731999999998</v>
      </c>
      <c r="AA564">
        <v>33.939</v>
      </c>
      <c r="AB564">
        <v>0</v>
      </c>
      <c r="AC564">
        <v>-105.599998</v>
      </c>
      <c r="AD564">
        <v>-42</v>
      </c>
      <c r="AE564">
        <v>-48.099997999999999</v>
      </c>
      <c r="AF564">
        <v>0</v>
      </c>
      <c r="AG564">
        <v>0</v>
      </c>
      <c r="AH564">
        <v>0.99875199999999997</v>
      </c>
      <c r="AI564">
        <v>64.291779000000005</v>
      </c>
      <c r="AJ564">
        <v>282.93836800000003</v>
      </c>
      <c r="AK564">
        <v>282.93836800000003</v>
      </c>
      <c r="AL564">
        <v>33.939484999999998</v>
      </c>
      <c r="AM564">
        <v>5.6565849999999998</v>
      </c>
      <c r="AN564">
        <v>151.34046900000001</v>
      </c>
      <c r="AO564">
        <v>0</v>
      </c>
      <c r="AP564">
        <v>34.073999999999998</v>
      </c>
      <c r="AQ564">
        <v>0</v>
      </c>
      <c r="AR564">
        <v>0</v>
      </c>
      <c r="AS564">
        <v>138.300003</v>
      </c>
      <c r="AT564">
        <v>137.60000600000001</v>
      </c>
      <c r="AU564">
        <v>137.53333499999999</v>
      </c>
      <c r="AV564">
        <v>135.16666699999999</v>
      </c>
      <c r="AW564">
        <v>119.5</v>
      </c>
      <c r="AX564">
        <v>105.233332</v>
      </c>
      <c r="AY564">
        <v>125</v>
      </c>
      <c r="AZ564">
        <v>140</v>
      </c>
      <c r="BA564">
        <v>124.6</v>
      </c>
      <c r="BB564">
        <v>136.69999999999999</v>
      </c>
      <c r="BC564">
        <v>2.6</v>
      </c>
      <c r="BD564">
        <v>120</v>
      </c>
      <c r="BE564" t="s">
        <v>173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31</v>
      </c>
      <c r="BL564">
        <v>119.5</v>
      </c>
      <c r="BM564">
        <v>116.4</v>
      </c>
      <c r="BN564">
        <v>2000</v>
      </c>
      <c r="BO564">
        <v>0</v>
      </c>
      <c r="BP564">
        <v>52</v>
      </c>
      <c r="BQ564">
        <v>60.3</v>
      </c>
      <c r="BR564">
        <v>129.4</v>
      </c>
      <c r="BS564">
        <v>68.099999999999994</v>
      </c>
      <c r="BT564">
        <v>158</v>
      </c>
      <c r="BU564">
        <v>95</v>
      </c>
      <c r="BV564">
        <v>1057</v>
      </c>
      <c r="BW564">
        <v>80</v>
      </c>
      <c r="BX564">
        <v>2200</v>
      </c>
      <c r="BY564">
        <v>2200</v>
      </c>
      <c r="BZ564">
        <v>256</v>
      </c>
      <c r="CA564">
        <v>35</v>
      </c>
      <c r="CB564">
        <v>119</v>
      </c>
      <c r="CC564">
        <v>67.525000000000006</v>
      </c>
      <c r="CD564">
        <v>51.607999999999997</v>
      </c>
      <c r="CE564">
        <v>67.528000000000006</v>
      </c>
      <c r="CF564">
        <v>51.311999999999998</v>
      </c>
    </row>
    <row r="565" spans="1:84" hidden="1" x14ac:dyDescent="0.25">
      <c r="A565" s="1">
        <v>45617</v>
      </c>
      <c r="B565" s="2">
        <v>0.56263854166666671</v>
      </c>
      <c r="C565">
        <v>67096.490000000005</v>
      </c>
      <c r="D565">
        <v>67096.55</v>
      </c>
      <c r="F565">
        <v>119.89</v>
      </c>
      <c r="G565">
        <v>2.2749999999999999</v>
      </c>
      <c r="H565">
        <v>271</v>
      </c>
      <c r="I565">
        <v>115.45</v>
      </c>
      <c r="J565">
        <v>0</v>
      </c>
      <c r="K565">
        <v>60.000999999999998</v>
      </c>
      <c r="L565">
        <v>272.8</v>
      </c>
      <c r="M565">
        <v>0.99370000000000003</v>
      </c>
      <c r="N565">
        <v>1.731692</v>
      </c>
      <c r="O565">
        <v>1.441405</v>
      </c>
      <c r="P565">
        <v>1615</v>
      </c>
      <c r="Q565">
        <v>100</v>
      </c>
      <c r="R565">
        <v>0</v>
      </c>
      <c r="S565">
        <v>0</v>
      </c>
      <c r="T565">
        <v>0</v>
      </c>
      <c r="U565" t="s">
        <v>177</v>
      </c>
      <c r="V565">
        <v>128.911113</v>
      </c>
      <c r="W565">
        <v>68.914055000000005</v>
      </c>
      <c r="X565">
        <v>70.068366999999995</v>
      </c>
      <c r="Y565">
        <v>89.573334000000003</v>
      </c>
      <c r="Z565">
        <v>67.836322999999993</v>
      </c>
      <c r="AA565">
        <v>33.939</v>
      </c>
      <c r="AB565">
        <v>0</v>
      </c>
      <c r="AC565">
        <v>-105.099998</v>
      </c>
      <c r="AD565">
        <v>-42.299999</v>
      </c>
      <c r="AE565">
        <v>-48</v>
      </c>
      <c r="AF565">
        <v>0</v>
      </c>
      <c r="AG565">
        <v>0</v>
      </c>
      <c r="AH565">
        <v>0.99878</v>
      </c>
      <c r="AI565">
        <v>64.262282999999996</v>
      </c>
      <c r="AJ565">
        <v>282.93836800000003</v>
      </c>
      <c r="AK565">
        <v>282.93836800000003</v>
      </c>
      <c r="AL565">
        <v>33.939484999999998</v>
      </c>
      <c r="AM565">
        <v>5.6564040000000002</v>
      </c>
      <c r="AN565">
        <v>151.340408</v>
      </c>
      <c r="AO565">
        <v>0</v>
      </c>
      <c r="AP565">
        <v>34.073999999999998</v>
      </c>
      <c r="AQ565">
        <v>0</v>
      </c>
      <c r="AR565">
        <v>0</v>
      </c>
      <c r="AS565">
        <v>138.300003</v>
      </c>
      <c r="AT565">
        <v>137.63333600000001</v>
      </c>
      <c r="AU565">
        <v>137.53333499999999</v>
      </c>
      <c r="AV565">
        <v>135.16666699999999</v>
      </c>
      <c r="AW565">
        <v>119.533333</v>
      </c>
      <c r="AX565">
        <v>105.300003</v>
      </c>
      <c r="AY565">
        <v>125</v>
      </c>
      <c r="AZ565">
        <v>140</v>
      </c>
      <c r="BA565">
        <v>124.6</v>
      </c>
      <c r="BB565">
        <v>136.69999999999999</v>
      </c>
      <c r="BC565">
        <v>2.6</v>
      </c>
      <c r="BD565">
        <v>120</v>
      </c>
      <c r="BE565" t="s">
        <v>173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31</v>
      </c>
      <c r="BL565">
        <v>119.4</v>
      </c>
      <c r="BM565">
        <v>116.4</v>
      </c>
      <c r="BN565">
        <v>2000</v>
      </c>
      <c r="BO565">
        <v>0</v>
      </c>
      <c r="BP565">
        <v>52</v>
      </c>
      <c r="BQ565">
        <v>60.3</v>
      </c>
      <c r="BR565">
        <v>129.4</v>
      </c>
      <c r="BS565">
        <v>68.099999999999994</v>
      </c>
      <c r="BT565">
        <v>158</v>
      </c>
      <c r="BU565">
        <v>95</v>
      </c>
      <c r="BV565">
        <v>1059</v>
      </c>
      <c r="BW565">
        <v>80</v>
      </c>
      <c r="BX565">
        <v>2199</v>
      </c>
      <c r="BY565">
        <v>2200</v>
      </c>
      <c r="BZ565">
        <v>256</v>
      </c>
      <c r="CA565">
        <v>35</v>
      </c>
      <c r="CB565">
        <v>119</v>
      </c>
      <c r="CC565">
        <v>67.525000000000006</v>
      </c>
      <c r="CD565">
        <v>51.604999999999997</v>
      </c>
      <c r="CE565">
        <v>67.527000000000001</v>
      </c>
      <c r="CF565">
        <v>51.311</v>
      </c>
    </row>
    <row r="566" spans="1:84" hidden="1" x14ac:dyDescent="0.25">
      <c r="A566" s="1">
        <v>45617</v>
      </c>
      <c r="B566" s="2">
        <v>0.56267326388888894</v>
      </c>
      <c r="C566">
        <v>67099.490000000005</v>
      </c>
      <c r="D566">
        <v>67099.55</v>
      </c>
      <c r="F566">
        <v>119.9</v>
      </c>
      <c r="G566">
        <v>2.2747000000000002</v>
      </c>
      <c r="H566">
        <v>271</v>
      </c>
      <c r="I566">
        <v>115.68</v>
      </c>
      <c r="J566">
        <v>0</v>
      </c>
      <c r="K566">
        <v>60.002000000000002</v>
      </c>
      <c r="L566">
        <v>272.7</v>
      </c>
      <c r="M566">
        <v>0.99360000000000004</v>
      </c>
      <c r="N566">
        <v>1.7459009999999999</v>
      </c>
      <c r="O566">
        <v>1.441284</v>
      </c>
      <c r="P566">
        <v>1618</v>
      </c>
      <c r="Q566">
        <v>100</v>
      </c>
      <c r="R566">
        <v>0</v>
      </c>
      <c r="S566">
        <v>0</v>
      </c>
      <c r="T566">
        <v>0</v>
      </c>
      <c r="U566" t="s">
        <v>177</v>
      </c>
      <c r="V566">
        <v>128.922225</v>
      </c>
      <c r="W566">
        <v>68.915533999999994</v>
      </c>
      <c r="X566">
        <v>70.077956999999998</v>
      </c>
      <c r="Y566">
        <v>89.566665999999998</v>
      </c>
      <c r="Z566">
        <v>67.835507000000007</v>
      </c>
      <c r="AA566">
        <v>33.939</v>
      </c>
      <c r="AB566">
        <v>0</v>
      </c>
      <c r="AC566">
        <v>-104.199997</v>
      </c>
      <c r="AD566">
        <v>-42.799999</v>
      </c>
      <c r="AE566">
        <v>-47.5</v>
      </c>
      <c r="AF566">
        <v>0</v>
      </c>
      <c r="AG566">
        <v>0</v>
      </c>
      <c r="AH566">
        <v>0.99876299999999996</v>
      </c>
      <c r="AI566">
        <v>64.283539000000005</v>
      </c>
      <c r="AJ566">
        <v>282.93836800000003</v>
      </c>
      <c r="AK566">
        <v>282.93836800000003</v>
      </c>
      <c r="AL566">
        <v>33.939484999999998</v>
      </c>
      <c r="AM566">
        <v>5.6563230000000004</v>
      </c>
      <c r="AN566">
        <v>151.340363</v>
      </c>
      <c r="AO566">
        <v>0</v>
      </c>
      <c r="AP566">
        <v>34.073999999999998</v>
      </c>
      <c r="AQ566">
        <v>0</v>
      </c>
      <c r="AR566">
        <v>0</v>
      </c>
      <c r="AS566">
        <v>138.300003</v>
      </c>
      <c r="AT566">
        <v>137.60000600000001</v>
      </c>
      <c r="AU566">
        <v>137.56667100000001</v>
      </c>
      <c r="AV566">
        <v>135.16666699999999</v>
      </c>
      <c r="AW566">
        <v>119.599998</v>
      </c>
      <c r="AX566">
        <v>105.300003</v>
      </c>
      <c r="AY566">
        <v>125</v>
      </c>
      <c r="AZ566">
        <v>140</v>
      </c>
      <c r="BA566">
        <v>124.6</v>
      </c>
      <c r="BB566">
        <v>136.69999999999999</v>
      </c>
      <c r="BC566">
        <v>2.6</v>
      </c>
      <c r="BD566">
        <v>120</v>
      </c>
      <c r="BE566" t="s">
        <v>173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31</v>
      </c>
      <c r="BL566">
        <v>119.2</v>
      </c>
      <c r="BM566">
        <v>116.4</v>
      </c>
      <c r="BN566">
        <v>2000</v>
      </c>
      <c r="BO566">
        <v>0</v>
      </c>
      <c r="BP566">
        <v>52</v>
      </c>
      <c r="BQ566">
        <v>60.3</v>
      </c>
      <c r="BR566">
        <v>129.4</v>
      </c>
      <c r="BS566">
        <v>68.099999999999994</v>
      </c>
      <c r="BT566">
        <v>158</v>
      </c>
      <c r="BU566">
        <v>95</v>
      </c>
      <c r="BV566">
        <v>1059</v>
      </c>
      <c r="BW566">
        <v>80</v>
      </c>
      <c r="BX566">
        <v>2195</v>
      </c>
      <c r="BY566">
        <v>2200</v>
      </c>
      <c r="BZ566">
        <v>256</v>
      </c>
      <c r="CA566">
        <v>35</v>
      </c>
      <c r="CB566">
        <v>119</v>
      </c>
      <c r="CC566">
        <v>67.525000000000006</v>
      </c>
      <c r="CD566">
        <v>51.603000000000002</v>
      </c>
      <c r="CE566">
        <v>67.527000000000001</v>
      </c>
      <c r="CF566">
        <v>51.31</v>
      </c>
    </row>
    <row r="567" spans="1:84" hidden="1" x14ac:dyDescent="0.25">
      <c r="A567" s="1">
        <v>45617</v>
      </c>
      <c r="B567" s="2">
        <v>0.56270798611111117</v>
      </c>
      <c r="C567">
        <v>67102.490000000005</v>
      </c>
      <c r="D567">
        <v>67102.55</v>
      </c>
      <c r="F567">
        <v>119.88</v>
      </c>
      <c r="G567">
        <v>2.2736999999999998</v>
      </c>
      <c r="H567">
        <v>270.8</v>
      </c>
      <c r="I567">
        <v>115.9</v>
      </c>
      <c r="J567">
        <v>0</v>
      </c>
      <c r="K567">
        <v>60.002000000000002</v>
      </c>
      <c r="L567">
        <v>272.60000000000002</v>
      </c>
      <c r="M567">
        <v>0.99370000000000003</v>
      </c>
      <c r="N567">
        <v>1.730175</v>
      </c>
      <c r="O567">
        <v>1.438939</v>
      </c>
      <c r="P567">
        <v>1621</v>
      </c>
      <c r="Q567">
        <v>100</v>
      </c>
      <c r="R567">
        <v>0</v>
      </c>
      <c r="S567">
        <v>0</v>
      </c>
      <c r="T567">
        <v>0</v>
      </c>
      <c r="U567" t="s">
        <v>177</v>
      </c>
      <c r="V567">
        <v>128.92778000000001</v>
      </c>
      <c r="W567">
        <v>68.916273000000004</v>
      </c>
      <c r="X567">
        <v>70.085507000000007</v>
      </c>
      <c r="Y567">
        <v>89.573334000000003</v>
      </c>
      <c r="Z567">
        <v>67.831425999999993</v>
      </c>
      <c r="AA567">
        <v>33.939</v>
      </c>
      <c r="AB567">
        <v>0</v>
      </c>
      <c r="AC567">
        <v>-102</v>
      </c>
      <c r="AD567">
        <v>-43.700001</v>
      </c>
      <c r="AE567">
        <v>-46.700001</v>
      </c>
      <c r="AF567">
        <v>0</v>
      </c>
      <c r="AG567">
        <v>0</v>
      </c>
      <c r="AH567">
        <v>0.99876100000000001</v>
      </c>
      <c r="AI567">
        <v>64.285186999999993</v>
      </c>
      <c r="AJ567">
        <v>282.93836800000003</v>
      </c>
      <c r="AK567">
        <v>282.93836800000003</v>
      </c>
      <c r="AL567">
        <v>33.939484999999998</v>
      </c>
      <c r="AM567">
        <v>5.6563739999999996</v>
      </c>
      <c r="AN567">
        <v>151.340317</v>
      </c>
      <c r="AO567">
        <v>0</v>
      </c>
      <c r="AP567">
        <v>34.073999999999998</v>
      </c>
      <c r="AQ567">
        <v>0</v>
      </c>
      <c r="AR567">
        <v>0</v>
      </c>
      <c r="AS567">
        <v>138.300003</v>
      </c>
      <c r="AT567">
        <v>137.63333600000001</v>
      </c>
      <c r="AU567">
        <v>137.56667100000001</v>
      </c>
      <c r="AV567">
        <v>135.16666699999999</v>
      </c>
      <c r="AW567">
        <v>119.599998</v>
      </c>
      <c r="AX567">
        <v>105.300003</v>
      </c>
      <c r="AY567">
        <v>125</v>
      </c>
      <c r="AZ567">
        <v>140</v>
      </c>
      <c r="BA567">
        <v>124.6</v>
      </c>
      <c r="BB567">
        <v>136.69999999999999</v>
      </c>
      <c r="BC567">
        <v>2.6</v>
      </c>
      <c r="BD567">
        <v>120</v>
      </c>
      <c r="BE567" t="s">
        <v>173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31</v>
      </c>
      <c r="BL567">
        <v>119.3</v>
      </c>
      <c r="BM567">
        <v>116.4</v>
      </c>
      <c r="BN567">
        <v>2000</v>
      </c>
      <c r="BO567">
        <v>0</v>
      </c>
      <c r="BP567">
        <v>52</v>
      </c>
      <c r="BQ567">
        <v>60.3</v>
      </c>
      <c r="BR567">
        <v>129.4</v>
      </c>
      <c r="BS567">
        <v>68.099999999999994</v>
      </c>
      <c r="BT567">
        <v>158</v>
      </c>
      <c r="BU567">
        <v>95</v>
      </c>
      <c r="BV567">
        <v>1059</v>
      </c>
      <c r="BW567">
        <v>80</v>
      </c>
      <c r="BX567">
        <v>2199</v>
      </c>
      <c r="BY567">
        <v>2200</v>
      </c>
      <c r="BZ567">
        <v>256</v>
      </c>
      <c r="CA567">
        <v>35</v>
      </c>
      <c r="CB567">
        <v>119</v>
      </c>
      <c r="CC567">
        <v>67.525000000000006</v>
      </c>
      <c r="CD567">
        <v>51.603000000000002</v>
      </c>
      <c r="CE567">
        <v>67.527000000000001</v>
      </c>
      <c r="CF567">
        <v>51.31</v>
      </c>
    </row>
    <row r="568" spans="1:84" hidden="1" x14ac:dyDescent="0.25">
      <c r="A568" s="1">
        <v>45617</v>
      </c>
      <c r="B568" s="2">
        <v>0.5627427083333334</v>
      </c>
      <c r="C568">
        <v>67105.490000000005</v>
      </c>
      <c r="D568">
        <v>67105.55</v>
      </c>
      <c r="F568">
        <v>119.9</v>
      </c>
      <c r="G568">
        <v>2.274</v>
      </c>
      <c r="H568">
        <v>271</v>
      </c>
      <c r="I568">
        <v>116.13</v>
      </c>
      <c r="J568">
        <v>0</v>
      </c>
      <c r="K568">
        <v>60</v>
      </c>
      <c r="L568">
        <v>272.7</v>
      </c>
      <c r="M568">
        <v>0.99380000000000002</v>
      </c>
      <c r="N568">
        <v>1.7204930000000001</v>
      </c>
      <c r="O568">
        <v>1.4391989999999999</v>
      </c>
      <c r="P568">
        <v>1624</v>
      </c>
      <c r="Q568">
        <v>100</v>
      </c>
      <c r="R568">
        <v>0</v>
      </c>
      <c r="S568">
        <v>0</v>
      </c>
      <c r="T568">
        <v>0</v>
      </c>
      <c r="U568" t="s">
        <v>177</v>
      </c>
      <c r="V568">
        <v>128.933335</v>
      </c>
      <c r="W568">
        <v>68.916865000000001</v>
      </c>
      <c r="X568">
        <v>70.092855</v>
      </c>
      <c r="Y568">
        <v>89.559997999999993</v>
      </c>
      <c r="Z568">
        <v>67.827753000000001</v>
      </c>
      <c r="AA568">
        <v>33.939</v>
      </c>
      <c r="AB568">
        <v>0</v>
      </c>
      <c r="AC568">
        <v>-98.699996999999996</v>
      </c>
      <c r="AD568">
        <v>-45.400002000000001</v>
      </c>
      <c r="AE568">
        <v>-45.200001</v>
      </c>
      <c r="AF568">
        <v>1E-3</v>
      </c>
      <c r="AG568">
        <v>0</v>
      </c>
      <c r="AH568">
        <v>0.99875000000000003</v>
      </c>
      <c r="AI568">
        <v>64.299865999999994</v>
      </c>
      <c r="AJ568">
        <v>282.93836800000003</v>
      </c>
      <c r="AK568">
        <v>282.93836800000003</v>
      </c>
      <c r="AL568">
        <v>33.939484999999998</v>
      </c>
      <c r="AM568">
        <v>5.6569760000000002</v>
      </c>
      <c r="AN568">
        <v>151.34033199999999</v>
      </c>
      <c r="AO568">
        <v>0</v>
      </c>
      <c r="AP568">
        <v>34.073999999999998</v>
      </c>
      <c r="AQ568">
        <v>0</v>
      </c>
      <c r="AR568">
        <v>0</v>
      </c>
      <c r="AS568">
        <v>138.300003</v>
      </c>
      <c r="AT568">
        <v>137.63333600000001</v>
      </c>
      <c r="AU568">
        <v>137.53333499999999</v>
      </c>
      <c r="AV568">
        <v>135.16666699999999</v>
      </c>
      <c r="AW568">
        <v>119.633331</v>
      </c>
      <c r="AX568">
        <v>105.333336</v>
      </c>
      <c r="AY568">
        <v>125</v>
      </c>
      <c r="AZ568">
        <v>140</v>
      </c>
      <c r="BA568">
        <v>124.6</v>
      </c>
      <c r="BB568">
        <v>136.69999999999999</v>
      </c>
      <c r="BC568">
        <v>2.6</v>
      </c>
      <c r="BD568">
        <v>120</v>
      </c>
      <c r="BE568" t="s">
        <v>173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31</v>
      </c>
      <c r="BL568">
        <v>119.4</v>
      </c>
      <c r="BM568">
        <v>116.4</v>
      </c>
      <c r="BN568">
        <v>2000</v>
      </c>
      <c r="BO568">
        <v>0</v>
      </c>
      <c r="BP568">
        <v>52</v>
      </c>
      <c r="BQ568">
        <v>60.3</v>
      </c>
      <c r="BR568">
        <v>129.5</v>
      </c>
      <c r="BS568">
        <v>68.099999999999994</v>
      </c>
      <c r="BT568">
        <v>158</v>
      </c>
      <c r="BU568">
        <v>95</v>
      </c>
      <c r="BV568">
        <v>1059</v>
      </c>
      <c r="BW568">
        <v>80</v>
      </c>
      <c r="BX568">
        <v>2196</v>
      </c>
      <c r="BY568">
        <v>2200</v>
      </c>
      <c r="BZ568">
        <v>258</v>
      </c>
      <c r="CA568">
        <v>35</v>
      </c>
      <c r="CB568">
        <v>119</v>
      </c>
      <c r="CC568">
        <v>67.525000000000006</v>
      </c>
      <c r="CD568">
        <v>51.600999999999999</v>
      </c>
      <c r="CE568">
        <v>67.525999999999996</v>
      </c>
      <c r="CF568">
        <v>51.308999999999997</v>
      </c>
    </row>
    <row r="569" spans="1:84" hidden="1" x14ac:dyDescent="0.25">
      <c r="A569" s="1">
        <v>45617</v>
      </c>
      <c r="B569" s="2">
        <v>0.56277743055555562</v>
      </c>
      <c r="C569">
        <v>67108.490000000005</v>
      </c>
      <c r="D569">
        <v>67108.55</v>
      </c>
      <c r="F569">
        <v>119.89</v>
      </c>
      <c r="G569">
        <v>2.2730000000000001</v>
      </c>
      <c r="H569">
        <v>270.8</v>
      </c>
      <c r="I569">
        <v>116.36</v>
      </c>
      <c r="J569">
        <v>0</v>
      </c>
      <c r="K569">
        <v>60</v>
      </c>
      <c r="L569">
        <v>272.5</v>
      </c>
      <c r="M569">
        <v>0.99360000000000004</v>
      </c>
      <c r="N569">
        <v>1.7523979999999999</v>
      </c>
      <c r="O569">
        <v>1.441405</v>
      </c>
      <c r="P569">
        <v>1627</v>
      </c>
      <c r="Q569">
        <v>100</v>
      </c>
      <c r="R569">
        <v>0</v>
      </c>
      <c r="S569">
        <v>0</v>
      </c>
      <c r="T569">
        <v>0</v>
      </c>
      <c r="U569" t="s">
        <v>177</v>
      </c>
      <c r="V569">
        <v>128.96111200000001</v>
      </c>
      <c r="W569">
        <v>68.918492000000001</v>
      </c>
      <c r="X569">
        <v>70.103876</v>
      </c>
      <c r="Y569">
        <v>89.546666000000002</v>
      </c>
      <c r="Z569">
        <v>67.828569999999999</v>
      </c>
      <c r="AA569">
        <v>33.939</v>
      </c>
      <c r="AB569">
        <v>0</v>
      </c>
      <c r="AC569">
        <v>-94.300003000000004</v>
      </c>
      <c r="AD569">
        <v>-47.700001</v>
      </c>
      <c r="AE569">
        <v>-43</v>
      </c>
      <c r="AF569">
        <v>0</v>
      </c>
      <c r="AG569">
        <v>0</v>
      </c>
      <c r="AH569">
        <v>0.99875000000000003</v>
      </c>
      <c r="AI569">
        <v>64.298980999999998</v>
      </c>
      <c r="AJ569">
        <v>282.93836800000003</v>
      </c>
      <c r="AK569">
        <v>282.93836800000003</v>
      </c>
      <c r="AL569">
        <v>33.939484999999998</v>
      </c>
      <c r="AM569">
        <v>5.6564160000000001</v>
      </c>
      <c r="AN569">
        <v>151.34037799999999</v>
      </c>
      <c r="AO569">
        <v>0</v>
      </c>
      <c r="AP569">
        <v>34.073999999999998</v>
      </c>
      <c r="AQ569">
        <v>0</v>
      </c>
      <c r="AR569">
        <v>0</v>
      </c>
      <c r="AS569">
        <v>138.300003</v>
      </c>
      <c r="AT569">
        <v>137.66666699999999</v>
      </c>
      <c r="AU569">
        <v>137.56667100000001</v>
      </c>
      <c r="AV569">
        <v>135.16666699999999</v>
      </c>
      <c r="AW569">
        <v>119.666664</v>
      </c>
      <c r="AX569">
        <v>105.400002</v>
      </c>
      <c r="AY569">
        <v>125</v>
      </c>
      <c r="AZ569">
        <v>140</v>
      </c>
      <c r="BA569">
        <v>124.6</v>
      </c>
      <c r="BB569">
        <v>136.69999999999999</v>
      </c>
      <c r="BC569">
        <v>2.6</v>
      </c>
      <c r="BD569">
        <v>120</v>
      </c>
      <c r="BE569" t="s">
        <v>173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31</v>
      </c>
      <c r="BL569">
        <v>119.5</v>
      </c>
      <c r="BM569">
        <v>116.4</v>
      </c>
      <c r="BN569">
        <v>2000</v>
      </c>
      <c r="BO569">
        <v>0</v>
      </c>
      <c r="BP569">
        <v>52</v>
      </c>
      <c r="BQ569">
        <v>60.3</v>
      </c>
      <c r="BR569">
        <v>129.5</v>
      </c>
      <c r="BS569">
        <v>68.099999999999994</v>
      </c>
      <c r="BT569">
        <v>158</v>
      </c>
      <c r="BU569">
        <v>95</v>
      </c>
      <c r="BV569">
        <v>1059</v>
      </c>
      <c r="BW569">
        <v>80</v>
      </c>
      <c r="BX569">
        <v>2195</v>
      </c>
      <c r="BY569">
        <v>2200</v>
      </c>
      <c r="BZ569">
        <v>258</v>
      </c>
      <c r="CA569">
        <v>35</v>
      </c>
      <c r="CB569">
        <v>119</v>
      </c>
      <c r="CC569">
        <v>67.525000000000006</v>
      </c>
      <c r="CD569">
        <v>51.598999999999997</v>
      </c>
      <c r="CE569">
        <v>67.525999999999996</v>
      </c>
      <c r="CF569">
        <v>51.308</v>
      </c>
    </row>
    <row r="570" spans="1:84" hidden="1" x14ac:dyDescent="0.25">
      <c r="A570" s="1">
        <v>45617</v>
      </c>
      <c r="B570" s="2">
        <v>0.56281217592592592</v>
      </c>
      <c r="C570">
        <v>67111.490000000005</v>
      </c>
      <c r="D570">
        <v>67111.56</v>
      </c>
      <c r="F570">
        <v>119.9</v>
      </c>
      <c r="G570">
        <v>2.2722000000000002</v>
      </c>
      <c r="H570">
        <v>270.8</v>
      </c>
      <c r="I570">
        <v>116.58</v>
      </c>
      <c r="J570">
        <v>0</v>
      </c>
      <c r="K570">
        <v>60.002000000000002</v>
      </c>
      <c r="L570">
        <v>272.39999999999998</v>
      </c>
      <c r="M570">
        <v>0.99380000000000002</v>
      </c>
      <c r="N570">
        <v>1.726345</v>
      </c>
      <c r="O570">
        <v>1.438699</v>
      </c>
      <c r="P570">
        <v>1630</v>
      </c>
      <c r="Q570">
        <v>100</v>
      </c>
      <c r="R570">
        <v>0</v>
      </c>
      <c r="S570">
        <v>0</v>
      </c>
      <c r="T570">
        <v>0</v>
      </c>
      <c r="U570" t="s">
        <v>177</v>
      </c>
      <c r="V570">
        <v>128.95000200000001</v>
      </c>
      <c r="W570">
        <v>68.919824000000006</v>
      </c>
      <c r="X570">
        <v>70.117346999999995</v>
      </c>
      <c r="Y570">
        <v>89.540001000000004</v>
      </c>
      <c r="Z570">
        <v>67.830609999999993</v>
      </c>
      <c r="AA570">
        <v>33.939</v>
      </c>
      <c r="AB570">
        <v>0</v>
      </c>
      <c r="AC570">
        <v>-88.800003000000004</v>
      </c>
      <c r="AD570">
        <v>-50.200001</v>
      </c>
      <c r="AE570">
        <v>-39.5</v>
      </c>
      <c r="AF570">
        <v>0</v>
      </c>
      <c r="AG570">
        <v>0</v>
      </c>
      <c r="AH570">
        <v>0.99877400000000005</v>
      </c>
      <c r="AI570">
        <v>64.276802000000004</v>
      </c>
      <c r="AJ570">
        <v>282.93836800000003</v>
      </c>
      <c r="AK570">
        <v>282.93836800000003</v>
      </c>
      <c r="AL570">
        <v>33.939484999999998</v>
      </c>
      <c r="AM570">
        <v>5.6565380000000003</v>
      </c>
      <c r="AN570">
        <v>151.34030200000001</v>
      </c>
      <c r="AO570">
        <v>0</v>
      </c>
      <c r="AP570">
        <v>34.073999999999998</v>
      </c>
      <c r="AQ570">
        <v>0</v>
      </c>
      <c r="AR570">
        <v>0</v>
      </c>
      <c r="AS570">
        <v>138.300003</v>
      </c>
      <c r="AT570">
        <v>137.63333600000001</v>
      </c>
      <c r="AU570">
        <v>137.53333499999999</v>
      </c>
      <c r="AV570">
        <v>135.13333600000001</v>
      </c>
      <c r="AW570">
        <v>119.666664</v>
      </c>
      <c r="AX570">
        <v>105.433334</v>
      </c>
      <c r="AY570">
        <v>125</v>
      </c>
      <c r="AZ570">
        <v>140</v>
      </c>
      <c r="BA570">
        <v>124.6</v>
      </c>
      <c r="BB570">
        <v>136.69999999999999</v>
      </c>
      <c r="BC570">
        <v>2.6</v>
      </c>
      <c r="BD570">
        <v>120</v>
      </c>
      <c r="BE570" t="s">
        <v>173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31</v>
      </c>
      <c r="BL570">
        <v>119.7</v>
      </c>
      <c r="BM570">
        <v>116.4</v>
      </c>
      <c r="BN570">
        <v>2000</v>
      </c>
      <c r="BO570">
        <v>0</v>
      </c>
      <c r="BP570">
        <v>52</v>
      </c>
      <c r="BQ570">
        <v>60.3</v>
      </c>
      <c r="BR570">
        <v>129.5</v>
      </c>
      <c r="BS570">
        <v>68.099999999999994</v>
      </c>
      <c r="BT570">
        <v>158</v>
      </c>
      <c r="BU570">
        <v>95</v>
      </c>
      <c r="BV570">
        <v>1054</v>
      </c>
      <c r="BW570">
        <v>80</v>
      </c>
      <c r="BX570">
        <v>2198</v>
      </c>
      <c r="BY570">
        <v>2200</v>
      </c>
      <c r="BZ570">
        <v>258</v>
      </c>
      <c r="CA570">
        <v>35</v>
      </c>
      <c r="CB570">
        <v>119</v>
      </c>
      <c r="CC570">
        <v>67.524000000000001</v>
      </c>
      <c r="CD570">
        <v>51.597000000000001</v>
      </c>
      <c r="CE570">
        <v>67.525000000000006</v>
      </c>
      <c r="CF570">
        <v>51.307000000000002</v>
      </c>
    </row>
    <row r="571" spans="1:84" hidden="1" x14ac:dyDescent="0.25">
      <c r="A571" s="1">
        <v>45617</v>
      </c>
      <c r="B571" s="2">
        <v>0.562846886574074</v>
      </c>
      <c r="C571">
        <v>67114.490000000005</v>
      </c>
      <c r="D571">
        <v>67114.559999999998</v>
      </c>
      <c r="F571">
        <v>119.88</v>
      </c>
      <c r="G571">
        <v>2.2738</v>
      </c>
      <c r="H571">
        <v>270.89999999999998</v>
      </c>
      <c r="I571">
        <v>116.81</v>
      </c>
      <c r="J571">
        <v>0</v>
      </c>
      <c r="K571">
        <v>59.999000000000002</v>
      </c>
      <c r="L571">
        <v>272.60000000000002</v>
      </c>
      <c r="M571">
        <v>0.99380000000000002</v>
      </c>
      <c r="N571">
        <v>1.7226669999999999</v>
      </c>
      <c r="O571">
        <v>1.4415249999999999</v>
      </c>
      <c r="P571">
        <v>1633</v>
      </c>
      <c r="Q571">
        <v>100</v>
      </c>
      <c r="R571">
        <v>0</v>
      </c>
      <c r="S571">
        <v>0</v>
      </c>
      <c r="T571">
        <v>0</v>
      </c>
      <c r="U571" t="s">
        <v>177</v>
      </c>
      <c r="V571">
        <v>128.955557</v>
      </c>
      <c r="W571">
        <v>68.921154999999999</v>
      </c>
      <c r="X571">
        <v>70.131020000000007</v>
      </c>
      <c r="Y571">
        <v>89.510002</v>
      </c>
      <c r="Z571">
        <v>67.828978000000006</v>
      </c>
      <c r="AA571">
        <v>33.939</v>
      </c>
      <c r="AB571">
        <v>0</v>
      </c>
      <c r="AC571">
        <v>-88.5</v>
      </c>
      <c r="AD571">
        <v>-51.700001</v>
      </c>
      <c r="AE571">
        <v>-35.400002000000001</v>
      </c>
      <c r="AF571">
        <v>0</v>
      </c>
      <c r="AG571">
        <v>0</v>
      </c>
      <c r="AH571">
        <v>0.99873599999999996</v>
      </c>
      <c r="AI571">
        <v>64.321113999999994</v>
      </c>
      <c r="AJ571">
        <v>282.93836800000003</v>
      </c>
      <c r="AK571">
        <v>282.93836800000003</v>
      </c>
      <c r="AL571">
        <v>33.939484999999998</v>
      </c>
      <c r="AM571">
        <v>5.6564709999999998</v>
      </c>
      <c r="AN571">
        <v>151.34025600000001</v>
      </c>
      <c r="AO571">
        <v>0</v>
      </c>
      <c r="AP571">
        <v>34.073999999999998</v>
      </c>
      <c r="AQ571">
        <v>0</v>
      </c>
      <c r="AR571">
        <v>0</v>
      </c>
      <c r="AS571">
        <v>138.300003</v>
      </c>
      <c r="AT571">
        <v>137.63333600000001</v>
      </c>
      <c r="AU571">
        <v>137.53333499999999</v>
      </c>
      <c r="AV571">
        <v>135.13333600000001</v>
      </c>
      <c r="AW571">
        <v>119.666664</v>
      </c>
      <c r="AX571">
        <v>105.466667</v>
      </c>
      <c r="AY571">
        <v>125</v>
      </c>
      <c r="AZ571">
        <v>140</v>
      </c>
      <c r="BA571">
        <v>124.7</v>
      </c>
      <c r="BB571">
        <v>136.69999999999999</v>
      </c>
      <c r="BC571">
        <v>2.6</v>
      </c>
      <c r="BD571">
        <v>120</v>
      </c>
      <c r="BE571" t="s">
        <v>173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31</v>
      </c>
      <c r="BL571">
        <v>119.8</v>
      </c>
      <c r="BM571">
        <v>116.4</v>
      </c>
      <c r="BN571">
        <v>2000</v>
      </c>
      <c r="BO571">
        <v>0</v>
      </c>
      <c r="BP571">
        <v>52</v>
      </c>
      <c r="BQ571">
        <v>60.3</v>
      </c>
      <c r="BR571">
        <v>129.5</v>
      </c>
      <c r="BS571">
        <v>68.099999999999994</v>
      </c>
      <c r="BT571">
        <v>158</v>
      </c>
      <c r="BU571">
        <v>95</v>
      </c>
      <c r="BV571">
        <v>1054</v>
      </c>
      <c r="BW571">
        <v>80</v>
      </c>
      <c r="BX571">
        <v>2195</v>
      </c>
      <c r="BY571">
        <v>2200</v>
      </c>
      <c r="BZ571">
        <v>259</v>
      </c>
      <c r="CA571">
        <v>35</v>
      </c>
      <c r="CB571">
        <v>119</v>
      </c>
      <c r="CC571">
        <v>67.524000000000001</v>
      </c>
      <c r="CD571">
        <v>51.594999999999999</v>
      </c>
      <c r="CE571">
        <v>67.525000000000006</v>
      </c>
      <c r="CF571">
        <v>51.305999999999997</v>
      </c>
    </row>
    <row r="572" spans="1:84" hidden="1" x14ac:dyDescent="0.25">
      <c r="A572" s="1">
        <v>45617</v>
      </c>
      <c r="B572" s="2">
        <v>0.56288160879629623</v>
      </c>
      <c r="C572">
        <v>67117.490000000005</v>
      </c>
      <c r="D572">
        <v>67117.56</v>
      </c>
      <c r="F572">
        <v>119.91</v>
      </c>
      <c r="G572">
        <v>2.2749999999999999</v>
      </c>
      <c r="H572">
        <v>271.10000000000002</v>
      </c>
      <c r="I572">
        <v>117.03</v>
      </c>
      <c r="J572">
        <v>0</v>
      </c>
      <c r="K572">
        <v>60.002000000000002</v>
      </c>
      <c r="L572">
        <v>272.8</v>
      </c>
      <c r="M572">
        <v>0.99370000000000003</v>
      </c>
      <c r="N572">
        <v>1.741582</v>
      </c>
      <c r="O572">
        <v>1.439163</v>
      </c>
      <c r="P572">
        <v>1636</v>
      </c>
      <c r="Q572">
        <v>100</v>
      </c>
      <c r="R572">
        <v>0</v>
      </c>
      <c r="S572">
        <v>0</v>
      </c>
      <c r="T572">
        <v>0</v>
      </c>
      <c r="U572" t="s">
        <v>177</v>
      </c>
      <c r="V572">
        <v>128.97222400000001</v>
      </c>
      <c r="W572">
        <v>68.922929999999994</v>
      </c>
      <c r="X572">
        <v>70.142041000000006</v>
      </c>
      <c r="Y572">
        <v>89.510002</v>
      </c>
      <c r="Z572">
        <v>67.826937000000001</v>
      </c>
      <c r="AA572">
        <v>33.939</v>
      </c>
      <c r="AB572">
        <v>0</v>
      </c>
      <c r="AC572">
        <v>-92.599997999999999</v>
      </c>
      <c r="AD572">
        <v>-51.599997999999999</v>
      </c>
      <c r="AE572">
        <v>-35.200001</v>
      </c>
      <c r="AF572">
        <v>0</v>
      </c>
      <c r="AG572">
        <v>0</v>
      </c>
      <c r="AH572">
        <v>0.99870700000000001</v>
      </c>
      <c r="AI572">
        <v>64.349502999999999</v>
      </c>
      <c r="AJ572">
        <v>282.93836800000003</v>
      </c>
      <c r="AK572">
        <v>282.93836800000003</v>
      </c>
      <c r="AL572">
        <v>33.939484999999998</v>
      </c>
      <c r="AM572">
        <v>5.6565700000000003</v>
      </c>
      <c r="AN572">
        <v>151.34028599999999</v>
      </c>
      <c r="AO572">
        <v>0</v>
      </c>
      <c r="AP572">
        <v>34.073999999999998</v>
      </c>
      <c r="AQ572">
        <v>0</v>
      </c>
      <c r="AR572">
        <v>0</v>
      </c>
      <c r="AS572">
        <v>138.300003</v>
      </c>
      <c r="AT572">
        <v>137.63333600000001</v>
      </c>
      <c r="AU572">
        <v>137.56667100000001</v>
      </c>
      <c r="AV572">
        <v>135.13333600000001</v>
      </c>
      <c r="AW572">
        <v>119.699997</v>
      </c>
      <c r="AX572">
        <v>105.5</v>
      </c>
      <c r="AY572">
        <v>125</v>
      </c>
      <c r="AZ572">
        <v>140</v>
      </c>
      <c r="BA572">
        <v>124.7</v>
      </c>
      <c r="BB572">
        <v>136.69999999999999</v>
      </c>
      <c r="BC572">
        <v>2.6</v>
      </c>
      <c r="BD572">
        <v>120</v>
      </c>
      <c r="BE572" t="s">
        <v>173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31</v>
      </c>
      <c r="BL572">
        <v>119.8</v>
      </c>
      <c r="BM572">
        <v>116.4</v>
      </c>
      <c r="BN572">
        <v>2000</v>
      </c>
      <c r="BO572">
        <v>0</v>
      </c>
      <c r="BP572">
        <v>52</v>
      </c>
      <c r="BQ572">
        <v>60.3</v>
      </c>
      <c r="BR572">
        <v>129.5</v>
      </c>
      <c r="BS572">
        <v>68.099999999999994</v>
      </c>
      <c r="BT572">
        <v>158</v>
      </c>
      <c r="BU572">
        <v>95</v>
      </c>
      <c r="BV572">
        <v>1054</v>
      </c>
      <c r="BW572">
        <v>80</v>
      </c>
      <c r="BX572">
        <v>2202</v>
      </c>
      <c r="BY572">
        <v>2200</v>
      </c>
      <c r="BZ572">
        <v>258</v>
      </c>
      <c r="CA572">
        <v>35</v>
      </c>
      <c r="CB572">
        <v>119</v>
      </c>
      <c r="CC572">
        <v>67.524000000000001</v>
      </c>
      <c r="CD572">
        <v>51.593000000000004</v>
      </c>
      <c r="CE572">
        <v>67.524000000000001</v>
      </c>
      <c r="CF572">
        <v>51.305</v>
      </c>
    </row>
    <row r="573" spans="1:84" hidden="1" x14ac:dyDescent="0.25">
      <c r="A573" s="1">
        <v>45617</v>
      </c>
      <c r="B573" s="2">
        <v>0.56291633101851846</v>
      </c>
      <c r="C573">
        <v>67120.490000000005</v>
      </c>
      <c r="D573">
        <v>67120.55</v>
      </c>
      <c r="F573">
        <v>119.89</v>
      </c>
      <c r="G573">
        <v>2.2759999999999998</v>
      </c>
      <c r="H573">
        <v>271.2</v>
      </c>
      <c r="I573">
        <v>117.26</v>
      </c>
      <c r="J573">
        <v>0</v>
      </c>
      <c r="K573">
        <v>60.002000000000002</v>
      </c>
      <c r="L573">
        <v>272.89999999999998</v>
      </c>
      <c r="M573">
        <v>0.99380000000000002</v>
      </c>
      <c r="N573">
        <v>1.717179</v>
      </c>
      <c r="O573">
        <v>1.4388190000000001</v>
      </c>
      <c r="P573">
        <v>1639</v>
      </c>
      <c r="Q573">
        <v>100</v>
      </c>
      <c r="R573">
        <v>0</v>
      </c>
      <c r="S573">
        <v>0</v>
      </c>
      <c r="T573">
        <v>0</v>
      </c>
      <c r="U573" t="s">
        <v>177</v>
      </c>
      <c r="V573">
        <v>128.955558</v>
      </c>
      <c r="W573">
        <v>68.925444999999996</v>
      </c>
      <c r="X573">
        <v>70.151837999999998</v>
      </c>
      <c r="Y573">
        <v>89.496666000000005</v>
      </c>
      <c r="Z573">
        <v>67.828569999999999</v>
      </c>
      <c r="AA573">
        <v>33.939</v>
      </c>
      <c r="AB573">
        <v>0</v>
      </c>
      <c r="AC573">
        <v>-98.300003000000004</v>
      </c>
      <c r="AD573">
        <v>-48.700001</v>
      </c>
      <c r="AE573">
        <v>-36.5</v>
      </c>
      <c r="AF573">
        <v>0</v>
      </c>
      <c r="AG573">
        <v>0</v>
      </c>
      <c r="AH573">
        <v>0.998699</v>
      </c>
      <c r="AI573">
        <v>64.357337999999999</v>
      </c>
      <c r="AJ573">
        <v>282.93836800000003</v>
      </c>
      <c r="AK573">
        <v>282.93836800000003</v>
      </c>
      <c r="AL573">
        <v>33.939484999999998</v>
      </c>
      <c r="AM573">
        <v>5.6564350000000001</v>
      </c>
      <c r="AN573">
        <v>151.34039300000001</v>
      </c>
      <c r="AO573">
        <v>0</v>
      </c>
      <c r="AP573">
        <v>34.073999999999998</v>
      </c>
      <c r="AQ573">
        <v>0</v>
      </c>
      <c r="AR573">
        <v>0</v>
      </c>
      <c r="AS573">
        <v>138.300003</v>
      </c>
      <c r="AT573">
        <v>137.60000600000001</v>
      </c>
      <c r="AU573">
        <v>137.53333499999999</v>
      </c>
      <c r="AV573">
        <v>135.10000600000001</v>
      </c>
      <c r="AW573">
        <v>119.699997</v>
      </c>
      <c r="AX573">
        <v>105.5</v>
      </c>
      <c r="AY573">
        <v>125</v>
      </c>
      <c r="AZ573">
        <v>140</v>
      </c>
      <c r="BA573">
        <v>124.7</v>
      </c>
      <c r="BB573">
        <v>136.69999999999999</v>
      </c>
      <c r="BC573">
        <v>2.6</v>
      </c>
      <c r="BD573">
        <v>120</v>
      </c>
      <c r="BE573" t="s">
        <v>173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31</v>
      </c>
      <c r="BL573">
        <v>119.8</v>
      </c>
      <c r="BM573">
        <v>116.4</v>
      </c>
      <c r="BN573">
        <v>2000</v>
      </c>
      <c r="BO573">
        <v>0</v>
      </c>
      <c r="BP573">
        <v>52</v>
      </c>
      <c r="BQ573">
        <v>60.3</v>
      </c>
      <c r="BR573">
        <v>129.6</v>
      </c>
      <c r="BS573">
        <v>68.099999999999994</v>
      </c>
      <c r="BT573">
        <v>158</v>
      </c>
      <c r="BU573">
        <v>95</v>
      </c>
      <c r="BV573">
        <v>1054</v>
      </c>
      <c r="BW573">
        <v>80</v>
      </c>
      <c r="BX573">
        <v>2203</v>
      </c>
      <c r="BY573">
        <v>2200</v>
      </c>
      <c r="BZ573">
        <v>258</v>
      </c>
      <c r="CA573">
        <v>35</v>
      </c>
      <c r="CB573">
        <v>119</v>
      </c>
      <c r="CC573">
        <v>67.524000000000001</v>
      </c>
      <c r="CD573">
        <v>51.591000000000001</v>
      </c>
      <c r="CE573">
        <v>67.522999999999996</v>
      </c>
      <c r="CF573">
        <v>51.304000000000002</v>
      </c>
    </row>
    <row r="574" spans="1:84" hidden="1" x14ac:dyDescent="0.25">
      <c r="A574" s="1">
        <v>45617</v>
      </c>
      <c r="B574" s="2">
        <v>0.56295105324074068</v>
      </c>
      <c r="C574">
        <v>67123.490000000005</v>
      </c>
      <c r="D574">
        <v>67123.55</v>
      </c>
      <c r="F574">
        <v>119.89</v>
      </c>
      <c r="G574">
        <v>2.2730999999999999</v>
      </c>
      <c r="H574">
        <v>270.8</v>
      </c>
      <c r="I574">
        <v>117.49</v>
      </c>
      <c r="J574">
        <v>0</v>
      </c>
      <c r="K574">
        <v>59.999000000000002</v>
      </c>
      <c r="L574">
        <v>272.5</v>
      </c>
      <c r="M574">
        <v>0.99380000000000002</v>
      </c>
      <c r="N574">
        <v>1.741938</v>
      </c>
      <c r="O574">
        <v>1.4399029999999999</v>
      </c>
      <c r="P574">
        <v>1642</v>
      </c>
      <c r="Q574">
        <v>100</v>
      </c>
      <c r="R574">
        <v>0</v>
      </c>
      <c r="S574">
        <v>0</v>
      </c>
      <c r="T574">
        <v>0</v>
      </c>
      <c r="U574" t="s">
        <v>177</v>
      </c>
      <c r="V574">
        <v>129.011112</v>
      </c>
      <c r="W574">
        <v>68.928698999999995</v>
      </c>
      <c r="X574">
        <v>70.161635000000004</v>
      </c>
      <c r="Y574">
        <v>89.483332000000004</v>
      </c>
      <c r="Z574">
        <v>67.829386</v>
      </c>
      <c r="AA574">
        <v>33.939</v>
      </c>
      <c r="AB574">
        <v>0</v>
      </c>
      <c r="AC574">
        <v>-104</v>
      </c>
      <c r="AD574">
        <v>-44.400002000000001</v>
      </c>
      <c r="AE574">
        <v>-39.599997999999999</v>
      </c>
      <c r="AF574">
        <v>0</v>
      </c>
      <c r="AG574">
        <v>0</v>
      </c>
      <c r="AH574">
        <v>0.99873800000000001</v>
      </c>
      <c r="AI574">
        <v>64.317229999999995</v>
      </c>
      <c r="AJ574">
        <v>282.93836800000003</v>
      </c>
      <c r="AK574">
        <v>282.93836800000003</v>
      </c>
      <c r="AL574">
        <v>33.939484999999998</v>
      </c>
      <c r="AM574">
        <v>5.65625</v>
      </c>
      <c r="AN574">
        <v>151.340271</v>
      </c>
      <c r="AO574">
        <v>0</v>
      </c>
      <c r="AP574">
        <v>34.073999999999998</v>
      </c>
      <c r="AQ574">
        <v>0</v>
      </c>
      <c r="AR574">
        <v>0</v>
      </c>
      <c r="AS574">
        <v>138.300003</v>
      </c>
      <c r="AT574">
        <v>137.66666699999999</v>
      </c>
      <c r="AU574">
        <v>137.56667100000001</v>
      </c>
      <c r="AV574">
        <v>135.16666699999999</v>
      </c>
      <c r="AW574">
        <v>119.766668</v>
      </c>
      <c r="AX574">
        <v>105.599998</v>
      </c>
      <c r="AY574">
        <v>125</v>
      </c>
      <c r="AZ574">
        <v>140</v>
      </c>
      <c r="BA574">
        <v>124.7</v>
      </c>
      <c r="BB574">
        <v>136.69999999999999</v>
      </c>
      <c r="BC574">
        <v>2.6</v>
      </c>
      <c r="BD574">
        <v>120</v>
      </c>
      <c r="BE574" t="s">
        <v>173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31</v>
      </c>
      <c r="BL574">
        <v>119.6</v>
      </c>
      <c r="BM574">
        <v>116.4</v>
      </c>
      <c r="BN574">
        <v>2000</v>
      </c>
      <c r="BO574">
        <v>0</v>
      </c>
      <c r="BP574">
        <v>52</v>
      </c>
      <c r="BQ574">
        <v>60.3</v>
      </c>
      <c r="BR574">
        <v>129.6</v>
      </c>
      <c r="BS574">
        <v>68.099999999999994</v>
      </c>
      <c r="BT574">
        <v>158</v>
      </c>
      <c r="BU574">
        <v>95</v>
      </c>
      <c r="BV574">
        <v>1054</v>
      </c>
      <c r="BW574">
        <v>80</v>
      </c>
      <c r="BX574">
        <v>2197</v>
      </c>
      <c r="BY574">
        <v>2200</v>
      </c>
      <c r="BZ574">
        <v>258</v>
      </c>
      <c r="CA574">
        <v>35</v>
      </c>
      <c r="CB574">
        <v>119</v>
      </c>
      <c r="CC574">
        <v>67.524000000000001</v>
      </c>
      <c r="CD574">
        <v>51.588999999999999</v>
      </c>
      <c r="CE574">
        <v>67.522999999999996</v>
      </c>
      <c r="CF574">
        <v>51.302999999999997</v>
      </c>
    </row>
    <row r="575" spans="1:84" hidden="1" x14ac:dyDescent="0.25">
      <c r="A575" s="1">
        <v>45617</v>
      </c>
      <c r="B575" s="2">
        <v>0.56298578703703706</v>
      </c>
      <c r="C575">
        <v>67126.490000000005</v>
      </c>
      <c r="D575">
        <v>67126.559999999998</v>
      </c>
      <c r="F575">
        <v>119.89</v>
      </c>
      <c r="G575">
        <v>2.2768000000000002</v>
      </c>
      <c r="H575">
        <v>271.3</v>
      </c>
      <c r="I575">
        <v>117.71</v>
      </c>
      <c r="J575">
        <v>0</v>
      </c>
      <c r="K575">
        <v>60</v>
      </c>
      <c r="L575">
        <v>273</v>
      </c>
      <c r="M575">
        <v>0.99380000000000002</v>
      </c>
      <c r="N575">
        <v>1.718377</v>
      </c>
      <c r="O575">
        <v>1.4399029999999999</v>
      </c>
      <c r="P575">
        <v>1645</v>
      </c>
      <c r="Q575">
        <v>100</v>
      </c>
      <c r="R575">
        <v>0</v>
      </c>
      <c r="S575">
        <v>0</v>
      </c>
      <c r="T575">
        <v>0</v>
      </c>
      <c r="U575" t="s">
        <v>177</v>
      </c>
      <c r="V575">
        <v>128.966669</v>
      </c>
      <c r="W575">
        <v>68.932693</v>
      </c>
      <c r="X575">
        <v>70.171837999999994</v>
      </c>
      <c r="Y575">
        <v>89.470000999999996</v>
      </c>
      <c r="Z575">
        <v>67.827753000000001</v>
      </c>
      <c r="AA575">
        <v>33.939</v>
      </c>
      <c r="AB575">
        <v>0</v>
      </c>
      <c r="AC575">
        <v>-113.099998</v>
      </c>
      <c r="AD575">
        <v>-40</v>
      </c>
      <c r="AE575">
        <v>-43.299999</v>
      </c>
      <c r="AF575">
        <v>0</v>
      </c>
      <c r="AG575">
        <v>0</v>
      </c>
      <c r="AH575">
        <v>0.99871799999999999</v>
      </c>
      <c r="AI575">
        <v>64.339966000000004</v>
      </c>
      <c r="AJ575">
        <v>282.93836800000003</v>
      </c>
      <c r="AK575">
        <v>282.93836800000003</v>
      </c>
      <c r="AL575">
        <v>33.939484999999998</v>
      </c>
      <c r="AM575">
        <v>5.6562520000000003</v>
      </c>
      <c r="AN575">
        <v>151.340225</v>
      </c>
      <c r="AO575">
        <v>0</v>
      </c>
      <c r="AP575">
        <v>34.073999999999998</v>
      </c>
      <c r="AQ575">
        <v>0</v>
      </c>
      <c r="AR575">
        <v>0</v>
      </c>
      <c r="AS575">
        <v>138.300003</v>
      </c>
      <c r="AT575">
        <v>137.60000600000001</v>
      </c>
      <c r="AU575">
        <v>137.5</v>
      </c>
      <c r="AV575">
        <v>135.10000600000001</v>
      </c>
      <c r="AW575">
        <v>119.733332</v>
      </c>
      <c r="AX575">
        <v>105.566666</v>
      </c>
      <c r="AY575">
        <v>125</v>
      </c>
      <c r="AZ575">
        <v>140</v>
      </c>
      <c r="BA575">
        <v>124.8</v>
      </c>
      <c r="BB575">
        <v>136.69999999999999</v>
      </c>
      <c r="BC575">
        <v>2.6</v>
      </c>
      <c r="BD575">
        <v>120</v>
      </c>
      <c r="BE575" t="s">
        <v>173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31</v>
      </c>
      <c r="BL575">
        <v>119.6</v>
      </c>
      <c r="BM575">
        <v>116.4</v>
      </c>
      <c r="BN575">
        <v>2000</v>
      </c>
      <c r="BO575">
        <v>0</v>
      </c>
      <c r="BP575">
        <v>52</v>
      </c>
      <c r="BQ575">
        <v>60.3</v>
      </c>
      <c r="BR575">
        <v>129.6</v>
      </c>
      <c r="BS575">
        <v>68.099999999999994</v>
      </c>
      <c r="BT575">
        <v>157</v>
      </c>
      <c r="BU575">
        <v>95</v>
      </c>
      <c r="BV575">
        <v>1052</v>
      </c>
      <c r="BW575">
        <v>80</v>
      </c>
      <c r="BX575">
        <v>2197</v>
      </c>
      <c r="BY575">
        <v>2200</v>
      </c>
      <c r="BZ575">
        <v>258</v>
      </c>
      <c r="CA575">
        <v>35</v>
      </c>
      <c r="CB575">
        <v>119</v>
      </c>
      <c r="CC575">
        <v>67.524000000000001</v>
      </c>
      <c r="CD575">
        <v>51.587000000000003</v>
      </c>
      <c r="CE575">
        <v>67.522000000000006</v>
      </c>
      <c r="CF575">
        <v>51.302</v>
      </c>
    </row>
    <row r="576" spans="1:84" hidden="1" x14ac:dyDescent="0.25">
      <c r="A576" s="1">
        <v>45617</v>
      </c>
      <c r="B576" s="2">
        <v>0.56302049768518514</v>
      </c>
      <c r="C576">
        <v>67129.490000000005</v>
      </c>
      <c r="D576">
        <v>67129.55</v>
      </c>
      <c r="F576">
        <v>119.9</v>
      </c>
      <c r="G576">
        <v>2.2784</v>
      </c>
      <c r="H576">
        <v>271.5</v>
      </c>
      <c r="I576">
        <v>117.94</v>
      </c>
      <c r="J576">
        <v>0</v>
      </c>
      <c r="K576">
        <v>60.003</v>
      </c>
      <c r="L576">
        <v>273.2</v>
      </c>
      <c r="M576">
        <v>0.99370000000000003</v>
      </c>
      <c r="N576">
        <v>1.718531</v>
      </c>
      <c r="O576">
        <v>1.442285</v>
      </c>
      <c r="P576">
        <v>1648</v>
      </c>
      <c r="Q576">
        <v>100</v>
      </c>
      <c r="R576">
        <v>0</v>
      </c>
      <c r="S576">
        <v>0</v>
      </c>
      <c r="T576">
        <v>0</v>
      </c>
      <c r="U576" t="s">
        <v>177</v>
      </c>
      <c r="V576">
        <v>128.99444600000001</v>
      </c>
      <c r="W576">
        <v>68.937279000000004</v>
      </c>
      <c r="X576">
        <v>70.183265000000006</v>
      </c>
      <c r="Y576">
        <v>89.470000999999996</v>
      </c>
      <c r="Z576">
        <v>67.824897000000007</v>
      </c>
      <c r="AA576">
        <v>33.939</v>
      </c>
      <c r="AB576">
        <v>0</v>
      </c>
      <c r="AC576">
        <v>-123.599998</v>
      </c>
      <c r="AD576">
        <v>-35.099997999999999</v>
      </c>
      <c r="AE576">
        <v>-48.5</v>
      </c>
      <c r="AF576">
        <v>0</v>
      </c>
      <c r="AG576">
        <v>0</v>
      </c>
      <c r="AH576">
        <v>0.99870700000000001</v>
      </c>
      <c r="AI576">
        <v>64.351723000000007</v>
      </c>
      <c r="AJ576">
        <v>282.93836800000003</v>
      </c>
      <c r="AK576">
        <v>282.93836800000003</v>
      </c>
      <c r="AL576">
        <v>33.939484999999998</v>
      </c>
      <c r="AM576">
        <v>5.6565830000000004</v>
      </c>
      <c r="AN576">
        <v>151.34021000000001</v>
      </c>
      <c r="AO576">
        <v>0</v>
      </c>
      <c r="AP576">
        <v>34.073999999999998</v>
      </c>
      <c r="AQ576">
        <v>0</v>
      </c>
      <c r="AR576">
        <v>0</v>
      </c>
      <c r="AS576">
        <v>138.300003</v>
      </c>
      <c r="AT576">
        <v>137.63333600000001</v>
      </c>
      <c r="AU576">
        <v>137.53333499999999</v>
      </c>
      <c r="AV576">
        <v>135.13333600000001</v>
      </c>
      <c r="AW576">
        <v>119.766668</v>
      </c>
      <c r="AX576">
        <v>105.599998</v>
      </c>
      <c r="AY576">
        <v>125</v>
      </c>
      <c r="AZ576">
        <v>140</v>
      </c>
      <c r="BA576">
        <v>124.8</v>
      </c>
      <c r="BB576">
        <v>136.69999999999999</v>
      </c>
      <c r="BC576">
        <v>2.6</v>
      </c>
      <c r="BD576">
        <v>120</v>
      </c>
      <c r="BE576" t="s">
        <v>173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31</v>
      </c>
      <c r="BL576">
        <v>119.6</v>
      </c>
      <c r="BM576">
        <v>116.4</v>
      </c>
      <c r="BN576">
        <v>2000</v>
      </c>
      <c r="BO576">
        <v>0</v>
      </c>
      <c r="BP576">
        <v>52</v>
      </c>
      <c r="BQ576">
        <v>60.2</v>
      </c>
      <c r="BR576">
        <v>129.6</v>
      </c>
      <c r="BS576">
        <v>68.099999999999994</v>
      </c>
      <c r="BT576">
        <v>157</v>
      </c>
      <c r="BU576">
        <v>95</v>
      </c>
      <c r="BV576">
        <v>1052</v>
      </c>
      <c r="BW576">
        <v>80</v>
      </c>
      <c r="BX576">
        <v>2201</v>
      </c>
      <c r="BY576">
        <v>2200</v>
      </c>
      <c r="BZ576">
        <v>256</v>
      </c>
      <c r="CA576">
        <v>35</v>
      </c>
      <c r="CB576">
        <v>119</v>
      </c>
      <c r="CC576">
        <v>67.522999999999996</v>
      </c>
      <c r="CD576">
        <v>51.585000000000001</v>
      </c>
      <c r="CE576">
        <v>67.522000000000006</v>
      </c>
      <c r="CF576">
        <v>51.301000000000002</v>
      </c>
    </row>
    <row r="577" spans="1:84" hidden="1" x14ac:dyDescent="0.25">
      <c r="A577" s="1">
        <v>45617</v>
      </c>
      <c r="B577" s="2">
        <v>0.56305521990740737</v>
      </c>
      <c r="C577">
        <v>67132.490000000005</v>
      </c>
      <c r="D577">
        <v>67132.56</v>
      </c>
      <c r="F577">
        <v>119.89</v>
      </c>
      <c r="G577">
        <v>2.2784</v>
      </c>
      <c r="H577">
        <v>271.39999999999998</v>
      </c>
      <c r="I577">
        <v>118.17</v>
      </c>
      <c r="J577">
        <v>0</v>
      </c>
      <c r="K577">
        <v>60.003</v>
      </c>
      <c r="L577">
        <v>273.2</v>
      </c>
      <c r="M577">
        <v>0.99370000000000003</v>
      </c>
      <c r="N577">
        <v>1.716731</v>
      </c>
      <c r="O577">
        <v>1.4399029999999999</v>
      </c>
      <c r="P577">
        <v>1651</v>
      </c>
      <c r="Q577">
        <v>100</v>
      </c>
      <c r="R577">
        <v>0</v>
      </c>
      <c r="S577">
        <v>0</v>
      </c>
      <c r="T577">
        <v>0</v>
      </c>
      <c r="U577" t="s">
        <v>177</v>
      </c>
      <c r="V577">
        <v>128.98333600000001</v>
      </c>
      <c r="W577">
        <v>68.942160999999999</v>
      </c>
      <c r="X577">
        <v>70.193466999999998</v>
      </c>
      <c r="Y577">
        <v>89.456665000000001</v>
      </c>
      <c r="Z577">
        <v>67.823263999999995</v>
      </c>
      <c r="AA577">
        <v>33.939</v>
      </c>
      <c r="AB577">
        <v>0</v>
      </c>
      <c r="AC577">
        <v>-123.699997</v>
      </c>
      <c r="AD577">
        <v>-33.599997999999999</v>
      </c>
      <c r="AE577">
        <v>-53.299999</v>
      </c>
      <c r="AF577">
        <v>0</v>
      </c>
      <c r="AG577">
        <v>0</v>
      </c>
      <c r="AH577">
        <v>0.99873299999999998</v>
      </c>
      <c r="AI577">
        <v>64.324073999999996</v>
      </c>
      <c r="AJ577">
        <v>282.93836800000003</v>
      </c>
      <c r="AK577">
        <v>282.93836800000003</v>
      </c>
      <c r="AL577">
        <v>33.939484999999998</v>
      </c>
      <c r="AM577">
        <v>5.6569269999999996</v>
      </c>
      <c r="AN577">
        <v>151.34021000000001</v>
      </c>
      <c r="AO577">
        <v>0</v>
      </c>
      <c r="AP577">
        <v>34.073999999999998</v>
      </c>
      <c r="AQ577">
        <v>0</v>
      </c>
      <c r="AR577">
        <v>0</v>
      </c>
      <c r="AS577">
        <v>138.300003</v>
      </c>
      <c r="AT577">
        <v>137.60000600000001</v>
      </c>
      <c r="AU577">
        <v>137.5</v>
      </c>
      <c r="AV577">
        <v>135.10000600000001</v>
      </c>
      <c r="AW577">
        <v>119.800003</v>
      </c>
      <c r="AX577">
        <v>105.599998</v>
      </c>
      <c r="AY577">
        <v>125</v>
      </c>
      <c r="AZ577">
        <v>140</v>
      </c>
      <c r="BA577">
        <v>124.8</v>
      </c>
      <c r="BB577">
        <v>136.69999999999999</v>
      </c>
      <c r="BC577">
        <v>2.6</v>
      </c>
      <c r="BD577">
        <v>120</v>
      </c>
      <c r="BE577" t="s">
        <v>173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31</v>
      </c>
      <c r="BL577">
        <v>119.6</v>
      </c>
      <c r="BM577">
        <v>116.4</v>
      </c>
      <c r="BN577">
        <v>2000</v>
      </c>
      <c r="BO577">
        <v>0</v>
      </c>
      <c r="BP577">
        <v>52</v>
      </c>
      <c r="BQ577">
        <v>60.2</v>
      </c>
      <c r="BR577">
        <v>129.6</v>
      </c>
      <c r="BS577">
        <v>68.099999999999994</v>
      </c>
      <c r="BT577">
        <v>157</v>
      </c>
      <c r="BU577">
        <v>95</v>
      </c>
      <c r="BV577">
        <v>1052</v>
      </c>
      <c r="BW577">
        <v>80</v>
      </c>
      <c r="BX577">
        <v>2198</v>
      </c>
      <c r="BY577">
        <v>2200</v>
      </c>
      <c r="BZ577">
        <v>256</v>
      </c>
      <c r="CA577">
        <v>35</v>
      </c>
      <c r="CB577">
        <v>119</v>
      </c>
      <c r="CC577">
        <v>67.522999999999996</v>
      </c>
      <c r="CD577">
        <v>51.582999999999998</v>
      </c>
      <c r="CE577">
        <v>67.521000000000001</v>
      </c>
      <c r="CF577">
        <v>51.3</v>
      </c>
    </row>
    <row r="578" spans="1:84" hidden="1" x14ac:dyDescent="0.25">
      <c r="A578" s="1">
        <v>45617</v>
      </c>
      <c r="B578" s="2">
        <v>0.56308995370370374</v>
      </c>
      <c r="C578">
        <v>67135.490000000005</v>
      </c>
      <c r="D578">
        <v>67135.56</v>
      </c>
      <c r="F578">
        <v>119.88</v>
      </c>
      <c r="G578">
        <v>2.2791000000000001</v>
      </c>
      <c r="H578">
        <v>271.5</v>
      </c>
      <c r="I578">
        <v>118.39</v>
      </c>
      <c r="J578">
        <v>0</v>
      </c>
      <c r="K578">
        <v>60.003</v>
      </c>
      <c r="L578">
        <v>273.2</v>
      </c>
      <c r="M578">
        <v>0.99380000000000002</v>
      </c>
      <c r="N578">
        <v>1.7146239999999999</v>
      </c>
      <c r="O578">
        <v>1.4374370000000001</v>
      </c>
      <c r="P578">
        <v>1654</v>
      </c>
      <c r="Q578">
        <v>100</v>
      </c>
      <c r="R578">
        <v>0</v>
      </c>
      <c r="S578">
        <v>0</v>
      </c>
      <c r="T578">
        <v>0</v>
      </c>
      <c r="U578" t="s">
        <v>177</v>
      </c>
      <c r="V578">
        <v>128.98333600000001</v>
      </c>
      <c r="W578">
        <v>68.946303</v>
      </c>
      <c r="X578">
        <v>70.199996999999996</v>
      </c>
      <c r="Y578">
        <v>89.449996999999996</v>
      </c>
      <c r="Z578">
        <v>67.822040000000001</v>
      </c>
      <c r="AA578">
        <v>33.939</v>
      </c>
      <c r="AB578">
        <v>0</v>
      </c>
      <c r="AC578">
        <v>-118</v>
      </c>
      <c r="AD578">
        <v>-34.400002000000001</v>
      </c>
      <c r="AE578">
        <v>-53.299999</v>
      </c>
      <c r="AF578">
        <v>0</v>
      </c>
      <c r="AG578">
        <v>0</v>
      </c>
      <c r="AH578">
        <v>0.99878199999999995</v>
      </c>
      <c r="AI578">
        <v>64.276404999999997</v>
      </c>
      <c r="AJ578">
        <v>282.93836800000003</v>
      </c>
      <c r="AK578">
        <v>282.93836800000003</v>
      </c>
      <c r="AL578">
        <v>33.939484999999998</v>
      </c>
      <c r="AM578">
        <v>5.6566099999999997</v>
      </c>
      <c r="AN578">
        <v>151.34011799999999</v>
      </c>
      <c r="AO578">
        <v>0</v>
      </c>
      <c r="AP578">
        <v>34.073999999999998</v>
      </c>
      <c r="AQ578">
        <v>0</v>
      </c>
      <c r="AR578">
        <v>0</v>
      </c>
      <c r="AS578">
        <v>138.300003</v>
      </c>
      <c r="AT578">
        <v>137.60000600000001</v>
      </c>
      <c r="AU578">
        <v>137.5</v>
      </c>
      <c r="AV578">
        <v>135.10000600000001</v>
      </c>
      <c r="AW578">
        <v>119.800003</v>
      </c>
      <c r="AX578">
        <v>105.599998</v>
      </c>
      <c r="AY578">
        <v>125</v>
      </c>
      <c r="AZ578">
        <v>140</v>
      </c>
      <c r="BA578">
        <v>124.8</v>
      </c>
      <c r="BB578">
        <v>136.69999999999999</v>
      </c>
      <c r="BC578">
        <v>2.6</v>
      </c>
      <c r="BD578">
        <v>120</v>
      </c>
      <c r="BE578" t="s">
        <v>173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31</v>
      </c>
      <c r="BL578">
        <v>119.6</v>
      </c>
      <c r="BM578">
        <v>116.4</v>
      </c>
      <c r="BN578">
        <v>2000</v>
      </c>
      <c r="BO578">
        <v>0</v>
      </c>
      <c r="BP578">
        <v>52</v>
      </c>
      <c r="BQ578">
        <v>60.2</v>
      </c>
      <c r="BR578">
        <v>129.6</v>
      </c>
      <c r="BS578">
        <v>68.099999999999994</v>
      </c>
      <c r="BT578">
        <v>157</v>
      </c>
      <c r="BU578">
        <v>95</v>
      </c>
      <c r="BV578">
        <v>1052</v>
      </c>
      <c r="BW578">
        <v>80</v>
      </c>
      <c r="BX578">
        <v>2201</v>
      </c>
      <c r="BY578">
        <v>2200</v>
      </c>
      <c r="BZ578">
        <v>256</v>
      </c>
      <c r="CA578">
        <v>35</v>
      </c>
      <c r="CB578">
        <v>119</v>
      </c>
      <c r="CC578">
        <v>67.522999999999996</v>
      </c>
      <c r="CD578">
        <v>51.581000000000003</v>
      </c>
      <c r="CE578">
        <v>67.521000000000001</v>
      </c>
      <c r="CF578">
        <v>51.298999999999999</v>
      </c>
    </row>
    <row r="579" spans="1:84" hidden="1" x14ac:dyDescent="0.25">
      <c r="A579" s="1">
        <v>45617</v>
      </c>
      <c r="B579" s="2">
        <v>0.56312467592592597</v>
      </c>
      <c r="C579">
        <v>67138.490000000005</v>
      </c>
      <c r="D579">
        <v>67138.559999999998</v>
      </c>
      <c r="F579">
        <v>119.9</v>
      </c>
      <c r="G579">
        <v>2.2772000000000001</v>
      </c>
      <c r="H579">
        <v>271.3</v>
      </c>
      <c r="I579">
        <v>118.62</v>
      </c>
      <c r="J579">
        <v>0</v>
      </c>
      <c r="K579">
        <v>60</v>
      </c>
      <c r="L579">
        <v>273</v>
      </c>
      <c r="M579">
        <v>0.99360000000000004</v>
      </c>
      <c r="N579">
        <v>1.7396799999999999</v>
      </c>
      <c r="O579">
        <v>1.4407840000000001</v>
      </c>
      <c r="P579">
        <v>1657</v>
      </c>
      <c r="Q579">
        <v>100</v>
      </c>
      <c r="R579">
        <v>0</v>
      </c>
      <c r="S579">
        <v>0</v>
      </c>
      <c r="T579">
        <v>0</v>
      </c>
      <c r="U579" t="s">
        <v>177</v>
      </c>
      <c r="V579">
        <v>129.01666900000001</v>
      </c>
      <c r="W579">
        <v>68.950592</v>
      </c>
      <c r="X579">
        <v>70.206733</v>
      </c>
      <c r="Y579">
        <v>89.43</v>
      </c>
      <c r="Z579">
        <v>67.822040000000001</v>
      </c>
      <c r="AA579">
        <v>33.939</v>
      </c>
      <c r="AB579">
        <v>0</v>
      </c>
      <c r="AC579">
        <v>-111.599998</v>
      </c>
      <c r="AD579">
        <v>-38</v>
      </c>
      <c r="AE579">
        <v>-51.400002000000001</v>
      </c>
      <c r="AF579">
        <v>0</v>
      </c>
      <c r="AG579">
        <v>0</v>
      </c>
      <c r="AH579">
        <v>0.99881699999999995</v>
      </c>
      <c r="AI579">
        <v>64.238861</v>
      </c>
      <c r="AJ579">
        <v>282.93836800000003</v>
      </c>
      <c r="AK579">
        <v>282.93836800000003</v>
      </c>
      <c r="AL579">
        <v>33.939484999999998</v>
      </c>
      <c r="AM579">
        <v>5.6563340000000002</v>
      </c>
      <c r="AN579">
        <v>151.34007299999999</v>
      </c>
      <c r="AO579">
        <v>0</v>
      </c>
      <c r="AP579">
        <v>34.073</v>
      </c>
      <c r="AQ579">
        <v>0</v>
      </c>
      <c r="AR579">
        <v>0</v>
      </c>
      <c r="AS579">
        <v>138.300003</v>
      </c>
      <c r="AT579">
        <v>137.63333600000001</v>
      </c>
      <c r="AU579">
        <v>137.56667100000001</v>
      </c>
      <c r="AV579">
        <v>135.10000600000001</v>
      </c>
      <c r="AW579">
        <v>119.800003</v>
      </c>
      <c r="AX579">
        <v>105.699997</v>
      </c>
      <c r="AY579">
        <v>125</v>
      </c>
      <c r="AZ579">
        <v>140</v>
      </c>
      <c r="BA579">
        <v>124.8</v>
      </c>
      <c r="BB579">
        <v>136.69999999999999</v>
      </c>
      <c r="BC579">
        <v>2.6</v>
      </c>
      <c r="BD579">
        <v>120</v>
      </c>
      <c r="BE579" t="s">
        <v>173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31</v>
      </c>
      <c r="BL579">
        <v>119.5</v>
      </c>
      <c r="BM579">
        <v>116.4</v>
      </c>
      <c r="BN579">
        <v>2000</v>
      </c>
      <c r="BO579">
        <v>0</v>
      </c>
      <c r="BP579">
        <v>52</v>
      </c>
      <c r="BQ579">
        <v>60.2</v>
      </c>
      <c r="BR579">
        <v>129.69999999999999</v>
      </c>
      <c r="BS579">
        <v>68.099999999999994</v>
      </c>
      <c r="BT579">
        <v>157</v>
      </c>
      <c r="BU579">
        <v>95</v>
      </c>
      <c r="BV579">
        <v>1052</v>
      </c>
      <c r="BW579">
        <v>80</v>
      </c>
      <c r="BX579">
        <v>2203</v>
      </c>
      <c r="BY579">
        <v>2200</v>
      </c>
      <c r="BZ579">
        <v>255</v>
      </c>
      <c r="CA579">
        <v>35</v>
      </c>
      <c r="CB579">
        <v>119</v>
      </c>
      <c r="CC579">
        <v>67.522999999999996</v>
      </c>
      <c r="CD579">
        <v>51.579000000000001</v>
      </c>
      <c r="CE579">
        <v>67.52</v>
      </c>
      <c r="CF579">
        <v>51.298000000000002</v>
      </c>
    </row>
    <row r="580" spans="1:84" hidden="1" x14ac:dyDescent="0.25">
      <c r="A580" s="1">
        <v>45617</v>
      </c>
      <c r="B580" s="2">
        <v>0.56315940972222223</v>
      </c>
      <c r="C580">
        <v>67141.490000000005</v>
      </c>
      <c r="D580">
        <v>67141.56</v>
      </c>
      <c r="F580">
        <v>119.89</v>
      </c>
      <c r="G580">
        <v>2.2778999999999998</v>
      </c>
      <c r="H580">
        <v>271.39999999999998</v>
      </c>
      <c r="I580">
        <v>118.84</v>
      </c>
      <c r="J580">
        <v>0</v>
      </c>
      <c r="K580">
        <v>60.003</v>
      </c>
      <c r="L580">
        <v>273.10000000000002</v>
      </c>
      <c r="M580">
        <v>0.99370000000000003</v>
      </c>
      <c r="N580">
        <v>1.729927</v>
      </c>
      <c r="O580">
        <v>1.4388190000000001</v>
      </c>
      <c r="P580">
        <v>1660</v>
      </c>
      <c r="Q580">
        <v>100</v>
      </c>
      <c r="R580">
        <v>0</v>
      </c>
      <c r="S580">
        <v>0</v>
      </c>
      <c r="T580">
        <v>0</v>
      </c>
      <c r="U580" t="s">
        <v>177</v>
      </c>
      <c r="V580">
        <v>129.00000299999999</v>
      </c>
      <c r="W580">
        <v>68.955770000000001</v>
      </c>
      <c r="X580">
        <v>70.22</v>
      </c>
      <c r="Y580">
        <v>89.416667000000004</v>
      </c>
      <c r="Z580">
        <v>67.822856000000002</v>
      </c>
      <c r="AA580">
        <v>33.939</v>
      </c>
      <c r="AB580">
        <v>0</v>
      </c>
      <c r="AC580">
        <v>-105.199997</v>
      </c>
      <c r="AD580">
        <v>-42.099997999999999</v>
      </c>
      <c r="AE580">
        <v>-48</v>
      </c>
      <c r="AF580">
        <v>0</v>
      </c>
      <c r="AG580">
        <v>0</v>
      </c>
      <c r="AH580">
        <v>0.99882800000000005</v>
      </c>
      <c r="AI580">
        <v>64.227836999999994</v>
      </c>
      <c r="AJ580">
        <v>282.93836800000003</v>
      </c>
      <c r="AK580">
        <v>282.93836800000003</v>
      </c>
      <c r="AL580">
        <v>33.939484999999998</v>
      </c>
      <c r="AM580">
        <v>5.6568050000000003</v>
      </c>
      <c r="AN580">
        <v>151.340057</v>
      </c>
      <c r="AO580">
        <v>0</v>
      </c>
      <c r="AP580">
        <v>34.073</v>
      </c>
      <c r="AQ580">
        <v>0</v>
      </c>
      <c r="AR580">
        <v>0</v>
      </c>
      <c r="AS580">
        <v>138.300003</v>
      </c>
      <c r="AT580">
        <v>137.60000600000001</v>
      </c>
      <c r="AU580">
        <v>137.5</v>
      </c>
      <c r="AV580">
        <v>135.10000600000001</v>
      </c>
      <c r="AW580">
        <v>119.800003</v>
      </c>
      <c r="AX580">
        <v>105.699997</v>
      </c>
      <c r="AY580">
        <v>125</v>
      </c>
      <c r="AZ580">
        <v>140</v>
      </c>
      <c r="BA580">
        <v>124.8</v>
      </c>
      <c r="BB580">
        <v>136.69999999999999</v>
      </c>
      <c r="BC580">
        <v>2.6</v>
      </c>
      <c r="BD580">
        <v>120</v>
      </c>
      <c r="BE580" t="s">
        <v>173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31</v>
      </c>
      <c r="BL580">
        <v>119.4</v>
      </c>
      <c r="BM580">
        <v>116.4</v>
      </c>
      <c r="BN580">
        <v>2000</v>
      </c>
      <c r="BO580">
        <v>0</v>
      </c>
      <c r="BP580">
        <v>52</v>
      </c>
      <c r="BQ580">
        <v>60.2</v>
      </c>
      <c r="BR580">
        <v>129.69999999999999</v>
      </c>
      <c r="BS580">
        <v>68.099999999999994</v>
      </c>
      <c r="BT580">
        <v>157</v>
      </c>
      <c r="BU580">
        <v>95</v>
      </c>
      <c r="BV580">
        <v>1052</v>
      </c>
      <c r="BW580">
        <v>80</v>
      </c>
      <c r="BX580">
        <v>2199</v>
      </c>
      <c r="BY580">
        <v>2200</v>
      </c>
      <c r="BZ580">
        <v>255</v>
      </c>
      <c r="CA580">
        <v>35</v>
      </c>
      <c r="CB580">
        <v>119</v>
      </c>
      <c r="CC580">
        <v>67.522999999999996</v>
      </c>
      <c r="CD580">
        <v>51.576000000000001</v>
      </c>
      <c r="CE580">
        <v>67.52</v>
      </c>
      <c r="CF580">
        <v>51.296999999999997</v>
      </c>
    </row>
    <row r="581" spans="1:84" hidden="1" x14ac:dyDescent="0.25">
      <c r="A581" s="1">
        <v>45617</v>
      </c>
      <c r="B581" s="2">
        <v>0.56319413194444445</v>
      </c>
      <c r="C581">
        <v>67144.490000000005</v>
      </c>
      <c r="D581">
        <v>67144.56</v>
      </c>
      <c r="F581">
        <v>119.89</v>
      </c>
      <c r="G581">
        <v>2.2810000000000001</v>
      </c>
      <c r="H581">
        <v>271.8</v>
      </c>
      <c r="I581">
        <v>119.07</v>
      </c>
      <c r="J581">
        <v>0</v>
      </c>
      <c r="K581">
        <v>60.000999999999998</v>
      </c>
      <c r="L581">
        <v>273.5</v>
      </c>
      <c r="M581">
        <v>0.99370000000000003</v>
      </c>
      <c r="N581">
        <v>1.7383599999999999</v>
      </c>
      <c r="O581">
        <v>1.4388190000000001</v>
      </c>
      <c r="P581">
        <v>1663</v>
      </c>
      <c r="Q581">
        <v>100</v>
      </c>
      <c r="R581">
        <v>0</v>
      </c>
      <c r="S581">
        <v>0</v>
      </c>
      <c r="T581">
        <v>0</v>
      </c>
      <c r="U581" t="s">
        <v>177</v>
      </c>
      <c r="V581">
        <v>129.03333599999999</v>
      </c>
      <c r="W581">
        <v>68.960947000000004</v>
      </c>
      <c r="X581">
        <v>70.234082000000001</v>
      </c>
      <c r="Y581">
        <v>89.403333000000003</v>
      </c>
      <c r="Z581">
        <v>67.821631999999994</v>
      </c>
      <c r="AA581">
        <v>33.939</v>
      </c>
      <c r="AB581">
        <v>0</v>
      </c>
      <c r="AC581">
        <v>-97.199996999999996</v>
      </c>
      <c r="AD581">
        <v>-46.299999</v>
      </c>
      <c r="AE581">
        <v>-44.400002000000001</v>
      </c>
      <c r="AF581">
        <v>0</v>
      </c>
      <c r="AG581">
        <v>0</v>
      </c>
      <c r="AH581">
        <v>0.99879300000000004</v>
      </c>
      <c r="AI581">
        <v>64.265831000000006</v>
      </c>
      <c r="AJ581">
        <v>282.93836800000003</v>
      </c>
      <c r="AK581">
        <v>282.93836800000003</v>
      </c>
      <c r="AL581">
        <v>33.939484999999998</v>
      </c>
      <c r="AM581">
        <v>5.6565060000000003</v>
      </c>
      <c r="AN581">
        <v>151.340103</v>
      </c>
      <c r="AO581">
        <v>0</v>
      </c>
      <c r="AP581">
        <v>34.073</v>
      </c>
      <c r="AQ581">
        <v>0</v>
      </c>
      <c r="AR581">
        <v>0</v>
      </c>
      <c r="AS581">
        <v>138.300003</v>
      </c>
      <c r="AT581">
        <v>137.63333600000001</v>
      </c>
      <c r="AU581">
        <v>137.53333499999999</v>
      </c>
      <c r="AV581">
        <v>135.13333600000001</v>
      </c>
      <c r="AW581">
        <v>119.833336</v>
      </c>
      <c r="AX581">
        <v>105.766668</v>
      </c>
      <c r="AY581">
        <v>125</v>
      </c>
      <c r="AZ581">
        <v>140</v>
      </c>
      <c r="BA581">
        <v>124.8</v>
      </c>
      <c r="BB581">
        <v>136.69999999999999</v>
      </c>
      <c r="BC581">
        <v>2.6</v>
      </c>
      <c r="BD581">
        <v>120</v>
      </c>
      <c r="BE581" t="s">
        <v>173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31</v>
      </c>
      <c r="BL581">
        <v>119.3</v>
      </c>
      <c r="BM581">
        <v>116.4</v>
      </c>
      <c r="BN581">
        <v>2000</v>
      </c>
      <c r="BO581">
        <v>0</v>
      </c>
      <c r="BP581">
        <v>52</v>
      </c>
      <c r="BQ581">
        <v>60.1</v>
      </c>
      <c r="BR581">
        <v>129.69999999999999</v>
      </c>
      <c r="BS581">
        <v>68</v>
      </c>
      <c r="BT581">
        <v>157</v>
      </c>
      <c r="BU581">
        <v>95</v>
      </c>
      <c r="BV581">
        <v>1052</v>
      </c>
      <c r="BW581">
        <v>80</v>
      </c>
      <c r="BX581">
        <v>2198</v>
      </c>
      <c r="BY581">
        <v>2200</v>
      </c>
      <c r="BZ581">
        <v>255</v>
      </c>
      <c r="CA581">
        <v>35</v>
      </c>
      <c r="CB581">
        <v>119</v>
      </c>
      <c r="CC581">
        <v>67.522999999999996</v>
      </c>
      <c r="CD581">
        <v>51.573999999999998</v>
      </c>
      <c r="CE581">
        <v>67.519000000000005</v>
      </c>
      <c r="CF581">
        <v>51.295999999999999</v>
      </c>
    </row>
    <row r="582" spans="1:84" hidden="1" x14ac:dyDescent="0.25">
      <c r="A582" s="1">
        <v>45617</v>
      </c>
      <c r="B582" s="2">
        <v>0.56322887731481475</v>
      </c>
      <c r="C582">
        <v>67147.490000000005</v>
      </c>
      <c r="D582">
        <v>67147.56</v>
      </c>
      <c r="F582">
        <v>119.89</v>
      </c>
      <c r="G582">
        <v>2.2795999999999998</v>
      </c>
      <c r="H582">
        <v>271.60000000000002</v>
      </c>
      <c r="I582">
        <v>119.3</v>
      </c>
      <c r="J582">
        <v>0</v>
      </c>
      <c r="K582">
        <v>60.003</v>
      </c>
      <c r="L582">
        <v>273.3</v>
      </c>
      <c r="M582">
        <v>0.99370000000000003</v>
      </c>
      <c r="N582">
        <v>1.723241</v>
      </c>
      <c r="O582">
        <v>1.440404</v>
      </c>
      <c r="P582">
        <v>1666</v>
      </c>
      <c r="Q582">
        <v>100</v>
      </c>
      <c r="R582">
        <v>0</v>
      </c>
      <c r="S582">
        <v>0</v>
      </c>
      <c r="T582">
        <v>0</v>
      </c>
      <c r="U582" t="s">
        <v>177</v>
      </c>
      <c r="V582">
        <v>129.01667</v>
      </c>
      <c r="W582">
        <v>68.965976999999995</v>
      </c>
      <c r="X582">
        <v>70.243060999999997</v>
      </c>
      <c r="Y582">
        <v>89.389999000000003</v>
      </c>
      <c r="Z582">
        <v>67.820408</v>
      </c>
      <c r="AA582">
        <v>33.939</v>
      </c>
      <c r="AB582">
        <v>0</v>
      </c>
      <c r="AC582">
        <v>-89.400002000000001</v>
      </c>
      <c r="AD582">
        <v>-50</v>
      </c>
      <c r="AE582">
        <v>-39.900002000000001</v>
      </c>
      <c r="AF582">
        <v>0</v>
      </c>
      <c r="AG582">
        <v>0</v>
      </c>
      <c r="AH582">
        <v>0.99875700000000001</v>
      </c>
      <c r="AI582">
        <v>64.305565000000001</v>
      </c>
      <c r="AJ582">
        <v>282.93836800000003</v>
      </c>
      <c r="AK582">
        <v>282.93836800000003</v>
      </c>
      <c r="AL582">
        <v>33.939484999999998</v>
      </c>
      <c r="AM582">
        <v>5.6561529999999998</v>
      </c>
      <c r="AN582">
        <v>151.34008800000001</v>
      </c>
      <c r="AO582">
        <v>0</v>
      </c>
      <c r="AP582">
        <v>34.073</v>
      </c>
      <c r="AQ582">
        <v>0</v>
      </c>
      <c r="AR582">
        <v>0</v>
      </c>
      <c r="AS582">
        <v>138.300003</v>
      </c>
      <c r="AT582">
        <v>137.60000600000001</v>
      </c>
      <c r="AU582">
        <v>137.5</v>
      </c>
      <c r="AV582">
        <v>135.10000600000001</v>
      </c>
      <c r="AW582">
        <v>119.800003</v>
      </c>
      <c r="AX582">
        <v>105.800003</v>
      </c>
      <c r="AY582">
        <v>125</v>
      </c>
      <c r="AZ582">
        <v>140</v>
      </c>
      <c r="BA582">
        <v>124.8</v>
      </c>
      <c r="BB582">
        <v>136.69999999999999</v>
      </c>
      <c r="BC582">
        <v>2.6</v>
      </c>
      <c r="BD582">
        <v>120</v>
      </c>
      <c r="BE582" t="s">
        <v>173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31</v>
      </c>
      <c r="BL582">
        <v>119.3</v>
      </c>
      <c r="BM582">
        <v>116.4</v>
      </c>
      <c r="BN582">
        <v>2000</v>
      </c>
      <c r="BO582">
        <v>0</v>
      </c>
      <c r="BP582">
        <v>52</v>
      </c>
      <c r="BQ582">
        <v>60.1</v>
      </c>
      <c r="BR582">
        <v>129.69999999999999</v>
      </c>
      <c r="BS582">
        <v>68</v>
      </c>
      <c r="BT582">
        <v>157</v>
      </c>
      <c r="BU582">
        <v>95</v>
      </c>
      <c r="BV582">
        <v>1052</v>
      </c>
      <c r="BW582">
        <v>80</v>
      </c>
      <c r="BX582">
        <v>2197</v>
      </c>
      <c r="BY582">
        <v>2200</v>
      </c>
      <c r="BZ582">
        <v>256</v>
      </c>
      <c r="CA582">
        <v>35</v>
      </c>
      <c r="CB582">
        <v>119</v>
      </c>
      <c r="CC582">
        <v>67.522000000000006</v>
      </c>
      <c r="CD582">
        <v>51.572000000000003</v>
      </c>
      <c r="CE582">
        <v>67.519000000000005</v>
      </c>
      <c r="CF582">
        <v>51.295000000000002</v>
      </c>
    </row>
    <row r="583" spans="1:84" hidden="1" x14ac:dyDescent="0.25">
      <c r="A583" s="1">
        <v>45617</v>
      </c>
      <c r="B583" s="2">
        <v>0.56326359953703697</v>
      </c>
      <c r="C583">
        <v>67150.490000000005</v>
      </c>
      <c r="D583">
        <v>67150.559999999998</v>
      </c>
      <c r="F583">
        <v>119.91</v>
      </c>
      <c r="G583">
        <v>2.2816999999999998</v>
      </c>
      <c r="H583">
        <v>271.89999999999998</v>
      </c>
      <c r="I583">
        <v>119.52</v>
      </c>
      <c r="J583">
        <v>0</v>
      </c>
      <c r="K583">
        <v>60.002000000000002</v>
      </c>
      <c r="L583">
        <v>273.60000000000002</v>
      </c>
      <c r="M583">
        <v>0.99380000000000002</v>
      </c>
      <c r="N583">
        <v>1.723452</v>
      </c>
      <c r="O583">
        <v>1.439163</v>
      </c>
      <c r="P583">
        <v>1669</v>
      </c>
      <c r="Q583">
        <v>100</v>
      </c>
      <c r="R583">
        <v>0</v>
      </c>
      <c r="S583">
        <v>0</v>
      </c>
      <c r="T583">
        <v>0</v>
      </c>
      <c r="U583" t="s">
        <v>177</v>
      </c>
      <c r="V583">
        <v>129.06666899999999</v>
      </c>
      <c r="W583">
        <v>68.970710999999994</v>
      </c>
      <c r="X583">
        <v>70.251019999999997</v>
      </c>
      <c r="Y583">
        <v>89.383334000000005</v>
      </c>
      <c r="Z583">
        <v>67.819184000000007</v>
      </c>
      <c r="AA583">
        <v>33.939</v>
      </c>
      <c r="AB583">
        <v>0</v>
      </c>
      <c r="AC583">
        <v>-88.599997999999999</v>
      </c>
      <c r="AD583">
        <v>-51.799999</v>
      </c>
      <c r="AE583">
        <v>-35.299999</v>
      </c>
      <c r="AF583">
        <v>0</v>
      </c>
      <c r="AG583">
        <v>0</v>
      </c>
      <c r="AH583">
        <v>0.99875499999999995</v>
      </c>
      <c r="AI583">
        <v>64.309189000000003</v>
      </c>
      <c r="AJ583">
        <v>282.93836800000003</v>
      </c>
      <c r="AK583">
        <v>282.93836800000003</v>
      </c>
      <c r="AL583">
        <v>33.939484999999998</v>
      </c>
      <c r="AM583">
        <v>5.6568079999999998</v>
      </c>
      <c r="AN583">
        <v>151.34008800000001</v>
      </c>
      <c r="AO583">
        <v>0</v>
      </c>
      <c r="AP583">
        <v>34.073</v>
      </c>
      <c r="AQ583">
        <v>0</v>
      </c>
      <c r="AR583">
        <v>0</v>
      </c>
      <c r="AS583">
        <v>138.300003</v>
      </c>
      <c r="AT583">
        <v>137.60000600000001</v>
      </c>
      <c r="AU583">
        <v>137.56667100000001</v>
      </c>
      <c r="AV583">
        <v>135.16666699999999</v>
      </c>
      <c r="AW583">
        <v>119.900002</v>
      </c>
      <c r="AX583">
        <v>105.866669</v>
      </c>
      <c r="AY583">
        <v>125</v>
      </c>
      <c r="AZ583">
        <v>140</v>
      </c>
      <c r="BA583">
        <v>124.8</v>
      </c>
      <c r="BB583">
        <v>136.69999999999999</v>
      </c>
      <c r="BC583">
        <v>2.6</v>
      </c>
      <c r="BD583">
        <v>120</v>
      </c>
      <c r="BE583" t="s">
        <v>173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31</v>
      </c>
      <c r="BL583">
        <v>119.4</v>
      </c>
      <c r="BM583">
        <v>116.4</v>
      </c>
      <c r="BN583">
        <v>2000</v>
      </c>
      <c r="BO583">
        <v>0</v>
      </c>
      <c r="BP583">
        <v>52</v>
      </c>
      <c r="BQ583">
        <v>60.1</v>
      </c>
      <c r="BR583">
        <v>129.69999999999999</v>
      </c>
      <c r="BS583">
        <v>68</v>
      </c>
      <c r="BT583">
        <v>157</v>
      </c>
      <c r="BU583">
        <v>95</v>
      </c>
      <c r="BV583">
        <v>1052</v>
      </c>
      <c r="BW583">
        <v>80</v>
      </c>
      <c r="BX583">
        <v>2201</v>
      </c>
      <c r="BY583">
        <v>2200</v>
      </c>
      <c r="BZ583">
        <v>256</v>
      </c>
      <c r="CA583">
        <v>35</v>
      </c>
      <c r="CB583">
        <v>119</v>
      </c>
      <c r="CC583">
        <v>67.522000000000006</v>
      </c>
      <c r="CD583">
        <v>51.57</v>
      </c>
      <c r="CE583">
        <v>67.518000000000001</v>
      </c>
      <c r="CF583">
        <v>51.293999999999997</v>
      </c>
    </row>
    <row r="584" spans="1:84" hidden="1" x14ac:dyDescent="0.25">
      <c r="A584" s="1">
        <v>45617</v>
      </c>
      <c r="B584" s="2">
        <v>0.5632983217592592</v>
      </c>
      <c r="C584">
        <v>67153.490000000005</v>
      </c>
      <c r="D584">
        <v>67153.56</v>
      </c>
      <c r="F584">
        <v>119.89</v>
      </c>
      <c r="G584">
        <v>2.2812000000000001</v>
      </c>
      <c r="H584">
        <v>271.8</v>
      </c>
      <c r="I584">
        <v>119.75</v>
      </c>
      <c r="J584">
        <v>0</v>
      </c>
      <c r="K584">
        <v>60</v>
      </c>
      <c r="L584">
        <v>273.5</v>
      </c>
      <c r="M584">
        <v>0.99380000000000002</v>
      </c>
      <c r="N584">
        <v>1.732159</v>
      </c>
      <c r="O584">
        <v>1.440904</v>
      </c>
      <c r="P584">
        <v>1672</v>
      </c>
      <c r="Q584">
        <v>100</v>
      </c>
      <c r="R584">
        <v>0</v>
      </c>
      <c r="S584">
        <v>0</v>
      </c>
      <c r="T584">
        <v>0</v>
      </c>
      <c r="U584" t="s">
        <v>177</v>
      </c>
      <c r="V584">
        <v>129.04444799999999</v>
      </c>
      <c r="W584">
        <v>68.975887999999998</v>
      </c>
      <c r="X584">
        <v>70.260814999999994</v>
      </c>
      <c r="Y584">
        <v>89.370002999999997</v>
      </c>
      <c r="Z584">
        <v>67.817959000000002</v>
      </c>
      <c r="AA584">
        <v>33.939</v>
      </c>
      <c r="AB584">
        <v>0</v>
      </c>
      <c r="AC584">
        <v>-92.199996999999996</v>
      </c>
      <c r="AD584">
        <v>-51.599997999999999</v>
      </c>
      <c r="AE584">
        <v>-35.200001</v>
      </c>
      <c r="AF584">
        <v>1E-3</v>
      </c>
      <c r="AG584">
        <v>0</v>
      </c>
      <c r="AH584">
        <v>0.99874200000000002</v>
      </c>
      <c r="AI584">
        <v>64.323074000000005</v>
      </c>
      <c r="AJ584">
        <v>282.93836800000003</v>
      </c>
      <c r="AK584">
        <v>282.93836800000003</v>
      </c>
      <c r="AL584">
        <v>33.939484999999998</v>
      </c>
      <c r="AM584">
        <v>5.6567280000000002</v>
      </c>
      <c r="AN584">
        <v>151.33999600000001</v>
      </c>
      <c r="AO584">
        <v>0</v>
      </c>
      <c r="AP584">
        <v>34.073</v>
      </c>
      <c r="AQ584">
        <v>0</v>
      </c>
      <c r="AR584">
        <v>0</v>
      </c>
      <c r="AS584">
        <v>138.300003</v>
      </c>
      <c r="AT584">
        <v>137.60000600000001</v>
      </c>
      <c r="AU584">
        <v>137.5</v>
      </c>
      <c r="AV584">
        <v>135.10000600000001</v>
      </c>
      <c r="AW584">
        <v>119.900002</v>
      </c>
      <c r="AX584">
        <v>105.866669</v>
      </c>
      <c r="AY584">
        <v>125</v>
      </c>
      <c r="AZ584">
        <v>140</v>
      </c>
      <c r="BA584">
        <v>124.9</v>
      </c>
      <c r="BB584">
        <v>136.69999999999999</v>
      </c>
      <c r="BC584">
        <v>2.6</v>
      </c>
      <c r="BD584">
        <v>120</v>
      </c>
      <c r="BE584" t="s">
        <v>173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31</v>
      </c>
      <c r="BL584">
        <v>119.6</v>
      </c>
      <c r="BM584">
        <v>116.4</v>
      </c>
      <c r="BN584">
        <v>2000</v>
      </c>
      <c r="BO584">
        <v>0</v>
      </c>
      <c r="BP584">
        <v>52</v>
      </c>
      <c r="BQ584">
        <v>60.1</v>
      </c>
      <c r="BR584">
        <v>129.69999999999999</v>
      </c>
      <c r="BS584">
        <v>68</v>
      </c>
      <c r="BT584">
        <v>157</v>
      </c>
      <c r="BU584">
        <v>95</v>
      </c>
      <c r="BV584">
        <v>1052</v>
      </c>
      <c r="BW584">
        <v>80</v>
      </c>
      <c r="BX584">
        <v>2200</v>
      </c>
      <c r="BY584">
        <v>2200</v>
      </c>
      <c r="BZ584">
        <v>257</v>
      </c>
      <c r="CA584">
        <v>35</v>
      </c>
      <c r="CB584">
        <v>119</v>
      </c>
      <c r="CC584">
        <v>67.522000000000006</v>
      </c>
      <c r="CD584">
        <v>51.567999999999998</v>
      </c>
      <c r="CE584">
        <v>67.518000000000001</v>
      </c>
      <c r="CF584">
        <v>51.292999999999999</v>
      </c>
    </row>
    <row r="585" spans="1:84" hidden="1" x14ac:dyDescent="0.25">
      <c r="A585" s="1">
        <v>45617</v>
      </c>
      <c r="B585" s="2">
        <v>0.56333305555555557</v>
      </c>
      <c r="C585">
        <v>67156.490000000005</v>
      </c>
      <c r="D585">
        <v>67156.56</v>
      </c>
      <c r="F585">
        <v>119.89</v>
      </c>
      <c r="G585">
        <v>2.2824</v>
      </c>
      <c r="H585">
        <v>271.89999999999998</v>
      </c>
      <c r="I585">
        <v>119.98</v>
      </c>
      <c r="J585">
        <v>0</v>
      </c>
      <c r="K585">
        <v>59.999000000000002</v>
      </c>
      <c r="L585">
        <v>273.60000000000002</v>
      </c>
      <c r="M585">
        <v>0.99370000000000003</v>
      </c>
      <c r="N585">
        <v>1.715957</v>
      </c>
      <c r="O585">
        <v>1.439319</v>
      </c>
      <c r="P585">
        <v>1675</v>
      </c>
      <c r="Q585">
        <v>100</v>
      </c>
      <c r="R585">
        <v>0</v>
      </c>
      <c r="S585">
        <v>0</v>
      </c>
      <c r="T585">
        <v>0</v>
      </c>
      <c r="U585" t="s">
        <v>177</v>
      </c>
      <c r="V585">
        <v>129.050003</v>
      </c>
      <c r="W585">
        <v>68.980770000000007</v>
      </c>
      <c r="X585">
        <v>70.273672000000005</v>
      </c>
      <c r="Y585">
        <v>89.370002999999997</v>
      </c>
      <c r="Z585">
        <v>67.817550999999995</v>
      </c>
      <c r="AA585">
        <v>33.939</v>
      </c>
      <c r="AB585">
        <v>0</v>
      </c>
      <c r="AC585">
        <v>-97.099997999999999</v>
      </c>
      <c r="AD585">
        <v>-49.799999</v>
      </c>
      <c r="AE585">
        <v>-35.900002000000001</v>
      </c>
      <c r="AF585">
        <v>0</v>
      </c>
      <c r="AG585">
        <v>0</v>
      </c>
      <c r="AH585">
        <v>0.99873999999999996</v>
      </c>
      <c r="AI585">
        <v>64.328125</v>
      </c>
      <c r="AJ585">
        <v>282.93836800000003</v>
      </c>
      <c r="AK585">
        <v>282.93836800000003</v>
      </c>
      <c r="AL585">
        <v>33.939484999999998</v>
      </c>
      <c r="AM585">
        <v>5.6564959999999997</v>
      </c>
      <c r="AN585">
        <v>151.33998099999999</v>
      </c>
      <c r="AO585">
        <v>0</v>
      </c>
      <c r="AP585">
        <v>34.073</v>
      </c>
      <c r="AQ585">
        <v>0</v>
      </c>
      <c r="AR585">
        <v>0</v>
      </c>
      <c r="AS585">
        <v>138.300003</v>
      </c>
      <c r="AT585">
        <v>137.60000600000001</v>
      </c>
      <c r="AU585">
        <v>137.5</v>
      </c>
      <c r="AV585">
        <v>135.10000600000001</v>
      </c>
      <c r="AW585">
        <v>119.900002</v>
      </c>
      <c r="AX585">
        <v>105.900002</v>
      </c>
      <c r="AY585">
        <v>125</v>
      </c>
      <c r="AZ585">
        <v>140</v>
      </c>
      <c r="BA585">
        <v>124.9</v>
      </c>
      <c r="BB585">
        <v>136.69999999999999</v>
      </c>
      <c r="BC585">
        <v>2.6</v>
      </c>
      <c r="BD585">
        <v>120</v>
      </c>
      <c r="BE585" t="s">
        <v>173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31</v>
      </c>
      <c r="BL585">
        <v>119.7</v>
      </c>
      <c r="BM585">
        <v>116.4</v>
      </c>
      <c r="BN585">
        <v>2000</v>
      </c>
      <c r="BO585">
        <v>0</v>
      </c>
      <c r="BP585">
        <v>52</v>
      </c>
      <c r="BQ585">
        <v>60.1</v>
      </c>
      <c r="BR585">
        <v>129.69999999999999</v>
      </c>
      <c r="BS585">
        <v>68</v>
      </c>
      <c r="BT585">
        <v>157</v>
      </c>
      <c r="BU585">
        <v>95</v>
      </c>
      <c r="BV585">
        <v>1052</v>
      </c>
      <c r="BW585">
        <v>80</v>
      </c>
      <c r="BX585">
        <v>2201</v>
      </c>
      <c r="BY585">
        <v>2200</v>
      </c>
      <c r="BZ585">
        <v>258</v>
      </c>
      <c r="CA585">
        <v>35</v>
      </c>
      <c r="CB585">
        <v>119</v>
      </c>
      <c r="CC585">
        <v>67.522000000000006</v>
      </c>
      <c r="CD585">
        <v>51.566000000000003</v>
      </c>
      <c r="CE585">
        <v>67.516999999999996</v>
      </c>
      <c r="CF585">
        <v>51.292000000000002</v>
      </c>
    </row>
    <row r="586" spans="1:84" hidden="1" x14ac:dyDescent="0.25">
      <c r="A586" s="1">
        <v>45617</v>
      </c>
      <c r="B586" s="2">
        <v>0.5633677777777778</v>
      </c>
      <c r="C586">
        <v>67159.490000000005</v>
      </c>
      <c r="D586">
        <v>67159.56</v>
      </c>
      <c r="F586">
        <v>119.9</v>
      </c>
      <c r="G586">
        <v>2.2843</v>
      </c>
      <c r="H586">
        <v>272.10000000000002</v>
      </c>
      <c r="I586">
        <v>120.2</v>
      </c>
      <c r="J586">
        <v>0</v>
      </c>
      <c r="K586">
        <v>59.999000000000002</v>
      </c>
      <c r="L586">
        <v>273.89999999999998</v>
      </c>
      <c r="M586">
        <v>0.99360000000000004</v>
      </c>
      <c r="N586">
        <v>1.726437</v>
      </c>
      <c r="O586">
        <v>1.438115</v>
      </c>
      <c r="P586">
        <v>1678</v>
      </c>
      <c r="Q586">
        <v>100</v>
      </c>
      <c r="R586">
        <v>0</v>
      </c>
      <c r="S586">
        <v>0</v>
      </c>
      <c r="T586">
        <v>0</v>
      </c>
      <c r="U586" t="s">
        <v>177</v>
      </c>
      <c r="V586">
        <v>129.050003</v>
      </c>
      <c r="W586">
        <v>68.985502999999994</v>
      </c>
      <c r="X586">
        <v>70.287550999999993</v>
      </c>
      <c r="Y586">
        <v>89.349997999999999</v>
      </c>
      <c r="Z586">
        <v>67.817550999999995</v>
      </c>
      <c r="AA586">
        <v>33.939</v>
      </c>
      <c r="AB586">
        <v>0</v>
      </c>
      <c r="AC586">
        <v>-101</v>
      </c>
      <c r="AD586">
        <v>-46.700001</v>
      </c>
      <c r="AE586">
        <v>-37.799999</v>
      </c>
      <c r="AF586">
        <v>0</v>
      </c>
      <c r="AG586">
        <v>0</v>
      </c>
      <c r="AH586">
        <v>0.99875700000000001</v>
      </c>
      <c r="AI586">
        <v>64.308021999999994</v>
      </c>
      <c r="AJ586">
        <v>282.93836800000003</v>
      </c>
      <c r="AK586">
        <v>282.93836800000003</v>
      </c>
      <c r="AL586">
        <v>33.939484999999998</v>
      </c>
      <c r="AM586">
        <v>5.6562270000000003</v>
      </c>
      <c r="AN586">
        <v>151.33995100000001</v>
      </c>
      <c r="AO586">
        <v>0</v>
      </c>
      <c r="AP586">
        <v>34.073</v>
      </c>
      <c r="AQ586">
        <v>0</v>
      </c>
      <c r="AR586">
        <v>0</v>
      </c>
      <c r="AS586">
        <v>138.300003</v>
      </c>
      <c r="AT586">
        <v>137.60000600000001</v>
      </c>
      <c r="AU586">
        <v>137.5</v>
      </c>
      <c r="AV586">
        <v>135.10000600000001</v>
      </c>
      <c r="AW586">
        <v>119.900002</v>
      </c>
      <c r="AX586">
        <v>105.900002</v>
      </c>
      <c r="AY586">
        <v>125</v>
      </c>
      <c r="AZ586">
        <v>140</v>
      </c>
      <c r="BA586">
        <v>124.9</v>
      </c>
      <c r="BB586">
        <v>136.69999999999999</v>
      </c>
      <c r="BC586">
        <v>2.6</v>
      </c>
      <c r="BD586">
        <v>120</v>
      </c>
      <c r="BE586" t="s">
        <v>173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31</v>
      </c>
      <c r="BL586">
        <v>119.7</v>
      </c>
      <c r="BM586">
        <v>116.4</v>
      </c>
      <c r="BN586">
        <v>2000</v>
      </c>
      <c r="BO586">
        <v>0</v>
      </c>
      <c r="BP586">
        <v>52</v>
      </c>
      <c r="BQ586">
        <v>60</v>
      </c>
      <c r="BR586">
        <v>129.69999999999999</v>
      </c>
      <c r="BS586">
        <v>68</v>
      </c>
      <c r="BT586">
        <v>157</v>
      </c>
      <c r="BU586">
        <v>95</v>
      </c>
      <c r="BV586">
        <v>1052</v>
      </c>
      <c r="BW586">
        <v>80</v>
      </c>
      <c r="BX586">
        <v>2197</v>
      </c>
      <c r="BY586">
        <v>2200</v>
      </c>
      <c r="BZ586">
        <v>259</v>
      </c>
      <c r="CA586">
        <v>35</v>
      </c>
      <c r="CB586">
        <v>119</v>
      </c>
      <c r="CC586">
        <v>67.522000000000006</v>
      </c>
      <c r="CD586">
        <v>51.564</v>
      </c>
      <c r="CE586">
        <v>67.516999999999996</v>
      </c>
      <c r="CF586">
        <v>51.290999999999997</v>
      </c>
    </row>
    <row r="587" spans="1:84" hidden="1" x14ac:dyDescent="0.25">
      <c r="A587" s="1">
        <v>45617</v>
      </c>
      <c r="B587" s="2">
        <v>0.56340250000000003</v>
      </c>
      <c r="C587">
        <v>67162.490000000005</v>
      </c>
      <c r="D587">
        <v>67162.559999999998</v>
      </c>
      <c r="F587">
        <v>119.9</v>
      </c>
      <c r="G587">
        <v>2.2863000000000002</v>
      </c>
      <c r="H587">
        <v>272.3</v>
      </c>
      <c r="I587">
        <v>120.43</v>
      </c>
      <c r="J587">
        <v>0</v>
      </c>
      <c r="K587">
        <v>59.997</v>
      </c>
      <c r="L587">
        <v>274.10000000000002</v>
      </c>
      <c r="M587">
        <v>0.99350000000000005</v>
      </c>
      <c r="N587">
        <v>1.7347680000000001</v>
      </c>
      <c r="O587">
        <v>1.4418679999999999</v>
      </c>
      <c r="P587">
        <v>1681</v>
      </c>
      <c r="Q587">
        <v>100</v>
      </c>
      <c r="R587">
        <v>0</v>
      </c>
      <c r="S587">
        <v>0</v>
      </c>
      <c r="T587">
        <v>0</v>
      </c>
      <c r="U587" t="s">
        <v>177</v>
      </c>
      <c r="V587">
        <v>129.07777999999999</v>
      </c>
      <c r="W587">
        <v>68.990088999999998</v>
      </c>
      <c r="X587">
        <v>70.299184999999994</v>
      </c>
      <c r="Y587">
        <v>89.343333000000001</v>
      </c>
      <c r="Z587">
        <v>67.817143000000002</v>
      </c>
      <c r="AA587">
        <v>33.939</v>
      </c>
      <c r="AB587">
        <v>0</v>
      </c>
      <c r="AC587">
        <v>-105.400002</v>
      </c>
      <c r="AD587">
        <v>-43.599997999999999</v>
      </c>
      <c r="AE587">
        <v>-40.200001</v>
      </c>
      <c r="AF587">
        <v>0</v>
      </c>
      <c r="AG587">
        <v>0</v>
      </c>
      <c r="AH587">
        <v>0.99876399999999999</v>
      </c>
      <c r="AI587">
        <v>64.303184999999999</v>
      </c>
      <c r="AJ587">
        <v>282.93836800000003</v>
      </c>
      <c r="AK587">
        <v>282.93836800000003</v>
      </c>
      <c r="AL587">
        <v>33.939484999999998</v>
      </c>
      <c r="AM587">
        <v>5.6568800000000001</v>
      </c>
      <c r="AN587">
        <v>151.33995100000001</v>
      </c>
      <c r="AO587">
        <v>0</v>
      </c>
      <c r="AP587">
        <v>34.073</v>
      </c>
      <c r="AQ587">
        <v>0</v>
      </c>
      <c r="AR587">
        <v>0</v>
      </c>
      <c r="AS587">
        <v>138.300003</v>
      </c>
      <c r="AT587">
        <v>137.63333600000001</v>
      </c>
      <c r="AU587">
        <v>137.53333499999999</v>
      </c>
      <c r="AV587">
        <v>135.13333600000001</v>
      </c>
      <c r="AW587">
        <v>119.933334</v>
      </c>
      <c r="AX587">
        <v>105.933334</v>
      </c>
      <c r="AY587">
        <v>125</v>
      </c>
      <c r="AZ587">
        <v>140</v>
      </c>
      <c r="BA587">
        <v>124.9</v>
      </c>
      <c r="BB587">
        <v>136.69999999999999</v>
      </c>
      <c r="BC587">
        <v>2.6</v>
      </c>
      <c r="BD587">
        <v>120</v>
      </c>
      <c r="BE587" t="s">
        <v>173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31</v>
      </c>
      <c r="BL587">
        <v>119.7</v>
      </c>
      <c r="BM587">
        <v>116.4</v>
      </c>
      <c r="BN587">
        <v>2000</v>
      </c>
      <c r="BO587">
        <v>0</v>
      </c>
      <c r="BP587">
        <v>52</v>
      </c>
      <c r="BQ587">
        <v>60</v>
      </c>
      <c r="BR587">
        <v>129.80000000000001</v>
      </c>
      <c r="BS587">
        <v>68</v>
      </c>
      <c r="BT587">
        <v>157</v>
      </c>
      <c r="BU587">
        <v>95</v>
      </c>
      <c r="BV587">
        <v>1052</v>
      </c>
      <c r="BW587">
        <v>80</v>
      </c>
      <c r="BX587">
        <v>2200</v>
      </c>
      <c r="BY587">
        <v>2200</v>
      </c>
      <c r="BZ587">
        <v>258</v>
      </c>
      <c r="CA587">
        <v>35</v>
      </c>
      <c r="CB587">
        <v>119</v>
      </c>
      <c r="CC587">
        <v>67.521000000000001</v>
      </c>
      <c r="CD587">
        <v>51.561999999999998</v>
      </c>
      <c r="CE587">
        <v>67.516000000000005</v>
      </c>
      <c r="CF587">
        <v>51.29</v>
      </c>
    </row>
    <row r="588" spans="1:84" hidden="1" x14ac:dyDescent="0.25">
      <c r="A588" s="1">
        <v>45617</v>
      </c>
      <c r="B588" s="2">
        <v>0.56343722222222226</v>
      </c>
      <c r="C588">
        <v>67165.490000000005</v>
      </c>
      <c r="D588">
        <v>67165.56</v>
      </c>
      <c r="F588">
        <v>119.89</v>
      </c>
      <c r="G588">
        <v>2.2879</v>
      </c>
      <c r="H588">
        <v>272.60000000000002</v>
      </c>
      <c r="I588">
        <v>120.66</v>
      </c>
      <c r="J588">
        <v>0</v>
      </c>
      <c r="K588">
        <v>59.999000000000002</v>
      </c>
      <c r="L588">
        <v>274.3</v>
      </c>
      <c r="M588">
        <v>0.99360000000000004</v>
      </c>
      <c r="N588">
        <v>1.7185630000000001</v>
      </c>
      <c r="O588">
        <v>1.437818</v>
      </c>
      <c r="P588">
        <v>1684</v>
      </c>
      <c r="Q588">
        <v>100</v>
      </c>
      <c r="R588">
        <v>0</v>
      </c>
      <c r="S588">
        <v>0</v>
      </c>
      <c r="T588">
        <v>0</v>
      </c>
      <c r="U588" t="s">
        <v>177</v>
      </c>
      <c r="V588">
        <v>129.061114</v>
      </c>
      <c r="W588">
        <v>68.994083000000003</v>
      </c>
      <c r="X588">
        <v>70.308981000000003</v>
      </c>
      <c r="Y588">
        <v>89.336667000000006</v>
      </c>
      <c r="Z588">
        <v>67.815918999999994</v>
      </c>
      <c r="AA588">
        <v>33.939</v>
      </c>
      <c r="AB588">
        <v>0</v>
      </c>
      <c r="AC588">
        <v>-111.800003</v>
      </c>
      <c r="AD588">
        <v>-40.700001</v>
      </c>
      <c r="AE588">
        <v>-42.700001</v>
      </c>
      <c r="AF588">
        <v>0</v>
      </c>
      <c r="AG588">
        <v>0</v>
      </c>
      <c r="AH588">
        <v>0.99879600000000002</v>
      </c>
      <c r="AI588">
        <v>64.272278</v>
      </c>
      <c r="AJ588">
        <v>282.93836800000003</v>
      </c>
      <c r="AK588">
        <v>282.93836800000003</v>
      </c>
      <c r="AL588">
        <v>33.939484999999998</v>
      </c>
      <c r="AM588">
        <v>5.6567230000000004</v>
      </c>
      <c r="AN588">
        <v>151.33998099999999</v>
      </c>
      <c r="AO588">
        <v>0</v>
      </c>
      <c r="AP588">
        <v>34.073</v>
      </c>
      <c r="AQ588">
        <v>0</v>
      </c>
      <c r="AR588">
        <v>0</v>
      </c>
      <c r="AS588">
        <v>138.300003</v>
      </c>
      <c r="AT588">
        <v>137.60000600000001</v>
      </c>
      <c r="AU588">
        <v>137.5</v>
      </c>
      <c r="AV588">
        <v>135.10000600000001</v>
      </c>
      <c r="AW588">
        <v>119.966667</v>
      </c>
      <c r="AX588">
        <v>105.900002</v>
      </c>
      <c r="AY588">
        <v>125</v>
      </c>
      <c r="AZ588">
        <v>140</v>
      </c>
      <c r="BA588">
        <v>124.9</v>
      </c>
      <c r="BB588">
        <v>136.69999999999999</v>
      </c>
      <c r="BC588">
        <v>2.6</v>
      </c>
      <c r="BD588">
        <v>120</v>
      </c>
      <c r="BE588" t="s">
        <v>173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31</v>
      </c>
      <c r="BL588">
        <v>119.6</v>
      </c>
      <c r="BM588">
        <v>116.4</v>
      </c>
      <c r="BN588">
        <v>2000</v>
      </c>
      <c r="BO588">
        <v>0</v>
      </c>
      <c r="BP588">
        <v>52</v>
      </c>
      <c r="BQ588">
        <v>60</v>
      </c>
      <c r="BR588">
        <v>129.80000000000001</v>
      </c>
      <c r="BS588">
        <v>68</v>
      </c>
      <c r="BT588">
        <v>157</v>
      </c>
      <c r="BU588">
        <v>95</v>
      </c>
      <c r="BV588">
        <v>1052</v>
      </c>
      <c r="BW588">
        <v>80</v>
      </c>
      <c r="BX588">
        <v>2200</v>
      </c>
      <c r="BY588">
        <v>2200</v>
      </c>
      <c r="BZ588">
        <v>259</v>
      </c>
      <c r="CA588">
        <v>35</v>
      </c>
      <c r="CB588">
        <v>119</v>
      </c>
      <c r="CC588">
        <v>67.521000000000001</v>
      </c>
      <c r="CD588">
        <v>51.56</v>
      </c>
      <c r="CE588">
        <v>67.516000000000005</v>
      </c>
      <c r="CF588">
        <v>51.289000000000001</v>
      </c>
    </row>
    <row r="589" spans="1:84" hidden="1" x14ac:dyDescent="0.25">
      <c r="A589" s="1">
        <v>45617</v>
      </c>
      <c r="B589" s="2">
        <v>0.56347195601851852</v>
      </c>
      <c r="C589">
        <v>67168.490000000005</v>
      </c>
      <c r="D589">
        <v>67168.56</v>
      </c>
      <c r="F589">
        <v>119.89</v>
      </c>
      <c r="G589">
        <v>2.2890000000000001</v>
      </c>
      <c r="H589">
        <v>272.60000000000002</v>
      </c>
      <c r="I589">
        <v>120.88</v>
      </c>
      <c r="J589">
        <v>0</v>
      </c>
      <c r="K589">
        <v>60</v>
      </c>
      <c r="L589">
        <v>274.39999999999998</v>
      </c>
      <c r="M589">
        <v>0.99350000000000005</v>
      </c>
      <c r="N589">
        <v>1.7325029999999999</v>
      </c>
      <c r="O589">
        <v>1.4399029999999999</v>
      </c>
      <c r="P589">
        <v>1687</v>
      </c>
      <c r="Q589">
        <v>100</v>
      </c>
      <c r="R589">
        <v>0</v>
      </c>
      <c r="S589">
        <v>0</v>
      </c>
      <c r="T589">
        <v>0</v>
      </c>
      <c r="U589" t="s">
        <v>177</v>
      </c>
      <c r="V589">
        <v>129.083336</v>
      </c>
      <c r="W589">
        <v>68.997040999999996</v>
      </c>
      <c r="X589">
        <v>70.319184000000007</v>
      </c>
      <c r="Y589">
        <v>89.330001999999993</v>
      </c>
      <c r="Z589">
        <v>67.814694000000003</v>
      </c>
      <c r="AA589">
        <v>33.939</v>
      </c>
      <c r="AB589">
        <v>0</v>
      </c>
      <c r="AC589">
        <v>-118.599998</v>
      </c>
      <c r="AD589">
        <v>-37.200001</v>
      </c>
      <c r="AE589">
        <v>-45.900002000000001</v>
      </c>
      <c r="AF589">
        <v>0</v>
      </c>
      <c r="AG589">
        <v>0</v>
      </c>
      <c r="AH589">
        <v>0.99874499999999999</v>
      </c>
      <c r="AI589">
        <v>64.325035</v>
      </c>
      <c r="AJ589">
        <v>282.93836800000003</v>
      </c>
      <c r="AK589">
        <v>282.93836800000003</v>
      </c>
      <c r="AL589">
        <v>33.939484999999998</v>
      </c>
      <c r="AM589">
        <v>5.6568529999999999</v>
      </c>
      <c r="AN589">
        <v>151.340012</v>
      </c>
      <c r="AO589">
        <v>0</v>
      </c>
      <c r="AP589">
        <v>34.073</v>
      </c>
      <c r="AQ589">
        <v>0</v>
      </c>
      <c r="AR589">
        <v>0</v>
      </c>
      <c r="AS589">
        <v>138.300003</v>
      </c>
      <c r="AT589">
        <v>137.60000600000001</v>
      </c>
      <c r="AU589">
        <v>137.5</v>
      </c>
      <c r="AV589">
        <v>135.10000600000001</v>
      </c>
      <c r="AW589">
        <v>120</v>
      </c>
      <c r="AX589">
        <v>106</v>
      </c>
      <c r="AY589">
        <v>125</v>
      </c>
      <c r="AZ589">
        <v>140</v>
      </c>
      <c r="BA589">
        <v>124.9</v>
      </c>
      <c r="BB589">
        <v>136.69999999999999</v>
      </c>
      <c r="BC589">
        <v>2.6</v>
      </c>
      <c r="BD589">
        <v>120</v>
      </c>
      <c r="BE589" t="s">
        <v>173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31</v>
      </c>
      <c r="BL589">
        <v>119.6</v>
      </c>
      <c r="BM589">
        <v>116.4</v>
      </c>
      <c r="BN589">
        <v>2000</v>
      </c>
      <c r="BO589">
        <v>0</v>
      </c>
      <c r="BP589">
        <v>52</v>
      </c>
      <c r="BQ589">
        <v>60</v>
      </c>
      <c r="BR589">
        <v>129.80000000000001</v>
      </c>
      <c r="BS589">
        <v>68</v>
      </c>
      <c r="BT589">
        <v>157</v>
      </c>
      <c r="BU589">
        <v>95</v>
      </c>
      <c r="BV589">
        <v>1052</v>
      </c>
      <c r="BW589">
        <v>80</v>
      </c>
      <c r="BX589">
        <v>2197</v>
      </c>
      <c r="BY589">
        <v>2200</v>
      </c>
      <c r="BZ589">
        <v>260</v>
      </c>
      <c r="CA589">
        <v>35</v>
      </c>
      <c r="CB589">
        <v>119</v>
      </c>
      <c r="CC589">
        <v>67.521000000000001</v>
      </c>
      <c r="CD589">
        <v>51.558</v>
      </c>
      <c r="CE589">
        <v>67.515000000000001</v>
      </c>
      <c r="CF589">
        <v>51.287999999999997</v>
      </c>
    </row>
    <row r="590" spans="1:84" hidden="1" x14ac:dyDescent="0.25">
      <c r="A590" s="1">
        <v>45617</v>
      </c>
      <c r="B590" s="2">
        <v>0.56350667824074074</v>
      </c>
      <c r="C590">
        <v>67171.490000000005</v>
      </c>
      <c r="D590">
        <v>67171.56</v>
      </c>
      <c r="F590">
        <v>119.9</v>
      </c>
      <c r="G590">
        <v>2.2915999999999999</v>
      </c>
      <c r="H590">
        <v>273</v>
      </c>
      <c r="I590">
        <v>121.11</v>
      </c>
      <c r="J590">
        <v>0</v>
      </c>
      <c r="K590">
        <v>60</v>
      </c>
      <c r="L590">
        <v>274.8</v>
      </c>
      <c r="M590">
        <v>0.99350000000000005</v>
      </c>
      <c r="N590">
        <v>1.7435419999999999</v>
      </c>
      <c r="O590">
        <v>1.4402839999999999</v>
      </c>
      <c r="P590">
        <v>1690</v>
      </c>
      <c r="Q590">
        <v>100</v>
      </c>
      <c r="R590">
        <v>0</v>
      </c>
      <c r="S590">
        <v>0</v>
      </c>
      <c r="T590">
        <v>0</v>
      </c>
      <c r="U590" t="s">
        <v>177</v>
      </c>
      <c r="V590">
        <v>129.083336</v>
      </c>
      <c r="W590">
        <v>68.998964999999998</v>
      </c>
      <c r="X590">
        <v>70.332040000000006</v>
      </c>
      <c r="Y590">
        <v>89.316665999999998</v>
      </c>
      <c r="Z590">
        <v>67.813062000000002</v>
      </c>
      <c r="AA590">
        <v>33.939</v>
      </c>
      <c r="AB590">
        <v>0</v>
      </c>
      <c r="AC590">
        <v>-124.900002</v>
      </c>
      <c r="AD590">
        <v>-34.599997999999999</v>
      </c>
      <c r="AE590">
        <v>-49.700001</v>
      </c>
      <c r="AF590">
        <v>0</v>
      </c>
      <c r="AG590">
        <v>0</v>
      </c>
      <c r="AH590">
        <v>0.99875599999999998</v>
      </c>
      <c r="AI590">
        <v>64.314200999999997</v>
      </c>
      <c r="AJ590">
        <v>282.93836800000003</v>
      </c>
      <c r="AK590">
        <v>282.93836800000003</v>
      </c>
      <c r="AL590">
        <v>33.939484999999998</v>
      </c>
      <c r="AM590">
        <v>5.6570549999999997</v>
      </c>
      <c r="AN590">
        <v>151.33995100000001</v>
      </c>
      <c r="AO590">
        <v>0</v>
      </c>
      <c r="AP590">
        <v>34.073</v>
      </c>
      <c r="AQ590">
        <v>0</v>
      </c>
      <c r="AR590">
        <v>0</v>
      </c>
      <c r="AS590">
        <v>138.300003</v>
      </c>
      <c r="AT590">
        <v>137.60000600000001</v>
      </c>
      <c r="AU590">
        <v>137.5</v>
      </c>
      <c r="AV590">
        <v>135.10000600000001</v>
      </c>
      <c r="AW590">
        <v>120</v>
      </c>
      <c r="AX590">
        <v>106</v>
      </c>
      <c r="AY590">
        <v>125</v>
      </c>
      <c r="AZ590">
        <v>140</v>
      </c>
      <c r="BA590">
        <v>124.9</v>
      </c>
      <c r="BB590">
        <v>136.69999999999999</v>
      </c>
      <c r="BC590">
        <v>2.6</v>
      </c>
      <c r="BD590">
        <v>120</v>
      </c>
      <c r="BE590" t="s">
        <v>173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31</v>
      </c>
      <c r="BL590">
        <v>119.9</v>
      </c>
      <c r="BM590">
        <v>116.4</v>
      </c>
      <c r="BN590">
        <v>2000</v>
      </c>
      <c r="BO590">
        <v>0</v>
      </c>
      <c r="BP590">
        <v>52</v>
      </c>
      <c r="BQ590">
        <v>60</v>
      </c>
      <c r="BR590">
        <v>129.9</v>
      </c>
      <c r="BS590">
        <v>68</v>
      </c>
      <c r="BT590">
        <v>157</v>
      </c>
      <c r="BU590">
        <v>95</v>
      </c>
      <c r="BV590">
        <v>1055</v>
      </c>
      <c r="BW590">
        <v>80</v>
      </c>
      <c r="BX590">
        <v>2199</v>
      </c>
      <c r="BY590">
        <v>2200</v>
      </c>
      <c r="BZ590">
        <v>259</v>
      </c>
      <c r="CA590">
        <v>35</v>
      </c>
      <c r="CB590">
        <v>119</v>
      </c>
      <c r="CC590">
        <v>67.521000000000001</v>
      </c>
      <c r="CD590">
        <v>51.555999999999997</v>
      </c>
      <c r="CE590">
        <v>67.515000000000001</v>
      </c>
      <c r="CF590">
        <v>51.286999999999999</v>
      </c>
    </row>
    <row r="591" spans="1:84" hidden="1" x14ac:dyDescent="0.25">
      <c r="A591" s="1">
        <v>45617</v>
      </c>
      <c r="B591" s="2">
        <v>0.56354140046296297</v>
      </c>
      <c r="C591">
        <v>67174.490000000005</v>
      </c>
      <c r="D591">
        <v>67174.559999999998</v>
      </c>
      <c r="F591">
        <v>119.89</v>
      </c>
      <c r="G591">
        <v>2.2896999999999998</v>
      </c>
      <c r="H591">
        <v>272.7</v>
      </c>
      <c r="I591">
        <v>121.34</v>
      </c>
      <c r="J591">
        <v>0</v>
      </c>
      <c r="K591">
        <v>60</v>
      </c>
      <c r="L591">
        <v>274.5</v>
      </c>
      <c r="M591">
        <v>0.99360000000000004</v>
      </c>
      <c r="N591">
        <v>1.736254</v>
      </c>
      <c r="O591">
        <v>1.439319</v>
      </c>
      <c r="P591">
        <v>1693</v>
      </c>
      <c r="Q591">
        <v>100</v>
      </c>
      <c r="R591">
        <v>0</v>
      </c>
      <c r="S591">
        <v>0</v>
      </c>
      <c r="T591">
        <v>0</v>
      </c>
      <c r="U591" t="s">
        <v>177</v>
      </c>
      <c r="V591">
        <v>129.094447</v>
      </c>
      <c r="W591">
        <v>69.000591999999997</v>
      </c>
      <c r="X591">
        <v>70.346326000000005</v>
      </c>
      <c r="Y591">
        <v>89.309997999999993</v>
      </c>
      <c r="Z591">
        <v>67.810614000000001</v>
      </c>
      <c r="AA591">
        <v>33.939</v>
      </c>
      <c r="AB591">
        <v>0</v>
      </c>
      <c r="AC591">
        <v>-123.5</v>
      </c>
      <c r="AD591">
        <v>-33.799999</v>
      </c>
      <c r="AE591">
        <v>-53.200001</v>
      </c>
      <c r="AF591">
        <v>0</v>
      </c>
      <c r="AG591">
        <v>0</v>
      </c>
      <c r="AH591">
        <v>0.998722</v>
      </c>
      <c r="AI591">
        <v>64.351044000000002</v>
      </c>
      <c r="AJ591">
        <v>282.93836800000003</v>
      </c>
      <c r="AK591">
        <v>282.93836800000003</v>
      </c>
      <c r="AL591">
        <v>33.939484999999998</v>
      </c>
      <c r="AM591">
        <v>5.6565859999999999</v>
      </c>
      <c r="AN591">
        <v>151.33985899999999</v>
      </c>
      <c r="AO591">
        <v>0</v>
      </c>
      <c r="AP591">
        <v>34.073</v>
      </c>
      <c r="AQ591">
        <v>0</v>
      </c>
      <c r="AR591">
        <v>0</v>
      </c>
      <c r="AS591">
        <v>138.300003</v>
      </c>
      <c r="AT591">
        <v>137.60000600000001</v>
      </c>
      <c r="AU591">
        <v>137.5</v>
      </c>
      <c r="AV591">
        <v>135.10000600000001</v>
      </c>
      <c r="AW591">
        <v>120.033333</v>
      </c>
      <c r="AX591">
        <v>106.033333</v>
      </c>
      <c r="AY591">
        <v>125</v>
      </c>
      <c r="AZ591">
        <v>140</v>
      </c>
      <c r="BA591">
        <v>124.9</v>
      </c>
      <c r="BB591">
        <v>136.69999999999999</v>
      </c>
      <c r="BC591">
        <v>2.6</v>
      </c>
      <c r="BD591">
        <v>120</v>
      </c>
      <c r="BE591" t="s">
        <v>173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31</v>
      </c>
      <c r="BL591">
        <v>119.9</v>
      </c>
      <c r="BM591">
        <v>116.4</v>
      </c>
      <c r="BN591">
        <v>2000</v>
      </c>
      <c r="BO591">
        <v>0</v>
      </c>
      <c r="BP591">
        <v>52</v>
      </c>
      <c r="BQ591">
        <v>59.9</v>
      </c>
      <c r="BR591">
        <v>129.9</v>
      </c>
      <c r="BS591">
        <v>68</v>
      </c>
      <c r="BT591">
        <v>157</v>
      </c>
      <c r="BU591">
        <v>95</v>
      </c>
      <c r="BV591">
        <v>1055</v>
      </c>
      <c r="BW591">
        <v>80</v>
      </c>
      <c r="BX591">
        <v>2200</v>
      </c>
      <c r="BY591">
        <v>2200</v>
      </c>
      <c r="BZ591">
        <v>260</v>
      </c>
      <c r="CA591">
        <v>35</v>
      </c>
      <c r="CB591">
        <v>119</v>
      </c>
      <c r="CC591">
        <v>67.521000000000001</v>
      </c>
      <c r="CD591">
        <v>51.552999999999997</v>
      </c>
      <c r="CE591">
        <v>67.513999999999996</v>
      </c>
      <c r="CF591">
        <v>51.286000000000001</v>
      </c>
    </row>
    <row r="592" spans="1:84" hidden="1" x14ac:dyDescent="0.25">
      <c r="A592" s="1">
        <v>45617</v>
      </c>
      <c r="B592" s="2">
        <v>0.5635761226851852</v>
      </c>
      <c r="C592">
        <v>67177.490000000005</v>
      </c>
      <c r="D592">
        <v>67177.56</v>
      </c>
      <c r="F592">
        <v>119.89</v>
      </c>
      <c r="G592">
        <v>2.2907000000000002</v>
      </c>
      <c r="H592">
        <v>272.8</v>
      </c>
      <c r="I592">
        <v>121.56</v>
      </c>
      <c r="J592">
        <v>0</v>
      </c>
      <c r="K592">
        <v>60.002000000000002</v>
      </c>
      <c r="L592">
        <v>274.60000000000002</v>
      </c>
      <c r="M592">
        <v>0.99350000000000005</v>
      </c>
      <c r="N592">
        <v>1.73794</v>
      </c>
      <c r="O592">
        <v>1.44032</v>
      </c>
      <c r="P592">
        <v>1696</v>
      </c>
      <c r="Q592">
        <v>100</v>
      </c>
      <c r="R592">
        <v>0</v>
      </c>
      <c r="S592">
        <v>0</v>
      </c>
      <c r="T592">
        <v>0</v>
      </c>
      <c r="U592" t="s">
        <v>177</v>
      </c>
      <c r="V592">
        <v>129.11111199999999</v>
      </c>
      <c r="W592">
        <v>69.001923000000005</v>
      </c>
      <c r="X592">
        <v>70.358367999999999</v>
      </c>
      <c r="Y592">
        <v>89.299998000000002</v>
      </c>
      <c r="Z592">
        <v>67.806123999999997</v>
      </c>
      <c r="AA592">
        <v>33.939</v>
      </c>
      <c r="AB592">
        <v>0</v>
      </c>
      <c r="AC592">
        <v>-118.300003</v>
      </c>
      <c r="AD592">
        <v>-34.299999</v>
      </c>
      <c r="AE592">
        <v>-53.200001</v>
      </c>
      <c r="AF592">
        <v>1E-3</v>
      </c>
      <c r="AG592">
        <v>0</v>
      </c>
      <c r="AH592">
        <v>0.99877199999999999</v>
      </c>
      <c r="AI592">
        <v>64.299216999999999</v>
      </c>
      <c r="AJ592">
        <v>282.93836800000003</v>
      </c>
      <c r="AK592">
        <v>282.93836800000003</v>
      </c>
      <c r="AL592">
        <v>33.939484999999998</v>
      </c>
      <c r="AM592">
        <v>5.6564459999999999</v>
      </c>
      <c r="AN592">
        <v>151.339844</v>
      </c>
      <c r="AO592">
        <v>0</v>
      </c>
      <c r="AP592">
        <v>34.073</v>
      </c>
      <c r="AQ592">
        <v>0</v>
      </c>
      <c r="AR592">
        <v>0</v>
      </c>
      <c r="AS592">
        <v>138.300003</v>
      </c>
      <c r="AT592">
        <v>137.63333600000001</v>
      </c>
      <c r="AU592">
        <v>137.5</v>
      </c>
      <c r="AV592">
        <v>135.13333600000001</v>
      </c>
      <c r="AW592">
        <v>120.033333</v>
      </c>
      <c r="AX592">
        <v>106.066666</v>
      </c>
      <c r="AY592">
        <v>125</v>
      </c>
      <c r="AZ592">
        <v>140</v>
      </c>
      <c r="BA592">
        <v>124.9</v>
      </c>
      <c r="BB592">
        <v>136.69999999999999</v>
      </c>
      <c r="BC592">
        <v>2.6</v>
      </c>
      <c r="BD592">
        <v>120</v>
      </c>
      <c r="BE592" t="s">
        <v>173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31</v>
      </c>
      <c r="BL592">
        <v>119.8</v>
      </c>
      <c r="BM592">
        <v>116.4</v>
      </c>
      <c r="BN592">
        <v>2000</v>
      </c>
      <c r="BO592">
        <v>0</v>
      </c>
      <c r="BP592">
        <v>52</v>
      </c>
      <c r="BQ592">
        <v>59.9</v>
      </c>
      <c r="BR592">
        <v>129.9</v>
      </c>
      <c r="BS592">
        <v>68</v>
      </c>
      <c r="BT592">
        <v>156</v>
      </c>
      <c r="BU592">
        <v>95</v>
      </c>
      <c r="BV592">
        <v>1055</v>
      </c>
      <c r="BW592">
        <v>80</v>
      </c>
      <c r="BX592">
        <v>2201</v>
      </c>
      <c r="BY592">
        <v>2200</v>
      </c>
      <c r="BZ592">
        <v>259</v>
      </c>
      <c r="CA592">
        <v>35</v>
      </c>
      <c r="CB592">
        <v>119</v>
      </c>
      <c r="CC592">
        <v>67.521000000000001</v>
      </c>
      <c r="CD592">
        <v>51.551000000000002</v>
      </c>
      <c r="CE592">
        <v>67.513999999999996</v>
      </c>
      <c r="CF592">
        <v>51.283999999999999</v>
      </c>
    </row>
    <row r="593" spans="1:84" hidden="1" x14ac:dyDescent="0.25">
      <c r="A593" s="1">
        <v>45617</v>
      </c>
      <c r="B593" s="2">
        <v>0.56361084490740743</v>
      </c>
      <c r="C593">
        <v>67180.490000000005</v>
      </c>
      <c r="D593">
        <v>67180.56</v>
      </c>
      <c r="F593">
        <v>119.89</v>
      </c>
      <c r="G593">
        <v>2.2909999999999999</v>
      </c>
      <c r="H593">
        <v>272.89999999999998</v>
      </c>
      <c r="I593">
        <v>121.79</v>
      </c>
      <c r="J593">
        <v>0</v>
      </c>
      <c r="K593">
        <v>60.002000000000002</v>
      </c>
      <c r="L593">
        <v>274.7</v>
      </c>
      <c r="M593">
        <v>0.99360000000000004</v>
      </c>
      <c r="N593">
        <v>1.7263200000000001</v>
      </c>
      <c r="O593">
        <v>1.440404</v>
      </c>
      <c r="P593">
        <v>1699</v>
      </c>
      <c r="Q593">
        <v>100</v>
      </c>
      <c r="R593">
        <v>0</v>
      </c>
      <c r="S593">
        <v>0</v>
      </c>
      <c r="T593">
        <v>0</v>
      </c>
      <c r="U593" t="s">
        <v>177</v>
      </c>
      <c r="V593">
        <v>129.11111299999999</v>
      </c>
      <c r="W593">
        <v>69.002515000000002</v>
      </c>
      <c r="X593">
        <v>70.367960999999994</v>
      </c>
      <c r="Y593">
        <v>89.279999000000004</v>
      </c>
      <c r="Z593">
        <v>67.803268000000003</v>
      </c>
      <c r="AA593">
        <v>33.939</v>
      </c>
      <c r="AB593">
        <v>0</v>
      </c>
      <c r="AC593">
        <v>-112.400002</v>
      </c>
      <c r="AD593">
        <v>-37.5</v>
      </c>
      <c r="AE593">
        <v>-51.799999</v>
      </c>
      <c r="AF593">
        <v>0</v>
      </c>
      <c r="AG593">
        <v>0</v>
      </c>
      <c r="AH593">
        <v>0.99877800000000005</v>
      </c>
      <c r="AI593">
        <v>64.293221000000003</v>
      </c>
      <c r="AJ593">
        <v>282.93836800000003</v>
      </c>
      <c r="AK593">
        <v>282.93836800000003</v>
      </c>
      <c r="AL593">
        <v>33.939484999999998</v>
      </c>
      <c r="AM593">
        <v>5.6569649999999996</v>
      </c>
      <c r="AN593">
        <v>151.33989</v>
      </c>
      <c r="AO593">
        <v>0</v>
      </c>
      <c r="AP593">
        <v>34.073</v>
      </c>
      <c r="AQ593">
        <v>0</v>
      </c>
      <c r="AR593">
        <v>0</v>
      </c>
      <c r="AS593">
        <v>138.300003</v>
      </c>
      <c r="AT593">
        <v>137.60000600000001</v>
      </c>
      <c r="AU593">
        <v>137.5</v>
      </c>
      <c r="AV593">
        <v>135.10000600000001</v>
      </c>
      <c r="AW593">
        <v>120.066666</v>
      </c>
      <c r="AX593">
        <v>106.099998</v>
      </c>
      <c r="AY593">
        <v>125</v>
      </c>
      <c r="AZ593">
        <v>140</v>
      </c>
      <c r="BA593">
        <v>124.9</v>
      </c>
      <c r="BB593">
        <v>136.69999999999999</v>
      </c>
      <c r="BC593">
        <v>2.6</v>
      </c>
      <c r="BD593">
        <v>120</v>
      </c>
      <c r="BE593" t="s">
        <v>173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31</v>
      </c>
      <c r="BL593">
        <v>119.5</v>
      </c>
      <c r="BM593">
        <v>116.4</v>
      </c>
      <c r="BN593">
        <v>2000</v>
      </c>
      <c r="BO593">
        <v>0</v>
      </c>
      <c r="BP593">
        <v>52</v>
      </c>
      <c r="BQ593">
        <v>59.9</v>
      </c>
      <c r="BR593">
        <v>129.9</v>
      </c>
      <c r="BS593">
        <v>68</v>
      </c>
      <c r="BT593">
        <v>156</v>
      </c>
      <c r="BU593">
        <v>95</v>
      </c>
      <c r="BV593">
        <v>1055</v>
      </c>
      <c r="BW593">
        <v>80</v>
      </c>
      <c r="BX593">
        <v>2199</v>
      </c>
      <c r="BY593">
        <v>2200</v>
      </c>
      <c r="BZ593">
        <v>259</v>
      </c>
      <c r="CA593">
        <v>35</v>
      </c>
      <c r="CB593">
        <v>119</v>
      </c>
      <c r="CC593">
        <v>67.52</v>
      </c>
      <c r="CD593">
        <v>51.548999999999999</v>
      </c>
      <c r="CE593">
        <v>67.513000000000005</v>
      </c>
      <c r="CF593">
        <v>51.283000000000001</v>
      </c>
    </row>
    <row r="594" spans="1:84" hidden="1" x14ac:dyDescent="0.25">
      <c r="A594" s="1">
        <v>45617</v>
      </c>
      <c r="B594" s="2">
        <v>0.56364556712962965</v>
      </c>
      <c r="C594">
        <v>67183.490000000005</v>
      </c>
      <c r="D594">
        <v>67183.56</v>
      </c>
      <c r="F594">
        <v>119.9</v>
      </c>
      <c r="G594">
        <v>2.2909000000000002</v>
      </c>
      <c r="H594">
        <v>272.89999999999998</v>
      </c>
      <c r="I594">
        <v>122.02</v>
      </c>
      <c r="J594">
        <v>0</v>
      </c>
      <c r="K594">
        <v>60.002000000000002</v>
      </c>
      <c r="L594">
        <v>274.7</v>
      </c>
      <c r="M594">
        <v>0.99360000000000004</v>
      </c>
      <c r="N594">
        <v>1.7301930000000001</v>
      </c>
      <c r="O594">
        <v>1.4418679999999999</v>
      </c>
      <c r="P594">
        <v>1702</v>
      </c>
      <c r="Q594">
        <v>100</v>
      </c>
      <c r="R594">
        <v>0</v>
      </c>
      <c r="S594">
        <v>0</v>
      </c>
      <c r="T594">
        <v>0</v>
      </c>
      <c r="U594" t="s">
        <v>177</v>
      </c>
      <c r="V594">
        <v>129.12778</v>
      </c>
      <c r="W594">
        <v>69.002959000000004</v>
      </c>
      <c r="X594">
        <v>70.376531999999997</v>
      </c>
      <c r="Y594">
        <v>89.279999000000004</v>
      </c>
      <c r="Z594">
        <v>67.804900000000004</v>
      </c>
      <c r="AA594">
        <v>33.939</v>
      </c>
      <c r="AB594">
        <v>0</v>
      </c>
      <c r="AC594">
        <v>-106.800003</v>
      </c>
      <c r="AD594">
        <v>-41.200001</v>
      </c>
      <c r="AE594">
        <v>-48.700001</v>
      </c>
      <c r="AF594">
        <v>0</v>
      </c>
      <c r="AG594">
        <v>0</v>
      </c>
      <c r="AH594">
        <v>0.998749</v>
      </c>
      <c r="AI594">
        <v>64.324928</v>
      </c>
      <c r="AJ594">
        <v>282.93836800000003</v>
      </c>
      <c r="AK594">
        <v>282.93836800000003</v>
      </c>
      <c r="AL594">
        <v>33.939484999999998</v>
      </c>
      <c r="AM594">
        <v>5.6568880000000004</v>
      </c>
      <c r="AN594">
        <v>151.33987400000001</v>
      </c>
      <c r="AO594">
        <v>0</v>
      </c>
      <c r="AP594">
        <v>34.073</v>
      </c>
      <c r="AQ594">
        <v>0</v>
      </c>
      <c r="AR594">
        <v>0</v>
      </c>
      <c r="AS594">
        <v>138.300003</v>
      </c>
      <c r="AT594">
        <v>137.60000600000001</v>
      </c>
      <c r="AU594">
        <v>137.5</v>
      </c>
      <c r="AV594">
        <v>135.10000600000001</v>
      </c>
      <c r="AW594">
        <v>120.099998</v>
      </c>
      <c r="AX594">
        <v>106.166664</v>
      </c>
      <c r="AY594">
        <v>125</v>
      </c>
      <c r="AZ594">
        <v>140</v>
      </c>
      <c r="BA594">
        <v>124.9</v>
      </c>
      <c r="BB594">
        <v>136.69999999999999</v>
      </c>
      <c r="BC594">
        <v>2.6</v>
      </c>
      <c r="BD594">
        <v>120</v>
      </c>
      <c r="BE594" t="s">
        <v>173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31</v>
      </c>
      <c r="BL594">
        <v>119.3</v>
      </c>
      <c r="BM594">
        <v>116.4</v>
      </c>
      <c r="BN594">
        <v>2000</v>
      </c>
      <c r="BO594">
        <v>0</v>
      </c>
      <c r="BP594">
        <v>52</v>
      </c>
      <c r="BQ594">
        <v>59.9</v>
      </c>
      <c r="BR594">
        <v>129.9</v>
      </c>
      <c r="BS594">
        <v>68</v>
      </c>
      <c r="BT594">
        <v>156</v>
      </c>
      <c r="BU594">
        <v>95</v>
      </c>
      <c r="BV594">
        <v>1055</v>
      </c>
      <c r="BW594">
        <v>80</v>
      </c>
      <c r="BX594">
        <v>2196</v>
      </c>
      <c r="BY594">
        <v>2200</v>
      </c>
      <c r="BZ594">
        <v>258</v>
      </c>
      <c r="CA594">
        <v>35</v>
      </c>
      <c r="CB594">
        <v>119</v>
      </c>
      <c r="CC594">
        <v>67.52</v>
      </c>
      <c r="CD594">
        <v>51.546999999999997</v>
      </c>
      <c r="CE594">
        <v>67.513000000000005</v>
      </c>
      <c r="CF594">
        <v>51.281999999999996</v>
      </c>
    </row>
    <row r="595" spans="1:84" hidden="1" x14ac:dyDescent="0.25">
      <c r="A595" s="1">
        <v>45617</v>
      </c>
      <c r="B595" s="2">
        <v>0.56368032407407409</v>
      </c>
      <c r="C595">
        <v>67186.490000000005</v>
      </c>
      <c r="D595">
        <v>67186.559999999998</v>
      </c>
      <c r="F595">
        <v>119.89</v>
      </c>
      <c r="G595">
        <v>2.2938999999999998</v>
      </c>
      <c r="H595">
        <v>273.2</v>
      </c>
      <c r="I595">
        <v>122.25</v>
      </c>
      <c r="J595">
        <v>0</v>
      </c>
      <c r="K595">
        <v>60.002000000000002</v>
      </c>
      <c r="L595">
        <v>275</v>
      </c>
      <c r="M595">
        <v>0.99350000000000005</v>
      </c>
      <c r="N595">
        <v>1.734165</v>
      </c>
      <c r="O595">
        <v>1.4399029999999999</v>
      </c>
      <c r="P595">
        <v>1705</v>
      </c>
      <c r="Q595">
        <v>100</v>
      </c>
      <c r="R595">
        <v>0</v>
      </c>
      <c r="S595">
        <v>0</v>
      </c>
      <c r="T595">
        <v>0</v>
      </c>
      <c r="U595" t="s">
        <v>177</v>
      </c>
      <c r="V595">
        <v>129.13333499999999</v>
      </c>
      <c r="W595">
        <v>69.003106000000002</v>
      </c>
      <c r="X595">
        <v>70.383470000000003</v>
      </c>
      <c r="Y595">
        <v>89.260002</v>
      </c>
      <c r="Z595">
        <v>67.806940999999995</v>
      </c>
      <c r="AA595">
        <v>33.939</v>
      </c>
      <c r="AB595">
        <v>0</v>
      </c>
      <c r="AC595">
        <v>-99.400002000000001</v>
      </c>
      <c r="AD595">
        <v>-45.200001</v>
      </c>
      <c r="AE595">
        <v>-45.299999</v>
      </c>
      <c r="AF595">
        <v>0</v>
      </c>
      <c r="AG595">
        <v>0</v>
      </c>
      <c r="AH595">
        <v>0.99876900000000002</v>
      </c>
      <c r="AI595">
        <v>64.306488000000002</v>
      </c>
      <c r="AJ595">
        <v>282.93836800000003</v>
      </c>
      <c r="AK595">
        <v>282.93836800000003</v>
      </c>
      <c r="AL595">
        <v>33.939484999999998</v>
      </c>
      <c r="AM595">
        <v>5.6567860000000003</v>
      </c>
      <c r="AN595">
        <v>151.339798</v>
      </c>
      <c r="AO595">
        <v>0</v>
      </c>
      <c r="AP595">
        <v>34.072000000000003</v>
      </c>
      <c r="AQ595">
        <v>0</v>
      </c>
      <c r="AR595">
        <v>0</v>
      </c>
      <c r="AS595">
        <v>138.300003</v>
      </c>
      <c r="AT595">
        <v>137.60000600000001</v>
      </c>
      <c r="AU595">
        <v>137.5</v>
      </c>
      <c r="AV595">
        <v>135.10000600000001</v>
      </c>
      <c r="AW595">
        <v>120.099998</v>
      </c>
      <c r="AX595">
        <v>106.199997</v>
      </c>
      <c r="AY595">
        <v>125</v>
      </c>
      <c r="AZ595">
        <v>140</v>
      </c>
      <c r="BA595">
        <v>125</v>
      </c>
      <c r="BB595">
        <v>136.69999999999999</v>
      </c>
      <c r="BC595">
        <v>2.6</v>
      </c>
      <c r="BD595">
        <v>120</v>
      </c>
      <c r="BE595" t="s">
        <v>173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31</v>
      </c>
      <c r="BL595">
        <v>119.2</v>
      </c>
      <c r="BM595">
        <v>116.4</v>
      </c>
      <c r="BN595">
        <v>2000</v>
      </c>
      <c r="BO595">
        <v>0</v>
      </c>
      <c r="BP595">
        <v>52</v>
      </c>
      <c r="BQ595">
        <v>59.9</v>
      </c>
      <c r="BR595">
        <v>129.9</v>
      </c>
      <c r="BS595">
        <v>68</v>
      </c>
      <c r="BT595">
        <v>156</v>
      </c>
      <c r="BU595">
        <v>95</v>
      </c>
      <c r="BV595">
        <v>1057</v>
      </c>
      <c r="BW595">
        <v>80</v>
      </c>
      <c r="BX595">
        <v>2202</v>
      </c>
      <c r="BY595">
        <v>2200</v>
      </c>
      <c r="BZ595">
        <v>257</v>
      </c>
      <c r="CA595">
        <v>35</v>
      </c>
      <c r="CB595">
        <v>119</v>
      </c>
      <c r="CC595">
        <v>67.52</v>
      </c>
      <c r="CD595">
        <v>51.543999999999997</v>
      </c>
      <c r="CE595">
        <v>67.512</v>
      </c>
      <c r="CF595">
        <v>51.280999999999999</v>
      </c>
    </row>
    <row r="596" spans="1:84" hidden="1" x14ac:dyDescent="0.25">
      <c r="A596" s="1">
        <v>45617</v>
      </c>
      <c r="B596" s="2">
        <v>0.56371505787037035</v>
      </c>
      <c r="C596">
        <v>67189.490000000005</v>
      </c>
      <c r="D596">
        <v>67189.56</v>
      </c>
      <c r="F596">
        <v>119.89</v>
      </c>
      <c r="G596">
        <v>2.2938999999999998</v>
      </c>
      <c r="H596">
        <v>273.2</v>
      </c>
      <c r="I596">
        <v>122.47</v>
      </c>
      <c r="J596">
        <v>0</v>
      </c>
      <c r="K596">
        <v>60</v>
      </c>
      <c r="L596">
        <v>275</v>
      </c>
      <c r="M596">
        <v>0.99360000000000004</v>
      </c>
      <c r="N596">
        <v>1.71943</v>
      </c>
      <c r="O596">
        <v>1.4388190000000001</v>
      </c>
      <c r="P596">
        <v>1708</v>
      </c>
      <c r="Q596">
        <v>100</v>
      </c>
      <c r="R596">
        <v>0</v>
      </c>
      <c r="S596">
        <v>0</v>
      </c>
      <c r="T596">
        <v>0</v>
      </c>
      <c r="U596" t="s">
        <v>177</v>
      </c>
      <c r="V596">
        <v>129.13333499999999</v>
      </c>
      <c r="W596">
        <v>69.003106000000002</v>
      </c>
      <c r="X596">
        <v>70.392041000000006</v>
      </c>
      <c r="Y596">
        <v>89.260002</v>
      </c>
      <c r="Z596">
        <v>67.805716000000004</v>
      </c>
      <c r="AA596">
        <v>33.939</v>
      </c>
      <c r="AB596">
        <v>0</v>
      </c>
      <c r="AC596">
        <v>-89.900002000000001</v>
      </c>
      <c r="AD596">
        <v>-50</v>
      </c>
      <c r="AE596">
        <v>-40.299999</v>
      </c>
      <c r="AF596">
        <v>0</v>
      </c>
      <c r="AG596">
        <v>0</v>
      </c>
      <c r="AH596">
        <v>0.99875100000000006</v>
      </c>
      <c r="AI596">
        <v>64.324935999999994</v>
      </c>
      <c r="AJ596">
        <v>282.93836800000003</v>
      </c>
      <c r="AK596">
        <v>282.93836800000003</v>
      </c>
      <c r="AL596">
        <v>33.939484999999998</v>
      </c>
      <c r="AM596">
        <v>5.6570090000000004</v>
      </c>
      <c r="AN596">
        <v>151.339844</v>
      </c>
      <c r="AO596">
        <v>0</v>
      </c>
      <c r="AP596">
        <v>34.072000000000003</v>
      </c>
      <c r="AQ596">
        <v>0</v>
      </c>
      <c r="AR596">
        <v>0</v>
      </c>
      <c r="AS596">
        <v>138.300003</v>
      </c>
      <c r="AT596">
        <v>137.60000600000001</v>
      </c>
      <c r="AU596">
        <v>137.5</v>
      </c>
      <c r="AV596">
        <v>135.10000600000001</v>
      </c>
      <c r="AW596">
        <v>120.099998</v>
      </c>
      <c r="AX596">
        <v>106.199997</v>
      </c>
      <c r="AY596">
        <v>125</v>
      </c>
      <c r="AZ596">
        <v>140</v>
      </c>
      <c r="BA596">
        <v>125</v>
      </c>
      <c r="BB596">
        <v>136.69999999999999</v>
      </c>
      <c r="BC596">
        <v>2.6</v>
      </c>
      <c r="BD596">
        <v>120</v>
      </c>
      <c r="BE596" t="s">
        <v>173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31</v>
      </c>
      <c r="BL596">
        <v>119.1</v>
      </c>
      <c r="BM596">
        <v>116.4</v>
      </c>
      <c r="BN596">
        <v>2000</v>
      </c>
      <c r="BO596">
        <v>0</v>
      </c>
      <c r="BP596">
        <v>52</v>
      </c>
      <c r="BQ596">
        <v>59.9</v>
      </c>
      <c r="BR596">
        <v>129.9</v>
      </c>
      <c r="BS596">
        <v>68</v>
      </c>
      <c r="BT596">
        <v>156</v>
      </c>
      <c r="BU596">
        <v>95</v>
      </c>
      <c r="BV596">
        <v>1057</v>
      </c>
      <c r="BW596">
        <v>80</v>
      </c>
      <c r="BX596">
        <v>2199</v>
      </c>
      <c r="BY596">
        <v>2200</v>
      </c>
      <c r="BZ596">
        <v>258</v>
      </c>
      <c r="CA596">
        <v>35</v>
      </c>
      <c r="CB596">
        <v>119</v>
      </c>
      <c r="CC596">
        <v>67.52</v>
      </c>
      <c r="CD596">
        <v>51.542000000000002</v>
      </c>
      <c r="CE596">
        <v>67.512</v>
      </c>
      <c r="CF596">
        <v>51.28</v>
      </c>
    </row>
    <row r="597" spans="1:84" hidden="1" x14ac:dyDescent="0.25">
      <c r="A597" s="1">
        <v>45617</v>
      </c>
      <c r="B597" s="2">
        <v>0.56374980324074075</v>
      </c>
      <c r="C597">
        <v>67192.490000000005</v>
      </c>
      <c r="D597">
        <v>67192.570000000007</v>
      </c>
      <c r="F597">
        <v>119.89</v>
      </c>
      <c r="G597">
        <v>2.2911000000000001</v>
      </c>
      <c r="H597">
        <v>272.89999999999998</v>
      </c>
      <c r="I597">
        <v>122.7</v>
      </c>
      <c r="J597">
        <v>0</v>
      </c>
      <c r="K597">
        <v>59.999000000000002</v>
      </c>
      <c r="L597">
        <v>274.7</v>
      </c>
      <c r="M597">
        <v>0.99350000000000005</v>
      </c>
      <c r="N597">
        <v>1.725983</v>
      </c>
      <c r="O597">
        <v>1.441988</v>
      </c>
      <c r="P597">
        <v>1711</v>
      </c>
      <c r="Q597">
        <v>100</v>
      </c>
      <c r="R597">
        <v>0</v>
      </c>
      <c r="S597">
        <v>0</v>
      </c>
      <c r="T597">
        <v>0</v>
      </c>
      <c r="U597" t="s">
        <v>177</v>
      </c>
      <c r="V597">
        <v>129.13333499999999</v>
      </c>
      <c r="W597">
        <v>69.003106000000002</v>
      </c>
      <c r="X597">
        <v>70.401837999999998</v>
      </c>
      <c r="Y597">
        <v>89.246666000000005</v>
      </c>
      <c r="Z597">
        <v>67.802043999999995</v>
      </c>
      <c r="AA597">
        <v>33.939</v>
      </c>
      <c r="AB597">
        <v>0</v>
      </c>
      <c r="AC597">
        <v>-88.900002000000001</v>
      </c>
      <c r="AD597">
        <v>-52</v>
      </c>
      <c r="AE597">
        <v>-34.799999</v>
      </c>
      <c r="AF597">
        <v>0</v>
      </c>
      <c r="AG597">
        <v>0</v>
      </c>
      <c r="AH597">
        <v>0.99876299999999996</v>
      </c>
      <c r="AI597">
        <v>64.311370999999994</v>
      </c>
      <c r="AJ597">
        <v>282.93836800000003</v>
      </c>
      <c r="AK597">
        <v>282.93836800000003</v>
      </c>
      <c r="AL597">
        <v>33.939484999999998</v>
      </c>
      <c r="AM597">
        <v>5.6567420000000004</v>
      </c>
      <c r="AN597">
        <v>151.339844</v>
      </c>
      <c r="AO597">
        <v>0</v>
      </c>
      <c r="AP597">
        <v>34.072000000000003</v>
      </c>
      <c r="AQ597">
        <v>0</v>
      </c>
      <c r="AR597">
        <v>0</v>
      </c>
      <c r="AS597">
        <v>138.300003</v>
      </c>
      <c r="AT597">
        <v>137.60000600000001</v>
      </c>
      <c r="AU597">
        <v>137.5</v>
      </c>
      <c r="AV597">
        <v>135.10000600000001</v>
      </c>
      <c r="AW597">
        <v>120.099998</v>
      </c>
      <c r="AX597">
        <v>106.199997</v>
      </c>
      <c r="AY597">
        <v>125</v>
      </c>
      <c r="AZ597">
        <v>140</v>
      </c>
      <c r="BA597">
        <v>125</v>
      </c>
      <c r="BB597">
        <v>136.69999999999999</v>
      </c>
      <c r="BC597">
        <v>2.6</v>
      </c>
      <c r="BD597">
        <v>120</v>
      </c>
      <c r="BE597" t="s">
        <v>173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31</v>
      </c>
      <c r="BL597">
        <v>119.2</v>
      </c>
      <c r="BM597">
        <v>116.4</v>
      </c>
      <c r="BN597">
        <v>2000</v>
      </c>
      <c r="BO597">
        <v>0</v>
      </c>
      <c r="BP597">
        <v>52</v>
      </c>
      <c r="BQ597">
        <v>59.9</v>
      </c>
      <c r="BR597">
        <v>129.9</v>
      </c>
      <c r="BS597">
        <v>68</v>
      </c>
      <c r="BT597">
        <v>156</v>
      </c>
      <c r="BU597">
        <v>95</v>
      </c>
      <c r="BV597">
        <v>1057</v>
      </c>
      <c r="BW597">
        <v>80</v>
      </c>
      <c r="BX597">
        <v>2203</v>
      </c>
      <c r="BY597">
        <v>2200</v>
      </c>
      <c r="BZ597">
        <v>256</v>
      </c>
      <c r="CA597">
        <v>35</v>
      </c>
      <c r="CB597">
        <v>119</v>
      </c>
      <c r="CC597">
        <v>67.52</v>
      </c>
      <c r="CD597">
        <v>51.54</v>
      </c>
      <c r="CE597">
        <v>67.510999999999996</v>
      </c>
      <c r="CF597">
        <v>51.279000000000003</v>
      </c>
    </row>
    <row r="598" spans="1:84" hidden="1" x14ac:dyDescent="0.25">
      <c r="A598" s="1">
        <v>45617</v>
      </c>
      <c r="B598" s="2">
        <v>0.56378453703703701</v>
      </c>
      <c r="C598">
        <v>67195.490000000005</v>
      </c>
      <c r="D598">
        <v>67195.570000000007</v>
      </c>
      <c r="F598">
        <v>119.89</v>
      </c>
      <c r="G598">
        <v>2.2942</v>
      </c>
      <c r="H598">
        <v>273.3</v>
      </c>
      <c r="I598">
        <v>122.93</v>
      </c>
      <c r="J598">
        <v>0</v>
      </c>
      <c r="K598">
        <v>59.999000000000002</v>
      </c>
      <c r="L598">
        <v>275.10000000000002</v>
      </c>
      <c r="M598">
        <v>0.99350000000000005</v>
      </c>
      <c r="N598">
        <v>1.7162850000000001</v>
      </c>
      <c r="O598">
        <v>1.440404</v>
      </c>
      <c r="P598">
        <v>1714</v>
      </c>
      <c r="Q598">
        <v>100</v>
      </c>
      <c r="R598">
        <v>0</v>
      </c>
      <c r="S598">
        <v>0</v>
      </c>
      <c r="T598">
        <v>0</v>
      </c>
      <c r="U598" t="s">
        <v>177</v>
      </c>
      <c r="V598">
        <v>129.13333499999999</v>
      </c>
      <c r="W598">
        <v>69.003401999999994</v>
      </c>
      <c r="X598">
        <v>70.409594999999996</v>
      </c>
      <c r="Y598">
        <v>89.239998</v>
      </c>
      <c r="Z598">
        <v>67.800003000000004</v>
      </c>
      <c r="AA598">
        <v>33.939</v>
      </c>
      <c r="AB598">
        <v>0</v>
      </c>
      <c r="AC598">
        <v>-95.099997999999999</v>
      </c>
      <c r="AD598">
        <v>-50.599997999999999</v>
      </c>
      <c r="AE598">
        <v>-35.5</v>
      </c>
      <c r="AF598">
        <v>0</v>
      </c>
      <c r="AG598">
        <v>0</v>
      </c>
      <c r="AH598">
        <v>0.99875199999999997</v>
      </c>
      <c r="AI598">
        <v>64.327056999999996</v>
      </c>
      <c r="AJ598">
        <v>282.93836800000003</v>
      </c>
      <c r="AK598">
        <v>282.93836800000003</v>
      </c>
      <c r="AL598">
        <v>33.939484999999998</v>
      </c>
      <c r="AM598">
        <v>5.6565690000000002</v>
      </c>
      <c r="AN598">
        <v>151.33990499999999</v>
      </c>
      <c r="AO598">
        <v>0</v>
      </c>
      <c r="AP598">
        <v>34.072000000000003</v>
      </c>
      <c r="AQ598">
        <v>0</v>
      </c>
      <c r="AR598">
        <v>0</v>
      </c>
      <c r="AS598">
        <v>138.300003</v>
      </c>
      <c r="AT598">
        <v>137.60000600000001</v>
      </c>
      <c r="AU598">
        <v>137.5</v>
      </c>
      <c r="AV598">
        <v>135.10000600000001</v>
      </c>
      <c r="AW598">
        <v>120.099998</v>
      </c>
      <c r="AX598">
        <v>106.199997</v>
      </c>
      <c r="AY598">
        <v>125</v>
      </c>
      <c r="AZ598">
        <v>140</v>
      </c>
      <c r="BA598">
        <v>125</v>
      </c>
      <c r="BB598">
        <v>136.69999999999999</v>
      </c>
      <c r="BC598">
        <v>2.6</v>
      </c>
      <c r="BD598">
        <v>120</v>
      </c>
      <c r="BE598" t="s">
        <v>173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31</v>
      </c>
      <c r="BL598">
        <v>119.3</v>
      </c>
      <c r="BM598">
        <v>116.4</v>
      </c>
      <c r="BN598">
        <v>2000</v>
      </c>
      <c r="BO598">
        <v>0</v>
      </c>
      <c r="BP598">
        <v>52</v>
      </c>
      <c r="BQ598">
        <v>59.9</v>
      </c>
      <c r="BR598">
        <v>129.9</v>
      </c>
      <c r="BS598">
        <v>68</v>
      </c>
      <c r="BT598">
        <v>156</v>
      </c>
      <c r="BU598">
        <v>95</v>
      </c>
      <c r="BV598">
        <v>1057</v>
      </c>
      <c r="BW598">
        <v>80</v>
      </c>
      <c r="BX598">
        <v>2200</v>
      </c>
      <c r="BY598">
        <v>2200</v>
      </c>
      <c r="BZ598">
        <v>256</v>
      </c>
      <c r="CA598">
        <v>35</v>
      </c>
      <c r="CB598">
        <v>119</v>
      </c>
      <c r="CC598">
        <v>67.52</v>
      </c>
      <c r="CD598">
        <v>51.537999999999997</v>
      </c>
      <c r="CE598">
        <v>67.510999999999996</v>
      </c>
      <c r="CF598">
        <v>51.277999999999999</v>
      </c>
    </row>
    <row r="599" spans="1:84" hidden="1" x14ac:dyDescent="0.25">
      <c r="A599" s="1">
        <v>45617</v>
      </c>
      <c r="B599" s="2">
        <v>0.56381924768518521</v>
      </c>
      <c r="C599">
        <v>67198.490000000005</v>
      </c>
      <c r="D599">
        <v>67198.570000000007</v>
      </c>
      <c r="F599">
        <v>119.89</v>
      </c>
      <c r="G599">
        <v>2.2917999999999998</v>
      </c>
      <c r="H599">
        <v>273</v>
      </c>
      <c r="I599">
        <v>123.15</v>
      </c>
      <c r="J599">
        <v>0</v>
      </c>
      <c r="K599">
        <v>60.002000000000002</v>
      </c>
      <c r="L599">
        <v>274.8</v>
      </c>
      <c r="M599">
        <v>0.99350000000000005</v>
      </c>
      <c r="N599">
        <v>1.7290779999999999</v>
      </c>
      <c r="O599">
        <v>1.4388190000000001</v>
      </c>
      <c r="P599">
        <v>1717</v>
      </c>
      <c r="Q599">
        <v>100</v>
      </c>
      <c r="R599">
        <v>0</v>
      </c>
      <c r="S599">
        <v>0</v>
      </c>
      <c r="T599">
        <v>0</v>
      </c>
      <c r="U599" t="s">
        <v>177</v>
      </c>
      <c r="V599">
        <v>129.150002</v>
      </c>
      <c r="W599">
        <v>69.004289999999997</v>
      </c>
      <c r="X599">
        <v>70.416940999999994</v>
      </c>
      <c r="Y599">
        <v>89.229997999999995</v>
      </c>
      <c r="Z599">
        <v>67.800003000000004</v>
      </c>
      <c r="AA599">
        <v>33.939</v>
      </c>
      <c r="AB599">
        <v>0</v>
      </c>
      <c r="AC599">
        <v>-102</v>
      </c>
      <c r="AD599">
        <v>-45.900002000000001</v>
      </c>
      <c r="AE599">
        <v>-38.400002000000001</v>
      </c>
      <c r="AF599">
        <v>0</v>
      </c>
      <c r="AG599">
        <v>0</v>
      </c>
      <c r="AH599">
        <v>0.99876299999999996</v>
      </c>
      <c r="AI599">
        <v>64.316474999999997</v>
      </c>
      <c r="AJ599">
        <v>282.93836800000003</v>
      </c>
      <c r="AK599">
        <v>282.93836800000003</v>
      </c>
      <c r="AL599">
        <v>33.939484999999998</v>
      </c>
      <c r="AM599">
        <v>5.6571100000000003</v>
      </c>
      <c r="AN599">
        <v>151.33970600000001</v>
      </c>
      <c r="AO599">
        <v>0</v>
      </c>
      <c r="AP599">
        <v>34.072000000000003</v>
      </c>
      <c r="AQ599">
        <v>0</v>
      </c>
      <c r="AR599">
        <v>0</v>
      </c>
      <c r="AS599">
        <v>138.300003</v>
      </c>
      <c r="AT599">
        <v>137.60000600000001</v>
      </c>
      <c r="AU599">
        <v>137.5</v>
      </c>
      <c r="AV599">
        <v>135.10000600000001</v>
      </c>
      <c r="AW599">
        <v>120.133331</v>
      </c>
      <c r="AX599">
        <v>106.266668</v>
      </c>
      <c r="AY599">
        <v>125</v>
      </c>
      <c r="AZ599">
        <v>140</v>
      </c>
      <c r="BA599">
        <v>125</v>
      </c>
      <c r="BB599">
        <v>136.69999999999999</v>
      </c>
      <c r="BC599">
        <v>2.6</v>
      </c>
      <c r="BD599">
        <v>120</v>
      </c>
      <c r="BE599" t="s">
        <v>173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31</v>
      </c>
      <c r="BL599">
        <v>119.5</v>
      </c>
      <c r="BM599">
        <v>116.4</v>
      </c>
      <c r="BN599">
        <v>2000</v>
      </c>
      <c r="BO599">
        <v>0</v>
      </c>
      <c r="BP599">
        <v>52</v>
      </c>
      <c r="BQ599">
        <v>59.9</v>
      </c>
      <c r="BR599">
        <v>129.9</v>
      </c>
      <c r="BS599">
        <v>68</v>
      </c>
      <c r="BT599">
        <v>156</v>
      </c>
      <c r="BU599">
        <v>95</v>
      </c>
      <c r="BV599">
        <v>1057</v>
      </c>
      <c r="BW599">
        <v>80</v>
      </c>
      <c r="BX599">
        <v>2198</v>
      </c>
      <c r="BY599">
        <v>2200</v>
      </c>
      <c r="BZ599">
        <v>256</v>
      </c>
      <c r="CA599">
        <v>35</v>
      </c>
      <c r="CB599">
        <v>119</v>
      </c>
      <c r="CC599">
        <v>67.519000000000005</v>
      </c>
      <c r="CD599">
        <v>51.534999999999997</v>
      </c>
      <c r="CE599">
        <v>67.510000000000005</v>
      </c>
      <c r="CF599">
        <v>51.276000000000003</v>
      </c>
    </row>
    <row r="600" spans="1:84" hidden="1" x14ac:dyDescent="0.25">
      <c r="A600" s="1">
        <v>45617</v>
      </c>
      <c r="B600" s="2">
        <v>0.56385398148148147</v>
      </c>
      <c r="C600">
        <v>67201.490000000005</v>
      </c>
      <c r="D600">
        <v>67201.570000000007</v>
      </c>
      <c r="F600">
        <v>119.89</v>
      </c>
      <c r="G600">
        <v>2.2925</v>
      </c>
      <c r="H600">
        <v>273.10000000000002</v>
      </c>
      <c r="I600">
        <v>123.38</v>
      </c>
      <c r="J600">
        <v>0</v>
      </c>
      <c r="K600">
        <v>59.999000000000002</v>
      </c>
      <c r="L600">
        <v>274.8</v>
      </c>
      <c r="M600">
        <v>0.99360000000000004</v>
      </c>
      <c r="N600">
        <v>1.739935</v>
      </c>
      <c r="O600">
        <v>1.439403</v>
      </c>
      <c r="P600">
        <v>1720</v>
      </c>
      <c r="Q600">
        <v>100</v>
      </c>
      <c r="R600">
        <v>0</v>
      </c>
      <c r="S600">
        <v>0</v>
      </c>
      <c r="T600">
        <v>0</v>
      </c>
      <c r="U600" t="s">
        <v>177</v>
      </c>
      <c r="V600">
        <v>129.15555800000001</v>
      </c>
      <c r="W600">
        <v>69.004437999999993</v>
      </c>
      <c r="X600">
        <v>70.424898999999996</v>
      </c>
      <c r="Y600">
        <v>89.219999000000001</v>
      </c>
      <c r="Z600">
        <v>67.800003000000004</v>
      </c>
      <c r="AA600">
        <v>33.939</v>
      </c>
      <c r="AB600">
        <v>0</v>
      </c>
      <c r="AC600">
        <v>-109.699997</v>
      </c>
      <c r="AD600">
        <v>-41.400002000000001</v>
      </c>
      <c r="AE600">
        <v>-42.099997999999999</v>
      </c>
      <c r="AF600">
        <v>0</v>
      </c>
      <c r="AG600">
        <v>0</v>
      </c>
      <c r="AH600">
        <v>0.99875899999999995</v>
      </c>
      <c r="AI600">
        <v>64.319571999999994</v>
      </c>
      <c r="AJ600">
        <v>282.93836800000003</v>
      </c>
      <c r="AK600">
        <v>282.93836800000003</v>
      </c>
      <c r="AL600">
        <v>33.939484999999998</v>
      </c>
      <c r="AM600">
        <v>5.6567480000000003</v>
      </c>
      <c r="AN600">
        <v>151.33972199999999</v>
      </c>
      <c r="AO600">
        <v>0</v>
      </c>
      <c r="AP600">
        <v>34.072000000000003</v>
      </c>
      <c r="AQ600">
        <v>0</v>
      </c>
      <c r="AR600">
        <v>0</v>
      </c>
      <c r="AS600">
        <v>138.300003</v>
      </c>
      <c r="AT600">
        <v>137.60000600000001</v>
      </c>
      <c r="AU600">
        <v>137.5</v>
      </c>
      <c r="AV600">
        <v>135.10000600000001</v>
      </c>
      <c r="AW600">
        <v>120.133331</v>
      </c>
      <c r="AX600">
        <v>106.300003</v>
      </c>
      <c r="AY600">
        <v>125</v>
      </c>
      <c r="AZ600">
        <v>140</v>
      </c>
      <c r="BA600">
        <v>125</v>
      </c>
      <c r="BB600">
        <v>136.69999999999999</v>
      </c>
      <c r="BC600">
        <v>2.6</v>
      </c>
      <c r="BD600">
        <v>120</v>
      </c>
      <c r="BE600" t="s">
        <v>173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31</v>
      </c>
      <c r="BL600">
        <v>119.5</v>
      </c>
      <c r="BM600">
        <v>116.4</v>
      </c>
      <c r="BN600">
        <v>2000</v>
      </c>
      <c r="BO600">
        <v>0</v>
      </c>
      <c r="BP600">
        <v>52</v>
      </c>
      <c r="BQ600">
        <v>59.9</v>
      </c>
      <c r="BR600">
        <v>129.9</v>
      </c>
      <c r="BS600">
        <v>68</v>
      </c>
      <c r="BT600">
        <v>156</v>
      </c>
      <c r="BU600">
        <v>95</v>
      </c>
      <c r="BV600">
        <v>1058</v>
      </c>
      <c r="BW600">
        <v>80</v>
      </c>
      <c r="BX600">
        <v>2200</v>
      </c>
      <c r="BY600">
        <v>2200</v>
      </c>
      <c r="BZ600">
        <v>256</v>
      </c>
      <c r="CA600">
        <v>35</v>
      </c>
      <c r="CB600">
        <v>119</v>
      </c>
      <c r="CC600">
        <v>67.519000000000005</v>
      </c>
      <c r="CD600">
        <v>51.533000000000001</v>
      </c>
      <c r="CE600">
        <v>67.510000000000005</v>
      </c>
      <c r="CF600">
        <v>51.274999999999999</v>
      </c>
    </row>
    <row r="601" spans="1:84" hidden="1" x14ac:dyDescent="0.25">
      <c r="A601" s="1">
        <v>45617</v>
      </c>
      <c r="B601" s="2">
        <v>0.56388873842592591</v>
      </c>
      <c r="C601">
        <v>67204.490000000005</v>
      </c>
      <c r="D601">
        <v>67204.570000000007</v>
      </c>
      <c r="F601">
        <v>119.9</v>
      </c>
      <c r="G601">
        <v>2.2938000000000001</v>
      </c>
      <c r="H601">
        <v>273.3</v>
      </c>
      <c r="I601">
        <v>123.61</v>
      </c>
      <c r="J601">
        <v>0</v>
      </c>
      <c r="K601">
        <v>60</v>
      </c>
      <c r="L601">
        <v>275</v>
      </c>
      <c r="M601">
        <v>0.99360000000000004</v>
      </c>
      <c r="N601">
        <v>1.723516</v>
      </c>
      <c r="O601">
        <v>1.439783</v>
      </c>
      <c r="P601">
        <v>1723</v>
      </c>
      <c r="Q601">
        <v>100</v>
      </c>
      <c r="R601">
        <v>0</v>
      </c>
      <c r="S601">
        <v>0</v>
      </c>
      <c r="T601">
        <v>0</v>
      </c>
      <c r="U601" t="s">
        <v>177</v>
      </c>
      <c r="V601">
        <v>129.161114</v>
      </c>
      <c r="W601">
        <v>69.004881999999995</v>
      </c>
      <c r="X601">
        <v>70.437143000000006</v>
      </c>
      <c r="Y601">
        <v>89.209998999999996</v>
      </c>
      <c r="Z601">
        <v>67.800003000000004</v>
      </c>
      <c r="AA601">
        <v>33.939</v>
      </c>
      <c r="AB601">
        <v>0</v>
      </c>
      <c r="AC601">
        <v>-118.900002</v>
      </c>
      <c r="AD601">
        <v>-37</v>
      </c>
      <c r="AE601">
        <v>-46.099997999999999</v>
      </c>
      <c r="AF601">
        <v>0</v>
      </c>
      <c r="AG601">
        <v>0</v>
      </c>
      <c r="AH601">
        <v>0.99877400000000005</v>
      </c>
      <c r="AI601">
        <v>64.305144999999996</v>
      </c>
      <c r="AJ601">
        <v>282.93836800000003</v>
      </c>
      <c r="AK601">
        <v>282.93836800000003</v>
      </c>
      <c r="AL601">
        <v>33.939484999999998</v>
      </c>
      <c r="AM601">
        <v>5.656561</v>
      </c>
      <c r="AN601">
        <v>151.339798</v>
      </c>
      <c r="AO601">
        <v>0</v>
      </c>
      <c r="AP601">
        <v>34.072000000000003</v>
      </c>
      <c r="AQ601">
        <v>0</v>
      </c>
      <c r="AR601">
        <v>0</v>
      </c>
      <c r="AS601">
        <v>138.300003</v>
      </c>
      <c r="AT601">
        <v>137.60000600000001</v>
      </c>
      <c r="AU601">
        <v>137.5</v>
      </c>
      <c r="AV601">
        <v>135.10000600000001</v>
      </c>
      <c r="AW601">
        <v>120.166664</v>
      </c>
      <c r="AX601">
        <v>106.300003</v>
      </c>
      <c r="AY601">
        <v>125</v>
      </c>
      <c r="AZ601">
        <v>140</v>
      </c>
      <c r="BA601">
        <v>125</v>
      </c>
      <c r="BB601">
        <v>136.69999999999999</v>
      </c>
      <c r="BC601">
        <v>2.6</v>
      </c>
      <c r="BD601">
        <v>120</v>
      </c>
      <c r="BE601" t="s">
        <v>173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31</v>
      </c>
      <c r="BL601">
        <v>119.6</v>
      </c>
      <c r="BM601">
        <v>116.4</v>
      </c>
      <c r="BN601">
        <v>2000</v>
      </c>
      <c r="BO601">
        <v>0</v>
      </c>
      <c r="BP601">
        <v>52</v>
      </c>
      <c r="BQ601">
        <v>59.9</v>
      </c>
      <c r="BR601">
        <v>129.9</v>
      </c>
      <c r="BS601">
        <v>68</v>
      </c>
      <c r="BT601">
        <v>156</v>
      </c>
      <c r="BU601">
        <v>95</v>
      </c>
      <c r="BV601">
        <v>1058</v>
      </c>
      <c r="BW601">
        <v>80</v>
      </c>
      <c r="BX601">
        <v>2199</v>
      </c>
      <c r="BY601">
        <v>2200</v>
      </c>
      <c r="BZ601">
        <v>257</v>
      </c>
      <c r="CA601">
        <v>35</v>
      </c>
      <c r="CB601">
        <v>119</v>
      </c>
      <c r="CC601">
        <v>67.519000000000005</v>
      </c>
      <c r="CD601">
        <v>51.530999999999999</v>
      </c>
      <c r="CE601">
        <v>67.509</v>
      </c>
      <c r="CF601">
        <v>51.274000000000001</v>
      </c>
    </row>
    <row r="602" spans="1:84" hidden="1" x14ac:dyDescent="0.25">
      <c r="A602" s="1">
        <v>45617</v>
      </c>
      <c r="B602" s="2">
        <v>0.56392347222222217</v>
      </c>
      <c r="C602">
        <v>67207.490000000005</v>
      </c>
      <c r="D602">
        <v>67207.570000000007</v>
      </c>
      <c r="F602">
        <v>119.89</v>
      </c>
      <c r="G602">
        <v>2.2978000000000001</v>
      </c>
      <c r="H602">
        <v>273.7</v>
      </c>
      <c r="I602">
        <v>123.84</v>
      </c>
      <c r="J602">
        <v>0</v>
      </c>
      <c r="K602">
        <v>60</v>
      </c>
      <c r="L602">
        <v>275.5</v>
      </c>
      <c r="M602">
        <v>0.99350000000000005</v>
      </c>
      <c r="N602">
        <v>1.740839</v>
      </c>
      <c r="O602">
        <v>1.439319</v>
      </c>
      <c r="P602">
        <v>1726</v>
      </c>
      <c r="Q602">
        <v>100</v>
      </c>
      <c r="R602">
        <v>0</v>
      </c>
      <c r="S602">
        <v>0</v>
      </c>
      <c r="T602">
        <v>0</v>
      </c>
      <c r="U602" t="s">
        <v>177</v>
      </c>
      <c r="V602">
        <v>129.183336</v>
      </c>
      <c r="W602">
        <v>69.005324999999999</v>
      </c>
      <c r="X602">
        <v>70.451223999999996</v>
      </c>
      <c r="Y602">
        <v>89.199999000000005</v>
      </c>
      <c r="Z602">
        <v>67.800003000000004</v>
      </c>
      <c r="AA602">
        <v>33.939</v>
      </c>
      <c r="AB602">
        <v>0</v>
      </c>
      <c r="AC602">
        <v>-124.900002</v>
      </c>
      <c r="AD602">
        <v>-34.099997999999999</v>
      </c>
      <c r="AE602">
        <v>-51.200001</v>
      </c>
      <c r="AF602">
        <v>0</v>
      </c>
      <c r="AG602">
        <v>0</v>
      </c>
      <c r="AH602">
        <v>0.99879099999999998</v>
      </c>
      <c r="AI602">
        <v>64.288405999999995</v>
      </c>
      <c r="AJ602">
        <v>282.93836800000003</v>
      </c>
      <c r="AK602">
        <v>282.93836800000003</v>
      </c>
      <c r="AL602">
        <v>33.939484999999998</v>
      </c>
      <c r="AM602">
        <v>5.6565799999999999</v>
      </c>
      <c r="AN602">
        <v>151.33978300000001</v>
      </c>
      <c r="AO602">
        <v>0</v>
      </c>
      <c r="AP602">
        <v>34.072000000000003</v>
      </c>
      <c r="AQ602">
        <v>0</v>
      </c>
      <c r="AR602">
        <v>0</v>
      </c>
      <c r="AS602">
        <v>138.300003</v>
      </c>
      <c r="AT602">
        <v>137.60000600000001</v>
      </c>
      <c r="AU602">
        <v>137.5</v>
      </c>
      <c r="AV602">
        <v>135.10000600000001</v>
      </c>
      <c r="AW602">
        <v>120.199997</v>
      </c>
      <c r="AX602">
        <v>106.400002</v>
      </c>
      <c r="AY602">
        <v>125</v>
      </c>
      <c r="AZ602">
        <v>140</v>
      </c>
      <c r="BA602">
        <v>125</v>
      </c>
      <c r="BB602">
        <v>136.69999999999999</v>
      </c>
      <c r="BC602">
        <v>2.6</v>
      </c>
      <c r="BD602">
        <v>120</v>
      </c>
      <c r="BE602" t="s">
        <v>173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31</v>
      </c>
      <c r="BL602">
        <v>119.6</v>
      </c>
      <c r="BM602">
        <v>116.4</v>
      </c>
      <c r="BN602">
        <v>2000</v>
      </c>
      <c r="BO602">
        <v>0</v>
      </c>
      <c r="BP602">
        <v>52</v>
      </c>
      <c r="BQ602">
        <v>59.9</v>
      </c>
      <c r="BR602">
        <v>129.9</v>
      </c>
      <c r="BS602">
        <v>68</v>
      </c>
      <c r="BT602">
        <v>156</v>
      </c>
      <c r="BU602">
        <v>95</v>
      </c>
      <c r="BV602">
        <v>1058</v>
      </c>
      <c r="BW602">
        <v>80</v>
      </c>
      <c r="BX602">
        <v>2200</v>
      </c>
      <c r="BY602">
        <v>2200</v>
      </c>
      <c r="BZ602">
        <v>258</v>
      </c>
      <c r="CA602">
        <v>35</v>
      </c>
      <c r="CB602">
        <v>119</v>
      </c>
      <c r="CC602">
        <v>67.519000000000005</v>
      </c>
      <c r="CD602">
        <v>51.527999999999999</v>
      </c>
      <c r="CE602">
        <v>67.509</v>
      </c>
      <c r="CF602">
        <v>51.273000000000003</v>
      </c>
    </row>
    <row r="603" spans="1:84" hidden="1" x14ac:dyDescent="0.25">
      <c r="A603" s="1">
        <v>45617</v>
      </c>
      <c r="B603" s="2">
        <v>0.56395819444444439</v>
      </c>
      <c r="C603">
        <v>67210.490000000005</v>
      </c>
      <c r="D603">
        <v>67210.570000000007</v>
      </c>
      <c r="F603">
        <v>119.89</v>
      </c>
      <c r="G603">
        <v>2.2993000000000001</v>
      </c>
      <c r="H603">
        <v>273.89999999999998</v>
      </c>
      <c r="I603">
        <v>124.06</v>
      </c>
      <c r="J603">
        <v>0</v>
      </c>
      <c r="K603">
        <v>60.003</v>
      </c>
      <c r="L603">
        <v>275.7</v>
      </c>
      <c r="M603">
        <v>0.99350000000000005</v>
      </c>
      <c r="N603">
        <v>1.725873</v>
      </c>
      <c r="O603">
        <v>1.440904</v>
      </c>
      <c r="P603">
        <v>1729</v>
      </c>
      <c r="Q603">
        <v>100</v>
      </c>
      <c r="R603">
        <v>0</v>
      </c>
      <c r="S603">
        <v>0</v>
      </c>
      <c r="T603">
        <v>0</v>
      </c>
      <c r="U603" t="s">
        <v>177</v>
      </c>
      <c r="V603">
        <v>129.183336</v>
      </c>
      <c r="W603">
        <v>69.005916999999997</v>
      </c>
      <c r="X603">
        <v>70.461020000000005</v>
      </c>
      <c r="Y603">
        <v>89.173334999999994</v>
      </c>
      <c r="Z603">
        <v>67.800003000000004</v>
      </c>
      <c r="AA603">
        <v>33.939</v>
      </c>
      <c r="AB603">
        <v>0</v>
      </c>
      <c r="AC603">
        <v>-121.400002</v>
      </c>
      <c r="AD603">
        <v>-33.900002000000001</v>
      </c>
      <c r="AE603">
        <v>-53.400002000000001</v>
      </c>
      <c r="AF603">
        <v>0</v>
      </c>
      <c r="AG603">
        <v>0</v>
      </c>
      <c r="AH603">
        <v>0.99874399999999997</v>
      </c>
      <c r="AI603">
        <v>64.338211000000001</v>
      </c>
      <c r="AJ603">
        <v>282.93836800000003</v>
      </c>
      <c r="AK603">
        <v>282.93836800000003</v>
      </c>
      <c r="AL603">
        <v>33.939484999999998</v>
      </c>
      <c r="AM603">
        <v>5.6567449999999999</v>
      </c>
      <c r="AN603">
        <v>151.33972199999999</v>
      </c>
      <c r="AO603">
        <v>0</v>
      </c>
      <c r="AP603">
        <v>34.072000000000003</v>
      </c>
      <c r="AQ603">
        <v>0</v>
      </c>
      <c r="AR603">
        <v>0</v>
      </c>
      <c r="AS603">
        <v>138.300003</v>
      </c>
      <c r="AT603">
        <v>137.60000600000001</v>
      </c>
      <c r="AU603">
        <v>137.5</v>
      </c>
      <c r="AV603">
        <v>135.10000600000001</v>
      </c>
      <c r="AW603">
        <v>120.199997</v>
      </c>
      <c r="AX603">
        <v>106.400002</v>
      </c>
      <c r="AY603">
        <v>125</v>
      </c>
      <c r="AZ603">
        <v>140</v>
      </c>
      <c r="BA603">
        <v>125.1</v>
      </c>
      <c r="BB603">
        <v>136.69999999999999</v>
      </c>
      <c r="BC603">
        <v>2.6</v>
      </c>
      <c r="BD603">
        <v>120</v>
      </c>
      <c r="BE603" t="s">
        <v>173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31</v>
      </c>
      <c r="BL603">
        <v>119.6</v>
      </c>
      <c r="BM603">
        <v>116.4</v>
      </c>
      <c r="BN603">
        <v>2000</v>
      </c>
      <c r="BO603">
        <v>0</v>
      </c>
      <c r="BP603">
        <v>52</v>
      </c>
      <c r="BQ603">
        <v>59.9</v>
      </c>
      <c r="BR603">
        <v>129.9</v>
      </c>
      <c r="BS603">
        <v>68</v>
      </c>
      <c r="BT603">
        <v>156</v>
      </c>
      <c r="BU603">
        <v>95</v>
      </c>
      <c r="BV603">
        <v>1058</v>
      </c>
      <c r="BW603">
        <v>80</v>
      </c>
      <c r="BX603">
        <v>2198</v>
      </c>
      <c r="BY603">
        <v>2200</v>
      </c>
      <c r="BZ603">
        <v>258</v>
      </c>
      <c r="CA603">
        <v>35</v>
      </c>
      <c r="CB603">
        <v>119</v>
      </c>
      <c r="CC603">
        <v>67.519000000000005</v>
      </c>
      <c r="CD603">
        <v>51.526000000000003</v>
      </c>
      <c r="CE603">
        <v>67.507999999999996</v>
      </c>
      <c r="CF603">
        <v>51.271000000000001</v>
      </c>
    </row>
    <row r="604" spans="1:84" hidden="1" x14ac:dyDescent="0.25">
      <c r="A604" s="1">
        <v>45617</v>
      </c>
      <c r="B604" s="2">
        <v>0.56399291666666662</v>
      </c>
      <c r="C604">
        <v>67213.490000000005</v>
      </c>
      <c r="D604">
        <v>67213.570000000007</v>
      </c>
      <c r="F604">
        <v>119.89</v>
      </c>
      <c r="G604">
        <v>2.298</v>
      </c>
      <c r="H604">
        <v>273.7</v>
      </c>
      <c r="I604">
        <v>124.29</v>
      </c>
      <c r="J604">
        <v>0</v>
      </c>
      <c r="K604">
        <v>60.002000000000002</v>
      </c>
      <c r="L604">
        <v>275.5</v>
      </c>
      <c r="M604">
        <v>0.99360000000000004</v>
      </c>
      <c r="N604">
        <v>1.7150129999999999</v>
      </c>
      <c r="O604">
        <v>1.4382349999999999</v>
      </c>
      <c r="P604">
        <v>1732</v>
      </c>
      <c r="Q604">
        <v>100</v>
      </c>
      <c r="R604">
        <v>0</v>
      </c>
      <c r="S604">
        <v>0</v>
      </c>
      <c r="T604">
        <v>0</v>
      </c>
      <c r="U604" t="s">
        <v>177</v>
      </c>
      <c r="V604">
        <v>129.183336</v>
      </c>
      <c r="W604">
        <v>69.007248000000004</v>
      </c>
      <c r="X604">
        <v>70.470205000000007</v>
      </c>
      <c r="Y604">
        <v>89.173334999999994</v>
      </c>
      <c r="Z604">
        <v>67.800003000000004</v>
      </c>
      <c r="AA604">
        <v>33.939</v>
      </c>
      <c r="AB604">
        <v>0</v>
      </c>
      <c r="AC604">
        <v>-115.699997</v>
      </c>
      <c r="AD604">
        <v>-35.400002000000001</v>
      </c>
      <c r="AE604">
        <v>-52.700001</v>
      </c>
      <c r="AF604">
        <v>0</v>
      </c>
      <c r="AG604">
        <v>0</v>
      </c>
      <c r="AH604">
        <v>0.99877099999999996</v>
      </c>
      <c r="AI604">
        <v>64.311852000000002</v>
      </c>
      <c r="AJ604">
        <v>282.93836800000003</v>
      </c>
      <c r="AK604">
        <v>282.93836800000003</v>
      </c>
      <c r="AL604">
        <v>33.939484999999998</v>
      </c>
      <c r="AM604">
        <v>5.6566770000000002</v>
      </c>
      <c r="AN604">
        <v>151.339584</v>
      </c>
      <c r="AO604">
        <v>0</v>
      </c>
      <c r="AP604">
        <v>34.072000000000003</v>
      </c>
      <c r="AQ604">
        <v>0</v>
      </c>
      <c r="AR604">
        <v>0</v>
      </c>
      <c r="AS604">
        <v>138.300003</v>
      </c>
      <c r="AT604">
        <v>137.60000600000001</v>
      </c>
      <c r="AU604">
        <v>137.5</v>
      </c>
      <c r="AV604">
        <v>135.10000600000001</v>
      </c>
      <c r="AW604">
        <v>120.199997</v>
      </c>
      <c r="AX604">
        <v>106.400002</v>
      </c>
      <c r="AY604">
        <v>125</v>
      </c>
      <c r="AZ604">
        <v>140</v>
      </c>
      <c r="BA604">
        <v>125.1</v>
      </c>
      <c r="BB604">
        <v>136.69999999999999</v>
      </c>
      <c r="BC604">
        <v>2.6</v>
      </c>
      <c r="BD604">
        <v>120</v>
      </c>
      <c r="BE604" t="s">
        <v>173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31</v>
      </c>
      <c r="BL604">
        <v>119.5</v>
      </c>
      <c r="BM604">
        <v>116.4</v>
      </c>
      <c r="BN604">
        <v>2000</v>
      </c>
      <c r="BO604">
        <v>0</v>
      </c>
      <c r="BP604">
        <v>52</v>
      </c>
      <c r="BQ604">
        <v>59.9</v>
      </c>
      <c r="BR604">
        <v>130</v>
      </c>
      <c r="BS604">
        <v>68</v>
      </c>
      <c r="BT604">
        <v>156</v>
      </c>
      <c r="BU604">
        <v>95</v>
      </c>
      <c r="BV604">
        <v>1058</v>
      </c>
      <c r="BW604">
        <v>80</v>
      </c>
      <c r="BX604">
        <v>2202</v>
      </c>
      <c r="BY604">
        <v>2200</v>
      </c>
      <c r="BZ604">
        <v>259</v>
      </c>
      <c r="CA604">
        <v>35</v>
      </c>
      <c r="CB604">
        <v>119</v>
      </c>
      <c r="CC604">
        <v>67.519000000000005</v>
      </c>
      <c r="CD604">
        <v>51.523000000000003</v>
      </c>
      <c r="CE604">
        <v>67.507999999999996</v>
      </c>
      <c r="CF604">
        <v>51.27</v>
      </c>
    </row>
    <row r="605" spans="1:84" hidden="1" x14ac:dyDescent="0.25">
      <c r="A605" s="1">
        <v>45617</v>
      </c>
      <c r="B605" s="2">
        <v>0.56402766203703703</v>
      </c>
      <c r="C605">
        <v>67216.490000000005</v>
      </c>
      <c r="D605">
        <v>67216.570000000007</v>
      </c>
      <c r="F605">
        <v>119.9</v>
      </c>
      <c r="G605">
        <v>2.2968999999999999</v>
      </c>
      <c r="H605">
        <v>273.60000000000002</v>
      </c>
      <c r="I605">
        <v>124.52</v>
      </c>
      <c r="J605">
        <v>0</v>
      </c>
      <c r="K605">
        <v>60</v>
      </c>
      <c r="L605">
        <v>275.39999999999998</v>
      </c>
      <c r="M605">
        <v>0.99350000000000005</v>
      </c>
      <c r="N605">
        <v>1.7321610000000001</v>
      </c>
      <c r="O605">
        <v>1.4418679999999999</v>
      </c>
      <c r="P605">
        <v>1735</v>
      </c>
      <c r="Q605">
        <v>100</v>
      </c>
      <c r="R605">
        <v>0</v>
      </c>
      <c r="S605">
        <v>0</v>
      </c>
      <c r="T605">
        <v>0</v>
      </c>
      <c r="U605" t="s">
        <v>177</v>
      </c>
      <c r="V605">
        <v>129.20000200000001</v>
      </c>
      <c r="W605">
        <v>69.009467000000001</v>
      </c>
      <c r="X605">
        <v>70.480410000000006</v>
      </c>
      <c r="Y605">
        <v>89.160004000000001</v>
      </c>
      <c r="Z605">
        <v>67.800003000000004</v>
      </c>
      <c r="AA605">
        <v>33.939</v>
      </c>
      <c r="AB605">
        <v>0</v>
      </c>
      <c r="AC605">
        <v>-110.300003</v>
      </c>
      <c r="AD605">
        <v>-39</v>
      </c>
      <c r="AE605">
        <v>-50.599997999999999</v>
      </c>
      <c r="AF605">
        <v>0</v>
      </c>
      <c r="AG605">
        <v>0</v>
      </c>
      <c r="AH605">
        <v>0.99874099999999999</v>
      </c>
      <c r="AI605">
        <v>64.345566000000005</v>
      </c>
      <c r="AJ605">
        <v>282.93836800000003</v>
      </c>
      <c r="AK605">
        <v>282.93836800000003</v>
      </c>
      <c r="AL605">
        <v>33.939484999999998</v>
      </c>
      <c r="AM605">
        <v>5.6570580000000001</v>
      </c>
      <c r="AN605">
        <v>151.33963</v>
      </c>
      <c r="AO605">
        <v>0</v>
      </c>
      <c r="AP605">
        <v>34.072000000000003</v>
      </c>
      <c r="AQ605">
        <v>0</v>
      </c>
      <c r="AR605">
        <v>0</v>
      </c>
      <c r="AS605">
        <v>138.300003</v>
      </c>
      <c r="AT605">
        <v>137.60000600000001</v>
      </c>
      <c r="AU605">
        <v>137.5</v>
      </c>
      <c r="AV605">
        <v>135.10000600000001</v>
      </c>
      <c r="AW605">
        <v>120.199997</v>
      </c>
      <c r="AX605">
        <v>106.5</v>
      </c>
      <c r="AY605">
        <v>125</v>
      </c>
      <c r="AZ605">
        <v>140</v>
      </c>
      <c r="BA605">
        <v>125.1</v>
      </c>
      <c r="BB605">
        <v>136.69999999999999</v>
      </c>
      <c r="BC605">
        <v>2.6</v>
      </c>
      <c r="BD605">
        <v>120</v>
      </c>
      <c r="BE605" t="s">
        <v>173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31</v>
      </c>
      <c r="BL605">
        <v>119.3</v>
      </c>
      <c r="BM605">
        <v>116.4</v>
      </c>
      <c r="BN605">
        <v>2000</v>
      </c>
      <c r="BO605">
        <v>0</v>
      </c>
      <c r="BP605">
        <v>52</v>
      </c>
      <c r="BQ605">
        <v>59.9</v>
      </c>
      <c r="BR605">
        <v>130</v>
      </c>
      <c r="BS605">
        <v>68</v>
      </c>
      <c r="BT605">
        <v>156</v>
      </c>
      <c r="BU605">
        <v>95</v>
      </c>
      <c r="BV605">
        <v>1059</v>
      </c>
      <c r="BW605">
        <v>80</v>
      </c>
      <c r="BX605">
        <v>2200</v>
      </c>
      <c r="BY605">
        <v>2200</v>
      </c>
      <c r="BZ605">
        <v>260</v>
      </c>
      <c r="CA605">
        <v>35</v>
      </c>
      <c r="CB605">
        <v>119</v>
      </c>
      <c r="CC605">
        <v>67.518000000000001</v>
      </c>
      <c r="CD605">
        <v>51.521000000000001</v>
      </c>
      <c r="CE605">
        <v>67.507000000000005</v>
      </c>
      <c r="CF605">
        <v>51.268999999999998</v>
      </c>
    </row>
    <row r="606" spans="1:84" hidden="1" x14ac:dyDescent="0.25">
      <c r="A606" s="1">
        <v>45617</v>
      </c>
      <c r="B606" s="2">
        <v>0.5640623958333334</v>
      </c>
      <c r="C606">
        <v>67219.490000000005</v>
      </c>
      <c r="D606">
        <v>67219.570000000007</v>
      </c>
      <c r="F606">
        <v>119.88</v>
      </c>
      <c r="G606">
        <v>2.2953000000000001</v>
      </c>
      <c r="H606">
        <v>273.5</v>
      </c>
      <c r="I606">
        <v>124.75</v>
      </c>
      <c r="J606">
        <v>0</v>
      </c>
      <c r="K606">
        <v>59.999000000000002</v>
      </c>
      <c r="L606">
        <v>275.2</v>
      </c>
      <c r="M606">
        <v>0.99380000000000002</v>
      </c>
      <c r="N606">
        <v>1.723522</v>
      </c>
      <c r="O606">
        <v>1.4374370000000001</v>
      </c>
      <c r="P606">
        <v>1738</v>
      </c>
      <c r="Q606">
        <v>100</v>
      </c>
      <c r="R606">
        <v>0</v>
      </c>
      <c r="S606">
        <v>0</v>
      </c>
      <c r="T606">
        <v>0</v>
      </c>
      <c r="U606" t="s">
        <v>177</v>
      </c>
      <c r="V606">
        <v>129.20000200000001</v>
      </c>
      <c r="W606">
        <v>69.012574000000001</v>
      </c>
      <c r="X606">
        <v>70.492042999999995</v>
      </c>
      <c r="Y606">
        <v>89.160004000000001</v>
      </c>
      <c r="Z606">
        <v>67.798165999999995</v>
      </c>
      <c r="AA606">
        <v>33.939</v>
      </c>
      <c r="AB606">
        <v>0</v>
      </c>
      <c r="AC606">
        <v>-104</v>
      </c>
      <c r="AD606">
        <v>-42.900002000000001</v>
      </c>
      <c r="AE606">
        <v>-47.200001</v>
      </c>
      <c r="AF606">
        <v>0</v>
      </c>
      <c r="AG606">
        <v>0</v>
      </c>
      <c r="AH606">
        <v>0.99874600000000002</v>
      </c>
      <c r="AI606">
        <v>64.339386000000005</v>
      </c>
      <c r="AJ606">
        <v>282.93836800000003</v>
      </c>
      <c r="AK606">
        <v>282.93836800000003</v>
      </c>
      <c r="AL606">
        <v>33.939484999999998</v>
      </c>
      <c r="AM606">
        <v>5.6567720000000001</v>
      </c>
      <c r="AN606">
        <v>151.33961500000001</v>
      </c>
      <c r="AO606">
        <v>0</v>
      </c>
      <c r="AP606">
        <v>34.072000000000003</v>
      </c>
      <c r="AQ606">
        <v>0</v>
      </c>
      <c r="AR606">
        <v>0</v>
      </c>
      <c r="AS606">
        <v>138.300003</v>
      </c>
      <c r="AT606">
        <v>137.60000600000001</v>
      </c>
      <c r="AU606">
        <v>137.5</v>
      </c>
      <c r="AV606">
        <v>135.10000600000001</v>
      </c>
      <c r="AW606">
        <v>120.199997</v>
      </c>
      <c r="AX606">
        <v>106.5</v>
      </c>
      <c r="AY606">
        <v>125</v>
      </c>
      <c r="AZ606">
        <v>140</v>
      </c>
      <c r="BA606">
        <v>125.1</v>
      </c>
      <c r="BB606">
        <v>136.69999999999999</v>
      </c>
      <c r="BC606">
        <v>2.6</v>
      </c>
      <c r="BD606">
        <v>120</v>
      </c>
      <c r="BE606" t="s">
        <v>173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31</v>
      </c>
      <c r="BL606">
        <v>119.3</v>
      </c>
      <c r="BM606">
        <v>116.4</v>
      </c>
      <c r="BN606">
        <v>2000</v>
      </c>
      <c r="BO606">
        <v>0</v>
      </c>
      <c r="BP606">
        <v>52</v>
      </c>
      <c r="BQ606">
        <v>59.9</v>
      </c>
      <c r="BR606">
        <v>130</v>
      </c>
      <c r="BS606">
        <v>68</v>
      </c>
      <c r="BT606">
        <v>156</v>
      </c>
      <c r="BU606">
        <v>95</v>
      </c>
      <c r="BV606">
        <v>1059</v>
      </c>
      <c r="BW606">
        <v>80</v>
      </c>
      <c r="BX606">
        <v>2198</v>
      </c>
      <c r="BY606">
        <v>2200</v>
      </c>
      <c r="BZ606">
        <v>260</v>
      </c>
      <c r="CA606">
        <v>35</v>
      </c>
      <c r="CB606">
        <v>119</v>
      </c>
      <c r="CC606">
        <v>67.518000000000001</v>
      </c>
      <c r="CD606">
        <v>51.518999999999998</v>
      </c>
      <c r="CE606">
        <v>67.507000000000005</v>
      </c>
      <c r="CF606">
        <v>51.268000000000001</v>
      </c>
    </row>
    <row r="607" spans="1:84" hidden="1" x14ac:dyDescent="0.25">
      <c r="A607" s="1">
        <v>45617</v>
      </c>
      <c r="B607" s="2">
        <v>0.56409711805555562</v>
      </c>
      <c r="C607">
        <v>67222.490000000005</v>
      </c>
      <c r="D607">
        <v>67222.570000000007</v>
      </c>
      <c r="F607">
        <v>119.89</v>
      </c>
      <c r="G607">
        <v>2.2921</v>
      </c>
      <c r="H607">
        <v>273.10000000000002</v>
      </c>
      <c r="I607">
        <v>124.97</v>
      </c>
      <c r="J607">
        <v>0</v>
      </c>
      <c r="K607">
        <v>59.999000000000002</v>
      </c>
      <c r="L607">
        <v>274.8</v>
      </c>
      <c r="M607">
        <v>0.99370000000000003</v>
      </c>
      <c r="N607">
        <v>1.709131</v>
      </c>
      <c r="O607">
        <v>1.4399029999999999</v>
      </c>
      <c r="P607">
        <v>1741</v>
      </c>
      <c r="Q607">
        <v>100</v>
      </c>
      <c r="R607">
        <v>0</v>
      </c>
      <c r="S607">
        <v>0</v>
      </c>
      <c r="T607">
        <v>0</v>
      </c>
      <c r="U607" t="s">
        <v>177</v>
      </c>
      <c r="V607">
        <v>129.21666999999999</v>
      </c>
      <c r="W607">
        <v>69.016716000000002</v>
      </c>
      <c r="X607">
        <v>70.503879999999995</v>
      </c>
      <c r="Y607">
        <v>89.146666999999994</v>
      </c>
      <c r="Z607">
        <v>67.795103999999995</v>
      </c>
      <c r="AA607">
        <v>33.939</v>
      </c>
      <c r="AB607">
        <v>0</v>
      </c>
      <c r="AC607">
        <v>-95.099997999999999</v>
      </c>
      <c r="AD607">
        <v>-47.400002000000001</v>
      </c>
      <c r="AE607">
        <v>-43.400002000000001</v>
      </c>
      <c r="AF607">
        <v>0</v>
      </c>
      <c r="AG607">
        <v>0</v>
      </c>
      <c r="AH607">
        <v>0.998753</v>
      </c>
      <c r="AI607">
        <v>64.333122000000003</v>
      </c>
      <c r="AJ607">
        <v>282.93836800000003</v>
      </c>
      <c r="AK607">
        <v>282.93836800000003</v>
      </c>
      <c r="AL607">
        <v>33.939484999999998</v>
      </c>
      <c r="AM607">
        <v>5.6565989999999999</v>
      </c>
      <c r="AN607">
        <v>151.33959999999999</v>
      </c>
      <c r="AO607">
        <v>0</v>
      </c>
      <c r="AP607">
        <v>34.072000000000003</v>
      </c>
      <c r="AQ607">
        <v>0</v>
      </c>
      <c r="AR607">
        <v>0</v>
      </c>
      <c r="AS607">
        <v>138.300003</v>
      </c>
      <c r="AT607">
        <v>137.60000600000001</v>
      </c>
      <c r="AU607">
        <v>137.5</v>
      </c>
      <c r="AV607">
        <v>135.10000600000001</v>
      </c>
      <c r="AW607">
        <v>120.300003</v>
      </c>
      <c r="AX607">
        <v>106.5</v>
      </c>
      <c r="AY607">
        <v>125</v>
      </c>
      <c r="AZ607">
        <v>140</v>
      </c>
      <c r="BA607">
        <v>125.1</v>
      </c>
      <c r="BB607">
        <v>136.69999999999999</v>
      </c>
      <c r="BC607">
        <v>2.6</v>
      </c>
      <c r="BD607">
        <v>120</v>
      </c>
      <c r="BE607" t="s">
        <v>173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31</v>
      </c>
      <c r="BL607">
        <v>119.4</v>
      </c>
      <c r="BM607">
        <v>116.4</v>
      </c>
      <c r="BN607">
        <v>2000</v>
      </c>
      <c r="BO607">
        <v>0</v>
      </c>
      <c r="BP607">
        <v>52</v>
      </c>
      <c r="BQ607">
        <v>59.9</v>
      </c>
      <c r="BR607">
        <v>130</v>
      </c>
      <c r="BS607">
        <v>68</v>
      </c>
      <c r="BT607">
        <v>156</v>
      </c>
      <c r="BU607">
        <v>95</v>
      </c>
      <c r="BV607">
        <v>1059</v>
      </c>
      <c r="BW607">
        <v>80</v>
      </c>
      <c r="BX607">
        <v>2198</v>
      </c>
      <c r="BY607">
        <v>2200</v>
      </c>
      <c r="BZ607">
        <v>260</v>
      </c>
      <c r="CA607">
        <v>35</v>
      </c>
      <c r="CB607">
        <v>119</v>
      </c>
      <c r="CC607">
        <v>67.518000000000001</v>
      </c>
      <c r="CD607">
        <v>51.518999999999998</v>
      </c>
      <c r="CE607">
        <v>67.507000000000005</v>
      </c>
      <c r="CF607">
        <v>51.268000000000001</v>
      </c>
    </row>
    <row r="608" spans="1:84" hidden="1" x14ac:dyDescent="0.25">
      <c r="A608" s="1">
        <v>45617</v>
      </c>
      <c r="B608" s="2">
        <v>0.56413185185185188</v>
      </c>
      <c r="C608">
        <v>67225.490000000005</v>
      </c>
      <c r="D608">
        <v>67225.58</v>
      </c>
      <c r="F608">
        <v>119.89</v>
      </c>
      <c r="G608">
        <v>2.2934000000000001</v>
      </c>
      <c r="H608">
        <v>273.2</v>
      </c>
      <c r="I608">
        <v>125.2</v>
      </c>
      <c r="J608">
        <v>0</v>
      </c>
      <c r="K608">
        <v>60</v>
      </c>
      <c r="L608">
        <v>275</v>
      </c>
      <c r="M608">
        <v>0.99370000000000003</v>
      </c>
      <c r="N608">
        <v>1.7406029999999999</v>
      </c>
      <c r="O608">
        <v>1.4399029999999999</v>
      </c>
      <c r="P608">
        <v>1744</v>
      </c>
      <c r="Q608">
        <v>100</v>
      </c>
      <c r="R608">
        <v>0</v>
      </c>
      <c r="S608">
        <v>0</v>
      </c>
      <c r="T608">
        <v>0</v>
      </c>
      <c r="U608" t="s">
        <v>177</v>
      </c>
      <c r="V608">
        <v>129.21666999999999</v>
      </c>
      <c r="W608">
        <v>69.021744999999996</v>
      </c>
      <c r="X608">
        <v>70.514286999999996</v>
      </c>
      <c r="Y608">
        <v>89.133334000000005</v>
      </c>
      <c r="Z608">
        <v>67.792654999999996</v>
      </c>
      <c r="AA608">
        <v>33.939</v>
      </c>
      <c r="AB608">
        <v>0</v>
      </c>
      <c r="AC608">
        <v>-87.800003000000004</v>
      </c>
      <c r="AD608">
        <v>-51.099997999999999</v>
      </c>
      <c r="AE608">
        <v>-38</v>
      </c>
      <c r="AF608">
        <v>0</v>
      </c>
      <c r="AG608">
        <v>0</v>
      </c>
      <c r="AH608">
        <v>0.99876200000000004</v>
      </c>
      <c r="AI608">
        <v>64.324119999999994</v>
      </c>
      <c r="AJ608">
        <v>282.93836800000003</v>
      </c>
      <c r="AK608">
        <v>282.93836800000003</v>
      </c>
      <c r="AL608">
        <v>33.939484999999998</v>
      </c>
      <c r="AM608">
        <v>5.6567920000000003</v>
      </c>
      <c r="AN608">
        <v>151.33961500000001</v>
      </c>
      <c r="AO608">
        <v>0</v>
      </c>
      <c r="AP608">
        <v>34.072000000000003</v>
      </c>
      <c r="AQ608">
        <v>0</v>
      </c>
      <c r="AR608">
        <v>0</v>
      </c>
      <c r="AS608">
        <v>138.300003</v>
      </c>
      <c r="AT608">
        <v>137.60000600000001</v>
      </c>
      <c r="AU608">
        <v>137.5</v>
      </c>
      <c r="AV608">
        <v>135.10000600000001</v>
      </c>
      <c r="AW608">
        <v>120.300003</v>
      </c>
      <c r="AX608">
        <v>106.5</v>
      </c>
      <c r="AY608">
        <v>125</v>
      </c>
      <c r="AZ608">
        <v>140</v>
      </c>
      <c r="BA608">
        <v>125.2</v>
      </c>
      <c r="BB608">
        <v>136.69999999999999</v>
      </c>
      <c r="BC608">
        <v>2.6</v>
      </c>
      <c r="BD608">
        <v>120</v>
      </c>
      <c r="BE608" t="s">
        <v>173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31</v>
      </c>
      <c r="BL608">
        <v>119.4</v>
      </c>
      <c r="BM608">
        <v>116.4</v>
      </c>
      <c r="BN608">
        <v>2000</v>
      </c>
      <c r="BO608">
        <v>0</v>
      </c>
      <c r="BP608">
        <v>52</v>
      </c>
      <c r="BQ608">
        <v>59.9</v>
      </c>
      <c r="BR608">
        <v>130</v>
      </c>
      <c r="BS608">
        <v>68</v>
      </c>
      <c r="BT608">
        <v>156</v>
      </c>
      <c r="BU608">
        <v>95</v>
      </c>
      <c r="BV608">
        <v>1059</v>
      </c>
      <c r="BW608">
        <v>80</v>
      </c>
      <c r="BX608">
        <v>2201</v>
      </c>
      <c r="BY608">
        <v>2200</v>
      </c>
      <c r="BZ608">
        <v>261</v>
      </c>
      <c r="CA608">
        <v>35</v>
      </c>
      <c r="CB608">
        <v>119</v>
      </c>
      <c r="CC608">
        <v>67.518000000000001</v>
      </c>
      <c r="CD608">
        <v>51.515999999999998</v>
      </c>
      <c r="CE608">
        <v>67.506</v>
      </c>
      <c r="CF608">
        <v>51.265999999999998</v>
      </c>
    </row>
    <row r="609" spans="1:84" hidden="1" x14ac:dyDescent="0.25">
      <c r="A609" s="1">
        <v>45617</v>
      </c>
      <c r="B609" s="2">
        <v>0.56416658564814814</v>
      </c>
      <c r="C609">
        <v>67228.490000000005</v>
      </c>
      <c r="D609">
        <v>67228.58</v>
      </c>
      <c r="F609">
        <v>119.89</v>
      </c>
      <c r="G609">
        <v>2.2915999999999999</v>
      </c>
      <c r="H609">
        <v>273.10000000000002</v>
      </c>
      <c r="I609">
        <v>125.43</v>
      </c>
      <c r="J609">
        <v>0</v>
      </c>
      <c r="K609">
        <v>60.002000000000002</v>
      </c>
      <c r="L609">
        <v>274.7</v>
      </c>
      <c r="M609">
        <v>0.99390000000000001</v>
      </c>
      <c r="N609">
        <v>1.7157880000000001</v>
      </c>
      <c r="O609">
        <v>1.440904</v>
      </c>
      <c r="P609">
        <v>1747</v>
      </c>
      <c r="Q609">
        <v>100</v>
      </c>
      <c r="R609">
        <v>0</v>
      </c>
      <c r="S609">
        <v>0</v>
      </c>
      <c r="T609">
        <v>0</v>
      </c>
      <c r="U609" t="s">
        <v>177</v>
      </c>
      <c r="V609">
        <v>129.21666999999999</v>
      </c>
      <c r="W609">
        <v>69.027810000000002</v>
      </c>
      <c r="X609">
        <v>70.525102000000004</v>
      </c>
      <c r="Y609">
        <v>89.126667999999995</v>
      </c>
      <c r="Z609">
        <v>67.788368000000006</v>
      </c>
      <c r="AA609">
        <v>33.939</v>
      </c>
      <c r="AB609">
        <v>0</v>
      </c>
      <c r="AC609">
        <v>-89.300003000000004</v>
      </c>
      <c r="AD609">
        <v>-52.099997999999999</v>
      </c>
      <c r="AE609">
        <v>-34.599997999999999</v>
      </c>
      <c r="AF609">
        <v>0</v>
      </c>
      <c r="AG609">
        <v>0</v>
      </c>
      <c r="AH609">
        <v>0.998753</v>
      </c>
      <c r="AI609">
        <v>64.336273000000006</v>
      </c>
      <c r="AJ609">
        <v>282.93836800000003</v>
      </c>
      <c r="AK609">
        <v>282.93836800000003</v>
      </c>
      <c r="AL609">
        <v>33.939484999999998</v>
      </c>
      <c r="AM609">
        <v>5.656771</v>
      </c>
      <c r="AN609">
        <v>151.33956900000001</v>
      </c>
      <c r="AO609">
        <v>0</v>
      </c>
      <c r="AP609">
        <v>34.072000000000003</v>
      </c>
      <c r="AQ609">
        <v>0</v>
      </c>
      <c r="AR609">
        <v>0</v>
      </c>
      <c r="AS609">
        <v>138.300003</v>
      </c>
      <c r="AT609">
        <v>137.60000600000001</v>
      </c>
      <c r="AU609">
        <v>137.5</v>
      </c>
      <c r="AV609">
        <v>135.10000600000001</v>
      </c>
      <c r="AW609">
        <v>120.300003</v>
      </c>
      <c r="AX609">
        <v>106.5</v>
      </c>
      <c r="AY609">
        <v>125</v>
      </c>
      <c r="AZ609">
        <v>140</v>
      </c>
      <c r="BA609">
        <v>125.2</v>
      </c>
      <c r="BB609">
        <v>136.69999999999999</v>
      </c>
      <c r="BC609">
        <v>2.6</v>
      </c>
      <c r="BD609">
        <v>120</v>
      </c>
      <c r="BE609" t="s">
        <v>173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31</v>
      </c>
      <c r="BL609">
        <v>119.5</v>
      </c>
      <c r="BM609">
        <v>116.4</v>
      </c>
      <c r="BN609">
        <v>2000</v>
      </c>
      <c r="BO609">
        <v>0</v>
      </c>
      <c r="BP609">
        <v>52</v>
      </c>
      <c r="BQ609">
        <v>59.9</v>
      </c>
      <c r="BR609">
        <v>130.1</v>
      </c>
      <c r="BS609">
        <v>68</v>
      </c>
      <c r="BT609">
        <v>156</v>
      </c>
      <c r="BU609">
        <v>95</v>
      </c>
      <c r="BV609">
        <v>1059</v>
      </c>
      <c r="BW609">
        <v>80</v>
      </c>
      <c r="BX609">
        <v>2200</v>
      </c>
      <c r="BY609">
        <v>2200</v>
      </c>
      <c r="BZ609">
        <v>261</v>
      </c>
      <c r="CA609">
        <v>35</v>
      </c>
      <c r="CB609">
        <v>119</v>
      </c>
      <c r="CC609">
        <v>67.518000000000001</v>
      </c>
      <c r="CD609">
        <v>51.514000000000003</v>
      </c>
      <c r="CE609">
        <v>67.506</v>
      </c>
      <c r="CF609">
        <v>51.265000000000001</v>
      </c>
    </row>
    <row r="610" spans="1:84" hidden="1" x14ac:dyDescent="0.25">
      <c r="A610" s="1">
        <v>45617</v>
      </c>
      <c r="B610" s="2">
        <v>0.5642013194444444</v>
      </c>
      <c r="C610">
        <v>67231.490000000005</v>
      </c>
      <c r="D610">
        <v>67231.58</v>
      </c>
      <c r="F610">
        <v>119.89</v>
      </c>
      <c r="G610">
        <v>2.2896999999999998</v>
      </c>
      <c r="H610">
        <v>272.8</v>
      </c>
      <c r="I610">
        <v>125.66</v>
      </c>
      <c r="J610">
        <v>0</v>
      </c>
      <c r="K610">
        <v>60.003</v>
      </c>
      <c r="L610">
        <v>274.5</v>
      </c>
      <c r="M610">
        <v>0.99390000000000001</v>
      </c>
      <c r="N610">
        <v>1.733328</v>
      </c>
      <c r="O610">
        <v>1.4399029999999999</v>
      </c>
      <c r="P610">
        <v>1750</v>
      </c>
      <c r="Q610">
        <v>100</v>
      </c>
      <c r="R610">
        <v>0</v>
      </c>
      <c r="S610">
        <v>0</v>
      </c>
      <c r="T610">
        <v>0</v>
      </c>
      <c r="U610" t="s">
        <v>177</v>
      </c>
      <c r="V610">
        <v>129.22222500000001</v>
      </c>
      <c r="W610">
        <v>69.034467000000006</v>
      </c>
      <c r="X610">
        <v>70.534081999999998</v>
      </c>
      <c r="Y610">
        <v>89.120002999999997</v>
      </c>
      <c r="Z610">
        <v>67.783468999999997</v>
      </c>
      <c r="AA610">
        <v>33.939</v>
      </c>
      <c r="AB610">
        <v>0</v>
      </c>
      <c r="AC610">
        <v>-95.199996999999996</v>
      </c>
      <c r="AD610">
        <v>-50.5</v>
      </c>
      <c r="AE610">
        <v>-35.400002000000001</v>
      </c>
      <c r="AF610">
        <v>1E-3</v>
      </c>
      <c r="AG610">
        <v>0</v>
      </c>
      <c r="AH610">
        <v>0.99872399999999995</v>
      </c>
      <c r="AI610">
        <v>64.367393000000007</v>
      </c>
      <c r="AJ610">
        <v>282.93836800000003</v>
      </c>
      <c r="AK610">
        <v>282.93836800000003</v>
      </c>
      <c r="AL610">
        <v>33.939484999999998</v>
      </c>
      <c r="AM610">
        <v>5.6567480000000003</v>
      </c>
      <c r="AN610">
        <v>151.33961500000001</v>
      </c>
      <c r="AO610">
        <v>0</v>
      </c>
      <c r="AP610">
        <v>34.072000000000003</v>
      </c>
      <c r="AQ610">
        <v>0</v>
      </c>
      <c r="AR610">
        <v>0</v>
      </c>
      <c r="AS610">
        <v>138.300003</v>
      </c>
      <c r="AT610">
        <v>137.60000600000001</v>
      </c>
      <c r="AU610">
        <v>137.5</v>
      </c>
      <c r="AV610">
        <v>135.10000600000001</v>
      </c>
      <c r="AW610">
        <v>120.300003</v>
      </c>
      <c r="AX610">
        <v>106.533333</v>
      </c>
      <c r="AY610">
        <v>125</v>
      </c>
      <c r="AZ610">
        <v>140</v>
      </c>
      <c r="BA610">
        <v>125.2</v>
      </c>
      <c r="BB610">
        <v>136.69999999999999</v>
      </c>
      <c r="BC610">
        <v>2.6</v>
      </c>
      <c r="BD610">
        <v>120</v>
      </c>
      <c r="BE610" t="s">
        <v>173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31</v>
      </c>
      <c r="BL610">
        <v>119.5</v>
      </c>
      <c r="BM610">
        <v>116.4</v>
      </c>
      <c r="BN610">
        <v>2000</v>
      </c>
      <c r="BO610">
        <v>0</v>
      </c>
      <c r="BP610">
        <v>52</v>
      </c>
      <c r="BQ610">
        <v>59.9</v>
      </c>
      <c r="BR610">
        <v>130.1</v>
      </c>
      <c r="BS610">
        <v>68</v>
      </c>
      <c r="BT610">
        <v>156</v>
      </c>
      <c r="BU610">
        <v>95</v>
      </c>
      <c r="BV610">
        <v>1057</v>
      </c>
      <c r="BW610">
        <v>80</v>
      </c>
      <c r="BX610">
        <v>2201</v>
      </c>
      <c r="BY610">
        <v>2200</v>
      </c>
      <c r="BZ610">
        <v>260</v>
      </c>
      <c r="CA610">
        <v>35</v>
      </c>
      <c r="CB610">
        <v>119</v>
      </c>
      <c r="CC610">
        <v>67.518000000000001</v>
      </c>
      <c r="CD610">
        <v>51.511000000000003</v>
      </c>
      <c r="CE610">
        <v>67.504999999999995</v>
      </c>
      <c r="CF610">
        <v>51.264000000000003</v>
      </c>
    </row>
    <row r="611" spans="1:84" hidden="1" x14ac:dyDescent="0.25">
      <c r="A611" s="1">
        <v>45617</v>
      </c>
      <c r="B611" s="2">
        <v>0.56423604166666663</v>
      </c>
      <c r="C611">
        <v>67234.490000000005</v>
      </c>
      <c r="D611">
        <v>67234.58</v>
      </c>
      <c r="F611">
        <v>119.89</v>
      </c>
      <c r="G611">
        <v>2.2906</v>
      </c>
      <c r="H611">
        <v>272.89999999999998</v>
      </c>
      <c r="I611">
        <v>125.88</v>
      </c>
      <c r="J611">
        <v>0</v>
      </c>
      <c r="K611">
        <v>60.003</v>
      </c>
      <c r="L611">
        <v>274.60000000000002</v>
      </c>
      <c r="M611">
        <v>0.99390000000000001</v>
      </c>
      <c r="N611">
        <v>1.7268399999999999</v>
      </c>
      <c r="O611">
        <v>1.4388190000000001</v>
      </c>
      <c r="P611">
        <v>1753</v>
      </c>
      <c r="Q611">
        <v>100</v>
      </c>
      <c r="R611">
        <v>0</v>
      </c>
      <c r="S611">
        <v>0</v>
      </c>
      <c r="T611">
        <v>0</v>
      </c>
      <c r="U611" t="s">
        <v>177</v>
      </c>
      <c r="V611">
        <v>129.23333600000001</v>
      </c>
      <c r="W611">
        <v>69.042455000000004</v>
      </c>
      <c r="X611">
        <v>70.543674999999993</v>
      </c>
      <c r="Y611">
        <v>89.120002999999997</v>
      </c>
      <c r="Z611">
        <v>67.777957999999998</v>
      </c>
      <c r="AA611">
        <v>33.939</v>
      </c>
      <c r="AB611">
        <v>0</v>
      </c>
      <c r="AC611">
        <v>-100.599998</v>
      </c>
      <c r="AD611">
        <v>-46.799999</v>
      </c>
      <c r="AE611">
        <v>-37.599997999999999</v>
      </c>
      <c r="AF611">
        <v>0</v>
      </c>
      <c r="AG611">
        <v>0</v>
      </c>
      <c r="AH611">
        <v>0.998722</v>
      </c>
      <c r="AI611">
        <v>64.370079000000004</v>
      </c>
      <c r="AJ611">
        <v>282.93836800000003</v>
      </c>
      <c r="AK611">
        <v>282.93836800000003</v>
      </c>
      <c r="AL611">
        <v>33.939484999999998</v>
      </c>
      <c r="AM611">
        <v>5.6567280000000002</v>
      </c>
      <c r="AN611">
        <v>151.339584</v>
      </c>
      <c r="AO611">
        <v>0</v>
      </c>
      <c r="AP611">
        <v>34.072000000000003</v>
      </c>
      <c r="AQ611">
        <v>0</v>
      </c>
      <c r="AR611">
        <v>0</v>
      </c>
      <c r="AS611">
        <v>138.300003</v>
      </c>
      <c r="AT611">
        <v>137.60000600000001</v>
      </c>
      <c r="AU611">
        <v>137.5</v>
      </c>
      <c r="AV611">
        <v>135.10000600000001</v>
      </c>
      <c r="AW611">
        <v>120.300003</v>
      </c>
      <c r="AX611">
        <v>106.599998</v>
      </c>
      <c r="AY611">
        <v>125</v>
      </c>
      <c r="AZ611">
        <v>140</v>
      </c>
      <c r="BA611">
        <v>125.2</v>
      </c>
      <c r="BB611">
        <v>136.69999999999999</v>
      </c>
      <c r="BC611">
        <v>2.6</v>
      </c>
      <c r="BD611">
        <v>120</v>
      </c>
      <c r="BE611" t="s">
        <v>173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31</v>
      </c>
      <c r="BL611">
        <v>119.4</v>
      </c>
      <c r="BM611">
        <v>116.4</v>
      </c>
      <c r="BN611">
        <v>2000</v>
      </c>
      <c r="BO611">
        <v>0</v>
      </c>
      <c r="BP611">
        <v>52</v>
      </c>
      <c r="BQ611">
        <v>59.9</v>
      </c>
      <c r="BR611">
        <v>130.1</v>
      </c>
      <c r="BS611">
        <v>68</v>
      </c>
      <c r="BT611">
        <v>156</v>
      </c>
      <c r="BU611">
        <v>95</v>
      </c>
      <c r="BV611">
        <v>1057</v>
      </c>
      <c r="BW611">
        <v>80</v>
      </c>
      <c r="BX611">
        <v>2202</v>
      </c>
      <c r="BY611">
        <v>2200</v>
      </c>
      <c r="BZ611">
        <v>260</v>
      </c>
      <c r="CA611">
        <v>35</v>
      </c>
      <c r="CB611">
        <v>119</v>
      </c>
      <c r="CC611">
        <v>67.518000000000001</v>
      </c>
      <c r="CD611">
        <v>51.509</v>
      </c>
      <c r="CE611">
        <v>67.504999999999995</v>
      </c>
      <c r="CF611">
        <v>51.262</v>
      </c>
    </row>
    <row r="612" spans="1:84" hidden="1" x14ac:dyDescent="0.25">
      <c r="A612" s="1">
        <v>45617</v>
      </c>
      <c r="B612" s="2">
        <v>0.56427076388888886</v>
      </c>
      <c r="C612">
        <v>67237.490000000005</v>
      </c>
      <c r="D612">
        <v>67237.58</v>
      </c>
      <c r="F612">
        <v>119.9</v>
      </c>
      <c r="G612">
        <v>2.2917999999999998</v>
      </c>
      <c r="H612">
        <v>273.10000000000002</v>
      </c>
      <c r="I612">
        <v>126.11</v>
      </c>
      <c r="J612">
        <v>0</v>
      </c>
      <c r="K612">
        <v>60.003</v>
      </c>
      <c r="L612">
        <v>274.8</v>
      </c>
      <c r="M612">
        <v>0.99390000000000001</v>
      </c>
      <c r="N612">
        <v>1.7124969999999999</v>
      </c>
      <c r="O612">
        <v>1.4397</v>
      </c>
      <c r="P612">
        <v>1756</v>
      </c>
      <c r="Q612">
        <v>100</v>
      </c>
      <c r="R612">
        <v>0</v>
      </c>
      <c r="S612">
        <v>0</v>
      </c>
      <c r="T612">
        <v>0</v>
      </c>
      <c r="U612" t="s">
        <v>177</v>
      </c>
      <c r="V612">
        <v>129.24444700000001</v>
      </c>
      <c r="W612">
        <v>69.050887000000003</v>
      </c>
      <c r="X612">
        <v>70.553674999999998</v>
      </c>
      <c r="Y612">
        <v>89.099997999999999</v>
      </c>
      <c r="Z612">
        <v>67.773670999999993</v>
      </c>
      <c r="AA612">
        <v>33.939</v>
      </c>
      <c r="AB612">
        <v>0</v>
      </c>
      <c r="AC612">
        <v>-106.699997</v>
      </c>
      <c r="AD612">
        <v>-43.099997999999999</v>
      </c>
      <c r="AE612">
        <v>-40.5</v>
      </c>
      <c r="AF612">
        <v>1E-3</v>
      </c>
      <c r="AG612">
        <v>0</v>
      </c>
      <c r="AH612">
        <v>0.99877199999999999</v>
      </c>
      <c r="AI612">
        <v>64.315971000000005</v>
      </c>
      <c r="AJ612">
        <v>282.93836800000003</v>
      </c>
      <c r="AK612">
        <v>282.93836800000003</v>
      </c>
      <c r="AL612">
        <v>33.939484999999998</v>
      </c>
      <c r="AM612">
        <v>5.6567030000000003</v>
      </c>
      <c r="AN612">
        <v>151.33955399999999</v>
      </c>
      <c r="AO612">
        <v>0</v>
      </c>
      <c r="AP612">
        <v>34.070999999999998</v>
      </c>
      <c r="AQ612">
        <v>0</v>
      </c>
      <c r="AR612">
        <v>0</v>
      </c>
      <c r="AS612">
        <v>138.300003</v>
      </c>
      <c r="AT612">
        <v>137.60000600000001</v>
      </c>
      <c r="AU612">
        <v>137.5</v>
      </c>
      <c r="AV612">
        <v>135.10000600000001</v>
      </c>
      <c r="AW612">
        <v>120.366669</v>
      </c>
      <c r="AX612">
        <v>106.599998</v>
      </c>
      <c r="AY612">
        <v>125</v>
      </c>
      <c r="AZ612">
        <v>140</v>
      </c>
      <c r="BA612">
        <v>125.2</v>
      </c>
      <c r="BB612">
        <v>136.69999999999999</v>
      </c>
      <c r="BC612">
        <v>2.6</v>
      </c>
      <c r="BD612">
        <v>120</v>
      </c>
      <c r="BE612" t="s">
        <v>173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31</v>
      </c>
      <c r="BL612">
        <v>119.4</v>
      </c>
      <c r="BM612">
        <v>116.4</v>
      </c>
      <c r="BN612">
        <v>2000</v>
      </c>
      <c r="BO612">
        <v>0</v>
      </c>
      <c r="BP612">
        <v>52</v>
      </c>
      <c r="BQ612">
        <v>59.9</v>
      </c>
      <c r="BR612">
        <v>130.1</v>
      </c>
      <c r="BS612">
        <v>68</v>
      </c>
      <c r="BT612">
        <v>156</v>
      </c>
      <c r="BU612">
        <v>95</v>
      </c>
      <c r="BV612">
        <v>1057</v>
      </c>
      <c r="BW612">
        <v>80</v>
      </c>
      <c r="BX612">
        <v>2202</v>
      </c>
      <c r="BY612">
        <v>2200</v>
      </c>
      <c r="BZ612">
        <v>260</v>
      </c>
      <c r="CA612">
        <v>35</v>
      </c>
      <c r="CB612">
        <v>119</v>
      </c>
      <c r="CC612">
        <v>67.518000000000001</v>
      </c>
      <c r="CD612">
        <v>51.506</v>
      </c>
      <c r="CE612">
        <v>67.504000000000005</v>
      </c>
      <c r="CF612">
        <v>51.261000000000003</v>
      </c>
    </row>
    <row r="613" spans="1:84" hidden="1" x14ac:dyDescent="0.25">
      <c r="A613" s="1">
        <v>45617</v>
      </c>
      <c r="B613" s="2">
        <v>0.56430549768518523</v>
      </c>
      <c r="C613">
        <v>67240.490000000005</v>
      </c>
      <c r="D613">
        <v>67240.58</v>
      </c>
      <c r="F613">
        <v>119.88</v>
      </c>
      <c r="G613">
        <v>2.2902</v>
      </c>
      <c r="H613">
        <v>272.89999999999998</v>
      </c>
      <c r="I613">
        <v>126.34</v>
      </c>
      <c r="J613">
        <v>0</v>
      </c>
      <c r="K613">
        <v>60</v>
      </c>
      <c r="L613">
        <v>274.60000000000002</v>
      </c>
      <c r="M613">
        <v>0.99390000000000001</v>
      </c>
      <c r="N613">
        <v>1.7257880000000001</v>
      </c>
      <c r="O613">
        <v>1.4400230000000001</v>
      </c>
      <c r="P613">
        <v>1759</v>
      </c>
      <c r="Q613">
        <v>100</v>
      </c>
      <c r="R613">
        <v>0</v>
      </c>
      <c r="S613">
        <v>0</v>
      </c>
      <c r="T613">
        <v>0</v>
      </c>
      <c r="U613" t="s">
        <v>177</v>
      </c>
      <c r="V613">
        <v>129.26111299999999</v>
      </c>
      <c r="W613">
        <v>69.059466999999998</v>
      </c>
      <c r="X613">
        <v>70.566328999999996</v>
      </c>
      <c r="Y613">
        <v>89.07</v>
      </c>
      <c r="Z613">
        <v>67.771220999999997</v>
      </c>
      <c r="AA613">
        <v>33.939</v>
      </c>
      <c r="AB613">
        <v>0</v>
      </c>
      <c r="AC613">
        <v>-114</v>
      </c>
      <c r="AD613">
        <v>-39.5</v>
      </c>
      <c r="AE613">
        <v>-43.799999</v>
      </c>
      <c r="AF613">
        <v>0</v>
      </c>
      <c r="AG613">
        <v>0</v>
      </c>
      <c r="AH613">
        <v>0.99877000000000005</v>
      </c>
      <c r="AI613">
        <v>64.320151999999993</v>
      </c>
      <c r="AJ613">
        <v>282.93836800000003</v>
      </c>
      <c r="AK613">
        <v>282.93836800000003</v>
      </c>
      <c r="AL613">
        <v>33.939484999999998</v>
      </c>
      <c r="AM613">
        <v>5.6565029999999998</v>
      </c>
      <c r="AN613">
        <v>151.33955399999999</v>
      </c>
      <c r="AO613">
        <v>0</v>
      </c>
      <c r="AP613">
        <v>34.070999999999998</v>
      </c>
      <c r="AQ613">
        <v>0</v>
      </c>
      <c r="AR613">
        <v>0</v>
      </c>
      <c r="AS613">
        <v>138.300003</v>
      </c>
      <c r="AT613">
        <v>137.60000600000001</v>
      </c>
      <c r="AU613">
        <v>137.5</v>
      </c>
      <c r="AV613">
        <v>135.10000600000001</v>
      </c>
      <c r="AW613">
        <v>120.400002</v>
      </c>
      <c r="AX613">
        <v>106.666664</v>
      </c>
      <c r="AY613">
        <v>125</v>
      </c>
      <c r="AZ613">
        <v>140</v>
      </c>
      <c r="BA613">
        <v>125.2</v>
      </c>
      <c r="BB613">
        <v>136.69999999999999</v>
      </c>
      <c r="BC613">
        <v>2.6</v>
      </c>
      <c r="BD613">
        <v>120</v>
      </c>
      <c r="BE613" t="s">
        <v>173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31</v>
      </c>
      <c r="BL613">
        <v>119.4</v>
      </c>
      <c r="BM613">
        <v>116.4</v>
      </c>
      <c r="BN613">
        <v>2000</v>
      </c>
      <c r="BO613">
        <v>0</v>
      </c>
      <c r="BP613">
        <v>52</v>
      </c>
      <c r="BQ613">
        <v>59.9</v>
      </c>
      <c r="BR613">
        <v>130.1</v>
      </c>
      <c r="BS613">
        <v>68</v>
      </c>
      <c r="BT613">
        <v>156</v>
      </c>
      <c r="BU613">
        <v>95</v>
      </c>
      <c r="BV613">
        <v>1057</v>
      </c>
      <c r="BW613">
        <v>80</v>
      </c>
      <c r="BX613">
        <v>2198</v>
      </c>
      <c r="BY613">
        <v>2200</v>
      </c>
      <c r="BZ613">
        <v>259</v>
      </c>
      <c r="CA613">
        <v>35</v>
      </c>
      <c r="CB613">
        <v>119</v>
      </c>
      <c r="CC613">
        <v>67.516999999999996</v>
      </c>
      <c r="CD613">
        <v>51.503999999999998</v>
      </c>
      <c r="CE613">
        <v>67.503</v>
      </c>
      <c r="CF613">
        <v>51.259</v>
      </c>
    </row>
    <row r="614" spans="1:84" hidden="1" x14ac:dyDescent="0.25">
      <c r="A614" s="1">
        <v>45617</v>
      </c>
      <c r="B614" s="2">
        <v>0.56434021990740746</v>
      </c>
      <c r="C614">
        <v>67243.490000000005</v>
      </c>
      <c r="D614">
        <v>67243.58</v>
      </c>
      <c r="F614">
        <v>119.89</v>
      </c>
      <c r="G614">
        <v>2.2930000000000001</v>
      </c>
      <c r="H614">
        <v>273.2</v>
      </c>
      <c r="I614">
        <v>126.57</v>
      </c>
      <c r="J614">
        <v>0</v>
      </c>
      <c r="K614">
        <v>60.002000000000002</v>
      </c>
      <c r="L614">
        <v>274.89999999999998</v>
      </c>
      <c r="M614">
        <v>0.99390000000000001</v>
      </c>
      <c r="N614">
        <v>1.7185349999999999</v>
      </c>
      <c r="O614">
        <v>1.438318</v>
      </c>
      <c r="P614">
        <v>1762</v>
      </c>
      <c r="Q614">
        <v>100</v>
      </c>
      <c r="R614">
        <v>0</v>
      </c>
      <c r="S614">
        <v>0</v>
      </c>
      <c r="T614">
        <v>0</v>
      </c>
      <c r="U614" t="s">
        <v>177</v>
      </c>
      <c r="V614">
        <v>129.26666900000001</v>
      </c>
      <c r="W614">
        <v>69.067307</v>
      </c>
      <c r="X614">
        <v>70.578368999999995</v>
      </c>
      <c r="Y614">
        <v>89.07</v>
      </c>
      <c r="Z614">
        <v>67.769997000000004</v>
      </c>
      <c r="AA614">
        <v>33.939</v>
      </c>
      <c r="AB614">
        <v>0</v>
      </c>
      <c r="AC614">
        <v>-121.900002</v>
      </c>
      <c r="AD614">
        <v>-35.900002000000001</v>
      </c>
      <c r="AE614">
        <v>-47.400002000000001</v>
      </c>
      <c r="AF614">
        <v>0</v>
      </c>
      <c r="AG614">
        <v>0</v>
      </c>
      <c r="AH614">
        <v>0.99873800000000001</v>
      </c>
      <c r="AI614">
        <v>64.352394000000004</v>
      </c>
      <c r="AJ614">
        <v>282.93836800000003</v>
      </c>
      <c r="AK614">
        <v>282.93836800000003</v>
      </c>
      <c r="AL614">
        <v>33.939484999999998</v>
      </c>
      <c r="AM614">
        <v>5.656587</v>
      </c>
      <c r="AN614">
        <v>151.339508</v>
      </c>
      <c r="AO614">
        <v>0</v>
      </c>
      <c r="AP614">
        <v>34.070999999999998</v>
      </c>
      <c r="AQ614">
        <v>0</v>
      </c>
      <c r="AR614">
        <v>0</v>
      </c>
      <c r="AS614">
        <v>138.300003</v>
      </c>
      <c r="AT614">
        <v>137.60000600000001</v>
      </c>
      <c r="AU614">
        <v>137.5</v>
      </c>
      <c r="AV614">
        <v>135.10000600000001</v>
      </c>
      <c r="AW614">
        <v>120.400002</v>
      </c>
      <c r="AX614">
        <v>106.699997</v>
      </c>
      <c r="AY614">
        <v>125</v>
      </c>
      <c r="AZ614">
        <v>140</v>
      </c>
      <c r="BA614">
        <v>125.2</v>
      </c>
      <c r="BB614">
        <v>136.69999999999999</v>
      </c>
      <c r="BC614">
        <v>2.6</v>
      </c>
      <c r="BD614">
        <v>120</v>
      </c>
      <c r="BE614" t="s">
        <v>173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31</v>
      </c>
      <c r="BL614">
        <v>119.3</v>
      </c>
      <c r="BM614">
        <v>116.5</v>
      </c>
      <c r="BN614">
        <v>2000</v>
      </c>
      <c r="BO614">
        <v>0</v>
      </c>
      <c r="BP614">
        <v>52</v>
      </c>
      <c r="BQ614">
        <v>59.9</v>
      </c>
      <c r="BR614">
        <v>130.1</v>
      </c>
      <c r="BS614">
        <v>68</v>
      </c>
      <c r="BT614">
        <v>156</v>
      </c>
      <c r="BU614">
        <v>95</v>
      </c>
      <c r="BV614">
        <v>1057</v>
      </c>
      <c r="BW614">
        <v>80</v>
      </c>
      <c r="BX614">
        <v>2200</v>
      </c>
      <c r="BY614">
        <v>2200</v>
      </c>
      <c r="BZ614">
        <v>257</v>
      </c>
      <c r="CA614">
        <v>35</v>
      </c>
      <c r="CB614">
        <v>119</v>
      </c>
      <c r="CC614">
        <v>67.516999999999996</v>
      </c>
      <c r="CD614">
        <v>51.500999999999998</v>
      </c>
      <c r="CE614">
        <v>67.503</v>
      </c>
      <c r="CF614">
        <v>51.258000000000003</v>
      </c>
    </row>
    <row r="615" spans="1:84" hidden="1" x14ac:dyDescent="0.25">
      <c r="A615" s="1">
        <v>45617</v>
      </c>
      <c r="B615" s="2">
        <v>0.56437494212962969</v>
      </c>
      <c r="C615">
        <v>67246.490000000005</v>
      </c>
      <c r="D615">
        <v>67246.58</v>
      </c>
      <c r="F615">
        <v>119.89</v>
      </c>
      <c r="G615">
        <v>2.2940999999999998</v>
      </c>
      <c r="H615">
        <v>273.3</v>
      </c>
      <c r="I615">
        <v>126.8</v>
      </c>
      <c r="J615">
        <v>0</v>
      </c>
      <c r="K615">
        <v>60</v>
      </c>
      <c r="L615">
        <v>275</v>
      </c>
      <c r="M615">
        <v>0.99380000000000002</v>
      </c>
      <c r="N615">
        <v>1.736062</v>
      </c>
      <c r="O615">
        <v>1.441405</v>
      </c>
      <c r="P615">
        <v>1765</v>
      </c>
      <c r="Q615">
        <v>100</v>
      </c>
      <c r="R615">
        <v>0</v>
      </c>
      <c r="S615">
        <v>0</v>
      </c>
      <c r="T615">
        <v>0</v>
      </c>
      <c r="U615" t="s">
        <v>177</v>
      </c>
      <c r="V615">
        <v>129.27222499999999</v>
      </c>
      <c r="W615">
        <v>69.074406999999994</v>
      </c>
      <c r="X615">
        <v>70.588164000000006</v>
      </c>
      <c r="Y615">
        <v>89.07</v>
      </c>
      <c r="Z615">
        <v>67.773059000000003</v>
      </c>
      <c r="AA615">
        <v>33.939</v>
      </c>
      <c r="AB615">
        <v>0</v>
      </c>
      <c r="AC615">
        <v>-124.400002</v>
      </c>
      <c r="AD615">
        <v>-34.099997999999999</v>
      </c>
      <c r="AE615">
        <v>-51.599997999999999</v>
      </c>
      <c r="AF615">
        <v>1E-3</v>
      </c>
      <c r="AG615">
        <v>0</v>
      </c>
      <c r="AH615">
        <v>0.99873599999999996</v>
      </c>
      <c r="AI615">
        <v>64.357208</v>
      </c>
      <c r="AJ615">
        <v>282.93836800000003</v>
      </c>
      <c r="AK615">
        <v>282.93836800000003</v>
      </c>
      <c r="AL615">
        <v>33.939484999999998</v>
      </c>
      <c r="AM615">
        <v>5.6566640000000001</v>
      </c>
      <c r="AN615">
        <v>151.33955399999999</v>
      </c>
      <c r="AO615">
        <v>0</v>
      </c>
      <c r="AP615">
        <v>34.070999999999998</v>
      </c>
      <c r="AQ615">
        <v>0</v>
      </c>
      <c r="AR615">
        <v>0</v>
      </c>
      <c r="AS615">
        <v>138.300003</v>
      </c>
      <c r="AT615">
        <v>137.60000600000001</v>
      </c>
      <c r="AU615">
        <v>137.5</v>
      </c>
      <c r="AV615">
        <v>135.10000600000001</v>
      </c>
      <c r="AW615">
        <v>120.400002</v>
      </c>
      <c r="AX615">
        <v>106.733332</v>
      </c>
      <c r="AY615">
        <v>125</v>
      </c>
      <c r="AZ615">
        <v>140</v>
      </c>
      <c r="BA615">
        <v>125.2</v>
      </c>
      <c r="BB615">
        <v>136.69999999999999</v>
      </c>
      <c r="BC615">
        <v>2.6</v>
      </c>
      <c r="BD615">
        <v>120</v>
      </c>
      <c r="BE615" t="s">
        <v>173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31</v>
      </c>
      <c r="BL615">
        <v>119.3</v>
      </c>
      <c r="BM615">
        <v>116.5</v>
      </c>
      <c r="BN615">
        <v>2000</v>
      </c>
      <c r="BO615">
        <v>0</v>
      </c>
      <c r="BP615">
        <v>52</v>
      </c>
      <c r="BQ615">
        <v>60</v>
      </c>
      <c r="BR615">
        <v>130.1</v>
      </c>
      <c r="BS615">
        <v>68</v>
      </c>
      <c r="BT615">
        <v>155</v>
      </c>
      <c r="BU615">
        <v>95</v>
      </c>
      <c r="BV615">
        <v>1058</v>
      </c>
      <c r="BW615">
        <v>80</v>
      </c>
      <c r="BX615">
        <v>2202</v>
      </c>
      <c r="BY615">
        <v>2200</v>
      </c>
      <c r="BZ615">
        <v>257</v>
      </c>
      <c r="CA615">
        <v>35</v>
      </c>
      <c r="CB615">
        <v>119</v>
      </c>
      <c r="CC615">
        <v>67.516999999999996</v>
      </c>
      <c r="CD615">
        <v>51.499000000000002</v>
      </c>
      <c r="CE615">
        <v>67.501999999999995</v>
      </c>
      <c r="CF615">
        <v>51.256999999999998</v>
      </c>
    </row>
    <row r="616" spans="1:84" hidden="1" x14ac:dyDescent="0.25">
      <c r="A616" s="1">
        <v>45617</v>
      </c>
      <c r="B616" s="2">
        <v>0.56440966435185191</v>
      </c>
      <c r="C616">
        <v>67249.490000000005</v>
      </c>
      <c r="D616">
        <v>67249.58</v>
      </c>
      <c r="F616">
        <v>119.9</v>
      </c>
      <c r="G616">
        <v>2.2928999999999999</v>
      </c>
      <c r="H616">
        <v>273.2</v>
      </c>
      <c r="I616">
        <v>127.03</v>
      </c>
      <c r="J616">
        <v>0</v>
      </c>
      <c r="K616">
        <v>60.002000000000002</v>
      </c>
      <c r="L616">
        <v>274.89999999999998</v>
      </c>
      <c r="M616">
        <v>0.99380000000000002</v>
      </c>
      <c r="N616">
        <v>1.7476989999999999</v>
      </c>
      <c r="O616">
        <v>1.441284</v>
      </c>
      <c r="P616">
        <v>1768</v>
      </c>
      <c r="Q616">
        <v>100</v>
      </c>
      <c r="R616">
        <v>0</v>
      </c>
      <c r="S616">
        <v>0</v>
      </c>
      <c r="T616">
        <v>0</v>
      </c>
      <c r="U616" t="s">
        <v>177</v>
      </c>
      <c r="V616">
        <v>129.288892</v>
      </c>
      <c r="W616">
        <v>69.080472</v>
      </c>
      <c r="X616">
        <v>70.595510000000004</v>
      </c>
      <c r="Y616">
        <v>89.050003000000004</v>
      </c>
      <c r="Z616">
        <v>67.776732999999993</v>
      </c>
      <c r="AA616">
        <v>33.939</v>
      </c>
      <c r="AB616">
        <v>0</v>
      </c>
      <c r="AC616">
        <v>-120.699997</v>
      </c>
      <c r="AD616">
        <v>-34.099997999999999</v>
      </c>
      <c r="AE616">
        <v>-53.200001</v>
      </c>
      <c r="AF616">
        <v>0</v>
      </c>
      <c r="AG616">
        <v>0</v>
      </c>
      <c r="AH616">
        <v>0.99874399999999997</v>
      </c>
      <c r="AI616">
        <v>64.350837999999996</v>
      </c>
      <c r="AJ616">
        <v>282.93836800000003</v>
      </c>
      <c r="AK616">
        <v>282.93836800000003</v>
      </c>
      <c r="AL616">
        <v>33.939484999999998</v>
      </c>
      <c r="AM616">
        <v>5.6572339999999999</v>
      </c>
      <c r="AN616">
        <v>151.339493</v>
      </c>
      <c r="AO616">
        <v>0</v>
      </c>
      <c r="AP616">
        <v>34.070999999999998</v>
      </c>
      <c r="AQ616">
        <v>0</v>
      </c>
      <c r="AR616">
        <v>0</v>
      </c>
      <c r="AS616">
        <v>138.300003</v>
      </c>
      <c r="AT616">
        <v>137.60000600000001</v>
      </c>
      <c r="AU616">
        <v>137.5</v>
      </c>
      <c r="AV616">
        <v>135.10000600000001</v>
      </c>
      <c r="AW616">
        <v>120.433334</v>
      </c>
      <c r="AX616">
        <v>106.800003</v>
      </c>
      <c r="AY616">
        <v>125</v>
      </c>
      <c r="AZ616">
        <v>140</v>
      </c>
      <c r="BA616">
        <v>125.2</v>
      </c>
      <c r="BB616">
        <v>136.69999999999999</v>
      </c>
      <c r="BC616">
        <v>2.6</v>
      </c>
      <c r="BD616">
        <v>120</v>
      </c>
      <c r="BE616" t="s">
        <v>173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31</v>
      </c>
      <c r="BL616">
        <v>119.3</v>
      </c>
      <c r="BM616">
        <v>116.5</v>
      </c>
      <c r="BN616">
        <v>2000</v>
      </c>
      <c r="BO616">
        <v>0</v>
      </c>
      <c r="BP616">
        <v>52</v>
      </c>
      <c r="BQ616">
        <v>60</v>
      </c>
      <c r="BR616">
        <v>130.1</v>
      </c>
      <c r="BS616">
        <v>67.900000000000006</v>
      </c>
      <c r="BT616">
        <v>155</v>
      </c>
      <c r="BU616">
        <v>95</v>
      </c>
      <c r="BV616">
        <v>1058</v>
      </c>
      <c r="BW616">
        <v>80</v>
      </c>
      <c r="BX616">
        <v>2199</v>
      </c>
      <c r="BY616">
        <v>2200</v>
      </c>
      <c r="BZ616">
        <v>257</v>
      </c>
      <c r="CA616">
        <v>35</v>
      </c>
      <c r="CB616">
        <v>119</v>
      </c>
      <c r="CC616">
        <v>67.516999999999996</v>
      </c>
      <c r="CD616">
        <v>51.497</v>
      </c>
      <c r="CE616">
        <v>67.501999999999995</v>
      </c>
      <c r="CF616">
        <v>51.255000000000003</v>
      </c>
    </row>
    <row r="617" spans="1:84" hidden="1" x14ac:dyDescent="0.25">
      <c r="A617" s="1">
        <v>45617</v>
      </c>
      <c r="B617" s="2">
        <v>0.56444438657407414</v>
      </c>
      <c r="C617">
        <v>67252.490000000005</v>
      </c>
      <c r="D617">
        <v>67252.58</v>
      </c>
      <c r="F617">
        <v>119.88</v>
      </c>
      <c r="G617">
        <v>2.2938999999999998</v>
      </c>
      <c r="H617">
        <v>273.3</v>
      </c>
      <c r="I617">
        <v>127.25</v>
      </c>
      <c r="J617">
        <v>0</v>
      </c>
      <c r="K617">
        <v>59.999000000000002</v>
      </c>
      <c r="L617">
        <v>275</v>
      </c>
      <c r="M617">
        <v>0.99390000000000001</v>
      </c>
      <c r="N617">
        <v>1.7205630000000001</v>
      </c>
      <c r="O617">
        <v>1.438939</v>
      </c>
      <c r="P617">
        <v>1771</v>
      </c>
      <c r="Q617">
        <v>100</v>
      </c>
      <c r="R617">
        <v>0</v>
      </c>
      <c r="S617">
        <v>0</v>
      </c>
      <c r="T617">
        <v>0</v>
      </c>
      <c r="U617" t="s">
        <v>177</v>
      </c>
      <c r="V617">
        <v>129.29444799999999</v>
      </c>
      <c r="W617">
        <v>69.085353999999995</v>
      </c>
      <c r="X617">
        <v>70.603264999999993</v>
      </c>
      <c r="Y617">
        <v>89.043334999999999</v>
      </c>
      <c r="Z617">
        <v>67.776732999999993</v>
      </c>
      <c r="AA617">
        <v>33.939</v>
      </c>
      <c r="AB617">
        <v>0</v>
      </c>
      <c r="AC617">
        <v>-114.800003</v>
      </c>
      <c r="AD617">
        <v>-35.799999</v>
      </c>
      <c r="AE617">
        <v>-52.400002000000001</v>
      </c>
      <c r="AF617">
        <v>1E-3</v>
      </c>
      <c r="AG617">
        <v>0</v>
      </c>
      <c r="AH617">
        <v>0.99875199999999997</v>
      </c>
      <c r="AI617">
        <v>64.340239999999994</v>
      </c>
      <c r="AJ617">
        <v>282.93836800000003</v>
      </c>
      <c r="AK617">
        <v>282.93836800000003</v>
      </c>
      <c r="AL617">
        <v>33.939484999999998</v>
      </c>
      <c r="AM617">
        <v>5.6567800000000004</v>
      </c>
      <c r="AN617">
        <v>151.339462</v>
      </c>
      <c r="AO617">
        <v>0</v>
      </c>
      <c r="AP617">
        <v>34.070999999999998</v>
      </c>
      <c r="AQ617">
        <v>0</v>
      </c>
      <c r="AR617">
        <v>0</v>
      </c>
      <c r="AS617">
        <v>138.300003</v>
      </c>
      <c r="AT617">
        <v>137.60000600000001</v>
      </c>
      <c r="AU617">
        <v>137.5</v>
      </c>
      <c r="AV617">
        <v>135.10000600000001</v>
      </c>
      <c r="AW617">
        <v>120.466667</v>
      </c>
      <c r="AX617">
        <v>106.800003</v>
      </c>
      <c r="AY617">
        <v>125</v>
      </c>
      <c r="AZ617">
        <v>140</v>
      </c>
      <c r="BA617">
        <v>125.3</v>
      </c>
      <c r="BB617">
        <v>136.69999999999999</v>
      </c>
      <c r="BC617">
        <v>2.6</v>
      </c>
      <c r="BD617">
        <v>120</v>
      </c>
      <c r="BE617" t="s">
        <v>173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31</v>
      </c>
      <c r="BL617">
        <v>119.3</v>
      </c>
      <c r="BM617">
        <v>116.5</v>
      </c>
      <c r="BN617">
        <v>2000</v>
      </c>
      <c r="BO617">
        <v>0</v>
      </c>
      <c r="BP617">
        <v>52</v>
      </c>
      <c r="BQ617">
        <v>60</v>
      </c>
      <c r="BR617">
        <v>130.19999999999999</v>
      </c>
      <c r="BS617">
        <v>67.900000000000006</v>
      </c>
      <c r="BT617">
        <v>155</v>
      </c>
      <c r="BU617">
        <v>95</v>
      </c>
      <c r="BV617">
        <v>1058</v>
      </c>
      <c r="BW617">
        <v>80</v>
      </c>
      <c r="BX617">
        <v>2201</v>
      </c>
      <c r="BY617">
        <v>2200</v>
      </c>
      <c r="BZ617">
        <v>257</v>
      </c>
      <c r="CA617">
        <v>35</v>
      </c>
      <c r="CB617">
        <v>119</v>
      </c>
      <c r="CC617">
        <v>67.516999999999996</v>
      </c>
      <c r="CD617">
        <v>51.494</v>
      </c>
      <c r="CE617">
        <v>67.501000000000005</v>
      </c>
      <c r="CF617">
        <v>51.253999999999998</v>
      </c>
    </row>
    <row r="618" spans="1:84" hidden="1" x14ac:dyDescent="0.25">
      <c r="A618" s="1">
        <v>45617</v>
      </c>
      <c r="B618" s="2">
        <v>0.56447910879629637</v>
      </c>
      <c r="C618">
        <v>67255.490000000005</v>
      </c>
      <c r="D618">
        <v>67255.58</v>
      </c>
      <c r="F618">
        <v>119.89</v>
      </c>
      <c r="G618">
        <v>2.3233999999999999</v>
      </c>
      <c r="H618">
        <v>276.3</v>
      </c>
      <c r="I618">
        <v>127.48</v>
      </c>
      <c r="J618">
        <v>0</v>
      </c>
      <c r="K618">
        <v>59.999000000000002</v>
      </c>
      <c r="L618">
        <v>278.60000000000002</v>
      </c>
      <c r="M618">
        <v>0.9919</v>
      </c>
      <c r="N618">
        <v>1.867823</v>
      </c>
      <c r="O618">
        <v>1.4429890000000001</v>
      </c>
      <c r="P618">
        <v>1774</v>
      </c>
      <c r="Q618">
        <v>100</v>
      </c>
      <c r="R618">
        <v>0</v>
      </c>
      <c r="S618">
        <v>0</v>
      </c>
      <c r="T618">
        <v>0</v>
      </c>
      <c r="U618" t="s">
        <v>177</v>
      </c>
      <c r="V618">
        <v>129.29444799999999</v>
      </c>
      <c r="W618">
        <v>69.089644000000007</v>
      </c>
      <c r="X618">
        <v>70.61551</v>
      </c>
      <c r="Y618">
        <v>89.043334999999999</v>
      </c>
      <c r="Z618">
        <v>67.773059000000003</v>
      </c>
      <c r="AA618">
        <v>33.939</v>
      </c>
      <c r="AB618">
        <v>0</v>
      </c>
      <c r="AC618">
        <v>-109.199997</v>
      </c>
      <c r="AD618">
        <v>-39.700001</v>
      </c>
      <c r="AE618">
        <v>-49.799999</v>
      </c>
      <c r="AF618">
        <v>0</v>
      </c>
      <c r="AG618">
        <v>0</v>
      </c>
      <c r="AH618">
        <v>0.99873199999999995</v>
      </c>
      <c r="AI618">
        <v>64.362762000000004</v>
      </c>
      <c r="AJ618">
        <v>282.93836800000003</v>
      </c>
      <c r="AK618">
        <v>282.93836800000003</v>
      </c>
      <c r="AL618">
        <v>33.939484999999998</v>
      </c>
      <c r="AM618">
        <v>5.6567629999999998</v>
      </c>
      <c r="AN618">
        <v>151.339371</v>
      </c>
      <c r="AO618">
        <v>0</v>
      </c>
      <c r="AP618">
        <v>34.070999999999998</v>
      </c>
      <c r="AQ618">
        <v>0</v>
      </c>
      <c r="AR618">
        <v>0</v>
      </c>
      <c r="AS618">
        <v>138.300003</v>
      </c>
      <c r="AT618">
        <v>137.60000600000001</v>
      </c>
      <c r="AU618">
        <v>137.5</v>
      </c>
      <c r="AV618">
        <v>135.10000600000001</v>
      </c>
      <c r="AW618">
        <v>120.466667</v>
      </c>
      <c r="AX618">
        <v>106.800003</v>
      </c>
      <c r="AY618">
        <v>125</v>
      </c>
      <c r="AZ618">
        <v>140</v>
      </c>
      <c r="BA618">
        <v>125.3</v>
      </c>
      <c r="BB618">
        <v>136.69999999999999</v>
      </c>
      <c r="BC618">
        <v>2.6</v>
      </c>
      <c r="BD618">
        <v>120</v>
      </c>
      <c r="BE618" t="s">
        <v>173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31</v>
      </c>
      <c r="BL618">
        <v>119.3</v>
      </c>
      <c r="BM618">
        <v>116.5</v>
      </c>
      <c r="BN618">
        <v>2000</v>
      </c>
      <c r="BO618">
        <v>0</v>
      </c>
      <c r="BP618">
        <v>52</v>
      </c>
      <c r="BQ618">
        <v>60</v>
      </c>
      <c r="BR618">
        <v>130.19999999999999</v>
      </c>
      <c r="BS618">
        <v>67.900000000000006</v>
      </c>
      <c r="BT618">
        <v>155</v>
      </c>
      <c r="BU618">
        <v>95</v>
      </c>
      <c r="BV618">
        <v>1058</v>
      </c>
      <c r="BW618">
        <v>80</v>
      </c>
      <c r="BX618">
        <v>2202</v>
      </c>
      <c r="BY618">
        <v>2200</v>
      </c>
      <c r="BZ618">
        <v>257</v>
      </c>
      <c r="CA618">
        <v>35</v>
      </c>
      <c r="CB618">
        <v>119</v>
      </c>
      <c r="CC618">
        <v>67.516999999999996</v>
      </c>
      <c r="CD618">
        <v>51.491999999999997</v>
      </c>
      <c r="CE618">
        <v>67.501000000000005</v>
      </c>
      <c r="CF618">
        <v>51.253</v>
      </c>
    </row>
    <row r="619" spans="1:84" hidden="1" x14ac:dyDescent="0.25">
      <c r="A619" s="1">
        <v>45617</v>
      </c>
      <c r="B619" s="2">
        <v>0.5645138310185186</v>
      </c>
      <c r="C619">
        <v>67258.490000000005</v>
      </c>
      <c r="D619">
        <v>67258.58</v>
      </c>
      <c r="F619">
        <v>119.89</v>
      </c>
      <c r="G619">
        <v>2.2993999999999999</v>
      </c>
      <c r="H619">
        <v>273.89999999999998</v>
      </c>
      <c r="I619">
        <v>127.71</v>
      </c>
      <c r="J619">
        <v>0</v>
      </c>
      <c r="K619">
        <v>59.999000000000002</v>
      </c>
      <c r="L619">
        <v>275.7</v>
      </c>
      <c r="M619">
        <v>0.99360000000000004</v>
      </c>
      <c r="N619">
        <v>1.7262329999999999</v>
      </c>
      <c r="O619">
        <v>1.4388190000000001</v>
      </c>
      <c r="P619">
        <v>1777</v>
      </c>
      <c r="Q619">
        <v>100</v>
      </c>
      <c r="R619">
        <v>0</v>
      </c>
      <c r="S619">
        <v>0</v>
      </c>
      <c r="T619">
        <v>0</v>
      </c>
      <c r="U619" t="s">
        <v>177</v>
      </c>
      <c r="V619">
        <v>129.30555899999999</v>
      </c>
      <c r="W619">
        <v>69.093193999999997</v>
      </c>
      <c r="X619">
        <v>70.628979999999999</v>
      </c>
      <c r="Y619">
        <v>89.029999000000004</v>
      </c>
      <c r="Z619">
        <v>67.769997000000004</v>
      </c>
      <c r="AA619">
        <v>33.939</v>
      </c>
      <c r="AB619">
        <v>0</v>
      </c>
      <c r="AC619">
        <v>-102.699997</v>
      </c>
      <c r="AD619">
        <v>-43.599997999999999</v>
      </c>
      <c r="AE619">
        <v>-46.599997999999999</v>
      </c>
      <c r="AF619">
        <v>0</v>
      </c>
      <c r="AG619">
        <v>0</v>
      </c>
      <c r="AH619">
        <v>0.99876500000000001</v>
      </c>
      <c r="AI619">
        <v>64.329543999999999</v>
      </c>
      <c r="AJ619">
        <v>282.93836800000003</v>
      </c>
      <c r="AK619">
        <v>282.93836800000003</v>
      </c>
      <c r="AL619">
        <v>33.939484999999998</v>
      </c>
      <c r="AM619">
        <v>5.6569330000000004</v>
      </c>
      <c r="AN619">
        <v>151.33944700000001</v>
      </c>
      <c r="AO619">
        <v>0</v>
      </c>
      <c r="AP619">
        <v>34.070999999999998</v>
      </c>
      <c r="AQ619">
        <v>0</v>
      </c>
      <c r="AR619">
        <v>0</v>
      </c>
      <c r="AS619">
        <v>138.300003</v>
      </c>
      <c r="AT619">
        <v>137.60000600000001</v>
      </c>
      <c r="AU619">
        <v>137.5</v>
      </c>
      <c r="AV619">
        <v>135.10000600000001</v>
      </c>
      <c r="AW619">
        <v>120.5</v>
      </c>
      <c r="AX619">
        <v>106.833336</v>
      </c>
      <c r="AY619">
        <v>125</v>
      </c>
      <c r="AZ619">
        <v>140</v>
      </c>
      <c r="BA619">
        <v>125.3</v>
      </c>
      <c r="BB619">
        <v>136.69999999999999</v>
      </c>
      <c r="BC619">
        <v>2.6</v>
      </c>
      <c r="BD619">
        <v>120</v>
      </c>
      <c r="BE619" t="s">
        <v>173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31</v>
      </c>
      <c r="BL619">
        <v>119.2</v>
      </c>
      <c r="BM619">
        <v>116.5</v>
      </c>
      <c r="BN619">
        <v>2000</v>
      </c>
      <c r="BO619">
        <v>0</v>
      </c>
      <c r="BP619">
        <v>52</v>
      </c>
      <c r="BQ619">
        <v>60</v>
      </c>
      <c r="BR619">
        <v>130.30000000000001</v>
      </c>
      <c r="BS619">
        <v>67.900000000000006</v>
      </c>
      <c r="BT619">
        <v>156</v>
      </c>
      <c r="BU619">
        <v>95</v>
      </c>
      <c r="BV619">
        <v>1058</v>
      </c>
      <c r="BW619">
        <v>80</v>
      </c>
      <c r="BX619">
        <v>2203</v>
      </c>
      <c r="BY619">
        <v>2200</v>
      </c>
      <c r="BZ619">
        <v>258</v>
      </c>
      <c r="CA619">
        <v>35</v>
      </c>
      <c r="CB619">
        <v>119</v>
      </c>
      <c r="CC619">
        <v>67.516000000000005</v>
      </c>
      <c r="CD619">
        <v>51.488999999999997</v>
      </c>
      <c r="CE619">
        <v>67.5</v>
      </c>
      <c r="CF619">
        <v>51.250999999999998</v>
      </c>
    </row>
    <row r="620" spans="1:84" hidden="1" x14ac:dyDescent="0.25">
      <c r="A620" s="1">
        <v>45617</v>
      </c>
      <c r="B620" s="2">
        <v>0.56454855324074082</v>
      </c>
      <c r="C620">
        <v>67261.490000000005</v>
      </c>
      <c r="D620">
        <v>67261.58</v>
      </c>
      <c r="F620">
        <v>119.89</v>
      </c>
      <c r="G620">
        <v>2.3027000000000002</v>
      </c>
      <c r="H620">
        <v>274.3</v>
      </c>
      <c r="I620">
        <v>127.94</v>
      </c>
      <c r="J620">
        <v>0</v>
      </c>
      <c r="K620">
        <v>60</v>
      </c>
      <c r="L620">
        <v>276.10000000000002</v>
      </c>
      <c r="M620">
        <v>0.99360000000000004</v>
      </c>
      <c r="N620">
        <v>1.7360059999999999</v>
      </c>
      <c r="O620">
        <v>1.440404</v>
      </c>
      <c r="P620">
        <v>1780</v>
      </c>
      <c r="Q620">
        <v>100</v>
      </c>
      <c r="R620">
        <v>0</v>
      </c>
      <c r="S620">
        <v>0</v>
      </c>
      <c r="T620">
        <v>0</v>
      </c>
      <c r="U620" t="s">
        <v>177</v>
      </c>
      <c r="V620">
        <v>129.31666899999999</v>
      </c>
      <c r="W620">
        <v>69.095412999999994</v>
      </c>
      <c r="X620">
        <v>70.637551000000002</v>
      </c>
      <c r="Y620">
        <v>89.01</v>
      </c>
      <c r="Z620">
        <v>67.769997000000004</v>
      </c>
      <c r="AA620">
        <v>33.939</v>
      </c>
      <c r="AB620">
        <v>0</v>
      </c>
      <c r="AC620">
        <v>-94.800003000000004</v>
      </c>
      <c r="AD620">
        <v>-47.5</v>
      </c>
      <c r="AE620">
        <v>-43.099997999999999</v>
      </c>
      <c r="AF620">
        <v>0</v>
      </c>
      <c r="AG620">
        <v>0</v>
      </c>
      <c r="AH620">
        <v>0.99875999999999998</v>
      </c>
      <c r="AI620">
        <v>64.335007000000004</v>
      </c>
      <c r="AJ620">
        <v>282.93836800000003</v>
      </c>
      <c r="AK620">
        <v>282.93836800000003</v>
      </c>
      <c r="AL620">
        <v>33.939484999999998</v>
      </c>
      <c r="AM620">
        <v>5.6566229999999997</v>
      </c>
      <c r="AN620">
        <v>151.33944700000001</v>
      </c>
      <c r="AO620">
        <v>0</v>
      </c>
      <c r="AP620">
        <v>34.070999999999998</v>
      </c>
      <c r="AQ620">
        <v>0</v>
      </c>
      <c r="AR620">
        <v>0</v>
      </c>
      <c r="AS620">
        <v>138.300003</v>
      </c>
      <c r="AT620">
        <v>137.60000600000001</v>
      </c>
      <c r="AU620">
        <v>137.5</v>
      </c>
      <c r="AV620">
        <v>135.10000600000001</v>
      </c>
      <c r="AW620">
        <v>120.5</v>
      </c>
      <c r="AX620">
        <v>106.900002</v>
      </c>
      <c r="AY620">
        <v>125</v>
      </c>
      <c r="AZ620">
        <v>140</v>
      </c>
      <c r="BA620">
        <v>125.3</v>
      </c>
      <c r="BB620">
        <v>136.69999999999999</v>
      </c>
      <c r="BC620">
        <v>2.6</v>
      </c>
      <c r="BD620">
        <v>120</v>
      </c>
      <c r="BE620" t="s">
        <v>173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31</v>
      </c>
      <c r="BL620">
        <v>119.1</v>
      </c>
      <c r="BM620">
        <v>116.5</v>
      </c>
      <c r="BN620">
        <v>2000</v>
      </c>
      <c r="BO620">
        <v>0</v>
      </c>
      <c r="BP620">
        <v>52</v>
      </c>
      <c r="BQ620">
        <v>60</v>
      </c>
      <c r="BR620">
        <v>130.30000000000001</v>
      </c>
      <c r="BS620">
        <v>67.900000000000006</v>
      </c>
      <c r="BT620">
        <v>156</v>
      </c>
      <c r="BU620">
        <v>95</v>
      </c>
      <c r="BV620">
        <v>1055</v>
      </c>
      <c r="BW620">
        <v>80</v>
      </c>
      <c r="BX620">
        <v>2200</v>
      </c>
      <c r="BY620">
        <v>2200</v>
      </c>
      <c r="BZ620">
        <v>258</v>
      </c>
      <c r="CA620">
        <v>35</v>
      </c>
      <c r="CB620">
        <v>119</v>
      </c>
      <c r="CC620">
        <v>67.516000000000005</v>
      </c>
      <c r="CD620">
        <v>51.487000000000002</v>
      </c>
      <c r="CE620">
        <v>67.5</v>
      </c>
      <c r="CF620">
        <v>51.25</v>
      </c>
    </row>
    <row r="621" spans="1:84" hidden="1" x14ac:dyDescent="0.25">
      <c r="A621" s="1">
        <v>45617</v>
      </c>
      <c r="B621" s="2">
        <v>0.56458328703703697</v>
      </c>
      <c r="C621">
        <v>67264.490000000005</v>
      </c>
      <c r="D621">
        <v>67264.58</v>
      </c>
      <c r="F621">
        <v>119.88</v>
      </c>
      <c r="G621">
        <v>2.3026</v>
      </c>
      <c r="H621">
        <v>274.2</v>
      </c>
      <c r="I621">
        <v>128.16999999999999</v>
      </c>
      <c r="J621">
        <v>0</v>
      </c>
      <c r="K621">
        <v>60.002000000000002</v>
      </c>
      <c r="L621">
        <v>276</v>
      </c>
      <c r="M621">
        <v>0.99350000000000005</v>
      </c>
      <c r="N621">
        <v>1.729436</v>
      </c>
      <c r="O621">
        <v>1.4394389999999999</v>
      </c>
      <c r="P621">
        <v>1783</v>
      </c>
      <c r="Q621">
        <v>100</v>
      </c>
      <c r="R621">
        <v>0</v>
      </c>
      <c r="S621">
        <v>0</v>
      </c>
      <c r="T621">
        <v>0</v>
      </c>
      <c r="U621" t="s">
        <v>177</v>
      </c>
      <c r="V621">
        <v>129.31666899999999</v>
      </c>
      <c r="W621">
        <v>69.097040000000007</v>
      </c>
      <c r="X621">
        <v>70.642448999999999</v>
      </c>
      <c r="Y621">
        <v>89</v>
      </c>
      <c r="Z621">
        <v>67.769997000000004</v>
      </c>
      <c r="AA621">
        <v>33.939</v>
      </c>
      <c r="AB621">
        <v>0</v>
      </c>
      <c r="AC621">
        <v>-88</v>
      </c>
      <c r="AD621">
        <v>-50.700001</v>
      </c>
      <c r="AE621">
        <v>-38.799999</v>
      </c>
      <c r="AF621">
        <v>0</v>
      </c>
      <c r="AG621">
        <v>0</v>
      </c>
      <c r="AH621">
        <v>0.99875999999999998</v>
      </c>
      <c r="AI621">
        <v>64.336449000000002</v>
      </c>
      <c r="AJ621">
        <v>282.93836800000003</v>
      </c>
      <c r="AK621">
        <v>282.93836800000003</v>
      </c>
      <c r="AL621">
        <v>33.939484999999998</v>
      </c>
      <c r="AM621">
        <v>5.6571540000000002</v>
      </c>
      <c r="AN621">
        <v>151.339417</v>
      </c>
      <c r="AO621">
        <v>0</v>
      </c>
      <c r="AP621">
        <v>34.070999999999998</v>
      </c>
      <c r="AQ621">
        <v>0</v>
      </c>
      <c r="AR621">
        <v>0</v>
      </c>
      <c r="AS621">
        <v>138.300003</v>
      </c>
      <c r="AT621">
        <v>137.60000600000001</v>
      </c>
      <c r="AU621">
        <v>137.5</v>
      </c>
      <c r="AV621">
        <v>135.10000600000001</v>
      </c>
      <c r="AW621">
        <v>120.5</v>
      </c>
      <c r="AX621">
        <v>106.900002</v>
      </c>
      <c r="AY621">
        <v>125</v>
      </c>
      <c r="AZ621">
        <v>140</v>
      </c>
      <c r="BA621">
        <v>125.3</v>
      </c>
      <c r="BB621">
        <v>136.69999999999999</v>
      </c>
      <c r="BC621">
        <v>2.6</v>
      </c>
      <c r="BD621">
        <v>120</v>
      </c>
      <c r="BE621" t="s">
        <v>173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31</v>
      </c>
      <c r="BL621">
        <v>119.1</v>
      </c>
      <c r="BM621">
        <v>116.5</v>
      </c>
      <c r="BN621">
        <v>2000</v>
      </c>
      <c r="BO621">
        <v>0</v>
      </c>
      <c r="BP621">
        <v>52</v>
      </c>
      <c r="BQ621">
        <v>60.1</v>
      </c>
      <c r="BR621">
        <v>130.30000000000001</v>
      </c>
      <c r="BS621">
        <v>67.900000000000006</v>
      </c>
      <c r="BT621">
        <v>156</v>
      </c>
      <c r="BU621">
        <v>95</v>
      </c>
      <c r="BV621">
        <v>1055</v>
      </c>
      <c r="BW621">
        <v>80</v>
      </c>
      <c r="BX621">
        <v>2200</v>
      </c>
      <c r="BY621">
        <v>2200</v>
      </c>
      <c r="BZ621">
        <v>259</v>
      </c>
      <c r="CA621">
        <v>35</v>
      </c>
      <c r="CB621">
        <v>119</v>
      </c>
      <c r="CC621">
        <v>67.516000000000005</v>
      </c>
      <c r="CD621">
        <v>51.484999999999999</v>
      </c>
      <c r="CE621">
        <v>67.498999999999995</v>
      </c>
      <c r="CF621">
        <v>51.249000000000002</v>
      </c>
    </row>
    <row r="622" spans="1:84" hidden="1" x14ac:dyDescent="0.25">
      <c r="A622" s="1">
        <v>45617</v>
      </c>
      <c r="B622" s="2">
        <v>0.56461799768518517</v>
      </c>
      <c r="C622">
        <v>67267.490000000005</v>
      </c>
      <c r="D622">
        <v>67267.58</v>
      </c>
      <c r="F622">
        <v>119.89</v>
      </c>
      <c r="G622">
        <v>2.3048999999999999</v>
      </c>
      <c r="H622">
        <v>274.60000000000002</v>
      </c>
      <c r="I622">
        <v>128.38999999999999</v>
      </c>
      <c r="J622">
        <v>0</v>
      </c>
      <c r="K622">
        <v>60.003</v>
      </c>
      <c r="L622">
        <v>276.3</v>
      </c>
      <c r="M622">
        <v>0.99360000000000004</v>
      </c>
      <c r="N622">
        <v>1.7047589999999999</v>
      </c>
      <c r="O622">
        <v>1.438318</v>
      </c>
      <c r="P622">
        <v>1786</v>
      </c>
      <c r="Q622">
        <v>100</v>
      </c>
      <c r="R622">
        <v>0</v>
      </c>
      <c r="S622">
        <v>0</v>
      </c>
      <c r="T622">
        <v>0</v>
      </c>
      <c r="U622" t="s">
        <v>177</v>
      </c>
      <c r="V622">
        <v>129.32777999999999</v>
      </c>
      <c r="W622">
        <v>69.097926999999999</v>
      </c>
      <c r="X622">
        <v>70.650408999999996</v>
      </c>
      <c r="Y622">
        <v>88.980002999999996</v>
      </c>
      <c r="Z622">
        <v>67.769997000000004</v>
      </c>
      <c r="AA622">
        <v>33.939</v>
      </c>
      <c r="AB622">
        <v>0</v>
      </c>
      <c r="AC622">
        <v>-88.099997999999999</v>
      </c>
      <c r="AD622">
        <v>-52.099997999999999</v>
      </c>
      <c r="AE622">
        <v>-34.900002000000001</v>
      </c>
      <c r="AF622">
        <v>0</v>
      </c>
      <c r="AG622">
        <v>0</v>
      </c>
      <c r="AH622">
        <v>0.99874700000000005</v>
      </c>
      <c r="AI622">
        <v>64.350937000000002</v>
      </c>
      <c r="AJ622">
        <v>282.93836800000003</v>
      </c>
      <c r="AK622">
        <v>282.93836800000003</v>
      </c>
      <c r="AL622">
        <v>33.939484999999998</v>
      </c>
      <c r="AM622">
        <v>5.6563309999999998</v>
      </c>
      <c r="AN622">
        <v>151.339371</v>
      </c>
      <c r="AO622">
        <v>0</v>
      </c>
      <c r="AP622">
        <v>34.070999999999998</v>
      </c>
      <c r="AQ622">
        <v>0</v>
      </c>
      <c r="AR622">
        <v>0</v>
      </c>
      <c r="AS622">
        <v>138.300003</v>
      </c>
      <c r="AT622">
        <v>137.60000600000001</v>
      </c>
      <c r="AU622">
        <v>137.5</v>
      </c>
      <c r="AV622">
        <v>135.10000600000001</v>
      </c>
      <c r="AW622">
        <v>120.533333</v>
      </c>
      <c r="AX622">
        <v>106.933334</v>
      </c>
      <c r="AY622">
        <v>125</v>
      </c>
      <c r="AZ622">
        <v>140</v>
      </c>
      <c r="BA622">
        <v>125.3</v>
      </c>
      <c r="BB622">
        <v>136.69999999999999</v>
      </c>
      <c r="BC622">
        <v>2.6</v>
      </c>
      <c r="BD622">
        <v>120</v>
      </c>
      <c r="BE622" t="s">
        <v>173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31</v>
      </c>
      <c r="BL622">
        <v>119</v>
      </c>
      <c r="BM622">
        <v>116.5</v>
      </c>
      <c r="BN622">
        <v>2000</v>
      </c>
      <c r="BO622">
        <v>0</v>
      </c>
      <c r="BP622">
        <v>52</v>
      </c>
      <c r="BQ622">
        <v>60.1</v>
      </c>
      <c r="BR622">
        <v>130.30000000000001</v>
      </c>
      <c r="BS622">
        <v>67.900000000000006</v>
      </c>
      <c r="BT622">
        <v>156</v>
      </c>
      <c r="BU622">
        <v>95</v>
      </c>
      <c r="BV622">
        <v>1055</v>
      </c>
      <c r="BW622">
        <v>80</v>
      </c>
      <c r="BX622">
        <v>2204</v>
      </c>
      <c r="BY622">
        <v>2200</v>
      </c>
      <c r="BZ622">
        <v>259</v>
      </c>
      <c r="CA622">
        <v>35</v>
      </c>
      <c r="CB622">
        <v>119</v>
      </c>
      <c r="CC622">
        <v>67.516000000000005</v>
      </c>
      <c r="CD622">
        <v>51.481999999999999</v>
      </c>
      <c r="CE622">
        <v>67.498999999999995</v>
      </c>
      <c r="CF622">
        <v>51.247</v>
      </c>
    </row>
    <row r="623" spans="1:84" hidden="1" x14ac:dyDescent="0.25">
      <c r="A623" s="1">
        <v>45617</v>
      </c>
      <c r="B623" s="2">
        <v>0.5646527199074074</v>
      </c>
      <c r="C623">
        <v>67270.490000000005</v>
      </c>
      <c r="D623">
        <v>67270.58</v>
      </c>
      <c r="F623">
        <v>119.9</v>
      </c>
      <c r="G623">
        <v>2.3022999999999998</v>
      </c>
      <c r="H623">
        <v>274.3</v>
      </c>
      <c r="I623">
        <v>128.62</v>
      </c>
      <c r="J623">
        <v>0</v>
      </c>
      <c r="K623">
        <v>60.003</v>
      </c>
      <c r="L623">
        <v>276</v>
      </c>
      <c r="M623">
        <v>0.99360000000000004</v>
      </c>
      <c r="N623">
        <v>1.734092</v>
      </c>
      <c r="O623">
        <v>1.442369</v>
      </c>
      <c r="P623">
        <v>1789</v>
      </c>
      <c r="Q623">
        <v>100</v>
      </c>
      <c r="R623">
        <v>0</v>
      </c>
      <c r="S623">
        <v>0</v>
      </c>
      <c r="T623">
        <v>0</v>
      </c>
      <c r="U623" t="s">
        <v>177</v>
      </c>
      <c r="V623">
        <v>129.35000199999999</v>
      </c>
      <c r="W623">
        <v>69.098518999999996</v>
      </c>
      <c r="X623">
        <v>70.665103999999999</v>
      </c>
      <c r="Y623">
        <v>88.980002999999996</v>
      </c>
      <c r="Z623">
        <v>67.768771999999998</v>
      </c>
      <c r="AA623">
        <v>33.939</v>
      </c>
      <c r="AB623">
        <v>0</v>
      </c>
      <c r="AC623">
        <v>-90.900002000000001</v>
      </c>
      <c r="AD623">
        <v>-52.200001</v>
      </c>
      <c r="AE623">
        <v>-34.700001</v>
      </c>
      <c r="AF623">
        <v>0</v>
      </c>
      <c r="AG623">
        <v>0</v>
      </c>
      <c r="AH623">
        <v>0.99871399999999999</v>
      </c>
      <c r="AI623">
        <v>64.388367000000002</v>
      </c>
      <c r="AJ623">
        <v>282.93836800000003</v>
      </c>
      <c r="AK623">
        <v>282.93836800000003</v>
      </c>
      <c r="AL623">
        <v>33.939484999999998</v>
      </c>
      <c r="AM623">
        <v>5.656771</v>
      </c>
      <c r="AN623">
        <v>151.339417</v>
      </c>
      <c r="AO623">
        <v>0</v>
      </c>
      <c r="AP623">
        <v>34.070999999999998</v>
      </c>
      <c r="AQ623">
        <v>0</v>
      </c>
      <c r="AR623">
        <v>0</v>
      </c>
      <c r="AS623">
        <v>138.300003</v>
      </c>
      <c r="AT623">
        <v>137.60000600000001</v>
      </c>
      <c r="AU623">
        <v>137.5</v>
      </c>
      <c r="AV623">
        <v>135.10000600000001</v>
      </c>
      <c r="AW623">
        <v>120.599998</v>
      </c>
      <c r="AX623">
        <v>107</v>
      </c>
      <c r="AY623">
        <v>125</v>
      </c>
      <c r="AZ623">
        <v>140</v>
      </c>
      <c r="BA623">
        <v>125.3</v>
      </c>
      <c r="BB623">
        <v>136.69999999999999</v>
      </c>
      <c r="BC623">
        <v>2.6</v>
      </c>
      <c r="BD623">
        <v>120</v>
      </c>
      <c r="BE623" t="s">
        <v>173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31</v>
      </c>
      <c r="BL623">
        <v>118.9</v>
      </c>
      <c r="BM623">
        <v>116.5</v>
      </c>
      <c r="BN623">
        <v>2000</v>
      </c>
      <c r="BO623">
        <v>0</v>
      </c>
      <c r="BP623">
        <v>52</v>
      </c>
      <c r="BQ623">
        <v>60.1</v>
      </c>
      <c r="BR623">
        <v>130.30000000000001</v>
      </c>
      <c r="BS623">
        <v>67.900000000000006</v>
      </c>
      <c r="BT623">
        <v>156</v>
      </c>
      <c r="BU623">
        <v>95</v>
      </c>
      <c r="BV623">
        <v>1055</v>
      </c>
      <c r="BW623">
        <v>80</v>
      </c>
      <c r="BX623">
        <v>2197</v>
      </c>
      <c r="BY623">
        <v>2200</v>
      </c>
      <c r="BZ623">
        <v>260</v>
      </c>
      <c r="CA623">
        <v>35</v>
      </c>
      <c r="CB623">
        <v>119</v>
      </c>
      <c r="CC623">
        <v>67.516000000000005</v>
      </c>
      <c r="CD623">
        <v>51.48</v>
      </c>
      <c r="CE623">
        <v>67.498000000000005</v>
      </c>
      <c r="CF623">
        <v>51.246000000000002</v>
      </c>
    </row>
    <row r="624" spans="1:84" hidden="1" x14ac:dyDescent="0.25">
      <c r="A624" s="1">
        <v>45617</v>
      </c>
      <c r="B624" s="2">
        <v>0.56468744212962962</v>
      </c>
      <c r="C624">
        <v>67273.490000000005</v>
      </c>
      <c r="D624">
        <v>67273.58</v>
      </c>
      <c r="F624">
        <v>119.88</v>
      </c>
      <c r="G624">
        <v>2.3035000000000001</v>
      </c>
      <c r="H624">
        <v>274.39999999999998</v>
      </c>
      <c r="I624">
        <v>128.85</v>
      </c>
      <c r="J624">
        <v>0</v>
      </c>
      <c r="K624">
        <v>60</v>
      </c>
      <c r="L624">
        <v>276.10000000000002</v>
      </c>
      <c r="M624">
        <v>0.99360000000000004</v>
      </c>
      <c r="N624">
        <v>1.7238549999999999</v>
      </c>
      <c r="O624">
        <v>1.438939</v>
      </c>
      <c r="P624">
        <v>1792</v>
      </c>
      <c r="Q624">
        <v>100</v>
      </c>
      <c r="R624">
        <v>0</v>
      </c>
      <c r="S624">
        <v>0</v>
      </c>
      <c r="T624">
        <v>0</v>
      </c>
      <c r="U624" t="s">
        <v>177</v>
      </c>
      <c r="V624">
        <v>129.344446</v>
      </c>
      <c r="W624">
        <v>69.098962999999998</v>
      </c>
      <c r="X624">
        <v>70.681022999999996</v>
      </c>
      <c r="Y624">
        <v>88.949996999999996</v>
      </c>
      <c r="Z624">
        <v>67.765507999999997</v>
      </c>
      <c r="AA624">
        <v>33.939</v>
      </c>
      <c r="AB624">
        <v>0</v>
      </c>
      <c r="AC624">
        <v>-94.199996999999996</v>
      </c>
      <c r="AD624">
        <v>-51.099997999999999</v>
      </c>
      <c r="AE624">
        <v>-35.099997999999999</v>
      </c>
      <c r="AF624">
        <v>0</v>
      </c>
      <c r="AG624">
        <v>0</v>
      </c>
      <c r="AH624">
        <v>0.99871799999999999</v>
      </c>
      <c r="AI624">
        <v>64.385559000000001</v>
      </c>
      <c r="AJ624">
        <v>282.93836800000003</v>
      </c>
      <c r="AK624">
        <v>282.93836800000003</v>
      </c>
      <c r="AL624">
        <v>33.939484999999998</v>
      </c>
      <c r="AM624">
        <v>5.6568370000000003</v>
      </c>
      <c r="AN624">
        <v>151.339325</v>
      </c>
      <c r="AO624">
        <v>0</v>
      </c>
      <c r="AP624">
        <v>34.070999999999998</v>
      </c>
      <c r="AQ624">
        <v>0</v>
      </c>
      <c r="AR624">
        <v>0</v>
      </c>
      <c r="AS624">
        <v>138.26666800000001</v>
      </c>
      <c r="AT624">
        <v>137.60000600000001</v>
      </c>
      <c r="AU624">
        <v>137.46666500000001</v>
      </c>
      <c r="AV624">
        <v>135.10000600000001</v>
      </c>
      <c r="AW624">
        <v>120.599998</v>
      </c>
      <c r="AX624">
        <v>107.033333</v>
      </c>
      <c r="AY624">
        <v>125</v>
      </c>
      <c r="AZ624">
        <v>140</v>
      </c>
      <c r="BA624">
        <v>125.3</v>
      </c>
      <c r="BB624">
        <v>136.69999999999999</v>
      </c>
      <c r="BC624">
        <v>2.6</v>
      </c>
      <c r="BD624">
        <v>120</v>
      </c>
      <c r="BE624" t="s">
        <v>173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31</v>
      </c>
      <c r="BL624">
        <v>119</v>
      </c>
      <c r="BM624">
        <v>116.5</v>
      </c>
      <c r="BN624">
        <v>2000</v>
      </c>
      <c r="BO624">
        <v>0</v>
      </c>
      <c r="BP624">
        <v>52</v>
      </c>
      <c r="BQ624">
        <v>60.2</v>
      </c>
      <c r="BR624">
        <v>130.30000000000001</v>
      </c>
      <c r="BS624">
        <v>67.900000000000006</v>
      </c>
      <c r="BT624">
        <v>156</v>
      </c>
      <c r="BU624">
        <v>95</v>
      </c>
      <c r="BV624">
        <v>1055</v>
      </c>
      <c r="BW624">
        <v>80</v>
      </c>
      <c r="BX624">
        <v>2198</v>
      </c>
      <c r="BY624">
        <v>2200</v>
      </c>
      <c r="BZ624">
        <v>260</v>
      </c>
      <c r="CA624">
        <v>35</v>
      </c>
      <c r="CB624">
        <v>119</v>
      </c>
      <c r="CC624">
        <v>67.516000000000005</v>
      </c>
      <c r="CD624">
        <v>51.478000000000002</v>
      </c>
      <c r="CE624">
        <v>67.498000000000005</v>
      </c>
      <c r="CF624">
        <v>51.244999999999997</v>
      </c>
    </row>
    <row r="625" spans="1:84" hidden="1" x14ac:dyDescent="0.25">
      <c r="A625" s="1">
        <v>45617</v>
      </c>
      <c r="B625" s="2">
        <v>0.56472216435185185</v>
      </c>
      <c r="C625">
        <v>67276.490000000005</v>
      </c>
      <c r="D625">
        <v>67276.58</v>
      </c>
      <c r="F625">
        <v>119.89</v>
      </c>
      <c r="G625">
        <v>2.3047</v>
      </c>
      <c r="H625">
        <v>274.60000000000002</v>
      </c>
      <c r="I625">
        <v>129.08000000000001</v>
      </c>
      <c r="J625">
        <v>0</v>
      </c>
      <c r="K625">
        <v>60</v>
      </c>
      <c r="L625">
        <v>276.3</v>
      </c>
      <c r="M625">
        <v>0.99370000000000003</v>
      </c>
      <c r="N625">
        <v>1.7125010000000001</v>
      </c>
      <c r="O625">
        <v>1.439319</v>
      </c>
      <c r="P625">
        <v>1795</v>
      </c>
      <c r="Q625">
        <v>100</v>
      </c>
      <c r="R625">
        <v>0</v>
      </c>
      <c r="S625">
        <v>0</v>
      </c>
      <c r="T625">
        <v>0</v>
      </c>
      <c r="U625" t="s">
        <v>177</v>
      </c>
      <c r="V625">
        <v>129.366669</v>
      </c>
      <c r="W625">
        <v>69.099406999999999</v>
      </c>
      <c r="X625">
        <v>70.692451000000005</v>
      </c>
      <c r="Y625">
        <v>88.943331000000001</v>
      </c>
      <c r="Z625">
        <v>67.763058999999998</v>
      </c>
      <c r="AA625">
        <v>33.939</v>
      </c>
      <c r="AB625">
        <v>0</v>
      </c>
      <c r="AC625">
        <v>-97.699996999999996</v>
      </c>
      <c r="AD625">
        <v>-49.099997999999999</v>
      </c>
      <c r="AE625">
        <v>-36</v>
      </c>
      <c r="AF625">
        <v>0</v>
      </c>
      <c r="AG625">
        <v>0</v>
      </c>
      <c r="AH625">
        <v>0.99873599999999996</v>
      </c>
      <c r="AI625">
        <v>64.366294999999994</v>
      </c>
      <c r="AJ625">
        <v>282.93836800000003</v>
      </c>
      <c r="AK625">
        <v>282.93836800000003</v>
      </c>
      <c r="AL625">
        <v>33.939484999999998</v>
      </c>
      <c r="AM625">
        <v>5.6566710000000002</v>
      </c>
      <c r="AN625">
        <v>151.33938599999999</v>
      </c>
      <c r="AO625">
        <v>0</v>
      </c>
      <c r="AP625">
        <v>34.070999999999998</v>
      </c>
      <c r="AQ625">
        <v>0</v>
      </c>
      <c r="AR625">
        <v>0</v>
      </c>
      <c r="AS625">
        <v>138.300003</v>
      </c>
      <c r="AT625">
        <v>137.60000600000001</v>
      </c>
      <c r="AU625">
        <v>137.5</v>
      </c>
      <c r="AV625">
        <v>135.10000600000001</v>
      </c>
      <c r="AW625">
        <v>120.599998</v>
      </c>
      <c r="AX625">
        <v>107.099998</v>
      </c>
      <c r="AY625">
        <v>125</v>
      </c>
      <c r="AZ625">
        <v>140</v>
      </c>
      <c r="BA625">
        <v>125.4</v>
      </c>
      <c r="BB625">
        <v>136.69999999999999</v>
      </c>
      <c r="BC625">
        <v>2.6</v>
      </c>
      <c r="BD625">
        <v>120</v>
      </c>
      <c r="BE625" t="s">
        <v>173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31</v>
      </c>
      <c r="BL625">
        <v>119</v>
      </c>
      <c r="BM625">
        <v>116.5</v>
      </c>
      <c r="BN625">
        <v>2000</v>
      </c>
      <c r="BO625">
        <v>0</v>
      </c>
      <c r="BP625">
        <v>52</v>
      </c>
      <c r="BQ625">
        <v>60.2</v>
      </c>
      <c r="BR625">
        <v>130.30000000000001</v>
      </c>
      <c r="BS625">
        <v>67.900000000000006</v>
      </c>
      <c r="BT625">
        <v>156</v>
      </c>
      <c r="BU625">
        <v>95</v>
      </c>
      <c r="BV625">
        <v>1059</v>
      </c>
      <c r="BW625">
        <v>80</v>
      </c>
      <c r="BX625">
        <v>2200</v>
      </c>
      <c r="BY625">
        <v>2200</v>
      </c>
      <c r="BZ625">
        <v>261</v>
      </c>
      <c r="CA625">
        <v>35</v>
      </c>
      <c r="CB625">
        <v>119</v>
      </c>
      <c r="CC625">
        <v>67.516000000000005</v>
      </c>
      <c r="CD625">
        <v>51.475000000000001</v>
      </c>
      <c r="CE625">
        <v>67.497</v>
      </c>
      <c r="CF625">
        <v>51.243000000000002</v>
      </c>
    </row>
    <row r="626" spans="1:84" hidden="1" x14ac:dyDescent="0.25">
      <c r="A626" s="1">
        <v>45617</v>
      </c>
      <c r="B626" s="2">
        <v>0.56475688657407408</v>
      </c>
      <c r="C626">
        <v>67279.490000000005</v>
      </c>
      <c r="D626">
        <v>67279.58</v>
      </c>
      <c r="F626">
        <v>119.89</v>
      </c>
      <c r="G626">
        <v>2.3047</v>
      </c>
      <c r="H626">
        <v>274.5</v>
      </c>
      <c r="I626">
        <v>129.31</v>
      </c>
      <c r="J626">
        <v>0</v>
      </c>
      <c r="K626">
        <v>60.003</v>
      </c>
      <c r="L626">
        <v>276.3</v>
      </c>
      <c r="M626">
        <v>0.99360000000000004</v>
      </c>
      <c r="N626">
        <v>1.7469950000000001</v>
      </c>
      <c r="O626">
        <v>1.4424889999999999</v>
      </c>
      <c r="P626">
        <v>1798</v>
      </c>
      <c r="Q626">
        <v>100</v>
      </c>
      <c r="R626">
        <v>0</v>
      </c>
      <c r="S626">
        <v>0</v>
      </c>
      <c r="T626">
        <v>0</v>
      </c>
      <c r="U626" t="s">
        <v>177</v>
      </c>
      <c r="V626">
        <v>129.366669</v>
      </c>
      <c r="W626">
        <v>69.099851000000001</v>
      </c>
      <c r="X626">
        <v>70.703470999999993</v>
      </c>
      <c r="Y626">
        <v>88.936666000000002</v>
      </c>
      <c r="Z626">
        <v>67.76061</v>
      </c>
      <c r="AA626">
        <v>33.939</v>
      </c>
      <c r="AB626">
        <v>0</v>
      </c>
      <c r="AC626">
        <v>-101.300003</v>
      </c>
      <c r="AD626">
        <v>-46.299999</v>
      </c>
      <c r="AE626">
        <v>-37.900002000000001</v>
      </c>
      <c r="AF626">
        <v>0</v>
      </c>
      <c r="AG626">
        <v>0</v>
      </c>
      <c r="AH626">
        <v>0.99877000000000005</v>
      </c>
      <c r="AI626">
        <v>64.332229999999996</v>
      </c>
      <c r="AJ626">
        <v>282.93836800000003</v>
      </c>
      <c r="AK626">
        <v>282.93836800000003</v>
      </c>
      <c r="AL626">
        <v>33.939484999999998</v>
      </c>
      <c r="AM626">
        <v>5.6570910000000003</v>
      </c>
      <c r="AN626">
        <v>151.33938599999999</v>
      </c>
      <c r="AO626">
        <v>0</v>
      </c>
      <c r="AP626">
        <v>34.07</v>
      </c>
      <c r="AQ626">
        <v>0</v>
      </c>
      <c r="AR626">
        <v>0</v>
      </c>
      <c r="AS626">
        <v>138.300003</v>
      </c>
      <c r="AT626">
        <v>137.60000600000001</v>
      </c>
      <c r="AU626">
        <v>137.5</v>
      </c>
      <c r="AV626">
        <v>135.10000600000001</v>
      </c>
      <c r="AW626">
        <v>120.599998</v>
      </c>
      <c r="AX626">
        <v>107.099998</v>
      </c>
      <c r="AY626">
        <v>125</v>
      </c>
      <c r="AZ626">
        <v>140</v>
      </c>
      <c r="BA626">
        <v>125.4</v>
      </c>
      <c r="BB626">
        <v>136.69999999999999</v>
      </c>
      <c r="BC626">
        <v>2.6</v>
      </c>
      <c r="BD626">
        <v>120</v>
      </c>
      <c r="BE626" t="s">
        <v>173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31</v>
      </c>
      <c r="BL626">
        <v>119.3</v>
      </c>
      <c r="BM626">
        <v>116.5</v>
      </c>
      <c r="BN626">
        <v>2000</v>
      </c>
      <c r="BO626">
        <v>0</v>
      </c>
      <c r="BP626">
        <v>52</v>
      </c>
      <c r="BQ626">
        <v>60.2</v>
      </c>
      <c r="BR626">
        <v>130.30000000000001</v>
      </c>
      <c r="BS626">
        <v>67.900000000000006</v>
      </c>
      <c r="BT626">
        <v>156</v>
      </c>
      <c r="BU626">
        <v>95</v>
      </c>
      <c r="BV626">
        <v>1059</v>
      </c>
      <c r="BW626">
        <v>80</v>
      </c>
      <c r="BX626">
        <v>2201</v>
      </c>
      <c r="BY626">
        <v>2200</v>
      </c>
      <c r="BZ626">
        <v>262</v>
      </c>
      <c r="CA626">
        <v>35</v>
      </c>
      <c r="CB626">
        <v>119</v>
      </c>
      <c r="CC626">
        <v>67.515000000000001</v>
      </c>
      <c r="CD626">
        <v>51.472999999999999</v>
      </c>
      <c r="CE626">
        <v>67.497</v>
      </c>
      <c r="CF626">
        <v>51.241999999999997</v>
      </c>
    </row>
    <row r="627" spans="1:84" hidden="1" x14ac:dyDescent="0.25">
      <c r="A627" s="1">
        <v>45617</v>
      </c>
      <c r="B627" s="2">
        <v>0.56479160879629631</v>
      </c>
      <c r="C627">
        <v>67282.490000000005</v>
      </c>
      <c r="D627">
        <v>67282.58</v>
      </c>
      <c r="F627">
        <v>119.9</v>
      </c>
      <c r="G627">
        <v>2.3046000000000002</v>
      </c>
      <c r="H627">
        <v>274.60000000000002</v>
      </c>
      <c r="I627">
        <v>129.53</v>
      </c>
      <c r="J627">
        <v>0</v>
      </c>
      <c r="K627">
        <v>60</v>
      </c>
      <c r="L627">
        <v>276.3</v>
      </c>
      <c r="M627">
        <v>0.99360000000000004</v>
      </c>
      <c r="N627">
        <v>1.7223379999999999</v>
      </c>
      <c r="O627">
        <v>1.441284</v>
      </c>
      <c r="P627">
        <v>1801</v>
      </c>
      <c r="Q627">
        <v>100</v>
      </c>
      <c r="R627">
        <v>0</v>
      </c>
      <c r="S627">
        <v>0</v>
      </c>
      <c r="T627">
        <v>0</v>
      </c>
      <c r="U627" t="s">
        <v>177</v>
      </c>
      <c r="V627">
        <v>129.366669</v>
      </c>
      <c r="W627">
        <v>69.099997999999999</v>
      </c>
      <c r="X627">
        <v>70.714899000000003</v>
      </c>
      <c r="Y627">
        <v>88.923334999999994</v>
      </c>
      <c r="Z627">
        <v>67.756938000000005</v>
      </c>
      <c r="AA627">
        <v>33.939</v>
      </c>
      <c r="AB627">
        <v>0</v>
      </c>
      <c r="AC627">
        <v>-104.900002</v>
      </c>
      <c r="AD627">
        <v>-44</v>
      </c>
      <c r="AE627">
        <v>-39.799999</v>
      </c>
      <c r="AF627">
        <v>0</v>
      </c>
      <c r="AG627">
        <v>0</v>
      </c>
      <c r="AH627">
        <v>0.99877800000000005</v>
      </c>
      <c r="AI627">
        <v>64.322829999999996</v>
      </c>
      <c r="AJ627">
        <v>282.93836800000003</v>
      </c>
      <c r="AK627">
        <v>282.93836800000003</v>
      </c>
      <c r="AL627">
        <v>33.939484999999998</v>
      </c>
      <c r="AM627">
        <v>5.65707</v>
      </c>
      <c r="AN627">
        <v>151.33933999999999</v>
      </c>
      <c r="AO627">
        <v>0</v>
      </c>
      <c r="AP627">
        <v>34.07</v>
      </c>
      <c r="AQ627">
        <v>0</v>
      </c>
      <c r="AR627">
        <v>0</v>
      </c>
      <c r="AS627">
        <v>138.300003</v>
      </c>
      <c r="AT627">
        <v>137.60000600000001</v>
      </c>
      <c r="AU627">
        <v>137.5</v>
      </c>
      <c r="AV627">
        <v>135.10000600000001</v>
      </c>
      <c r="AW627">
        <v>120.599998</v>
      </c>
      <c r="AX627">
        <v>107.099998</v>
      </c>
      <c r="AY627">
        <v>125</v>
      </c>
      <c r="AZ627">
        <v>140</v>
      </c>
      <c r="BA627">
        <v>125.4</v>
      </c>
      <c r="BB627">
        <v>136.69999999999999</v>
      </c>
      <c r="BC627">
        <v>2.6</v>
      </c>
      <c r="BD627">
        <v>120</v>
      </c>
      <c r="BE627" t="s">
        <v>173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31</v>
      </c>
      <c r="BL627">
        <v>119.3</v>
      </c>
      <c r="BM627">
        <v>116.5</v>
      </c>
      <c r="BN627">
        <v>2000</v>
      </c>
      <c r="BO627">
        <v>0</v>
      </c>
      <c r="BP627">
        <v>52</v>
      </c>
      <c r="BQ627">
        <v>60.3</v>
      </c>
      <c r="BR627">
        <v>130.4</v>
      </c>
      <c r="BS627">
        <v>67.900000000000006</v>
      </c>
      <c r="BT627">
        <v>156</v>
      </c>
      <c r="BU627">
        <v>95</v>
      </c>
      <c r="BV627">
        <v>1059</v>
      </c>
      <c r="BW627">
        <v>80</v>
      </c>
      <c r="BX627">
        <v>2201</v>
      </c>
      <c r="BY627">
        <v>2200</v>
      </c>
      <c r="BZ627">
        <v>261</v>
      </c>
      <c r="CA627">
        <v>35</v>
      </c>
      <c r="CB627">
        <v>119</v>
      </c>
      <c r="CC627">
        <v>67.515000000000001</v>
      </c>
      <c r="CD627">
        <v>51.470999999999997</v>
      </c>
      <c r="CE627">
        <v>67.495999999999995</v>
      </c>
      <c r="CF627">
        <v>51.241</v>
      </c>
    </row>
    <row r="628" spans="1:84" hidden="1" x14ac:dyDescent="0.25">
      <c r="A628" s="1">
        <v>45617</v>
      </c>
      <c r="B628" s="2">
        <v>0.56482635416666671</v>
      </c>
      <c r="C628">
        <v>67285.490000000005</v>
      </c>
      <c r="D628">
        <v>67285.58</v>
      </c>
      <c r="F628">
        <v>119.88</v>
      </c>
      <c r="G628">
        <v>2.3037000000000001</v>
      </c>
      <c r="H628">
        <v>274.39999999999998</v>
      </c>
      <c r="I628">
        <v>129.76</v>
      </c>
      <c r="J628">
        <v>0</v>
      </c>
      <c r="K628">
        <v>59.999000000000002</v>
      </c>
      <c r="L628">
        <v>276.2</v>
      </c>
      <c r="M628">
        <v>0.99360000000000004</v>
      </c>
      <c r="N628">
        <v>1.7319100000000001</v>
      </c>
      <c r="O628">
        <v>1.438939</v>
      </c>
      <c r="P628">
        <v>1804</v>
      </c>
      <c r="Q628">
        <v>100</v>
      </c>
      <c r="R628">
        <v>0</v>
      </c>
      <c r="S628">
        <v>0</v>
      </c>
      <c r="T628">
        <v>0</v>
      </c>
      <c r="U628" t="s">
        <v>177</v>
      </c>
      <c r="V628">
        <v>129.366669</v>
      </c>
      <c r="W628">
        <v>69.099997999999999</v>
      </c>
      <c r="X628">
        <v>70.726530999999994</v>
      </c>
      <c r="Y628">
        <v>88.910004000000001</v>
      </c>
      <c r="Z628">
        <v>67.754489000000007</v>
      </c>
      <c r="AA628">
        <v>33.939</v>
      </c>
      <c r="AB628">
        <v>0</v>
      </c>
      <c r="AC628">
        <v>-110.300003</v>
      </c>
      <c r="AD628">
        <v>-41.200001</v>
      </c>
      <c r="AE628">
        <v>-41.900002000000001</v>
      </c>
      <c r="AF628">
        <v>0</v>
      </c>
      <c r="AG628">
        <v>0</v>
      </c>
      <c r="AH628">
        <v>0.99875599999999998</v>
      </c>
      <c r="AI628">
        <v>64.347938999999997</v>
      </c>
      <c r="AJ628">
        <v>282.93836800000003</v>
      </c>
      <c r="AK628">
        <v>282.93836800000003</v>
      </c>
      <c r="AL628">
        <v>33.939484999999998</v>
      </c>
      <c r="AM628">
        <v>5.6566020000000004</v>
      </c>
      <c r="AN628">
        <v>151.33931000000001</v>
      </c>
      <c r="AO628">
        <v>0</v>
      </c>
      <c r="AP628">
        <v>34.07</v>
      </c>
      <c r="AQ628">
        <v>0</v>
      </c>
      <c r="AR628">
        <v>0</v>
      </c>
      <c r="AS628">
        <v>138.300003</v>
      </c>
      <c r="AT628">
        <v>137.60000600000001</v>
      </c>
      <c r="AU628">
        <v>137.5</v>
      </c>
      <c r="AV628">
        <v>135.10000600000001</v>
      </c>
      <c r="AW628">
        <v>120.599998</v>
      </c>
      <c r="AX628">
        <v>107.099998</v>
      </c>
      <c r="AY628">
        <v>125</v>
      </c>
      <c r="AZ628">
        <v>140</v>
      </c>
      <c r="BA628">
        <v>125.4</v>
      </c>
      <c r="BB628">
        <v>136.69999999999999</v>
      </c>
      <c r="BC628">
        <v>2.6</v>
      </c>
      <c r="BD628">
        <v>120</v>
      </c>
      <c r="BE628" t="s">
        <v>173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31</v>
      </c>
      <c r="BL628">
        <v>119.2</v>
      </c>
      <c r="BM628">
        <v>116.5</v>
      </c>
      <c r="BN628">
        <v>2000</v>
      </c>
      <c r="BO628">
        <v>0</v>
      </c>
      <c r="BP628">
        <v>52</v>
      </c>
      <c r="BQ628">
        <v>60.3</v>
      </c>
      <c r="BR628">
        <v>130.4</v>
      </c>
      <c r="BS628">
        <v>67.900000000000006</v>
      </c>
      <c r="BT628">
        <v>156</v>
      </c>
      <c r="BU628">
        <v>95</v>
      </c>
      <c r="BV628">
        <v>1059</v>
      </c>
      <c r="BW628">
        <v>80</v>
      </c>
      <c r="BX628">
        <v>2200</v>
      </c>
      <c r="BY628">
        <v>2200</v>
      </c>
      <c r="BZ628">
        <v>261</v>
      </c>
      <c r="CA628">
        <v>35</v>
      </c>
      <c r="CB628">
        <v>119</v>
      </c>
      <c r="CC628">
        <v>67.515000000000001</v>
      </c>
      <c r="CD628">
        <v>51.469000000000001</v>
      </c>
      <c r="CE628">
        <v>67.495999999999995</v>
      </c>
      <c r="CF628">
        <v>51.238999999999997</v>
      </c>
    </row>
    <row r="629" spans="1:84" hidden="1" x14ac:dyDescent="0.25">
      <c r="A629" s="1">
        <v>45617</v>
      </c>
      <c r="B629" s="2">
        <v>0.56486108796296297</v>
      </c>
      <c r="C629">
        <v>67288.490000000005</v>
      </c>
      <c r="D629">
        <v>67288.58</v>
      </c>
      <c r="F629">
        <v>119.9</v>
      </c>
      <c r="G629">
        <v>2.2989999999999999</v>
      </c>
      <c r="H629">
        <v>273.89999999999998</v>
      </c>
      <c r="I629">
        <v>129.99</v>
      </c>
      <c r="J629">
        <v>0</v>
      </c>
      <c r="K629">
        <v>59.999000000000002</v>
      </c>
      <c r="L629">
        <v>275.60000000000002</v>
      </c>
      <c r="M629">
        <v>0.99370000000000003</v>
      </c>
      <c r="N629">
        <v>1.7481949999999999</v>
      </c>
      <c r="O629">
        <v>1.4418679999999999</v>
      </c>
      <c r="P629">
        <v>1807</v>
      </c>
      <c r="Q629">
        <v>100</v>
      </c>
      <c r="R629">
        <v>0</v>
      </c>
      <c r="S629">
        <v>0</v>
      </c>
      <c r="T629">
        <v>0</v>
      </c>
      <c r="U629" t="s">
        <v>177</v>
      </c>
      <c r="V629">
        <v>129.377779</v>
      </c>
      <c r="W629">
        <v>69.100589999999997</v>
      </c>
      <c r="X629">
        <v>70.738366999999997</v>
      </c>
      <c r="Y629">
        <v>88.903335999999996</v>
      </c>
      <c r="Z629">
        <v>67.755305000000007</v>
      </c>
      <c r="AA629">
        <v>33.939</v>
      </c>
      <c r="AB629">
        <v>0</v>
      </c>
      <c r="AC629">
        <v>-116.199997</v>
      </c>
      <c r="AD629">
        <v>-38.299999</v>
      </c>
      <c r="AE629">
        <v>-44.700001</v>
      </c>
      <c r="AF629">
        <v>0</v>
      </c>
      <c r="AG629">
        <v>0</v>
      </c>
      <c r="AH629">
        <v>0.99873199999999995</v>
      </c>
      <c r="AI629">
        <v>64.372703999999999</v>
      </c>
      <c r="AJ629">
        <v>282.93836800000003</v>
      </c>
      <c r="AK629">
        <v>282.93836800000003</v>
      </c>
      <c r="AL629">
        <v>33.939484999999998</v>
      </c>
      <c r="AM629">
        <v>5.6569539999999998</v>
      </c>
      <c r="AN629">
        <v>151.339279</v>
      </c>
      <c r="AO629">
        <v>0</v>
      </c>
      <c r="AP629">
        <v>34.07</v>
      </c>
      <c r="AQ629">
        <v>0</v>
      </c>
      <c r="AR629">
        <v>0</v>
      </c>
      <c r="AS629">
        <v>138.26666800000001</v>
      </c>
      <c r="AT629">
        <v>137.60000600000001</v>
      </c>
      <c r="AU629">
        <v>137.5</v>
      </c>
      <c r="AV629">
        <v>135.10000600000001</v>
      </c>
      <c r="AW629">
        <v>120.666664</v>
      </c>
      <c r="AX629">
        <v>107.133331</v>
      </c>
      <c r="AY629">
        <v>125</v>
      </c>
      <c r="AZ629">
        <v>140</v>
      </c>
      <c r="BA629">
        <v>125.4</v>
      </c>
      <c r="BB629">
        <v>136.69999999999999</v>
      </c>
      <c r="BC629">
        <v>2.6</v>
      </c>
      <c r="BD629">
        <v>120</v>
      </c>
      <c r="BE629" t="s">
        <v>173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31</v>
      </c>
      <c r="BL629">
        <v>119.1</v>
      </c>
      <c r="BM629">
        <v>116.5</v>
      </c>
      <c r="BN629">
        <v>2000</v>
      </c>
      <c r="BO629">
        <v>0</v>
      </c>
      <c r="BP629">
        <v>52</v>
      </c>
      <c r="BQ629">
        <v>60.3</v>
      </c>
      <c r="BR629">
        <v>130.4</v>
      </c>
      <c r="BS629">
        <v>67.8</v>
      </c>
      <c r="BT629">
        <v>156</v>
      </c>
      <c r="BU629">
        <v>95</v>
      </c>
      <c r="BV629">
        <v>1059</v>
      </c>
      <c r="BW629">
        <v>80</v>
      </c>
      <c r="BX629">
        <v>2199</v>
      </c>
      <c r="BY629">
        <v>2200</v>
      </c>
      <c r="BZ629">
        <v>261</v>
      </c>
      <c r="CA629">
        <v>35</v>
      </c>
      <c r="CB629">
        <v>119</v>
      </c>
      <c r="CC629">
        <v>67.515000000000001</v>
      </c>
      <c r="CD629">
        <v>51.466000000000001</v>
      </c>
      <c r="CE629">
        <v>67.495000000000005</v>
      </c>
      <c r="CF629">
        <v>51.238</v>
      </c>
    </row>
    <row r="630" spans="1:84" hidden="1" x14ac:dyDescent="0.25">
      <c r="A630" s="1">
        <v>45617</v>
      </c>
      <c r="B630" s="2">
        <v>0.56489582175925934</v>
      </c>
      <c r="C630">
        <v>67291.490000000005</v>
      </c>
      <c r="D630">
        <v>67291.58</v>
      </c>
      <c r="F630">
        <v>119.89</v>
      </c>
      <c r="G630">
        <v>2.2995999999999999</v>
      </c>
      <c r="H630">
        <v>274</v>
      </c>
      <c r="I630">
        <v>130.22</v>
      </c>
      <c r="J630">
        <v>0</v>
      </c>
      <c r="K630">
        <v>59.999000000000002</v>
      </c>
      <c r="L630">
        <v>275.7</v>
      </c>
      <c r="M630">
        <v>0.99380000000000002</v>
      </c>
      <c r="N630">
        <v>1.7309969999999999</v>
      </c>
      <c r="O630">
        <v>1.4408209999999999</v>
      </c>
      <c r="P630">
        <v>1810</v>
      </c>
      <c r="Q630">
        <v>100</v>
      </c>
      <c r="R630">
        <v>0</v>
      </c>
      <c r="S630">
        <v>0</v>
      </c>
      <c r="T630">
        <v>0</v>
      </c>
      <c r="U630" t="s">
        <v>177</v>
      </c>
      <c r="V630">
        <v>129.39444599999999</v>
      </c>
      <c r="W630">
        <v>69.101478</v>
      </c>
      <c r="X630">
        <v>70.749796000000003</v>
      </c>
      <c r="Y630">
        <v>88.889999000000003</v>
      </c>
      <c r="Z630">
        <v>67.756529999999998</v>
      </c>
      <c r="AA630">
        <v>33.939</v>
      </c>
      <c r="AB630">
        <v>0</v>
      </c>
      <c r="AC630">
        <v>-123.300003</v>
      </c>
      <c r="AD630">
        <v>-35.599997999999999</v>
      </c>
      <c r="AE630">
        <v>-48</v>
      </c>
      <c r="AF630">
        <v>0</v>
      </c>
      <c r="AG630">
        <v>0</v>
      </c>
      <c r="AH630">
        <v>0.99873100000000004</v>
      </c>
      <c r="AI630">
        <v>64.375916000000004</v>
      </c>
      <c r="AJ630">
        <v>282.93836800000003</v>
      </c>
      <c r="AK630">
        <v>282.93836800000003</v>
      </c>
      <c r="AL630">
        <v>33.939484999999998</v>
      </c>
      <c r="AM630">
        <v>5.6569700000000003</v>
      </c>
      <c r="AN630">
        <v>151.339249</v>
      </c>
      <c r="AO630">
        <v>0</v>
      </c>
      <c r="AP630">
        <v>34.07</v>
      </c>
      <c r="AQ630">
        <v>0</v>
      </c>
      <c r="AR630">
        <v>0</v>
      </c>
      <c r="AS630">
        <v>138.26666800000001</v>
      </c>
      <c r="AT630">
        <v>137.60000600000001</v>
      </c>
      <c r="AU630">
        <v>137.5</v>
      </c>
      <c r="AV630">
        <v>135.10000600000001</v>
      </c>
      <c r="AW630">
        <v>120.699997</v>
      </c>
      <c r="AX630">
        <v>107.199997</v>
      </c>
      <c r="AY630">
        <v>125</v>
      </c>
      <c r="AZ630">
        <v>140</v>
      </c>
      <c r="BA630">
        <v>125.5</v>
      </c>
      <c r="BB630">
        <v>136.69999999999999</v>
      </c>
      <c r="BC630">
        <v>2.6</v>
      </c>
      <c r="BD630">
        <v>120</v>
      </c>
      <c r="BE630" t="s">
        <v>173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31</v>
      </c>
      <c r="BL630">
        <v>119.2</v>
      </c>
      <c r="BM630">
        <v>116.5</v>
      </c>
      <c r="BN630">
        <v>2000</v>
      </c>
      <c r="BO630">
        <v>0</v>
      </c>
      <c r="BP630">
        <v>52</v>
      </c>
      <c r="BQ630">
        <v>60.3</v>
      </c>
      <c r="BR630">
        <v>130.5</v>
      </c>
      <c r="BS630">
        <v>67.8</v>
      </c>
      <c r="BT630">
        <v>156</v>
      </c>
      <c r="BU630">
        <v>95</v>
      </c>
      <c r="BV630">
        <v>1059</v>
      </c>
      <c r="BW630">
        <v>80</v>
      </c>
      <c r="BX630">
        <v>2200</v>
      </c>
      <c r="BY630">
        <v>2200</v>
      </c>
      <c r="BZ630">
        <v>260</v>
      </c>
      <c r="CA630">
        <v>35</v>
      </c>
      <c r="CB630">
        <v>119</v>
      </c>
      <c r="CC630">
        <v>67.515000000000001</v>
      </c>
      <c r="CD630">
        <v>51.463999999999999</v>
      </c>
      <c r="CE630">
        <v>67.494</v>
      </c>
      <c r="CF630">
        <v>51.237000000000002</v>
      </c>
    </row>
    <row r="631" spans="1:84" hidden="1" x14ac:dyDescent="0.25">
      <c r="A631" s="1">
        <v>45617</v>
      </c>
      <c r="B631" s="2">
        <v>0.56493054398148157</v>
      </c>
      <c r="C631">
        <v>67294.490000000005</v>
      </c>
      <c r="D631">
        <v>67294.58</v>
      </c>
      <c r="F631">
        <v>119.89</v>
      </c>
      <c r="G631">
        <v>2.2967</v>
      </c>
      <c r="H631">
        <v>273.60000000000002</v>
      </c>
      <c r="I631">
        <v>130.44999999999999</v>
      </c>
      <c r="J631">
        <v>0</v>
      </c>
      <c r="K631">
        <v>60.003</v>
      </c>
      <c r="L631">
        <v>275.3</v>
      </c>
      <c r="M631">
        <v>0.99380000000000002</v>
      </c>
      <c r="N631">
        <v>1.73967</v>
      </c>
      <c r="O631">
        <v>1.44032</v>
      </c>
      <c r="P631">
        <v>1813</v>
      </c>
      <c r="Q631">
        <v>100</v>
      </c>
      <c r="R631">
        <v>0</v>
      </c>
      <c r="S631">
        <v>0</v>
      </c>
      <c r="T631">
        <v>0</v>
      </c>
      <c r="U631" t="s">
        <v>177</v>
      </c>
      <c r="V631">
        <v>129.400002</v>
      </c>
      <c r="W631">
        <v>69.102957000000004</v>
      </c>
      <c r="X631">
        <v>70.757347999999993</v>
      </c>
      <c r="Y631">
        <v>88.883334000000005</v>
      </c>
      <c r="Z631">
        <v>67.754489000000007</v>
      </c>
      <c r="AA631">
        <v>33.939</v>
      </c>
      <c r="AB631">
        <v>0</v>
      </c>
      <c r="AC631">
        <v>-124</v>
      </c>
      <c r="AD631">
        <v>-34.299999</v>
      </c>
      <c r="AE631">
        <v>-51.799999</v>
      </c>
      <c r="AF631">
        <v>0</v>
      </c>
      <c r="AG631">
        <v>0</v>
      </c>
      <c r="AH631">
        <v>0.99873699999999999</v>
      </c>
      <c r="AI631">
        <v>64.369003000000006</v>
      </c>
      <c r="AJ631">
        <v>282.93836800000003</v>
      </c>
      <c r="AK631">
        <v>282.93836800000003</v>
      </c>
      <c r="AL631">
        <v>33.939484999999998</v>
      </c>
      <c r="AM631">
        <v>5.6569609999999999</v>
      </c>
      <c r="AN631">
        <v>151.339294</v>
      </c>
      <c r="AO631">
        <v>0</v>
      </c>
      <c r="AP631">
        <v>34.07</v>
      </c>
      <c r="AQ631">
        <v>0</v>
      </c>
      <c r="AR631">
        <v>0</v>
      </c>
      <c r="AS631">
        <v>138.300003</v>
      </c>
      <c r="AT631">
        <v>137.60000600000001</v>
      </c>
      <c r="AU631">
        <v>137.5</v>
      </c>
      <c r="AV631">
        <v>135.10000600000001</v>
      </c>
      <c r="AW631">
        <v>120.699997</v>
      </c>
      <c r="AX631">
        <v>107.199997</v>
      </c>
      <c r="AY631">
        <v>125</v>
      </c>
      <c r="AZ631">
        <v>140</v>
      </c>
      <c r="BA631">
        <v>125.5</v>
      </c>
      <c r="BB631">
        <v>136.69999999999999</v>
      </c>
      <c r="BC631">
        <v>2.6</v>
      </c>
      <c r="BD631">
        <v>120</v>
      </c>
      <c r="BE631" t="s">
        <v>173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31</v>
      </c>
      <c r="BL631">
        <v>119.2</v>
      </c>
      <c r="BM631">
        <v>116.5</v>
      </c>
      <c r="BN631">
        <v>2000</v>
      </c>
      <c r="BO631">
        <v>0</v>
      </c>
      <c r="BP631">
        <v>52</v>
      </c>
      <c r="BQ631">
        <v>60.4</v>
      </c>
      <c r="BR631">
        <v>130.5</v>
      </c>
      <c r="BS631">
        <v>67.8</v>
      </c>
      <c r="BT631">
        <v>156</v>
      </c>
      <c r="BU631">
        <v>95</v>
      </c>
      <c r="BV631">
        <v>1059</v>
      </c>
      <c r="BW631">
        <v>80</v>
      </c>
      <c r="BX631">
        <v>2199</v>
      </c>
      <c r="BY631">
        <v>2200</v>
      </c>
      <c r="BZ631">
        <v>259</v>
      </c>
      <c r="CA631">
        <v>35</v>
      </c>
      <c r="CB631">
        <v>119</v>
      </c>
      <c r="CC631">
        <v>67.515000000000001</v>
      </c>
      <c r="CD631">
        <v>51.462000000000003</v>
      </c>
      <c r="CE631">
        <v>67.494</v>
      </c>
      <c r="CF631">
        <v>51.235999999999997</v>
      </c>
    </row>
    <row r="632" spans="1:84" hidden="1" x14ac:dyDescent="0.25">
      <c r="A632" s="1">
        <v>45617</v>
      </c>
      <c r="B632" s="2">
        <v>0.5649652662037038</v>
      </c>
      <c r="C632">
        <v>67297.490000000005</v>
      </c>
      <c r="D632">
        <v>67297.58</v>
      </c>
      <c r="F632">
        <v>119.88</v>
      </c>
      <c r="G632">
        <v>2.2991000000000001</v>
      </c>
      <c r="H632">
        <v>273.89999999999998</v>
      </c>
      <c r="I632">
        <v>130.68</v>
      </c>
      <c r="J632">
        <v>0</v>
      </c>
      <c r="K632">
        <v>60.003</v>
      </c>
      <c r="L632">
        <v>275.60000000000002</v>
      </c>
      <c r="M632">
        <v>0.99380000000000002</v>
      </c>
      <c r="N632">
        <v>1.721543</v>
      </c>
      <c r="O632">
        <v>1.438939</v>
      </c>
      <c r="P632">
        <v>1816</v>
      </c>
      <c r="Q632">
        <v>100</v>
      </c>
      <c r="R632">
        <v>0</v>
      </c>
      <c r="S632">
        <v>0</v>
      </c>
      <c r="T632">
        <v>0</v>
      </c>
      <c r="U632" t="s">
        <v>177</v>
      </c>
      <c r="V632">
        <v>129.40555699999999</v>
      </c>
      <c r="W632">
        <v>69.105620000000002</v>
      </c>
      <c r="X632">
        <v>70.765308000000005</v>
      </c>
      <c r="Y632">
        <v>88.870002999999997</v>
      </c>
      <c r="Z632">
        <v>67.751632000000001</v>
      </c>
      <c r="AA632">
        <v>33.939</v>
      </c>
      <c r="AB632">
        <v>0</v>
      </c>
      <c r="AC632">
        <v>-120.900002</v>
      </c>
      <c r="AD632">
        <v>-34.200001</v>
      </c>
      <c r="AE632">
        <v>-53</v>
      </c>
      <c r="AF632">
        <v>0</v>
      </c>
      <c r="AG632">
        <v>0</v>
      </c>
      <c r="AH632">
        <v>0.99875700000000001</v>
      </c>
      <c r="AI632">
        <v>64.348099000000005</v>
      </c>
      <c r="AJ632">
        <v>282.93836800000003</v>
      </c>
      <c r="AK632">
        <v>282.93836800000003</v>
      </c>
      <c r="AL632">
        <v>33.939484999999998</v>
      </c>
      <c r="AM632">
        <v>5.6568670000000001</v>
      </c>
      <c r="AN632">
        <v>151.339249</v>
      </c>
      <c r="AO632">
        <v>0</v>
      </c>
      <c r="AP632">
        <v>34.07</v>
      </c>
      <c r="AQ632">
        <v>0</v>
      </c>
      <c r="AR632">
        <v>0</v>
      </c>
      <c r="AS632">
        <v>138.26666800000001</v>
      </c>
      <c r="AT632">
        <v>137.60000600000001</v>
      </c>
      <c r="AU632">
        <v>137.5</v>
      </c>
      <c r="AV632">
        <v>135.10000600000001</v>
      </c>
      <c r="AW632">
        <v>120.699997</v>
      </c>
      <c r="AX632">
        <v>107.266668</v>
      </c>
      <c r="AY632">
        <v>125</v>
      </c>
      <c r="AZ632">
        <v>140</v>
      </c>
      <c r="BA632">
        <v>125.5</v>
      </c>
      <c r="BB632">
        <v>136.69999999999999</v>
      </c>
      <c r="BC632">
        <v>2.6</v>
      </c>
      <c r="BD632">
        <v>120</v>
      </c>
      <c r="BE632" t="s">
        <v>173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31</v>
      </c>
      <c r="BL632">
        <v>119.5</v>
      </c>
      <c r="BM632">
        <v>116.5</v>
      </c>
      <c r="BN632">
        <v>2000</v>
      </c>
      <c r="BO632">
        <v>0</v>
      </c>
      <c r="BP632">
        <v>52</v>
      </c>
      <c r="BQ632">
        <v>60.4</v>
      </c>
      <c r="BR632">
        <v>130.5</v>
      </c>
      <c r="BS632">
        <v>67.8</v>
      </c>
      <c r="BT632">
        <v>157</v>
      </c>
      <c r="BU632">
        <v>95</v>
      </c>
      <c r="BV632">
        <v>1059</v>
      </c>
      <c r="BW632">
        <v>80</v>
      </c>
      <c r="BX632">
        <v>2200</v>
      </c>
      <c r="BY632">
        <v>2200</v>
      </c>
      <c r="BZ632">
        <v>259</v>
      </c>
      <c r="CA632">
        <v>35</v>
      </c>
      <c r="CB632">
        <v>119</v>
      </c>
      <c r="CC632">
        <v>67.513999999999996</v>
      </c>
      <c r="CD632">
        <v>51.46</v>
      </c>
      <c r="CE632">
        <v>67.492999999999995</v>
      </c>
      <c r="CF632">
        <v>51.234999999999999</v>
      </c>
    </row>
    <row r="633" spans="1:84" hidden="1" x14ac:dyDescent="0.25">
      <c r="A633" s="1">
        <v>45617</v>
      </c>
      <c r="B633" s="2">
        <v>0.56499998842592591</v>
      </c>
      <c r="C633">
        <v>67300.490000000005</v>
      </c>
      <c r="D633">
        <v>67300.58</v>
      </c>
      <c r="F633">
        <v>119.89</v>
      </c>
      <c r="G633">
        <v>2.2972999999999999</v>
      </c>
      <c r="H633">
        <v>273.8</v>
      </c>
      <c r="I633">
        <v>130.91</v>
      </c>
      <c r="J633">
        <v>0</v>
      </c>
      <c r="K633">
        <v>60.002000000000002</v>
      </c>
      <c r="L633">
        <v>275.39999999999998</v>
      </c>
      <c r="M633">
        <v>0.99399999999999999</v>
      </c>
      <c r="N633">
        <v>1.7155359999999999</v>
      </c>
      <c r="O633">
        <v>1.438318</v>
      </c>
      <c r="P633">
        <v>1819</v>
      </c>
      <c r="Q633">
        <v>100</v>
      </c>
      <c r="R633">
        <v>0</v>
      </c>
      <c r="S633">
        <v>0</v>
      </c>
      <c r="T633">
        <v>0</v>
      </c>
      <c r="U633" t="s">
        <v>177</v>
      </c>
      <c r="V633">
        <v>129.411113</v>
      </c>
      <c r="W633">
        <v>69.109170000000006</v>
      </c>
      <c r="X633">
        <v>70.777144000000007</v>
      </c>
      <c r="Y633">
        <v>88.860000999999997</v>
      </c>
      <c r="Z633">
        <v>67.75</v>
      </c>
      <c r="AA633">
        <v>33.939</v>
      </c>
      <c r="AB633">
        <v>0</v>
      </c>
      <c r="AC633">
        <v>-116.199997</v>
      </c>
      <c r="AD633">
        <v>-35.200001</v>
      </c>
      <c r="AE633">
        <v>-52.599997999999999</v>
      </c>
      <c r="AF633">
        <v>1E-3</v>
      </c>
      <c r="AG633">
        <v>0</v>
      </c>
      <c r="AH633">
        <v>0.99874300000000005</v>
      </c>
      <c r="AI633">
        <v>64.362319999999997</v>
      </c>
      <c r="AJ633">
        <v>282.93836800000003</v>
      </c>
      <c r="AK633">
        <v>282.93836800000003</v>
      </c>
      <c r="AL633">
        <v>33.939484999999998</v>
      </c>
      <c r="AM633">
        <v>5.6570929999999997</v>
      </c>
      <c r="AN633">
        <v>151.33921799999999</v>
      </c>
      <c r="AO633">
        <v>0</v>
      </c>
      <c r="AP633">
        <v>34.07</v>
      </c>
      <c r="AQ633">
        <v>0</v>
      </c>
      <c r="AR633">
        <v>0</v>
      </c>
      <c r="AS633">
        <v>138.300003</v>
      </c>
      <c r="AT633">
        <v>137.60000600000001</v>
      </c>
      <c r="AU633">
        <v>137.5</v>
      </c>
      <c r="AV633">
        <v>135.10000600000001</v>
      </c>
      <c r="AW633">
        <v>120.699997</v>
      </c>
      <c r="AX633">
        <v>107.266668</v>
      </c>
      <c r="AY633">
        <v>125</v>
      </c>
      <c r="AZ633">
        <v>140</v>
      </c>
      <c r="BA633">
        <v>125.5</v>
      </c>
      <c r="BB633">
        <v>136.69999999999999</v>
      </c>
      <c r="BC633">
        <v>2.6</v>
      </c>
      <c r="BD633">
        <v>120</v>
      </c>
      <c r="BE633" t="s">
        <v>173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31</v>
      </c>
      <c r="BL633">
        <v>119.5</v>
      </c>
      <c r="BM633">
        <v>116.5</v>
      </c>
      <c r="BN633">
        <v>2000</v>
      </c>
      <c r="BO633">
        <v>0</v>
      </c>
      <c r="BP633">
        <v>52</v>
      </c>
      <c r="BQ633">
        <v>60.4</v>
      </c>
      <c r="BR633">
        <v>130.5</v>
      </c>
      <c r="BS633">
        <v>67.8</v>
      </c>
      <c r="BT633">
        <v>157</v>
      </c>
      <c r="BU633">
        <v>95</v>
      </c>
      <c r="BV633">
        <v>1059</v>
      </c>
      <c r="BW633">
        <v>80</v>
      </c>
      <c r="BX633">
        <v>2200</v>
      </c>
      <c r="BY633">
        <v>2200</v>
      </c>
      <c r="BZ633">
        <v>259</v>
      </c>
      <c r="CA633">
        <v>35</v>
      </c>
      <c r="CB633">
        <v>119</v>
      </c>
      <c r="CC633">
        <v>67.513999999999996</v>
      </c>
      <c r="CD633">
        <v>51.457999999999998</v>
      </c>
      <c r="CE633">
        <v>67.492999999999995</v>
      </c>
      <c r="CF633">
        <v>51.234000000000002</v>
      </c>
    </row>
    <row r="634" spans="1:84" hidden="1" x14ac:dyDescent="0.25">
      <c r="A634" s="1">
        <v>45617</v>
      </c>
      <c r="B634" s="2">
        <v>0.56503471064814814</v>
      </c>
      <c r="C634">
        <v>67303.490000000005</v>
      </c>
      <c r="D634">
        <v>67303.58</v>
      </c>
      <c r="F634">
        <v>119.9</v>
      </c>
      <c r="G634">
        <v>2.2976999999999999</v>
      </c>
      <c r="H634">
        <v>273.8</v>
      </c>
      <c r="I634">
        <v>131.13</v>
      </c>
      <c r="J634">
        <v>0</v>
      </c>
      <c r="K634">
        <v>60</v>
      </c>
      <c r="L634">
        <v>275.5</v>
      </c>
      <c r="M634">
        <v>0.99390000000000001</v>
      </c>
      <c r="N634">
        <v>1.729773</v>
      </c>
      <c r="O634">
        <v>1.4397</v>
      </c>
      <c r="P634">
        <v>1822</v>
      </c>
      <c r="Q634">
        <v>100</v>
      </c>
      <c r="R634">
        <v>0</v>
      </c>
      <c r="S634">
        <v>0</v>
      </c>
      <c r="T634">
        <v>0</v>
      </c>
      <c r="U634" t="s">
        <v>177</v>
      </c>
      <c r="V634">
        <v>129.422225</v>
      </c>
      <c r="W634">
        <v>69.114052000000001</v>
      </c>
      <c r="X634">
        <v>70.788368000000006</v>
      </c>
      <c r="Y634">
        <v>88.839995999999999</v>
      </c>
      <c r="Z634">
        <v>67.75</v>
      </c>
      <c r="AA634">
        <v>33.939</v>
      </c>
      <c r="AB634">
        <v>0</v>
      </c>
      <c r="AC634">
        <v>-112</v>
      </c>
      <c r="AD634">
        <v>-37.700001</v>
      </c>
      <c r="AE634">
        <v>-51.299999</v>
      </c>
      <c r="AF634">
        <v>0</v>
      </c>
      <c r="AG634">
        <v>0</v>
      </c>
      <c r="AH634">
        <v>0.99876299999999996</v>
      </c>
      <c r="AI634">
        <v>64.341751000000002</v>
      </c>
      <c r="AJ634">
        <v>282.93836800000003</v>
      </c>
      <c r="AK634">
        <v>282.93836800000003</v>
      </c>
      <c r="AL634">
        <v>33.939484999999998</v>
      </c>
      <c r="AM634">
        <v>5.6569669999999999</v>
      </c>
      <c r="AN634">
        <v>151.33926400000001</v>
      </c>
      <c r="AO634">
        <v>0</v>
      </c>
      <c r="AP634">
        <v>34.07</v>
      </c>
      <c r="AQ634">
        <v>0</v>
      </c>
      <c r="AR634">
        <v>0</v>
      </c>
      <c r="AS634">
        <v>138.300003</v>
      </c>
      <c r="AT634">
        <v>137.60000600000001</v>
      </c>
      <c r="AU634">
        <v>137.5</v>
      </c>
      <c r="AV634">
        <v>135.10000600000001</v>
      </c>
      <c r="AW634">
        <v>120.733332</v>
      </c>
      <c r="AX634">
        <v>107.300003</v>
      </c>
      <c r="AY634">
        <v>125</v>
      </c>
      <c r="AZ634">
        <v>140</v>
      </c>
      <c r="BA634">
        <v>125.5</v>
      </c>
      <c r="BB634">
        <v>136.69999999999999</v>
      </c>
      <c r="BC634">
        <v>2.6</v>
      </c>
      <c r="BD634">
        <v>120</v>
      </c>
      <c r="BE634" t="s">
        <v>173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31</v>
      </c>
      <c r="BL634">
        <v>119.3</v>
      </c>
      <c r="BM634">
        <v>116.5</v>
      </c>
      <c r="BN634">
        <v>2000</v>
      </c>
      <c r="BO634">
        <v>0</v>
      </c>
      <c r="BP634">
        <v>52</v>
      </c>
      <c r="BQ634">
        <v>60.4</v>
      </c>
      <c r="BR634">
        <v>130.5</v>
      </c>
      <c r="BS634">
        <v>67.8</v>
      </c>
      <c r="BT634">
        <v>157</v>
      </c>
      <c r="BU634">
        <v>95</v>
      </c>
      <c r="BV634">
        <v>1059</v>
      </c>
      <c r="BW634">
        <v>80</v>
      </c>
      <c r="BX634">
        <v>2201</v>
      </c>
      <c r="BY634">
        <v>2200</v>
      </c>
      <c r="BZ634">
        <v>257</v>
      </c>
      <c r="CA634">
        <v>35</v>
      </c>
      <c r="CB634">
        <v>119</v>
      </c>
      <c r="CC634">
        <v>67.513999999999996</v>
      </c>
      <c r="CD634">
        <v>51.454999999999998</v>
      </c>
      <c r="CE634">
        <v>67.492000000000004</v>
      </c>
      <c r="CF634">
        <v>51.231999999999999</v>
      </c>
    </row>
    <row r="635" spans="1:84" hidden="1" x14ac:dyDescent="0.25">
      <c r="A635" s="1">
        <v>45617</v>
      </c>
      <c r="B635" s="2">
        <v>0.5650694444444444</v>
      </c>
      <c r="C635">
        <v>67306.490000000005</v>
      </c>
      <c r="D635">
        <v>67306.58</v>
      </c>
      <c r="F635">
        <v>119.88</v>
      </c>
      <c r="G635">
        <v>2.3039999999999998</v>
      </c>
      <c r="H635">
        <v>274.5</v>
      </c>
      <c r="I635">
        <v>131.36000000000001</v>
      </c>
      <c r="J635">
        <v>0</v>
      </c>
      <c r="K635">
        <v>60</v>
      </c>
      <c r="L635">
        <v>276.2</v>
      </c>
      <c r="M635">
        <v>0.99380000000000002</v>
      </c>
      <c r="N635">
        <v>1.721007</v>
      </c>
      <c r="O635">
        <v>1.438939</v>
      </c>
      <c r="P635">
        <v>1825</v>
      </c>
      <c r="Q635">
        <v>100</v>
      </c>
      <c r="R635">
        <v>0</v>
      </c>
      <c r="S635">
        <v>0</v>
      </c>
      <c r="T635">
        <v>0</v>
      </c>
      <c r="U635" t="s">
        <v>177</v>
      </c>
      <c r="V635">
        <v>129.42778100000001</v>
      </c>
      <c r="W635">
        <v>69.120264000000006</v>
      </c>
      <c r="X635">
        <v>70.797347000000002</v>
      </c>
      <c r="Y635">
        <v>88.839995999999999</v>
      </c>
      <c r="Z635">
        <v>67.750407999999993</v>
      </c>
      <c r="AA635">
        <v>33.939</v>
      </c>
      <c r="AB635">
        <v>0</v>
      </c>
      <c r="AC635">
        <v>-108.300003</v>
      </c>
      <c r="AD635">
        <v>-40.299999</v>
      </c>
      <c r="AE635">
        <v>-49.400002000000001</v>
      </c>
      <c r="AF635">
        <v>0</v>
      </c>
      <c r="AG635">
        <v>0</v>
      </c>
      <c r="AH635">
        <v>0.99877800000000005</v>
      </c>
      <c r="AI635">
        <v>64.330337999999998</v>
      </c>
      <c r="AJ635">
        <v>282.93836800000003</v>
      </c>
      <c r="AK635">
        <v>282.93836800000003</v>
      </c>
      <c r="AL635">
        <v>33.939484999999998</v>
      </c>
      <c r="AM635">
        <v>5.6570970000000003</v>
      </c>
      <c r="AN635">
        <v>151.33912699999999</v>
      </c>
      <c r="AO635">
        <v>0</v>
      </c>
      <c r="AP635">
        <v>34.07</v>
      </c>
      <c r="AQ635">
        <v>0</v>
      </c>
      <c r="AR635">
        <v>0</v>
      </c>
      <c r="AS635">
        <v>138.26666800000001</v>
      </c>
      <c r="AT635">
        <v>137.60000600000001</v>
      </c>
      <c r="AU635">
        <v>137.5</v>
      </c>
      <c r="AV635">
        <v>135.10000600000001</v>
      </c>
      <c r="AW635">
        <v>120.800003</v>
      </c>
      <c r="AX635">
        <v>107.300003</v>
      </c>
      <c r="AY635">
        <v>125</v>
      </c>
      <c r="AZ635">
        <v>140</v>
      </c>
      <c r="BA635">
        <v>125.5</v>
      </c>
      <c r="BB635">
        <v>136.69999999999999</v>
      </c>
      <c r="BC635">
        <v>2.6</v>
      </c>
      <c r="BD635">
        <v>120</v>
      </c>
      <c r="BE635" t="s">
        <v>173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31</v>
      </c>
      <c r="BL635">
        <v>119.2</v>
      </c>
      <c r="BM635">
        <v>116.5</v>
      </c>
      <c r="BN635">
        <v>2000</v>
      </c>
      <c r="BO635">
        <v>0</v>
      </c>
      <c r="BP635">
        <v>52</v>
      </c>
      <c r="BQ635">
        <v>60.5</v>
      </c>
      <c r="BR635">
        <v>130.5</v>
      </c>
      <c r="BS635">
        <v>67.8</v>
      </c>
      <c r="BT635">
        <v>157</v>
      </c>
      <c r="BU635">
        <v>95</v>
      </c>
      <c r="BV635">
        <v>1053</v>
      </c>
      <c r="BW635">
        <v>80</v>
      </c>
      <c r="BX635">
        <v>2197</v>
      </c>
      <c r="BY635">
        <v>2200</v>
      </c>
      <c r="BZ635">
        <v>257</v>
      </c>
      <c r="CA635">
        <v>35</v>
      </c>
      <c r="CB635">
        <v>119</v>
      </c>
      <c r="CC635">
        <v>67.513999999999996</v>
      </c>
      <c r="CD635">
        <v>51.453000000000003</v>
      </c>
      <c r="CE635">
        <v>67.492000000000004</v>
      </c>
      <c r="CF635">
        <v>51.231000000000002</v>
      </c>
    </row>
    <row r="636" spans="1:84" hidden="1" x14ac:dyDescent="0.25">
      <c r="A636" s="1">
        <v>45617</v>
      </c>
      <c r="B636" s="2">
        <v>0.56510417824074066</v>
      </c>
      <c r="C636">
        <v>67309.490000000005</v>
      </c>
      <c r="D636">
        <v>67309.58</v>
      </c>
      <c r="F636">
        <v>119.89</v>
      </c>
      <c r="G636">
        <v>2.3016000000000001</v>
      </c>
      <c r="H636">
        <v>274.2</v>
      </c>
      <c r="I636">
        <v>131.59</v>
      </c>
      <c r="J636">
        <v>0</v>
      </c>
      <c r="K636">
        <v>59.999000000000002</v>
      </c>
      <c r="L636">
        <v>275.89999999999998</v>
      </c>
      <c r="M636">
        <v>0.99380000000000002</v>
      </c>
      <c r="N636">
        <v>1.723714</v>
      </c>
      <c r="O636">
        <v>1.439319</v>
      </c>
      <c r="P636">
        <v>1828</v>
      </c>
      <c r="Q636">
        <v>100</v>
      </c>
      <c r="R636">
        <v>0</v>
      </c>
      <c r="S636">
        <v>0</v>
      </c>
      <c r="T636">
        <v>0</v>
      </c>
      <c r="U636" t="s">
        <v>177</v>
      </c>
      <c r="V636">
        <v>129.41666900000001</v>
      </c>
      <c r="W636">
        <v>69.127364999999998</v>
      </c>
      <c r="X636">
        <v>70.805918000000005</v>
      </c>
      <c r="Y636">
        <v>88.82</v>
      </c>
      <c r="Z636">
        <v>67.750407999999993</v>
      </c>
      <c r="AA636">
        <v>33.939</v>
      </c>
      <c r="AB636">
        <v>0</v>
      </c>
      <c r="AC636">
        <v>-103.800003</v>
      </c>
      <c r="AD636">
        <v>-43</v>
      </c>
      <c r="AE636">
        <v>-46.900002000000001</v>
      </c>
      <c r="AF636">
        <v>0</v>
      </c>
      <c r="AG636">
        <v>0</v>
      </c>
      <c r="AH636">
        <v>0.99873500000000004</v>
      </c>
      <c r="AI636">
        <v>64.375977000000006</v>
      </c>
      <c r="AJ636">
        <v>282.93836800000003</v>
      </c>
      <c r="AK636">
        <v>282.93836800000003</v>
      </c>
      <c r="AL636">
        <v>33.939484999999998</v>
      </c>
      <c r="AM636">
        <v>5.6572740000000001</v>
      </c>
      <c r="AN636">
        <v>151.33926400000001</v>
      </c>
      <c r="AO636">
        <v>0</v>
      </c>
      <c r="AP636">
        <v>34.07</v>
      </c>
      <c r="AQ636">
        <v>0</v>
      </c>
      <c r="AR636">
        <v>0</v>
      </c>
      <c r="AS636">
        <v>138.26666800000001</v>
      </c>
      <c r="AT636">
        <v>137.60000600000001</v>
      </c>
      <c r="AU636">
        <v>137.46666500000001</v>
      </c>
      <c r="AV636">
        <v>135.06667100000001</v>
      </c>
      <c r="AW636">
        <v>120.766668</v>
      </c>
      <c r="AX636">
        <v>107.333336</v>
      </c>
      <c r="AY636">
        <v>125</v>
      </c>
      <c r="AZ636">
        <v>140</v>
      </c>
      <c r="BA636">
        <v>125.5</v>
      </c>
      <c r="BB636">
        <v>136.69999999999999</v>
      </c>
      <c r="BC636">
        <v>2.6</v>
      </c>
      <c r="BD636">
        <v>120</v>
      </c>
      <c r="BE636" t="s">
        <v>173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31</v>
      </c>
      <c r="BL636">
        <v>119</v>
      </c>
      <c r="BM636">
        <v>116.5</v>
      </c>
      <c r="BN636">
        <v>2000</v>
      </c>
      <c r="BO636">
        <v>0</v>
      </c>
      <c r="BP636">
        <v>51.9</v>
      </c>
      <c r="BQ636">
        <v>60.5</v>
      </c>
      <c r="BR636">
        <v>130.5</v>
      </c>
      <c r="BS636">
        <v>67.8</v>
      </c>
      <c r="BT636">
        <v>157</v>
      </c>
      <c r="BU636">
        <v>95</v>
      </c>
      <c r="BV636">
        <v>1053</v>
      </c>
      <c r="BW636">
        <v>80</v>
      </c>
      <c r="BX636">
        <v>2198</v>
      </c>
      <c r="BY636">
        <v>2200</v>
      </c>
      <c r="BZ636">
        <v>258</v>
      </c>
      <c r="CA636">
        <v>35</v>
      </c>
      <c r="CB636">
        <v>119</v>
      </c>
      <c r="CC636">
        <v>67.513999999999996</v>
      </c>
      <c r="CD636">
        <v>51.451000000000001</v>
      </c>
      <c r="CE636">
        <v>67.491</v>
      </c>
      <c r="CF636">
        <v>51.23</v>
      </c>
    </row>
    <row r="637" spans="1:84" hidden="1" x14ac:dyDescent="0.25">
      <c r="A637" s="1">
        <v>45617</v>
      </c>
      <c r="B637" s="2">
        <v>0.56513890046296289</v>
      </c>
      <c r="C637">
        <v>67312.490000000005</v>
      </c>
      <c r="D637">
        <v>67312.58</v>
      </c>
      <c r="F637">
        <v>119.89</v>
      </c>
      <c r="G637">
        <v>2.3031999999999999</v>
      </c>
      <c r="H637">
        <v>274.39999999999998</v>
      </c>
      <c r="I637">
        <v>131.82</v>
      </c>
      <c r="J637">
        <v>0</v>
      </c>
      <c r="K637">
        <v>59.999000000000002</v>
      </c>
      <c r="L637">
        <v>276.10000000000002</v>
      </c>
      <c r="M637">
        <v>0.99370000000000003</v>
      </c>
      <c r="N637">
        <v>1.738972</v>
      </c>
      <c r="O637">
        <v>1.439403</v>
      </c>
      <c r="P637">
        <v>1831</v>
      </c>
      <c r="Q637">
        <v>100</v>
      </c>
      <c r="R637">
        <v>0</v>
      </c>
      <c r="S637">
        <v>0</v>
      </c>
      <c r="T637">
        <v>0</v>
      </c>
      <c r="U637" t="s">
        <v>177</v>
      </c>
      <c r="V637">
        <v>129.444447</v>
      </c>
      <c r="W637">
        <v>69.135501000000005</v>
      </c>
      <c r="X637">
        <v>70.816939000000005</v>
      </c>
      <c r="Y637">
        <v>88.81</v>
      </c>
      <c r="Z637">
        <v>67.749796000000003</v>
      </c>
      <c r="AA637">
        <v>33.939</v>
      </c>
      <c r="AB637">
        <v>0</v>
      </c>
      <c r="AC637">
        <v>-98.800003000000004</v>
      </c>
      <c r="AD637">
        <v>-45.5</v>
      </c>
      <c r="AE637">
        <v>-44.900002000000001</v>
      </c>
      <c r="AF637">
        <v>0</v>
      </c>
      <c r="AG637">
        <v>0</v>
      </c>
      <c r="AH637">
        <v>0.99871399999999999</v>
      </c>
      <c r="AI637">
        <v>64.397780999999995</v>
      </c>
      <c r="AJ637">
        <v>282.93836800000003</v>
      </c>
      <c r="AK637">
        <v>282.93836800000003</v>
      </c>
      <c r="AL637">
        <v>33.939484999999998</v>
      </c>
      <c r="AM637">
        <v>5.6570929999999997</v>
      </c>
      <c r="AN637">
        <v>151.33914200000001</v>
      </c>
      <c r="AO637">
        <v>0</v>
      </c>
      <c r="AP637">
        <v>34.07</v>
      </c>
      <c r="AQ637">
        <v>0</v>
      </c>
      <c r="AR637">
        <v>0</v>
      </c>
      <c r="AS637">
        <v>138.26666800000001</v>
      </c>
      <c r="AT637">
        <v>137.60000600000001</v>
      </c>
      <c r="AU637">
        <v>137.5</v>
      </c>
      <c r="AV637">
        <v>135.10000600000001</v>
      </c>
      <c r="AW637">
        <v>120.800003</v>
      </c>
      <c r="AX637">
        <v>107.400002</v>
      </c>
      <c r="AY637">
        <v>125</v>
      </c>
      <c r="AZ637">
        <v>140</v>
      </c>
      <c r="BA637">
        <v>125.5</v>
      </c>
      <c r="BB637">
        <v>136.69999999999999</v>
      </c>
      <c r="BC637">
        <v>2.6</v>
      </c>
      <c r="BD637">
        <v>120</v>
      </c>
      <c r="BE637" t="s">
        <v>173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31</v>
      </c>
      <c r="BL637">
        <v>119.1</v>
      </c>
      <c r="BM637">
        <v>116.5</v>
      </c>
      <c r="BN637">
        <v>2000</v>
      </c>
      <c r="BO637">
        <v>0</v>
      </c>
      <c r="BP637">
        <v>51.9</v>
      </c>
      <c r="BQ637">
        <v>60.5</v>
      </c>
      <c r="BR637">
        <v>130.5</v>
      </c>
      <c r="BS637">
        <v>67.7</v>
      </c>
      <c r="BT637">
        <v>157</v>
      </c>
      <c r="BU637">
        <v>95</v>
      </c>
      <c r="BV637">
        <v>1053</v>
      </c>
      <c r="BW637">
        <v>80</v>
      </c>
      <c r="BX637">
        <v>2198</v>
      </c>
      <c r="BY637">
        <v>2200</v>
      </c>
      <c r="BZ637">
        <v>259</v>
      </c>
      <c r="CA637">
        <v>35</v>
      </c>
      <c r="CB637">
        <v>119</v>
      </c>
      <c r="CC637">
        <v>67.513999999999996</v>
      </c>
      <c r="CD637">
        <v>51.448999999999998</v>
      </c>
      <c r="CE637">
        <v>67.491</v>
      </c>
      <c r="CF637">
        <v>51.228999999999999</v>
      </c>
    </row>
    <row r="638" spans="1:84" hidden="1" x14ac:dyDescent="0.25">
      <c r="A638" s="1">
        <v>45617</v>
      </c>
      <c r="B638" s="2">
        <v>0.56517363425925926</v>
      </c>
      <c r="C638">
        <v>67315.490000000005</v>
      </c>
      <c r="D638">
        <v>67315.59</v>
      </c>
      <c r="F638">
        <v>119.9</v>
      </c>
      <c r="G638">
        <v>2.2978999999999998</v>
      </c>
      <c r="H638">
        <v>273.8</v>
      </c>
      <c r="I638">
        <v>132.05000000000001</v>
      </c>
      <c r="J638">
        <v>0</v>
      </c>
      <c r="K638">
        <v>60</v>
      </c>
      <c r="L638">
        <v>275.5</v>
      </c>
      <c r="M638">
        <v>0.99380000000000002</v>
      </c>
      <c r="N638">
        <v>1.727142</v>
      </c>
      <c r="O638">
        <v>1.439783</v>
      </c>
      <c r="P638">
        <v>1834</v>
      </c>
      <c r="Q638">
        <v>100</v>
      </c>
      <c r="R638">
        <v>0</v>
      </c>
      <c r="S638">
        <v>0</v>
      </c>
      <c r="T638">
        <v>0</v>
      </c>
      <c r="U638" t="s">
        <v>177</v>
      </c>
      <c r="V638">
        <v>129.45000300000001</v>
      </c>
      <c r="W638">
        <v>69.143784999999994</v>
      </c>
      <c r="X638">
        <v>70.825918999999999</v>
      </c>
      <c r="Y638">
        <v>88.790001000000004</v>
      </c>
      <c r="Z638">
        <v>67.747347000000005</v>
      </c>
      <c r="AA638">
        <v>33.939</v>
      </c>
      <c r="AB638">
        <v>0</v>
      </c>
      <c r="AC638">
        <v>-93.599997999999999</v>
      </c>
      <c r="AD638">
        <v>-48.200001</v>
      </c>
      <c r="AE638">
        <v>-42.5</v>
      </c>
      <c r="AF638">
        <v>0</v>
      </c>
      <c r="AG638">
        <v>0</v>
      </c>
      <c r="AH638">
        <v>0.99873400000000001</v>
      </c>
      <c r="AI638">
        <v>64.375702000000004</v>
      </c>
      <c r="AJ638">
        <v>282.93836800000003</v>
      </c>
      <c r="AK638">
        <v>282.93836800000003</v>
      </c>
      <c r="AL638">
        <v>33.939484999999998</v>
      </c>
      <c r="AM638">
        <v>5.6575360000000003</v>
      </c>
      <c r="AN638">
        <v>151.33912699999999</v>
      </c>
      <c r="AO638">
        <v>0</v>
      </c>
      <c r="AP638">
        <v>34.07</v>
      </c>
      <c r="AQ638">
        <v>0</v>
      </c>
      <c r="AR638">
        <v>0</v>
      </c>
      <c r="AS638">
        <v>138.300003</v>
      </c>
      <c r="AT638">
        <v>137.60000600000001</v>
      </c>
      <c r="AU638">
        <v>137.5</v>
      </c>
      <c r="AV638">
        <v>135.10000600000001</v>
      </c>
      <c r="AW638">
        <v>120.800003</v>
      </c>
      <c r="AX638">
        <v>107.400002</v>
      </c>
      <c r="AY638">
        <v>125</v>
      </c>
      <c r="AZ638">
        <v>140</v>
      </c>
      <c r="BA638">
        <v>125.5</v>
      </c>
      <c r="BB638">
        <v>136.69999999999999</v>
      </c>
      <c r="BC638">
        <v>2.6</v>
      </c>
      <c r="BD638">
        <v>120</v>
      </c>
      <c r="BE638" t="s">
        <v>173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31</v>
      </c>
      <c r="BL638">
        <v>119.2</v>
      </c>
      <c r="BM638">
        <v>116.5</v>
      </c>
      <c r="BN638">
        <v>2000</v>
      </c>
      <c r="BO638">
        <v>0</v>
      </c>
      <c r="BP638">
        <v>51.9</v>
      </c>
      <c r="BQ638">
        <v>60.5</v>
      </c>
      <c r="BR638">
        <v>130.5</v>
      </c>
      <c r="BS638">
        <v>67.7</v>
      </c>
      <c r="BT638">
        <v>157</v>
      </c>
      <c r="BU638">
        <v>95</v>
      </c>
      <c r="BV638">
        <v>1053</v>
      </c>
      <c r="BW638">
        <v>80</v>
      </c>
      <c r="BX638">
        <v>2199</v>
      </c>
      <c r="BY638">
        <v>2200</v>
      </c>
      <c r="BZ638">
        <v>259</v>
      </c>
      <c r="CA638">
        <v>35</v>
      </c>
      <c r="CB638">
        <v>119</v>
      </c>
      <c r="CC638">
        <v>67.513999999999996</v>
      </c>
      <c r="CD638">
        <v>51.447000000000003</v>
      </c>
      <c r="CE638">
        <v>67.489999999999995</v>
      </c>
      <c r="CF638">
        <v>51.228000000000002</v>
      </c>
    </row>
    <row r="639" spans="1:84" hidden="1" x14ac:dyDescent="0.25">
      <c r="A639" s="1">
        <v>45617</v>
      </c>
      <c r="B639" s="2">
        <v>0.56520834490740735</v>
      </c>
      <c r="C639">
        <v>67318.490000000005</v>
      </c>
      <c r="D639">
        <v>67318.58</v>
      </c>
      <c r="F639">
        <v>119.88</v>
      </c>
      <c r="G639">
        <v>2.3005</v>
      </c>
      <c r="H639">
        <v>274.10000000000002</v>
      </c>
      <c r="I639">
        <v>132.28</v>
      </c>
      <c r="J639">
        <v>0</v>
      </c>
      <c r="K639">
        <v>60.003</v>
      </c>
      <c r="L639">
        <v>275.8</v>
      </c>
      <c r="M639">
        <v>0.99390000000000001</v>
      </c>
      <c r="N639">
        <v>1.7294499999999999</v>
      </c>
      <c r="O639">
        <v>1.4394389999999999</v>
      </c>
      <c r="P639">
        <v>1837</v>
      </c>
      <c r="Q639">
        <v>100</v>
      </c>
      <c r="R639">
        <v>0</v>
      </c>
      <c r="S639">
        <v>0</v>
      </c>
      <c r="T639">
        <v>0</v>
      </c>
      <c r="U639" t="s">
        <v>177</v>
      </c>
      <c r="V639">
        <v>129.455558</v>
      </c>
      <c r="W639">
        <v>69.152807999999993</v>
      </c>
      <c r="X639">
        <v>70.833674000000002</v>
      </c>
      <c r="Y639">
        <v>88.783332999999999</v>
      </c>
      <c r="Z639">
        <v>67.745509999999996</v>
      </c>
      <c r="AA639">
        <v>33.939</v>
      </c>
      <c r="AB639">
        <v>0</v>
      </c>
      <c r="AC639">
        <v>-88.400002000000001</v>
      </c>
      <c r="AD639">
        <v>-50.5</v>
      </c>
      <c r="AE639">
        <v>-39.299999</v>
      </c>
      <c r="AF639">
        <v>0</v>
      </c>
      <c r="AG639">
        <v>0</v>
      </c>
      <c r="AH639">
        <v>0.99877300000000002</v>
      </c>
      <c r="AI639">
        <v>64.336067</v>
      </c>
      <c r="AJ639">
        <v>282.93836800000003</v>
      </c>
      <c r="AK639">
        <v>282.93836800000003</v>
      </c>
      <c r="AL639">
        <v>33.939484999999998</v>
      </c>
      <c r="AM639">
        <v>5.6568139999999998</v>
      </c>
      <c r="AN639">
        <v>151.33918800000001</v>
      </c>
      <c r="AO639">
        <v>0</v>
      </c>
      <c r="AP639">
        <v>34.07</v>
      </c>
      <c r="AQ639">
        <v>0</v>
      </c>
      <c r="AR639">
        <v>0</v>
      </c>
      <c r="AS639">
        <v>138.26666800000001</v>
      </c>
      <c r="AT639">
        <v>137.60000600000001</v>
      </c>
      <c r="AU639">
        <v>137.5</v>
      </c>
      <c r="AV639">
        <v>135.10000600000001</v>
      </c>
      <c r="AW639">
        <v>120.866669</v>
      </c>
      <c r="AX639">
        <v>107.400002</v>
      </c>
      <c r="AY639">
        <v>125</v>
      </c>
      <c r="AZ639">
        <v>140</v>
      </c>
      <c r="BA639">
        <v>125.6</v>
      </c>
      <c r="BB639">
        <v>136.69999999999999</v>
      </c>
      <c r="BC639">
        <v>2.6</v>
      </c>
      <c r="BD639">
        <v>120</v>
      </c>
      <c r="BE639" t="s">
        <v>173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31</v>
      </c>
      <c r="BL639">
        <v>119.1</v>
      </c>
      <c r="BM639">
        <v>116.5</v>
      </c>
      <c r="BN639">
        <v>2000</v>
      </c>
      <c r="BO639">
        <v>0</v>
      </c>
      <c r="BP639">
        <v>51.9</v>
      </c>
      <c r="BQ639">
        <v>60.5</v>
      </c>
      <c r="BR639">
        <v>130.5</v>
      </c>
      <c r="BS639">
        <v>67.7</v>
      </c>
      <c r="BT639">
        <v>157</v>
      </c>
      <c r="BU639">
        <v>95</v>
      </c>
      <c r="BV639">
        <v>1053</v>
      </c>
      <c r="BW639">
        <v>80</v>
      </c>
      <c r="BX639">
        <v>2199</v>
      </c>
      <c r="BY639">
        <v>2200</v>
      </c>
      <c r="BZ639">
        <v>260</v>
      </c>
      <c r="CA639">
        <v>35</v>
      </c>
      <c r="CB639">
        <v>119</v>
      </c>
      <c r="CC639">
        <v>67.513999999999996</v>
      </c>
      <c r="CD639">
        <v>51.445</v>
      </c>
      <c r="CE639">
        <v>67.489999999999995</v>
      </c>
      <c r="CF639">
        <v>51.226999999999997</v>
      </c>
    </row>
    <row r="640" spans="1:84" hidden="1" x14ac:dyDescent="0.25">
      <c r="A640" s="1">
        <v>45617</v>
      </c>
      <c r="B640" s="2">
        <v>0.56524306712962957</v>
      </c>
      <c r="C640">
        <v>67321.490000000005</v>
      </c>
      <c r="D640">
        <v>67321.59</v>
      </c>
      <c r="F640">
        <v>119.9</v>
      </c>
      <c r="G640">
        <v>2.2980999999999998</v>
      </c>
      <c r="H640">
        <v>273.8</v>
      </c>
      <c r="I640">
        <v>132.51</v>
      </c>
      <c r="J640">
        <v>0</v>
      </c>
      <c r="K640">
        <v>60</v>
      </c>
      <c r="L640">
        <v>275.5</v>
      </c>
      <c r="M640">
        <v>0.99380000000000002</v>
      </c>
      <c r="N640">
        <v>1.723859</v>
      </c>
      <c r="O640">
        <v>1.439783</v>
      </c>
      <c r="P640">
        <v>1840</v>
      </c>
      <c r="Q640">
        <v>100</v>
      </c>
      <c r="R640">
        <v>0</v>
      </c>
      <c r="S640">
        <v>0</v>
      </c>
      <c r="T640">
        <v>0</v>
      </c>
      <c r="U640" t="s">
        <v>177</v>
      </c>
      <c r="V640">
        <v>129.47222500000001</v>
      </c>
      <c r="W640">
        <v>69.161683999999994</v>
      </c>
      <c r="X640">
        <v>70.841836999999998</v>
      </c>
      <c r="Y640">
        <v>88.776664999999994</v>
      </c>
      <c r="Z640">
        <v>67.740817000000007</v>
      </c>
      <c r="AA640">
        <v>33.939</v>
      </c>
      <c r="AB640">
        <v>0</v>
      </c>
      <c r="AC640">
        <v>-87.099997999999999</v>
      </c>
      <c r="AD640">
        <v>-52.099997999999999</v>
      </c>
      <c r="AE640">
        <v>-35.599997999999999</v>
      </c>
      <c r="AF640">
        <v>0</v>
      </c>
      <c r="AG640">
        <v>0</v>
      </c>
      <c r="AH640">
        <v>0.99878800000000001</v>
      </c>
      <c r="AI640">
        <v>64.321044999999998</v>
      </c>
      <c r="AJ640">
        <v>282.93836800000003</v>
      </c>
      <c r="AK640">
        <v>282.93836800000003</v>
      </c>
      <c r="AL640">
        <v>33.939484999999998</v>
      </c>
      <c r="AM640">
        <v>5.657267</v>
      </c>
      <c r="AN640">
        <v>151.33914200000001</v>
      </c>
      <c r="AO640">
        <v>0</v>
      </c>
      <c r="AP640">
        <v>34.07</v>
      </c>
      <c r="AQ640">
        <v>0</v>
      </c>
      <c r="AR640">
        <v>0</v>
      </c>
      <c r="AS640">
        <v>138.300003</v>
      </c>
      <c r="AT640">
        <v>137.60000600000001</v>
      </c>
      <c r="AU640">
        <v>137.5</v>
      </c>
      <c r="AV640">
        <v>135.10000600000001</v>
      </c>
      <c r="AW640">
        <v>120.900002</v>
      </c>
      <c r="AX640">
        <v>107.433334</v>
      </c>
      <c r="AY640">
        <v>125</v>
      </c>
      <c r="AZ640">
        <v>140</v>
      </c>
      <c r="BA640">
        <v>125.6</v>
      </c>
      <c r="BB640">
        <v>136.69999999999999</v>
      </c>
      <c r="BC640">
        <v>2.6</v>
      </c>
      <c r="BD640">
        <v>120</v>
      </c>
      <c r="BE640" t="s">
        <v>173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31</v>
      </c>
      <c r="BL640">
        <v>119</v>
      </c>
      <c r="BM640">
        <v>116.5</v>
      </c>
      <c r="BN640">
        <v>2000</v>
      </c>
      <c r="BO640">
        <v>0</v>
      </c>
      <c r="BP640">
        <v>51.9</v>
      </c>
      <c r="BQ640">
        <v>60.5</v>
      </c>
      <c r="BR640">
        <v>130.5</v>
      </c>
      <c r="BS640">
        <v>67.7</v>
      </c>
      <c r="BT640">
        <v>157</v>
      </c>
      <c r="BU640">
        <v>95</v>
      </c>
      <c r="BV640">
        <v>1054</v>
      </c>
      <c r="BW640">
        <v>80</v>
      </c>
      <c r="BX640">
        <v>2200</v>
      </c>
      <c r="BY640">
        <v>2200</v>
      </c>
      <c r="BZ640">
        <v>260</v>
      </c>
      <c r="CA640">
        <v>35</v>
      </c>
      <c r="CB640">
        <v>119</v>
      </c>
      <c r="CC640">
        <v>67.513000000000005</v>
      </c>
      <c r="CD640">
        <v>51.442999999999998</v>
      </c>
      <c r="CE640">
        <v>67.489000000000004</v>
      </c>
      <c r="CF640">
        <v>51.225999999999999</v>
      </c>
    </row>
    <row r="641" spans="1:84" hidden="1" x14ac:dyDescent="0.25">
      <c r="A641" s="1">
        <v>45617</v>
      </c>
      <c r="B641" s="2">
        <v>0.5652777893518518</v>
      </c>
      <c r="C641">
        <v>67324.490000000005</v>
      </c>
      <c r="D641">
        <v>67324.58</v>
      </c>
      <c r="F641">
        <v>119.89</v>
      </c>
      <c r="G641">
        <v>2.3048999999999999</v>
      </c>
      <c r="H641">
        <v>274.60000000000002</v>
      </c>
      <c r="I641">
        <v>132.72999999999999</v>
      </c>
      <c r="J641">
        <v>0</v>
      </c>
      <c r="K641">
        <v>60.005000000000003</v>
      </c>
      <c r="L641">
        <v>276.3</v>
      </c>
      <c r="M641">
        <v>0.99370000000000003</v>
      </c>
      <c r="N641">
        <v>1.736388</v>
      </c>
      <c r="O641">
        <v>1.4408209999999999</v>
      </c>
      <c r="P641">
        <v>1843</v>
      </c>
      <c r="Q641">
        <v>100</v>
      </c>
      <c r="R641">
        <v>0</v>
      </c>
      <c r="S641">
        <v>0</v>
      </c>
      <c r="T641">
        <v>0</v>
      </c>
      <c r="U641" t="s">
        <v>177</v>
      </c>
      <c r="V641">
        <v>129.47778</v>
      </c>
      <c r="W641">
        <v>69.169523999999996</v>
      </c>
      <c r="X641">
        <v>70.849591000000004</v>
      </c>
      <c r="Y641">
        <v>88.749996999999993</v>
      </c>
      <c r="Z641">
        <v>67.735307000000006</v>
      </c>
      <c r="AA641">
        <v>33.939</v>
      </c>
      <c r="AB641">
        <v>0</v>
      </c>
      <c r="AC641">
        <v>-89</v>
      </c>
      <c r="AD641">
        <v>-52.599997999999999</v>
      </c>
      <c r="AE641">
        <v>-34.200001</v>
      </c>
      <c r="AF641">
        <v>0</v>
      </c>
      <c r="AG641">
        <v>0</v>
      </c>
      <c r="AH641">
        <v>0.99878500000000003</v>
      </c>
      <c r="AI641">
        <v>64.323402000000002</v>
      </c>
      <c r="AJ641">
        <v>282.93836800000003</v>
      </c>
      <c r="AK641">
        <v>282.93836800000003</v>
      </c>
      <c r="AL641">
        <v>33.939484999999998</v>
      </c>
      <c r="AM641">
        <v>5.657502</v>
      </c>
      <c r="AN641">
        <v>151.339157</v>
      </c>
      <c r="AO641">
        <v>0</v>
      </c>
      <c r="AP641">
        <v>34.069000000000003</v>
      </c>
      <c r="AQ641">
        <v>0</v>
      </c>
      <c r="AR641">
        <v>0</v>
      </c>
      <c r="AS641">
        <v>138.300003</v>
      </c>
      <c r="AT641">
        <v>137.60000600000001</v>
      </c>
      <c r="AU641">
        <v>137.46666500000001</v>
      </c>
      <c r="AV641">
        <v>135.10000600000001</v>
      </c>
      <c r="AW641">
        <v>120.900002</v>
      </c>
      <c r="AX641">
        <v>107.5</v>
      </c>
      <c r="AY641">
        <v>125</v>
      </c>
      <c r="AZ641">
        <v>140</v>
      </c>
      <c r="BA641">
        <v>125.6</v>
      </c>
      <c r="BB641">
        <v>136.69999999999999</v>
      </c>
      <c r="BC641">
        <v>2.6</v>
      </c>
      <c r="BD641">
        <v>120</v>
      </c>
      <c r="BE641" t="s">
        <v>173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31</v>
      </c>
      <c r="BL641">
        <v>119</v>
      </c>
      <c r="BM641">
        <v>116.5</v>
      </c>
      <c r="BN641">
        <v>2000</v>
      </c>
      <c r="BO641">
        <v>0</v>
      </c>
      <c r="BP641">
        <v>51.9</v>
      </c>
      <c r="BQ641">
        <v>60.5</v>
      </c>
      <c r="BR641">
        <v>130.6</v>
      </c>
      <c r="BS641">
        <v>67.7</v>
      </c>
      <c r="BT641">
        <v>157</v>
      </c>
      <c r="BU641">
        <v>95</v>
      </c>
      <c r="BV641">
        <v>1054</v>
      </c>
      <c r="BW641">
        <v>80</v>
      </c>
      <c r="BX641">
        <v>2199</v>
      </c>
      <c r="BY641">
        <v>2200</v>
      </c>
      <c r="BZ641">
        <v>260</v>
      </c>
      <c r="CA641">
        <v>35</v>
      </c>
      <c r="CB641">
        <v>119</v>
      </c>
      <c r="CC641">
        <v>67.513000000000005</v>
      </c>
      <c r="CD641">
        <v>51.441000000000003</v>
      </c>
      <c r="CE641">
        <v>67.489000000000004</v>
      </c>
      <c r="CF641">
        <v>51.225000000000001</v>
      </c>
    </row>
    <row r="642" spans="1:84" hidden="1" x14ac:dyDescent="0.25">
      <c r="A642" s="1">
        <v>45617</v>
      </c>
      <c r="B642" s="2">
        <v>0.5653125347222222</v>
      </c>
      <c r="C642">
        <v>67327.490000000005</v>
      </c>
      <c r="D642">
        <v>67327.59</v>
      </c>
      <c r="F642">
        <v>119.89</v>
      </c>
      <c r="G642">
        <v>2.3020999999999998</v>
      </c>
      <c r="H642">
        <v>274.3</v>
      </c>
      <c r="I642">
        <v>132.96</v>
      </c>
      <c r="J642">
        <v>0</v>
      </c>
      <c r="K642">
        <v>60.003</v>
      </c>
      <c r="L642">
        <v>276</v>
      </c>
      <c r="M642">
        <v>0.99390000000000001</v>
      </c>
      <c r="N642">
        <v>1.7507490000000001</v>
      </c>
      <c r="O642">
        <v>1.4424889999999999</v>
      </c>
      <c r="P642">
        <v>1846</v>
      </c>
      <c r="Q642">
        <v>100</v>
      </c>
      <c r="R642">
        <v>0</v>
      </c>
      <c r="S642">
        <v>0</v>
      </c>
      <c r="T642">
        <v>0</v>
      </c>
      <c r="U642" t="s">
        <v>177</v>
      </c>
      <c r="V642">
        <v>129.48889199999999</v>
      </c>
      <c r="W642">
        <v>69.176772</v>
      </c>
      <c r="X642">
        <v>70.856121999999999</v>
      </c>
      <c r="Y642">
        <v>88.739998</v>
      </c>
      <c r="Z642">
        <v>67.735307000000006</v>
      </c>
      <c r="AA642">
        <v>33.939</v>
      </c>
      <c r="AB642">
        <v>0</v>
      </c>
      <c r="AC642">
        <v>-91.800003000000004</v>
      </c>
      <c r="AD642">
        <v>-52.099997999999999</v>
      </c>
      <c r="AE642">
        <v>-34.599997999999999</v>
      </c>
      <c r="AF642">
        <v>0</v>
      </c>
      <c r="AG642">
        <v>0</v>
      </c>
      <c r="AH642">
        <v>0.99877300000000002</v>
      </c>
      <c r="AI642">
        <v>64.337897999999996</v>
      </c>
      <c r="AJ642">
        <v>282.93836800000003</v>
      </c>
      <c r="AK642">
        <v>282.93836800000003</v>
      </c>
      <c r="AL642">
        <v>33.939484999999998</v>
      </c>
      <c r="AM642">
        <v>5.6569469999999997</v>
      </c>
      <c r="AN642">
        <v>151.339157</v>
      </c>
      <c r="AO642">
        <v>0</v>
      </c>
      <c r="AP642">
        <v>34.069000000000003</v>
      </c>
      <c r="AQ642">
        <v>0</v>
      </c>
      <c r="AR642">
        <v>0</v>
      </c>
      <c r="AS642">
        <v>138.300003</v>
      </c>
      <c r="AT642">
        <v>137.60000600000001</v>
      </c>
      <c r="AU642">
        <v>137.5</v>
      </c>
      <c r="AV642">
        <v>135.10000600000001</v>
      </c>
      <c r="AW642">
        <v>120.900002</v>
      </c>
      <c r="AX642">
        <v>107.533333</v>
      </c>
      <c r="AY642">
        <v>125</v>
      </c>
      <c r="AZ642">
        <v>140</v>
      </c>
      <c r="BA642">
        <v>125.6</v>
      </c>
      <c r="BB642">
        <v>136.69999999999999</v>
      </c>
      <c r="BC642">
        <v>2.6</v>
      </c>
      <c r="BD642">
        <v>120</v>
      </c>
      <c r="BE642" t="s">
        <v>173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31</v>
      </c>
      <c r="BL642">
        <v>119.1</v>
      </c>
      <c r="BM642">
        <v>116.5</v>
      </c>
      <c r="BN642">
        <v>2000</v>
      </c>
      <c r="BO642">
        <v>0</v>
      </c>
      <c r="BP642">
        <v>51.9</v>
      </c>
      <c r="BQ642">
        <v>60.5</v>
      </c>
      <c r="BR642">
        <v>130.6</v>
      </c>
      <c r="BS642">
        <v>67.7</v>
      </c>
      <c r="BT642">
        <v>157</v>
      </c>
      <c r="BU642">
        <v>95</v>
      </c>
      <c r="BV642">
        <v>1054</v>
      </c>
      <c r="BW642">
        <v>80</v>
      </c>
      <c r="BX642">
        <v>2196</v>
      </c>
      <c r="BY642">
        <v>2200</v>
      </c>
      <c r="BZ642">
        <v>261</v>
      </c>
      <c r="CA642">
        <v>35</v>
      </c>
      <c r="CB642">
        <v>119</v>
      </c>
      <c r="CC642">
        <v>67.513000000000005</v>
      </c>
      <c r="CD642">
        <v>51.439</v>
      </c>
      <c r="CE642">
        <v>67.488</v>
      </c>
      <c r="CF642">
        <v>51.223999999999997</v>
      </c>
    </row>
    <row r="643" spans="1:84" hidden="1" x14ac:dyDescent="0.25">
      <c r="A643" s="1">
        <v>45617</v>
      </c>
      <c r="B643" s="2">
        <v>0.56534725694444443</v>
      </c>
      <c r="C643">
        <v>67330.490000000005</v>
      </c>
      <c r="D643">
        <v>67330.59</v>
      </c>
      <c r="F643">
        <v>119.88</v>
      </c>
      <c r="G643">
        <v>2.3016999999999999</v>
      </c>
      <c r="H643">
        <v>274.2</v>
      </c>
      <c r="I643">
        <v>133.19</v>
      </c>
      <c r="J643">
        <v>0</v>
      </c>
      <c r="K643">
        <v>60.002000000000002</v>
      </c>
      <c r="L643">
        <v>275.89999999999998</v>
      </c>
      <c r="M643">
        <v>0.99390000000000001</v>
      </c>
      <c r="N643">
        <v>1.7093449999999999</v>
      </c>
      <c r="O643">
        <v>1.4383550000000001</v>
      </c>
      <c r="P643">
        <v>1849</v>
      </c>
      <c r="Q643">
        <v>100</v>
      </c>
      <c r="R643">
        <v>0</v>
      </c>
      <c r="S643">
        <v>0</v>
      </c>
      <c r="T643">
        <v>0</v>
      </c>
      <c r="U643" t="s">
        <v>177</v>
      </c>
      <c r="V643">
        <v>129.48333500000001</v>
      </c>
      <c r="W643">
        <v>69.182985000000002</v>
      </c>
      <c r="X643">
        <v>70.863878999999997</v>
      </c>
      <c r="Y643">
        <v>88.739998</v>
      </c>
      <c r="Z643">
        <v>67.739592000000002</v>
      </c>
      <c r="AA643">
        <v>33.939</v>
      </c>
      <c r="AB643">
        <v>0</v>
      </c>
      <c r="AC643">
        <v>-95.199996999999996</v>
      </c>
      <c r="AD643">
        <v>-50.900002000000001</v>
      </c>
      <c r="AE643">
        <v>-35</v>
      </c>
      <c r="AF643">
        <v>0</v>
      </c>
      <c r="AG643">
        <v>0</v>
      </c>
      <c r="AH643">
        <v>0.99877800000000005</v>
      </c>
      <c r="AI643">
        <v>64.332961999999995</v>
      </c>
      <c r="AJ643">
        <v>282.93836800000003</v>
      </c>
      <c r="AK643">
        <v>282.93836800000003</v>
      </c>
      <c r="AL643">
        <v>33.939484999999998</v>
      </c>
      <c r="AM643">
        <v>5.6573289999999998</v>
      </c>
      <c r="AN643">
        <v>151.339111</v>
      </c>
      <c r="AO643">
        <v>0</v>
      </c>
      <c r="AP643">
        <v>34.069000000000003</v>
      </c>
      <c r="AQ643">
        <v>0</v>
      </c>
      <c r="AR643">
        <v>0</v>
      </c>
      <c r="AS643">
        <v>138.26666800000001</v>
      </c>
      <c r="AT643">
        <v>137.60000600000001</v>
      </c>
      <c r="AU643">
        <v>137.5</v>
      </c>
      <c r="AV643">
        <v>135.06667100000001</v>
      </c>
      <c r="AW643">
        <v>120.900002</v>
      </c>
      <c r="AX643">
        <v>107.566666</v>
      </c>
      <c r="AY643">
        <v>125</v>
      </c>
      <c r="AZ643">
        <v>140</v>
      </c>
      <c r="BA643">
        <v>125.6</v>
      </c>
      <c r="BB643">
        <v>136.69999999999999</v>
      </c>
      <c r="BC643">
        <v>2.6</v>
      </c>
      <c r="BD643">
        <v>120</v>
      </c>
      <c r="BE643" t="s">
        <v>173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31</v>
      </c>
      <c r="BL643">
        <v>119.2</v>
      </c>
      <c r="BM643">
        <v>116.5</v>
      </c>
      <c r="BN643">
        <v>2000</v>
      </c>
      <c r="BO643">
        <v>0</v>
      </c>
      <c r="BP643">
        <v>51.9</v>
      </c>
      <c r="BQ643">
        <v>60.5</v>
      </c>
      <c r="BR643">
        <v>130.6</v>
      </c>
      <c r="BS643">
        <v>67.7</v>
      </c>
      <c r="BT643">
        <v>157</v>
      </c>
      <c r="BU643">
        <v>95</v>
      </c>
      <c r="BV643">
        <v>1054</v>
      </c>
      <c r="BW643">
        <v>80</v>
      </c>
      <c r="BX643">
        <v>2198</v>
      </c>
      <c r="BY643">
        <v>2200</v>
      </c>
      <c r="BZ643">
        <v>260</v>
      </c>
      <c r="CA643">
        <v>35</v>
      </c>
      <c r="CB643">
        <v>119</v>
      </c>
      <c r="CC643">
        <v>67.513000000000005</v>
      </c>
      <c r="CD643">
        <v>51.436999999999998</v>
      </c>
      <c r="CE643">
        <v>67.486999999999995</v>
      </c>
      <c r="CF643">
        <v>51.222999999999999</v>
      </c>
    </row>
    <row r="644" spans="1:84" hidden="1" x14ac:dyDescent="0.25">
      <c r="A644" s="1">
        <v>45617</v>
      </c>
      <c r="B644" s="2">
        <v>0.56538197916666666</v>
      </c>
      <c r="C644">
        <v>67333.490000000005</v>
      </c>
      <c r="D644">
        <v>67333.59</v>
      </c>
      <c r="F644">
        <v>119.89</v>
      </c>
      <c r="G644">
        <v>2.3052999999999999</v>
      </c>
      <c r="H644">
        <v>274.7</v>
      </c>
      <c r="I644">
        <v>133.41999999999999</v>
      </c>
      <c r="J644">
        <v>0</v>
      </c>
      <c r="K644">
        <v>60.003</v>
      </c>
      <c r="L644">
        <v>276.39999999999998</v>
      </c>
      <c r="M644">
        <v>0.99380000000000002</v>
      </c>
      <c r="N644">
        <v>1.7235929999999999</v>
      </c>
      <c r="O644">
        <v>1.438318</v>
      </c>
      <c r="P644">
        <v>1852</v>
      </c>
      <c r="Q644">
        <v>100</v>
      </c>
      <c r="R644">
        <v>0</v>
      </c>
      <c r="S644">
        <v>0</v>
      </c>
      <c r="T644">
        <v>0</v>
      </c>
      <c r="U644" t="s">
        <v>177</v>
      </c>
      <c r="V644">
        <v>129.50000299999999</v>
      </c>
      <c r="W644">
        <v>69.188163000000003</v>
      </c>
      <c r="X644">
        <v>70.873675000000006</v>
      </c>
      <c r="Y644">
        <v>88.720000999999996</v>
      </c>
      <c r="Z644">
        <v>67.740817000000007</v>
      </c>
      <c r="AA644">
        <v>33.939</v>
      </c>
      <c r="AB644">
        <v>0</v>
      </c>
      <c r="AC644">
        <v>-97.400002000000001</v>
      </c>
      <c r="AD644">
        <v>-49.299999</v>
      </c>
      <c r="AE644">
        <v>-35.700001</v>
      </c>
      <c r="AF644">
        <v>0</v>
      </c>
      <c r="AG644">
        <v>0</v>
      </c>
      <c r="AH644">
        <v>0.99877899999999997</v>
      </c>
      <c r="AI644">
        <v>64.333693999999994</v>
      </c>
      <c r="AJ644">
        <v>282.93836800000003</v>
      </c>
      <c r="AK644">
        <v>282.93836800000003</v>
      </c>
      <c r="AL644">
        <v>33.939484999999998</v>
      </c>
      <c r="AM644">
        <v>5.6569630000000002</v>
      </c>
      <c r="AN644">
        <v>151.33908099999999</v>
      </c>
      <c r="AO644">
        <v>0</v>
      </c>
      <c r="AP644">
        <v>34.069000000000003</v>
      </c>
      <c r="AQ644">
        <v>0</v>
      </c>
      <c r="AR644">
        <v>0</v>
      </c>
      <c r="AS644">
        <v>138.300003</v>
      </c>
      <c r="AT644">
        <v>137.60000600000001</v>
      </c>
      <c r="AU644">
        <v>137.5</v>
      </c>
      <c r="AV644">
        <v>135.10000600000001</v>
      </c>
      <c r="AW644">
        <v>120.900002</v>
      </c>
      <c r="AX644">
        <v>107.599998</v>
      </c>
      <c r="AY644">
        <v>125</v>
      </c>
      <c r="AZ644">
        <v>140</v>
      </c>
      <c r="BA644">
        <v>125.6</v>
      </c>
      <c r="BB644">
        <v>136.69999999999999</v>
      </c>
      <c r="BC644">
        <v>2.6</v>
      </c>
      <c r="BD644">
        <v>120</v>
      </c>
      <c r="BE644" t="s">
        <v>173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31</v>
      </c>
      <c r="BL644">
        <v>119.3</v>
      </c>
      <c r="BM644">
        <v>116.5</v>
      </c>
      <c r="BN644">
        <v>2000</v>
      </c>
      <c r="BO644">
        <v>0</v>
      </c>
      <c r="BP644">
        <v>51.9</v>
      </c>
      <c r="BQ644">
        <v>60.5</v>
      </c>
      <c r="BR644">
        <v>130.6</v>
      </c>
      <c r="BS644">
        <v>67.7</v>
      </c>
      <c r="BT644">
        <v>157</v>
      </c>
      <c r="BU644">
        <v>95</v>
      </c>
      <c r="BV644">
        <v>1054</v>
      </c>
      <c r="BW644">
        <v>80</v>
      </c>
      <c r="BX644">
        <v>2201</v>
      </c>
      <c r="BY644">
        <v>2200</v>
      </c>
      <c r="BZ644">
        <v>262</v>
      </c>
      <c r="CA644">
        <v>35</v>
      </c>
      <c r="CB644">
        <v>119</v>
      </c>
      <c r="CC644">
        <v>67.513000000000005</v>
      </c>
      <c r="CD644">
        <v>51.435000000000002</v>
      </c>
      <c r="CE644">
        <v>67.486999999999995</v>
      </c>
      <c r="CF644">
        <v>51.222000000000001</v>
      </c>
    </row>
    <row r="645" spans="1:84" hidden="1" x14ac:dyDescent="0.25">
      <c r="A645" s="1">
        <v>45617</v>
      </c>
      <c r="B645" s="2">
        <v>0.56541670138888889</v>
      </c>
      <c r="C645">
        <v>67336.490000000005</v>
      </c>
      <c r="D645">
        <v>67336.59</v>
      </c>
      <c r="F645">
        <v>119.9</v>
      </c>
      <c r="G645">
        <v>2.3083999999999998</v>
      </c>
      <c r="H645">
        <v>275</v>
      </c>
      <c r="I645">
        <v>133.65</v>
      </c>
      <c r="J645">
        <v>0</v>
      </c>
      <c r="K645">
        <v>60</v>
      </c>
      <c r="L645">
        <v>276.8</v>
      </c>
      <c r="M645">
        <v>0.99360000000000004</v>
      </c>
      <c r="N645">
        <v>1.7428520000000001</v>
      </c>
      <c r="O645">
        <v>1.4407840000000001</v>
      </c>
      <c r="P645">
        <v>1855</v>
      </c>
      <c r="Q645">
        <v>100</v>
      </c>
      <c r="R645">
        <v>0</v>
      </c>
      <c r="S645">
        <v>0</v>
      </c>
      <c r="T645">
        <v>0</v>
      </c>
      <c r="U645" t="s">
        <v>177</v>
      </c>
      <c r="V645">
        <v>129.466667</v>
      </c>
      <c r="W645">
        <v>69.192305000000005</v>
      </c>
      <c r="X645">
        <v>70.887551000000002</v>
      </c>
      <c r="Y645">
        <v>88.713333000000006</v>
      </c>
      <c r="Z645">
        <v>67.739592000000002</v>
      </c>
      <c r="AA645">
        <v>33.939</v>
      </c>
      <c r="AB645">
        <v>0</v>
      </c>
      <c r="AC645">
        <v>-99.199996999999996</v>
      </c>
      <c r="AD645">
        <v>-47.900002000000001</v>
      </c>
      <c r="AE645">
        <v>-36.700001</v>
      </c>
      <c r="AF645">
        <v>-1E-3</v>
      </c>
      <c r="AG645">
        <v>0</v>
      </c>
      <c r="AH645">
        <v>0.998749</v>
      </c>
      <c r="AI645">
        <v>64.368270999999993</v>
      </c>
      <c r="AJ645">
        <v>282.93836800000003</v>
      </c>
      <c r="AK645">
        <v>282.93836800000003</v>
      </c>
      <c r="AL645">
        <v>33.939484999999998</v>
      </c>
      <c r="AM645">
        <v>5.6568800000000001</v>
      </c>
      <c r="AN645">
        <v>151.33923300000001</v>
      </c>
      <c r="AO645">
        <v>0</v>
      </c>
      <c r="AP645">
        <v>34.069000000000003</v>
      </c>
      <c r="AQ645">
        <v>0</v>
      </c>
      <c r="AR645">
        <v>0</v>
      </c>
      <c r="AS645">
        <v>138.23333199999999</v>
      </c>
      <c r="AT645">
        <v>137.60000600000001</v>
      </c>
      <c r="AU645">
        <v>137.43332899999999</v>
      </c>
      <c r="AV645">
        <v>135.03333499999999</v>
      </c>
      <c r="AW645">
        <v>120.900002</v>
      </c>
      <c r="AX645">
        <v>107.599998</v>
      </c>
      <c r="AY645">
        <v>125</v>
      </c>
      <c r="AZ645">
        <v>140</v>
      </c>
      <c r="BA645">
        <v>125.6</v>
      </c>
      <c r="BB645">
        <v>136.69999999999999</v>
      </c>
      <c r="BC645">
        <v>2.6</v>
      </c>
      <c r="BD645">
        <v>120</v>
      </c>
      <c r="BE645" t="s">
        <v>173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31</v>
      </c>
      <c r="BL645">
        <v>119.5</v>
      </c>
      <c r="BM645">
        <v>116.5</v>
      </c>
      <c r="BN645">
        <v>2000</v>
      </c>
      <c r="BO645">
        <v>0</v>
      </c>
      <c r="BP645">
        <v>51.9</v>
      </c>
      <c r="BQ645">
        <v>60.5</v>
      </c>
      <c r="BR645">
        <v>130.6</v>
      </c>
      <c r="BS645">
        <v>67.7</v>
      </c>
      <c r="BT645">
        <v>157</v>
      </c>
      <c r="BU645">
        <v>95</v>
      </c>
      <c r="BV645">
        <v>1057</v>
      </c>
      <c r="BW645">
        <v>80</v>
      </c>
      <c r="BX645">
        <v>2198</v>
      </c>
      <c r="BY645">
        <v>2200</v>
      </c>
      <c r="BZ645">
        <v>262</v>
      </c>
      <c r="CA645">
        <v>35</v>
      </c>
      <c r="CB645">
        <v>119</v>
      </c>
      <c r="CC645">
        <v>67.513000000000005</v>
      </c>
      <c r="CD645">
        <v>51.433</v>
      </c>
      <c r="CE645">
        <v>67.486000000000004</v>
      </c>
      <c r="CF645">
        <v>51.220999999999997</v>
      </c>
    </row>
    <row r="646" spans="1:84" hidden="1" x14ac:dyDescent="0.25">
      <c r="A646" s="1">
        <v>45617</v>
      </c>
      <c r="B646" s="2">
        <v>0.56545143518518515</v>
      </c>
      <c r="C646">
        <v>67339.490000000005</v>
      </c>
      <c r="D646">
        <v>67339.59</v>
      </c>
      <c r="F646">
        <v>119.88</v>
      </c>
      <c r="G646">
        <v>2.3104</v>
      </c>
      <c r="H646">
        <v>275.2</v>
      </c>
      <c r="I646">
        <v>133.88</v>
      </c>
      <c r="J646">
        <v>0</v>
      </c>
      <c r="K646">
        <v>60</v>
      </c>
      <c r="L646">
        <v>277</v>
      </c>
      <c r="M646">
        <v>0.99370000000000003</v>
      </c>
      <c r="N646">
        <v>1.723338</v>
      </c>
      <c r="O646">
        <v>1.4384380000000001</v>
      </c>
      <c r="P646">
        <v>1858</v>
      </c>
      <c r="Q646">
        <v>100</v>
      </c>
      <c r="R646">
        <v>0</v>
      </c>
      <c r="S646">
        <v>0</v>
      </c>
      <c r="T646">
        <v>0</v>
      </c>
      <c r="U646" t="s">
        <v>177</v>
      </c>
      <c r="V646">
        <v>129.51111299999999</v>
      </c>
      <c r="W646">
        <v>69.195262999999997</v>
      </c>
      <c r="X646">
        <v>70.899794999999997</v>
      </c>
      <c r="Y646">
        <v>88.706665000000001</v>
      </c>
      <c r="Z646">
        <v>67.738367999999994</v>
      </c>
      <c r="AA646">
        <v>33.939</v>
      </c>
      <c r="AB646">
        <v>0</v>
      </c>
      <c r="AC646">
        <v>-100.900002</v>
      </c>
      <c r="AD646">
        <v>-46.5</v>
      </c>
      <c r="AE646">
        <v>-37.700001</v>
      </c>
      <c r="AF646">
        <v>0</v>
      </c>
      <c r="AG646">
        <v>0</v>
      </c>
      <c r="AH646">
        <v>0.99873299999999998</v>
      </c>
      <c r="AI646">
        <v>64.384536999999995</v>
      </c>
      <c r="AJ646">
        <v>282.93836800000003</v>
      </c>
      <c r="AK646">
        <v>282.93836800000003</v>
      </c>
      <c r="AL646">
        <v>33.939484999999998</v>
      </c>
      <c r="AM646">
        <v>5.6569149999999997</v>
      </c>
      <c r="AN646">
        <v>151.33908099999999</v>
      </c>
      <c r="AO646">
        <v>0</v>
      </c>
      <c r="AP646">
        <v>34.069000000000003</v>
      </c>
      <c r="AQ646">
        <v>0</v>
      </c>
      <c r="AR646">
        <v>0</v>
      </c>
      <c r="AS646">
        <v>138.300003</v>
      </c>
      <c r="AT646">
        <v>137.60000600000001</v>
      </c>
      <c r="AU646">
        <v>137.46666500000001</v>
      </c>
      <c r="AV646">
        <v>135.10000600000001</v>
      </c>
      <c r="AW646">
        <v>120.900002</v>
      </c>
      <c r="AX646">
        <v>107.699997</v>
      </c>
      <c r="AY646">
        <v>125</v>
      </c>
      <c r="AZ646">
        <v>140</v>
      </c>
      <c r="BA646">
        <v>125.6</v>
      </c>
      <c r="BB646">
        <v>136.69999999999999</v>
      </c>
      <c r="BC646">
        <v>2.6</v>
      </c>
      <c r="BD646">
        <v>120</v>
      </c>
      <c r="BE646" t="s">
        <v>173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31</v>
      </c>
      <c r="BL646">
        <v>119.4</v>
      </c>
      <c r="BM646">
        <v>116.5</v>
      </c>
      <c r="BN646">
        <v>2000</v>
      </c>
      <c r="BO646">
        <v>0</v>
      </c>
      <c r="BP646">
        <v>51.9</v>
      </c>
      <c r="BQ646">
        <v>60.5</v>
      </c>
      <c r="BR646">
        <v>130.6</v>
      </c>
      <c r="BS646">
        <v>67.7</v>
      </c>
      <c r="BT646">
        <v>157</v>
      </c>
      <c r="BU646">
        <v>95</v>
      </c>
      <c r="BV646">
        <v>1057</v>
      </c>
      <c r="BW646">
        <v>80</v>
      </c>
      <c r="BX646">
        <v>2197</v>
      </c>
      <c r="BY646">
        <v>2200</v>
      </c>
      <c r="BZ646">
        <v>262</v>
      </c>
      <c r="CA646">
        <v>35</v>
      </c>
      <c r="CB646">
        <v>119</v>
      </c>
      <c r="CC646">
        <v>67.513000000000005</v>
      </c>
      <c r="CD646">
        <v>51.430999999999997</v>
      </c>
      <c r="CE646">
        <v>67.486000000000004</v>
      </c>
      <c r="CF646">
        <v>51.22</v>
      </c>
    </row>
    <row r="647" spans="1:84" hidden="1" x14ac:dyDescent="0.25">
      <c r="A647" s="1">
        <v>45617</v>
      </c>
      <c r="B647" s="2">
        <v>0.56548615740740737</v>
      </c>
      <c r="C647">
        <v>67342.490000000005</v>
      </c>
      <c r="D647">
        <v>67342.59</v>
      </c>
      <c r="F647">
        <v>119.89</v>
      </c>
      <c r="G647">
        <v>2.3094999999999999</v>
      </c>
      <c r="H647">
        <v>275.10000000000002</v>
      </c>
      <c r="I647">
        <v>134.11000000000001</v>
      </c>
      <c r="J647">
        <v>0</v>
      </c>
      <c r="K647">
        <v>60.002000000000002</v>
      </c>
      <c r="L647">
        <v>276.89999999999998</v>
      </c>
      <c r="M647">
        <v>0.99370000000000003</v>
      </c>
      <c r="N647">
        <v>1.7180340000000001</v>
      </c>
      <c r="O647">
        <v>1.4399029999999999</v>
      </c>
      <c r="P647">
        <v>1861</v>
      </c>
      <c r="Q647">
        <v>100</v>
      </c>
      <c r="R647">
        <v>0</v>
      </c>
      <c r="S647">
        <v>0</v>
      </c>
      <c r="T647">
        <v>0</v>
      </c>
      <c r="U647" t="s">
        <v>177</v>
      </c>
      <c r="V647">
        <v>129.53333499999999</v>
      </c>
      <c r="W647">
        <v>69.197481999999994</v>
      </c>
      <c r="X647">
        <v>70.910814999999999</v>
      </c>
      <c r="Y647">
        <v>88.686666000000002</v>
      </c>
      <c r="Z647">
        <v>67.736530999999999</v>
      </c>
      <c r="AA647">
        <v>33.939</v>
      </c>
      <c r="AB647">
        <v>0</v>
      </c>
      <c r="AC647">
        <v>-103.800003</v>
      </c>
      <c r="AD647">
        <v>-44.799999</v>
      </c>
      <c r="AE647">
        <v>-39.200001</v>
      </c>
      <c r="AF647">
        <v>0</v>
      </c>
      <c r="AG647">
        <v>0</v>
      </c>
      <c r="AH647">
        <v>0.99875100000000006</v>
      </c>
      <c r="AI647">
        <v>64.363631999999996</v>
      </c>
      <c r="AJ647">
        <v>282.93836800000003</v>
      </c>
      <c r="AK647">
        <v>282.93836800000003</v>
      </c>
      <c r="AL647">
        <v>33.939484999999998</v>
      </c>
      <c r="AM647">
        <v>5.6569019999999997</v>
      </c>
      <c r="AN647">
        <v>151.33908099999999</v>
      </c>
      <c r="AO647">
        <v>0</v>
      </c>
      <c r="AP647">
        <v>34.069000000000003</v>
      </c>
      <c r="AQ647">
        <v>0</v>
      </c>
      <c r="AR647">
        <v>0</v>
      </c>
      <c r="AS647">
        <v>138.300003</v>
      </c>
      <c r="AT647">
        <v>137.60000600000001</v>
      </c>
      <c r="AU647">
        <v>137.5</v>
      </c>
      <c r="AV647">
        <v>135.10000600000001</v>
      </c>
      <c r="AW647">
        <v>121</v>
      </c>
      <c r="AX647">
        <v>107.699997</v>
      </c>
      <c r="AY647">
        <v>125</v>
      </c>
      <c r="AZ647">
        <v>140</v>
      </c>
      <c r="BA647">
        <v>125.6</v>
      </c>
      <c r="BB647">
        <v>136.69999999999999</v>
      </c>
      <c r="BC647">
        <v>2.6</v>
      </c>
      <c r="BD647">
        <v>120</v>
      </c>
      <c r="BE647" t="s">
        <v>173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31</v>
      </c>
      <c r="BL647">
        <v>119.3</v>
      </c>
      <c r="BM647">
        <v>116.5</v>
      </c>
      <c r="BN647">
        <v>2000</v>
      </c>
      <c r="BO647">
        <v>0</v>
      </c>
      <c r="BP647">
        <v>51.9</v>
      </c>
      <c r="BQ647">
        <v>60.5</v>
      </c>
      <c r="BR647">
        <v>130.69999999999999</v>
      </c>
      <c r="BS647">
        <v>67.7</v>
      </c>
      <c r="BT647">
        <v>157</v>
      </c>
      <c r="BU647">
        <v>95</v>
      </c>
      <c r="BV647">
        <v>1057</v>
      </c>
      <c r="BW647">
        <v>80</v>
      </c>
      <c r="BX647">
        <v>2200</v>
      </c>
      <c r="BY647">
        <v>2200</v>
      </c>
      <c r="BZ647">
        <v>261</v>
      </c>
      <c r="CA647">
        <v>35</v>
      </c>
      <c r="CB647">
        <v>119</v>
      </c>
      <c r="CC647">
        <v>67.513000000000005</v>
      </c>
      <c r="CD647">
        <v>51.429000000000002</v>
      </c>
      <c r="CE647">
        <v>67.484999999999999</v>
      </c>
      <c r="CF647">
        <v>51.219000000000001</v>
      </c>
    </row>
    <row r="648" spans="1:84" hidden="1" x14ac:dyDescent="0.25">
      <c r="A648" s="1">
        <v>45617</v>
      </c>
      <c r="B648" s="2">
        <v>0.56552090277777778</v>
      </c>
      <c r="C648">
        <v>67345.490000000005</v>
      </c>
      <c r="D648">
        <v>67345.59</v>
      </c>
      <c r="F648">
        <v>119.89</v>
      </c>
      <c r="G648">
        <v>2.3094000000000001</v>
      </c>
      <c r="H648">
        <v>275.10000000000002</v>
      </c>
      <c r="I648">
        <v>134.34</v>
      </c>
      <c r="J648">
        <v>0</v>
      </c>
      <c r="K648">
        <v>59.997</v>
      </c>
      <c r="L648">
        <v>276.89999999999998</v>
      </c>
      <c r="M648">
        <v>0.99370000000000003</v>
      </c>
      <c r="N648">
        <v>1.7314449999999999</v>
      </c>
      <c r="O648">
        <v>1.441988</v>
      </c>
      <c r="P648">
        <v>1864</v>
      </c>
      <c r="Q648">
        <v>100</v>
      </c>
      <c r="R648">
        <v>0</v>
      </c>
      <c r="S648">
        <v>0</v>
      </c>
      <c r="T648">
        <v>0</v>
      </c>
      <c r="U648" t="s">
        <v>177</v>
      </c>
      <c r="V648">
        <v>129.52777900000001</v>
      </c>
      <c r="W648">
        <v>69.198666000000003</v>
      </c>
      <c r="X648">
        <v>70.922447000000005</v>
      </c>
      <c r="Y648">
        <v>88.68</v>
      </c>
      <c r="Z648">
        <v>67.731020999999998</v>
      </c>
      <c r="AA648">
        <v>33.939</v>
      </c>
      <c r="AB648">
        <v>0</v>
      </c>
      <c r="AC648">
        <v>-106.900002</v>
      </c>
      <c r="AD648">
        <v>-42.799999</v>
      </c>
      <c r="AE648">
        <v>-40.700001</v>
      </c>
      <c r="AF648">
        <v>0</v>
      </c>
      <c r="AG648">
        <v>0</v>
      </c>
      <c r="AH648">
        <v>0.99874399999999997</v>
      </c>
      <c r="AI648">
        <v>64.373047</v>
      </c>
      <c r="AJ648">
        <v>282.93836800000003</v>
      </c>
      <c r="AK648">
        <v>282.93836800000003</v>
      </c>
      <c r="AL648">
        <v>33.939484999999998</v>
      </c>
      <c r="AM648">
        <v>5.6576120000000003</v>
      </c>
      <c r="AN648">
        <v>151.33908099999999</v>
      </c>
      <c r="AO648">
        <v>0</v>
      </c>
      <c r="AP648">
        <v>34.069000000000003</v>
      </c>
      <c r="AQ648">
        <v>0</v>
      </c>
      <c r="AR648">
        <v>0</v>
      </c>
      <c r="AS648">
        <v>138.300003</v>
      </c>
      <c r="AT648">
        <v>137.60000600000001</v>
      </c>
      <c r="AU648">
        <v>137.46666500000001</v>
      </c>
      <c r="AV648">
        <v>135.06667100000001</v>
      </c>
      <c r="AW648">
        <v>121</v>
      </c>
      <c r="AX648">
        <v>107.733332</v>
      </c>
      <c r="AY648">
        <v>125</v>
      </c>
      <c r="AZ648">
        <v>140</v>
      </c>
      <c r="BA648">
        <v>125.7</v>
      </c>
      <c r="BB648">
        <v>136.69999999999999</v>
      </c>
      <c r="BC648">
        <v>2.6</v>
      </c>
      <c r="BD648">
        <v>120</v>
      </c>
      <c r="BE648" t="s">
        <v>173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31</v>
      </c>
      <c r="BL648">
        <v>119.2</v>
      </c>
      <c r="BM648">
        <v>116.5</v>
      </c>
      <c r="BN648">
        <v>2000</v>
      </c>
      <c r="BO648">
        <v>0</v>
      </c>
      <c r="BP648">
        <v>51.9</v>
      </c>
      <c r="BQ648">
        <v>60.5</v>
      </c>
      <c r="BR648">
        <v>130.69999999999999</v>
      </c>
      <c r="BS648">
        <v>67.7</v>
      </c>
      <c r="BT648">
        <v>157</v>
      </c>
      <c r="BU648">
        <v>95</v>
      </c>
      <c r="BV648">
        <v>1057</v>
      </c>
      <c r="BW648">
        <v>80</v>
      </c>
      <c r="BX648">
        <v>2203</v>
      </c>
      <c r="BY648">
        <v>2200</v>
      </c>
      <c r="BZ648">
        <v>262</v>
      </c>
      <c r="CA648">
        <v>35</v>
      </c>
      <c r="CB648">
        <v>119</v>
      </c>
      <c r="CC648">
        <v>67.512</v>
      </c>
      <c r="CD648">
        <v>51.427</v>
      </c>
      <c r="CE648">
        <v>67.484999999999999</v>
      </c>
      <c r="CF648">
        <v>51.218000000000004</v>
      </c>
    </row>
    <row r="649" spans="1:84" hidden="1" x14ac:dyDescent="0.25">
      <c r="A649" s="1">
        <v>45617</v>
      </c>
      <c r="B649" s="2">
        <v>0.56555562500000001</v>
      </c>
      <c r="C649">
        <v>67348.490000000005</v>
      </c>
      <c r="D649">
        <v>67348.59</v>
      </c>
      <c r="F649">
        <v>119.9</v>
      </c>
      <c r="G649">
        <v>2.3083</v>
      </c>
      <c r="H649">
        <v>275</v>
      </c>
      <c r="I649">
        <v>134.56</v>
      </c>
      <c r="J649">
        <v>0</v>
      </c>
      <c r="K649">
        <v>60</v>
      </c>
      <c r="L649">
        <v>276.8</v>
      </c>
      <c r="M649">
        <v>0.99380000000000002</v>
      </c>
      <c r="N649">
        <v>1.729368</v>
      </c>
      <c r="O649">
        <v>1.4392830000000001</v>
      </c>
      <c r="P649">
        <v>1867</v>
      </c>
      <c r="Q649">
        <v>100</v>
      </c>
      <c r="R649">
        <v>0</v>
      </c>
      <c r="S649">
        <v>0</v>
      </c>
      <c r="T649">
        <v>0</v>
      </c>
      <c r="U649" t="s">
        <v>177</v>
      </c>
      <c r="V649">
        <v>129.53889100000001</v>
      </c>
      <c r="W649">
        <v>69.199552999999995</v>
      </c>
      <c r="X649">
        <v>70.935916000000006</v>
      </c>
      <c r="Y649">
        <v>88.673334999999994</v>
      </c>
      <c r="Z649">
        <v>67.724287000000004</v>
      </c>
      <c r="AA649">
        <v>33.939</v>
      </c>
      <c r="AB649">
        <v>0</v>
      </c>
      <c r="AC649">
        <v>-112.099998</v>
      </c>
      <c r="AD649">
        <v>-40.700001</v>
      </c>
      <c r="AE649">
        <v>-42.599997999999999</v>
      </c>
      <c r="AF649">
        <v>0</v>
      </c>
      <c r="AG649">
        <v>0</v>
      </c>
      <c r="AH649">
        <v>0.99874399999999997</v>
      </c>
      <c r="AI649">
        <v>64.374306000000004</v>
      </c>
      <c r="AJ649">
        <v>282.93836800000003</v>
      </c>
      <c r="AK649">
        <v>282.93836800000003</v>
      </c>
      <c r="AL649">
        <v>33.939484999999998</v>
      </c>
      <c r="AM649">
        <v>5.6572649999999998</v>
      </c>
      <c r="AN649">
        <v>151.33902</v>
      </c>
      <c r="AO649">
        <v>0</v>
      </c>
      <c r="AP649">
        <v>34.069000000000003</v>
      </c>
      <c r="AQ649">
        <v>0</v>
      </c>
      <c r="AR649">
        <v>0</v>
      </c>
      <c r="AS649">
        <v>138.26666800000001</v>
      </c>
      <c r="AT649">
        <v>137.60000600000001</v>
      </c>
      <c r="AU649">
        <v>137.5</v>
      </c>
      <c r="AV649">
        <v>135.06667100000001</v>
      </c>
      <c r="AW649">
        <v>121</v>
      </c>
      <c r="AX649">
        <v>107.800003</v>
      </c>
      <c r="AY649">
        <v>125</v>
      </c>
      <c r="AZ649">
        <v>140</v>
      </c>
      <c r="BA649">
        <v>125.7</v>
      </c>
      <c r="BB649">
        <v>136.69999999999999</v>
      </c>
      <c r="BC649">
        <v>2.6</v>
      </c>
      <c r="BD649">
        <v>120</v>
      </c>
      <c r="BE649" t="s">
        <v>173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31</v>
      </c>
      <c r="BL649">
        <v>119.1</v>
      </c>
      <c r="BM649">
        <v>116.5</v>
      </c>
      <c r="BN649">
        <v>2000</v>
      </c>
      <c r="BO649">
        <v>0</v>
      </c>
      <c r="BP649">
        <v>51.9</v>
      </c>
      <c r="BQ649">
        <v>60.4</v>
      </c>
      <c r="BR649">
        <v>130.69999999999999</v>
      </c>
      <c r="BS649">
        <v>67.7</v>
      </c>
      <c r="BT649">
        <v>157</v>
      </c>
      <c r="BU649">
        <v>95</v>
      </c>
      <c r="BV649">
        <v>1057</v>
      </c>
      <c r="BW649">
        <v>80</v>
      </c>
      <c r="BX649">
        <v>2200</v>
      </c>
      <c r="BY649">
        <v>2200</v>
      </c>
      <c r="BZ649">
        <v>261</v>
      </c>
      <c r="CA649">
        <v>35</v>
      </c>
      <c r="CB649">
        <v>119</v>
      </c>
      <c r="CC649">
        <v>67.512</v>
      </c>
      <c r="CD649">
        <v>51.427</v>
      </c>
      <c r="CE649">
        <v>67.484999999999999</v>
      </c>
      <c r="CF649">
        <v>51.218000000000004</v>
      </c>
    </row>
    <row r="650" spans="1:84" hidden="1" x14ac:dyDescent="0.25">
      <c r="A650" s="1">
        <v>45617</v>
      </c>
      <c r="B650" s="2">
        <v>0.56559034722222223</v>
      </c>
      <c r="C650">
        <v>67351.490000000005</v>
      </c>
      <c r="D650">
        <v>67351.59</v>
      </c>
      <c r="F650">
        <v>119.88</v>
      </c>
      <c r="G650">
        <v>2.3067000000000002</v>
      </c>
      <c r="H650">
        <v>274.8</v>
      </c>
      <c r="I650">
        <v>134.79</v>
      </c>
      <c r="J650">
        <v>0</v>
      </c>
      <c r="K650">
        <v>60</v>
      </c>
      <c r="L650">
        <v>276.5</v>
      </c>
      <c r="M650">
        <v>0.99370000000000003</v>
      </c>
      <c r="N650">
        <v>1.733255</v>
      </c>
      <c r="O650">
        <v>1.440941</v>
      </c>
      <c r="P650">
        <v>1870</v>
      </c>
      <c r="Q650">
        <v>100</v>
      </c>
      <c r="R650">
        <v>0</v>
      </c>
      <c r="S650">
        <v>0</v>
      </c>
      <c r="T650">
        <v>0</v>
      </c>
      <c r="U650" t="s">
        <v>177</v>
      </c>
      <c r="V650">
        <v>129.52222399999999</v>
      </c>
      <c r="W650">
        <v>69.200145000000006</v>
      </c>
      <c r="X650">
        <v>70.947547999999998</v>
      </c>
      <c r="Y650">
        <v>88.660004000000001</v>
      </c>
      <c r="Z650">
        <v>67.721226000000001</v>
      </c>
      <c r="AA650">
        <v>33.939</v>
      </c>
      <c r="AB650">
        <v>0</v>
      </c>
      <c r="AC650">
        <v>-116.800003</v>
      </c>
      <c r="AD650">
        <v>-38.099997999999999</v>
      </c>
      <c r="AE650">
        <v>-44.900002000000001</v>
      </c>
      <c r="AF650">
        <v>0</v>
      </c>
      <c r="AG650">
        <v>0</v>
      </c>
      <c r="AH650">
        <v>0.99871799999999999</v>
      </c>
      <c r="AI650">
        <v>64.401543000000004</v>
      </c>
      <c r="AJ650">
        <v>282.93836800000003</v>
      </c>
      <c r="AK650">
        <v>282.93836800000003</v>
      </c>
      <c r="AL650">
        <v>33.939484999999998</v>
      </c>
      <c r="AM650">
        <v>5.6574759999999999</v>
      </c>
      <c r="AN650">
        <v>151.33904999999999</v>
      </c>
      <c r="AO650">
        <v>0</v>
      </c>
      <c r="AP650">
        <v>34.069000000000003</v>
      </c>
      <c r="AQ650">
        <v>0</v>
      </c>
      <c r="AR650">
        <v>0</v>
      </c>
      <c r="AS650">
        <v>138.23333199999999</v>
      </c>
      <c r="AT650">
        <v>137.60000600000001</v>
      </c>
      <c r="AU650">
        <v>137.43332899999999</v>
      </c>
      <c r="AV650">
        <v>135.06667100000001</v>
      </c>
      <c r="AW650">
        <v>121</v>
      </c>
      <c r="AX650">
        <v>107.800003</v>
      </c>
      <c r="AY650">
        <v>125</v>
      </c>
      <c r="AZ650">
        <v>140</v>
      </c>
      <c r="BA650">
        <v>125.7</v>
      </c>
      <c r="BB650">
        <v>136.69999999999999</v>
      </c>
      <c r="BC650">
        <v>2.6</v>
      </c>
      <c r="BD650">
        <v>120</v>
      </c>
      <c r="BE650" t="s">
        <v>173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31</v>
      </c>
      <c r="BL650">
        <v>119.2</v>
      </c>
      <c r="BM650">
        <v>116.5</v>
      </c>
      <c r="BN650">
        <v>2000</v>
      </c>
      <c r="BO650">
        <v>0</v>
      </c>
      <c r="BP650">
        <v>51.9</v>
      </c>
      <c r="BQ650">
        <v>60.4</v>
      </c>
      <c r="BR650">
        <v>130.69999999999999</v>
      </c>
      <c r="BS650">
        <v>67.7</v>
      </c>
      <c r="BT650">
        <v>157</v>
      </c>
      <c r="BU650">
        <v>95</v>
      </c>
      <c r="BV650">
        <v>1058</v>
      </c>
      <c r="BW650">
        <v>80</v>
      </c>
      <c r="BX650">
        <v>2201</v>
      </c>
      <c r="BY650">
        <v>2200</v>
      </c>
      <c r="BZ650">
        <v>260</v>
      </c>
      <c r="CA650">
        <v>35</v>
      </c>
      <c r="CB650">
        <v>119</v>
      </c>
      <c r="CC650">
        <v>67.512</v>
      </c>
      <c r="CD650">
        <v>51.424999999999997</v>
      </c>
      <c r="CE650">
        <v>67.483999999999995</v>
      </c>
      <c r="CF650">
        <v>51.218000000000004</v>
      </c>
    </row>
    <row r="651" spans="1:84" hidden="1" x14ac:dyDescent="0.25">
      <c r="A651" s="1">
        <v>45617</v>
      </c>
      <c r="B651" s="2">
        <v>0.56562508101851849</v>
      </c>
      <c r="C651">
        <v>67354.490000000005</v>
      </c>
      <c r="D651">
        <v>67354.59</v>
      </c>
      <c r="F651">
        <v>119.9</v>
      </c>
      <c r="G651">
        <v>2.3117999999999999</v>
      </c>
      <c r="H651">
        <v>275.39999999999998</v>
      </c>
      <c r="I651">
        <v>135.02000000000001</v>
      </c>
      <c r="J651">
        <v>0</v>
      </c>
      <c r="K651">
        <v>59.999000000000002</v>
      </c>
      <c r="L651">
        <v>277.2</v>
      </c>
      <c r="M651">
        <v>0.99370000000000003</v>
      </c>
      <c r="N651">
        <v>1.728307</v>
      </c>
      <c r="O651">
        <v>1.4402839999999999</v>
      </c>
      <c r="P651">
        <v>1873</v>
      </c>
      <c r="Q651">
        <v>100</v>
      </c>
      <c r="R651">
        <v>0</v>
      </c>
      <c r="S651">
        <v>0</v>
      </c>
      <c r="T651">
        <v>0</v>
      </c>
      <c r="U651" t="s">
        <v>177</v>
      </c>
      <c r="V651">
        <v>129.53889100000001</v>
      </c>
      <c r="W651">
        <v>69.199996999999996</v>
      </c>
      <c r="X651">
        <v>70.956529000000003</v>
      </c>
      <c r="Y651">
        <v>88.660004000000001</v>
      </c>
      <c r="Z651">
        <v>67.722449999999995</v>
      </c>
      <c r="AA651">
        <v>33.939</v>
      </c>
      <c r="AB651">
        <v>0</v>
      </c>
      <c r="AC651">
        <v>-122</v>
      </c>
      <c r="AD651">
        <v>-36.200001</v>
      </c>
      <c r="AE651">
        <v>-47.299999</v>
      </c>
      <c r="AF651">
        <v>0</v>
      </c>
      <c r="AG651">
        <v>0</v>
      </c>
      <c r="AH651">
        <v>0.99875199999999997</v>
      </c>
      <c r="AI651">
        <v>64.364906000000005</v>
      </c>
      <c r="AJ651">
        <v>282.93836800000003</v>
      </c>
      <c r="AK651">
        <v>282.93836800000003</v>
      </c>
      <c r="AL651">
        <v>33.939484999999998</v>
      </c>
      <c r="AM651">
        <v>5.6571040000000004</v>
      </c>
      <c r="AN651">
        <v>151.33902</v>
      </c>
      <c r="AO651">
        <v>0</v>
      </c>
      <c r="AP651">
        <v>34.069000000000003</v>
      </c>
      <c r="AQ651">
        <v>0</v>
      </c>
      <c r="AR651">
        <v>0</v>
      </c>
      <c r="AS651">
        <v>138.300003</v>
      </c>
      <c r="AT651">
        <v>137.60000600000001</v>
      </c>
      <c r="AU651">
        <v>137.43332899999999</v>
      </c>
      <c r="AV651">
        <v>135.10000600000001</v>
      </c>
      <c r="AW651">
        <v>121</v>
      </c>
      <c r="AX651">
        <v>107.800003</v>
      </c>
      <c r="AY651">
        <v>125</v>
      </c>
      <c r="AZ651">
        <v>140</v>
      </c>
      <c r="BA651">
        <v>125.7</v>
      </c>
      <c r="BB651">
        <v>136.69999999999999</v>
      </c>
      <c r="BC651">
        <v>2.6</v>
      </c>
      <c r="BD651">
        <v>120</v>
      </c>
      <c r="BE651" t="s">
        <v>173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31</v>
      </c>
      <c r="BL651">
        <v>119.4</v>
      </c>
      <c r="BM651">
        <v>116.5</v>
      </c>
      <c r="BN651">
        <v>2000</v>
      </c>
      <c r="BO651">
        <v>0</v>
      </c>
      <c r="BP651">
        <v>51.9</v>
      </c>
      <c r="BQ651">
        <v>60.3</v>
      </c>
      <c r="BR651">
        <v>130.80000000000001</v>
      </c>
      <c r="BS651">
        <v>67.7</v>
      </c>
      <c r="BT651">
        <v>157</v>
      </c>
      <c r="BU651">
        <v>95</v>
      </c>
      <c r="BV651">
        <v>1058</v>
      </c>
      <c r="BW651">
        <v>80</v>
      </c>
      <c r="BX651">
        <v>2201</v>
      </c>
      <c r="BY651">
        <v>2200</v>
      </c>
      <c r="BZ651">
        <v>259</v>
      </c>
      <c r="CA651">
        <v>35</v>
      </c>
      <c r="CB651">
        <v>119</v>
      </c>
      <c r="CC651">
        <v>67.512</v>
      </c>
      <c r="CD651">
        <v>51.423000000000002</v>
      </c>
      <c r="CE651">
        <v>67.483999999999995</v>
      </c>
      <c r="CF651">
        <v>51.216999999999999</v>
      </c>
    </row>
    <row r="652" spans="1:84" hidden="1" x14ac:dyDescent="0.25">
      <c r="A652" s="1">
        <v>45617</v>
      </c>
      <c r="B652" s="2">
        <v>0.56565981481481487</v>
      </c>
      <c r="C652">
        <v>67357.490000000005</v>
      </c>
      <c r="D652">
        <v>67357.59</v>
      </c>
      <c r="F652">
        <v>119.89</v>
      </c>
      <c r="G652">
        <v>2.3083</v>
      </c>
      <c r="H652">
        <v>275</v>
      </c>
      <c r="I652">
        <v>135.25</v>
      </c>
      <c r="J652">
        <v>0</v>
      </c>
      <c r="K652">
        <v>60</v>
      </c>
      <c r="L652">
        <v>276.7</v>
      </c>
      <c r="M652">
        <v>0.99370000000000003</v>
      </c>
      <c r="N652">
        <v>1.718494</v>
      </c>
      <c r="O652">
        <v>1.4388190000000001</v>
      </c>
      <c r="P652">
        <v>1876</v>
      </c>
      <c r="Q652">
        <v>100</v>
      </c>
      <c r="R652">
        <v>0</v>
      </c>
      <c r="S652">
        <v>0</v>
      </c>
      <c r="T652">
        <v>0</v>
      </c>
      <c r="U652" t="s">
        <v>177</v>
      </c>
      <c r="V652">
        <v>129.53889100000001</v>
      </c>
      <c r="W652">
        <v>69.199996999999996</v>
      </c>
      <c r="X652">
        <v>70.966734000000002</v>
      </c>
      <c r="Y652">
        <v>88.646666999999994</v>
      </c>
      <c r="Z652">
        <v>67.724287000000004</v>
      </c>
      <c r="AA652">
        <v>33.939</v>
      </c>
      <c r="AB652">
        <v>0</v>
      </c>
      <c r="AC652">
        <v>-124.099998</v>
      </c>
      <c r="AD652">
        <v>-34.900002000000001</v>
      </c>
      <c r="AE652">
        <v>-50.099997999999999</v>
      </c>
      <c r="AF652">
        <v>0</v>
      </c>
      <c r="AG652">
        <v>0</v>
      </c>
      <c r="AH652">
        <v>0.99874600000000002</v>
      </c>
      <c r="AI652">
        <v>64.373901000000004</v>
      </c>
      <c r="AJ652">
        <v>282.93836800000003</v>
      </c>
      <c r="AK652">
        <v>282.93836800000003</v>
      </c>
      <c r="AL652">
        <v>33.939484999999998</v>
      </c>
      <c r="AM652">
        <v>5.6578039999999996</v>
      </c>
      <c r="AN652">
        <v>151.33897400000001</v>
      </c>
      <c r="AO652">
        <v>0</v>
      </c>
      <c r="AP652">
        <v>34.069000000000003</v>
      </c>
      <c r="AQ652">
        <v>0</v>
      </c>
      <c r="AR652">
        <v>0</v>
      </c>
      <c r="AS652">
        <v>138.300003</v>
      </c>
      <c r="AT652">
        <v>137.60000600000001</v>
      </c>
      <c r="AU652">
        <v>137.46666500000001</v>
      </c>
      <c r="AV652">
        <v>135.06667100000001</v>
      </c>
      <c r="AW652">
        <v>121</v>
      </c>
      <c r="AX652">
        <v>107.800003</v>
      </c>
      <c r="AY652">
        <v>125</v>
      </c>
      <c r="AZ652">
        <v>140</v>
      </c>
      <c r="BA652">
        <v>125.7</v>
      </c>
      <c r="BB652">
        <v>136.69999999999999</v>
      </c>
      <c r="BC652">
        <v>2.6</v>
      </c>
      <c r="BD652">
        <v>120</v>
      </c>
      <c r="BE652" t="s">
        <v>173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31</v>
      </c>
      <c r="BL652">
        <v>119.5</v>
      </c>
      <c r="BM652">
        <v>116.5</v>
      </c>
      <c r="BN652">
        <v>2000</v>
      </c>
      <c r="BO652">
        <v>0</v>
      </c>
      <c r="BP652">
        <v>51.9</v>
      </c>
      <c r="BQ652">
        <v>60.3</v>
      </c>
      <c r="BR652">
        <v>130.80000000000001</v>
      </c>
      <c r="BS652">
        <v>67.7</v>
      </c>
      <c r="BT652">
        <v>157</v>
      </c>
      <c r="BU652">
        <v>95</v>
      </c>
      <c r="BV652">
        <v>1058</v>
      </c>
      <c r="BW652">
        <v>80</v>
      </c>
      <c r="BX652">
        <v>2199</v>
      </c>
      <c r="BY652">
        <v>2200</v>
      </c>
      <c r="BZ652">
        <v>259</v>
      </c>
      <c r="CA652">
        <v>35</v>
      </c>
      <c r="CB652">
        <v>119</v>
      </c>
      <c r="CC652">
        <v>67.512</v>
      </c>
      <c r="CD652">
        <v>51.420999999999999</v>
      </c>
      <c r="CE652">
        <v>67.483000000000004</v>
      </c>
      <c r="CF652">
        <v>51.216000000000001</v>
      </c>
    </row>
    <row r="653" spans="1:84" hidden="1" x14ac:dyDescent="0.25">
      <c r="A653" s="1">
        <v>45617</v>
      </c>
      <c r="B653" s="2">
        <v>0.56569454861111113</v>
      </c>
      <c r="C653">
        <v>67360.490000000005</v>
      </c>
      <c r="D653">
        <v>67360.59</v>
      </c>
      <c r="F653">
        <v>119.89</v>
      </c>
      <c r="G653">
        <v>2.3121999999999998</v>
      </c>
      <c r="H653">
        <v>275.39999999999998</v>
      </c>
      <c r="I653">
        <v>135.47999999999999</v>
      </c>
      <c r="J653">
        <v>0</v>
      </c>
      <c r="K653">
        <v>59.999000000000002</v>
      </c>
      <c r="L653">
        <v>277.2</v>
      </c>
      <c r="M653">
        <v>0.99360000000000004</v>
      </c>
      <c r="N653">
        <v>1.7213480000000001</v>
      </c>
      <c r="O653">
        <v>1.441405</v>
      </c>
      <c r="P653">
        <v>1879</v>
      </c>
      <c r="Q653">
        <v>100</v>
      </c>
      <c r="R653">
        <v>0</v>
      </c>
      <c r="S653">
        <v>0</v>
      </c>
      <c r="T653">
        <v>0</v>
      </c>
      <c r="U653" t="s">
        <v>177</v>
      </c>
      <c r="V653">
        <v>129.53889100000001</v>
      </c>
      <c r="W653">
        <v>69.200440999999998</v>
      </c>
      <c r="X653">
        <v>70.976529999999997</v>
      </c>
      <c r="Y653">
        <v>88.639999000000003</v>
      </c>
      <c r="Z653">
        <v>67.722449999999995</v>
      </c>
      <c r="AA653">
        <v>33.939</v>
      </c>
      <c r="AB653">
        <v>0</v>
      </c>
      <c r="AC653">
        <v>-122.5</v>
      </c>
      <c r="AD653">
        <v>-34.5</v>
      </c>
      <c r="AE653">
        <v>-52.200001</v>
      </c>
      <c r="AF653">
        <v>0</v>
      </c>
      <c r="AG653">
        <v>0</v>
      </c>
      <c r="AH653">
        <v>0.99872099999999997</v>
      </c>
      <c r="AI653">
        <v>64.398857000000007</v>
      </c>
      <c r="AJ653">
        <v>282.93836800000003</v>
      </c>
      <c r="AK653">
        <v>282.93836800000003</v>
      </c>
      <c r="AL653">
        <v>33.939484999999998</v>
      </c>
      <c r="AM653">
        <v>5.6575059999999997</v>
      </c>
      <c r="AN653">
        <v>151.339066</v>
      </c>
      <c r="AO653">
        <v>0</v>
      </c>
      <c r="AP653">
        <v>34.069000000000003</v>
      </c>
      <c r="AQ653">
        <v>0</v>
      </c>
      <c r="AR653">
        <v>0</v>
      </c>
      <c r="AS653">
        <v>138.300003</v>
      </c>
      <c r="AT653">
        <v>137.60000600000001</v>
      </c>
      <c r="AU653">
        <v>137.46666500000001</v>
      </c>
      <c r="AV653">
        <v>135.03333499999999</v>
      </c>
      <c r="AW653">
        <v>121.033333</v>
      </c>
      <c r="AX653">
        <v>107.800003</v>
      </c>
      <c r="AY653">
        <v>125</v>
      </c>
      <c r="AZ653">
        <v>140</v>
      </c>
      <c r="BA653">
        <v>125.7</v>
      </c>
      <c r="BB653">
        <v>136.69999999999999</v>
      </c>
      <c r="BC653">
        <v>2.6</v>
      </c>
      <c r="BD653">
        <v>120</v>
      </c>
      <c r="BE653" t="s">
        <v>173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31</v>
      </c>
      <c r="BL653">
        <v>119.3</v>
      </c>
      <c r="BM653">
        <v>116.5</v>
      </c>
      <c r="BN653">
        <v>2000</v>
      </c>
      <c r="BO653">
        <v>0</v>
      </c>
      <c r="BP653">
        <v>51.9</v>
      </c>
      <c r="BQ653">
        <v>60.2</v>
      </c>
      <c r="BR653">
        <v>130.80000000000001</v>
      </c>
      <c r="BS653">
        <v>67.7</v>
      </c>
      <c r="BT653">
        <v>157</v>
      </c>
      <c r="BU653">
        <v>95</v>
      </c>
      <c r="BV653">
        <v>1058</v>
      </c>
      <c r="BW653">
        <v>80</v>
      </c>
      <c r="BX653">
        <v>2199</v>
      </c>
      <c r="BY653">
        <v>2200</v>
      </c>
      <c r="BZ653">
        <v>258</v>
      </c>
      <c r="CA653">
        <v>35</v>
      </c>
      <c r="CB653">
        <v>119</v>
      </c>
      <c r="CC653">
        <v>67.512</v>
      </c>
      <c r="CD653">
        <v>51.418999999999997</v>
      </c>
      <c r="CE653">
        <v>67.483000000000004</v>
      </c>
      <c r="CF653">
        <v>51.215000000000003</v>
      </c>
    </row>
    <row r="654" spans="1:84" hidden="1" x14ac:dyDescent="0.25">
      <c r="A654" s="1">
        <v>45617</v>
      </c>
      <c r="B654" s="2">
        <v>0.56572928240740739</v>
      </c>
      <c r="C654">
        <v>67363.490000000005</v>
      </c>
      <c r="D654">
        <v>67363.59</v>
      </c>
      <c r="F654">
        <v>119.88</v>
      </c>
      <c r="G654">
        <v>2.3132000000000001</v>
      </c>
      <c r="H654">
        <v>275.5</v>
      </c>
      <c r="I654">
        <v>135.71</v>
      </c>
      <c r="J654">
        <v>0</v>
      </c>
      <c r="K654">
        <v>59.999000000000002</v>
      </c>
      <c r="L654">
        <v>277.3</v>
      </c>
      <c r="M654">
        <v>0.99360000000000004</v>
      </c>
      <c r="N654">
        <v>1.7429969999999999</v>
      </c>
      <c r="O654">
        <v>1.4395230000000001</v>
      </c>
      <c r="P654">
        <v>1882</v>
      </c>
      <c r="Q654">
        <v>100</v>
      </c>
      <c r="R654">
        <v>0</v>
      </c>
      <c r="S654">
        <v>0</v>
      </c>
      <c r="T654">
        <v>0</v>
      </c>
      <c r="U654" t="s">
        <v>177</v>
      </c>
      <c r="V654">
        <v>129.56111300000001</v>
      </c>
      <c r="W654">
        <v>69.201920000000001</v>
      </c>
      <c r="X654">
        <v>70.985917000000001</v>
      </c>
      <c r="Y654">
        <v>88.599997999999999</v>
      </c>
      <c r="Z654">
        <v>67.720613</v>
      </c>
      <c r="AA654">
        <v>33.939</v>
      </c>
      <c r="AB654">
        <v>0</v>
      </c>
      <c r="AC654">
        <v>-120.099998</v>
      </c>
      <c r="AD654">
        <v>-34.599997999999999</v>
      </c>
      <c r="AE654">
        <v>-52.700001</v>
      </c>
      <c r="AF654">
        <v>0</v>
      </c>
      <c r="AG654">
        <v>0</v>
      </c>
      <c r="AH654">
        <v>0.99875599999999998</v>
      </c>
      <c r="AI654">
        <v>64.362494999999996</v>
      </c>
      <c r="AJ654">
        <v>282.93836800000003</v>
      </c>
      <c r="AK654">
        <v>282.93836800000003</v>
      </c>
      <c r="AL654">
        <v>33.939484999999998</v>
      </c>
      <c r="AM654">
        <v>5.6570679999999998</v>
      </c>
      <c r="AN654">
        <v>151.33897400000001</v>
      </c>
      <c r="AO654">
        <v>0</v>
      </c>
      <c r="AP654">
        <v>34.067999999999998</v>
      </c>
      <c r="AQ654">
        <v>0</v>
      </c>
      <c r="AR654">
        <v>0</v>
      </c>
      <c r="AS654">
        <v>138.26666800000001</v>
      </c>
      <c r="AT654">
        <v>137.60000600000001</v>
      </c>
      <c r="AU654">
        <v>137.5</v>
      </c>
      <c r="AV654">
        <v>135.03333499999999</v>
      </c>
      <c r="AW654">
        <v>121.066666</v>
      </c>
      <c r="AX654">
        <v>107.900002</v>
      </c>
      <c r="AY654">
        <v>125</v>
      </c>
      <c r="AZ654">
        <v>140</v>
      </c>
      <c r="BA654">
        <v>125.7</v>
      </c>
      <c r="BB654">
        <v>136.69999999999999</v>
      </c>
      <c r="BC654">
        <v>2.6</v>
      </c>
      <c r="BD654">
        <v>120</v>
      </c>
      <c r="BE654" t="s">
        <v>173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31</v>
      </c>
      <c r="BL654">
        <v>119.3</v>
      </c>
      <c r="BM654">
        <v>116.5</v>
      </c>
      <c r="BN654">
        <v>2000</v>
      </c>
      <c r="BO654">
        <v>0</v>
      </c>
      <c r="BP654">
        <v>52</v>
      </c>
      <c r="BQ654">
        <v>60.2</v>
      </c>
      <c r="BR654">
        <v>130.80000000000001</v>
      </c>
      <c r="BS654">
        <v>67.599999999999994</v>
      </c>
      <c r="BT654">
        <v>157</v>
      </c>
      <c r="BU654">
        <v>95</v>
      </c>
      <c r="BV654">
        <v>1058</v>
      </c>
      <c r="BW654">
        <v>80</v>
      </c>
      <c r="BX654">
        <v>2202</v>
      </c>
      <c r="BY654">
        <v>2200</v>
      </c>
      <c r="BZ654">
        <v>258</v>
      </c>
      <c r="CA654">
        <v>35</v>
      </c>
      <c r="CB654">
        <v>119</v>
      </c>
      <c r="CC654">
        <v>67.512</v>
      </c>
      <c r="CD654">
        <v>51.417000000000002</v>
      </c>
      <c r="CE654">
        <v>67.481999999999999</v>
      </c>
      <c r="CF654">
        <v>51.213999999999999</v>
      </c>
    </row>
    <row r="655" spans="1:84" hidden="1" x14ac:dyDescent="0.25">
      <c r="A655" s="1">
        <v>45617</v>
      </c>
      <c r="B655" s="2">
        <v>0.56576401620370365</v>
      </c>
      <c r="C655">
        <v>67366.490000000005</v>
      </c>
      <c r="D655">
        <v>67366.600000000006</v>
      </c>
      <c r="F655">
        <v>119.89</v>
      </c>
      <c r="G655">
        <v>2.3098000000000001</v>
      </c>
      <c r="H655">
        <v>275.2</v>
      </c>
      <c r="I655">
        <v>135.94</v>
      </c>
      <c r="J655">
        <v>0</v>
      </c>
      <c r="K655">
        <v>60</v>
      </c>
      <c r="L655">
        <v>276.89999999999998</v>
      </c>
      <c r="M655">
        <v>0.99370000000000003</v>
      </c>
      <c r="N655">
        <v>1.7129190000000001</v>
      </c>
      <c r="O655">
        <v>1.440904</v>
      </c>
      <c r="P655">
        <v>1885</v>
      </c>
      <c r="Q655">
        <v>100</v>
      </c>
      <c r="R655">
        <v>0</v>
      </c>
      <c r="S655">
        <v>0</v>
      </c>
      <c r="T655">
        <v>0</v>
      </c>
      <c r="U655" t="s">
        <v>177</v>
      </c>
      <c r="V655">
        <v>129.56111200000001</v>
      </c>
      <c r="W655">
        <v>69.204138999999998</v>
      </c>
      <c r="X655">
        <v>70.999998000000005</v>
      </c>
      <c r="Y655">
        <v>88.593333000000001</v>
      </c>
      <c r="Z655">
        <v>67.720000999999996</v>
      </c>
      <c r="AA655">
        <v>33.939</v>
      </c>
      <c r="AB655">
        <v>0</v>
      </c>
      <c r="AC655">
        <v>-117.300003</v>
      </c>
      <c r="AD655">
        <v>-35</v>
      </c>
      <c r="AE655">
        <v>-52.400002000000001</v>
      </c>
      <c r="AF655">
        <v>0</v>
      </c>
      <c r="AG655">
        <v>0</v>
      </c>
      <c r="AH655">
        <v>0.99876100000000001</v>
      </c>
      <c r="AI655">
        <v>64.362244000000004</v>
      </c>
      <c r="AJ655">
        <v>282.93836800000003</v>
      </c>
      <c r="AK655">
        <v>282.93836800000003</v>
      </c>
      <c r="AL655">
        <v>33.939484999999998</v>
      </c>
      <c r="AM655">
        <v>5.6576599999999999</v>
      </c>
      <c r="AN655">
        <v>151.33902</v>
      </c>
      <c r="AO655">
        <v>0</v>
      </c>
      <c r="AP655">
        <v>34.067999999999998</v>
      </c>
      <c r="AQ655">
        <v>0</v>
      </c>
      <c r="AR655">
        <v>0</v>
      </c>
      <c r="AS655">
        <v>138.300003</v>
      </c>
      <c r="AT655">
        <v>137.60000600000001</v>
      </c>
      <c r="AU655">
        <v>137.46666500000001</v>
      </c>
      <c r="AV655">
        <v>135</v>
      </c>
      <c r="AW655">
        <v>121.099998</v>
      </c>
      <c r="AX655">
        <v>107.900002</v>
      </c>
      <c r="AY655">
        <v>125</v>
      </c>
      <c r="AZ655">
        <v>140</v>
      </c>
      <c r="BA655">
        <v>125.7</v>
      </c>
      <c r="BB655">
        <v>136.69999999999999</v>
      </c>
      <c r="BC655">
        <v>2.6</v>
      </c>
      <c r="BD655">
        <v>120</v>
      </c>
      <c r="BE655" t="s">
        <v>173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31</v>
      </c>
      <c r="BL655">
        <v>119.4</v>
      </c>
      <c r="BM655">
        <v>116.6</v>
      </c>
      <c r="BN655">
        <v>2000</v>
      </c>
      <c r="BO655">
        <v>0</v>
      </c>
      <c r="BP655">
        <v>52</v>
      </c>
      <c r="BQ655">
        <v>60.1</v>
      </c>
      <c r="BR655">
        <v>130.80000000000001</v>
      </c>
      <c r="BS655">
        <v>67.599999999999994</v>
      </c>
      <c r="BT655">
        <v>156</v>
      </c>
      <c r="BU655">
        <v>95</v>
      </c>
      <c r="BV655">
        <v>1057</v>
      </c>
      <c r="BW655">
        <v>80</v>
      </c>
      <c r="BX655">
        <v>2200</v>
      </c>
      <c r="BY655">
        <v>2200</v>
      </c>
      <c r="BZ655">
        <v>258</v>
      </c>
      <c r="CA655">
        <v>35</v>
      </c>
      <c r="CB655">
        <v>119</v>
      </c>
      <c r="CC655">
        <v>67.512</v>
      </c>
      <c r="CD655">
        <v>51.414999999999999</v>
      </c>
      <c r="CE655">
        <v>67.481999999999999</v>
      </c>
      <c r="CF655">
        <v>51.213000000000001</v>
      </c>
    </row>
    <row r="656" spans="1:84" hidden="1" x14ac:dyDescent="0.25">
      <c r="A656" s="1">
        <v>45617</v>
      </c>
      <c r="B656" s="2">
        <v>0.56579873842592587</v>
      </c>
      <c r="C656">
        <v>67369.490000000005</v>
      </c>
      <c r="D656">
        <v>67369.600000000006</v>
      </c>
      <c r="F656">
        <v>119.9</v>
      </c>
      <c r="G656">
        <v>2.3140000000000001</v>
      </c>
      <c r="H656">
        <v>275.7</v>
      </c>
      <c r="I656">
        <v>136.16999999999999</v>
      </c>
      <c r="J656">
        <v>0</v>
      </c>
      <c r="K656">
        <v>60.002000000000002</v>
      </c>
      <c r="L656">
        <v>277.39999999999998</v>
      </c>
      <c r="M656">
        <v>0.99360000000000004</v>
      </c>
      <c r="N656">
        <v>1.726232</v>
      </c>
      <c r="O656">
        <v>1.4402839999999999</v>
      </c>
      <c r="P656">
        <v>1888</v>
      </c>
      <c r="Q656">
        <v>100</v>
      </c>
      <c r="R656">
        <v>0</v>
      </c>
      <c r="S656">
        <v>0</v>
      </c>
      <c r="T656">
        <v>0</v>
      </c>
      <c r="U656" t="s">
        <v>177</v>
      </c>
      <c r="V656">
        <v>129.594446</v>
      </c>
      <c r="W656">
        <v>69.207689999999999</v>
      </c>
      <c r="X656">
        <v>71.014690999999999</v>
      </c>
      <c r="Y656">
        <v>88.586667000000006</v>
      </c>
      <c r="Z656">
        <v>67.720000999999996</v>
      </c>
      <c r="AA656">
        <v>33.939</v>
      </c>
      <c r="AB656">
        <v>0</v>
      </c>
      <c r="AC656">
        <v>-114.400002</v>
      </c>
      <c r="AD656">
        <v>-36.200001</v>
      </c>
      <c r="AE656">
        <v>-51.900002000000001</v>
      </c>
      <c r="AF656">
        <v>1E-3</v>
      </c>
      <c r="AG656">
        <v>0</v>
      </c>
      <c r="AH656">
        <v>0.998726</v>
      </c>
      <c r="AI656">
        <v>64.397530000000003</v>
      </c>
      <c r="AJ656">
        <v>282.93836800000003</v>
      </c>
      <c r="AK656">
        <v>282.93836800000003</v>
      </c>
      <c r="AL656">
        <v>33.939484999999998</v>
      </c>
      <c r="AM656">
        <v>5.6577310000000001</v>
      </c>
      <c r="AN656">
        <v>151.33897400000001</v>
      </c>
      <c r="AO656">
        <v>0</v>
      </c>
      <c r="AP656">
        <v>34.067999999999998</v>
      </c>
      <c r="AQ656">
        <v>0</v>
      </c>
      <c r="AR656">
        <v>0</v>
      </c>
      <c r="AS656">
        <v>138.300003</v>
      </c>
      <c r="AT656">
        <v>137.60000600000001</v>
      </c>
      <c r="AU656">
        <v>137.5</v>
      </c>
      <c r="AV656">
        <v>135.06667100000001</v>
      </c>
      <c r="AW656">
        <v>121.099998</v>
      </c>
      <c r="AX656">
        <v>108</v>
      </c>
      <c r="AY656">
        <v>125</v>
      </c>
      <c r="AZ656">
        <v>140</v>
      </c>
      <c r="BA656">
        <v>125.7</v>
      </c>
      <c r="BB656">
        <v>136.69999999999999</v>
      </c>
      <c r="BC656">
        <v>2.6</v>
      </c>
      <c r="BD656">
        <v>120</v>
      </c>
      <c r="BE656" t="s">
        <v>173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31</v>
      </c>
      <c r="BL656">
        <v>119.4</v>
      </c>
      <c r="BM656">
        <v>116.6</v>
      </c>
      <c r="BN656">
        <v>2000</v>
      </c>
      <c r="BO656">
        <v>0</v>
      </c>
      <c r="BP656">
        <v>52</v>
      </c>
      <c r="BQ656">
        <v>60.1</v>
      </c>
      <c r="BR656">
        <v>130.80000000000001</v>
      </c>
      <c r="BS656">
        <v>67.599999999999994</v>
      </c>
      <c r="BT656">
        <v>156</v>
      </c>
      <c r="BU656">
        <v>95</v>
      </c>
      <c r="BV656">
        <v>1057</v>
      </c>
      <c r="BW656">
        <v>80</v>
      </c>
      <c r="BX656">
        <v>2202</v>
      </c>
      <c r="BY656">
        <v>2200</v>
      </c>
      <c r="BZ656">
        <v>259</v>
      </c>
      <c r="CA656">
        <v>35</v>
      </c>
      <c r="CB656">
        <v>119</v>
      </c>
      <c r="CC656">
        <v>67.512</v>
      </c>
      <c r="CD656">
        <v>51.412999999999997</v>
      </c>
      <c r="CE656">
        <v>67.480999999999995</v>
      </c>
      <c r="CF656">
        <v>51.212000000000003</v>
      </c>
    </row>
    <row r="657" spans="1:84" hidden="1" x14ac:dyDescent="0.25">
      <c r="A657" s="1">
        <v>45617</v>
      </c>
      <c r="B657" s="2">
        <v>0.5658334606481481</v>
      </c>
      <c r="C657">
        <v>67372.490000000005</v>
      </c>
      <c r="D657">
        <v>67372.59</v>
      </c>
      <c r="F657">
        <v>119.88</v>
      </c>
      <c r="G657">
        <v>2.3121</v>
      </c>
      <c r="H657">
        <v>275.39999999999998</v>
      </c>
      <c r="I657">
        <v>136.4</v>
      </c>
      <c r="J657">
        <v>0</v>
      </c>
      <c r="K657">
        <v>60</v>
      </c>
      <c r="L657">
        <v>277.2</v>
      </c>
      <c r="M657">
        <v>0.99370000000000003</v>
      </c>
      <c r="N657">
        <v>1.7247520000000001</v>
      </c>
      <c r="O657">
        <v>1.4400230000000001</v>
      </c>
      <c r="P657">
        <v>1891</v>
      </c>
      <c r="Q657">
        <v>100</v>
      </c>
      <c r="R657">
        <v>0</v>
      </c>
      <c r="S657">
        <v>0</v>
      </c>
      <c r="T657">
        <v>0</v>
      </c>
      <c r="U657" t="s">
        <v>177</v>
      </c>
      <c r="V657">
        <v>129.60000099999999</v>
      </c>
      <c r="W657">
        <v>69.212423999999999</v>
      </c>
      <c r="X657">
        <v>71.024282999999997</v>
      </c>
      <c r="Y657">
        <v>88.580001999999993</v>
      </c>
      <c r="Z657">
        <v>67.720000999999996</v>
      </c>
      <c r="AA657">
        <v>33.939</v>
      </c>
      <c r="AB657">
        <v>0</v>
      </c>
      <c r="AC657">
        <v>-110.900002</v>
      </c>
      <c r="AD657">
        <v>-38.400002000000001</v>
      </c>
      <c r="AE657">
        <v>-50.700001</v>
      </c>
      <c r="AF657">
        <v>0</v>
      </c>
      <c r="AG657">
        <v>0</v>
      </c>
      <c r="AH657">
        <v>0.99869399999999997</v>
      </c>
      <c r="AI657">
        <v>64.430992000000003</v>
      </c>
      <c r="AJ657">
        <v>282.93836800000003</v>
      </c>
      <c r="AK657">
        <v>282.93836800000003</v>
      </c>
      <c r="AL657">
        <v>33.939484999999998</v>
      </c>
      <c r="AM657">
        <v>5.6576399999999998</v>
      </c>
      <c r="AN657">
        <v>151.33897400000001</v>
      </c>
      <c r="AO657">
        <v>0</v>
      </c>
      <c r="AP657">
        <v>34.067999999999998</v>
      </c>
      <c r="AQ657">
        <v>0</v>
      </c>
      <c r="AR657">
        <v>0</v>
      </c>
      <c r="AS657">
        <v>138.300003</v>
      </c>
      <c r="AT657">
        <v>137.60000600000001</v>
      </c>
      <c r="AU657">
        <v>137.5</v>
      </c>
      <c r="AV657">
        <v>135</v>
      </c>
      <c r="AW657">
        <v>121.199997</v>
      </c>
      <c r="AX657">
        <v>108</v>
      </c>
      <c r="AY657">
        <v>125</v>
      </c>
      <c r="AZ657">
        <v>140</v>
      </c>
      <c r="BA657">
        <v>125.8</v>
      </c>
      <c r="BB657">
        <v>136.69999999999999</v>
      </c>
      <c r="BC657">
        <v>2.6</v>
      </c>
      <c r="BD657">
        <v>120</v>
      </c>
      <c r="BE657" t="s">
        <v>173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31</v>
      </c>
      <c r="BL657">
        <v>119.5</v>
      </c>
      <c r="BM657">
        <v>116.6</v>
      </c>
      <c r="BN657">
        <v>2000</v>
      </c>
      <c r="BO657">
        <v>0</v>
      </c>
      <c r="BP657">
        <v>52</v>
      </c>
      <c r="BQ657">
        <v>60</v>
      </c>
      <c r="BR657">
        <v>130.80000000000001</v>
      </c>
      <c r="BS657">
        <v>67.599999999999994</v>
      </c>
      <c r="BT657">
        <v>156</v>
      </c>
      <c r="BU657">
        <v>95</v>
      </c>
      <c r="BV657">
        <v>1057</v>
      </c>
      <c r="BW657">
        <v>80</v>
      </c>
      <c r="BX657">
        <v>2200</v>
      </c>
      <c r="BY657">
        <v>2200</v>
      </c>
      <c r="BZ657">
        <v>260</v>
      </c>
      <c r="CA657">
        <v>35</v>
      </c>
      <c r="CB657">
        <v>119</v>
      </c>
      <c r="CC657">
        <v>67.512</v>
      </c>
      <c r="CD657">
        <v>51.411000000000001</v>
      </c>
      <c r="CE657">
        <v>67.480999999999995</v>
      </c>
      <c r="CF657">
        <v>51.210999999999999</v>
      </c>
    </row>
    <row r="658" spans="1:84" hidden="1" x14ac:dyDescent="0.25">
      <c r="A658" s="1">
        <v>45617</v>
      </c>
      <c r="B658" s="2">
        <v>0.5658682060185185</v>
      </c>
      <c r="C658">
        <v>67375.490000000005</v>
      </c>
      <c r="D658">
        <v>67375.600000000006</v>
      </c>
      <c r="F658">
        <v>119.88</v>
      </c>
      <c r="G658">
        <v>2.3940000000000001</v>
      </c>
      <c r="H658">
        <v>283.7</v>
      </c>
      <c r="I658">
        <v>136.63</v>
      </c>
      <c r="J658">
        <v>0</v>
      </c>
      <c r="K658">
        <v>60.002000000000002</v>
      </c>
      <c r="L658">
        <v>287</v>
      </c>
      <c r="M658">
        <v>0.98860000000000003</v>
      </c>
      <c r="N658">
        <v>1.9246030000000001</v>
      </c>
      <c r="O658">
        <v>1.4436100000000001</v>
      </c>
      <c r="P658">
        <v>1894</v>
      </c>
      <c r="Q658">
        <v>100</v>
      </c>
      <c r="R658">
        <v>0</v>
      </c>
      <c r="S658">
        <v>0</v>
      </c>
      <c r="T658">
        <v>0</v>
      </c>
      <c r="U658" t="s">
        <v>177</v>
      </c>
      <c r="V658">
        <v>129.577778</v>
      </c>
      <c r="W658">
        <v>69.217749999999995</v>
      </c>
      <c r="X658">
        <v>71.031019000000001</v>
      </c>
      <c r="Y658">
        <v>88.566665999999998</v>
      </c>
      <c r="Z658">
        <v>67.720000999999996</v>
      </c>
      <c r="AA658">
        <v>33.939</v>
      </c>
      <c r="AB658">
        <v>0</v>
      </c>
      <c r="AC658">
        <v>-106.900002</v>
      </c>
      <c r="AD658">
        <v>-41.099997999999999</v>
      </c>
      <c r="AE658">
        <v>-48.5</v>
      </c>
      <c r="AF658">
        <v>0</v>
      </c>
      <c r="AG658">
        <v>0</v>
      </c>
      <c r="AH658">
        <v>0.998695</v>
      </c>
      <c r="AI658">
        <v>64.430214000000007</v>
      </c>
      <c r="AJ658">
        <v>282.93836800000003</v>
      </c>
      <c r="AK658">
        <v>282.93836800000003</v>
      </c>
      <c r="AL658">
        <v>33.939484999999998</v>
      </c>
      <c r="AM658">
        <v>5.6569570000000002</v>
      </c>
      <c r="AN658">
        <v>151.338943</v>
      </c>
      <c r="AO658">
        <v>0</v>
      </c>
      <c r="AP658">
        <v>34.067999999999998</v>
      </c>
      <c r="AQ658">
        <v>0</v>
      </c>
      <c r="AR658">
        <v>0</v>
      </c>
      <c r="AS658">
        <v>138.23333199999999</v>
      </c>
      <c r="AT658">
        <v>137.60000600000001</v>
      </c>
      <c r="AU658">
        <v>137.43332899999999</v>
      </c>
      <c r="AV658">
        <v>135.03333499999999</v>
      </c>
      <c r="AW658">
        <v>121.166664</v>
      </c>
      <c r="AX658">
        <v>108</v>
      </c>
      <c r="AY658">
        <v>125</v>
      </c>
      <c r="AZ658">
        <v>140</v>
      </c>
      <c r="BA658">
        <v>125.8</v>
      </c>
      <c r="BB658">
        <v>136.6</v>
      </c>
      <c r="BC658">
        <v>2.6</v>
      </c>
      <c r="BD658">
        <v>120</v>
      </c>
      <c r="BE658" t="s">
        <v>173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31</v>
      </c>
      <c r="BL658">
        <v>119.5</v>
      </c>
      <c r="BM658">
        <v>116.6</v>
      </c>
      <c r="BN658">
        <v>2000</v>
      </c>
      <c r="BO658">
        <v>0</v>
      </c>
      <c r="BP658">
        <v>52</v>
      </c>
      <c r="BQ658">
        <v>59.9</v>
      </c>
      <c r="BR658">
        <v>130.80000000000001</v>
      </c>
      <c r="BS658">
        <v>67.599999999999994</v>
      </c>
      <c r="BT658">
        <v>156</v>
      </c>
      <c r="BU658">
        <v>95</v>
      </c>
      <c r="BV658">
        <v>1057</v>
      </c>
      <c r="BW658">
        <v>80</v>
      </c>
      <c r="BX658">
        <v>2197</v>
      </c>
      <c r="BY658">
        <v>2200</v>
      </c>
      <c r="BZ658">
        <v>261</v>
      </c>
      <c r="CA658">
        <v>35</v>
      </c>
      <c r="CB658">
        <v>119</v>
      </c>
      <c r="CC658">
        <v>67.512</v>
      </c>
      <c r="CD658">
        <v>51.408999999999999</v>
      </c>
      <c r="CE658">
        <v>67.48</v>
      </c>
      <c r="CF658">
        <v>51.21</v>
      </c>
    </row>
    <row r="659" spans="1:84" hidden="1" x14ac:dyDescent="0.25">
      <c r="A659" s="1">
        <v>45617</v>
      </c>
      <c r="B659" s="2">
        <v>0.56590292824074073</v>
      </c>
      <c r="C659">
        <v>67378.490000000005</v>
      </c>
      <c r="D659">
        <v>67378.600000000006</v>
      </c>
      <c r="F659">
        <v>119.89</v>
      </c>
      <c r="G659">
        <v>2.3117999999999999</v>
      </c>
      <c r="H659">
        <v>275.39999999999998</v>
      </c>
      <c r="I659">
        <v>136.86000000000001</v>
      </c>
      <c r="J659">
        <v>0</v>
      </c>
      <c r="K659">
        <v>59.999000000000002</v>
      </c>
      <c r="L659">
        <v>277.2</v>
      </c>
      <c r="M659">
        <v>0.99370000000000003</v>
      </c>
      <c r="N659">
        <v>1.7114370000000001</v>
      </c>
      <c r="O659">
        <v>1.441405</v>
      </c>
      <c r="P659">
        <v>1897</v>
      </c>
      <c r="Q659">
        <v>100</v>
      </c>
      <c r="R659">
        <v>0</v>
      </c>
      <c r="S659">
        <v>0</v>
      </c>
      <c r="T659">
        <v>0</v>
      </c>
      <c r="U659" t="s">
        <v>177</v>
      </c>
      <c r="V659">
        <v>129.627779</v>
      </c>
      <c r="W659">
        <v>69.224406999999999</v>
      </c>
      <c r="X659">
        <v>71.040816000000007</v>
      </c>
      <c r="Y659">
        <v>88.553331999999997</v>
      </c>
      <c r="Z659">
        <v>67.720000999999996</v>
      </c>
      <c r="AA659">
        <v>33.939</v>
      </c>
      <c r="AB659">
        <v>0</v>
      </c>
      <c r="AC659">
        <v>-101.800003</v>
      </c>
      <c r="AD659">
        <v>-44.200001</v>
      </c>
      <c r="AE659">
        <v>-46.099997999999999</v>
      </c>
      <c r="AF659">
        <v>0</v>
      </c>
      <c r="AG659">
        <v>0</v>
      </c>
      <c r="AH659">
        <v>0.99873100000000004</v>
      </c>
      <c r="AI659">
        <v>64.393929</v>
      </c>
      <c r="AJ659">
        <v>282.93836800000003</v>
      </c>
      <c r="AK659">
        <v>282.93836800000003</v>
      </c>
      <c r="AL659">
        <v>33.939484999999998</v>
      </c>
      <c r="AM659">
        <v>5.6568259999999997</v>
      </c>
      <c r="AN659">
        <v>151.338943</v>
      </c>
      <c r="AO659">
        <v>0</v>
      </c>
      <c r="AP659">
        <v>34.067999999999998</v>
      </c>
      <c r="AQ659">
        <v>0</v>
      </c>
      <c r="AR659">
        <v>0</v>
      </c>
      <c r="AS659">
        <v>138.300003</v>
      </c>
      <c r="AT659">
        <v>137.60000600000001</v>
      </c>
      <c r="AU659">
        <v>137.5</v>
      </c>
      <c r="AV659">
        <v>135.06667100000001</v>
      </c>
      <c r="AW659">
        <v>121.199997</v>
      </c>
      <c r="AX659">
        <v>108.099998</v>
      </c>
      <c r="AY659">
        <v>125</v>
      </c>
      <c r="AZ659">
        <v>140</v>
      </c>
      <c r="BA659">
        <v>125.8</v>
      </c>
      <c r="BB659">
        <v>136.6</v>
      </c>
      <c r="BC659">
        <v>2.6</v>
      </c>
      <c r="BD659">
        <v>120</v>
      </c>
      <c r="BE659" t="s">
        <v>173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31</v>
      </c>
      <c r="BL659">
        <v>119.5</v>
      </c>
      <c r="BM659">
        <v>116.6</v>
      </c>
      <c r="BN659">
        <v>2000</v>
      </c>
      <c r="BO659">
        <v>0</v>
      </c>
      <c r="BP659">
        <v>52</v>
      </c>
      <c r="BQ659">
        <v>59.9</v>
      </c>
      <c r="BR659">
        <v>130.9</v>
      </c>
      <c r="BS659">
        <v>67.599999999999994</v>
      </c>
      <c r="BT659">
        <v>155</v>
      </c>
      <c r="BU659">
        <v>95</v>
      </c>
      <c r="BV659">
        <v>1057</v>
      </c>
      <c r="BW659">
        <v>80</v>
      </c>
      <c r="BX659">
        <v>2197</v>
      </c>
      <c r="BY659">
        <v>2200</v>
      </c>
      <c r="BZ659">
        <v>261</v>
      </c>
      <c r="CA659">
        <v>35</v>
      </c>
      <c r="CB659">
        <v>119</v>
      </c>
      <c r="CC659">
        <v>67.512</v>
      </c>
      <c r="CD659">
        <v>51.406999999999996</v>
      </c>
      <c r="CE659">
        <v>67.48</v>
      </c>
      <c r="CF659">
        <v>51.209000000000003</v>
      </c>
    </row>
    <row r="660" spans="1:84" hidden="1" x14ac:dyDescent="0.25">
      <c r="A660" s="1">
        <v>45617</v>
      </c>
      <c r="B660" s="2">
        <v>0.56593765046296296</v>
      </c>
      <c r="C660">
        <v>67381.490000000005</v>
      </c>
      <c r="D660">
        <v>67381.600000000006</v>
      </c>
      <c r="F660">
        <v>119.9</v>
      </c>
      <c r="G660">
        <v>2.3130999999999999</v>
      </c>
      <c r="H660">
        <v>275.60000000000002</v>
      </c>
      <c r="I660">
        <v>137.09</v>
      </c>
      <c r="J660">
        <v>0</v>
      </c>
      <c r="K660">
        <v>60.002000000000002</v>
      </c>
      <c r="L660">
        <v>277.3</v>
      </c>
      <c r="M660">
        <v>0.99370000000000003</v>
      </c>
      <c r="N660">
        <v>1.727336</v>
      </c>
      <c r="O660">
        <v>1.439783</v>
      </c>
      <c r="P660">
        <v>1900</v>
      </c>
      <c r="Q660">
        <v>100</v>
      </c>
      <c r="R660">
        <v>0</v>
      </c>
      <c r="S660">
        <v>0</v>
      </c>
      <c r="T660">
        <v>0</v>
      </c>
      <c r="U660" t="s">
        <v>177</v>
      </c>
      <c r="V660">
        <v>129.63333499999999</v>
      </c>
      <c r="W660">
        <v>69.232838999999998</v>
      </c>
      <c r="X660">
        <v>71.051018999999997</v>
      </c>
      <c r="Y660">
        <v>88.553331999999997</v>
      </c>
      <c r="Z660">
        <v>67.720000999999996</v>
      </c>
      <c r="AA660">
        <v>33.939</v>
      </c>
      <c r="AB660">
        <v>0</v>
      </c>
      <c r="AC660">
        <v>-96.599997999999999</v>
      </c>
      <c r="AD660">
        <v>-46.599997999999999</v>
      </c>
      <c r="AE660">
        <v>-43.799999</v>
      </c>
      <c r="AF660">
        <v>0</v>
      </c>
      <c r="AG660">
        <v>0</v>
      </c>
      <c r="AH660">
        <v>0.998722</v>
      </c>
      <c r="AI660">
        <v>64.404274000000001</v>
      </c>
      <c r="AJ660">
        <v>282.93836800000003</v>
      </c>
      <c r="AK660">
        <v>282.93836800000003</v>
      </c>
      <c r="AL660">
        <v>33.939484999999998</v>
      </c>
      <c r="AM660">
        <v>5.6572719999999999</v>
      </c>
      <c r="AN660">
        <v>151.33891299999999</v>
      </c>
      <c r="AO660">
        <v>0</v>
      </c>
      <c r="AP660">
        <v>34.067999999999998</v>
      </c>
      <c r="AQ660">
        <v>0</v>
      </c>
      <c r="AR660">
        <v>0</v>
      </c>
      <c r="AS660">
        <v>138.300003</v>
      </c>
      <c r="AT660">
        <v>137.60000600000001</v>
      </c>
      <c r="AU660">
        <v>137.5</v>
      </c>
      <c r="AV660">
        <v>135.10000600000001</v>
      </c>
      <c r="AW660">
        <v>121.199997</v>
      </c>
      <c r="AX660">
        <v>108.099998</v>
      </c>
      <c r="AY660">
        <v>125</v>
      </c>
      <c r="AZ660">
        <v>140</v>
      </c>
      <c r="BA660">
        <v>125.8</v>
      </c>
      <c r="BB660">
        <v>136.6</v>
      </c>
      <c r="BC660">
        <v>2.6</v>
      </c>
      <c r="BD660">
        <v>120</v>
      </c>
      <c r="BE660" t="s">
        <v>173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31</v>
      </c>
      <c r="BL660">
        <v>119.3</v>
      </c>
      <c r="BM660">
        <v>116.6</v>
      </c>
      <c r="BN660">
        <v>2000</v>
      </c>
      <c r="BO660">
        <v>0</v>
      </c>
      <c r="BP660">
        <v>52</v>
      </c>
      <c r="BQ660">
        <v>59.8</v>
      </c>
      <c r="BR660">
        <v>130.9</v>
      </c>
      <c r="BS660">
        <v>67.599999999999994</v>
      </c>
      <c r="BT660">
        <v>155</v>
      </c>
      <c r="BU660">
        <v>95</v>
      </c>
      <c r="BV660">
        <v>1053</v>
      </c>
      <c r="BW660">
        <v>80</v>
      </c>
      <c r="BX660">
        <v>2196</v>
      </c>
      <c r="BY660">
        <v>2200</v>
      </c>
      <c r="BZ660">
        <v>262</v>
      </c>
      <c r="CA660">
        <v>35</v>
      </c>
      <c r="CB660">
        <v>119</v>
      </c>
      <c r="CC660">
        <v>67.510999999999996</v>
      </c>
      <c r="CD660">
        <v>51.405000000000001</v>
      </c>
      <c r="CE660">
        <v>67.478999999999999</v>
      </c>
      <c r="CF660">
        <v>51.207999999999998</v>
      </c>
    </row>
    <row r="661" spans="1:84" hidden="1" x14ac:dyDescent="0.25">
      <c r="A661" s="1">
        <v>45617</v>
      </c>
      <c r="B661" s="2">
        <v>0.56597237268518519</v>
      </c>
      <c r="C661">
        <v>67384.490000000005</v>
      </c>
      <c r="D661">
        <v>67384.600000000006</v>
      </c>
      <c r="F661">
        <v>119.88</v>
      </c>
      <c r="G661">
        <v>2.3169</v>
      </c>
      <c r="H661">
        <v>276</v>
      </c>
      <c r="I661">
        <v>137.32</v>
      </c>
      <c r="J661">
        <v>0</v>
      </c>
      <c r="K661">
        <v>60.002000000000002</v>
      </c>
      <c r="L661">
        <v>277.7</v>
      </c>
      <c r="M661">
        <v>0.99370000000000003</v>
      </c>
      <c r="N661">
        <v>1.716086</v>
      </c>
      <c r="O661">
        <v>1.4395230000000001</v>
      </c>
      <c r="P661">
        <v>1903</v>
      </c>
      <c r="Q661">
        <v>100</v>
      </c>
      <c r="R661">
        <v>0</v>
      </c>
      <c r="S661">
        <v>0</v>
      </c>
      <c r="T661">
        <v>0</v>
      </c>
      <c r="U661" t="s">
        <v>177</v>
      </c>
      <c r="V661">
        <v>129.63333499999999</v>
      </c>
      <c r="W661">
        <v>69.241123999999999</v>
      </c>
      <c r="X661">
        <v>71.058774</v>
      </c>
      <c r="Y661">
        <v>88.540001000000004</v>
      </c>
      <c r="Z661">
        <v>67.718776000000005</v>
      </c>
      <c r="AA661">
        <v>33.939</v>
      </c>
      <c r="AB661">
        <v>0</v>
      </c>
      <c r="AC661">
        <v>-93.300003000000004</v>
      </c>
      <c r="AD661">
        <v>-48.299999</v>
      </c>
      <c r="AE661">
        <v>-42.200001</v>
      </c>
      <c r="AF661">
        <v>0</v>
      </c>
      <c r="AG661">
        <v>0</v>
      </c>
      <c r="AH661">
        <v>0.99873800000000001</v>
      </c>
      <c r="AI661">
        <v>64.388938999999993</v>
      </c>
      <c r="AJ661">
        <v>282.93836800000003</v>
      </c>
      <c r="AK661">
        <v>282.93836800000003</v>
      </c>
      <c r="AL661">
        <v>33.939484999999998</v>
      </c>
      <c r="AM661">
        <v>5.6574879999999999</v>
      </c>
      <c r="AN661">
        <v>151.33892800000001</v>
      </c>
      <c r="AO661">
        <v>0</v>
      </c>
      <c r="AP661">
        <v>34.067999999999998</v>
      </c>
      <c r="AQ661">
        <v>0</v>
      </c>
      <c r="AR661">
        <v>0</v>
      </c>
      <c r="AS661">
        <v>138.300003</v>
      </c>
      <c r="AT661">
        <v>137.60000600000001</v>
      </c>
      <c r="AU661">
        <v>137.5</v>
      </c>
      <c r="AV661">
        <v>135.10000600000001</v>
      </c>
      <c r="AW661">
        <v>121.199997</v>
      </c>
      <c r="AX661">
        <v>108.099998</v>
      </c>
      <c r="AY661">
        <v>125</v>
      </c>
      <c r="AZ661">
        <v>140</v>
      </c>
      <c r="BA661">
        <v>125.9</v>
      </c>
      <c r="BB661">
        <v>136.6</v>
      </c>
      <c r="BC661">
        <v>2.6</v>
      </c>
      <c r="BD661">
        <v>120</v>
      </c>
      <c r="BE661" t="s">
        <v>173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31</v>
      </c>
      <c r="BL661">
        <v>119.2</v>
      </c>
      <c r="BM661">
        <v>116.6</v>
      </c>
      <c r="BN661">
        <v>2000</v>
      </c>
      <c r="BO661">
        <v>0</v>
      </c>
      <c r="BP661">
        <v>52</v>
      </c>
      <c r="BQ661">
        <v>59.8</v>
      </c>
      <c r="BR661">
        <v>130.9</v>
      </c>
      <c r="BS661">
        <v>67.599999999999994</v>
      </c>
      <c r="BT661">
        <v>155</v>
      </c>
      <c r="BU661">
        <v>95</v>
      </c>
      <c r="BV661">
        <v>1053</v>
      </c>
      <c r="BW661">
        <v>80</v>
      </c>
      <c r="BX661">
        <v>2198</v>
      </c>
      <c r="BY661">
        <v>2200</v>
      </c>
      <c r="BZ661">
        <v>262</v>
      </c>
      <c r="CA661">
        <v>35</v>
      </c>
      <c r="CB661">
        <v>119</v>
      </c>
      <c r="CC661">
        <v>67.510999999999996</v>
      </c>
      <c r="CD661">
        <v>51.402999999999999</v>
      </c>
      <c r="CE661">
        <v>67.478999999999999</v>
      </c>
      <c r="CF661">
        <v>51.207000000000001</v>
      </c>
    </row>
    <row r="662" spans="1:84" hidden="1" x14ac:dyDescent="0.25">
      <c r="A662" s="1">
        <v>45617</v>
      </c>
      <c r="B662" s="2">
        <v>0.56600709490740742</v>
      </c>
      <c r="C662">
        <v>67387.490000000005</v>
      </c>
      <c r="D662">
        <v>67387.600000000006</v>
      </c>
      <c r="F662">
        <v>119.9</v>
      </c>
      <c r="G662">
        <v>2.3191999999999999</v>
      </c>
      <c r="H662">
        <v>276.3</v>
      </c>
      <c r="I662">
        <v>137.55000000000001</v>
      </c>
      <c r="J662">
        <v>0</v>
      </c>
      <c r="K662">
        <v>60</v>
      </c>
      <c r="L662">
        <v>278.10000000000002</v>
      </c>
      <c r="M662">
        <v>0.99360000000000004</v>
      </c>
      <c r="N662">
        <v>1.7338309999999999</v>
      </c>
      <c r="O662">
        <v>1.442869</v>
      </c>
      <c r="P662">
        <v>1906</v>
      </c>
      <c r="Q662">
        <v>100</v>
      </c>
      <c r="R662">
        <v>0</v>
      </c>
      <c r="S662">
        <v>0</v>
      </c>
      <c r="T662">
        <v>0</v>
      </c>
      <c r="U662" t="s">
        <v>177</v>
      </c>
      <c r="V662">
        <v>129.627779</v>
      </c>
      <c r="W662">
        <v>69.249408000000003</v>
      </c>
      <c r="X662">
        <v>71.066120999999995</v>
      </c>
      <c r="Y662">
        <v>88.520002000000005</v>
      </c>
      <c r="Z662">
        <v>67.715509999999995</v>
      </c>
      <c r="AA662">
        <v>33.939</v>
      </c>
      <c r="AB662">
        <v>0</v>
      </c>
      <c r="AC662">
        <v>-90.900002000000001</v>
      </c>
      <c r="AD662">
        <v>-49.200001</v>
      </c>
      <c r="AE662">
        <v>-41.099997999999999</v>
      </c>
      <c r="AF662">
        <v>0</v>
      </c>
      <c r="AG662">
        <v>0</v>
      </c>
      <c r="AH662">
        <v>0.99873100000000004</v>
      </c>
      <c r="AI662">
        <v>64.394927999999993</v>
      </c>
      <c r="AJ662">
        <v>282.93836800000003</v>
      </c>
      <c r="AK662">
        <v>282.93836800000003</v>
      </c>
      <c r="AL662">
        <v>33.939484999999998</v>
      </c>
      <c r="AM662">
        <v>5.6575049999999996</v>
      </c>
      <c r="AN662">
        <v>151.33895899999999</v>
      </c>
      <c r="AO662">
        <v>0</v>
      </c>
      <c r="AP662">
        <v>34.067999999999998</v>
      </c>
      <c r="AQ662">
        <v>0</v>
      </c>
      <c r="AR662">
        <v>0</v>
      </c>
      <c r="AS662">
        <v>138.300003</v>
      </c>
      <c r="AT662">
        <v>137.60000600000001</v>
      </c>
      <c r="AU662">
        <v>137.5</v>
      </c>
      <c r="AV662">
        <v>135.06667100000001</v>
      </c>
      <c r="AW662">
        <v>121.199997</v>
      </c>
      <c r="AX662">
        <v>108.099998</v>
      </c>
      <c r="AY662">
        <v>125</v>
      </c>
      <c r="AZ662">
        <v>140</v>
      </c>
      <c r="BA662">
        <v>125.9</v>
      </c>
      <c r="BB662">
        <v>136.6</v>
      </c>
      <c r="BC662">
        <v>2.6</v>
      </c>
      <c r="BD662">
        <v>120</v>
      </c>
      <c r="BE662" t="s">
        <v>173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31</v>
      </c>
      <c r="BL662">
        <v>119.2</v>
      </c>
      <c r="BM662">
        <v>116.6</v>
      </c>
      <c r="BN662">
        <v>2000</v>
      </c>
      <c r="BO662">
        <v>0</v>
      </c>
      <c r="BP662">
        <v>52</v>
      </c>
      <c r="BQ662">
        <v>59.8</v>
      </c>
      <c r="BR662">
        <v>130.9</v>
      </c>
      <c r="BS662">
        <v>67.599999999999994</v>
      </c>
      <c r="BT662">
        <v>155</v>
      </c>
      <c r="BU662">
        <v>95</v>
      </c>
      <c r="BV662">
        <v>1053</v>
      </c>
      <c r="BW662">
        <v>80</v>
      </c>
      <c r="BX662">
        <v>2200</v>
      </c>
      <c r="BY662">
        <v>2200</v>
      </c>
      <c r="BZ662">
        <v>262</v>
      </c>
      <c r="CA662">
        <v>35</v>
      </c>
      <c r="CB662">
        <v>119</v>
      </c>
      <c r="CC662">
        <v>67.510999999999996</v>
      </c>
      <c r="CD662">
        <v>51.401000000000003</v>
      </c>
      <c r="CE662">
        <v>67.477999999999994</v>
      </c>
      <c r="CF662">
        <v>51.206000000000003</v>
      </c>
    </row>
    <row r="663" spans="1:84" hidden="1" x14ac:dyDescent="0.25">
      <c r="A663" s="1">
        <v>45617</v>
      </c>
      <c r="B663" s="2">
        <v>0.56604181712962964</v>
      </c>
      <c r="C663">
        <v>67390.490000000005</v>
      </c>
      <c r="D663">
        <v>67390.600000000006</v>
      </c>
      <c r="F663">
        <v>119.89</v>
      </c>
      <c r="G663">
        <v>2.3210000000000002</v>
      </c>
      <c r="H663">
        <v>276.5</v>
      </c>
      <c r="I663">
        <v>137.78</v>
      </c>
      <c r="J663">
        <v>0</v>
      </c>
      <c r="K663">
        <v>60</v>
      </c>
      <c r="L663">
        <v>278.3</v>
      </c>
      <c r="M663">
        <v>0.99370000000000003</v>
      </c>
      <c r="N663">
        <v>1.730073</v>
      </c>
      <c r="O663">
        <v>1.439319</v>
      </c>
      <c r="P663">
        <v>1909</v>
      </c>
      <c r="Q663">
        <v>100</v>
      </c>
      <c r="R663">
        <v>0</v>
      </c>
      <c r="S663">
        <v>0</v>
      </c>
      <c r="T663">
        <v>0</v>
      </c>
      <c r="U663" t="s">
        <v>177</v>
      </c>
      <c r="V663">
        <v>129.650002</v>
      </c>
      <c r="W663">
        <v>69.258137000000005</v>
      </c>
      <c r="X663">
        <v>71.073877999999993</v>
      </c>
      <c r="Y663">
        <v>88.503333999999995</v>
      </c>
      <c r="Z663">
        <v>67.711427999999998</v>
      </c>
      <c r="AA663">
        <v>33.939</v>
      </c>
      <c r="AB663">
        <v>0</v>
      </c>
      <c r="AC663">
        <v>-90.5</v>
      </c>
      <c r="AD663">
        <v>-49.599997999999999</v>
      </c>
      <c r="AE663">
        <v>-40.799999</v>
      </c>
      <c r="AF663">
        <v>0</v>
      </c>
      <c r="AG663">
        <v>0</v>
      </c>
      <c r="AH663">
        <v>0.99872499999999997</v>
      </c>
      <c r="AI663">
        <v>64.403069000000002</v>
      </c>
      <c r="AJ663">
        <v>282.93836800000003</v>
      </c>
      <c r="AK663">
        <v>282.93836800000003</v>
      </c>
      <c r="AL663">
        <v>33.939484999999998</v>
      </c>
      <c r="AM663">
        <v>5.6571879999999997</v>
      </c>
      <c r="AN663">
        <v>151.33886699999999</v>
      </c>
      <c r="AO663">
        <v>0</v>
      </c>
      <c r="AP663">
        <v>34.067999999999998</v>
      </c>
      <c r="AQ663">
        <v>0</v>
      </c>
      <c r="AR663">
        <v>0</v>
      </c>
      <c r="AS663">
        <v>138.300003</v>
      </c>
      <c r="AT663">
        <v>137.60000600000001</v>
      </c>
      <c r="AU663">
        <v>137.46666500000001</v>
      </c>
      <c r="AV663">
        <v>135.10000600000001</v>
      </c>
      <c r="AW663">
        <v>121.266668</v>
      </c>
      <c r="AX663">
        <v>108.166664</v>
      </c>
      <c r="AY663">
        <v>125</v>
      </c>
      <c r="AZ663">
        <v>140</v>
      </c>
      <c r="BA663">
        <v>125.9</v>
      </c>
      <c r="BB663">
        <v>136.6</v>
      </c>
      <c r="BC663">
        <v>2.6</v>
      </c>
      <c r="BD663">
        <v>120</v>
      </c>
      <c r="BE663" t="s">
        <v>173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31</v>
      </c>
      <c r="BL663">
        <v>119.3</v>
      </c>
      <c r="BM663">
        <v>116.6</v>
      </c>
      <c r="BN663">
        <v>2000</v>
      </c>
      <c r="BO663">
        <v>0</v>
      </c>
      <c r="BP663">
        <v>52</v>
      </c>
      <c r="BQ663">
        <v>59.7</v>
      </c>
      <c r="BR663">
        <v>130.9</v>
      </c>
      <c r="BS663">
        <v>67.599999999999994</v>
      </c>
      <c r="BT663">
        <v>155</v>
      </c>
      <c r="BU663">
        <v>95</v>
      </c>
      <c r="BV663">
        <v>1053</v>
      </c>
      <c r="BW663">
        <v>80</v>
      </c>
      <c r="BX663">
        <v>2203</v>
      </c>
      <c r="BY663">
        <v>2200</v>
      </c>
      <c r="BZ663">
        <v>263</v>
      </c>
      <c r="CA663">
        <v>35</v>
      </c>
      <c r="CB663">
        <v>119</v>
      </c>
      <c r="CC663">
        <v>67.510999999999996</v>
      </c>
      <c r="CD663">
        <v>51.399000000000001</v>
      </c>
      <c r="CE663">
        <v>67.477999999999994</v>
      </c>
      <c r="CF663">
        <v>51.204999999999998</v>
      </c>
    </row>
    <row r="664" spans="1:84" hidden="1" x14ac:dyDescent="0.25">
      <c r="A664" s="1">
        <v>45617</v>
      </c>
      <c r="B664" s="2">
        <v>0.56607655092592601</v>
      </c>
      <c r="C664">
        <v>67393.490000000005</v>
      </c>
      <c r="D664">
        <v>67393.600000000006</v>
      </c>
      <c r="F664">
        <v>119.89</v>
      </c>
      <c r="G664">
        <v>2.3165</v>
      </c>
      <c r="H664">
        <v>276</v>
      </c>
      <c r="I664">
        <v>138.01</v>
      </c>
      <c r="J664">
        <v>0</v>
      </c>
      <c r="K664">
        <v>60.002000000000002</v>
      </c>
      <c r="L664">
        <v>277.7</v>
      </c>
      <c r="M664">
        <v>0.99360000000000004</v>
      </c>
      <c r="N664">
        <v>1.7270019999999999</v>
      </c>
      <c r="O664">
        <v>1.440904</v>
      </c>
      <c r="P664">
        <v>1912</v>
      </c>
      <c r="Q664">
        <v>100</v>
      </c>
      <c r="R664">
        <v>0</v>
      </c>
      <c r="S664">
        <v>0</v>
      </c>
      <c r="T664">
        <v>0</v>
      </c>
      <c r="U664" t="s">
        <v>177</v>
      </c>
      <c r="V664">
        <v>129.61111099999999</v>
      </c>
      <c r="W664">
        <v>69.266125000000002</v>
      </c>
      <c r="X664">
        <v>71.081226000000001</v>
      </c>
      <c r="Y664">
        <v>88.496666000000005</v>
      </c>
      <c r="Z664">
        <v>67.708569999999995</v>
      </c>
      <c r="AA664">
        <v>33.939</v>
      </c>
      <c r="AB664">
        <v>0</v>
      </c>
      <c r="AC664">
        <v>-91.800003000000004</v>
      </c>
      <c r="AD664">
        <v>-48.900002000000001</v>
      </c>
      <c r="AE664">
        <v>-41.5</v>
      </c>
      <c r="AF664">
        <v>0</v>
      </c>
      <c r="AG664">
        <v>0</v>
      </c>
      <c r="AH664">
        <v>0.99873900000000004</v>
      </c>
      <c r="AI664">
        <v>64.389679000000001</v>
      </c>
      <c r="AJ664">
        <v>282.93836800000003</v>
      </c>
      <c r="AK664">
        <v>282.93836800000003</v>
      </c>
      <c r="AL664">
        <v>33.939484999999998</v>
      </c>
      <c r="AM664">
        <v>5.6573120000000001</v>
      </c>
      <c r="AN664">
        <v>151.338898</v>
      </c>
      <c r="AO664">
        <v>0</v>
      </c>
      <c r="AP664">
        <v>34.067999999999998</v>
      </c>
      <c r="AQ664">
        <v>0</v>
      </c>
      <c r="AR664">
        <v>0</v>
      </c>
      <c r="AS664">
        <v>138.23333199999999</v>
      </c>
      <c r="AT664">
        <v>137.60000600000001</v>
      </c>
      <c r="AU664">
        <v>137.43332899999999</v>
      </c>
      <c r="AV664">
        <v>135.03333499999999</v>
      </c>
      <c r="AW664">
        <v>121.233332</v>
      </c>
      <c r="AX664">
        <v>108.133331</v>
      </c>
      <c r="AY664">
        <v>125</v>
      </c>
      <c r="AZ664">
        <v>140</v>
      </c>
      <c r="BA664">
        <v>125.9</v>
      </c>
      <c r="BB664">
        <v>136.6</v>
      </c>
      <c r="BC664">
        <v>2.6</v>
      </c>
      <c r="BD664">
        <v>120</v>
      </c>
      <c r="BE664" t="s">
        <v>173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31</v>
      </c>
      <c r="BL664">
        <v>119.1</v>
      </c>
      <c r="BM664">
        <v>116.6</v>
      </c>
      <c r="BN664">
        <v>2000</v>
      </c>
      <c r="BO664">
        <v>0</v>
      </c>
      <c r="BP664">
        <v>52</v>
      </c>
      <c r="BQ664">
        <v>59.7</v>
      </c>
      <c r="BR664">
        <v>130.9</v>
      </c>
      <c r="BS664">
        <v>67.599999999999994</v>
      </c>
      <c r="BT664">
        <v>155</v>
      </c>
      <c r="BU664">
        <v>95</v>
      </c>
      <c r="BV664">
        <v>1053</v>
      </c>
      <c r="BW664">
        <v>80</v>
      </c>
      <c r="BX664">
        <v>2198</v>
      </c>
      <c r="BY664">
        <v>2200</v>
      </c>
      <c r="BZ664">
        <v>263</v>
      </c>
      <c r="CA664">
        <v>35</v>
      </c>
      <c r="CB664">
        <v>119</v>
      </c>
      <c r="CC664">
        <v>67.510999999999996</v>
      </c>
      <c r="CD664">
        <v>51.396999999999998</v>
      </c>
      <c r="CE664">
        <v>67.477000000000004</v>
      </c>
      <c r="CF664">
        <v>51.204000000000001</v>
      </c>
    </row>
    <row r="665" spans="1:84" hidden="1" x14ac:dyDescent="0.25">
      <c r="A665" s="1">
        <v>45617</v>
      </c>
      <c r="B665" s="2">
        <v>0.56611127314814813</v>
      </c>
      <c r="C665">
        <v>67396.490000000005</v>
      </c>
      <c r="D665">
        <v>67396.600000000006</v>
      </c>
      <c r="F665">
        <v>119.88</v>
      </c>
      <c r="G665">
        <v>2.3151999999999999</v>
      </c>
      <c r="H665">
        <v>275.8</v>
      </c>
      <c r="I665">
        <v>138.24</v>
      </c>
      <c r="J665">
        <v>0</v>
      </c>
      <c r="K665">
        <v>60</v>
      </c>
      <c r="L665">
        <v>277.5</v>
      </c>
      <c r="M665">
        <v>0.99380000000000002</v>
      </c>
      <c r="N665">
        <v>1.719333</v>
      </c>
      <c r="O665">
        <v>1.437354</v>
      </c>
      <c r="P665">
        <v>1915</v>
      </c>
      <c r="Q665">
        <v>100</v>
      </c>
      <c r="R665">
        <v>0</v>
      </c>
      <c r="S665">
        <v>0</v>
      </c>
      <c r="T665">
        <v>0</v>
      </c>
      <c r="U665" t="s">
        <v>177</v>
      </c>
      <c r="V665">
        <v>129.64444599999999</v>
      </c>
      <c r="W665">
        <v>69.272782000000007</v>
      </c>
      <c r="X665">
        <v>71.088571999999999</v>
      </c>
      <c r="Y665">
        <v>88.489998</v>
      </c>
      <c r="Z665">
        <v>67.707753999999994</v>
      </c>
      <c r="AA665">
        <v>33.939</v>
      </c>
      <c r="AB665">
        <v>0</v>
      </c>
      <c r="AC665">
        <v>-93.699996999999996</v>
      </c>
      <c r="AD665">
        <v>-48</v>
      </c>
      <c r="AE665">
        <v>-42.5</v>
      </c>
      <c r="AF665">
        <v>0</v>
      </c>
      <c r="AG665">
        <v>0</v>
      </c>
      <c r="AH665">
        <v>0.99874399999999997</v>
      </c>
      <c r="AI665">
        <v>64.383178999999998</v>
      </c>
      <c r="AJ665">
        <v>282.93836800000003</v>
      </c>
      <c r="AK665">
        <v>282.93836800000003</v>
      </c>
      <c r="AL665">
        <v>33.939484999999998</v>
      </c>
      <c r="AM665">
        <v>5.6577169999999999</v>
      </c>
      <c r="AN665">
        <v>151.338852</v>
      </c>
      <c r="AO665">
        <v>0</v>
      </c>
      <c r="AP665">
        <v>34.067999999999998</v>
      </c>
      <c r="AQ665">
        <v>0</v>
      </c>
      <c r="AR665">
        <v>0</v>
      </c>
      <c r="AS665">
        <v>138.26666800000001</v>
      </c>
      <c r="AT665">
        <v>137.60000600000001</v>
      </c>
      <c r="AU665">
        <v>137.43332899999999</v>
      </c>
      <c r="AV665">
        <v>135.06667100000001</v>
      </c>
      <c r="AW665">
        <v>121.300003</v>
      </c>
      <c r="AX665">
        <v>108.199997</v>
      </c>
      <c r="AY665">
        <v>125</v>
      </c>
      <c r="AZ665">
        <v>140</v>
      </c>
      <c r="BA665">
        <v>125.9</v>
      </c>
      <c r="BB665">
        <v>136.6</v>
      </c>
      <c r="BC665">
        <v>2.6</v>
      </c>
      <c r="BD665">
        <v>120</v>
      </c>
      <c r="BE665" t="s">
        <v>173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31</v>
      </c>
      <c r="BL665">
        <v>119.1</v>
      </c>
      <c r="BM665">
        <v>116.6</v>
      </c>
      <c r="BN665">
        <v>2000</v>
      </c>
      <c r="BO665">
        <v>0</v>
      </c>
      <c r="BP665">
        <v>52</v>
      </c>
      <c r="BQ665">
        <v>59.7</v>
      </c>
      <c r="BR665">
        <v>130.9</v>
      </c>
      <c r="BS665">
        <v>67.599999999999994</v>
      </c>
      <c r="BT665">
        <v>154</v>
      </c>
      <c r="BU665">
        <v>95</v>
      </c>
      <c r="BV665">
        <v>1058</v>
      </c>
      <c r="BW665">
        <v>80</v>
      </c>
      <c r="BX665">
        <v>2198</v>
      </c>
      <c r="BY665">
        <v>2200</v>
      </c>
      <c r="BZ665">
        <v>263</v>
      </c>
      <c r="CA665">
        <v>35</v>
      </c>
      <c r="CB665">
        <v>119</v>
      </c>
      <c r="CC665">
        <v>67.510999999999996</v>
      </c>
      <c r="CD665">
        <v>51.395000000000003</v>
      </c>
      <c r="CE665">
        <v>67.477000000000004</v>
      </c>
      <c r="CF665">
        <v>51.204000000000001</v>
      </c>
    </row>
    <row r="666" spans="1:84" hidden="1" x14ac:dyDescent="0.25">
      <c r="A666" s="1">
        <v>45617</v>
      </c>
      <c r="B666" s="2">
        <v>0.56614603009259257</v>
      </c>
      <c r="C666">
        <v>67399.490000000005</v>
      </c>
      <c r="D666">
        <v>67399.600000000006</v>
      </c>
      <c r="F666">
        <v>119.89</v>
      </c>
      <c r="G666">
        <v>2.3129</v>
      </c>
      <c r="H666">
        <v>275.60000000000002</v>
      </c>
      <c r="I666">
        <v>138.47</v>
      </c>
      <c r="J666">
        <v>0</v>
      </c>
      <c r="K666">
        <v>60.003</v>
      </c>
      <c r="L666">
        <v>277.3</v>
      </c>
      <c r="M666">
        <v>0.99390000000000001</v>
      </c>
      <c r="N666">
        <v>1.720178</v>
      </c>
      <c r="O666">
        <v>1.439403</v>
      </c>
      <c r="P666">
        <v>1918</v>
      </c>
      <c r="Q666">
        <v>100</v>
      </c>
      <c r="R666">
        <v>0</v>
      </c>
      <c r="S666">
        <v>0</v>
      </c>
      <c r="T666">
        <v>0</v>
      </c>
      <c r="U666" t="s">
        <v>177</v>
      </c>
      <c r="V666">
        <v>129.64444599999999</v>
      </c>
      <c r="W666">
        <v>69.278996000000006</v>
      </c>
      <c r="X666">
        <v>71.099591000000004</v>
      </c>
      <c r="Y666">
        <v>88.470000999999996</v>
      </c>
      <c r="Z666">
        <v>67.706529000000003</v>
      </c>
      <c r="AA666">
        <v>33.939</v>
      </c>
      <c r="AB666">
        <v>0</v>
      </c>
      <c r="AC666">
        <v>-96.300003000000004</v>
      </c>
      <c r="AD666">
        <v>-46.700001</v>
      </c>
      <c r="AE666">
        <v>-43.799999</v>
      </c>
      <c r="AF666">
        <v>0</v>
      </c>
      <c r="AG666">
        <v>0</v>
      </c>
      <c r="AH666">
        <v>0.99872399999999995</v>
      </c>
      <c r="AI666">
        <v>64.406807000000001</v>
      </c>
      <c r="AJ666">
        <v>282.93836800000003</v>
      </c>
      <c r="AK666">
        <v>282.93836800000003</v>
      </c>
      <c r="AL666">
        <v>33.939484999999998</v>
      </c>
      <c r="AM666">
        <v>5.6571920000000002</v>
      </c>
      <c r="AN666">
        <v>151.33886699999999</v>
      </c>
      <c r="AO666">
        <v>0</v>
      </c>
      <c r="AP666">
        <v>34.067999999999998</v>
      </c>
      <c r="AQ666">
        <v>0</v>
      </c>
      <c r="AR666">
        <v>0</v>
      </c>
      <c r="AS666">
        <v>138.300003</v>
      </c>
      <c r="AT666">
        <v>137.60000600000001</v>
      </c>
      <c r="AU666">
        <v>137.43332899999999</v>
      </c>
      <c r="AV666">
        <v>135.03333499999999</v>
      </c>
      <c r="AW666">
        <v>121.300003</v>
      </c>
      <c r="AX666">
        <v>108.199997</v>
      </c>
      <c r="AY666">
        <v>125</v>
      </c>
      <c r="AZ666">
        <v>140</v>
      </c>
      <c r="BA666">
        <v>125.9</v>
      </c>
      <c r="BB666">
        <v>136.6</v>
      </c>
      <c r="BC666">
        <v>2.6</v>
      </c>
      <c r="BD666">
        <v>120</v>
      </c>
      <c r="BE666" t="s">
        <v>173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31</v>
      </c>
      <c r="BL666">
        <v>119.4</v>
      </c>
      <c r="BM666">
        <v>116.6</v>
      </c>
      <c r="BN666">
        <v>2000</v>
      </c>
      <c r="BO666">
        <v>0</v>
      </c>
      <c r="BP666">
        <v>52</v>
      </c>
      <c r="BQ666">
        <v>59.7</v>
      </c>
      <c r="BR666">
        <v>130.9</v>
      </c>
      <c r="BS666">
        <v>67.5</v>
      </c>
      <c r="BT666">
        <v>154</v>
      </c>
      <c r="BU666">
        <v>95</v>
      </c>
      <c r="BV666">
        <v>1058</v>
      </c>
      <c r="BW666">
        <v>80</v>
      </c>
      <c r="BX666">
        <v>2201</v>
      </c>
      <c r="BY666">
        <v>2200</v>
      </c>
      <c r="BZ666">
        <v>263</v>
      </c>
      <c r="CA666">
        <v>35</v>
      </c>
      <c r="CB666">
        <v>119</v>
      </c>
      <c r="CC666">
        <v>67.510999999999996</v>
      </c>
      <c r="CD666">
        <v>51.393000000000001</v>
      </c>
      <c r="CE666">
        <v>67.475999999999999</v>
      </c>
      <c r="CF666">
        <v>51.203000000000003</v>
      </c>
    </row>
    <row r="667" spans="1:84" hidden="1" x14ac:dyDescent="0.25">
      <c r="A667" s="1">
        <v>45617</v>
      </c>
      <c r="B667" s="2">
        <v>0.56618075231481479</v>
      </c>
      <c r="C667">
        <v>67402.490000000005</v>
      </c>
      <c r="D667">
        <v>67402.600000000006</v>
      </c>
      <c r="F667">
        <v>119.9</v>
      </c>
      <c r="G667">
        <v>2.3117000000000001</v>
      </c>
      <c r="H667">
        <v>275.5</v>
      </c>
      <c r="I667">
        <v>138.69</v>
      </c>
      <c r="J667">
        <v>0</v>
      </c>
      <c r="K667">
        <v>60</v>
      </c>
      <c r="L667">
        <v>277.2</v>
      </c>
      <c r="M667">
        <v>0.99390000000000001</v>
      </c>
      <c r="N667">
        <v>1.7217199999999999</v>
      </c>
      <c r="O667">
        <v>1.439783</v>
      </c>
      <c r="P667">
        <v>1921</v>
      </c>
      <c r="Q667">
        <v>100</v>
      </c>
      <c r="R667">
        <v>0</v>
      </c>
      <c r="S667">
        <v>0</v>
      </c>
      <c r="T667">
        <v>0</v>
      </c>
      <c r="U667" t="s">
        <v>177</v>
      </c>
      <c r="V667">
        <v>129.650002</v>
      </c>
      <c r="W667">
        <v>69.284764999999993</v>
      </c>
      <c r="X667">
        <v>71.112447000000003</v>
      </c>
      <c r="Y667">
        <v>88.470000999999996</v>
      </c>
      <c r="Z667">
        <v>67.704078999999993</v>
      </c>
      <c r="AA667">
        <v>33.939</v>
      </c>
      <c r="AB667">
        <v>0</v>
      </c>
      <c r="AC667">
        <v>-98.800003000000004</v>
      </c>
      <c r="AD667">
        <v>-45.5</v>
      </c>
      <c r="AE667">
        <v>-44.900002000000001</v>
      </c>
      <c r="AF667">
        <v>0</v>
      </c>
      <c r="AG667">
        <v>0</v>
      </c>
      <c r="AH667">
        <v>0.99875999999999998</v>
      </c>
      <c r="AI667">
        <v>64.368767000000005</v>
      </c>
      <c r="AJ667">
        <v>282.93836800000003</v>
      </c>
      <c r="AK667">
        <v>282.93836800000003</v>
      </c>
      <c r="AL667">
        <v>33.939484999999998</v>
      </c>
      <c r="AM667">
        <v>5.657629</v>
      </c>
      <c r="AN667">
        <v>151.33880600000001</v>
      </c>
      <c r="AO667">
        <v>0</v>
      </c>
      <c r="AP667">
        <v>34.067999999999998</v>
      </c>
      <c r="AQ667">
        <v>0</v>
      </c>
      <c r="AR667">
        <v>0</v>
      </c>
      <c r="AS667">
        <v>138.300003</v>
      </c>
      <c r="AT667">
        <v>137.60000600000001</v>
      </c>
      <c r="AU667">
        <v>137.43332899999999</v>
      </c>
      <c r="AV667">
        <v>135.03333499999999</v>
      </c>
      <c r="AW667">
        <v>121.300003</v>
      </c>
      <c r="AX667">
        <v>108.233332</v>
      </c>
      <c r="AY667">
        <v>125</v>
      </c>
      <c r="AZ667">
        <v>140</v>
      </c>
      <c r="BA667">
        <v>125.9</v>
      </c>
      <c r="BB667">
        <v>136.6</v>
      </c>
      <c r="BC667">
        <v>2.6</v>
      </c>
      <c r="BD667">
        <v>120</v>
      </c>
      <c r="BE667" t="s">
        <v>173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31</v>
      </c>
      <c r="BL667">
        <v>119.4</v>
      </c>
      <c r="BM667">
        <v>116.6</v>
      </c>
      <c r="BN667">
        <v>2000</v>
      </c>
      <c r="BO667">
        <v>0</v>
      </c>
      <c r="BP667">
        <v>52</v>
      </c>
      <c r="BQ667">
        <v>59.7</v>
      </c>
      <c r="BR667">
        <v>131</v>
      </c>
      <c r="BS667">
        <v>67.5</v>
      </c>
      <c r="BT667">
        <v>154</v>
      </c>
      <c r="BU667">
        <v>95</v>
      </c>
      <c r="BV667">
        <v>1058</v>
      </c>
      <c r="BW667">
        <v>80</v>
      </c>
      <c r="BX667">
        <v>2197</v>
      </c>
      <c r="BY667">
        <v>2200</v>
      </c>
      <c r="BZ667">
        <v>261</v>
      </c>
      <c r="CA667">
        <v>35</v>
      </c>
      <c r="CB667">
        <v>119</v>
      </c>
      <c r="CC667">
        <v>67.510999999999996</v>
      </c>
      <c r="CD667">
        <v>51.390999999999998</v>
      </c>
      <c r="CE667">
        <v>67.475999999999999</v>
      </c>
      <c r="CF667">
        <v>51.201999999999998</v>
      </c>
    </row>
    <row r="668" spans="1:84" hidden="1" x14ac:dyDescent="0.25">
      <c r="A668" s="1">
        <v>45617</v>
      </c>
      <c r="B668" s="2">
        <v>0.56621548611111105</v>
      </c>
      <c r="C668">
        <v>67405.490000000005</v>
      </c>
      <c r="D668">
        <v>67405.600000000006</v>
      </c>
      <c r="F668">
        <v>119.88</v>
      </c>
      <c r="G668">
        <v>2.3142</v>
      </c>
      <c r="H668">
        <v>275.8</v>
      </c>
      <c r="I668">
        <v>138.91999999999999</v>
      </c>
      <c r="J668">
        <v>0</v>
      </c>
      <c r="K668">
        <v>59.999000000000002</v>
      </c>
      <c r="L668">
        <v>277.39999999999998</v>
      </c>
      <c r="M668">
        <v>0.99399999999999999</v>
      </c>
      <c r="N668">
        <v>1.7158850000000001</v>
      </c>
      <c r="O668">
        <v>1.438939</v>
      </c>
      <c r="P668">
        <v>1924</v>
      </c>
      <c r="Q668">
        <v>100</v>
      </c>
      <c r="R668">
        <v>0</v>
      </c>
      <c r="S668">
        <v>0</v>
      </c>
      <c r="T668">
        <v>0</v>
      </c>
      <c r="U668" t="s">
        <v>177</v>
      </c>
      <c r="V668">
        <v>129.68333699999999</v>
      </c>
      <c r="W668">
        <v>69.289499000000006</v>
      </c>
      <c r="X668">
        <v>71.127549000000002</v>
      </c>
      <c r="Y668">
        <v>88.449996999999996</v>
      </c>
      <c r="Z668">
        <v>67.701222000000001</v>
      </c>
      <c r="AA668">
        <v>33.939</v>
      </c>
      <c r="AB668">
        <v>0</v>
      </c>
      <c r="AC668">
        <v>-101.199997</v>
      </c>
      <c r="AD668">
        <v>-44.299999</v>
      </c>
      <c r="AE668">
        <v>-45.799999</v>
      </c>
      <c r="AF668">
        <v>0</v>
      </c>
      <c r="AG668">
        <v>0</v>
      </c>
      <c r="AH668">
        <v>0.99876600000000004</v>
      </c>
      <c r="AI668">
        <v>64.362166999999999</v>
      </c>
      <c r="AJ668">
        <v>282.93836800000003</v>
      </c>
      <c r="AK668">
        <v>282.93836800000003</v>
      </c>
      <c r="AL668">
        <v>33.939484999999998</v>
      </c>
      <c r="AM668">
        <v>5.6573849999999997</v>
      </c>
      <c r="AN668">
        <v>151.33880600000001</v>
      </c>
      <c r="AO668">
        <v>0</v>
      </c>
      <c r="AP668">
        <v>34.067999999999998</v>
      </c>
      <c r="AQ668">
        <v>0</v>
      </c>
      <c r="AR668">
        <v>0</v>
      </c>
      <c r="AS668">
        <v>138.300003</v>
      </c>
      <c r="AT668">
        <v>137.60000600000001</v>
      </c>
      <c r="AU668">
        <v>137.5</v>
      </c>
      <c r="AV668">
        <v>135.10000600000001</v>
      </c>
      <c r="AW668">
        <v>121.300003</v>
      </c>
      <c r="AX668">
        <v>108.300003</v>
      </c>
      <c r="AY668">
        <v>125</v>
      </c>
      <c r="AZ668">
        <v>140</v>
      </c>
      <c r="BA668">
        <v>125.9</v>
      </c>
      <c r="BB668">
        <v>136.6</v>
      </c>
      <c r="BC668">
        <v>2.6</v>
      </c>
      <c r="BD668">
        <v>120</v>
      </c>
      <c r="BE668" t="s">
        <v>173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31</v>
      </c>
      <c r="BL668">
        <v>119.4</v>
      </c>
      <c r="BM668">
        <v>116.6</v>
      </c>
      <c r="BN668">
        <v>2000</v>
      </c>
      <c r="BO668">
        <v>0</v>
      </c>
      <c r="BP668">
        <v>52</v>
      </c>
      <c r="BQ668">
        <v>59.7</v>
      </c>
      <c r="BR668">
        <v>131</v>
      </c>
      <c r="BS668">
        <v>67.5</v>
      </c>
      <c r="BT668">
        <v>154</v>
      </c>
      <c r="BU668">
        <v>95</v>
      </c>
      <c r="BV668">
        <v>1058</v>
      </c>
      <c r="BW668">
        <v>80</v>
      </c>
      <c r="BX668">
        <v>2202</v>
      </c>
      <c r="BY668">
        <v>2200</v>
      </c>
      <c r="BZ668">
        <v>261</v>
      </c>
      <c r="CA668">
        <v>35</v>
      </c>
      <c r="CB668">
        <v>119</v>
      </c>
      <c r="CC668">
        <v>67.510999999999996</v>
      </c>
      <c r="CD668">
        <v>51.387999999999998</v>
      </c>
      <c r="CE668">
        <v>67.474999999999994</v>
      </c>
      <c r="CF668">
        <v>51.201000000000001</v>
      </c>
    </row>
    <row r="669" spans="1:84" hidden="1" x14ac:dyDescent="0.25">
      <c r="A669" s="1">
        <v>45617</v>
      </c>
      <c r="B669" s="2">
        <v>0.56625020833333328</v>
      </c>
      <c r="C669">
        <v>67408.490000000005</v>
      </c>
      <c r="D669">
        <v>67408.600000000006</v>
      </c>
      <c r="F669">
        <v>119.89</v>
      </c>
      <c r="G669">
        <v>2.3130999999999999</v>
      </c>
      <c r="H669">
        <v>275.60000000000002</v>
      </c>
      <c r="I669">
        <v>139.15</v>
      </c>
      <c r="J669">
        <v>0</v>
      </c>
      <c r="K669">
        <v>60</v>
      </c>
      <c r="L669">
        <v>277.3</v>
      </c>
      <c r="M669">
        <v>0.99390000000000001</v>
      </c>
      <c r="N669">
        <v>1.732653</v>
      </c>
      <c r="O669">
        <v>1.4399029999999999</v>
      </c>
      <c r="P669">
        <v>1927</v>
      </c>
      <c r="Q669">
        <v>100</v>
      </c>
      <c r="R669">
        <v>0</v>
      </c>
      <c r="S669">
        <v>0</v>
      </c>
      <c r="T669">
        <v>0</v>
      </c>
      <c r="U669" t="s">
        <v>177</v>
      </c>
      <c r="V669">
        <v>129.66666900000001</v>
      </c>
      <c r="W669">
        <v>69.293198000000004</v>
      </c>
      <c r="X669">
        <v>71.142652999999996</v>
      </c>
      <c r="Y669">
        <v>88.449996999999996</v>
      </c>
      <c r="Z669">
        <v>67.699996999999996</v>
      </c>
      <c r="AA669">
        <v>33.939</v>
      </c>
      <c r="AB669">
        <v>0</v>
      </c>
      <c r="AC669">
        <v>-103.699997</v>
      </c>
      <c r="AD669">
        <v>-43</v>
      </c>
      <c r="AE669">
        <v>-47</v>
      </c>
      <c r="AF669">
        <v>0</v>
      </c>
      <c r="AG669">
        <v>0</v>
      </c>
      <c r="AH669">
        <v>0.998807</v>
      </c>
      <c r="AI669">
        <v>64.319305</v>
      </c>
      <c r="AJ669">
        <v>282.93836800000003</v>
      </c>
      <c r="AK669">
        <v>282.93836800000003</v>
      </c>
      <c r="AL669">
        <v>33.939484999999998</v>
      </c>
      <c r="AM669">
        <v>5.6568959999999997</v>
      </c>
      <c r="AN669">
        <v>151.33880600000001</v>
      </c>
      <c r="AO669">
        <v>0</v>
      </c>
      <c r="AP669">
        <v>34.067999999999998</v>
      </c>
      <c r="AQ669">
        <v>0</v>
      </c>
      <c r="AR669">
        <v>0</v>
      </c>
      <c r="AS669">
        <v>138.300003</v>
      </c>
      <c r="AT669">
        <v>137.60000600000001</v>
      </c>
      <c r="AU669">
        <v>137.43332899999999</v>
      </c>
      <c r="AV669">
        <v>135.06667100000001</v>
      </c>
      <c r="AW669">
        <v>121.300003</v>
      </c>
      <c r="AX669">
        <v>108.300003</v>
      </c>
      <c r="AY669">
        <v>125</v>
      </c>
      <c r="AZ669">
        <v>140</v>
      </c>
      <c r="BA669">
        <v>125.9</v>
      </c>
      <c r="BB669">
        <v>136.6</v>
      </c>
      <c r="BC669">
        <v>2.6</v>
      </c>
      <c r="BD669">
        <v>120</v>
      </c>
      <c r="BE669" t="s">
        <v>173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31</v>
      </c>
      <c r="BL669">
        <v>119.2</v>
      </c>
      <c r="BM669">
        <v>116.6</v>
      </c>
      <c r="BN669">
        <v>2000</v>
      </c>
      <c r="BO669">
        <v>0</v>
      </c>
      <c r="BP669">
        <v>52</v>
      </c>
      <c r="BQ669">
        <v>59.7</v>
      </c>
      <c r="BR669">
        <v>131</v>
      </c>
      <c r="BS669">
        <v>67.5</v>
      </c>
      <c r="BT669">
        <v>154</v>
      </c>
      <c r="BU669">
        <v>95</v>
      </c>
      <c r="BV669">
        <v>1058</v>
      </c>
      <c r="BW669">
        <v>80</v>
      </c>
      <c r="BX669">
        <v>2198</v>
      </c>
      <c r="BY669">
        <v>2200</v>
      </c>
      <c r="BZ669">
        <v>260</v>
      </c>
      <c r="CA669">
        <v>35</v>
      </c>
      <c r="CB669">
        <v>119</v>
      </c>
      <c r="CC669">
        <v>67.510999999999996</v>
      </c>
      <c r="CD669">
        <v>51.386000000000003</v>
      </c>
      <c r="CE669">
        <v>67.474999999999994</v>
      </c>
      <c r="CF669">
        <v>51.2</v>
      </c>
    </row>
    <row r="670" spans="1:84" hidden="1" x14ac:dyDescent="0.25">
      <c r="A670" s="1">
        <v>45617</v>
      </c>
      <c r="B670" s="2">
        <v>0.56628493055555551</v>
      </c>
      <c r="C670">
        <v>67411.490000000005</v>
      </c>
      <c r="D670">
        <v>67411.600000000006</v>
      </c>
      <c r="F670">
        <v>119.89</v>
      </c>
      <c r="G670">
        <v>2.3136999999999999</v>
      </c>
      <c r="H670">
        <v>275.7</v>
      </c>
      <c r="I670">
        <v>139.38</v>
      </c>
      <c r="J670">
        <v>0</v>
      </c>
      <c r="K670">
        <v>60.003</v>
      </c>
      <c r="L670">
        <v>277.39999999999998</v>
      </c>
      <c r="M670">
        <v>0.99390000000000001</v>
      </c>
      <c r="N670">
        <v>1.7264550000000001</v>
      </c>
      <c r="O670">
        <v>1.440904</v>
      </c>
      <c r="P670">
        <v>1930</v>
      </c>
      <c r="Q670">
        <v>100</v>
      </c>
      <c r="R670">
        <v>0</v>
      </c>
      <c r="S670">
        <v>0</v>
      </c>
      <c r="T670">
        <v>0</v>
      </c>
      <c r="U670" t="s">
        <v>177</v>
      </c>
      <c r="V670">
        <v>129.64444599999999</v>
      </c>
      <c r="W670">
        <v>69.296452000000002</v>
      </c>
      <c r="X670">
        <v>71.157961</v>
      </c>
      <c r="Y670">
        <v>88.443331000000001</v>
      </c>
      <c r="Z670">
        <v>67.699996999999996</v>
      </c>
      <c r="AA670">
        <v>33.939</v>
      </c>
      <c r="AB670">
        <v>0</v>
      </c>
      <c r="AC670">
        <v>-106.199997</v>
      </c>
      <c r="AD670">
        <v>-41.5</v>
      </c>
      <c r="AE670">
        <v>-48.400002000000001</v>
      </c>
      <c r="AF670">
        <v>0</v>
      </c>
      <c r="AG670">
        <v>0</v>
      </c>
      <c r="AH670">
        <v>0.99876699999999996</v>
      </c>
      <c r="AI670">
        <v>64.362945999999994</v>
      </c>
      <c r="AJ670">
        <v>282.93836800000003</v>
      </c>
      <c r="AK670">
        <v>282.93836800000003</v>
      </c>
      <c r="AL670">
        <v>33.939484999999998</v>
      </c>
      <c r="AM670">
        <v>5.6575740000000003</v>
      </c>
      <c r="AN670">
        <v>151.33876000000001</v>
      </c>
      <c r="AO670">
        <v>0</v>
      </c>
      <c r="AP670">
        <v>34.067999999999998</v>
      </c>
      <c r="AQ670">
        <v>0</v>
      </c>
      <c r="AR670">
        <v>0</v>
      </c>
      <c r="AS670">
        <v>138.23333199999999</v>
      </c>
      <c r="AT670">
        <v>137.60000600000001</v>
      </c>
      <c r="AU670">
        <v>137.39999399999999</v>
      </c>
      <c r="AV670">
        <v>135.03333499999999</v>
      </c>
      <c r="AW670">
        <v>121.300003</v>
      </c>
      <c r="AX670">
        <v>108.300003</v>
      </c>
      <c r="AY670">
        <v>125</v>
      </c>
      <c r="AZ670">
        <v>140</v>
      </c>
      <c r="BA670">
        <v>126</v>
      </c>
      <c r="BB670">
        <v>136.6</v>
      </c>
      <c r="BC670">
        <v>2.6</v>
      </c>
      <c r="BD670">
        <v>120</v>
      </c>
      <c r="BE670" t="s">
        <v>173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31</v>
      </c>
      <c r="BL670">
        <v>119.1</v>
      </c>
      <c r="BM670">
        <v>116.6</v>
      </c>
      <c r="BN670">
        <v>2000</v>
      </c>
      <c r="BO670">
        <v>0</v>
      </c>
      <c r="BP670">
        <v>52</v>
      </c>
      <c r="BQ670">
        <v>59.7</v>
      </c>
      <c r="BR670">
        <v>131</v>
      </c>
      <c r="BS670">
        <v>67.5</v>
      </c>
      <c r="BT670">
        <v>154</v>
      </c>
      <c r="BU670">
        <v>95</v>
      </c>
      <c r="BV670">
        <v>1056</v>
      </c>
      <c r="BW670">
        <v>80</v>
      </c>
      <c r="BX670">
        <v>2200</v>
      </c>
      <c r="BY670">
        <v>2200</v>
      </c>
      <c r="BZ670">
        <v>261</v>
      </c>
      <c r="CA670">
        <v>35</v>
      </c>
      <c r="CB670">
        <v>119</v>
      </c>
      <c r="CC670">
        <v>67.510999999999996</v>
      </c>
      <c r="CD670">
        <v>51.384</v>
      </c>
      <c r="CE670">
        <v>67.474000000000004</v>
      </c>
      <c r="CF670">
        <v>51.198999999999998</v>
      </c>
    </row>
    <row r="671" spans="1:84" hidden="1" x14ac:dyDescent="0.25">
      <c r="A671" s="1">
        <v>45617</v>
      </c>
      <c r="B671" s="2">
        <v>0.56631965277777774</v>
      </c>
      <c r="C671">
        <v>67414.490000000005</v>
      </c>
      <c r="D671">
        <v>67414.600000000006</v>
      </c>
      <c r="F671">
        <v>119.9</v>
      </c>
      <c r="G671">
        <v>2.3165</v>
      </c>
      <c r="H671">
        <v>276</v>
      </c>
      <c r="I671">
        <v>139.61000000000001</v>
      </c>
      <c r="J671">
        <v>0</v>
      </c>
      <c r="K671">
        <v>60.002000000000002</v>
      </c>
      <c r="L671">
        <v>277.7</v>
      </c>
      <c r="M671">
        <v>0.99390000000000001</v>
      </c>
      <c r="N671">
        <v>1.7121519999999999</v>
      </c>
      <c r="O671">
        <v>1.4391989999999999</v>
      </c>
      <c r="P671">
        <v>1933</v>
      </c>
      <c r="Q671">
        <v>100</v>
      </c>
      <c r="R671">
        <v>0</v>
      </c>
      <c r="S671">
        <v>0</v>
      </c>
      <c r="T671">
        <v>0</v>
      </c>
      <c r="U671" t="s">
        <v>177</v>
      </c>
      <c r="V671">
        <v>129.661112</v>
      </c>
      <c r="W671">
        <v>69.298670999999999</v>
      </c>
      <c r="X671">
        <v>71.170817999999997</v>
      </c>
      <c r="Y671">
        <v>88.43</v>
      </c>
      <c r="Z671">
        <v>67.699996999999996</v>
      </c>
      <c r="AA671">
        <v>33.939</v>
      </c>
      <c r="AB671">
        <v>0</v>
      </c>
      <c r="AC671">
        <v>-109.099998</v>
      </c>
      <c r="AD671">
        <v>-39.599997999999999</v>
      </c>
      <c r="AE671">
        <v>-49.900002000000001</v>
      </c>
      <c r="AF671">
        <v>0</v>
      </c>
      <c r="AG671">
        <v>0</v>
      </c>
      <c r="AH671">
        <v>0.99875100000000006</v>
      </c>
      <c r="AI671">
        <v>64.379340999999997</v>
      </c>
      <c r="AJ671">
        <v>282.93836800000003</v>
      </c>
      <c r="AK671">
        <v>282.93836800000003</v>
      </c>
      <c r="AL671">
        <v>33.939484999999998</v>
      </c>
      <c r="AM671">
        <v>5.6571199999999999</v>
      </c>
      <c r="AN671">
        <v>151.33876000000001</v>
      </c>
      <c r="AO671">
        <v>0</v>
      </c>
      <c r="AP671">
        <v>34.067</v>
      </c>
      <c r="AQ671">
        <v>0</v>
      </c>
      <c r="AR671">
        <v>0</v>
      </c>
      <c r="AS671">
        <v>138.26666800000001</v>
      </c>
      <c r="AT671">
        <v>137.60000600000001</v>
      </c>
      <c r="AU671">
        <v>137.39999399999999</v>
      </c>
      <c r="AV671">
        <v>135</v>
      </c>
      <c r="AW671">
        <v>121.333336</v>
      </c>
      <c r="AX671">
        <v>108.366669</v>
      </c>
      <c r="AY671">
        <v>125</v>
      </c>
      <c r="AZ671">
        <v>140</v>
      </c>
      <c r="BA671">
        <v>126</v>
      </c>
      <c r="BB671">
        <v>136.6</v>
      </c>
      <c r="BC671">
        <v>2.6</v>
      </c>
      <c r="BD671">
        <v>120</v>
      </c>
      <c r="BE671" t="s">
        <v>173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31</v>
      </c>
      <c r="BL671">
        <v>119.1</v>
      </c>
      <c r="BM671">
        <v>116.6</v>
      </c>
      <c r="BN671">
        <v>2000</v>
      </c>
      <c r="BO671">
        <v>0</v>
      </c>
      <c r="BP671">
        <v>52</v>
      </c>
      <c r="BQ671">
        <v>59.7</v>
      </c>
      <c r="BR671">
        <v>131</v>
      </c>
      <c r="BS671">
        <v>67.5</v>
      </c>
      <c r="BT671">
        <v>154</v>
      </c>
      <c r="BU671">
        <v>95</v>
      </c>
      <c r="BV671">
        <v>1056</v>
      </c>
      <c r="BW671">
        <v>80</v>
      </c>
      <c r="BX671">
        <v>2198</v>
      </c>
      <c r="BY671">
        <v>2200</v>
      </c>
      <c r="BZ671">
        <v>260</v>
      </c>
      <c r="CA671">
        <v>35</v>
      </c>
      <c r="CB671">
        <v>119</v>
      </c>
      <c r="CC671">
        <v>67.510999999999996</v>
      </c>
      <c r="CD671">
        <v>51.381999999999998</v>
      </c>
      <c r="CE671">
        <v>67.474000000000004</v>
      </c>
      <c r="CF671">
        <v>51.198</v>
      </c>
    </row>
    <row r="672" spans="1:84" hidden="1" x14ac:dyDescent="0.25">
      <c r="A672" s="1">
        <v>45617</v>
      </c>
      <c r="B672" s="2">
        <v>0.56635439814814814</v>
      </c>
      <c r="C672">
        <v>67417.490000000005</v>
      </c>
      <c r="D672">
        <v>67417.600000000006</v>
      </c>
      <c r="F672">
        <v>119.87</v>
      </c>
      <c r="G672">
        <v>2.3222999999999998</v>
      </c>
      <c r="H672">
        <v>276.60000000000002</v>
      </c>
      <c r="I672">
        <v>139.84</v>
      </c>
      <c r="J672">
        <v>0</v>
      </c>
      <c r="K672">
        <v>60</v>
      </c>
      <c r="L672">
        <v>278.39999999999998</v>
      </c>
      <c r="M672">
        <v>0.99370000000000003</v>
      </c>
      <c r="N672">
        <v>1.737932</v>
      </c>
      <c r="O672">
        <v>1.439643</v>
      </c>
      <c r="P672">
        <v>1936</v>
      </c>
      <c r="Q672">
        <v>100</v>
      </c>
      <c r="R672">
        <v>0</v>
      </c>
      <c r="S672">
        <v>0</v>
      </c>
      <c r="T672">
        <v>0</v>
      </c>
      <c r="U672" t="s">
        <v>177</v>
      </c>
      <c r="V672">
        <v>129.67777799999999</v>
      </c>
      <c r="W672">
        <v>69.300151</v>
      </c>
      <c r="X672">
        <v>71.180000000000007</v>
      </c>
      <c r="Y672">
        <v>88.416667000000004</v>
      </c>
      <c r="Z672">
        <v>67.699996999999996</v>
      </c>
      <c r="AA672">
        <v>33.939</v>
      </c>
      <c r="AB672">
        <v>0</v>
      </c>
      <c r="AC672">
        <v>-112.099998</v>
      </c>
      <c r="AD672">
        <v>-37.400002000000001</v>
      </c>
      <c r="AE672">
        <v>-51.299999</v>
      </c>
      <c r="AF672">
        <v>0</v>
      </c>
      <c r="AG672">
        <v>0</v>
      </c>
      <c r="AH672">
        <v>0.99873900000000004</v>
      </c>
      <c r="AI672">
        <v>64.391823000000002</v>
      </c>
      <c r="AJ672">
        <v>282.93836800000003</v>
      </c>
      <c r="AK672">
        <v>282.93836800000003</v>
      </c>
      <c r="AL672">
        <v>33.939484999999998</v>
      </c>
      <c r="AM672">
        <v>5.6576630000000003</v>
      </c>
      <c r="AN672">
        <v>151.33876000000001</v>
      </c>
      <c r="AO672">
        <v>0</v>
      </c>
      <c r="AP672">
        <v>34.067</v>
      </c>
      <c r="AQ672">
        <v>0</v>
      </c>
      <c r="AR672">
        <v>0</v>
      </c>
      <c r="AS672">
        <v>138.199997</v>
      </c>
      <c r="AT672">
        <v>137.60000600000001</v>
      </c>
      <c r="AU672">
        <v>137.43332899999999</v>
      </c>
      <c r="AV672">
        <v>135.03333499999999</v>
      </c>
      <c r="AW672">
        <v>121.400002</v>
      </c>
      <c r="AX672">
        <v>108.400002</v>
      </c>
      <c r="AY672">
        <v>125</v>
      </c>
      <c r="AZ672">
        <v>140</v>
      </c>
      <c r="BA672">
        <v>126</v>
      </c>
      <c r="BB672">
        <v>136.6</v>
      </c>
      <c r="BC672">
        <v>2.6</v>
      </c>
      <c r="BD672">
        <v>120</v>
      </c>
      <c r="BE672" t="s">
        <v>173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31</v>
      </c>
      <c r="BL672">
        <v>119.3</v>
      </c>
      <c r="BM672">
        <v>116.6</v>
      </c>
      <c r="BN672">
        <v>2000</v>
      </c>
      <c r="BO672">
        <v>0</v>
      </c>
      <c r="BP672">
        <v>52</v>
      </c>
      <c r="BQ672">
        <v>59.7</v>
      </c>
      <c r="BR672">
        <v>131</v>
      </c>
      <c r="BS672">
        <v>67.5</v>
      </c>
      <c r="BT672">
        <v>154</v>
      </c>
      <c r="BU672">
        <v>95</v>
      </c>
      <c r="BV672">
        <v>1056</v>
      </c>
      <c r="BW672">
        <v>80</v>
      </c>
      <c r="BX672">
        <v>2202</v>
      </c>
      <c r="BY672">
        <v>2200</v>
      </c>
      <c r="BZ672">
        <v>260</v>
      </c>
      <c r="CA672">
        <v>35</v>
      </c>
      <c r="CB672">
        <v>119</v>
      </c>
      <c r="CC672">
        <v>67.510999999999996</v>
      </c>
      <c r="CD672">
        <v>51.38</v>
      </c>
      <c r="CE672">
        <v>67.472999999999999</v>
      </c>
      <c r="CF672">
        <v>51.197000000000003</v>
      </c>
    </row>
    <row r="673" spans="1:84" hidden="1" x14ac:dyDescent="0.25">
      <c r="A673" s="1">
        <v>45617</v>
      </c>
      <c r="B673" s="2">
        <v>0.56638912037037037</v>
      </c>
      <c r="C673">
        <v>67420.490000000005</v>
      </c>
      <c r="D673">
        <v>67420.600000000006</v>
      </c>
      <c r="F673">
        <v>119.9</v>
      </c>
      <c r="G673">
        <v>2.3189000000000002</v>
      </c>
      <c r="H673">
        <v>276.3</v>
      </c>
      <c r="I673">
        <v>140.07</v>
      </c>
      <c r="J673">
        <v>0</v>
      </c>
      <c r="K673">
        <v>60.002000000000002</v>
      </c>
      <c r="L673">
        <v>278</v>
      </c>
      <c r="M673">
        <v>0.99370000000000003</v>
      </c>
      <c r="N673">
        <v>1.723878</v>
      </c>
      <c r="O673">
        <v>1.438699</v>
      </c>
      <c r="P673">
        <v>1939</v>
      </c>
      <c r="Q673">
        <v>100</v>
      </c>
      <c r="R673">
        <v>0</v>
      </c>
      <c r="S673">
        <v>0</v>
      </c>
      <c r="T673">
        <v>0</v>
      </c>
      <c r="U673" t="s">
        <v>177</v>
      </c>
      <c r="V673">
        <v>129.66666699999999</v>
      </c>
      <c r="W673">
        <v>69.301481999999993</v>
      </c>
      <c r="X673">
        <v>71.188569999999999</v>
      </c>
      <c r="Y673">
        <v>88.383334000000005</v>
      </c>
      <c r="Z673">
        <v>67.699996999999996</v>
      </c>
      <c r="AA673">
        <v>33.939</v>
      </c>
      <c r="AB673">
        <v>0</v>
      </c>
      <c r="AC673">
        <v>-115.400002</v>
      </c>
      <c r="AD673">
        <v>-35.799999</v>
      </c>
      <c r="AE673">
        <v>-52</v>
      </c>
      <c r="AF673">
        <v>0</v>
      </c>
      <c r="AG673">
        <v>0</v>
      </c>
      <c r="AH673">
        <v>0.99877099999999996</v>
      </c>
      <c r="AI673">
        <v>64.361061000000007</v>
      </c>
      <c r="AJ673">
        <v>282.93836800000003</v>
      </c>
      <c r="AK673">
        <v>282.93836800000003</v>
      </c>
      <c r="AL673">
        <v>33.939484999999998</v>
      </c>
      <c r="AM673">
        <v>5.6573859999999998</v>
      </c>
      <c r="AN673">
        <v>151.338821</v>
      </c>
      <c r="AO673">
        <v>0</v>
      </c>
      <c r="AP673">
        <v>34.067</v>
      </c>
      <c r="AQ673">
        <v>0</v>
      </c>
      <c r="AR673">
        <v>0</v>
      </c>
      <c r="AS673">
        <v>138.199997</v>
      </c>
      <c r="AT673">
        <v>137.60000600000001</v>
      </c>
      <c r="AU673">
        <v>137.39999399999999</v>
      </c>
      <c r="AV673">
        <v>135</v>
      </c>
      <c r="AW673">
        <v>121.400002</v>
      </c>
      <c r="AX673">
        <v>108.400002</v>
      </c>
      <c r="AY673">
        <v>125</v>
      </c>
      <c r="AZ673">
        <v>140</v>
      </c>
      <c r="BA673">
        <v>126</v>
      </c>
      <c r="BB673">
        <v>136.6</v>
      </c>
      <c r="BC673">
        <v>2.6</v>
      </c>
      <c r="BD673">
        <v>120</v>
      </c>
      <c r="BE673" t="s">
        <v>173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31</v>
      </c>
      <c r="BL673">
        <v>119.4</v>
      </c>
      <c r="BM673">
        <v>116.6</v>
      </c>
      <c r="BN673">
        <v>2000</v>
      </c>
      <c r="BO673">
        <v>0</v>
      </c>
      <c r="BP673">
        <v>52</v>
      </c>
      <c r="BQ673">
        <v>59.7</v>
      </c>
      <c r="BR673">
        <v>131</v>
      </c>
      <c r="BS673">
        <v>67.5</v>
      </c>
      <c r="BT673">
        <v>154</v>
      </c>
      <c r="BU673">
        <v>95</v>
      </c>
      <c r="BV673">
        <v>1056</v>
      </c>
      <c r="BW673">
        <v>80</v>
      </c>
      <c r="BX673">
        <v>2198</v>
      </c>
      <c r="BY673">
        <v>2200</v>
      </c>
      <c r="BZ673">
        <v>260</v>
      </c>
      <c r="CA673">
        <v>35</v>
      </c>
      <c r="CB673">
        <v>119</v>
      </c>
      <c r="CC673">
        <v>67.510999999999996</v>
      </c>
      <c r="CD673">
        <v>51.378</v>
      </c>
      <c r="CE673">
        <v>67.472999999999999</v>
      </c>
      <c r="CF673">
        <v>51.195</v>
      </c>
    </row>
    <row r="674" spans="1:84" hidden="1" x14ac:dyDescent="0.25">
      <c r="A674" s="1">
        <v>45617</v>
      </c>
      <c r="B674" s="2">
        <v>0.56642385416666663</v>
      </c>
      <c r="C674">
        <v>67423.490000000005</v>
      </c>
      <c r="D674">
        <v>67423.600000000006</v>
      </c>
      <c r="F674">
        <v>119.89</v>
      </c>
      <c r="G674">
        <v>2.3201000000000001</v>
      </c>
      <c r="H674">
        <v>276.39999999999998</v>
      </c>
      <c r="I674">
        <v>140.30000000000001</v>
      </c>
      <c r="J674">
        <v>0</v>
      </c>
      <c r="K674">
        <v>59.999000000000002</v>
      </c>
      <c r="L674">
        <v>278.2</v>
      </c>
      <c r="M674">
        <v>0.99380000000000002</v>
      </c>
      <c r="N674">
        <v>1.7212190000000001</v>
      </c>
      <c r="O674">
        <v>1.4429890000000001</v>
      </c>
      <c r="P674">
        <v>1942</v>
      </c>
      <c r="Q674">
        <v>100</v>
      </c>
      <c r="R674">
        <v>0</v>
      </c>
      <c r="S674">
        <v>0</v>
      </c>
      <c r="T674">
        <v>0</v>
      </c>
      <c r="U674" t="s">
        <v>177</v>
      </c>
      <c r="V674">
        <v>129.683334</v>
      </c>
      <c r="W674">
        <v>69.302813999999998</v>
      </c>
      <c r="X674">
        <v>71.197141000000002</v>
      </c>
      <c r="Y674">
        <v>88.376667999999995</v>
      </c>
      <c r="Z674">
        <v>67.699996999999996</v>
      </c>
      <c r="AA674">
        <v>33.939</v>
      </c>
      <c r="AB674">
        <v>0</v>
      </c>
      <c r="AC674">
        <v>-118.400002</v>
      </c>
      <c r="AD674">
        <v>-35</v>
      </c>
      <c r="AE674">
        <v>-52.400002000000001</v>
      </c>
      <c r="AF674">
        <v>0</v>
      </c>
      <c r="AG674">
        <v>0</v>
      </c>
      <c r="AH674">
        <v>0.99875400000000003</v>
      </c>
      <c r="AI674">
        <v>64.377685999999997</v>
      </c>
      <c r="AJ674">
        <v>282.93836800000003</v>
      </c>
      <c r="AK674">
        <v>282.93836800000003</v>
      </c>
      <c r="AL674">
        <v>33.939484999999998</v>
      </c>
      <c r="AM674">
        <v>5.657686</v>
      </c>
      <c r="AN674">
        <v>151.33869899999999</v>
      </c>
      <c r="AO674">
        <v>0</v>
      </c>
      <c r="AP674">
        <v>34.067</v>
      </c>
      <c r="AQ674">
        <v>0</v>
      </c>
      <c r="AR674">
        <v>0</v>
      </c>
      <c r="AS674">
        <v>138.23333199999999</v>
      </c>
      <c r="AT674">
        <v>137.60000600000001</v>
      </c>
      <c r="AU674">
        <v>137.43332899999999</v>
      </c>
      <c r="AV674">
        <v>135.03333499999999</v>
      </c>
      <c r="AW674">
        <v>121.400002</v>
      </c>
      <c r="AX674">
        <v>108.400002</v>
      </c>
      <c r="AY674">
        <v>125</v>
      </c>
      <c r="AZ674">
        <v>140</v>
      </c>
      <c r="BA674">
        <v>126</v>
      </c>
      <c r="BB674">
        <v>136.6</v>
      </c>
      <c r="BC674">
        <v>2.6</v>
      </c>
      <c r="BD674">
        <v>120</v>
      </c>
      <c r="BE674" t="s">
        <v>173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31</v>
      </c>
      <c r="BL674">
        <v>119.4</v>
      </c>
      <c r="BM674">
        <v>116.6</v>
      </c>
      <c r="BN674">
        <v>2000</v>
      </c>
      <c r="BO674">
        <v>0</v>
      </c>
      <c r="BP674">
        <v>52</v>
      </c>
      <c r="BQ674">
        <v>59.7</v>
      </c>
      <c r="BR674">
        <v>131.1</v>
      </c>
      <c r="BS674">
        <v>67.5</v>
      </c>
      <c r="BT674">
        <v>154</v>
      </c>
      <c r="BU674">
        <v>95</v>
      </c>
      <c r="BV674">
        <v>1056</v>
      </c>
      <c r="BW674">
        <v>80</v>
      </c>
      <c r="BX674">
        <v>2200</v>
      </c>
      <c r="BY674">
        <v>2200</v>
      </c>
      <c r="BZ674">
        <v>260</v>
      </c>
      <c r="CA674">
        <v>35</v>
      </c>
      <c r="CB674">
        <v>119</v>
      </c>
      <c r="CC674">
        <v>67.510999999999996</v>
      </c>
      <c r="CD674">
        <v>51.375999999999998</v>
      </c>
      <c r="CE674">
        <v>67.471999999999994</v>
      </c>
      <c r="CF674">
        <v>51.194000000000003</v>
      </c>
    </row>
    <row r="675" spans="1:84" hidden="1" x14ac:dyDescent="0.25">
      <c r="A675" s="1">
        <v>45617</v>
      </c>
      <c r="B675" s="2">
        <v>0.56645857638888886</v>
      </c>
      <c r="C675">
        <v>67426.490000000005</v>
      </c>
      <c r="D675">
        <v>67426.600000000006</v>
      </c>
      <c r="F675">
        <v>119.89</v>
      </c>
      <c r="G675">
        <v>2.3228</v>
      </c>
      <c r="H675">
        <v>276.7</v>
      </c>
      <c r="I675">
        <v>140.53</v>
      </c>
      <c r="J675">
        <v>0</v>
      </c>
      <c r="K675">
        <v>59.999000000000002</v>
      </c>
      <c r="L675">
        <v>278.5</v>
      </c>
      <c r="M675">
        <v>0.99360000000000004</v>
      </c>
      <c r="N675">
        <v>1.725633</v>
      </c>
      <c r="O675">
        <v>1.441405</v>
      </c>
      <c r="P675">
        <v>1945</v>
      </c>
      <c r="Q675">
        <v>100</v>
      </c>
      <c r="R675">
        <v>0</v>
      </c>
      <c r="S675">
        <v>0</v>
      </c>
      <c r="T675">
        <v>0</v>
      </c>
      <c r="U675" t="s">
        <v>177</v>
      </c>
      <c r="V675">
        <v>129.71111200000001</v>
      </c>
      <c r="W675">
        <v>69.303701000000004</v>
      </c>
      <c r="X675">
        <v>71.204487999999998</v>
      </c>
      <c r="Y675">
        <v>88.370002999999997</v>
      </c>
      <c r="Z675">
        <v>67.701222000000001</v>
      </c>
      <c r="AA675">
        <v>33.939</v>
      </c>
      <c r="AB675">
        <v>0</v>
      </c>
      <c r="AC675">
        <v>-121</v>
      </c>
      <c r="AD675">
        <v>-34.900002000000001</v>
      </c>
      <c r="AE675">
        <v>-52.299999</v>
      </c>
      <c r="AF675">
        <v>0</v>
      </c>
      <c r="AG675">
        <v>0</v>
      </c>
      <c r="AH675">
        <v>0.99878</v>
      </c>
      <c r="AI675">
        <v>64.353874000000005</v>
      </c>
      <c r="AJ675">
        <v>282.93836800000003</v>
      </c>
      <c r="AK675">
        <v>282.93836800000003</v>
      </c>
      <c r="AL675">
        <v>33.939484999999998</v>
      </c>
      <c r="AM675">
        <v>5.6580060000000003</v>
      </c>
      <c r="AN675">
        <v>151.33879099999999</v>
      </c>
      <c r="AO675">
        <v>0</v>
      </c>
      <c r="AP675">
        <v>34.067</v>
      </c>
      <c r="AQ675">
        <v>0</v>
      </c>
      <c r="AR675">
        <v>0</v>
      </c>
      <c r="AS675">
        <v>138.26666800000001</v>
      </c>
      <c r="AT675">
        <v>137.60000600000001</v>
      </c>
      <c r="AU675">
        <v>137.39999399999999</v>
      </c>
      <c r="AV675">
        <v>135.06667100000001</v>
      </c>
      <c r="AW675">
        <v>121.433334</v>
      </c>
      <c r="AX675">
        <v>108.5</v>
      </c>
      <c r="AY675">
        <v>125</v>
      </c>
      <c r="AZ675">
        <v>140</v>
      </c>
      <c r="BA675">
        <v>126</v>
      </c>
      <c r="BB675">
        <v>136.6</v>
      </c>
      <c r="BC675">
        <v>2.6</v>
      </c>
      <c r="BD675">
        <v>120</v>
      </c>
      <c r="BE675" t="s">
        <v>173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31</v>
      </c>
      <c r="BL675">
        <v>119.4</v>
      </c>
      <c r="BM675">
        <v>116.6</v>
      </c>
      <c r="BN675">
        <v>2000</v>
      </c>
      <c r="BO675">
        <v>0</v>
      </c>
      <c r="BP675">
        <v>52</v>
      </c>
      <c r="BQ675">
        <v>59.8</v>
      </c>
      <c r="BR675">
        <v>131.1</v>
      </c>
      <c r="BS675">
        <v>67.5</v>
      </c>
      <c r="BT675">
        <v>154</v>
      </c>
      <c r="BU675">
        <v>95</v>
      </c>
      <c r="BV675">
        <v>1052</v>
      </c>
      <c r="BW675">
        <v>80</v>
      </c>
      <c r="BX675">
        <v>2197</v>
      </c>
      <c r="BY675">
        <v>2200</v>
      </c>
      <c r="BZ675">
        <v>261</v>
      </c>
      <c r="CA675">
        <v>35</v>
      </c>
      <c r="CB675">
        <v>119</v>
      </c>
      <c r="CC675">
        <v>67.510999999999996</v>
      </c>
      <c r="CD675">
        <v>51.372999999999998</v>
      </c>
      <c r="CE675">
        <v>67.471999999999994</v>
      </c>
      <c r="CF675">
        <v>51.192999999999998</v>
      </c>
    </row>
    <row r="676" spans="1:84" hidden="1" x14ac:dyDescent="0.25">
      <c r="A676" s="1">
        <v>45617</v>
      </c>
      <c r="B676" s="2">
        <v>0.56649331018518512</v>
      </c>
      <c r="C676">
        <v>67429.490000000005</v>
      </c>
      <c r="D676">
        <v>67429.61</v>
      </c>
      <c r="F676">
        <v>119.88</v>
      </c>
      <c r="G676">
        <v>2.3267000000000002</v>
      </c>
      <c r="H676">
        <v>277.2</v>
      </c>
      <c r="I676">
        <v>140.76</v>
      </c>
      <c r="J676">
        <v>0</v>
      </c>
      <c r="K676">
        <v>60.002000000000002</v>
      </c>
      <c r="L676">
        <v>278.89999999999998</v>
      </c>
      <c r="M676">
        <v>0.99370000000000003</v>
      </c>
      <c r="N676">
        <v>1.723428</v>
      </c>
      <c r="O676">
        <v>1.4383550000000001</v>
      </c>
      <c r="P676">
        <v>1948</v>
      </c>
      <c r="Q676">
        <v>100</v>
      </c>
      <c r="R676">
        <v>0</v>
      </c>
      <c r="S676">
        <v>0</v>
      </c>
      <c r="T676">
        <v>0</v>
      </c>
      <c r="U676" t="s">
        <v>177</v>
      </c>
      <c r="V676">
        <v>129.716667</v>
      </c>
      <c r="W676">
        <v>69.304589000000007</v>
      </c>
      <c r="X676">
        <v>71.211224000000001</v>
      </c>
      <c r="Y676">
        <v>88.370002999999997</v>
      </c>
      <c r="Z676">
        <v>67.702445999999995</v>
      </c>
      <c r="AA676">
        <v>33.939</v>
      </c>
      <c r="AB676">
        <v>0</v>
      </c>
      <c r="AC676">
        <v>-122.800003</v>
      </c>
      <c r="AD676">
        <v>-34.900002000000001</v>
      </c>
      <c r="AE676">
        <v>-51.400002000000001</v>
      </c>
      <c r="AF676">
        <v>0</v>
      </c>
      <c r="AG676">
        <v>0</v>
      </c>
      <c r="AH676">
        <v>0.99878100000000003</v>
      </c>
      <c r="AI676">
        <v>64.351219</v>
      </c>
      <c r="AJ676">
        <v>282.93836800000003</v>
      </c>
      <c r="AK676">
        <v>282.93836800000003</v>
      </c>
      <c r="AL676">
        <v>33.939484999999998</v>
      </c>
      <c r="AM676">
        <v>5.6581190000000001</v>
      </c>
      <c r="AN676">
        <v>151.33873</v>
      </c>
      <c r="AO676">
        <v>0</v>
      </c>
      <c r="AP676">
        <v>34.067</v>
      </c>
      <c r="AQ676">
        <v>0</v>
      </c>
      <c r="AR676">
        <v>0</v>
      </c>
      <c r="AS676">
        <v>138.23333199999999</v>
      </c>
      <c r="AT676">
        <v>137.60000600000001</v>
      </c>
      <c r="AU676">
        <v>137.39999399999999</v>
      </c>
      <c r="AV676">
        <v>135.06667100000001</v>
      </c>
      <c r="AW676">
        <v>121.5</v>
      </c>
      <c r="AX676">
        <v>108.5</v>
      </c>
      <c r="AY676">
        <v>125</v>
      </c>
      <c r="AZ676">
        <v>140</v>
      </c>
      <c r="BA676">
        <v>126</v>
      </c>
      <c r="BB676">
        <v>136.6</v>
      </c>
      <c r="BC676">
        <v>2.6</v>
      </c>
      <c r="BD676">
        <v>120</v>
      </c>
      <c r="BE676" t="s">
        <v>173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31</v>
      </c>
      <c r="BL676">
        <v>119.5</v>
      </c>
      <c r="BM676">
        <v>116.6</v>
      </c>
      <c r="BN676">
        <v>2000</v>
      </c>
      <c r="BO676">
        <v>0</v>
      </c>
      <c r="BP676">
        <v>52</v>
      </c>
      <c r="BQ676">
        <v>59.8</v>
      </c>
      <c r="BR676">
        <v>131.1</v>
      </c>
      <c r="BS676">
        <v>67.5</v>
      </c>
      <c r="BT676">
        <v>154</v>
      </c>
      <c r="BU676">
        <v>95</v>
      </c>
      <c r="BV676">
        <v>1052</v>
      </c>
      <c r="BW676">
        <v>80</v>
      </c>
      <c r="BX676">
        <v>2199</v>
      </c>
      <c r="BY676">
        <v>2200</v>
      </c>
      <c r="BZ676">
        <v>260</v>
      </c>
      <c r="CA676">
        <v>35</v>
      </c>
      <c r="CB676">
        <v>119</v>
      </c>
      <c r="CC676">
        <v>67.510999999999996</v>
      </c>
      <c r="CD676">
        <v>51.371000000000002</v>
      </c>
      <c r="CE676">
        <v>67.471000000000004</v>
      </c>
      <c r="CF676">
        <v>51.192</v>
      </c>
    </row>
    <row r="677" spans="1:84" hidden="1" x14ac:dyDescent="0.25">
      <c r="A677" s="1">
        <v>45617</v>
      </c>
      <c r="B677" s="2">
        <v>0.56652803240740734</v>
      </c>
      <c r="C677">
        <v>67432.490000000005</v>
      </c>
      <c r="D677">
        <v>67432.61</v>
      </c>
      <c r="F677">
        <v>119.89</v>
      </c>
      <c r="G677">
        <v>2.3248000000000002</v>
      </c>
      <c r="H677">
        <v>276.89999999999998</v>
      </c>
      <c r="I677">
        <v>140.99</v>
      </c>
      <c r="J677">
        <v>0</v>
      </c>
      <c r="K677">
        <v>60</v>
      </c>
      <c r="L677">
        <v>278.7</v>
      </c>
      <c r="M677">
        <v>0.99360000000000004</v>
      </c>
      <c r="N677">
        <v>1.7369669999999999</v>
      </c>
      <c r="O677">
        <v>1.4399029999999999</v>
      </c>
      <c r="P677">
        <v>1951</v>
      </c>
      <c r="Q677">
        <v>100</v>
      </c>
      <c r="R677">
        <v>0</v>
      </c>
      <c r="S677">
        <v>0</v>
      </c>
      <c r="T677">
        <v>0</v>
      </c>
      <c r="U677" t="s">
        <v>177</v>
      </c>
      <c r="V677">
        <v>129.727779</v>
      </c>
      <c r="W677">
        <v>69.304884999999999</v>
      </c>
      <c r="X677">
        <v>71.222857000000005</v>
      </c>
      <c r="Y677">
        <v>88.349997999999999</v>
      </c>
      <c r="Z677">
        <v>67.702038000000002</v>
      </c>
      <c r="AA677">
        <v>33.939</v>
      </c>
      <c r="AB677">
        <v>0</v>
      </c>
      <c r="AC677">
        <v>-123.199997</v>
      </c>
      <c r="AD677">
        <v>-35.299999</v>
      </c>
      <c r="AE677">
        <v>-49.900002000000001</v>
      </c>
      <c r="AF677">
        <v>0</v>
      </c>
      <c r="AG677">
        <v>0</v>
      </c>
      <c r="AH677">
        <v>0.99878100000000003</v>
      </c>
      <c r="AI677">
        <v>64.352126999999996</v>
      </c>
      <c r="AJ677">
        <v>282.93836800000003</v>
      </c>
      <c r="AK677">
        <v>282.93836800000003</v>
      </c>
      <c r="AL677">
        <v>33.939484999999998</v>
      </c>
      <c r="AM677">
        <v>5.6577929999999999</v>
      </c>
      <c r="AN677">
        <v>151.338638</v>
      </c>
      <c r="AO677">
        <v>0</v>
      </c>
      <c r="AP677">
        <v>34.067</v>
      </c>
      <c r="AQ677">
        <v>0</v>
      </c>
      <c r="AR677">
        <v>0</v>
      </c>
      <c r="AS677">
        <v>138.26666800000001</v>
      </c>
      <c r="AT677">
        <v>137.60000600000001</v>
      </c>
      <c r="AU677">
        <v>137.43332899999999</v>
      </c>
      <c r="AV677">
        <v>135.03333499999999</v>
      </c>
      <c r="AW677">
        <v>121.5</v>
      </c>
      <c r="AX677">
        <v>108.533333</v>
      </c>
      <c r="AY677">
        <v>125</v>
      </c>
      <c r="AZ677">
        <v>140</v>
      </c>
      <c r="BA677">
        <v>126</v>
      </c>
      <c r="BB677">
        <v>136.6</v>
      </c>
      <c r="BC677">
        <v>2.6</v>
      </c>
      <c r="BD677">
        <v>120</v>
      </c>
      <c r="BE677" t="s">
        <v>173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31</v>
      </c>
      <c r="BL677">
        <v>119.5</v>
      </c>
      <c r="BM677">
        <v>116.6</v>
      </c>
      <c r="BN677">
        <v>2000</v>
      </c>
      <c r="BO677">
        <v>0</v>
      </c>
      <c r="BP677">
        <v>52</v>
      </c>
      <c r="BQ677">
        <v>59.9</v>
      </c>
      <c r="BR677">
        <v>131.1</v>
      </c>
      <c r="BS677">
        <v>67.5</v>
      </c>
      <c r="BT677">
        <v>154</v>
      </c>
      <c r="BU677">
        <v>95</v>
      </c>
      <c r="BV677">
        <v>1052</v>
      </c>
      <c r="BW677">
        <v>80</v>
      </c>
      <c r="BX677">
        <v>2199</v>
      </c>
      <c r="BY677">
        <v>2200</v>
      </c>
      <c r="BZ677">
        <v>261</v>
      </c>
      <c r="CA677">
        <v>35</v>
      </c>
      <c r="CB677">
        <v>119</v>
      </c>
      <c r="CC677">
        <v>67.510999999999996</v>
      </c>
      <c r="CD677">
        <v>51.369</v>
      </c>
      <c r="CE677">
        <v>67.471000000000004</v>
      </c>
      <c r="CF677">
        <v>51.191000000000003</v>
      </c>
    </row>
    <row r="678" spans="1:84" hidden="1" x14ac:dyDescent="0.25">
      <c r="A678" s="1">
        <v>45617</v>
      </c>
      <c r="B678" s="2">
        <v>0.56656277777777775</v>
      </c>
      <c r="C678">
        <v>67435.490000000005</v>
      </c>
      <c r="D678">
        <v>67435.61</v>
      </c>
      <c r="F678">
        <v>119.89</v>
      </c>
      <c r="G678">
        <v>2.3235999999999999</v>
      </c>
      <c r="H678">
        <v>276.8</v>
      </c>
      <c r="I678">
        <v>141.22</v>
      </c>
      <c r="J678">
        <v>0</v>
      </c>
      <c r="K678">
        <v>60</v>
      </c>
      <c r="L678">
        <v>278.60000000000002</v>
      </c>
      <c r="M678">
        <v>0.99360000000000004</v>
      </c>
      <c r="N678">
        <v>1.7239199999999999</v>
      </c>
      <c r="O678">
        <v>1.439403</v>
      </c>
      <c r="P678">
        <v>1954</v>
      </c>
      <c r="Q678">
        <v>100</v>
      </c>
      <c r="R678">
        <v>0</v>
      </c>
      <c r="S678">
        <v>0</v>
      </c>
      <c r="T678">
        <v>0</v>
      </c>
      <c r="U678" t="s">
        <v>177</v>
      </c>
      <c r="V678">
        <v>129.705555</v>
      </c>
      <c r="W678">
        <v>69.305772000000005</v>
      </c>
      <c r="X678">
        <v>71.236734999999996</v>
      </c>
      <c r="Y678">
        <v>88.336667000000006</v>
      </c>
      <c r="Z678">
        <v>67.700405000000003</v>
      </c>
      <c r="AA678">
        <v>33.939</v>
      </c>
      <c r="AB678">
        <v>0</v>
      </c>
      <c r="AC678">
        <v>-123.5</v>
      </c>
      <c r="AD678">
        <v>-35.599997999999999</v>
      </c>
      <c r="AE678">
        <v>-48.400002000000001</v>
      </c>
      <c r="AF678">
        <v>0</v>
      </c>
      <c r="AG678">
        <v>0</v>
      </c>
      <c r="AH678">
        <v>0.99875199999999997</v>
      </c>
      <c r="AI678">
        <v>64.383621000000005</v>
      </c>
      <c r="AJ678">
        <v>282.93836800000003</v>
      </c>
      <c r="AK678">
        <v>282.93836800000003</v>
      </c>
      <c r="AL678">
        <v>33.939484999999998</v>
      </c>
      <c r="AM678">
        <v>5.6570309999999999</v>
      </c>
      <c r="AN678">
        <v>151.338684</v>
      </c>
      <c r="AO678">
        <v>0</v>
      </c>
      <c r="AP678">
        <v>34.067</v>
      </c>
      <c r="AQ678">
        <v>0</v>
      </c>
      <c r="AR678">
        <v>0</v>
      </c>
      <c r="AS678">
        <v>138.199997</v>
      </c>
      <c r="AT678">
        <v>137.60000600000001</v>
      </c>
      <c r="AU678">
        <v>137.39999399999999</v>
      </c>
      <c r="AV678">
        <v>135.03333499999999</v>
      </c>
      <c r="AW678">
        <v>121.5</v>
      </c>
      <c r="AX678">
        <v>108.5</v>
      </c>
      <c r="AY678">
        <v>125</v>
      </c>
      <c r="AZ678">
        <v>140</v>
      </c>
      <c r="BA678">
        <v>126</v>
      </c>
      <c r="BB678">
        <v>136.6</v>
      </c>
      <c r="BC678">
        <v>2.6</v>
      </c>
      <c r="BD678">
        <v>120</v>
      </c>
      <c r="BE678" t="s">
        <v>173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31</v>
      </c>
      <c r="BL678">
        <v>119.4</v>
      </c>
      <c r="BM678">
        <v>116.6</v>
      </c>
      <c r="BN678">
        <v>2000</v>
      </c>
      <c r="BO678">
        <v>0</v>
      </c>
      <c r="BP678">
        <v>52</v>
      </c>
      <c r="BQ678">
        <v>59.9</v>
      </c>
      <c r="BR678">
        <v>131.1</v>
      </c>
      <c r="BS678">
        <v>67.5</v>
      </c>
      <c r="BT678">
        <v>154</v>
      </c>
      <c r="BU678">
        <v>95</v>
      </c>
      <c r="BV678">
        <v>1052</v>
      </c>
      <c r="BW678">
        <v>80</v>
      </c>
      <c r="BX678">
        <v>2201</v>
      </c>
      <c r="BY678">
        <v>2200</v>
      </c>
      <c r="BZ678">
        <v>262</v>
      </c>
      <c r="CA678">
        <v>35</v>
      </c>
      <c r="CB678">
        <v>119</v>
      </c>
      <c r="CC678">
        <v>67.510999999999996</v>
      </c>
      <c r="CD678">
        <v>51.366999999999997</v>
      </c>
      <c r="CE678">
        <v>67.471000000000004</v>
      </c>
      <c r="CF678">
        <v>51.19</v>
      </c>
    </row>
    <row r="679" spans="1:84" hidden="1" x14ac:dyDescent="0.25">
      <c r="A679" s="1">
        <v>45617</v>
      </c>
      <c r="B679" s="2">
        <v>0.56659751157407412</v>
      </c>
      <c r="C679">
        <v>67438.490000000005</v>
      </c>
      <c r="D679">
        <v>67438.61</v>
      </c>
      <c r="F679">
        <v>119.88</v>
      </c>
      <c r="G679">
        <v>2.3268</v>
      </c>
      <c r="H679">
        <v>277.2</v>
      </c>
      <c r="I679">
        <v>141.46</v>
      </c>
      <c r="J679">
        <v>0</v>
      </c>
      <c r="K679">
        <v>60.002000000000002</v>
      </c>
      <c r="L679">
        <v>278.89999999999998</v>
      </c>
      <c r="M679">
        <v>0.99370000000000003</v>
      </c>
      <c r="N679">
        <v>1.7125239999999999</v>
      </c>
      <c r="O679">
        <v>1.438939</v>
      </c>
      <c r="P679">
        <v>1957</v>
      </c>
      <c r="Q679">
        <v>100</v>
      </c>
      <c r="R679">
        <v>0</v>
      </c>
      <c r="S679">
        <v>0</v>
      </c>
      <c r="T679">
        <v>0</v>
      </c>
      <c r="U679" t="s">
        <v>177</v>
      </c>
      <c r="V679">
        <v>129.73333400000001</v>
      </c>
      <c r="W679">
        <v>69.306659999999994</v>
      </c>
      <c r="X679">
        <v>71.247551000000001</v>
      </c>
      <c r="Y679">
        <v>88.330001999999993</v>
      </c>
      <c r="Z679">
        <v>67.697547999999998</v>
      </c>
      <c r="AA679">
        <v>33.939</v>
      </c>
      <c r="AB679">
        <v>0</v>
      </c>
      <c r="AC679">
        <v>-122.199997</v>
      </c>
      <c r="AD679">
        <v>-36.099997999999999</v>
      </c>
      <c r="AE679">
        <v>-47.700001</v>
      </c>
      <c r="AF679">
        <v>1E-3</v>
      </c>
      <c r="AG679">
        <v>0</v>
      </c>
      <c r="AH679">
        <v>0.99873199999999995</v>
      </c>
      <c r="AI679">
        <v>64.402000000000001</v>
      </c>
      <c r="AJ679">
        <v>282.93836800000003</v>
      </c>
      <c r="AK679">
        <v>282.93836800000003</v>
      </c>
      <c r="AL679">
        <v>33.939484999999998</v>
      </c>
      <c r="AM679">
        <v>5.6580450000000004</v>
      </c>
      <c r="AN679">
        <v>151.33873</v>
      </c>
      <c r="AO679">
        <v>0</v>
      </c>
      <c r="AP679">
        <v>34.067</v>
      </c>
      <c r="AQ679">
        <v>0</v>
      </c>
      <c r="AR679">
        <v>0</v>
      </c>
      <c r="AS679">
        <v>138.199997</v>
      </c>
      <c r="AT679">
        <v>137.60000600000001</v>
      </c>
      <c r="AU679">
        <v>137.39999399999999</v>
      </c>
      <c r="AV679">
        <v>135.10000600000001</v>
      </c>
      <c r="AW679">
        <v>121.5</v>
      </c>
      <c r="AX679">
        <v>108.599998</v>
      </c>
      <c r="AY679">
        <v>125</v>
      </c>
      <c r="AZ679">
        <v>140</v>
      </c>
      <c r="BA679">
        <v>126.1</v>
      </c>
      <c r="BB679">
        <v>136.6</v>
      </c>
      <c r="BC679">
        <v>2.6</v>
      </c>
      <c r="BD679">
        <v>120</v>
      </c>
      <c r="BE679" t="s">
        <v>173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31</v>
      </c>
      <c r="BL679">
        <v>119.4</v>
      </c>
      <c r="BM679">
        <v>116.6</v>
      </c>
      <c r="BN679">
        <v>2000</v>
      </c>
      <c r="BO679">
        <v>0</v>
      </c>
      <c r="BP679">
        <v>52</v>
      </c>
      <c r="BQ679">
        <v>59.9</v>
      </c>
      <c r="BR679">
        <v>131.1</v>
      </c>
      <c r="BS679">
        <v>67.5</v>
      </c>
      <c r="BT679">
        <v>154</v>
      </c>
      <c r="BU679">
        <v>95</v>
      </c>
      <c r="BV679">
        <v>1052</v>
      </c>
      <c r="BW679">
        <v>80</v>
      </c>
      <c r="BX679">
        <v>2199</v>
      </c>
      <c r="BY679">
        <v>2200</v>
      </c>
      <c r="BZ679">
        <v>263</v>
      </c>
      <c r="CA679">
        <v>35</v>
      </c>
      <c r="CB679">
        <v>119</v>
      </c>
      <c r="CC679">
        <v>67.510999999999996</v>
      </c>
      <c r="CD679">
        <v>51.365000000000002</v>
      </c>
      <c r="CE679">
        <v>67.47</v>
      </c>
      <c r="CF679">
        <v>51.189</v>
      </c>
    </row>
    <row r="680" spans="1:84" hidden="1" x14ac:dyDescent="0.25">
      <c r="A680" s="1">
        <v>45617</v>
      </c>
      <c r="B680" s="2">
        <v>0.56663223379629635</v>
      </c>
      <c r="C680">
        <v>67441.490000000005</v>
      </c>
      <c r="D680">
        <v>67441.61</v>
      </c>
      <c r="F680">
        <v>119.89</v>
      </c>
      <c r="G680">
        <v>2.3237000000000001</v>
      </c>
      <c r="H680">
        <v>276.8</v>
      </c>
      <c r="I680">
        <v>141.69</v>
      </c>
      <c r="J680">
        <v>0</v>
      </c>
      <c r="K680">
        <v>60.003</v>
      </c>
      <c r="L680">
        <v>278.60000000000002</v>
      </c>
      <c r="M680">
        <v>0.99360000000000004</v>
      </c>
      <c r="N680">
        <v>1.7170030000000001</v>
      </c>
      <c r="O680">
        <v>1.4408209999999999</v>
      </c>
      <c r="P680">
        <v>1960</v>
      </c>
      <c r="Q680">
        <v>100</v>
      </c>
      <c r="R680">
        <v>0</v>
      </c>
      <c r="S680">
        <v>0</v>
      </c>
      <c r="T680">
        <v>0</v>
      </c>
      <c r="U680" t="s">
        <v>177</v>
      </c>
      <c r="V680">
        <v>129.727778</v>
      </c>
      <c r="W680">
        <v>69.307843000000005</v>
      </c>
      <c r="X680">
        <v>71.256120999999993</v>
      </c>
      <c r="Y680">
        <v>88.316665999999998</v>
      </c>
      <c r="Z680">
        <v>67.694692000000003</v>
      </c>
      <c r="AA680">
        <v>33.939</v>
      </c>
      <c r="AB680">
        <v>0</v>
      </c>
      <c r="AC680">
        <v>-121.699997</v>
      </c>
      <c r="AD680">
        <v>-36.200001</v>
      </c>
      <c r="AE680">
        <v>-47.099997999999999</v>
      </c>
      <c r="AF680">
        <v>0</v>
      </c>
      <c r="AG680">
        <v>0</v>
      </c>
      <c r="AH680">
        <v>0.99873599999999996</v>
      </c>
      <c r="AI680">
        <v>64.399985999999998</v>
      </c>
      <c r="AJ680">
        <v>282.93836800000003</v>
      </c>
      <c r="AK680">
        <v>282.93836800000003</v>
      </c>
      <c r="AL680">
        <v>33.939484999999998</v>
      </c>
      <c r="AM680">
        <v>5.657273</v>
      </c>
      <c r="AN680">
        <v>151.338821</v>
      </c>
      <c r="AO680">
        <v>0</v>
      </c>
      <c r="AP680">
        <v>34.067</v>
      </c>
      <c r="AQ680">
        <v>0</v>
      </c>
      <c r="AR680">
        <v>0</v>
      </c>
      <c r="AS680">
        <v>138.23333199999999</v>
      </c>
      <c r="AT680">
        <v>137.60000600000001</v>
      </c>
      <c r="AU680">
        <v>137.39999399999999</v>
      </c>
      <c r="AV680">
        <v>135.03333499999999</v>
      </c>
      <c r="AW680">
        <v>121.5</v>
      </c>
      <c r="AX680">
        <v>108.599998</v>
      </c>
      <c r="AY680">
        <v>125</v>
      </c>
      <c r="AZ680">
        <v>140</v>
      </c>
      <c r="BA680">
        <v>126.1</v>
      </c>
      <c r="BB680">
        <v>136.6</v>
      </c>
      <c r="BC680">
        <v>2.6</v>
      </c>
      <c r="BD680">
        <v>120</v>
      </c>
      <c r="BE680" t="s">
        <v>173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31</v>
      </c>
      <c r="BL680">
        <v>119.5</v>
      </c>
      <c r="BM680">
        <v>116.6</v>
      </c>
      <c r="BN680">
        <v>2000</v>
      </c>
      <c r="BO680">
        <v>0</v>
      </c>
      <c r="BP680">
        <v>52</v>
      </c>
      <c r="BQ680">
        <v>60</v>
      </c>
      <c r="BR680">
        <v>131.1</v>
      </c>
      <c r="BS680">
        <v>67.5</v>
      </c>
      <c r="BT680">
        <v>154</v>
      </c>
      <c r="BU680">
        <v>95</v>
      </c>
      <c r="BV680">
        <v>1053</v>
      </c>
      <c r="BW680">
        <v>80</v>
      </c>
      <c r="BX680">
        <v>2201</v>
      </c>
      <c r="BY680">
        <v>2200</v>
      </c>
      <c r="BZ680">
        <v>262</v>
      </c>
      <c r="CA680">
        <v>35</v>
      </c>
      <c r="CB680">
        <v>119</v>
      </c>
      <c r="CC680">
        <v>67.510999999999996</v>
      </c>
      <c r="CD680">
        <v>51.363</v>
      </c>
      <c r="CE680">
        <v>67.47</v>
      </c>
      <c r="CF680">
        <v>51.189</v>
      </c>
    </row>
    <row r="681" spans="1:84" hidden="1" x14ac:dyDescent="0.25">
      <c r="A681" s="1">
        <v>45617</v>
      </c>
      <c r="B681" s="2">
        <v>0.56666695601851858</v>
      </c>
      <c r="C681">
        <v>67444.490000000005</v>
      </c>
      <c r="D681">
        <v>67444.61</v>
      </c>
      <c r="F681">
        <v>119.89</v>
      </c>
      <c r="G681">
        <v>2.3249</v>
      </c>
      <c r="H681">
        <v>277</v>
      </c>
      <c r="I681">
        <v>141.91999999999999</v>
      </c>
      <c r="J681">
        <v>0</v>
      </c>
      <c r="K681">
        <v>60.002000000000002</v>
      </c>
      <c r="L681">
        <v>278.7</v>
      </c>
      <c r="M681">
        <v>0.99380000000000002</v>
      </c>
      <c r="N681">
        <v>1.720332</v>
      </c>
      <c r="O681">
        <v>1.4398200000000001</v>
      </c>
      <c r="P681">
        <v>1963</v>
      </c>
      <c r="Q681">
        <v>100</v>
      </c>
      <c r="R681">
        <v>0</v>
      </c>
      <c r="S681">
        <v>0</v>
      </c>
      <c r="T681">
        <v>0</v>
      </c>
      <c r="U681" t="s">
        <v>177</v>
      </c>
      <c r="V681">
        <v>129.727778</v>
      </c>
      <c r="W681">
        <v>69.309174999999996</v>
      </c>
      <c r="X681">
        <v>71.266324999999995</v>
      </c>
      <c r="Y681">
        <v>88.309997999999993</v>
      </c>
      <c r="Z681">
        <v>67.694283999999996</v>
      </c>
      <c r="AA681">
        <v>33.939</v>
      </c>
      <c r="AB681">
        <v>0</v>
      </c>
      <c r="AC681">
        <v>-120.699997</v>
      </c>
      <c r="AD681">
        <v>-36.599997999999999</v>
      </c>
      <c r="AE681">
        <v>-46.799999</v>
      </c>
      <c r="AF681">
        <v>0</v>
      </c>
      <c r="AG681">
        <v>0</v>
      </c>
      <c r="AH681">
        <v>0.99876699999999996</v>
      </c>
      <c r="AI681">
        <v>64.369438000000002</v>
      </c>
      <c r="AJ681">
        <v>282.93836800000003</v>
      </c>
      <c r="AK681">
        <v>282.93836800000003</v>
      </c>
      <c r="AL681">
        <v>33.939484999999998</v>
      </c>
      <c r="AM681">
        <v>5.6578559999999998</v>
      </c>
      <c r="AN681">
        <v>151.338684</v>
      </c>
      <c r="AO681">
        <v>0</v>
      </c>
      <c r="AP681">
        <v>34.067</v>
      </c>
      <c r="AQ681">
        <v>0</v>
      </c>
      <c r="AR681">
        <v>0</v>
      </c>
      <c r="AS681">
        <v>138.23333199999999</v>
      </c>
      <c r="AT681">
        <v>137.60000600000001</v>
      </c>
      <c r="AU681">
        <v>137.39999399999999</v>
      </c>
      <c r="AV681">
        <v>135.03333499999999</v>
      </c>
      <c r="AW681">
        <v>121.5</v>
      </c>
      <c r="AX681">
        <v>108.599998</v>
      </c>
      <c r="AY681">
        <v>125</v>
      </c>
      <c r="AZ681">
        <v>140</v>
      </c>
      <c r="BA681">
        <v>126.1</v>
      </c>
      <c r="BB681">
        <v>136.6</v>
      </c>
      <c r="BC681">
        <v>2.6</v>
      </c>
      <c r="BD681">
        <v>120</v>
      </c>
      <c r="BE681" t="s">
        <v>173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31</v>
      </c>
      <c r="BL681">
        <v>119.4</v>
      </c>
      <c r="BM681">
        <v>116.6</v>
      </c>
      <c r="BN681">
        <v>2000</v>
      </c>
      <c r="BO681">
        <v>0</v>
      </c>
      <c r="BP681">
        <v>52</v>
      </c>
      <c r="BQ681">
        <v>60</v>
      </c>
      <c r="BR681">
        <v>131.19999999999999</v>
      </c>
      <c r="BS681">
        <v>67.5</v>
      </c>
      <c r="BT681">
        <v>154</v>
      </c>
      <c r="BU681">
        <v>95</v>
      </c>
      <c r="BV681">
        <v>1053</v>
      </c>
      <c r="BW681">
        <v>80</v>
      </c>
      <c r="BX681">
        <v>2199</v>
      </c>
      <c r="BY681">
        <v>2200</v>
      </c>
      <c r="BZ681">
        <v>263</v>
      </c>
      <c r="CA681">
        <v>35</v>
      </c>
      <c r="CB681">
        <v>119</v>
      </c>
      <c r="CC681">
        <v>67.510999999999996</v>
      </c>
      <c r="CD681">
        <v>51.360999999999997</v>
      </c>
      <c r="CE681">
        <v>67.468999999999994</v>
      </c>
      <c r="CF681">
        <v>51.188000000000002</v>
      </c>
    </row>
    <row r="682" spans="1:84" hidden="1" x14ac:dyDescent="0.25">
      <c r="A682" s="1">
        <v>45617</v>
      </c>
      <c r="B682" s="2">
        <v>0.5667016782407408</v>
      </c>
      <c r="C682">
        <v>67447.490000000005</v>
      </c>
      <c r="D682">
        <v>67447.61</v>
      </c>
      <c r="F682">
        <v>119.9</v>
      </c>
      <c r="G682">
        <v>2.3214000000000001</v>
      </c>
      <c r="H682">
        <v>276.60000000000002</v>
      </c>
      <c r="I682">
        <v>142.15</v>
      </c>
      <c r="J682">
        <v>0</v>
      </c>
      <c r="K682">
        <v>60</v>
      </c>
      <c r="L682">
        <v>278.3</v>
      </c>
      <c r="M682">
        <v>0.99360000000000004</v>
      </c>
      <c r="N682">
        <v>1.725554</v>
      </c>
      <c r="O682">
        <v>1.4402839999999999</v>
      </c>
      <c r="P682">
        <v>1966</v>
      </c>
      <c r="Q682">
        <v>100</v>
      </c>
      <c r="R682">
        <v>0</v>
      </c>
      <c r="S682">
        <v>0</v>
      </c>
      <c r="T682">
        <v>0</v>
      </c>
      <c r="U682" t="s">
        <v>177</v>
      </c>
      <c r="V682">
        <v>129.761111</v>
      </c>
      <c r="W682">
        <v>69.310801999999995</v>
      </c>
      <c r="X682">
        <v>71.277345999999994</v>
      </c>
      <c r="Y682">
        <v>88.309997999999993</v>
      </c>
      <c r="Z682">
        <v>67.694283999999996</v>
      </c>
      <c r="AA682">
        <v>33.939</v>
      </c>
      <c r="AB682">
        <v>0</v>
      </c>
      <c r="AC682">
        <v>-120.300003</v>
      </c>
      <c r="AD682">
        <v>-36.799999</v>
      </c>
      <c r="AE682">
        <v>-46.599997999999999</v>
      </c>
      <c r="AF682">
        <v>0</v>
      </c>
      <c r="AG682">
        <v>0</v>
      </c>
      <c r="AH682">
        <v>0.99871900000000002</v>
      </c>
      <c r="AI682">
        <v>64.419853000000003</v>
      </c>
      <c r="AJ682">
        <v>282.93836800000003</v>
      </c>
      <c r="AK682">
        <v>282.93836800000003</v>
      </c>
      <c r="AL682">
        <v>33.939484999999998</v>
      </c>
      <c r="AM682">
        <v>5.657629</v>
      </c>
      <c r="AN682">
        <v>151.338638</v>
      </c>
      <c r="AO682">
        <v>0</v>
      </c>
      <c r="AP682">
        <v>34.067</v>
      </c>
      <c r="AQ682">
        <v>0</v>
      </c>
      <c r="AR682">
        <v>0</v>
      </c>
      <c r="AS682">
        <v>138.23333199999999</v>
      </c>
      <c r="AT682">
        <v>137.60000600000001</v>
      </c>
      <c r="AU682">
        <v>137.39999399999999</v>
      </c>
      <c r="AV682">
        <v>135.03333499999999</v>
      </c>
      <c r="AW682">
        <v>121.599998</v>
      </c>
      <c r="AX682">
        <v>108.699997</v>
      </c>
      <c r="AY682">
        <v>125</v>
      </c>
      <c r="AZ682">
        <v>140</v>
      </c>
      <c r="BA682">
        <v>126.1</v>
      </c>
      <c r="BB682">
        <v>136.6</v>
      </c>
      <c r="BC682">
        <v>2.6</v>
      </c>
      <c r="BD682">
        <v>120</v>
      </c>
      <c r="BE682" t="s">
        <v>173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31</v>
      </c>
      <c r="BL682">
        <v>119.3</v>
      </c>
      <c r="BM682">
        <v>116.6</v>
      </c>
      <c r="BN682">
        <v>2000</v>
      </c>
      <c r="BO682">
        <v>0</v>
      </c>
      <c r="BP682">
        <v>51.9</v>
      </c>
      <c r="BQ682">
        <v>60.1</v>
      </c>
      <c r="BR682">
        <v>131.19999999999999</v>
      </c>
      <c r="BS682">
        <v>67.5</v>
      </c>
      <c r="BT682">
        <v>155</v>
      </c>
      <c r="BU682">
        <v>95</v>
      </c>
      <c r="BV682">
        <v>1053</v>
      </c>
      <c r="BW682">
        <v>80</v>
      </c>
      <c r="BX682">
        <v>2201</v>
      </c>
      <c r="BY682">
        <v>2200</v>
      </c>
      <c r="BZ682">
        <v>264</v>
      </c>
      <c r="CA682">
        <v>35</v>
      </c>
      <c r="CB682">
        <v>119</v>
      </c>
      <c r="CC682">
        <v>67.510999999999996</v>
      </c>
      <c r="CD682">
        <v>51.359000000000002</v>
      </c>
      <c r="CE682">
        <v>67.468999999999994</v>
      </c>
      <c r="CF682">
        <v>51.186999999999998</v>
      </c>
    </row>
    <row r="683" spans="1:84" hidden="1" x14ac:dyDescent="0.25">
      <c r="A683" s="1">
        <v>45617</v>
      </c>
      <c r="B683" s="2">
        <v>0.56673640046296303</v>
      </c>
      <c r="C683">
        <v>67450.490000000005</v>
      </c>
      <c r="D683">
        <v>67450.61</v>
      </c>
      <c r="F683">
        <v>119.87</v>
      </c>
      <c r="G683">
        <v>2.3281000000000001</v>
      </c>
      <c r="H683">
        <v>277.3</v>
      </c>
      <c r="I683">
        <v>142.38</v>
      </c>
      <c r="J683">
        <v>0</v>
      </c>
      <c r="K683">
        <v>59.999000000000002</v>
      </c>
      <c r="L683">
        <v>279.10000000000002</v>
      </c>
      <c r="M683">
        <v>0.99360000000000004</v>
      </c>
      <c r="N683">
        <v>1.7267729999999999</v>
      </c>
      <c r="O683">
        <v>1.439643</v>
      </c>
      <c r="P683">
        <v>1969</v>
      </c>
      <c r="Q683">
        <v>100</v>
      </c>
      <c r="R683">
        <v>0</v>
      </c>
      <c r="S683">
        <v>0</v>
      </c>
      <c r="T683">
        <v>0</v>
      </c>
      <c r="U683" t="s">
        <v>177</v>
      </c>
      <c r="V683">
        <v>129.772222</v>
      </c>
      <c r="W683">
        <v>69.313021000000006</v>
      </c>
      <c r="X683">
        <v>71.286327</v>
      </c>
      <c r="Y683">
        <v>88.279999000000004</v>
      </c>
      <c r="Z683">
        <v>67.693466999999998</v>
      </c>
      <c r="AA683">
        <v>33.939</v>
      </c>
      <c r="AB683">
        <v>0</v>
      </c>
      <c r="AC683">
        <v>-121</v>
      </c>
      <c r="AD683">
        <v>-36.700001</v>
      </c>
      <c r="AE683">
        <v>-46.700001</v>
      </c>
      <c r="AF683">
        <v>0</v>
      </c>
      <c r="AG683">
        <v>0</v>
      </c>
      <c r="AH683">
        <v>0.99874600000000002</v>
      </c>
      <c r="AI683">
        <v>64.393623000000005</v>
      </c>
      <c r="AJ683">
        <v>282.93836800000003</v>
      </c>
      <c r="AK683">
        <v>282.93836800000003</v>
      </c>
      <c r="AL683">
        <v>33.939484999999998</v>
      </c>
      <c r="AM683">
        <v>5.6571170000000004</v>
      </c>
      <c r="AN683">
        <v>151.33865399999999</v>
      </c>
      <c r="AO683">
        <v>0</v>
      </c>
      <c r="AP683">
        <v>34.067</v>
      </c>
      <c r="AQ683">
        <v>0</v>
      </c>
      <c r="AR683">
        <v>0</v>
      </c>
      <c r="AS683">
        <v>138.26666800000001</v>
      </c>
      <c r="AT683">
        <v>137.60000600000001</v>
      </c>
      <c r="AU683">
        <v>137.39999399999999</v>
      </c>
      <c r="AV683">
        <v>135.06667100000001</v>
      </c>
      <c r="AW683">
        <v>121.599998</v>
      </c>
      <c r="AX683">
        <v>108.699997</v>
      </c>
      <c r="AY683">
        <v>125</v>
      </c>
      <c r="AZ683">
        <v>140</v>
      </c>
      <c r="BA683">
        <v>126.1</v>
      </c>
      <c r="BB683">
        <v>136.6</v>
      </c>
      <c r="BC683">
        <v>2.6</v>
      </c>
      <c r="BD683">
        <v>120</v>
      </c>
      <c r="BE683" t="s">
        <v>173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31</v>
      </c>
      <c r="BL683">
        <v>119.5</v>
      </c>
      <c r="BM683">
        <v>116.6</v>
      </c>
      <c r="BN683">
        <v>2000</v>
      </c>
      <c r="BO683">
        <v>0</v>
      </c>
      <c r="BP683">
        <v>51.9</v>
      </c>
      <c r="BQ683">
        <v>60.1</v>
      </c>
      <c r="BR683">
        <v>131.19999999999999</v>
      </c>
      <c r="BS683">
        <v>67.5</v>
      </c>
      <c r="BT683">
        <v>155</v>
      </c>
      <c r="BU683">
        <v>95</v>
      </c>
      <c r="BV683">
        <v>1053</v>
      </c>
      <c r="BW683">
        <v>80</v>
      </c>
      <c r="BX683">
        <v>2197</v>
      </c>
      <c r="BY683">
        <v>2200</v>
      </c>
      <c r="BZ683">
        <v>264</v>
      </c>
      <c r="CA683">
        <v>35</v>
      </c>
      <c r="CB683">
        <v>119</v>
      </c>
      <c r="CC683">
        <v>67.510999999999996</v>
      </c>
      <c r="CD683">
        <v>51.356999999999999</v>
      </c>
      <c r="CE683">
        <v>67.468000000000004</v>
      </c>
      <c r="CF683">
        <v>51.186</v>
      </c>
    </row>
    <row r="684" spans="1:84" hidden="1" x14ac:dyDescent="0.25">
      <c r="A684" s="1">
        <v>45617</v>
      </c>
      <c r="B684" s="2">
        <v>0.56677114583333332</v>
      </c>
      <c r="C684">
        <v>67453.490000000005</v>
      </c>
      <c r="D684">
        <v>67453.61</v>
      </c>
      <c r="F684">
        <v>119.9</v>
      </c>
      <c r="G684">
        <v>2.3239999999999998</v>
      </c>
      <c r="H684">
        <v>276.89999999999998</v>
      </c>
      <c r="I684">
        <v>142.61000000000001</v>
      </c>
      <c r="J684">
        <v>0</v>
      </c>
      <c r="K684">
        <v>60.002000000000002</v>
      </c>
      <c r="L684">
        <v>278.7</v>
      </c>
      <c r="M684">
        <v>0.99370000000000003</v>
      </c>
      <c r="N684">
        <v>1.7249570000000001</v>
      </c>
      <c r="O684">
        <v>1.4392830000000001</v>
      </c>
      <c r="P684">
        <v>1972</v>
      </c>
      <c r="Q684">
        <v>100</v>
      </c>
      <c r="R684">
        <v>0</v>
      </c>
      <c r="S684">
        <v>0</v>
      </c>
      <c r="T684">
        <v>0</v>
      </c>
      <c r="U684" t="s">
        <v>177</v>
      </c>
      <c r="V684">
        <v>129.761111</v>
      </c>
      <c r="W684">
        <v>69.315387000000001</v>
      </c>
      <c r="X684">
        <v>71.293673999999996</v>
      </c>
      <c r="Y684">
        <v>88.273332999999994</v>
      </c>
      <c r="Z684">
        <v>67.689795000000004</v>
      </c>
      <c r="AA684">
        <v>33.939</v>
      </c>
      <c r="AB684">
        <v>0</v>
      </c>
      <c r="AC684">
        <v>-121.800003</v>
      </c>
      <c r="AD684">
        <v>-36.299999</v>
      </c>
      <c r="AE684">
        <v>-47.400002000000001</v>
      </c>
      <c r="AF684">
        <v>0</v>
      </c>
      <c r="AG684">
        <v>0</v>
      </c>
      <c r="AH684">
        <v>0.99876200000000004</v>
      </c>
      <c r="AI684">
        <v>64.378028999999998</v>
      </c>
      <c r="AJ684">
        <v>282.93836800000003</v>
      </c>
      <c r="AK684">
        <v>282.93836800000003</v>
      </c>
      <c r="AL684">
        <v>33.939484999999998</v>
      </c>
      <c r="AM684">
        <v>5.6576909999999998</v>
      </c>
      <c r="AN684">
        <v>151.33876000000001</v>
      </c>
      <c r="AO684">
        <v>0</v>
      </c>
      <c r="AP684">
        <v>34.067</v>
      </c>
      <c r="AQ684">
        <v>0</v>
      </c>
      <c r="AR684">
        <v>0</v>
      </c>
      <c r="AS684">
        <v>138.23333199999999</v>
      </c>
      <c r="AT684">
        <v>137.60000600000001</v>
      </c>
      <c r="AU684">
        <v>137.39999399999999</v>
      </c>
      <c r="AV684">
        <v>135.03333499999999</v>
      </c>
      <c r="AW684">
        <v>121.599998</v>
      </c>
      <c r="AX684">
        <v>108.699997</v>
      </c>
      <c r="AY684">
        <v>125</v>
      </c>
      <c r="AZ684">
        <v>140</v>
      </c>
      <c r="BA684">
        <v>126.1</v>
      </c>
      <c r="BB684">
        <v>136.6</v>
      </c>
      <c r="BC684">
        <v>2.6</v>
      </c>
      <c r="BD684">
        <v>120</v>
      </c>
      <c r="BE684" t="s">
        <v>173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31</v>
      </c>
      <c r="BL684">
        <v>119.4</v>
      </c>
      <c r="BM684">
        <v>116.6</v>
      </c>
      <c r="BN684">
        <v>2000</v>
      </c>
      <c r="BO684">
        <v>0</v>
      </c>
      <c r="BP684">
        <v>51.9</v>
      </c>
      <c r="BQ684">
        <v>60.2</v>
      </c>
      <c r="BR684">
        <v>131.19999999999999</v>
      </c>
      <c r="BS684">
        <v>67.5</v>
      </c>
      <c r="BT684">
        <v>155</v>
      </c>
      <c r="BU684">
        <v>95</v>
      </c>
      <c r="BV684">
        <v>1053</v>
      </c>
      <c r="BW684">
        <v>80</v>
      </c>
      <c r="BX684">
        <v>2201</v>
      </c>
      <c r="BY684">
        <v>2200</v>
      </c>
      <c r="BZ684">
        <v>264</v>
      </c>
      <c r="CA684">
        <v>35</v>
      </c>
      <c r="CB684">
        <v>119</v>
      </c>
      <c r="CC684">
        <v>67.510999999999996</v>
      </c>
      <c r="CD684">
        <v>51.354999999999997</v>
      </c>
      <c r="CE684">
        <v>67.468000000000004</v>
      </c>
      <c r="CF684">
        <v>51.185000000000002</v>
      </c>
    </row>
    <row r="685" spans="1:84" hidden="1" x14ac:dyDescent="0.25">
      <c r="A685" s="1">
        <v>45617</v>
      </c>
      <c r="B685" s="2">
        <v>0.56680587962962958</v>
      </c>
      <c r="C685">
        <v>67456.490000000005</v>
      </c>
      <c r="D685">
        <v>67456.61</v>
      </c>
      <c r="F685">
        <v>119.89</v>
      </c>
      <c r="G685">
        <v>2.3250999999999999</v>
      </c>
      <c r="H685">
        <v>277</v>
      </c>
      <c r="I685">
        <v>142.84</v>
      </c>
      <c r="J685">
        <v>0</v>
      </c>
      <c r="K685">
        <v>60</v>
      </c>
      <c r="L685">
        <v>278.8</v>
      </c>
      <c r="M685">
        <v>0.99370000000000003</v>
      </c>
      <c r="N685">
        <v>1.727668</v>
      </c>
      <c r="O685">
        <v>1.440904</v>
      </c>
      <c r="P685">
        <v>1975</v>
      </c>
      <c r="Q685">
        <v>100</v>
      </c>
      <c r="R685">
        <v>0</v>
      </c>
      <c r="S685">
        <v>0</v>
      </c>
      <c r="T685">
        <v>0</v>
      </c>
      <c r="U685" t="s">
        <v>177</v>
      </c>
      <c r="V685">
        <v>129.76666599999999</v>
      </c>
      <c r="W685">
        <v>69.318641999999997</v>
      </c>
      <c r="X685">
        <v>71.302651999999995</v>
      </c>
      <c r="Y685">
        <v>88.260002</v>
      </c>
      <c r="Z685">
        <v>67.686937999999998</v>
      </c>
      <c r="AA685">
        <v>33.939</v>
      </c>
      <c r="AB685">
        <v>0</v>
      </c>
      <c r="AC685">
        <v>-122.800003</v>
      </c>
      <c r="AD685">
        <v>-35.799999</v>
      </c>
      <c r="AE685">
        <v>-48.299999</v>
      </c>
      <c r="AF685">
        <v>1E-3</v>
      </c>
      <c r="AG685">
        <v>0</v>
      </c>
      <c r="AH685">
        <v>0.99874300000000005</v>
      </c>
      <c r="AI685">
        <v>64.397591000000006</v>
      </c>
      <c r="AJ685">
        <v>282.93836800000003</v>
      </c>
      <c r="AK685">
        <v>282.93836800000003</v>
      </c>
      <c r="AL685">
        <v>33.939484999999998</v>
      </c>
      <c r="AM685">
        <v>5.6574600000000004</v>
      </c>
      <c r="AN685">
        <v>151.338638</v>
      </c>
      <c r="AO685">
        <v>0</v>
      </c>
      <c r="AP685">
        <v>34.066000000000003</v>
      </c>
      <c r="AQ685">
        <v>0</v>
      </c>
      <c r="AR685">
        <v>0</v>
      </c>
      <c r="AS685">
        <v>138.199997</v>
      </c>
      <c r="AT685">
        <v>137.60000600000001</v>
      </c>
      <c r="AU685">
        <v>137.39999399999999</v>
      </c>
      <c r="AV685">
        <v>135</v>
      </c>
      <c r="AW685">
        <v>121.599998</v>
      </c>
      <c r="AX685">
        <v>108.800003</v>
      </c>
      <c r="AY685">
        <v>125</v>
      </c>
      <c r="AZ685">
        <v>140</v>
      </c>
      <c r="BA685">
        <v>126.1</v>
      </c>
      <c r="BB685">
        <v>136.6</v>
      </c>
      <c r="BC685">
        <v>2.6</v>
      </c>
      <c r="BD685">
        <v>120</v>
      </c>
      <c r="BE685" t="s">
        <v>173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31</v>
      </c>
      <c r="BL685">
        <v>119.4</v>
      </c>
      <c r="BM685">
        <v>116.6</v>
      </c>
      <c r="BN685">
        <v>2000</v>
      </c>
      <c r="BO685">
        <v>0</v>
      </c>
      <c r="BP685">
        <v>51.9</v>
      </c>
      <c r="BQ685">
        <v>60.2</v>
      </c>
      <c r="BR685">
        <v>131.19999999999999</v>
      </c>
      <c r="BS685">
        <v>67.5</v>
      </c>
      <c r="BT685">
        <v>155</v>
      </c>
      <c r="BU685">
        <v>95</v>
      </c>
      <c r="BV685">
        <v>1056</v>
      </c>
      <c r="BW685">
        <v>80</v>
      </c>
      <c r="BX685">
        <v>2199</v>
      </c>
      <c r="BY685">
        <v>2200</v>
      </c>
      <c r="BZ685">
        <v>263</v>
      </c>
      <c r="CA685">
        <v>35</v>
      </c>
      <c r="CB685">
        <v>119</v>
      </c>
      <c r="CC685">
        <v>67.510999999999996</v>
      </c>
      <c r="CD685">
        <v>51.353000000000002</v>
      </c>
      <c r="CE685">
        <v>67.466999999999999</v>
      </c>
      <c r="CF685">
        <v>51.183999999999997</v>
      </c>
    </row>
    <row r="686" spans="1:84" hidden="1" x14ac:dyDescent="0.25">
      <c r="A686" s="1">
        <v>45617</v>
      </c>
      <c r="B686" s="2">
        <v>0.56684060185185181</v>
      </c>
      <c r="C686">
        <v>67459.490000000005</v>
      </c>
      <c r="D686">
        <v>67459.61</v>
      </c>
      <c r="F686">
        <v>119.89</v>
      </c>
      <c r="G686">
        <v>2.3203</v>
      </c>
      <c r="H686">
        <v>276.5</v>
      </c>
      <c r="I686">
        <v>143.07</v>
      </c>
      <c r="J686">
        <v>0</v>
      </c>
      <c r="K686">
        <v>60.003</v>
      </c>
      <c r="L686">
        <v>278.2</v>
      </c>
      <c r="M686">
        <v>0.99390000000000001</v>
      </c>
      <c r="N686">
        <v>1.718011</v>
      </c>
      <c r="O686">
        <v>1.4399029999999999</v>
      </c>
      <c r="P686">
        <v>1978</v>
      </c>
      <c r="Q686">
        <v>100</v>
      </c>
      <c r="R686">
        <v>0</v>
      </c>
      <c r="S686">
        <v>0</v>
      </c>
      <c r="T686">
        <v>0</v>
      </c>
      <c r="U686" t="s">
        <v>177</v>
      </c>
      <c r="V686">
        <v>129.794445</v>
      </c>
      <c r="W686">
        <v>69.322339999999997</v>
      </c>
      <c r="X686">
        <v>71.312855999999996</v>
      </c>
      <c r="Y686">
        <v>88.253333999999995</v>
      </c>
      <c r="Z686">
        <v>67.686937999999998</v>
      </c>
      <c r="AA686">
        <v>33.939</v>
      </c>
      <c r="AB686">
        <v>0</v>
      </c>
      <c r="AC686">
        <v>-123.400002</v>
      </c>
      <c r="AD686">
        <v>-35.200001</v>
      </c>
      <c r="AE686">
        <v>-50</v>
      </c>
      <c r="AF686">
        <v>0</v>
      </c>
      <c r="AG686">
        <v>0</v>
      </c>
      <c r="AH686">
        <v>0.998749</v>
      </c>
      <c r="AI686">
        <v>64.392212000000001</v>
      </c>
      <c r="AJ686">
        <v>282.93836800000003</v>
      </c>
      <c r="AK686">
        <v>282.93836800000003</v>
      </c>
      <c r="AL686">
        <v>33.939484999999998</v>
      </c>
      <c r="AM686">
        <v>5.6578150000000003</v>
      </c>
      <c r="AN686">
        <v>151.338638</v>
      </c>
      <c r="AO686">
        <v>0</v>
      </c>
      <c r="AP686">
        <v>34.066000000000003</v>
      </c>
      <c r="AQ686">
        <v>0</v>
      </c>
      <c r="AR686">
        <v>0</v>
      </c>
      <c r="AS686">
        <v>138.23333199999999</v>
      </c>
      <c r="AT686">
        <v>137.60000600000001</v>
      </c>
      <c r="AU686">
        <v>137.43332899999999</v>
      </c>
      <c r="AV686">
        <v>135.03333499999999</v>
      </c>
      <c r="AW686">
        <v>121.633331</v>
      </c>
      <c r="AX686">
        <v>108.833336</v>
      </c>
      <c r="AY686">
        <v>125</v>
      </c>
      <c r="AZ686">
        <v>140</v>
      </c>
      <c r="BA686">
        <v>126.1</v>
      </c>
      <c r="BB686">
        <v>136.6</v>
      </c>
      <c r="BC686">
        <v>2.6</v>
      </c>
      <c r="BD686">
        <v>120</v>
      </c>
      <c r="BE686" t="s">
        <v>173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31</v>
      </c>
      <c r="BL686">
        <v>119.6</v>
      </c>
      <c r="BM686">
        <v>116.6</v>
      </c>
      <c r="BN686">
        <v>2000</v>
      </c>
      <c r="BO686">
        <v>0</v>
      </c>
      <c r="BP686">
        <v>51.9</v>
      </c>
      <c r="BQ686">
        <v>60.3</v>
      </c>
      <c r="BR686">
        <v>131.19999999999999</v>
      </c>
      <c r="BS686">
        <v>67.5</v>
      </c>
      <c r="BT686">
        <v>155</v>
      </c>
      <c r="BU686">
        <v>95</v>
      </c>
      <c r="BV686">
        <v>1056</v>
      </c>
      <c r="BW686">
        <v>80</v>
      </c>
      <c r="BX686">
        <v>2199</v>
      </c>
      <c r="BY686">
        <v>2200</v>
      </c>
      <c r="BZ686">
        <v>263</v>
      </c>
      <c r="CA686">
        <v>35</v>
      </c>
      <c r="CB686">
        <v>119</v>
      </c>
      <c r="CC686">
        <v>67.510999999999996</v>
      </c>
      <c r="CD686">
        <v>51.350999999999999</v>
      </c>
      <c r="CE686">
        <v>67.466999999999999</v>
      </c>
      <c r="CF686">
        <v>51.183</v>
      </c>
    </row>
    <row r="687" spans="1:84" hidden="1" x14ac:dyDescent="0.25">
      <c r="A687" s="1">
        <v>45617</v>
      </c>
      <c r="B687" s="2">
        <v>0.56687533564814818</v>
      </c>
      <c r="C687">
        <v>67462.490000000005</v>
      </c>
      <c r="D687">
        <v>67462.61</v>
      </c>
      <c r="F687">
        <v>119.88</v>
      </c>
      <c r="G687">
        <v>2.3201000000000001</v>
      </c>
      <c r="H687">
        <v>276.5</v>
      </c>
      <c r="I687">
        <v>143.30000000000001</v>
      </c>
      <c r="J687">
        <v>0</v>
      </c>
      <c r="K687">
        <v>60.002000000000002</v>
      </c>
      <c r="L687">
        <v>278.10000000000002</v>
      </c>
      <c r="M687">
        <v>0.99399999999999999</v>
      </c>
      <c r="N687">
        <v>1.712599</v>
      </c>
      <c r="O687">
        <v>1.4400230000000001</v>
      </c>
      <c r="P687">
        <v>1981</v>
      </c>
      <c r="Q687">
        <v>100</v>
      </c>
      <c r="R687">
        <v>0</v>
      </c>
      <c r="S687">
        <v>0</v>
      </c>
      <c r="T687">
        <v>0</v>
      </c>
      <c r="U687" t="s">
        <v>177</v>
      </c>
      <c r="V687">
        <v>129.783334</v>
      </c>
      <c r="W687">
        <v>69.326778000000004</v>
      </c>
      <c r="X687">
        <v>71.321837000000002</v>
      </c>
      <c r="Y687">
        <v>88.239998</v>
      </c>
      <c r="Z687">
        <v>67.686121999999997</v>
      </c>
      <c r="AA687">
        <v>33.939</v>
      </c>
      <c r="AB687">
        <v>0</v>
      </c>
      <c r="AC687">
        <v>-122.199997</v>
      </c>
      <c r="AD687">
        <v>-35</v>
      </c>
      <c r="AE687">
        <v>-51.5</v>
      </c>
      <c r="AF687">
        <v>0</v>
      </c>
      <c r="AG687">
        <v>0</v>
      </c>
      <c r="AH687">
        <v>0.99874300000000005</v>
      </c>
      <c r="AI687">
        <v>64.398537000000005</v>
      </c>
      <c r="AJ687">
        <v>282.93836800000003</v>
      </c>
      <c r="AK687">
        <v>282.93836800000003</v>
      </c>
      <c r="AL687">
        <v>33.939484999999998</v>
      </c>
      <c r="AM687">
        <v>5.6574340000000003</v>
      </c>
      <c r="AN687">
        <v>151.33865399999999</v>
      </c>
      <c r="AO687">
        <v>0</v>
      </c>
      <c r="AP687">
        <v>34.066000000000003</v>
      </c>
      <c r="AQ687">
        <v>0</v>
      </c>
      <c r="AR687">
        <v>0</v>
      </c>
      <c r="AS687">
        <v>138.23333199999999</v>
      </c>
      <c r="AT687">
        <v>137.60000600000001</v>
      </c>
      <c r="AU687">
        <v>137.39999399999999</v>
      </c>
      <c r="AV687">
        <v>135.03333499999999</v>
      </c>
      <c r="AW687">
        <v>121.599998</v>
      </c>
      <c r="AX687">
        <v>108.833336</v>
      </c>
      <c r="AY687">
        <v>125</v>
      </c>
      <c r="AZ687">
        <v>140</v>
      </c>
      <c r="BA687">
        <v>126.2</v>
      </c>
      <c r="BB687">
        <v>136.6</v>
      </c>
      <c r="BC687">
        <v>2.6</v>
      </c>
      <c r="BD687">
        <v>120</v>
      </c>
      <c r="BE687" t="s">
        <v>173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31</v>
      </c>
      <c r="BL687">
        <v>119.5</v>
      </c>
      <c r="BM687">
        <v>116.6</v>
      </c>
      <c r="BN687">
        <v>2000</v>
      </c>
      <c r="BO687">
        <v>0</v>
      </c>
      <c r="BP687">
        <v>51.9</v>
      </c>
      <c r="BQ687">
        <v>60.3</v>
      </c>
      <c r="BR687">
        <v>131.19999999999999</v>
      </c>
      <c r="BS687">
        <v>67.5</v>
      </c>
      <c r="BT687">
        <v>155</v>
      </c>
      <c r="BU687">
        <v>95</v>
      </c>
      <c r="BV687">
        <v>1056</v>
      </c>
      <c r="BW687">
        <v>80</v>
      </c>
      <c r="BX687">
        <v>2201</v>
      </c>
      <c r="BY687">
        <v>2200</v>
      </c>
      <c r="BZ687">
        <v>261</v>
      </c>
      <c r="CA687">
        <v>35</v>
      </c>
      <c r="CB687">
        <v>119</v>
      </c>
      <c r="CC687">
        <v>67.510999999999996</v>
      </c>
      <c r="CD687">
        <v>51.348999999999997</v>
      </c>
      <c r="CE687">
        <v>67.466999999999999</v>
      </c>
      <c r="CF687">
        <v>51.182000000000002</v>
      </c>
    </row>
    <row r="688" spans="1:84" hidden="1" x14ac:dyDescent="0.25">
      <c r="A688" s="1">
        <v>45617</v>
      </c>
      <c r="B688" s="2">
        <v>0.56691005787037041</v>
      </c>
      <c r="C688">
        <v>67465.490000000005</v>
      </c>
      <c r="D688">
        <v>67465.61</v>
      </c>
      <c r="F688">
        <v>119.89</v>
      </c>
      <c r="G688">
        <v>2.3451</v>
      </c>
      <c r="H688">
        <v>279</v>
      </c>
      <c r="I688">
        <v>143.53</v>
      </c>
      <c r="J688">
        <v>0</v>
      </c>
      <c r="K688">
        <v>60</v>
      </c>
      <c r="L688">
        <v>281.2</v>
      </c>
      <c r="M688">
        <v>0.99239999999999995</v>
      </c>
      <c r="N688">
        <v>1.868279</v>
      </c>
      <c r="O688">
        <v>1.441988</v>
      </c>
      <c r="P688">
        <v>1984</v>
      </c>
      <c r="Q688">
        <v>100</v>
      </c>
      <c r="R688">
        <v>0</v>
      </c>
      <c r="S688">
        <v>0</v>
      </c>
      <c r="T688">
        <v>0</v>
      </c>
      <c r="U688" t="s">
        <v>177</v>
      </c>
      <c r="V688">
        <v>129.83333500000001</v>
      </c>
      <c r="W688">
        <v>69.332547000000005</v>
      </c>
      <c r="X688">
        <v>71.331226000000001</v>
      </c>
      <c r="Y688">
        <v>88.229997999999995</v>
      </c>
      <c r="Z688">
        <v>67.682449000000005</v>
      </c>
      <c r="AA688">
        <v>33.939</v>
      </c>
      <c r="AB688">
        <v>0</v>
      </c>
      <c r="AC688">
        <v>-120.5</v>
      </c>
      <c r="AD688">
        <v>-34.900002000000001</v>
      </c>
      <c r="AE688">
        <v>-52.200001</v>
      </c>
      <c r="AF688">
        <v>0</v>
      </c>
      <c r="AG688">
        <v>0</v>
      </c>
      <c r="AH688">
        <v>0.99872799999999995</v>
      </c>
      <c r="AI688">
        <v>64.416008000000005</v>
      </c>
      <c r="AJ688">
        <v>282.93836800000003</v>
      </c>
      <c r="AK688">
        <v>282.93836800000003</v>
      </c>
      <c r="AL688">
        <v>33.939484999999998</v>
      </c>
      <c r="AM688">
        <v>5.6580430000000002</v>
      </c>
      <c r="AN688">
        <v>151.33860799999999</v>
      </c>
      <c r="AO688">
        <v>0</v>
      </c>
      <c r="AP688">
        <v>34.066000000000003</v>
      </c>
      <c r="AQ688">
        <v>0</v>
      </c>
      <c r="AR688">
        <v>0</v>
      </c>
      <c r="AS688">
        <v>138.300003</v>
      </c>
      <c r="AT688">
        <v>137.60000600000001</v>
      </c>
      <c r="AU688">
        <v>137.46666500000001</v>
      </c>
      <c r="AV688">
        <v>135.06667100000001</v>
      </c>
      <c r="AW688">
        <v>121.666664</v>
      </c>
      <c r="AX688">
        <v>108.900002</v>
      </c>
      <c r="AY688">
        <v>125</v>
      </c>
      <c r="AZ688">
        <v>140</v>
      </c>
      <c r="BA688">
        <v>126.2</v>
      </c>
      <c r="BB688">
        <v>136.6</v>
      </c>
      <c r="BC688">
        <v>2.7</v>
      </c>
      <c r="BD688">
        <v>120</v>
      </c>
      <c r="BE688" t="s">
        <v>173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31</v>
      </c>
      <c r="BL688">
        <v>119.2</v>
      </c>
      <c r="BM688">
        <v>116.6</v>
      </c>
      <c r="BN688">
        <v>2000</v>
      </c>
      <c r="BO688">
        <v>0</v>
      </c>
      <c r="BP688">
        <v>51.9</v>
      </c>
      <c r="BQ688">
        <v>60.4</v>
      </c>
      <c r="BR688">
        <v>131.30000000000001</v>
      </c>
      <c r="BS688">
        <v>67.5</v>
      </c>
      <c r="BT688">
        <v>155</v>
      </c>
      <c r="BU688">
        <v>95</v>
      </c>
      <c r="BV688">
        <v>1056</v>
      </c>
      <c r="BW688">
        <v>80</v>
      </c>
      <c r="BX688">
        <v>2199</v>
      </c>
      <c r="BY688">
        <v>2200</v>
      </c>
      <c r="BZ688">
        <v>261</v>
      </c>
      <c r="CA688">
        <v>35</v>
      </c>
      <c r="CB688">
        <v>119</v>
      </c>
      <c r="CC688">
        <v>67.510999999999996</v>
      </c>
      <c r="CD688">
        <v>51.347000000000001</v>
      </c>
      <c r="CE688">
        <v>67.465999999999994</v>
      </c>
      <c r="CF688">
        <v>51.180999999999997</v>
      </c>
    </row>
    <row r="689" spans="1:84" hidden="1" x14ac:dyDescent="0.25">
      <c r="A689" s="1">
        <v>45617</v>
      </c>
      <c r="B689" s="2">
        <v>0.56694479166666667</v>
      </c>
      <c r="C689">
        <v>67468.490000000005</v>
      </c>
      <c r="D689">
        <v>67468.61</v>
      </c>
      <c r="F689">
        <v>119.89</v>
      </c>
      <c r="G689">
        <v>2.3182</v>
      </c>
      <c r="H689">
        <v>276.3</v>
      </c>
      <c r="I689">
        <v>143.76</v>
      </c>
      <c r="J689">
        <v>0</v>
      </c>
      <c r="K689">
        <v>60</v>
      </c>
      <c r="L689">
        <v>277.89999999999998</v>
      </c>
      <c r="M689">
        <v>0.99399999999999999</v>
      </c>
      <c r="N689">
        <v>1.7180139999999999</v>
      </c>
      <c r="O689">
        <v>1.4388190000000001</v>
      </c>
      <c r="P689">
        <v>1987</v>
      </c>
      <c r="Q689">
        <v>100</v>
      </c>
      <c r="R689">
        <v>0</v>
      </c>
      <c r="S689">
        <v>0</v>
      </c>
      <c r="T689">
        <v>0</v>
      </c>
      <c r="U689" t="s">
        <v>177</v>
      </c>
      <c r="V689">
        <v>129.794444</v>
      </c>
      <c r="W689">
        <v>69.338759999999994</v>
      </c>
      <c r="X689">
        <v>71.346328</v>
      </c>
      <c r="Y689">
        <v>88.209998999999996</v>
      </c>
      <c r="Z689">
        <v>67.680408</v>
      </c>
      <c r="AA689">
        <v>33.939</v>
      </c>
      <c r="AB689">
        <v>0</v>
      </c>
      <c r="AC689">
        <v>-118.599998</v>
      </c>
      <c r="AD689">
        <v>-35.099997999999999</v>
      </c>
      <c r="AE689">
        <v>-52.200001</v>
      </c>
      <c r="AF689">
        <v>0</v>
      </c>
      <c r="AG689">
        <v>0</v>
      </c>
      <c r="AH689">
        <v>0.99871500000000002</v>
      </c>
      <c r="AI689">
        <v>64.429855000000003</v>
      </c>
      <c r="AJ689">
        <v>282.93836800000003</v>
      </c>
      <c r="AK689">
        <v>282.93836800000003</v>
      </c>
      <c r="AL689">
        <v>33.939484999999998</v>
      </c>
      <c r="AM689">
        <v>5.6576089999999999</v>
      </c>
      <c r="AN689">
        <v>151.338593</v>
      </c>
      <c r="AO689">
        <v>0</v>
      </c>
      <c r="AP689">
        <v>34.066000000000003</v>
      </c>
      <c r="AQ689">
        <v>0</v>
      </c>
      <c r="AR689">
        <v>0</v>
      </c>
      <c r="AS689">
        <v>138.199997</v>
      </c>
      <c r="AT689">
        <v>137.60000600000001</v>
      </c>
      <c r="AU689">
        <v>137.39999399999999</v>
      </c>
      <c r="AV689">
        <v>135</v>
      </c>
      <c r="AW689">
        <v>121.666664</v>
      </c>
      <c r="AX689">
        <v>108.900002</v>
      </c>
      <c r="AY689">
        <v>125</v>
      </c>
      <c r="AZ689">
        <v>140</v>
      </c>
      <c r="BA689">
        <v>126.2</v>
      </c>
      <c r="BB689">
        <v>136.6</v>
      </c>
      <c r="BC689">
        <v>2.7</v>
      </c>
      <c r="BD689">
        <v>120</v>
      </c>
      <c r="BE689" t="s">
        <v>173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31</v>
      </c>
      <c r="BL689">
        <v>119</v>
      </c>
      <c r="BM689">
        <v>116.6</v>
      </c>
      <c r="BN689">
        <v>2000</v>
      </c>
      <c r="BO689">
        <v>0</v>
      </c>
      <c r="BP689">
        <v>51.9</v>
      </c>
      <c r="BQ689">
        <v>60.5</v>
      </c>
      <c r="BR689">
        <v>131.30000000000001</v>
      </c>
      <c r="BS689">
        <v>67.5</v>
      </c>
      <c r="BT689">
        <v>156</v>
      </c>
      <c r="BU689">
        <v>95</v>
      </c>
      <c r="BV689">
        <v>1056</v>
      </c>
      <c r="BW689">
        <v>80</v>
      </c>
      <c r="BX689">
        <v>2201</v>
      </c>
      <c r="BY689">
        <v>2200</v>
      </c>
      <c r="BZ689">
        <v>260</v>
      </c>
      <c r="CA689">
        <v>35</v>
      </c>
      <c r="CB689">
        <v>119</v>
      </c>
      <c r="CC689">
        <v>67.510999999999996</v>
      </c>
      <c r="CD689">
        <v>51.344999999999999</v>
      </c>
      <c r="CE689">
        <v>67.465999999999994</v>
      </c>
      <c r="CF689">
        <v>51.18</v>
      </c>
    </row>
    <row r="690" spans="1:84" hidden="1" x14ac:dyDescent="0.25">
      <c r="A690" s="1">
        <v>45617</v>
      </c>
      <c r="B690" s="2">
        <v>0.5669795138888889</v>
      </c>
      <c r="C690">
        <v>67471.490000000005</v>
      </c>
      <c r="D690">
        <v>67471.61</v>
      </c>
      <c r="F690">
        <v>119.88</v>
      </c>
      <c r="G690">
        <v>2.3212999999999999</v>
      </c>
      <c r="H690">
        <v>276.60000000000002</v>
      </c>
      <c r="I690">
        <v>143.99</v>
      </c>
      <c r="J690">
        <v>0</v>
      </c>
      <c r="K690">
        <v>60.002000000000002</v>
      </c>
      <c r="L690">
        <v>278.3</v>
      </c>
      <c r="M690">
        <v>0.99399999999999999</v>
      </c>
      <c r="N690">
        <v>1.719252</v>
      </c>
      <c r="O690">
        <v>1.4400230000000001</v>
      </c>
      <c r="P690">
        <v>1990</v>
      </c>
      <c r="Q690">
        <v>100</v>
      </c>
      <c r="R690">
        <v>0</v>
      </c>
      <c r="S690">
        <v>0</v>
      </c>
      <c r="T690">
        <v>0</v>
      </c>
      <c r="U690" t="s">
        <v>177</v>
      </c>
      <c r="V690">
        <v>129.79999900000001</v>
      </c>
      <c r="W690">
        <v>69.346304000000003</v>
      </c>
      <c r="X690">
        <v>71.364695999999995</v>
      </c>
      <c r="Y690">
        <v>88.199999000000005</v>
      </c>
      <c r="Z690">
        <v>67.680000000000007</v>
      </c>
      <c r="AA690">
        <v>33.939</v>
      </c>
      <c r="AB690">
        <v>0</v>
      </c>
      <c r="AC690">
        <v>-116.800003</v>
      </c>
      <c r="AD690">
        <v>-35.5</v>
      </c>
      <c r="AE690">
        <v>-52</v>
      </c>
      <c r="AF690">
        <v>0</v>
      </c>
      <c r="AG690">
        <v>0</v>
      </c>
      <c r="AH690">
        <v>0.99872499999999997</v>
      </c>
      <c r="AI690">
        <v>64.419167000000002</v>
      </c>
      <c r="AJ690">
        <v>282.93836800000003</v>
      </c>
      <c r="AK690">
        <v>282.93836800000003</v>
      </c>
      <c r="AL690">
        <v>33.939484999999998</v>
      </c>
      <c r="AM690">
        <v>5.6573079999999996</v>
      </c>
      <c r="AN690">
        <v>151.33857699999999</v>
      </c>
      <c r="AO690">
        <v>0</v>
      </c>
      <c r="AP690">
        <v>34.066000000000003</v>
      </c>
      <c r="AQ690">
        <v>0</v>
      </c>
      <c r="AR690">
        <v>0</v>
      </c>
      <c r="AS690">
        <v>138.199997</v>
      </c>
      <c r="AT690">
        <v>137.60000600000001</v>
      </c>
      <c r="AU690">
        <v>137.39999399999999</v>
      </c>
      <c r="AV690">
        <v>135</v>
      </c>
      <c r="AW690">
        <v>121.699997</v>
      </c>
      <c r="AX690">
        <v>108.900002</v>
      </c>
      <c r="AY690">
        <v>125</v>
      </c>
      <c r="AZ690">
        <v>140</v>
      </c>
      <c r="BA690">
        <v>126.2</v>
      </c>
      <c r="BB690">
        <v>136.6</v>
      </c>
      <c r="BC690">
        <v>2.7</v>
      </c>
      <c r="BD690">
        <v>120</v>
      </c>
      <c r="BE690" t="s">
        <v>173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31</v>
      </c>
      <c r="BL690">
        <v>119.1</v>
      </c>
      <c r="BM690">
        <v>116.6</v>
      </c>
      <c r="BN690">
        <v>2000</v>
      </c>
      <c r="BO690">
        <v>0</v>
      </c>
      <c r="BP690">
        <v>51.9</v>
      </c>
      <c r="BQ690">
        <v>60.5</v>
      </c>
      <c r="BR690">
        <v>131.30000000000001</v>
      </c>
      <c r="BS690">
        <v>67.5</v>
      </c>
      <c r="BT690">
        <v>156</v>
      </c>
      <c r="BU690">
        <v>95</v>
      </c>
      <c r="BV690">
        <v>1058</v>
      </c>
      <c r="BW690">
        <v>80</v>
      </c>
      <c r="BX690">
        <v>2200</v>
      </c>
      <c r="BY690">
        <v>2200</v>
      </c>
      <c r="BZ690">
        <v>260</v>
      </c>
      <c r="CA690">
        <v>35</v>
      </c>
      <c r="CB690">
        <v>119</v>
      </c>
      <c r="CC690">
        <v>67.510999999999996</v>
      </c>
      <c r="CD690">
        <v>51.343000000000004</v>
      </c>
      <c r="CE690">
        <v>67.465000000000003</v>
      </c>
      <c r="CF690">
        <v>51.179000000000002</v>
      </c>
    </row>
    <row r="691" spans="1:84" hidden="1" x14ac:dyDescent="0.25">
      <c r="A691" s="1">
        <v>45617</v>
      </c>
      <c r="B691" s="2">
        <v>0.5670142592592593</v>
      </c>
      <c r="C691">
        <v>67474.490000000005</v>
      </c>
      <c r="D691">
        <v>67474.62</v>
      </c>
      <c r="F691">
        <v>119.89</v>
      </c>
      <c r="G691">
        <v>2.3165</v>
      </c>
      <c r="H691">
        <v>276</v>
      </c>
      <c r="I691">
        <v>144.22</v>
      </c>
      <c r="J691">
        <v>0</v>
      </c>
      <c r="K691">
        <v>60.002000000000002</v>
      </c>
      <c r="L691">
        <v>277.7</v>
      </c>
      <c r="M691">
        <v>0.99390000000000001</v>
      </c>
      <c r="N691">
        <v>1.7327870000000001</v>
      </c>
      <c r="O691">
        <v>1.439319</v>
      </c>
      <c r="P691">
        <v>1993</v>
      </c>
      <c r="Q691">
        <v>100</v>
      </c>
      <c r="R691">
        <v>0</v>
      </c>
      <c r="S691">
        <v>0</v>
      </c>
      <c r="T691">
        <v>0</v>
      </c>
      <c r="U691" t="s">
        <v>177</v>
      </c>
      <c r="V691">
        <v>129.83333400000001</v>
      </c>
      <c r="W691">
        <v>69.354292000000001</v>
      </c>
      <c r="X691">
        <v>71.378163999999998</v>
      </c>
      <c r="Y691">
        <v>88.18</v>
      </c>
      <c r="Z691">
        <v>67.680000000000007</v>
      </c>
      <c r="AA691">
        <v>33.939</v>
      </c>
      <c r="AB691">
        <v>0</v>
      </c>
      <c r="AC691">
        <v>-114.900002</v>
      </c>
      <c r="AD691">
        <v>-36.200001</v>
      </c>
      <c r="AE691">
        <v>-51.799999</v>
      </c>
      <c r="AF691">
        <v>0</v>
      </c>
      <c r="AG691">
        <v>0</v>
      </c>
      <c r="AH691">
        <v>0.99871600000000005</v>
      </c>
      <c r="AI691">
        <v>64.425819000000004</v>
      </c>
      <c r="AJ691">
        <v>282.93836800000003</v>
      </c>
      <c r="AK691">
        <v>282.93836800000003</v>
      </c>
      <c r="AL691">
        <v>33.939484999999998</v>
      </c>
      <c r="AM691">
        <v>5.6574249999999999</v>
      </c>
      <c r="AN691">
        <v>151.338516</v>
      </c>
      <c r="AO691">
        <v>0</v>
      </c>
      <c r="AP691">
        <v>34.066000000000003</v>
      </c>
      <c r="AQ691">
        <v>0</v>
      </c>
      <c r="AR691">
        <v>0</v>
      </c>
      <c r="AS691">
        <v>138.23333199999999</v>
      </c>
      <c r="AT691">
        <v>137.60000600000001</v>
      </c>
      <c r="AU691">
        <v>137.43332899999999</v>
      </c>
      <c r="AV691">
        <v>135.06667100000001</v>
      </c>
      <c r="AW691">
        <v>121.733332</v>
      </c>
      <c r="AX691">
        <v>108.933334</v>
      </c>
      <c r="AY691">
        <v>125</v>
      </c>
      <c r="AZ691">
        <v>140</v>
      </c>
      <c r="BA691">
        <v>126.2</v>
      </c>
      <c r="BB691">
        <v>136.6</v>
      </c>
      <c r="BC691">
        <v>2.7</v>
      </c>
      <c r="BD691">
        <v>120</v>
      </c>
      <c r="BE691" t="s">
        <v>173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31</v>
      </c>
      <c r="BL691">
        <v>119.2</v>
      </c>
      <c r="BM691">
        <v>116.6</v>
      </c>
      <c r="BN691">
        <v>2000</v>
      </c>
      <c r="BO691">
        <v>0</v>
      </c>
      <c r="BP691">
        <v>51.9</v>
      </c>
      <c r="BQ691">
        <v>60.5</v>
      </c>
      <c r="BR691">
        <v>131.30000000000001</v>
      </c>
      <c r="BS691">
        <v>67.5</v>
      </c>
      <c r="BT691">
        <v>156</v>
      </c>
      <c r="BU691">
        <v>95</v>
      </c>
      <c r="BV691">
        <v>1058</v>
      </c>
      <c r="BW691">
        <v>80</v>
      </c>
      <c r="BX691">
        <v>2198</v>
      </c>
      <c r="BY691">
        <v>2200</v>
      </c>
      <c r="BZ691">
        <v>260</v>
      </c>
      <c r="CA691">
        <v>35</v>
      </c>
      <c r="CB691">
        <v>119</v>
      </c>
      <c r="CC691">
        <v>67.510999999999996</v>
      </c>
      <c r="CD691">
        <v>51.343000000000004</v>
      </c>
      <c r="CE691">
        <v>67.465000000000003</v>
      </c>
      <c r="CF691">
        <v>51.179000000000002</v>
      </c>
    </row>
    <row r="692" spans="1:84" hidden="1" x14ac:dyDescent="0.25">
      <c r="A692" s="1">
        <v>45617</v>
      </c>
      <c r="B692" s="2">
        <v>0.56704898148148142</v>
      </c>
      <c r="C692">
        <v>67477.490000000005</v>
      </c>
      <c r="D692">
        <v>67477.62</v>
      </c>
      <c r="F692">
        <v>119.89</v>
      </c>
      <c r="G692">
        <v>2.3228</v>
      </c>
      <c r="H692">
        <v>276.8</v>
      </c>
      <c r="I692">
        <v>144.44999999999999</v>
      </c>
      <c r="J692">
        <v>0</v>
      </c>
      <c r="K692">
        <v>59.999000000000002</v>
      </c>
      <c r="L692">
        <v>278.5</v>
      </c>
      <c r="M692">
        <v>0.99399999999999999</v>
      </c>
      <c r="N692">
        <v>1.7199070000000001</v>
      </c>
      <c r="O692">
        <v>1.4399029999999999</v>
      </c>
      <c r="P692">
        <v>1996</v>
      </c>
      <c r="Q692">
        <v>100</v>
      </c>
      <c r="R692">
        <v>0</v>
      </c>
      <c r="S692">
        <v>0</v>
      </c>
      <c r="T692">
        <v>0</v>
      </c>
      <c r="U692" t="s">
        <v>177</v>
      </c>
      <c r="V692">
        <v>129.816666</v>
      </c>
      <c r="W692">
        <v>69.361984000000007</v>
      </c>
      <c r="X692">
        <v>71.387142999999995</v>
      </c>
      <c r="Y692">
        <v>88.18</v>
      </c>
      <c r="Z692">
        <v>67.680000000000007</v>
      </c>
      <c r="AA692">
        <v>33.939</v>
      </c>
      <c r="AB692">
        <v>0</v>
      </c>
      <c r="AC692">
        <v>-113.099998</v>
      </c>
      <c r="AD692">
        <v>-37</v>
      </c>
      <c r="AE692">
        <v>-51.299999</v>
      </c>
      <c r="AF692">
        <v>0</v>
      </c>
      <c r="AG692">
        <v>0</v>
      </c>
      <c r="AH692">
        <v>0.99868999999999997</v>
      </c>
      <c r="AI692">
        <v>64.454834000000005</v>
      </c>
      <c r="AJ692">
        <v>282.93836800000003</v>
      </c>
      <c r="AK692">
        <v>282.93836800000003</v>
      </c>
      <c r="AL692">
        <v>33.939484999999998</v>
      </c>
      <c r="AM692">
        <v>5.6573450000000003</v>
      </c>
      <c r="AN692">
        <v>151.338638</v>
      </c>
      <c r="AO692">
        <v>0</v>
      </c>
      <c r="AP692">
        <v>34.066000000000003</v>
      </c>
      <c r="AQ692">
        <v>0</v>
      </c>
      <c r="AR692">
        <v>0</v>
      </c>
      <c r="AS692">
        <v>138.199997</v>
      </c>
      <c r="AT692">
        <v>137.60000600000001</v>
      </c>
      <c r="AU692">
        <v>137.39999399999999</v>
      </c>
      <c r="AV692">
        <v>135</v>
      </c>
      <c r="AW692">
        <v>121.699997</v>
      </c>
      <c r="AX692">
        <v>109</v>
      </c>
      <c r="AY692">
        <v>125</v>
      </c>
      <c r="AZ692">
        <v>140</v>
      </c>
      <c r="BA692">
        <v>126.3</v>
      </c>
      <c r="BB692">
        <v>136.6</v>
      </c>
      <c r="BC692">
        <v>2.7</v>
      </c>
      <c r="BD692">
        <v>120</v>
      </c>
      <c r="BE692" t="s">
        <v>173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31</v>
      </c>
      <c r="BL692">
        <v>119.4</v>
      </c>
      <c r="BM692">
        <v>116.6</v>
      </c>
      <c r="BN692">
        <v>2000</v>
      </c>
      <c r="BO692">
        <v>0</v>
      </c>
      <c r="BP692">
        <v>51.9</v>
      </c>
      <c r="BQ692">
        <v>60.5</v>
      </c>
      <c r="BR692">
        <v>131.4</v>
      </c>
      <c r="BS692">
        <v>67.5</v>
      </c>
      <c r="BT692">
        <v>156</v>
      </c>
      <c r="BU692">
        <v>95</v>
      </c>
      <c r="BV692">
        <v>1058</v>
      </c>
      <c r="BW692">
        <v>80</v>
      </c>
      <c r="BX692">
        <v>2201</v>
      </c>
      <c r="BY692">
        <v>2200</v>
      </c>
      <c r="BZ692">
        <v>261</v>
      </c>
      <c r="CA692">
        <v>35</v>
      </c>
      <c r="CB692">
        <v>119</v>
      </c>
      <c r="CC692">
        <v>67.510999999999996</v>
      </c>
      <c r="CD692">
        <v>51.341000000000001</v>
      </c>
      <c r="CE692">
        <v>67.465000000000003</v>
      </c>
      <c r="CF692">
        <v>51.179000000000002</v>
      </c>
    </row>
    <row r="693" spans="1:84" hidden="1" x14ac:dyDescent="0.25">
      <c r="A693" s="1">
        <v>45617</v>
      </c>
      <c r="B693" s="2">
        <v>0.56708372685185182</v>
      </c>
      <c r="C693">
        <v>67480.490000000005</v>
      </c>
      <c r="D693">
        <v>67480.62</v>
      </c>
      <c r="F693">
        <v>119.9</v>
      </c>
      <c r="G693">
        <v>2.3199000000000001</v>
      </c>
      <c r="H693">
        <v>276.5</v>
      </c>
      <c r="I693">
        <v>144.68</v>
      </c>
      <c r="J693">
        <v>0</v>
      </c>
      <c r="K693">
        <v>60.002000000000002</v>
      </c>
      <c r="L693">
        <v>278.2</v>
      </c>
      <c r="M693">
        <v>0.99390000000000001</v>
      </c>
      <c r="N693">
        <v>1.718307</v>
      </c>
      <c r="O693">
        <v>1.440701</v>
      </c>
      <c r="P693">
        <v>1999</v>
      </c>
      <c r="Q693">
        <v>100</v>
      </c>
      <c r="R693">
        <v>0</v>
      </c>
      <c r="S693">
        <v>0</v>
      </c>
      <c r="T693">
        <v>0</v>
      </c>
      <c r="U693" t="s">
        <v>177</v>
      </c>
      <c r="V693">
        <v>129.816666</v>
      </c>
      <c r="W693">
        <v>69.369823999999994</v>
      </c>
      <c r="X693">
        <v>71.395714999999996</v>
      </c>
      <c r="Y693">
        <v>88.166668999999999</v>
      </c>
      <c r="Z693">
        <v>67.680000000000007</v>
      </c>
      <c r="AA693">
        <v>33.939</v>
      </c>
      <c r="AB693">
        <v>0</v>
      </c>
      <c r="AC693">
        <v>-110.699997</v>
      </c>
      <c r="AD693">
        <v>-38.5</v>
      </c>
      <c r="AE693">
        <v>-50.599997999999999</v>
      </c>
      <c r="AF693">
        <v>0</v>
      </c>
      <c r="AG693">
        <v>0</v>
      </c>
      <c r="AH693">
        <v>0.99872000000000005</v>
      </c>
      <c r="AI693">
        <v>64.423355000000001</v>
      </c>
      <c r="AJ693">
        <v>282.93836800000003</v>
      </c>
      <c r="AK693">
        <v>282.93836800000003</v>
      </c>
      <c r="AL693">
        <v>33.939484999999998</v>
      </c>
      <c r="AM693">
        <v>5.6576630000000003</v>
      </c>
      <c r="AN693">
        <v>151.338516</v>
      </c>
      <c r="AO693">
        <v>0</v>
      </c>
      <c r="AP693">
        <v>34.066000000000003</v>
      </c>
      <c r="AQ693">
        <v>0</v>
      </c>
      <c r="AR693">
        <v>0</v>
      </c>
      <c r="AS693">
        <v>138.199997</v>
      </c>
      <c r="AT693">
        <v>137.60000600000001</v>
      </c>
      <c r="AU693">
        <v>137.39999399999999</v>
      </c>
      <c r="AV693">
        <v>135</v>
      </c>
      <c r="AW693">
        <v>121.699997</v>
      </c>
      <c r="AX693">
        <v>109</v>
      </c>
      <c r="AY693">
        <v>125</v>
      </c>
      <c r="AZ693">
        <v>140</v>
      </c>
      <c r="BA693">
        <v>126.3</v>
      </c>
      <c r="BB693">
        <v>136.6</v>
      </c>
      <c r="BC693">
        <v>2.7</v>
      </c>
      <c r="BD693">
        <v>120</v>
      </c>
      <c r="BE693" t="s">
        <v>173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31</v>
      </c>
      <c r="BL693">
        <v>119.8</v>
      </c>
      <c r="BM693">
        <v>116.6</v>
      </c>
      <c r="BN693">
        <v>2000</v>
      </c>
      <c r="BO693">
        <v>0</v>
      </c>
      <c r="BP693">
        <v>51.9</v>
      </c>
      <c r="BQ693">
        <v>60.6</v>
      </c>
      <c r="BR693">
        <v>131.4</v>
      </c>
      <c r="BS693">
        <v>67.5</v>
      </c>
      <c r="BT693">
        <v>156</v>
      </c>
      <c r="BU693">
        <v>95</v>
      </c>
      <c r="BV693">
        <v>1058</v>
      </c>
      <c r="BW693">
        <v>80</v>
      </c>
      <c r="BX693">
        <v>2199</v>
      </c>
      <c r="BY693">
        <v>2200</v>
      </c>
      <c r="BZ693">
        <v>261</v>
      </c>
      <c r="CA693">
        <v>35</v>
      </c>
      <c r="CB693">
        <v>119</v>
      </c>
      <c r="CC693">
        <v>67.510999999999996</v>
      </c>
      <c r="CD693">
        <v>51.34</v>
      </c>
      <c r="CE693">
        <v>67.465000000000003</v>
      </c>
      <c r="CF693">
        <v>51.177999999999997</v>
      </c>
    </row>
    <row r="694" spans="1:84" hidden="1" x14ac:dyDescent="0.25">
      <c r="A694" s="1">
        <v>45617</v>
      </c>
      <c r="B694" s="2">
        <v>0.56711846064814819</v>
      </c>
      <c r="C694">
        <v>67483.490000000005</v>
      </c>
      <c r="D694">
        <v>67483.62</v>
      </c>
      <c r="F694">
        <v>119.87</v>
      </c>
      <c r="G694">
        <v>2.3271999999999999</v>
      </c>
      <c r="H694">
        <v>277.3</v>
      </c>
      <c r="I694">
        <v>144.91</v>
      </c>
      <c r="J694">
        <v>0</v>
      </c>
      <c r="K694">
        <v>60.002000000000002</v>
      </c>
      <c r="L694">
        <v>279</v>
      </c>
      <c r="M694">
        <v>0.99399999999999999</v>
      </c>
      <c r="N694">
        <v>1.718202</v>
      </c>
      <c r="O694">
        <v>1.438558</v>
      </c>
      <c r="P694">
        <v>2002</v>
      </c>
      <c r="Q694">
        <v>100</v>
      </c>
      <c r="R694">
        <v>0</v>
      </c>
      <c r="S694">
        <v>0</v>
      </c>
      <c r="T694">
        <v>0</v>
      </c>
      <c r="U694" t="s">
        <v>177</v>
      </c>
      <c r="V694">
        <v>129.83333300000001</v>
      </c>
      <c r="W694">
        <v>69.377072999999996</v>
      </c>
      <c r="X694">
        <v>71.403880000000001</v>
      </c>
      <c r="Y694">
        <v>88.146666999999994</v>
      </c>
      <c r="Z694">
        <v>67.680000000000007</v>
      </c>
      <c r="AA694">
        <v>33.939</v>
      </c>
      <c r="AB694">
        <v>0</v>
      </c>
      <c r="AC694">
        <v>-108</v>
      </c>
      <c r="AD694">
        <v>-40.5</v>
      </c>
      <c r="AE694">
        <v>-49.200001</v>
      </c>
      <c r="AF694">
        <v>0</v>
      </c>
      <c r="AG694">
        <v>0</v>
      </c>
      <c r="AH694">
        <v>0.99870499999999995</v>
      </c>
      <c r="AI694">
        <v>64.442702999999995</v>
      </c>
      <c r="AJ694">
        <v>282.93836800000003</v>
      </c>
      <c r="AK694">
        <v>282.93836800000003</v>
      </c>
      <c r="AL694">
        <v>33.939484999999998</v>
      </c>
      <c r="AM694">
        <v>5.6572060000000004</v>
      </c>
      <c r="AN694">
        <v>151.33854700000001</v>
      </c>
      <c r="AO694">
        <v>0</v>
      </c>
      <c r="AP694">
        <v>34.066000000000003</v>
      </c>
      <c r="AQ694">
        <v>0</v>
      </c>
      <c r="AR694">
        <v>0</v>
      </c>
      <c r="AS694">
        <v>138.199997</v>
      </c>
      <c r="AT694">
        <v>137.60000600000001</v>
      </c>
      <c r="AU694">
        <v>137.39999399999999</v>
      </c>
      <c r="AV694">
        <v>135</v>
      </c>
      <c r="AW694">
        <v>121.800003</v>
      </c>
      <c r="AX694">
        <v>109</v>
      </c>
      <c r="AY694">
        <v>125</v>
      </c>
      <c r="AZ694">
        <v>140</v>
      </c>
      <c r="BA694">
        <v>126.3</v>
      </c>
      <c r="BB694">
        <v>136.6</v>
      </c>
      <c r="BC694">
        <v>2.7</v>
      </c>
      <c r="BD694">
        <v>120</v>
      </c>
      <c r="BE694" t="s">
        <v>173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31</v>
      </c>
      <c r="BL694">
        <v>119.8</v>
      </c>
      <c r="BM694">
        <v>116.6</v>
      </c>
      <c r="BN694">
        <v>2000</v>
      </c>
      <c r="BO694">
        <v>0</v>
      </c>
      <c r="BP694">
        <v>51.9</v>
      </c>
      <c r="BQ694">
        <v>60.6</v>
      </c>
      <c r="BR694">
        <v>131.4</v>
      </c>
      <c r="BS694">
        <v>67.5</v>
      </c>
      <c r="BT694">
        <v>156</v>
      </c>
      <c r="BU694">
        <v>95</v>
      </c>
      <c r="BV694">
        <v>1058</v>
      </c>
      <c r="BW694">
        <v>80</v>
      </c>
      <c r="BX694">
        <v>2202</v>
      </c>
      <c r="BY694">
        <v>2200</v>
      </c>
      <c r="BZ694">
        <v>262</v>
      </c>
      <c r="CA694">
        <v>35</v>
      </c>
      <c r="CB694">
        <v>119</v>
      </c>
      <c r="CC694">
        <v>67.510999999999996</v>
      </c>
      <c r="CD694">
        <v>51.338000000000001</v>
      </c>
      <c r="CE694">
        <v>67.463999999999999</v>
      </c>
      <c r="CF694">
        <v>51.177</v>
      </c>
    </row>
    <row r="695" spans="1:84" hidden="1" x14ac:dyDescent="0.25">
      <c r="A695" s="1">
        <v>45617</v>
      </c>
      <c r="B695" s="2">
        <v>0.56715318287037042</v>
      </c>
      <c r="C695">
        <v>67486.490000000005</v>
      </c>
      <c r="D695">
        <v>67486.62</v>
      </c>
      <c r="F695">
        <v>119.9</v>
      </c>
      <c r="G695">
        <v>2.3256000000000001</v>
      </c>
      <c r="H695">
        <v>277.2</v>
      </c>
      <c r="I695">
        <v>145.15</v>
      </c>
      <c r="J695">
        <v>0</v>
      </c>
      <c r="K695">
        <v>60</v>
      </c>
      <c r="L695">
        <v>278.89999999999998</v>
      </c>
      <c r="M695">
        <v>0.99390000000000001</v>
      </c>
      <c r="N695">
        <v>1.7260059999999999</v>
      </c>
      <c r="O695">
        <v>1.439783</v>
      </c>
      <c r="P695">
        <v>2005</v>
      </c>
      <c r="Q695">
        <v>100</v>
      </c>
      <c r="R695">
        <v>0</v>
      </c>
      <c r="S695">
        <v>0</v>
      </c>
      <c r="T695">
        <v>0</v>
      </c>
      <c r="U695" t="s">
        <v>177</v>
      </c>
      <c r="V695">
        <v>129.85</v>
      </c>
      <c r="W695">
        <v>69.383582000000004</v>
      </c>
      <c r="X695">
        <v>71.411226999999997</v>
      </c>
      <c r="Y695">
        <v>88.146666999999994</v>
      </c>
      <c r="Z695">
        <v>67.680000000000007</v>
      </c>
      <c r="AA695">
        <v>33.939</v>
      </c>
      <c r="AB695">
        <v>0</v>
      </c>
      <c r="AC695">
        <v>-104.900002</v>
      </c>
      <c r="AD695">
        <v>-42.400002000000001</v>
      </c>
      <c r="AE695">
        <v>-47.5</v>
      </c>
      <c r="AF695">
        <v>0</v>
      </c>
      <c r="AG695">
        <v>0</v>
      </c>
      <c r="AH695">
        <v>0.99873100000000004</v>
      </c>
      <c r="AI695">
        <v>64.409835999999999</v>
      </c>
      <c r="AJ695">
        <v>282.93836800000003</v>
      </c>
      <c r="AK695">
        <v>282.93836800000003</v>
      </c>
      <c r="AL695">
        <v>33.939484999999998</v>
      </c>
      <c r="AM695">
        <v>5.6574689999999999</v>
      </c>
      <c r="AN695">
        <v>151.33850100000001</v>
      </c>
      <c r="AO695">
        <v>0</v>
      </c>
      <c r="AP695">
        <v>34.066000000000003</v>
      </c>
      <c r="AQ695">
        <v>0</v>
      </c>
      <c r="AR695">
        <v>0</v>
      </c>
      <c r="AS695">
        <v>138.23333199999999</v>
      </c>
      <c r="AT695">
        <v>137.60000600000001</v>
      </c>
      <c r="AU695">
        <v>137.39999399999999</v>
      </c>
      <c r="AV695">
        <v>135</v>
      </c>
      <c r="AW695">
        <v>121.800003</v>
      </c>
      <c r="AX695">
        <v>109.066666</v>
      </c>
      <c r="AY695">
        <v>125</v>
      </c>
      <c r="AZ695">
        <v>140</v>
      </c>
      <c r="BA695">
        <v>126.3</v>
      </c>
      <c r="BB695">
        <v>136.6</v>
      </c>
      <c r="BC695">
        <v>2.7</v>
      </c>
      <c r="BD695">
        <v>120</v>
      </c>
      <c r="BE695" t="s">
        <v>173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31</v>
      </c>
      <c r="BL695">
        <v>119.7</v>
      </c>
      <c r="BM695">
        <v>116.6</v>
      </c>
      <c r="BN695">
        <v>2000</v>
      </c>
      <c r="BO695">
        <v>0</v>
      </c>
      <c r="BP695">
        <v>51.9</v>
      </c>
      <c r="BQ695">
        <v>60.6</v>
      </c>
      <c r="BR695">
        <v>131.4</v>
      </c>
      <c r="BS695">
        <v>67.5</v>
      </c>
      <c r="BT695">
        <v>156</v>
      </c>
      <c r="BU695">
        <v>95</v>
      </c>
      <c r="BV695">
        <v>1056</v>
      </c>
      <c r="BW695">
        <v>80</v>
      </c>
      <c r="BX695">
        <v>2199</v>
      </c>
      <c r="BY695">
        <v>2200</v>
      </c>
      <c r="BZ695">
        <v>263</v>
      </c>
      <c r="CA695">
        <v>35</v>
      </c>
      <c r="CB695">
        <v>119</v>
      </c>
      <c r="CC695">
        <v>67.510999999999996</v>
      </c>
      <c r="CD695">
        <v>51.335999999999999</v>
      </c>
      <c r="CE695">
        <v>67.463999999999999</v>
      </c>
      <c r="CF695">
        <v>51.176000000000002</v>
      </c>
    </row>
    <row r="696" spans="1:84" hidden="1" x14ac:dyDescent="0.25">
      <c r="A696" s="1">
        <v>45617</v>
      </c>
      <c r="B696" s="2">
        <v>0.56718791666666668</v>
      </c>
      <c r="C696">
        <v>67489.490000000005</v>
      </c>
      <c r="D696">
        <v>67489.62</v>
      </c>
      <c r="F696">
        <v>119.89</v>
      </c>
      <c r="G696">
        <v>2.3243999999999998</v>
      </c>
      <c r="H696">
        <v>277</v>
      </c>
      <c r="I696">
        <v>145.38</v>
      </c>
      <c r="J696">
        <v>0</v>
      </c>
      <c r="K696">
        <v>60.002000000000002</v>
      </c>
      <c r="L696">
        <v>278.7</v>
      </c>
      <c r="M696">
        <v>0.99390000000000001</v>
      </c>
      <c r="N696">
        <v>1.7374810000000001</v>
      </c>
      <c r="O696">
        <v>1.4424889999999999</v>
      </c>
      <c r="P696">
        <v>2008</v>
      </c>
      <c r="Q696">
        <v>100</v>
      </c>
      <c r="R696">
        <v>0</v>
      </c>
      <c r="S696">
        <v>0</v>
      </c>
      <c r="T696">
        <v>0</v>
      </c>
      <c r="U696" t="s">
        <v>177</v>
      </c>
      <c r="V696">
        <v>129.87222299999999</v>
      </c>
      <c r="W696">
        <v>69.388907000000003</v>
      </c>
      <c r="X696">
        <v>71.420817999999997</v>
      </c>
      <c r="Y696">
        <v>88.133334000000005</v>
      </c>
      <c r="Z696">
        <v>67.680000000000007</v>
      </c>
      <c r="AA696">
        <v>33.939</v>
      </c>
      <c r="AB696">
        <v>0</v>
      </c>
      <c r="AC696">
        <v>-100.599998</v>
      </c>
      <c r="AD696">
        <v>-44.900002000000001</v>
      </c>
      <c r="AE696">
        <v>-45.5</v>
      </c>
      <c r="AF696">
        <v>0</v>
      </c>
      <c r="AG696">
        <v>0</v>
      </c>
      <c r="AH696">
        <v>0.99872700000000003</v>
      </c>
      <c r="AI696">
        <v>64.416388999999995</v>
      </c>
      <c r="AJ696">
        <v>282.93836800000003</v>
      </c>
      <c r="AK696">
        <v>282.93836800000003</v>
      </c>
      <c r="AL696">
        <v>33.939484999999998</v>
      </c>
      <c r="AM696">
        <v>5.6575959999999998</v>
      </c>
      <c r="AN696">
        <v>151.33843999999999</v>
      </c>
      <c r="AO696">
        <v>0</v>
      </c>
      <c r="AP696">
        <v>34.066000000000003</v>
      </c>
      <c r="AQ696">
        <v>0</v>
      </c>
      <c r="AR696">
        <v>0</v>
      </c>
      <c r="AS696">
        <v>138.26666800000001</v>
      </c>
      <c r="AT696">
        <v>137.60000600000001</v>
      </c>
      <c r="AU696">
        <v>137.43332899999999</v>
      </c>
      <c r="AV696">
        <v>135.03333499999999</v>
      </c>
      <c r="AW696">
        <v>121.800003</v>
      </c>
      <c r="AX696">
        <v>109.099998</v>
      </c>
      <c r="AY696">
        <v>125</v>
      </c>
      <c r="AZ696">
        <v>140</v>
      </c>
      <c r="BA696">
        <v>126.3</v>
      </c>
      <c r="BB696">
        <v>136.6</v>
      </c>
      <c r="BC696">
        <v>2.7</v>
      </c>
      <c r="BD696">
        <v>120</v>
      </c>
      <c r="BE696" t="s">
        <v>173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31</v>
      </c>
      <c r="BL696">
        <v>119.8</v>
      </c>
      <c r="BM696">
        <v>116.6</v>
      </c>
      <c r="BN696">
        <v>2000</v>
      </c>
      <c r="BO696">
        <v>0</v>
      </c>
      <c r="BP696">
        <v>51.9</v>
      </c>
      <c r="BQ696">
        <v>60.6</v>
      </c>
      <c r="BR696">
        <v>131.4</v>
      </c>
      <c r="BS696">
        <v>67.5</v>
      </c>
      <c r="BT696">
        <v>156</v>
      </c>
      <c r="BU696">
        <v>95</v>
      </c>
      <c r="BV696">
        <v>1056</v>
      </c>
      <c r="BW696">
        <v>80</v>
      </c>
      <c r="BX696">
        <v>2199</v>
      </c>
      <c r="BY696">
        <v>2200</v>
      </c>
      <c r="BZ696">
        <v>263</v>
      </c>
      <c r="CA696">
        <v>35</v>
      </c>
      <c r="CB696">
        <v>119</v>
      </c>
      <c r="CC696">
        <v>67.510999999999996</v>
      </c>
      <c r="CD696">
        <v>51.334000000000003</v>
      </c>
      <c r="CE696">
        <v>67.463999999999999</v>
      </c>
      <c r="CF696">
        <v>51.174999999999997</v>
      </c>
    </row>
    <row r="697" spans="1:84" hidden="1" x14ac:dyDescent="0.25">
      <c r="A697" s="1">
        <v>45617</v>
      </c>
      <c r="B697" s="2">
        <v>0.56722265046296294</v>
      </c>
      <c r="C697">
        <v>67492.490000000005</v>
      </c>
      <c r="D697">
        <v>67492.62</v>
      </c>
      <c r="F697">
        <v>119.89</v>
      </c>
      <c r="G697">
        <v>2.3231000000000002</v>
      </c>
      <c r="H697">
        <v>276.8</v>
      </c>
      <c r="I697">
        <v>145.61000000000001</v>
      </c>
      <c r="J697">
        <v>0</v>
      </c>
      <c r="K697">
        <v>60.002000000000002</v>
      </c>
      <c r="L697">
        <v>278.5</v>
      </c>
      <c r="M697">
        <v>0.99399999999999999</v>
      </c>
      <c r="N697">
        <v>1.708407</v>
      </c>
      <c r="O697">
        <v>1.4388190000000001</v>
      </c>
      <c r="P697">
        <v>2011</v>
      </c>
      <c r="Q697">
        <v>100</v>
      </c>
      <c r="R697">
        <v>0</v>
      </c>
      <c r="S697">
        <v>0</v>
      </c>
      <c r="T697">
        <v>0</v>
      </c>
      <c r="U697" t="s">
        <v>177</v>
      </c>
      <c r="V697">
        <v>129.85</v>
      </c>
      <c r="W697">
        <v>69.393049000000005</v>
      </c>
      <c r="X697">
        <v>71.429796999999994</v>
      </c>
      <c r="Y697">
        <v>88.133334000000005</v>
      </c>
      <c r="Z697">
        <v>67.680000000000007</v>
      </c>
      <c r="AA697">
        <v>33.939</v>
      </c>
      <c r="AB697">
        <v>0</v>
      </c>
      <c r="AC697">
        <v>-95.300003000000004</v>
      </c>
      <c r="AD697">
        <v>-47.400002000000001</v>
      </c>
      <c r="AE697">
        <v>-43.099997999999999</v>
      </c>
      <c r="AF697">
        <v>0</v>
      </c>
      <c r="AG697">
        <v>0</v>
      </c>
      <c r="AH697">
        <v>0.99876900000000002</v>
      </c>
      <c r="AI697">
        <v>64.374343999999994</v>
      </c>
      <c r="AJ697">
        <v>282.93836800000003</v>
      </c>
      <c r="AK697">
        <v>282.93836800000003</v>
      </c>
      <c r="AL697">
        <v>33.939484999999998</v>
      </c>
      <c r="AM697">
        <v>5.6577669999999998</v>
      </c>
      <c r="AN697">
        <v>151.33857699999999</v>
      </c>
      <c r="AO697">
        <v>0</v>
      </c>
      <c r="AP697">
        <v>34.066000000000003</v>
      </c>
      <c r="AQ697">
        <v>0</v>
      </c>
      <c r="AR697">
        <v>0</v>
      </c>
      <c r="AS697">
        <v>138.199997</v>
      </c>
      <c r="AT697">
        <v>137.60000600000001</v>
      </c>
      <c r="AU697">
        <v>137.39999399999999</v>
      </c>
      <c r="AV697">
        <v>135</v>
      </c>
      <c r="AW697">
        <v>121.800003</v>
      </c>
      <c r="AX697">
        <v>109.099998</v>
      </c>
      <c r="AY697">
        <v>125</v>
      </c>
      <c r="AZ697">
        <v>140</v>
      </c>
      <c r="BA697">
        <v>126.3</v>
      </c>
      <c r="BB697">
        <v>136.6</v>
      </c>
      <c r="BC697">
        <v>2.7</v>
      </c>
      <c r="BD697">
        <v>120</v>
      </c>
      <c r="BE697" t="s">
        <v>173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31</v>
      </c>
      <c r="BL697">
        <v>119.5</v>
      </c>
      <c r="BM697">
        <v>116.6</v>
      </c>
      <c r="BN697">
        <v>2000</v>
      </c>
      <c r="BO697">
        <v>0</v>
      </c>
      <c r="BP697">
        <v>51.9</v>
      </c>
      <c r="BQ697">
        <v>60.7</v>
      </c>
      <c r="BR697">
        <v>131.4</v>
      </c>
      <c r="BS697">
        <v>67.5</v>
      </c>
      <c r="BT697">
        <v>156</v>
      </c>
      <c r="BU697">
        <v>95</v>
      </c>
      <c r="BV697">
        <v>1056</v>
      </c>
      <c r="BW697">
        <v>80</v>
      </c>
      <c r="BX697">
        <v>2202</v>
      </c>
      <c r="BY697">
        <v>2200</v>
      </c>
      <c r="BZ697">
        <v>263</v>
      </c>
      <c r="CA697">
        <v>35</v>
      </c>
      <c r="CB697">
        <v>119</v>
      </c>
      <c r="CC697">
        <v>67.510999999999996</v>
      </c>
      <c r="CD697">
        <v>51.332999999999998</v>
      </c>
      <c r="CE697">
        <v>67.462999999999994</v>
      </c>
      <c r="CF697">
        <v>51.174999999999997</v>
      </c>
    </row>
    <row r="698" spans="1:84" hidden="1" x14ac:dyDescent="0.25">
      <c r="A698" s="1">
        <v>45617</v>
      </c>
      <c r="B698" s="2">
        <v>0.56725739583333334</v>
      </c>
      <c r="C698">
        <v>67495.490000000005</v>
      </c>
      <c r="D698">
        <v>67495.62</v>
      </c>
      <c r="F698">
        <v>119.88</v>
      </c>
      <c r="G698">
        <v>2.3660000000000001</v>
      </c>
      <c r="H698">
        <v>281.10000000000002</v>
      </c>
      <c r="I698">
        <v>145.84</v>
      </c>
      <c r="J698">
        <v>0</v>
      </c>
      <c r="K698">
        <v>60.003</v>
      </c>
      <c r="L698">
        <v>283.60000000000002</v>
      </c>
      <c r="M698">
        <v>0.99109999999999998</v>
      </c>
      <c r="N698">
        <v>1.9731609999999999</v>
      </c>
      <c r="O698">
        <v>1.4441109999999999</v>
      </c>
      <c r="P698">
        <v>2014</v>
      </c>
      <c r="Q698">
        <v>100</v>
      </c>
      <c r="R698">
        <v>0</v>
      </c>
      <c r="S698">
        <v>0</v>
      </c>
      <c r="T698">
        <v>0</v>
      </c>
      <c r="U698" t="s">
        <v>177</v>
      </c>
      <c r="V698">
        <v>129.85555500000001</v>
      </c>
      <c r="W698">
        <v>69.396154999999993</v>
      </c>
      <c r="X698">
        <v>71.438367</v>
      </c>
      <c r="Y698">
        <v>88.120002999999997</v>
      </c>
      <c r="Z698">
        <v>67.680000000000007</v>
      </c>
      <c r="AA698">
        <v>33.939</v>
      </c>
      <c r="AB698">
        <v>0</v>
      </c>
      <c r="AC698">
        <v>-90.099997999999999</v>
      </c>
      <c r="AD698">
        <v>-49.799999</v>
      </c>
      <c r="AE698">
        <v>-40.599997999999999</v>
      </c>
      <c r="AF698">
        <v>0</v>
      </c>
      <c r="AG698">
        <v>0</v>
      </c>
      <c r="AH698">
        <v>0.99875999999999998</v>
      </c>
      <c r="AI698">
        <v>64.387894000000003</v>
      </c>
      <c r="AJ698">
        <v>282.93836800000003</v>
      </c>
      <c r="AK698">
        <v>282.93836800000003</v>
      </c>
      <c r="AL698">
        <v>33.939484999999998</v>
      </c>
      <c r="AM698">
        <v>5.6577580000000003</v>
      </c>
      <c r="AN698">
        <v>151.33860799999999</v>
      </c>
      <c r="AO698">
        <v>0</v>
      </c>
      <c r="AP698">
        <v>34.066000000000003</v>
      </c>
      <c r="AQ698">
        <v>0</v>
      </c>
      <c r="AR698">
        <v>0</v>
      </c>
      <c r="AS698">
        <v>138.199997</v>
      </c>
      <c r="AT698">
        <v>137.60000600000001</v>
      </c>
      <c r="AU698">
        <v>137.39999399999999</v>
      </c>
      <c r="AV698">
        <v>135</v>
      </c>
      <c r="AW698">
        <v>121.833336</v>
      </c>
      <c r="AX698">
        <v>109.099998</v>
      </c>
      <c r="AY698">
        <v>125</v>
      </c>
      <c r="AZ698">
        <v>140</v>
      </c>
      <c r="BA698">
        <v>126.3</v>
      </c>
      <c r="BB698">
        <v>136.6</v>
      </c>
      <c r="BC698">
        <v>2.7</v>
      </c>
      <c r="BD698">
        <v>120</v>
      </c>
      <c r="BE698" t="s">
        <v>173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31</v>
      </c>
      <c r="BL698">
        <v>119.4</v>
      </c>
      <c r="BM698">
        <v>116.6</v>
      </c>
      <c r="BN698">
        <v>2000</v>
      </c>
      <c r="BO698">
        <v>0</v>
      </c>
      <c r="BP698">
        <v>51.9</v>
      </c>
      <c r="BQ698">
        <v>60.7</v>
      </c>
      <c r="BR698">
        <v>131.4</v>
      </c>
      <c r="BS698">
        <v>67.5</v>
      </c>
      <c r="BT698">
        <v>156</v>
      </c>
      <c r="BU698">
        <v>95</v>
      </c>
      <c r="BV698">
        <v>1056</v>
      </c>
      <c r="BW698">
        <v>80</v>
      </c>
      <c r="BX698">
        <v>2199</v>
      </c>
      <c r="BY698">
        <v>2200</v>
      </c>
      <c r="BZ698">
        <v>264</v>
      </c>
      <c r="CA698">
        <v>35</v>
      </c>
      <c r="CB698">
        <v>119</v>
      </c>
      <c r="CC698">
        <v>67.510999999999996</v>
      </c>
      <c r="CD698">
        <v>51.331000000000003</v>
      </c>
      <c r="CE698">
        <v>67.462999999999994</v>
      </c>
      <c r="CF698">
        <v>51.173999999999999</v>
      </c>
    </row>
    <row r="699" spans="1:84" hidden="1" x14ac:dyDescent="0.25">
      <c r="A699" s="1">
        <v>45617</v>
      </c>
      <c r="B699" s="2">
        <v>0.56729211805555557</v>
      </c>
      <c r="C699">
        <v>67498.490000000005</v>
      </c>
      <c r="D699">
        <v>67498.62</v>
      </c>
      <c r="F699">
        <v>119.89</v>
      </c>
      <c r="G699">
        <v>2.3281000000000001</v>
      </c>
      <c r="H699">
        <v>277.39999999999998</v>
      </c>
      <c r="I699">
        <v>146.07</v>
      </c>
      <c r="J699">
        <v>0</v>
      </c>
      <c r="K699">
        <v>60</v>
      </c>
      <c r="L699">
        <v>279.10000000000002</v>
      </c>
      <c r="M699">
        <v>0.99380000000000002</v>
      </c>
      <c r="N699">
        <v>1.726558</v>
      </c>
      <c r="O699">
        <v>1.4388190000000001</v>
      </c>
      <c r="P699">
        <v>2017</v>
      </c>
      <c r="Q699">
        <v>100</v>
      </c>
      <c r="R699">
        <v>0</v>
      </c>
      <c r="S699">
        <v>0</v>
      </c>
      <c r="T699">
        <v>0</v>
      </c>
      <c r="U699" t="s">
        <v>177</v>
      </c>
      <c r="V699">
        <v>129.89444499999999</v>
      </c>
      <c r="W699">
        <v>69.398077999999998</v>
      </c>
      <c r="X699">
        <v>71.449183000000005</v>
      </c>
      <c r="Y699">
        <v>88.106667000000002</v>
      </c>
      <c r="Z699">
        <v>67.680000000000007</v>
      </c>
      <c r="AA699">
        <v>33.939</v>
      </c>
      <c r="AB699">
        <v>0</v>
      </c>
      <c r="AC699">
        <v>-85.900002000000001</v>
      </c>
      <c r="AD699">
        <v>-52</v>
      </c>
      <c r="AE699">
        <v>-37.599997999999999</v>
      </c>
      <c r="AF699">
        <v>0</v>
      </c>
      <c r="AG699">
        <v>0</v>
      </c>
      <c r="AH699">
        <v>0.99872700000000003</v>
      </c>
      <c r="AI699">
        <v>64.420226999999997</v>
      </c>
      <c r="AJ699">
        <v>282.93836800000003</v>
      </c>
      <c r="AK699">
        <v>282.93836800000003</v>
      </c>
      <c r="AL699">
        <v>33.939484999999998</v>
      </c>
      <c r="AM699">
        <v>5.6573960000000003</v>
      </c>
      <c r="AN699">
        <v>151.338562</v>
      </c>
      <c r="AO699">
        <v>0</v>
      </c>
      <c r="AP699">
        <v>34.066000000000003</v>
      </c>
      <c r="AQ699">
        <v>0</v>
      </c>
      <c r="AR699">
        <v>0</v>
      </c>
      <c r="AS699">
        <v>138.23333199999999</v>
      </c>
      <c r="AT699">
        <v>137.60000600000001</v>
      </c>
      <c r="AU699">
        <v>137.43332899999999</v>
      </c>
      <c r="AV699">
        <v>135.03333499999999</v>
      </c>
      <c r="AW699">
        <v>121.866669</v>
      </c>
      <c r="AX699">
        <v>109.199997</v>
      </c>
      <c r="AY699">
        <v>125</v>
      </c>
      <c r="AZ699">
        <v>140</v>
      </c>
      <c r="BA699">
        <v>126.3</v>
      </c>
      <c r="BB699">
        <v>136.6</v>
      </c>
      <c r="BC699">
        <v>2.6</v>
      </c>
      <c r="BD699">
        <v>120</v>
      </c>
      <c r="BE699" t="s">
        <v>173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31</v>
      </c>
      <c r="BL699">
        <v>119.3</v>
      </c>
      <c r="BM699">
        <v>116.6</v>
      </c>
      <c r="BN699">
        <v>2000</v>
      </c>
      <c r="BO699">
        <v>0</v>
      </c>
      <c r="BP699">
        <v>51.9</v>
      </c>
      <c r="BQ699">
        <v>60.7</v>
      </c>
      <c r="BR699">
        <v>131.4</v>
      </c>
      <c r="BS699">
        <v>67.5</v>
      </c>
      <c r="BT699">
        <v>157</v>
      </c>
      <c r="BU699">
        <v>95</v>
      </c>
      <c r="BV699">
        <v>1056</v>
      </c>
      <c r="BW699">
        <v>80</v>
      </c>
      <c r="BX699">
        <v>2200</v>
      </c>
      <c r="BY699">
        <v>2200</v>
      </c>
      <c r="BZ699">
        <v>263</v>
      </c>
      <c r="CA699">
        <v>35</v>
      </c>
      <c r="CB699">
        <v>119</v>
      </c>
      <c r="CC699">
        <v>67.512</v>
      </c>
      <c r="CD699">
        <v>51.329000000000001</v>
      </c>
      <c r="CE699">
        <v>67.462999999999994</v>
      </c>
      <c r="CF699">
        <v>51.173000000000002</v>
      </c>
    </row>
    <row r="700" spans="1:84" hidden="1" x14ac:dyDescent="0.25">
      <c r="A700" s="1">
        <v>45617</v>
      </c>
      <c r="B700" s="2">
        <v>0.56732685185185183</v>
      </c>
      <c r="C700">
        <v>67501.490000000005</v>
      </c>
      <c r="D700">
        <v>67501.62</v>
      </c>
      <c r="F700">
        <v>119.89</v>
      </c>
      <c r="G700">
        <v>2.3317000000000001</v>
      </c>
      <c r="H700">
        <v>277.8</v>
      </c>
      <c r="I700">
        <v>146.30000000000001</v>
      </c>
      <c r="J700">
        <v>0</v>
      </c>
      <c r="K700">
        <v>60</v>
      </c>
      <c r="L700">
        <v>279.5</v>
      </c>
      <c r="M700">
        <v>0.99380000000000002</v>
      </c>
      <c r="N700">
        <v>1.7331129999999999</v>
      </c>
      <c r="O700">
        <v>1.440904</v>
      </c>
      <c r="P700">
        <v>2020</v>
      </c>
      <c r="Q700">
        <v>100</v>
      </c>
      <c r="R700">
        <v>0</v>
      </c>
      <c r="S700">
        <v>0</v>
      </c>
      <c r="T700">
        <v>0</v>
      </c>
      <c r="U700" t="s">
        <v>177</v>
      </c>
      <c r="V700">
        <v>129.88333299999999</v>
      </c>
      <c r="W700">
        <v>69.399113999999997</v>
      </c>
      <c r="X700">
        <v>71.460817000000006</v>
      </c>
      <c r="Y700">
        <v>88.099997999999999</v>
      </c>
      <c r="Z700">
        <v>67.680000000000007</v>
      </c>
      <c r="AA700">
        <v>33.939</v>
      </c>
      <c r="AB700">
        <v>0</v>
      </c>
      <c r="AC700">
        <v>-85.900002000000001</v>
      </c>
      <c r="AD700">
        <v>-53.099997999999999</v>
      </c>
      <c r="AE700">
        <v>-34.200001</v>
      </c>
      <c r="AF700">
        <v>0</v>
      </c>
      <c r="AG700">
        <v>0</v>
      </c>
      <c r="AH700">
        <v>0.99874300000000005</v>
      </c>
      <c r="AI700">
        <v>64.407264999999995</v>
      </c>
      <c r="AJ700">
        <v>282.93836800000003</v>
      </c>
      <c r="AK700">
        <v>282.93836800000003</v>
      </c>
      <c r="AL700">
        <v>33.939484999999998</v>
      </c>
      <c r="AM700">
        <v>5.6577060000000001</v>
      </c>
      <c r="AN700">
        <v>151.338516</v>
      </c>
      <c r="AO700">
        <v>0</v>
      </c>
      <c r="AP700">
        <v>34.064999999999998</v>
      </c>
      <c r="AQ700">
        <v>0</v>
      </c>
      <c r="AR700">
        <v>0</v>
      </c>
      <c r="AS700">
        <v>138.199997</v>
      </c>
      <c r="AT700">
        <v>137.60000600000001</v>
      </c>
      <c r="AU700">
        <v>137.39999399999999</v>
      </c>
      <c r="AV700">
        <v>135</v>
      </c>
      <c r="AW700">
        <v>121.900002</v>
      </c>
      <c r="AX700">
        <v>109.199997</v>
      </c>
      <c r="AY700">
        <v>125</v>
      </c>
      <c r="AZ700">
        <v>140</v>
      </c>
      <c r="BA700">
        <v>126.3</v>
      </c>
      <c r="BB700">
        <v>136.6</v>
      </c>
      <c r="BC700">
        <v>2.6</v>
      </c>
      <c r="BD700">
        <v>120</v>
      </c>
      <c r="BE700" t="s">
        <v>173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31</v>
      </c>
      <c r="BL700">
        <v>119.3</v>
      </c>
      <c r="BM700">
        <v>116.6</v>
      </c>
      <c r="BN700">
        <v>2000</v>
      </c>
      <c r="BO700">
        <v>0</v>
      </c>
      <c r="BP700">
        <v>51.9</v>
      </c>
      <c r="BQ700">
        <v>60.7</v>
      </c>
      <c r="BR700">
        <v>131.5</v>
      </c>
      <c r="BS700">
        <v>67.5</v>
      </c>
      <c r="BT700">
        <v>157</v>
      </c>
      <c r="BU700">
        <v>95</v>
      </c>
      <c r="BV700">
        <v>1055</v>
      </c>
      <c r="BW700">
        <v>80</v>
      </c>
      <c r="BX700">
        <v>2199</v>
      </c>
      <c r="BY700">
        <v>2200</v>
      </c>
      <c r="BZ700">
        <v>265</v>
      </c>
      <c r="CA700">
        <v>35</v>
      </c>
      <c r="CB700">
        <v>119</v>
      </c>
      <c r="CC700">
        <v>67.512</v>
      </c>
      <c r="CD700">
        <v>51.328000000000003</v>
      </c>
      <c r="CE700">
        <v>67.462000000000003</v>
      </c>
      <c r="CF700">
        <v>51.171999999999997</v>
      </c>
    </row>
    <row r="701" spans="1:84" hidden="1" x14ac:dyDescent="0.25">
      <c r="A701" s="1">
        <v>45617</v>
      </c>
      <c r="B701" s="2">
        <v>0.56736157407407406</v>
      </c>
      <c r="C701">
        <v>67504.490000000005</v>
      </c>
      <c r="D701">
        <v>67504.62</v>
      </c>
      <c r="F701">
        <v>119.87</v>
      </c>
      <c r="G701">
        <v>2.3306</v>
      </c>
      <c r="H701">
        <v>277.60000000000002</v>
      </c>
      <c r="I701">
        <v>146.53</v>
      </c>
      <c r="J701">
        <v>0</v>
      </c>
      <c r="K701">
        <v>60.002000000000002</v>
      </c>
      <c r="L701">
        <v>279.39999999999998</v>
      </c>
      <c r="M701">
        <v>0.99370000000000003</v>
      </c>
      <c r="N701">
        <v>1.722947</v>
      </c>
      <c r="O701">
        <v>1.440644</v>
      </c>
      <c r="P701">
        <v>2023</v>
      </c>
      <c r="Q701">
        <v>100</v>
      </c>
      <c r="R701">
        <v>0</v>
      </c>
      <c r="S701">
        <v>0</v>
      </c>
      <c r="T701">
        <v>0</v>
      </c>
      <c r="U701" t="s">
        <v>177</v>
      </c>
      <c r="V701">
        <v>129.911112</v>
      </c>
      <c r="W701">
        <v>69.399854000000005</v>
      </c>
      <c r="X701">
        <v>71.472245999999998</v>
      </c>
      <c r="Y701">
        <v>88.099997999999999</v>
      </c>
      <c r="Z701">
        <v>67.678775999999999</v>
      </c>
      <c r="AA701">
        <v>33.939</v>
      </c>
      <c r="AB701">
        <v>0</v>
      </c>
      <c r="AC701">
        <v>-88</v>
      </c>
      <c r="AD701">
        <v>-53.400002000000001</v>
      </c>
      <c r="AE701">
        <v>-33.5</v>
      </c>
      <c r="AF701">
        <v>0</v>
      </c>
      <c r="AG701">
        <v>0</v>
      </c>
      <c r="AH701">
        <v>0.99874499999999999</v>
      </c>
      <c r="AI701">
        <v>64.403839000000005</v>
      </c>
      <c r="AJ701">
        <v>282.93836800000003</v>
      </c>
      <c r="AK701">
        <v>282.93836800000003</v>
      </c>
      <c r="AL701">
        <v>33.939484999999998</v>
      </c>
      <c r="AM701">
        <v>5.6576969999999998</v>
      </c>
      <c r="AN701">
        <v>151.33847</v>
      </c>
      <c r="AO701">
        <v>0</v>
      </c>
      <c r="AP701">
        <v>34.064999999999998</v>
      </c>
      <c r="AQ701">
        <v>0</v>
      </c>
      <c r="AR701">
        <v>0</v>
      </c>
      <c r="AS701">
        <v>138.23333199999999</v>
      </c>
      <c r="AT701">
        <v>137.60000600000001</v>
      </c>
      <c r="AU701">
        <v>137.43332899999999</v>
      </c>
      <c r="AV701">
        <v>135.03333499999999</v>
      </c>
      <c r="AW701">
        <v>121.933334</v>
      </c>
      <c r="AX701">
        <v>109.233332</v>
      </c>
      <c r="AY701">
        <v>125</v>
      </c>
      <c r="AZ701">
        <v>140</v>
      </c>
      <c r="BA701">
        <v>126.4</v>
      </c>
      <c r="BB701">
        <v>136.6</v>
      </c>
      <c r="BC701">
        <v>2.6</v>
      </c>
      <c r="BD701">
        <v>120</v>
      </c>
      <c r="BE701" t="s">
        <v>173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31</v>
      </c>
      <c r="BL701">
        <v>119.1</v>
      </c>
      <c r="BM701">
        <v>116.6</v>
      </c>
      <c r="BN701">
        <v>2000</v>
      </c>
      <c r="BO701">
        <v>0</v>
      </c>
      <c r="BP701">
        <v>51.9</v>
      </c>
      <c r="BQ701">
        <v>60.7</v>
      </c>
      <c r="BR701">
        <v>131.5</v>
      </c>
      <c r="BS701">
        <v>67.5</v>
      </c>
      <c r="BT701">
        <v>157</v>
      </c>
      <c r="BU701">
        <v>95</v>
      </c>
      <c r="BV701">
        <v>1055</v>
      </c>
      <c r="BW701">
        <v>80</v>
      </c>
      <c r="BX701">
        <v>2199</v>
      </c>
      <c r="BY701">
        <v>2200</v>
      </c>
      <c r="BZ701">
        <v>264</v>
      </c>
      <c r="CA701">
        <v>35</v>
      </c>
      <c r="CB701">
        <v>119</v>
      </c>
      <c r="CC701">
        <v>67.512</v>
      </c>
      <c r="CD701">
        <v>51.326000000000001</v>
      </c>
      <c r="CE701">
        <v>67.462000000000003</v>
      </c>
      <c r="CF701">
        <v>51.171999999999997</v>
      </c>
    </row>
    <row r="702" spans="1:84" hidden="1" x14ac:dyDescent="0.25">
      <c r="A702" s="1">
        <v>45617</v>
      </c>
      <c r="B702" s="2">
        <v>0.56739629629629629</v>
      </c>
      <c r="C702">
        <v>67507.490000000005</v>
      </c>
      <c r="D702">
        <v>67507.62</v>
      </c>
      <c r="F702">
        <v>119.9</v>
      </c>
      <c r="G702">
        <v>2.3336000000000001</v>
      </c>
      <c r="H702">
        <v>278</v>
      </c>
      <c r="I702">
        <v>146.76</v>
      </c>
      <c r="J702">
        <v>0</v>
      </c>
      <c r="K702">
        <v>60</v>
      </c>
      <c r="L702">
        <v>279.8</v>
      </c>
      <c r="M702">
        <v>0.99370000000000003</v>
      </c>
      <c r="N702">
        <v>1.7130190000000001</v>
      </c>
      <c r="O702">
        <v>1.4391989999999999</v>
      </c>
      <c r="P702">
        <v>2026</v>
      </c>
      <c r="Q702">
        <v>100</v>
      </c>
      <c r="R702">
        <v>0</v>
      </c>
      <c r="S702">
        <v>0</v>
      </c>
      <c r="T702">
        <v>0</v>
      </c>
      <c r="U702" t="s">
        <v>177</v>
      </c>
      <c r="V702">
        <v>129.88333299999999</v>
      </c>
      <c r="W702">
        <v>69.400002000000001</v>
      </c>
      <c r="X702">
        <v>71.482043000000004</v>
      </c>
      <c r="Y702">
        <v>88.07</v>
      </c>
      <c r="Z702">
        <v>67.675918999999993</v>
      </c>
      <c r="AA702">
        <v>33.939</v>
      </c>
      <c r="AB702">
        <v>0</v>
      </c>
      <c r="AC702">
        <v>-91.400002000000001</v>
      </c>
      <c r="AD702">
        <v>-52.700001</v>
      </c>
      <c r="AE702">
        <v>-34</v>
      </c>
      <c r="AF702">
        <v>0</v>
      </c>
      <c r="AG702">
        <v>0</v>
      </c>
      <c r="AH702">
        <v>0.99873000000000001</v>
      </c>
      <c r="AI702">
        <v>64.419906999999995</v>
      </c>
      <c r="AJ702">
        <v>282.93836800000003</v>
      </c>
      <c r="AK702">
        <v>282.93836800000003</v>
      </c>
      <c r="AL702">
        <v>33.939484999999998</v>
      </c>
      <c r="AM702">
        <v>5.6577950000000001</v>
      </c>
      <c r="AN702">
        <v>151.33845500000001</v>
      </c>
      <c r="AO702">
        <v>0</v>
      </c>
      <c r="AP702">
        <v>34.064999999999998</v>
      </c>
      <c r="AQ702">
        <v>0</v>
      </c>
      <c r="AR702">
        <v>0</v>
      </c>
      <c r="AS702">
        <v>138.199997</v>
      </c>
      <c r="AT702">
        <v>137.60000600000001</v>
      </c>
      <c r="AU702">
        <v>137.39999399999999</v>
      </c>
      <c r="AV702">
        <v>135</v>
      </c>
      <c r="AW702">
        <v>121.900002</v>
      </c>
      <c r="AX702">
        <v>109.199997</v>
      </c>
      <c r="AY702">
        <v>125</v>
      </c>
      <c r="AZ702">
        <v>140</v>
      </c>
      <c r="BA702">
        <v>126.4</v>
      </c>
      <c r="BB702">
        <v>136.6</v>
      </c>
      <c r="BC702">
        <v>2.6</v>
      </c>
      <c r="BD702">
        <v>120</v>
      </c>
      <c r="BE702" t="s">
        <v>173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31</v>
      </c>
      <c r="BL702">
        <v>119</v>
      </c>
      <c r="BM702">
        <v>116.6</v>
      </c>
      <c r="BN702">
        <v>2000</v>
      </c>
      <c r="BO702">
        <v>0</v>
      </c>
      <c r="BP702">
        <v>51.9</v>
      </c>
      <c r="BQ702">
        <v>60.7</v>
      </c>
      <c r="BR702">
        <v>131.5</v>
      </c>
      <c r="BS702">
        <v>67.5</v>
      </c>
      <c r="BT702">
        <v>157</v>
      </c>
      <c r="BU702">
        <v>95</v>
      </c>
      <c r="BV702">
        <v>1055</v>
      </c>
      <c r="BW702">
        <v>80</v>
      </c>
      <c r="BX702">
        <v>2199</v>
      </c>
      <c r="BY702">
        <v>2200</v>
      </c>
      <c r="BZ702">
        <v>264</v>
      </c>
      <c r="CA702">
        <v>35</v>
      </c>
      <c r="CB702">
        <v>119</v>
      </c>
      <c r="CC702">
        <v>67.512</v>
      </c>
      <c r="CD702">
        <v>51.323999999999998</v>
      </c>
      <c r="CE702">
        <v>67.462000000000003</v>
      </c>
      <c r="CF702">
        <v>51.170999999999999</v>
      </c>
    </row>
    <row r="703" spans="1:84" hidden="1" x14ac:dyDescent="0.25">
      <c r="A703" s="1">
        <v>45617</v>
      </c>
      <c r="B703" s="2">
        <v>0.56743101851851852</v>
      </c>
      <c r="C703">
        <v>67510.490000000005</v>
      </c>
      <c r="D703">
        <v>67510.62</v>
      </c>
      <c r="F703">
        <v>119.89</v>
      </c>
      <c r="G703">
        <v>2.3317000000000001</v>
      </c>
      <c r="H703">
        <v>277.8</v>
      </c>
      <c r="I703">
        <v>146.99</v>
      </c>
      <c r="J703">
        <v>0</v>
      </c>
      <c r="K703">
        <v>60.003</v>
      </c>
      <c r="L703">
        <v>279.5</v>
      </c>
      <c r="M703">
        <v>0.99370000000000003</v>
      </c>
      <c r="N703">
        <v>1.7371019999999999</v>
      </c>
      <c r="O703">
        <v>1.4424889999999999</v>
      </c>
      <c r="P703">
        <v>2029</v>
      </c>
      <c r="Q703">
        <v>100</v>
      </c>
      <c r="R703">
        <v>0</v>
      </c>
      <c r="S703">
        <v>0</v>
      </c>
      <c r="T703">
        <v>0</v>
      </c>
      <c r="U703" t="s">
        <v>177</v>
      </c>
      <c r="V703">
        <v>129.88333299999999</v>
      </c>
      <c r="W703">
        <v>69.400002000000001</v>
      </c>
      <c r="X703">
        <v>71.491022000000001</v>
      </c>
      <c r="Y703">
        <v>88.063333999999998</v>
      </c>
      <c r="Z703">
        <v>67.671837999999994</v>
      </c>
      <c r="AA703">
        <v>33.939</v>
      </c>
      <c r="AB703">
        <v>0</v>
      </c>
      <c r="AC703">
        <v>-95.400002000000001</v>
      </c>
      <c r="AD703">
        <v>-50.599997999999999</v>
      </c>
      <c r="AE703">
        <v>-34.900002000000001</v>
      </c>
      <c r="AF703">
        <v>0</v>
      </c>
      <c r="AG703">
        <v>0</v>
      </c>
      <c r="AH703">
        <v>0.99871500000000002</v>
      </c>
      <c r="AI703">
        <v>64.437729000000004</v>
      </c>
      <c r="AJ703">
        <v>282.93836800000003</v>
      </c>
      <c r="AK703">
        <v>282.93836800000003</v>
      </c>
      <c r="AL703">
        <v>33.939484999999998</v>
      </c>
      <c r="AM703">
        <v>5.6578929999999996</v>
      </c>
      <c r="AN703">
        <v>151.33847</v>
      </c>
      <c r="AO703">
        <v>0</v>
      </c>
      <c r="AP703">
        <v>34.064999999999998</v>
      </c>
      <c r="AQ703">
        <v>0</v>
      </c>
      <c r="AR703">
        <v>0</v>
      </c>
      <c r="AS703">
        <v>138.199997</v>
      </c>
      <c r="AT703">
        <v>137.60000600000001</v>
      </c>
      <c r="AU703">
        <v>137.39999399999999</v>
      </c>
      <c r="AV703">
        <v>135</v>
      </c>
      <c r="AW703">
        <v>121.900002</v>
      </c>
      <c r="AX703">
        <v>109.199997</v>
      </c>
      <c r="AY703">
        <v>125</v>
      </c>
      <c r="AZ703">
        <v>140</v>
      </c>
      <c r="BA703">
        <v>126.4</v>
      </c>
      <c r="BB703">
        <v>136.6</v>
      </c>
      <c r="BC703">
        <v>2.7</v>
      </c>
      <c r="BD703">
        <v>120</v>
      </c>
      <c r="BE703" t="s">
        <v>173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31</v>
      </c>
      <c r="BL703">
        <v>119.3</v>
      </c>
      <c r="BM703">
        <v>116.6</v>
      </c>
      <c r="BN703">
        <v>2000</v>
      </c>
      <c r="BO703">
        <v>0</v>
      </c>
      <c r="BP703">
        <v>51.9</v>
      </c>
      <c r="BQ703">
        <v>60.7</v>
      </c>
      <c r="BR703">
        <v>131.5</v>
      </c>
      <c r="BS703">
        <v>67.5</v>
      </c>
      <c r="BT703">
        <v>157</v>
      </c>
      <c r="BU703">
        <v>95</v>
      </c>
      <c r="BV703">
        <v>1055</v>
      </c>
      <c r="BW703">
        <v>80</v>
      </c>
      <c r="BX703">
        <v>2202</v>
      </c>
      <c r="BY703">
        <v>2200</v>
      </c>
      <c r="BZ703">
        <v>264</v>
      </c>
      <c r="CA703">
        <v>35</v>
      </c>
      <c r="CB703">
        <v>119</v>
      </c>
      <c r="CC703">
        <v>67.512</v>
      </c>
      <c r="CD703">
        <v>51.323</v>
      </c>
      <c r="CE703">
        <v>67.460999999999999</v>
      </c>
      <c r="CF703">
        <v>51.17</v>
      </c>
    </row>
    <row r="704" spans="1:84" hidden="1" x14ac:dyDescent="0.25">
      <c r="A704" s="1">
        <v>45617</v>
      </c>
      <c r="B704" s="2">
        <v>0.56746576388888892</v>
      </c>
      <c r="C704">
        <v>67513.490000000005</v>
      </c>
      <c r="D704">
        <v>67513.63</v>
      </c>
      <c r="F704">
        <v>119.89</v>
      </c>
      <c r="G704">
        <v>2.3294999999999999</v>
      </c>
      <c r="H704">
        <v>277.60000000000002</v>
      </c>
      <c r="I704">
        <v>147.22</v>
      </c>
      <c r="J704">
        <v>0</v>
      </c>
      <c r="K704">
        <v>60.002000000000002</v>
      </c>
      <c r="L704">
        <v>279.3</v>
      </c>
      <c r="M704">
        <v>0.99380000000000002</v>
      </c>
      <c r="N704">
        <v>1.7147460000000001</v>
      </c>
      <c r="O704">
        <v>1.4398200000000001</v>
      </c>
      <c r="P704">
        <v>2032</v>
      </c>
      <c r="Q704">
        <v>100</v>
      </c>
      <c r="R704">
        <v>0</v>
      </c>
      <c r="S704">
        <v>0</v>
      </c>
      <c r="T704">
        <v>0</v>
      </c>
      <c r="U704" t="s">
        <v>177</v>
      </c>
      <c r="V704">
        <v>129.911112</v>
      </c>
      <c r="W704">
        <v>69.400002000000001</v>
      </c>
      <c r="X704">
        <v>71.499184</v>
      </c>
      <c r="Y704">
        <v>88.056668999999999</v>
      </c>
      <c r="Z704">
        <v>67.669390000000007</v>
      </c>
      <c r="AA704">
        <v>33.939</v>
      </c>
      <c r="AB704">
        <v>0</v>
      </c>
      <c r="AC704">
        <v>-99.599997999999999</v>
      </c>
      <c r="AD704">
        <v>-47.900002000000001</v>
      </c>
      <c r="AE704">
        <v>-36.599997999999999</v>
      </c>
      <c r="AF704">
        <v>0</v>
      </c>
      <c r="AG704">
        <v>0</v>
      </c>
      <c r="AH704">
        <v>0.998726</v>
      </c>
      <c r="AI704">
        <v>64.427277000000004</v>
      </c>
      <c r="AJ704">
        <v>282.93836800000003</v>
      </c>
      <c r="AK704">
        <v>282.93836800000003</v>
      </c>
      <c r="AL704">
        <v>33.939484999999998</v>
      </c>
      <c r="AM704">
        <v>5.6575369999999996</v>
      </c>
      <c r="AN704">
        <v>151.33853099999999</v>
      </c>
      <c r="AO704">
        <v>0</v>
      </c>
      <c r="AP704">
        <v>34.064999999999998</v>
      </c>
      <c r="AQ704">
        <v>0</v>
      </c>
      <c r="AR704">
        <v>0</v>
      </c>
      <c r="AS704">
        <v>138.23333199999999</v>
      </c>
      <c r="AT704">
        <v>137.56667100000001</v>
      </c>
      <c r="AU704">
        <v>137.39999399999999</v>
      </c>
      <c r="AV704">
        <v>135.03333499999999</v>
      </c>
      <c r="AW704">
        <v>121.933334</v>
      </c>
      <c r="AX704">
        <v>109.300003</v>
      </c>
      <c r="AY704">
        <v>125</v>
      </c>
      <c r="AZ704">
        <v>140</v>
      </c>
      <c r="BA704">
        <v>126.4</v>
      </c>
      <c r="BB704">
        <v>136.6</v>
      </c>
      <c r="BC704">
        <v>2.6</v>
      </c>
      <c r="BD704">
        <v>120</v>
      </c>
      <c r="BE704" t="s">
        <v>173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31</v>
      </c>
      <c r="BL704">
        <v>119.3</v>
      </c>
      <c r="BM704">
        <v>116.6</v>
      </c>
      <c r="BN704">
        <v>2000</v>
      </c>
      <c r="BO704">
        <v>0</v>
      </c>
      <c r="BP704">
        <v>51.9</v>
      </c>
      <c r="BQ704">
        <v>60.7</v>
      </c>
      <c r="BR704">
        <v>131.5</v>
      </c>
      <c r="BS704">
        <v>67.5</v>
      </c>
      <c r="BT704">
        <v>157</v>
      </c>
      <c r="BU704">
        <v>95</v>
      </c>
      <c r="BV704">
        <v>1055</v>
      </c>
      <c r="BW704">
        <v>80</v>
      </c>
      <c r="BX704">
        <v>2198</v>
      </c>
      <c r="BY704">
        <v>2200</v>
      </c>
      <c r="BZ704">
        <v>263</v>
      </c>
      <c r="CA704">
        <v>35</v>
      </c>
      <c r="CB704">
        <v>119</v>
      </c>
      <c r="CC704">
        <v>67.512</v>
      </c>
      <c r="CD704">
        <v>51.320999999999998</v>
      </c>
      <c r="CE704">
        <v>67.460999999999999</v>
      </c>
      <c r="CF704">
        <v>51.17</v>
      </c>
    </row>
    <row r="705" spans="1:84" hidden="1" x14ac:dyDescent="0.25">
      <c r="A705" s="1">
        <v>45617</v>
      </c>
      <c r="B705" s="2">
        <v>0.56750049768518518</v>
      </c>
      <c r="C705">
        <v>67516.490000000005</v>
      </c>
      <c r="D705">
        <v>67516.63</v>
      </c>
      <c r="F705">
        <v>119.88</v>
      </c>
      <c r="G705">
        <v>2.3344999999999998</v>
      </c>
      <c r="H705">
        <v>278.10000000000002</v>
      </c>
      <c r="I705">
        <v>147.46</v>
      </c>
      <c r="J705">
        <v>0</v>
      </c>
      <c r="K705">
        <v>60.003</v>
      </c>
      <c r="L705">
        <v>279.8</v>
      </c>
      <c r="M705">
        <v>0.99370000000000003</v>
      </c>
      <c r="N705">
        <v>1.724909</v>
      </c>
      <c r="O705">
        <v>1.4395230000000001</v>
      </c>
      <c r="P705">
        <v>2035</v>
      </c>
      <c r="Q705">
        <v>100</v>
      </c>
      <c r="R705">
        <v>0</v>
      </c>
      <c r="S705">
        <v>0</v>
      </c>
      <c r="T705">
        <v>0</v>
      </c>
      <c r="U705" t="s">
        <v>177</v>
      </c>
      <c r="V705">
        <v>129.93888999999999</v>
      </c>
      <c r="W705">
        <v>69.400002000000001</v>
      </c>
      <c r="X705">
        <v>71.507754000000006</v>
      </c>
      <c r="Y705">
        <v>88.050003000000004</v>
      </c>
      <c r="Z705">
        <v>67.668982</v>
      </c>
      <c r="AA705">
        <v>33.939</v>
      </c>
      <c r="AB705">
        <v>0</v>
      </c>
      <c r="AC705">
        <v>-103.5</v>
      </c>
      <c r="AD705">
        <v>-45</v>
      </c>
      <c r="AE705">
        <v>-39.099997999999999</v>
      </c>
      <c r="AF705">
        <v>0</v>
      </c>
      <c r="AG705">
        <v>0</v>
      </c>
      <c r="AH705">
        <v>0.99870199999999998</v>
      </c>
      <c r="AI705">
        <v>64.452315999999996</v>
      </c>
      <c r="AJ705">
        <v>282.93836800000003</v>
      </c>
      <c r="AK705">
        <v>282.93836800000003</v>
      </c>
      <c r="AL705">
        <v>33.939484999999998</v>
      </c>
      <c r="AM705">
        <v>5.6578670000000004</v>
      </c>
      <c r="AN705">
        <v>151.33850100000001</v>
      </c>
      <c r="AO705">
        <v>0</v>
      </c>
      <c r="AP705">
        <v>34.064999999999998</v>
      </c>
      <c r="AQ705">
        <v>0</v>
      </c>
      <c r="AR705">
        <v>0</v>
      </c>
      <c r="AS705">
        <v>138.23333199999999</v>
      </c>
      <c r="AT705">
        <v>137.60000600000001</v>
      </c>
      <c r="AU705">
        <v>137.43332899999999</v>
      </c>
      <c r="AV705">
        <v>135.03333499999999</v>
      </c>
      <c r="AW705">
        <v>122</v>
      </c>
      <c r="AX705">
        <v>109.333336</v>
      </c>
      <c r="AY705">
        <v>125</v>
      </c>
      <c r="AZ705">
        <v>140</v>
      </c>
      <c r="BA705">
        <v>126.4</v>
      </c>
      <c r="BB705">
        <v>136.6</v>
      </c>
      <c r="BC705">
        <v>2.7</v>
      </c>
      <c r="BD705">
        <v>120</v>
      </c>
      <c r="BE705" t="s">
        <v>173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31</v>
      </c>
      <c r="BL705">
        <v>119.4</v>
      </c>
      <c r="BM705">
        <v>116.6</v>
      </c>
      <c r="BN705">
        <v>2000</v>
      </c>
      <c r="BO705">
        <v>0</v>
      </c>
      <c r="BP705">
        <v>51.9</v>
      </c>
      <c r="BQ705">
        <v>60.7</v>
      </c>
      <c r="BR705">
        <v>131.5</v>
      </c>
      <c r="BS705">
        <v>67.5</v>
      </c>
      <c r="BT705">
        <v>157</v>
      </c>
      <c r="BU705">
        <v>95</v>
      </c>
      <c r="BV705">
        <v>1054</v>
      </c>
      <c r="BW705">
        <v>80</v>
      </c>
      <c r="BX705">
        <v>2199</v>
      </c>
      <c r="BY705">
        <v>2200</v>
      </c>
      <c r="BZ705">
        <v>263</v>
      </c>
      <c r="CA705">
        <v>35</v>
      </c>
      <c r="CB705">
        <v>119</v>
      </c>
      <c r="CC705">
        <v>67.512</v>
      </c>
      <c r="CD705">
        <v>51.32</v>
      </c>
      <c r="CE705">
        <v>67.460999999999999</v>
      </c>
      <c r="CF705">
        <v>51.168999999999997</v>
      </c>
    </row>
    <row r="706" spans="1:84" hidden="1" x14ac:dyDescent="0.25">
      <c r="A706" s="1">
        <v>45617</v>
      </c>
      <c r="B706" s="2">
        <v>0.56753523148148155</v>
      </c>
      <c r="C706">
        <v>67519.490000000005</v>
      </c>
      <c r="D706">
        <v>67519.63</v>
      </c>
      <c r="F706">
        <v>119.9</v>
      </c>
      <c r="G706">
        <v>2.3307000000000002</v>
      </c>
      <c r="H706">
        <v>277.7</v>
      </c>
      <c r="I706">
        <v>147.69</v>
      </c>
      <c r="J706">
        <v>0</v>
      </c>
      <c r="K706">
        <v>60.003</v>
      </c>
      <c r="L706">
        <v>279.5</v>
      </c>
      <c r="M706">
        <v>0.99370000000000003</v>
      </c>
      <c r="N706">
        <v>1.731454</v>
      </c>
      <c r="O706">
        <v>1.441284</v>
      </c>
      <c r="P706">
        <v>2038</v>
      </c>
      <c r="Q706">
        <v>100</v>
      </c>
      <c r="R706">
        <v>0</v>
      </c>
      <c r="S706">
        <v>0</v>
      </c>
      <c r="T706">
        <v>0</v>
      </c>
      <c r="U706" t="s">
        <v>177</v>
      </c>
      <c r="V706">
        <v>129.91666699999999</v>
      </c>
      <c r="W706">
        <v>69.400002000000001</v>
      </c>
      <c r="X706">
        <v>71.516323999999997</v>
      </c>
      <c r="Y706">
        <v>88.029999000000004</v>
      </c>
      <c r="Z706">
        <v>67.666124999999994</v>
      </c>
      <c r="AA706">
        <v>33.939</v>
      </c>
      <c r="AB706">
        <v>0</v>
      </c>
      <c r="AC706">
        <v>-108</v>
      </c>
      <c r="AD706">
        <v>-42.400002000000001</v>
      </c>
      <c r="AE706">
        <v>-41</v>
      </c>
      <c r="AF706">
        <v>0</v>
      </c>
      <c r="AG706">
        <v>0</v>
      </c>
      <c r="AH706">
        <v>0.99871500000000002</v>
      </c>
      <c r="AI706">
        <v>64.439246999999995</v>
      </c>
      <c r="AJ706">
        <v>282.93836800000003</v>
      </c>
      <c r="AK706">
        <v>282.93836800000003</v>
      </c>
      <c r="AL706">
        <v>33.939484999999998</v>
      </c>
      <c r="AM706">
        <v>5.6575810000000004</v>
      </c>
      <c r="AN706">
        <v>151.33843999999999</v>
      </c>
      <c r="AO706">
        <v>0</v>
      </c>
      <c r="AP706">
        <v>34.064999999999998</v>
      </c>
      <c r="AQ706">
        <v>0</v>
      </c>
      <c r="AR706">
        <v>0</v>
      </c>
      <c r="AS706">
        <v>138.199997</v>
      </c>
      <c r="AT706">
        <v>137.60000600000001</v>
      </c>
      <c r="AU706">
        <v>137.39999399999999</v>
      </c>
      <c r="AV706">
        <v>135</v>
      </c>
      <c r="AW706">
        <v>122</v>
      </c>
      <c r="AX706">
        <v>109.300003</v>
      </c>
      <c r="AY706">
        <v>125</v>
      </c>
      <c r="AZ706">
        <v>140</v>
      </c>
      <c r="BA706">
        <v>126.4</v>
      </c>
      <c r="BB706">
        <v>136.6</v>
      </c>
      <c r="BC706">
        <v>2.7</v>
      </c>
      <c r="BD706">
        <v>120</v>
      </c>
      <c r="BE706" t="s">
        <v>173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31</v>
      </c>
      <c r="BL706">
        <v>119.4</v>
      </c>
      <c r="BM706">
        <v>116.6</v>
      </c>
      <c r="BN706">
        <v>2000</v>
      </c>
      <c r="BO706">
        <v>0</v>
      </c>
      <c r="BP706">
        <v>52</v>
      </c>
      <c r="BQ706">
        <v>60.7</v>
      </c>
      <c r="BR706">
        <v>131.5</v>
      </c>
      <c r="BS706">
        <v>67.5</v>
      </c>
      <c r="BT706">
        <v>157</v>
      </c>
      <c r="BU706">
        <v>95</v>
      </c>
      <c r="BV706">
        <v>1054</v>
      </c>
      <c r="BW706">
        <v>80</v>
      </c>
      <c r="BX706">
        <v>2200</v>
      </c>
      <c r="BY706">
        <v>2200</v>
      </c>
      <c r="BZ706">
        <v>263</v>
      </c>
      <c r="CA706">
        <v>35</v>
      </c>
      <c r="CB706">
        <v>119</v>
      </c>
      <c r="CC706">
        <v>67.512</v>
      </c>
      <c r="CD706">
        <v>51.317999999999998</v>
      </c>
      <c r="CE706">
        <v>67.459999999999994</v>
      </c>
      <c r="CF706">
        <v>51.168999999999997</v>
      </c>
    </row>
    <row r="707" spans="1:84" hidden="1" x14ac:dyDescent="0.25">
      <c r="A707" s="1">
        <v>45617</v>
      </c>
      <c r="B707" s="2">
        <v>0.56756995370370378</v>
      </c>
      <c r="C707">
        <v>67522.490000000005</v>
      </c>
      <c r="D707">
        <v>67522.63</v>
      </c>
      <c r="F707">
        <v>119.88</v>
      </c>
      <c r="G707">
        <v>2.3325</v>
      </c>
      <c r="H707">
        <v>277.89999999999998</v>
      </c>
      <c r="I707">
        <v>147.91999999999999</v>
      </c>
      <c r="J707">
        <v>0</v>
      </c>
      <c r="K707">
        <v>60.003</v>
      </c>
      <c r="L707">
        <v>279.60000000000002</v>
      </c>
      <c r="M707">
        <v>0.99380000000000002</v>
      </c>
      <c r="N707">
        <v>1.7158409999999999</v>
      </c>
      <c r="O707">
        <v>1.4383550000000001</v>
      </c>
      <c r="P707">
        <v>2041</v>
      </c>
      <c r="Q707">
        <v>100</v>
      </c>
      <c r="R707">
        <v>0</v>
      </c>
      <c r="S707">
        <v>0</v>
      </c>
      <c r="T707">
        <v>0</v>
      </c>
      <c r="U707" t="s">
        <v>177</v>
      </c>
      <c r="V707">
        <v>129.93888899999999</v>
      </c>
      <c r="W707">
        <v>69.400002000000001</v>
      </c>
      <c r="X707">
        <v>71.523670999999993</v>
      </c>
      <c r="Y707">
        <v>88.029999000000004</v>
      </c>
      <c r="Z707">
        <v>67.662452000000002</v>
      </c>
      <c r="AA707">
        <v>33.939</v>
      </c>
      <c r="AB707">
        <v>0</v>
      </c>
      <c r="AC707">
        <v>-113.599998</v>
      </c>
      <c r="AD707">
        <v>-39.799999</v>
      </c>
      <c r="AE707">
        <v>-43.400002000000001</v>
      </c>
      <c r="AF707">
        <v>1E-3</v>
      </c>
      <c r="AG707">
        <v>0</v>
      </c>
      <c r="AH707">
        <v>0.99873599999999996</v>
      </c>
      <c r="AI707">
        <v>64.416420000000002</v>
      </c>
      <c r="AJ707">
        <v>282.93836800000003</v>
      </c>
      <c r="AK707">
        <v>282.93836800000003</v>
      </c>
      <c r="AL707">
        <v>33.939484999999998</v>
      </c>
      <c r="AM707">
        <v>5.657794</v>
      </c>
      <c r="AN707">
        <v>151.33845500000001</v>
      </c>
      <c r="AO707">
        <v>0</v>
      </c>
      <c r="AP707">
        <v>34.064999999999998</v>
      </c>
      <c r="AQ707">
        <v>0</v>
      </c>
      <c r="AR707">
        <v>0</v>
      </c>
      <c r="AS707">
        <v>138.199997</v>
      </c>
      <c r="AT707">
        <v>137.60000600000001</v>
      </c>
      <c r="AU707">
        <v>137.39999399999999</v>
      </c>
      <c r="AV707">
        <v>135.03333499999999</v>
      </c>
      <c r="AW707">
        <v>122</v>
      </c>
      <c r="AX707">
        <v>109.400002</v>
      </c>
      <c r="AY707">
        <v>125</v>
      </c>
      <c r="AZ707">
        <v>140</v>
      </c>
      <c r="BA707">
        <v>126.4</v>
      </c>
      <c r="BB707">
        <v>136.6</v>
      </c>
      <c r="BC707">
        <v>2.7</v>
      </c>
      <c r="BD707">
        <v>120</v>
      </c>
      <c r="BE707" t="s">
        <v>173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31</v>
      </c>
      <c r="BL707">
        <v>119.2</v>
      </c>
      <c r="BM707">
        <v>116.6</v>
      </c>
      <c r="BN707">
        <v>2000</v>
      </c>
      <c r="BO707">
        <v>0</v>
      </c>
      <c r="BP707">
        <v>52</v>
      </c>
      <c r="BQ707">
        <v>60.7</v>
      </c>
      <c r="BR707">
        <v>131.5</v>
      </c>
      <c r="BS707">
        <v>67.5</v>
      </c>
      <c r="BT707">
        <v>157</v>
      </c>
      <c r="BU707">
        <v>95</v>
      </c>
      <c r="BV707">
        <v>1054</v>
      </c>
      <c r="BW707">
        <v>80</v>
      </c>
      <c r="BX707">
        <v>2199</v>
      </c>
      <c r="BY707">
        <v>2200</v>
      </c>
      <c r="BZ707">
        <v>263</v>
      </c>
      <c r="CA707">
        <v>35</v>
      </c>
      <c r="CB707">
        <v>119</v>
      </c>
      <c r="CC707">
        <v>67.512</v>
      </c>
      <c r="CD707">
        <v>51.317</v>
      </c>
      <c r="CE707">
        <v>67.459999999999994</v>
      </c>
      <c r="CF707">
        <v>51.167999999999999</v>
      </c>
    </row>
    <row r="708" spans="1:84" hidden="1" x14ac:dyDescent="0.25">
      <c r="A708" s="1">
        <v>45617</v>
      </c>
      <c r="B708" s="2">
        <v>0.56760467592592589</v>
      </c>
      <c r="C708">
        <v>67525.490000000005</v>
      </c>
      <c r="D708">
        <v>67525.63</v>
      </c>
      <c r="F708">
        <v>119.89</v>
      </c>
      <c r="G708">
        <v>2.3456000000000001</v>
      </c>
      <c r="H708">
        <v>279.2</v>
      </c>
      <c r="I708">
        <v>148.15</v>
      </c>
      <c r="J708">
        <v>0</v>
      </c>
      <c r="K708">
        <v>60.002000000000002</v>
      </c>
      <c r="L708">
        <v>281.2</v>
      </c>
      <c r="M708">
        <v>0.99299999999999999</v>
      </c>
      <c r="N708">
        <v>1.8943129999999999</v>
      </c>
      <c r="O708">
        <v>1.4429890000000001</v>
      </c>
      <c r="P708">
        <v>2044</v>
      </c>
      <c r="Q708">
        <v>100</v>
      </c>
      <c r="R708">
        <v>0</v>
      </c>
      <c r="S708">
        <v>0</v>
      </c>
      <c r="T708">
        <v>0</v>
      </c>
      <c r="U708" t="s">
        <v>177</v>
      </c>
      <c r="V708">
        <v>129.933333</v>
      </c>
      <c r="W708">
        <v>69.400002000000001</v>
      </c>
      <c r="X708">
        <v>71.531428000000005</v>
      </c>
      <c r="Y708">
        <v>88</v>
      </c>
      <c r="Z708">
        <v>67.660820000000001</v>
      </c>
      <c r="AA708">
        <v>33.939</v>
      </c>
      <c r="AB708">
        <v>0</v>
      </c>
      <c r="AC708">
        <v>-118.400002</v>
      </c>
      <c r="AD708">
        <v>-37.400002000000001</v>
      </c>
      <c r="AE708">
        <v>-45.700001</v>
      </c>
      <c r="AF708">
        <v>0</v>
      </c>
      <c r="AG708">
        <v>0</v>
      </c>
      <c r="AH708">
        <v>0.99871699999999997</v>
      </c>
      <c r="AI708">
        <v>64.439414999999997</v>
      </c>
      <c r="AJ708">
        <v>282.93836800000003</v>
      </c>
      <c r="AK708">
        <v>282.93836800000003</v>
      </c>
      <c r="AL708">
        <v>33.939484999999998</v>
      </c>
      <c r="AM708">
        <v>5.6575769999999999</v>
      </c>
      <c r="AN708">
        <v>151.338379</v>
      </c>
      <c r="AO708">
        <v>0</v>
      </c>
      <c r="AP708">
        <v>34.064999999999998</v>
      </c>
      <c r="AQ708">
        <v>0</v>
      </c>
      <c r="AR708">
        <v>0</v>
      </c>
      <c r="AS708">
        <v>138.199997</v>
      </c>
      <c r="AT708">
        <v>137.60000600000001</v>
      </c>
      <c r="AU708">
        <v>137.39999399999999</v>
      </c>
      <c r="AV708">
        <v>135</v>
      </c>
      <c r="AW708">
        <v>122</v>
      </c>
      <c r="AX708">
        <v>109.400002</v>
      </c>
      <c r="AY708">
        <v>125</v>
      </c>
      <c r="AZ708">
        <v>140</v>
      </c>
      <c r="BA708">
        <v>126.4</v>
      </c>
      <c r="BB708">
        <v>136.6</v>
      </c>
      <c r="BC708">
        <v>2.7</v>
      </c>
      <c r="BD708">
        <v>120</v>
      </c>
      <c r="BE708" t="s">
        <v>173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31</v>
      </c>
      <c r="BL708">
        <v>119.1</v>
      </c>
      <c r="BM708">
        <v>116.6</v>
      </c>
      <c r="BN708">
        <v>2000</v>
      </c>
      <c r="BO708">
        <v>0</v>
      </c>
      <c r="BP708">
        <v>52</v>
      </c>
      <c r="BQ708">
        <v>60.6</v>
      </c>
      <c r="BR708">
        <v>131.5</v>
      </c>
      <c r="BS708">
        <v>67.5</v>
      </c>
      <c r="BT708">
        <v>157</v>
      </c>
      <c r="BU708">
        <v>95</v>
      </c>
      <c r="BV708">
        <v>1054</v>
      </c>
      <c r="BW708">
        <v>80</v>
      </c>
      <c r="BX708">
        <v>2202</v>
      </c>
      <c r="BY708">
        <v>2200</v>
      </c>
      <c r="BZ708">
        <v>261</v>
      </c>
      <c r="CA708">
        <v>35</v>
      </c>
      <c r="CB708">
        <v>119</v>
      </c>
      <c r="CC708">
        <v>67.512</v>
      </c>
      <c r="CD708">
        <v>51.314999999999998</v>
      </c>
      <c r="CE708">
        <v>67.459999999999994</v>
      </c>
      <c r="CF708">
        <v>51.167000000000002</v>
      </c>
    </row>
    <row r="709" spans="1:84" hidden="1" x14ac:dyDescent="0.25">
      <c r="A709" s="1">
        <v>45617</v>
      </c>
      <c r="B709" s="2">
        <v>0.56763940972222215</v>
      </c>
      <c r="C709">
        <v>67528.490000000005</v>
      </c>
      <c r="D709">
        <v>67528.63</v>
      </c>
      <c r="F709">
        <v>119.89</v>
      </c>
      <c r="G709">
        <v>2.3331</v>
      </c>
      <c r="H709">
        <v>278</v>
      </c>
      <c r="I709">
        <v>148.38</v>
      </c>
      <c r="J709">
        <v>0</v>
      </c>
      <c r="K709">
        <v>60.002000000000002</v>
      </c>
      <c r="L709">
        <v>279.7</v>
      </c>
      <c r="M709">
        <v>0.99380000000000002</v>
      </c>
      <c r="N709">
        <v>1.724615</v>
      </c>
      <c r="O709">
        <v>1.438318</v>
      </c>
      <c r="P709">
        <v>2047</v>
      </c>
      <c r="Q709">
        <v>100</v>
      </c>
      <c r="R709">
        <v>0</v>
      </c>
      <c r="S709">
        <v>0</v>
      </c>
      <c r="T709">
        <v>0</v>
      </c>
      <c r="U709" t="s">
        <v>177</v>
      </c>
      <c r="V709">
        <v>129.92777699999999</v>
      </c>
      <c r="W709">
        <v>69.400002000000001</v>
      </c>
      <c r="X709">
        <v>71.542449000000005</v>
      </c>
      <c r="Y709">
        <v>88</v>
      </c>
      <c r="Z709">
        <v>67.662043999999995</v>
      </c>
      <c r="AA709">
        <v>33.939</v>
      </c>
      <c r="AB709">
        <v>0</v>
      </c>
      <c r="AC709">
        <v>-122.400002</v>
      </c>
      <c r="AD709">
        <v>-35.900002000000001</v>
      </c>
      <c r="AE709">
        <v>-48.400002000000001</v>
      </c>
      <c r="AF709">
        <v>0</v>
      </c>
      <c r="AG709">
        <v>0</v>
      </c>
      <c r="AH709">
        <v>0.99869699999999995</v>
      </c>
      <c r="AI709">
        <v>64.458304999999996</v>
      </c>
      <c r="AJ709">
        <v>282.93836800000003</v>
      </c>
      <c r="AK709">
        <v>282.93836800000003</v>
      </c>
      <c r="AL709">
        <v>33.939484999999998</v>
      </c>
      <c r="AM709">
        <v>5.6573640000000003</v>
      </c>
      <c r="AN709">
        <v>151.33833300000001</v>
      </c>
      <c r="AO709">
        <v>0</v>
      </c>
      <c r="AP709">
        <v>34.064999999999998</v>
      </c>
      <c r="AQ709">
        <v>0</v>
      </c>
      <c r="AR709">
        <v>0</v>
      </c>
      <c r="AS709">
        <v>138.199997</v>
      </c>
      <c r="AT709">
        <v>137.56667100000001</v>
      </c>
      <c r="AU709">
        <v>137.39999399999999</v>
      </c>
      <c r="AV709">
        <v>135</v>
      </c>
      <c r="AW709">
        <v>122</v>
      </c>
      <c r="AX709">
        <v>109.400002</v>
      </c>
      <c r="AY709">
        <v>125</v>
      </c>
      <c r="AZ709">
        <v>140</v>
      </c>
      <c r="BA709">
        <v>126.5</v>
      </c>
      <c r="BB709">
        <v>136.6</v>
      </c>
      <c r="BC709">
        <v>2.7</v>
      </c>
      <c r="BD709">
        <v>120</v>
      </c>
      <c r="BE709" t="s">
        <v>173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31</v>
      </c>
      <c r="BL709">
        <v>119.3</v>
      </c>
      <c r="BM709">
        <v>116.6</v>
      </c>
      <c r="BN709">
        <v>2000</v>
      </c>
      <c r="BO709">
        <v>0</v>
      </c>
      <c r="BP709">
        <v>52</v>
      </c>
      <c r="BQ709">
        <v>60.6</v>
      </c>
      <c r="BR709">
        <v>131.6</v>
      </c>
      <c r="BS709">
        <v>67.5</v>
      </c>
      <c r="BT709">
        <v>156</v>
      </c>
      <c r="BU709">
        <v>95</v>
      </c>
      <c r="BV709">
        <v>1054</v>
      </c>
      <c r="BW709">
        <v>80</v>
      </c>
      <c r="BX709">
        <v>2198</v>
      </c>
      <c r="BY709">
        <v>2200</v>
      </c>
      <c r="BZ709">
        <v>262</v>
      </c>
      <c r="CA709">
        <v>35</v>
      </c>
      <c r="CB709">
        <v>119</v>
      </c>
      <c r="CC709">
        <v>67.513000000000005</v>
      </c>
      <c r="CD709">
        <v>51.314</v>
      </c>
      <c r="CE709">
        <v>67.459999999999994</v>
      </c>
      <c r="CF709">
        <v>51.167000000000002</v>
      </c>
    </row>
    <row r="710" spans="1:84" hidden="1" x14ac:dyDescent="0.25">
      <c r="A710" s="1">
        <v>45617</v>
      </c>
      <c r="B710" s="2">
        <v>0.56767413194444438</v>
      </c>
      <c r="C710">
        <v>67531.490000000005</v>
      </c>
      <c r="D710">
        <v>67531.63</v>
      </c>
      <c r="F710">
        <v>119.89</v>
      </c>
      <c r="G710">
        <v>2.3330000000000002</v>
      </c>
      <c r="H710">
        <v>278</v>
      </c>
      <c r="I710">
        <v>148.61000000000001</v>
      </c>
      <c r="J710">
        <v>0</v>
      </c>
      <c r="K710">
        <v>59.999000000000002</v>
      </c>
      <c r="L710">
        <v>279.7</v>
      </c>
      <c r="M710">
        <v>0.99399999999999999</v>
      </c>
      <c r="N710">
        <v>1.7123870000000001</v>
      </c>
      <c r="O710">
        <v>1.44032</v>
      </c>
      <c r="P710">
        <v>2050</v>
      </c>
      <c r="Q710">
        <v>100</v>
      </c>
      <c r="R710">
        <v>0</v>
      </c>
      <c r="S710">
        <v>0</v>
      </c>
      <c r="T710">
        <v>0</v>
      </c>
      <c r="U710" t="s">
        <v>177</v>
      </c>
      <c r="V710">
        <v>129.955555</v>
      </c>
      <c r="W710">
        <v>69.400002000000001</v>
      </c>
      <c r="X710">
        <v>71.557143999999994</v>
      </c>
      <c r="Y710">
        <v>87.986669000000006</v>
      </c>
      <c r="Z710">
        <v>67.662452000000002</v>
      </c>
      <c r="AA710">
        <v>33.939</v>
      </c>
      <c r="AB710">
        <v>0</v>
      </c>
      <c r="AC710">
        <v>-121.900002</v>
      </c>
      <c r="AD710">
        <v>-35.200001</v>
      </c>
      <c r="AE710">
        <v>-51</v>
      </c>
      <c r="AF710">
        <v>0</v>
      </c>
      <c r="AG710">
        <v>0</v>
      </c>
      <c r="AH710">
        <v>0.99868500000000004</v>
      </c>
      <c r="AI710">
        <v>64.469994</v>
      </c>
      <c r="AJ710">
        <v>282.93836800000003</v>
      </c>
      <c r="AK710">
        <v>282.93836800000003</v>
      </c>
      <c r="AL710">
        <v>33.939484999999998</v>
      </c>
      <c r="AM710">
        <v>5.6577210000000004</v>
      </c>
      <c r="AN710">
        <v>151.33839399999999</v>
      </c>
      <c r="AO710">
        <v>0</v>
      </c>
      <c r="AP710">
        <v>34.064999999999998</v>
      </c>
      <c r="AQ710">
        <v>0</v>
      </c>
      <c r="AR710">
        <v>0</v>
      </c>
      <c r="AS710">
        <v>138.199997</v>
      </c>
      <c r="AT710">
        <v>137.60000600000001</v>
      </c>
      <c r="AU710">
        <v>137.39999399999999</v>
      </c>
      <c r="AV710">
        <v>135</v>
      </c>
      <c r="AW710">
        <v>122.033333</v>
      </c>
      <c r="AX710">
        <v>109.5</v>
      </c>
      <c r="AY710">
        <v>125</v>
      </c>
      <c r="AZ710">
        <v>140</v>
      </c>
      <c r="BA710">
        <v>126.5</v>
      </c>
      <c r="BB710">
        <v>136.6</v>
      </c>
      <c r="BC710">
        <v>2.7</v>
      </c>
      <c r="BD710">
        <v>120</v>
      </c>
      <c r="BE710" t="s">
        <v>173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31</v>
      </c>
      <c r="BL710">
        <v>119.3</v>
      </c>
      <c r="BM710">
        <v>116.6</v>
      </c>
      <c r="BN710">
        <v>2000</v>
      </c>
      <c r="BO710">
        <v>0</v>
      </c>
      <c r="BP710">
        <v>52</v>
      </c>
      <c r="BQ710">
        <v>60.6</v>
      </c>
      <c r="BR710">
        <v>131.6</v>
      </c>
      <c r="BS710">
        <v>67.5</v>
      </c>
      <c r="BT710">
        <v>156</v>
      </c>
      <c r="BU710">
        <v>95</v>
      </c>
      <c r="BV710">
        <v>1056</v>
      </c>
      <c r="BW710">
        <v>80</v>
      </c>
      <c r="BX710">
        <v>2203</v>
      </c>
      <c r="BY710">
        <v>2200</v>
      </c>
      <c r="BZ710">
        <v>262</v>
      </c>
      <c r="CA710">
        <v>35</v>
      </c>
      <c r="CB710">
        <v>119</v>
      </c>
      <c r="CC710">
        <v>67.513000000000005</v>
      </c>
      <c r="CD710">
        <v>51.311999999999998</v>
      </c>
      <c r="CE710">
        <v>67.459000000000003</v>
      </c>
      <c r="CF710">
        <v>51.165999999999997</v>
      </c>
    </row>
    <row r="711" spans="1:84" hidden="1" x14ac:dyDescent="0.25">
      <c r="A711" s="1">
        <v>45617</v>
      </c>
      <c r="B711" s="2">
        <v>0.56770885416666661</v>
      </c>
      <c r="C711">
        <v>67534.490000000005</v>
      </c>
      <c r="D711">
        <v>67534.63</v>
      </c>
      <c r="F711">
        <v>119.89</v>
      </c>
      <c r="G711">
        <v>2.3311999999999999</v>
      </c>
      <c r="H711">
        <v>277.8</v>
      </c>
      <c r="I711">
        <v>148.84</v>
      </c>
      <c r="J711">
        <v>0</v>
      </c>
      <c r="K711">
        <v>60</v>
      </c>
      <c r="L711">
        <v>279.5</v>
      </c>
      <c r="M711">
        <v>0.99390000000000001</v>
      </c>
      <c r="N711">
        <v>1.7306539999999999</v>
      </c>
      <c r="O711">
        <v>1.4388190000000001</v>
      </c>
      <c r="P711">
        <v>2053</v>
      </c>
      <c r="Q711">
        <v>100</v>
      </c>
      <c r="R711">
        <v>0</v>
      </c>
      <c r="S711">
        <v>0</v>
      </c>
      <c r="T711">
        <v>0</v>
      </c>
      <c r="U711" t="s">
        <v>177</v>
      </c>
      <c r="V711">
        <v>129.96110999999999</v>
      </c>
      <c r="W711">
        <v>69.400002000000001</v>
      </c>
      <c r="X711">
        <v>71.572654999999997</v>
      </c>
      <c r="Y711">
        <v>87.980002999999996</v>
      </c>
      <c r="Z711">
        <v>67.661227999999994</v>
      </c>
      <c r="AA711">
        <v>33.939</v>
      </c>
      <c r="AB711">
        <v>0</v>
      </c>
      <c r="AC711">
        <v>-119.5</v>
      </c>
      <c r="AD711">
        <v>-35.200001</v>
      </c>
      <c r="AE711">
        <v>-52</v>
      </c>
      <c r="AF711">
        <v>0</v>
      </c>
      <c r="AG711">
        <v>0</v>
      </c>
      <c r="AH711">
        <v>0.99868800000000002</v>
      </c>
      <c r="AI711">
        <v>64.465941999999998</v>
      </c>
      <c r="AJ711">
        <v>282.93836800000003</v>
      </c>
      <c r="AK711">
        <v>282.93836800000003</v>
      </c>
      <c r="AL711">
        <v>33.939484999999998</v>
      </c>
      <c r="AM711">
        <v>5.6572699999999996</v>
      </c>
      <c r="AN711">
        <v>151.33831799999999</v>
      </c>
      <c r="AO711">
        <v>0</v>
      </c>
      <c r="AP711">
        <v>34.064999999999998</v>
      </c>
      <c r="AQ711">
        <v>0</v>
      </c>
      <c r="AR711">
        <v>0</v>
      </c>
      <c r="AS711">
        <v>138.199997</v>
      </c>
      <c r="AT711">
        <v>137.60000600000001</v>
      </c>
      <c r="AU711">
        <v>137.39999399999999</v>
      </c>
      <c r="AV711">
        <v>135</v>
      </c>
      <c r="AW711">
        <v>122.066666</v>
      </c>
      <c r="AX711">
        <v>109.5</v>
      </c>
      <c r="AY711">
        <v>125</v>
      </c>
      <c r="AZ711">
        <v>140</v>
      </c>
      <c r="BA711">
        <v>126.5</v>
      </c>
      <c r="BB711">
        <v>136.6</v>
      </c>
      <c r="BC711">
        <v>2.7</v>
      </c>
      <c r="BD711">
        <v>120</v>
      </c>
      <c r="BE711" t="s">
        <v>173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31</v>
      </c>
      <c r="BL711">
        <v>119.2</v>
      </c>
      <c r="BM711">
        <v>116.6</v>
      </c>
      <c r="BN711">
        <v>2000</v>
      </c>
      <c r="BO711">
        <v>0</v>
      </c>
      <c r="BP711">
        <v>52</v>
      </c>
      <c r="BQ711">
        <v>60.5</v>
      </c>
      <c r="BR711">
        <v>131.6</v>
      </c>
      <c r="BS711">
        <v>67.5</v>
      </c>
      <c r="BT711">
        <v>156</v>
      </c>
      <c r="BU711">
        <v>95</v>
      </c>
      <c r="BV711">
        <v>1056</v>
      </c>
      <c r="BW711">
        <v>80</v>
      </c>
      <c r="BX711">
        <v>2200</v>
      </c>
      <c r="BY711">
        <v>2200</v>
      </c>
      <c r="BZ711">
        <v>261</v>
      </c>
      <c r="CA711">
        <v>35</v>
      </c>
      <c r="CB711">
        <v>119</v>
      </c>
      <c r="CC711">
        <v>67.513000000000005</v>
      </c>
      <c r="CD711">
        <v>51.311</v>
      </c>
      <c r="CE711">
        <v>67.459000000000003</v>
      </c>
      <c r="CF711">
        <v>51.165999999999997</v>
      </c>
    </row>
    <row r="712" spans="1:84" hidden="1" x14ac:dyDescent="0.25">
      <c r="A712" s="1">
        <v>45617</v>
      </c>
      <c r="B712" s="2">
        <v>0.56774357638888884</v>
      </c>
      <c r="C712">
        <v>67537.490000000005</v>
      </c>
      <c r="D712">
        <v>67537.63</v>
      </c>
      <c r="F712">
        <v>119.87</v>
      </c>
      <c r="G712">
        <v>2.3315999999999999</v>
      </c>
      <c r="H712">
        <v>277.8</v>
      </c>
      <c r="I712">
        <v>149.08000000000001</v>
      </c>
      <c r="J712">
        <v>0</v>
      </c>
      <c r="K712">
        <v>60.002000000000002</v>
      </c>
      <c r="L712">
        <v>279.5</v>
      </c>
      <c r="M712">
        <v>0.99399999999999999</v>
      </c>
      <c r="N712">
        <v>1.7228509999999999</v>
      </c>
      <c r="O712">
        <v>1.4380580000000001</v>
      </c>
      <c r="P712">
        <v>2056</v>
      </c>
      <c r="Q712">
        <v>100</v>
      </c>
      <c r="R712">
        <v>0</v>
      </c>
      <c r="S712">
        <v>0</v>
      </c>
      <c r="T712">
        <v>0</v>
      </c>
      <c r="U712" t="s">
        <v>177</v>
      </c>
      <c r="V712">
        <v>129.988889</v>
      </c>
      <c r="W712">
        <v>69.400445000000005</v>
      </c>
      <c r="X712">
        <v>71.582449999999994</v>
      </c>
      <c r="Y712">
        <v>87.949996999999996</v>
      </c>
      <c r="Z712">
        <v>67.660004000000001</v>
      </c>
      <c r="AA712">
        <v>33.939</v>
      </c>
      <c r="AB712">
        <v>0</v>
      </c>
      <c r="AC712">
        <v>-115.900002</v>
      </c>
      <c r="AD712">
        <v>-35.799999</v>
      </c>
      <c r="AE712">
        <v>-51.799999</v>
      </c>
      <c r="AF712">
        <v>0</v>
      </c>
      <c r="AG712">
        <v>0</v>
      </c>
      <c r="AH712">
        <v>0.99869600000000003</v>
      </c>
      <c r="AI712">
        <v>64.459121999999994</v>
      </c>
      <c r="AJ712">
        <v>282.93836800000003</v>
      </c>
      <c r="AK712">
        <v>282.93836800000003</v>
      </c>
      <c r="AL712">
        <v>33.939484999999998</v>
      </c>
      <c r="AM712">
        <v>5.6580659999999998</v>
      </c>
      <c r="AN712">
        <v>151.33833300000001</v>
      </c>
      <c r="AO712">
        <v>0</v>
      </c>
      <c r="AP712">
        <v>34.064999999999998</v>
      </c>
      <c r="AQ712">
        <v>0</v>
      </c>
      <c r="AR712">
        <v>0</v>
      </c>
      <c r="AS712">
        <v>138.23333199999999</v>
      </c>
      <c r="AT712">
        <v>137.60000600000001</v>
      </c>
      <c r="AU712">
        <v>137.43332899999999</v>
      </c>
      <c r="AV712">
        <v>135.06667100000001</v>
      </c>
      <c r="AW712">
        <v>122.099998</v>
      </c>
      <c r="AX712">
        <v>109.5</v>
      </c>
      <c r="AY712">
        <v>125</v>
      </c>
      <c r="AZ712">
        <v>140</v>
      </c>
      <c r="BA712">
        <v>126.5</v>
      </c>
      <c r="BB712">
        <v>136.6</v>
      </c>
      <c r="BC712">
        <v>2.7</v>
      </c>
      <c r="BD712">
        <v>120</v>
      </c>
      <c r="BE712" t="s">
        <v>173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31</v>
      </c>
      <c r="BL712">
        <v>119.3</v>
      </c>
      <c r="BM712">
        <v>116.6</v>
      </c>
      <c r="BN712">
        <v>2000</v>
      </c>
      <c r="BO712">
        <v>0</v>
      </c>
      <c r="BP712">
        <v>52.1</v>
      </c>
      <c r="BQ712">
        <v>60.4</v>
      </c>
      <c r="BR712">
        <v>131.6</v>
      </c>
      <c r="BS712">
        <v>67.5</v>
      </c>
      <c r="BT712">
        <v>156</v>
      </c>
      <c r="BU712">
        <v>95</v>
      </c>
      <c r="BV712">
        <v>1056</v>
      </c>
      <c r="BW712">
        <v>80</v>
      </c>
      <c r="BX712">
        <v>2196</v>
      </c>
      <c r="BY712">
        <v>2200</v>
      </c>
      <c r="BZ712">
        <v>262</v>
      </c>
      <c r="CA712">
        <v>35</v>
      </c>
      <c r="CB712">
        <v>119</v>
      </c>
      <c r="CC712">
        <v>67.513000000000005</v>
      </c>
      <c r="CD712">
        <v>51.308999999999997</v>
      </c>
      <c r="CE712">
        <v>67.459000000000003</v>
      </c>
      <c r="CF712">
        <v>51.164999999999999</v>
      </c>
    </row>
    <row r="713" spans="1:84" hidden="1" x14ac:dyDescent="0.25">
      <c r="A713" s="1">
        <v>45617</v>
      </c>
      <c r="B713" s="2">
        <v>0.56777832175925924</v>
      </c>
      <c r="C713">
        <v>67540.490000000005</v>
      </c>
      <c r="D713">
        <v>67540.63</v>
      </c>
      <c r="F713">
        <v>119.9</v>
      </c>
      <c r="G713">
        <v>2.3292999999999999</v>
      </c>
      <c r="H713">
        <v>277.60000000000002</v>
      </c>
      <c r="I713">
        <v>149.31</v>
      </c>
      <c r="J713">
        <v>0</v>
      </c>
      <c r="K713">
        <v>59.999000000000002</v>
      </c>
      <c r="L713">
        <v>279.3</v>
      </c>
      <c r="M713">
        <v>0.99399999999999999</v>
      </c>
      <c r="N713">
        <v>1.711373</v>
      </c>
      <c r="O713">
        <v>1.442285</v>
      </c>
      <c r="P713">
        <v>2059</v>
      </c>
      <c r="Q713">
        <v>100</v>
      </c>
      <c r="R713">
        <v>0</v>
      </c>
      <c r="S713">
        <v>0</v>
      </c>
      <c r="T713">
        <v>0</v>
      </c>
      <c r="U713" t="s">
        <v>177</v>
      </c>
      <c r="V713">
        <v>129.97222099999999</v>
      </c>
      <c r="W713">
        <v>69.400889000000006</v>
      </c>
      <c r="X713">
        <v>71.588980000000006</v>
      </c>
      <c r="Y713">
        <v>87.949996999999996</v>
      </c>
      <c r="Z713">
        <v>67.660820000000001</v>
      </c>
      <c r="AA713">
        <v>33.939</v>
      </c>
      <c r="AB713">
        <v>0</v>
      </c>
      <c r="AC713">
        <v>-112.099998</v>
      </c>
      <c r="AD713">
        <v>-37.599997999999999</v>
      </c>
      <c r="AE713">
        <v>-51</v>
      </c>
      <c r="AF713">
        <v>0</v>
      </c>
      <c r="AG713">
        <v>0</v>
      </c>
      <c r="AH713">
        <v>0.99870300000000001</v>
      </c>
      <c r="AI713">
        <v>64.451476999999997</v>
      </c>
      <c r="AJ713">
        <v>282.93836800000003</v>
      </c>
      <c r="AK713">
        <v>282.93836800000003</v>
      </c>
      <c r="AL713">
        <v>33.939484999999998</v>
      </c>
      <c r="AM713">
        <v>5.6576069999999996</v>
      </c>
      <c r="AN713">
        <v>151.33840900000001</v>
      </c>
      <c r="AO713">
        <v>0</v>
      </c>
      <c r="AP713">
        <v>34.064999999999998</v>
      </c>
      <c r="AQ713">
        <v>0</v>
      </c>
      <c r="AR713">
        <v>0</v>
      </c>
      <c r="AS713">
        <v>138.199997</v>
      </c>
      <c r="AT713">
        <v>137.60000600000001</v>
      </c>
      <c r="AU713">
        <v>137.39999399999999</v>
      </c>
      <c r="AV713">
        <v>135</v>
      </c>
      <c r="AW713">
        <v>122.099998</v>
      </c>
      <c r="AX713">
        <v>109.533333</v>
      </c>
      <c r="AY713">
        <v>125</v>
      </c>
      <c r="AZ713">
        <v>140</v>
      </c>
      <c r="BA713">
        <v>126.6</v>
      </c>
      <c r="BB713">
        <v>136.6</v>
      </c>
      <c r="BC713">
        <v>2.7</v>
      </c>
      <c r="BD713">
        <v>120</v>
      </c>
      <c r="BE713" t="s">
        <v>173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31</v>
      </c>
      <c r="BL713">
        <v>119.3</v>
      </c>
      <c r="BM713">
        <v>116.6</v>
      </c>
      <c r="BN713">
        <v>2000</v>
      </c>
      <c r="BO713">
        <v>0</v>
      </c>
      <c r="BP713">
        <v>52.1</v>
      </c>
      <c r="BQ713">
        <v>60.4</v>
      </c>
      <c r="BR713">
        <v>131.6</v>
      </c>
      <c r="BS713">
        <v>67.5</v>
      </c>
      <c r="BT713">
        <v>156</v>
      </c>
      <c r="BU713">
        <v>95</v>
      </c>
      <c r="BV713">
        <v>1056</v>
      </c>
      <c r="BW713">
        <v>80</v>
      </c>
      <c r="BX713">
        <v>2200</v>
      </c>
      <c r="BY713">
        <v>2200</v>
      </c>
      <c r="BZ713">
        <v>263</v>
      </c>
      <c r="CA713">
        <v>35</v>
      </c>
      <c r="CB713">
        <v>119</v>
      </c>
      <c r="CC713">
        <v>67.513000000000005</v>
      </c>
      <c r="CD713">
        <v>51.308</v>
      </c>
      <c r="CE713">
        <v>67.459000000000003</v>
      </c>
      <c r="CF713">
        <v>51.164999999999999</v>
      </c>
    </row>
    <row r="714" spans="1:84" hidden="1" x14ac:dyDescent="0.25">
      <c r="A714" s="1">
        <v>45617</v>
      </c>
      <c r="B714" s="2">
        <v>0.56781304398148147</v>
      </c>
      <c r="C714">
        <v>67543.490000000005</v>
      </c>
      <c r="D714">
        <v>67543.63</v>
      </c>
      <c r="F714">
        <v>119.88</v>
      </c>
      <c r="G714">
        <v>2.3304999999999998</v>
      </c>
      <c r="H714">
        <v>277.7</v>
      </c>
      <c r="I714">
        <v>149.54</v>
      </c>
      <c r="J714">
        <v>0</v>
      </c>
      <c r="K714">
        <v>60.002000000000002</v>
      </c>
      <c r="L714">
        <v>279.39999999999998</v>
      </c>
      <c r="M714">
        <v>0.99390000000000001</v>
      </c>
      <c r="N714">
        <v>1.7117789999999999</v>
      </c>
      <c r="O714">
        <v>1.4431099999999999</v>
      </c>
      <c r="P714">
        <v>2062</v>
      </c>
      <c r="Q714">
        <v>100</v>
      </c>
      <c r="R714">
        <v>0</v>
      </c>
      <c r="S714">
        <v>0</v>
      </c>
      <c r="T714">
        <v>0</v>
      </c>
      <c r="U714" t="s">
        <v>177</v>
      </c>
      <c r="V714">
        <v>129.99444399999999</v>
      </c>
      <c r="W714">
        <v>69.401332999999994</v>
      </c>
      <c r="X714">
        <v>71.599183999999994</v>
      </c>
      <c r="Y714">
        <v>87.943331000000001</v>
      </c>
      <c r="Z714">
        <v>67.662043999999995</v>
      </c>
      <c r="AA714">
        <v>33.939</v>
      </c>
      <c r="AB714">
        <v>0</v>
      </c>
      <c r="AC714">
        <v>-108.199997</v>
      </c>
      <c r="AD714">
        <v>-40.099997999999999</v>
      </c>
      <c r="AE714">
        <v>-49.5</v>
      </c>
      <c r="AF714">
        <v>0</v>
      </c>
      <c r="AG714">
        <v>0</v>
      </c>
      <c r="AH714">
        <v>0.99872399999999995</v>
      </c>
      <c r="AI714">
        <v>64.428886000000006</v>
      </c>
      <c r="AJ714">
        <v>282.93836800000003</v>
      </c>
      <c r="AK714">
        <v>282.93836800000003</v>
      </c>
      <c r="AL714">
        <v>33.939484999999998</v>
      </c>
      <c r="AM714">
        <v>5.6573479999999998</v>
      </c>
      <c r="AN714">
        <v>151.338379</v>
      </c>
      <c r="AO714">
        <v>0</v>
      </c>
      <c r="AP714">
        <v>34.064999999999998</v>
      </c>
      <c r="AQ714">
        <v>0</v>
      </c>
      <c r="AR714">
        <v>0</v>
      </c>
      <c r="AS714">
        <v>138.199997</v>
      </c>
      <c r="AT714">
        <v>137.60000600000001</v>
      </c>
      <c r="AU714">
        <v>137.39999399999999</v>
      </c>
      <c r="AV714">
        <v>135.06667100000001</v>
      </c>
      <c r="AW714">
        <v>122.099998</v>
      </c>
      <c r="AX714">
        <v>109.599998</v>
      </c>
      <c r="AY714">
        <v>125</v>
      </c>
      <c r="AZ714">
        <v>140</v>
      </c>
      <c r="BA714">
        <v>126.6</v>
      </c>
      <c r="BB714">
        <v>136.6</v>
      </c>
      <c r="BC714">
        <v>2.7</v>
      </c>
      <c r="BD714">
        <v>120</v>
      </c>
      <c r="BE714" t="s">
        <v>173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31</v>
      </c>
      <c r="BL714">
        <v>119.6</v>
      </c>
      <c r="BM714">
        <v>116.6</v>
      </c>
      <c r="BN714">
        <v>2000</v>
      </c>
      <c r="BO714">
        <v>0</v>
      </c>
      <c r="BP714">
        <v>52.1</v>
      </c>
      <c r="BQ714">
        <v>60.3</v>
      </c>
      <c r="BR714">
        <v>131.6</v>
      </c>
      <c r="BS714">
        <v>67.5</v>
      </c>
      <c r="BT714">
        <v>156</v>
      </c>
      <c r="BU714">
        <v>95</v>
      </c>
      <c r="BV714">
        <v>1056</v>
      </c>
      <c r="BW714">
        <v>80</v>
      </c>
      <c r="BX714">
        <v>2200</v>
      </c>
      <c r="BY714">
        <v>2200</v>
      </c>
      <c r="BZ714">
        <v>263</v>
      </c>
      <c r="CA714">
        <v>35</v>
      </c>
      <c r="CB714">
        <v>119</v>
      </c>
      <c r="CC714">
        <v>67.513000000000005</v>
      </c>
      <c r="CD714">
        <v>51.305999999999997</v>
      </c>
      <c r="CE714">
        <v>67.457999999999998</v>
      </c>
      <c r="CF714">
        <v>51.164000000000001</v>
      </c>
    </row>
    <row r="715" spans="1:84" hidden="1" x14ac:dyDescent="0.25">
      <c r="A715" s="1">
        <v>45617</v>
      </c>
      <c r="B715" s="2">
        <v>0.56784777777777784</v>
      </c>
      <c r="C715">
        <v>67546.490000000005</v>
      </c>
      <c r="D715">
        <v>67546.63</v>
      </c>
      <c r="F715">
        <v>119.89</v>
      </c>
      <c r="G715">
        <v>2.3307000000000002</v>
      </c>
      <c r="H715">
        <v>277.8</v>
      </c>
      <c r="I715">
        <v>149.77000000000001</v>
      </c>
      <c r="J715">
        <v>0</v>
      </c>
      <c r="K715">
        <v>60.002000000000002</v>
      </c>
      <c r="L715">
        <v>279.39999999999998</v>
      </c>
      <c r="M715">
        <v>0.99399999999999999</v>
      </c>
      <c r="N715">
        <v>1.7283649999999999</v>
      </c>
      <c r="O715">
        <v>1.439403</v>
      </c>
      <c r="P715">
        <v>2065</v>
      </c>
      <c r="Q715">
        <v>100</v>
      </c>
      <c r="R715">
        <v>0</v>
      </c>
      <c r="S715">
        <v>0</v>
      </c>
      <c r="T715">
        <v>0</v>
      </c>
      <c r="U715" t="s">
        <v>177</v>
      </c>
      <c r="V715">
        <v>129.988888</v>
      </c>
      <c r="W715">
        <v>69.401776999999996</v>
      </c>
      <c r="X715">
        <v>71.610613000000001</v>
      </c>
      <c r="Y715">
        <v>87.93</v>
      </c>
      <c r="Z715">
        <v>67.662452000000002</v>
      </c>
      <c r="AA715">
        <v>33.939</v>
      </c>
      <c r="AB715">
        <v>0</v>
      </c>
      <c r="AC715">
        <v>-104</v>
      </c>
      <c r="AD715">
        <v>-43</v>
      </c>
      <c r="AE715">
        <v>-47</v>
      </c>
      <c r="AF715">
        <v>0</v>
      </c>
      <c r="AG715">
        <v>0</v>
      </c>
      <c r="AH715">
        <v>0.99869300000000005</v>
      </c>
      <c r="AI715">
        <v>64.464577000000006</v>
      </c>
      <c r="AJ715">
        <v>282.93836800000003</v>
      </c>
      <c r="AK715">
        <v>282.93836800000003</v>
      </c>
      <c r="AL715">
        <v>33.939484999999998</v>
      </c>
      <c r="AM715">
        <v>5.6578030000000004</v>
      </c>
      <c r="AN715">
        <v>151.33836400000001</v>
      </c>
      <c r="AO715">
        <v>0</v>
      </c>
      <c r="AP715">
        <v>34.064</v>
      </c>
      <c r="AQ715">
        <v>0</v>
      </c>
      <c r="AR715">
        <v>0</v>
      </c>
      <c r="AS715">
        <v>138.199997</v>
      </c>
      <c r="AT715">
        <v>137.60000600000001</v>
      </c>
      <c r="AU715">
        <v>137.39999399999999</v>
      </c>
      <c r="AV715">
        <v>135.03333499999999</v>
      </c>
      <c r="AW715">
        <v>122.099998</v>
      </c>
      <c r="AX715">
        <v>109.599998</v>
      </c>
      <c r="AY715">
        <v>125</v>
      </c>
      <c r="AZ715">
        <v>140</v>
      </c>
      <c r="BA715">
        <v>126.6</v>
      </c>
      <c r="BB715">
        <v>136.6</v>
      </c>
      <c r="BC715">
        <v>2.7</v>
      </c>
      <c r="BD715">
        <v>120</v>
      </c>
      <c r="BE715" t="s">
        <v>173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31</v>
      </c>
      <c r="BL715">
        <v>119.4</v>
      </c>
      <c r="BM715">
        <v>116.6</v>
      </c>
      <c r="BN715">
        <v>2000</v>
      </c>
      <c r="BO715">
        <v>0</v>
      </c>
      <c r="BP715">
        <v>52.1</v>
      </c>
      <c r="BQ715">
        <v>60.2</v>
      </c>
      <c r="BR715">
        <v>131.69999999999999</v>
      </c>
      <c r="BS715">
        <v>67.5</v>
      </c>
      <c r="BT715">
        <v>154</v>
      </c>
      <c r="BU715">
        <v>95</v>
      </c>
      <c r="BV715">
        <v>1058</v>
      </c>
      <c r="BW715">
        <v>80</v>
      </c>
      <c r="BX715">
        <v>2198</v>
      </c>
      <c r="BY715">
        <v>2200</v>
      </c>
      <c r="BZ715">
        <v>264</v>
      </c>
      <c r="CA715">
        <v>35</v>
      </c>
      <c r="CB715">
        <v>119</v>
      </c>
      <c r="CC715">
        <v>67.513999999999996</v>
      </c>
      <c r="CD715">
        <v>51.305</v>
      </c>
      <c r="CE715">
        <v>67.457999999999998</v>
      </c>
      <c r="CF715">
        <v>51.164000000000001</v>
      </c>
    </row>
    <row r="716" spans="1:84" hidden="1" x14ac:dyDescent="0.25">
      <c r="A716" s="1">
        <v>45617</v>
      </c>
      <c r="B716" s="2">
        <v>0.5678825115740741</v>
      </c>
      <c r="C716">
        <v>67549.490000000005</v>
      </c>
      <c r="D716">
        <v>67549.63</v>
      </c>
      <c r="F716">
        <v>119.88</v>
      </c>
      <c r="G716">
        <v>2.3304</v>
      </c>
      <c r="H716">
        <v>277.7</v>
      </c>
      <c r="I716">
        <v>150</v>
      </c>
      <c r="J716">
        <v>0</v>
      </c>
      <c r="K716">
        <v>60.002000000000002</v>
      </c>
      <c r="L716">
        <v>279.39999999999998</v>
      </c>
      <c r="M716">
        <v>0.99390000000000001</v>
      </c>
      <c r="N716">
        <v>1.7299180000000001</v>
      </c>
      <c r="O716">
        <v>1.4400230000000001</v>
      </c>
      <c r="P716">
        <v>2068</v>
      </c>
      <c r="Q716">
        <v>100</v>
      </c>
      <c r="R716">
        <v>0</v>
      </c>
      <c r="S716">
        <v>0</v>
      </c>
      <c r="T716">
        <v>0</v>
      </c>
      <c r="U716" t="s">
        <v>177</v>
      </c>
      <c r="V716">
        <v>129.988888</v>
      </c>
      <c r="W716">
        <v>69.40222</v>
      </c>
      <c r="X716">
        <v>71.621634</v>
      </c>
      <c r="Y716">
        <v>87.93</v>
      </c>
      <c r="Z716">
        <v>67.661227999999994</v>
      </c>
      <c r="AA716">
        <v>33.939</v>
      </c>
      <c r="AB716">
        <v>0</v>
      </c>
      <c r="AC716">
        <v>-97.800003000000004</v>
      </c>
      <c r="AD716">
        <v>-46.299999</v>
      </c>
      <c r="AE716">
        <v>-44.200001</v>
      </c>
      <c r="AF716">
        <v>0</v>
      </c>
      <c r="AG716">
        <v>0</v>
      </c>
      <c r="AH716">
        <v>0.99870499999999995</v>
      </c>
      <c r="AI716">
        <v>64.451545999999993</v>
      </c>
      <c r="AJ716">
        <v>282.93836800000003</v>
      </c>
      <c r="AK716">
        <v>282.93836800000003</v>
      </c>
      <c r="AL716">
        <v>33.939484999999998</v>
      </c>
      <c r="AM716">
        <v>5.6577010000000003</v>
      </c>
      <c r="AN716">
        <v>151.33833300000001</v>
      </c>
      <c r="AO716">
        <v>0</v>
      </c>
      <c r="AP716">
        <v>34.064</v>
      </c>
      <c r="AQ716">
        <v>0</v>
      </c>
      <c r="AR716">
        <v>0</v>
      </c>
      <c r="AS716">
        <v>138.199997</v>
      </c>
      <c r="AT716">
        <v>137.60000600000001</v>
      </c>
      <c r="AU716">
        <v>137.39999399999999</v>
      </c>
      <c r="AV716">
        <v>135.03333499999999</v>
      </c>
      <c r="AW716">
        <v>122.099998</v>
      </c>
      <c r="AX716">
        <v>109.599998</v>
      </c>
      <c r="AY716">
        <v>125</v>
      </c>
      <c r="AZ716">
        <v>140</v>
      </c>
      <c r="BA716">
        <v>126.6</v>
      </c>
      <c r="BB716">
        <v>136.6</v>
      </c>
      <c r="BC716">
        <v>2.7</v>
      </c>
      <c r="BD716">
        <v>120</v>
      </c>
      <c r="BE716" t="s">
        <v>173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31</v>
      </c>
      <c r="BL716">
        <v>119.2</v>
      </c>
      <c r="BM716">
        <v>116.6</v>
      </c>
      <c r="BN716">
        <v>2000</v>
      </c>
      <c r="BO716">
        <v>0</v>
      </c>
      <c r="BP716">
        <v>52.1</v>
      </c>
      <c r="BQ716">
        <v>60.2</v>
      </c>
      <c r="BR716">
        <v>131.69999999999999</v>
      </c>
      <c r="BS716">
        <v>67.5</v>
      </c>
      <c r="BT716">
        <v>154</v>
      </c>
      <c r="BU716">
        <v>95</v>
      </c>
      <c r="BV716">
        <v>1058</v>
      </c>
      <c r="BW716">
        <v>80</v>
      </c>
      <c r="BX716">
        <v>2199</v>
      </c>
      <c r="BY716">
        <v>2200</v>
      </c>
      <c r="BZ716">
        <v>264</v>
      </c>
      <c r="CA716">
        <v>35</v>
      </c>
      <c r="CB716">
        <v>119</v>
      </c>
      <c r="CC716">
        <v>67.513999999999996</v>
      </c>
      <c r="CD716">
        <v>51.304000000000002</v>
      </c>
      <c r="CE716">
        <v>67.457999999999998</v>
      </c>
      <c r="CF716">
        <v>51.162999999999997</v>
      </c>
    </row>
    <row r="717" spans="1:84" hidden="1" x14ac:dyDescent="0.25">
      <c r="A717" s="1">
        <v>45617</v>
      </c>
      <c r="B717" s="2">
        <v>0.56791723379629633</v>
      </c>
      <c r="C717">
        <v>67552.490000000005</v>
      </c>
      <c r="D717">
        <v>67552.63</v>
      </c>
      <c r="F717">
        <v>119.9</v>
      </c>
      <c r="G717">
        <v>2.3340000000000001</v>
      </c>
      <c r="H717">
        <v>278.2</v>
      </c>
      <c r="I717">
        <v>150.22999999999999</v>
      </c>
      <c r="J717">
        <v>0</v>
      </c>
      <c r="K717">
        <v>60.002000000000002</v>
      </c>
      <c r="L717">
        <v>279.89999999999998</v>
      </c>
      <c r="M717">
        <v>0.99390000000000001</v>
      </c>
      <c r="N717">
        <v>1.7239500000000001</v>
      </c>
      <c r="O717">
        <v>1.440701</v>
      </c>
      <c r="P717">
        <v>2071</v>
      </c>
      <c r="Q717">
        <v>100</v>
      </c>
      <c r="R717">
        <v>0</v>
      </c>
      <c r="S717">
        <v>0</v>
      </c>
      <c r="T717">
        <v>0</v>
      </c>
      <c r="U717" t="s">
        <v>177</v>
      </c>
      <c r="V717">
        <v>130.02777800000001</v>
      </c>
      <c r="W717">
        <v>69.403403999999995</v>
      </c>
      <c r="X717">
        <v>71.632245999999995</v>
      </c>
      <c r="Y717">
        <v>87.916668999999999</v>
      </c>
      <c r="Z717">
        <v>67.660004000000001</v>
      </c>
      <c r="AA717">
        <v>33.939</v>
      </c>
      <c r="AB717">
        <v>0</v>
      </c>
      <c r="AC717">
        <v>-90.199996999999996</v>
      </c>
      <c r="AD717">
        <v>-49.900002000000001</v>
      </c>
      <c r="AE717">
        <v>-40.799999</v>
      </c>
      <c r="AF717">
        <v>1E-3</v>
      </c>
      <c r="AG717">
        <v>0</v>
      </c>
      <c r="AH717">
        <v>0.99866900000000003</v>
      </c>
      <c r="AI717">
        <v>64.488845999999995</v>
      </c>
      <c r="AJ717">
        <v>282.93836800000003</v>
      </c>
      <c r="AK717">
        <v>282.93836800000003</v>
      </c>
      <c r="AL717">
        <v>33.939484999999998</v>
      </c>
      <c r="AM717">
        <v>5.6578359999999996</v>
      </c>
      <c r="AN717">
        <v>151.33840900000001</v>
      </c>
      <c r="AO717">
        <v>0</v>
      </c>
      <c r="AP717">
        <v>34.064</v>
      </c>
      <c r="AQ717">
        <v>0</v>
      </c>
      <c r="AR717">
        <v>0</v>
      </c>
      <c r="AS717">
        <v>138.23333199999999</v>
      </c>
      <c r="AT717">
        <v>137.60000600000001</v>
      </c>
      <c r="AU717">
        <v>137.43332899999999</v>
      </c>
      <c r="AV717">
        <v>135.06667100000001</v>
      </c>
      <c r="AW717">
        <v>122.133331</v>
      </c>
      <c r="AX717">
        <v>109.699997</v>
      </c>
      <c r="AY717">
        <v>125</v>
      </c>
      <c r="AZ717">
        <v>140</v>
      </c>
      <c r="BA717">
        <v>126.6</v>
      </c>
      <c r="BB717">
        <v>136.6</v>
      </c>
      <c r="BC717">
        <v>2.7</v>
      </c>
      <c r="BD717">
        <v>120</v>
      </c>
      <c r="BE717" t="s">
        <v>173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31</v>
      </c>
      <c r="BL717">
        <v>119.2</v>
      </c>
      <c r="BM717">
        <v>116.6</v>
      </c>
      <c r="BN717">
        <v>2000</v>
      </c>
      <c r="BO717">
        <v>0</v>
      </c>
      <c r="BP717">
        <v>52.1</v>
      </c>
      <c r="BQ717">
        <v>60.1</v>
      </c>
      <c r="BR717">
        <v>131.69999999999999</v>
      </c>
      <c r="BS717">
        <v>67.5</v>
      </c>
      <c r="BT717">
        <v>154</v>
      </c>
      <c r="BU717">
        <v>95</v>
      </c>
      <c r="BV717">
        <v>1058</v>
      </c>
      <c r="BW717">
        <v>80</v>
      </c>
      <c r="BX717">
        <v>2200</v>
      </c>
      <c r="BY717">
        <v>2200</v>
      </c>
      <c r="BZ717">
        <v>265</v>
      </c>
      <c r="CA717">
        <v>35</v>
      </c>
      <c r="CB717">
        <v>119</v>
      </c>
      <c r="CC717">
        <v>67.513999999999996</v>
      </c>
      <c r="CD717">
        <v>51.302</v>
      </c>
      <c r="CE717">
        <v>67.457999999999998</v>
      </c>
      <c r="CF717">
        <v>51.162999999999997</v>
      </c>
    </row>
    <row r="718" spans="1:84" hidden="1" x14ac:dyDescent="0.25">
      <c r="A718" s="1">
        <v>45617</v>
      </c>
      <c r="B718" s="2">
        <v>0.56795196759259259</v>
      </c>
      <c r="C718">
        <v>67555.490000000005</v>
      </c>
      <c r="D718">
        <v>67555.63</v>
      </c>
      <c r="F718">
        <v>119.89</v>
      </c>
      <c r="G718">
        <v>2.3525999999999998</v>
      </c>
      <c r="H718">
        <v>279.89999999999998</v>
      </c>
      <c r="I718">
        <v>150.47</v>
      </c>
      <c r="J718">
        <v>0</v>
      </c>
      <c r="K718">
        <v>60.002000000000002</v>
      </c>
      <c r="L718">
        <v>282</v>
      </c>
      <c r="M718">
        <v>0.99260000000000004</v>
      </c>
      <c r="N718">
        <v>1.9826569999999999</v>
      </c>
      <c r="O718">
        <v>1.444491</v>
      </c>
      <c r="P718">
        <v>2074</v>
      </c>
      <c r="Q718">
        <v>100</v>
      </c>
      <c r="R718">
        <v>0</v>
      </c>
      <c r="S718">
        <v>0</v>
      </c>
      <c r="T718">
        <v>0</v>
      </c>
      <c r="U718" t="s">
        <v>177</v>
      </c>
      <c r="V718">
        <v>130.01111</v>
      </c>
      <c r="W718">
        <v>69.404882999999998</v>
      </c>
      <c r="X718">
        <v>71.642042000000004</v>
      </c>
      <c r="Y718">
        <v>87.910004000000001</v>
      </c>
      <c r="Z718">
        <v>67.660004000000001</v>
      </c>
      <c r="AA718">
        <v>33.939</v>
      </c>
      <c r="AB718">
        <v>0</v>
      </c>
      <c r="AC718">
        <v>-85.099997999999999</v>
      </c>
      <c r="AD718">
        <v>-52.599997999999999</v>
      </c>
      <c r="AE718">
        <v>-36.200001</v>
      </c>
      <c r="AF718">
        <v>0</v>
      </c>
      <c r="AG718">
        <v>0</v>
      </c>
      <c r="AH718">
        <v>0.99867700000000004</v>
      </c>
      <c r="AI718">
        <v>64.484589</v>
      </c>
      <c r="AJ718">
        <v>282.93836800000003</v>
      </c>
      <c r="AK718">
        <v>282.93836800000003</v>
      </c>
      <c r="AL718">
        <v>33.939484999999998</v>
      </c>
      <c r="AM718">
        <v>5.6573929999999999</v>
      </c>
      <c r="AN718">
        <v>151.33828700000001</v>
      </c>
      <c r="AO718">
        <v>0</v>
      </c>
      <c r="AP718">
        <v>34.064</v>
      </c>
      <c r="AQ718">
        <v>0</v>
      </c>
      <c r="AR718">
        <v>0</v>
      </c>
      <c r="AS718">
        <v>138.199997</v>
      </c>
      <c r="AT718">
        <v>137.60000600000001</v>
      </c>
      <c r="AU718">
        <v>137.39999399999999</v>
      </c>
      <c r="AV718">
        <v>135</v>
      </c>
      <c r="AW718">
        <v>122.166664</v>
      </c>
      <c r="AX718">
        <v>109.699997</v>
      </c>
      <c r="AY718">
        <v>125</v>
      </c>
      <c r="AZ718">
        <v>140</v>
      </c>
      <c r="BA718">
        <v>126.6</v>
      </c>
      <c r="BB718">
        <v>136.6</v>
      </c>
      <c r="BC718">
        <v>2.7</v>
      </c>
      <c r="BD718">
        <v>120</v>
      </c>
      <c r="BE718" t="s">
        <v>173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31</v>
      </c>
      <c r="BL718">
        <v>119.2</v>
      </c>
      <c r="BM718">
        <v>116.6</v>
      </c>
      <c r="BN718">
        <v>2000</v>
      </c>
      <c r="BO718">
        <v>0</v>
      </c>
      <c r="BP718">
        <v>52.1</v>
      </c>
      <c r="BQ718">
        <v>60.1</v>
      </c>
      <c r="BR718">
        <v>131.80000000000001</v>
      </c>
      <c r="BS718">
        <v>67.5</v>
      </c>
      <c r="BT718">
        <v>154</v>
      </c>
      <c r="BU718">
        <v>95</v>
      </c>
      <c r="BV718">
        <v>1058</v>
      </c>
      <c r="BW718">
        <v>80</v>
      </c>
      <c r="BX718">
        <v>2201</v>
      </c>
      <c r="BY718">
        <v>2200</v>
      </c>
      <c r="BZ718">
        <v>266</v>
      </c>
      <c r="CA718">
        <v>35</v>
      </c>
      <c r="CB718">
        <v>119</v>
      </c>
      <c r="CC718">
        <v>67.513999999999996</v>
      </c>
      <c r="CD718">
        <v>51.301000000000002</v>
      </c>
      <c r="CE718">
        <v>67.457999999999998</v>
      </c>
      <c r="CF718">
        <v>51.161999999999999</v>
      </c>
    </row>
    <row r="719" spans="1:84" hidden="1" x14ac:dyDescent="0.25">
      <c r="A719" s="1">
        <v>45617</v>
      </c>
      <c r="B719" s="2">
        <v>0.56798670138888885</v>
      </c>
      <c r="C719">
        <v>67558.490000000005</v>
      </c>
      <c r="D719">
        <v>67558.63</v>
      </c>
      <c r="F719">
        <v>119.88</v>
      </c>
      <c r="G719">
        <v>2.3336999999999999</v>
      </c>
      <c r="H719">
        <v>278.10000000000002</v>
      </c>
      <c r="I719">
        <v>150.69999999999999</v>
      </c>
      <c r="J719">
        <v>0</v>
      </c>
      <c r="K719">
        <v>60.002000000000002</v>
      </c>
      <c r="L719">
        <v>279.8</v>
      </c>
      <c r="M719">
        <v>0.99390000000000001</v>
      </c>
      <c r="N719">
        <v>1.710331</v>
      </c>
      <c r="O719">
        <v>1.4420249999999999</v>
      </c>
      <c r="P719">
        <v>2077</v>
      </c>
      <c r="Q719">
        <v>100</v>
      </c>
      <c r="R719">
        <v>0</v>
      </c>
      <c r="S719">
        <v>0</v>
      </c>
      <c r="T719">
        <v>0</v>
      </c>
      <c r="U719" t="s">
        <v>177</v>
      </c>
      <c r="V719">
        <v>130.01666599999999</v>
      </c>
      <c r="W719">
        <v>69.406657999999993</v>
      </c>
      <c r="X719">
        <v>71.651021999999998</v>
      </c>
      <c r="Y719">
        <v>87.896666999999994</v>
      </c>
      <c r="Z719">
        <v>67.660004000000001</v>
      </c>
      <c r="AA719">
        <v>33.939</v>
      </c>
      <c r="AB719">
        <v>0</v>
      </c>
      <c r="AC719">
        <v>-86.199996999999996</v>
      </c>
      <c r="AD719">
        <v>-53.599997999999999</v>
      </c>
      <c r="AE719">
        <v>-33.400002000000001</v>
      </c>
      <c r="AF719">
        <v>0</v>
      </c>
      <c r="AG719">
        <v>0</v>
      </c>
      <c r="AH719">
        <v>0.99869699999999995</v>
      </c>
      <c r="AI719">
        <v>64.462874999999997</v>
      </c>
      <c r="AJ719">
        <v>282.93836800000003</v>
      </c>
      <c r="AK719">
        <v>282.93836800000003</v>
      </c>
      <c r="AL719">
        <v>33.939484999999998</v>
      </c>
      <c r="AM719">
        <v>5.6578239999999997</v>
      </c>
      <c r="AN719">
        <v>151.338379</v>
      </c>
      <c r="AO719">
        <v>0</v>
      </c>
      <c r="AP719">
        <v>34.064</v>
      </c>
      <c r="AQ719">
        <v>0</v>
      </c>
      <c r="AR719">
        <v>0</v>
      </c>
      <c r="AS719">
        <v>138.199997</v>
      </c>
      <c r="AT719">
        <v>137.60000600000001</v>
      </c>
      <c r="AU719">
        <v>137.39999399999999</v>
      </c>
      <c r="AV719">
        <v>135.03333499999999</v>
      </c>
      <c r="AW719">
        <v>122.166664</v>
      </c>
      <c r="AX719">
        <v>109.699997</v>
      </c>
      <c r="AY719">
        <v>125</v>
      </c>
      <c r="AZ719">
        <v>140</v>
      </c>
      <c r="BA719">
        <v>126.6</v>
      </c>
      <c r="BB719">
        <v>136.6</v>
      </c>
      <c r="BC719">
        <v>2.7</v>
      </c>
      <c r="BD719">
        <v>120</v>
      </c>
      <c r="BE719" t="s">
        <v>173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31</v>
      </c>
      <c r="BL719">
        <v>119.2</v>
      </c>
      <c r="BM719">
        <v>116.6</v>
      </c>
      <c r="BN719">
        <v>2000</v>
      </c>
      <c r="BO719">
        <v>0</v>
      </c>
      <c r="BP719">
        <v>52.1</v>
      </c>
      <c r="BQ719">
        <v>60</v>
      </c>
      <c r="BR719">
        <v>131.80000000000001</v>
      </c>
      <c r="BS719">
        <v>67.5</v>
      </c>
      <c r="BT719">
        <v>153</v>
      </c>
      <c r="BU719">
        <v>95</v>
      </c>
      <c r="BV719">
        <v>1058</v>
      </c>
      <c r="BW719">
        <v>80</v>
      </c>
      <c r="BX719">
        <v>2201</v>
      </c>
      <c r="BY719">
        <v>2200</v>
      </c>
      <c r="BZ719">
        <v>266</v>
      </c>
      <c r="CA719">
        <v>35</v>
      </c>
      <c r="CB719">
        <v>119</v>
      </c>
      <c r="CC719">
        <v>67.513999999999996</v>
      </c>
      <c r="CD719">
        <v>51.298999999999999</v>
      </c>
      <c r="CE719">
        <v>67.456999999999994</v>
      </c>
      <c r="CF719">
        <v>51.161999999999999</v>
      </c>
    </row>
    <row r="720" spans="1:84" hidden="1" x14ac:dyDescent="0.25">
      <c r="A720" s="1">
        <v>45617</v>
      </c>
      <c r="B720" s="2">
        <v>0.56802142361111108</v>
      </c>
      <c r="C720">
        <v>67561.490000000005</v>
      </c>
      <c r="D720">
        <v>67561.63</v>
      </c>
      <c r="F720">
        <v>119.89</v>
      </c>
      <c r="G720">
        <v>2.3363999999999998</v>
      </c>
      <c r="H720">
        <v>278.39999999999998</v>
      </c>
      <c r="I720">
        <v>150.93</v>
      </c>
      <c r="J720">
        <v>0</v>
      </c>
      <c r="K720">
        <v>60.002000000000002</v>
      </c>
      <c r="L720">
        <v>280.10000000000002</v>
      </c>
      <c r="M720">
        <v>0.99399999999999999</v>
      </c>
      <c r="N720">
        <v>1.71516</v>
      </c>
      <c r="O720">
        <v>1.439403</v>
      </c>
      <c r="P720">
        <v>2080</v>
      </c>
      <c r="Q720">
        <v>100</v>
      </c>
      <c r="R720">
        <v>0</v>
      </c>
      <c r="S720">
        <v>0</v>
      </c>
      <c r="T720">
        <v>0</v>
      </c>
      <c r="U720" t="s">
        <v>177</v>
      </c>
      <c r="V720">
        <v>130.03888900000001</v>
      </c>
      <c r="W720">
        <v>69.408285000000006</v>
      </c>
      <c r="X720">
        <v>71.658983000000006</v>
      </c>
      <c r="Y720">
        <v>87.883334000000005</v>
      </c>
      <c r="Z720">
        <v>67.660004000000001</v>
      </c>
      <c r="AA720">
        <v>33.939</v>
      </c>
      <c r="AB720">
        <v>0</v>
      </c>
      <c r="AC720">
        <v>-89.400002000000001</v>
      </c>
      <c r="AD720">
        <v>-53.299999</v>
      </c>
      <c r="AE720">
        <v>-33.599997999999999</v>
      </c>
      <c r="AF720">
        <v>0</v>
      </c>
      <c r="AG720">
        <v>0</v>
      </c>
      <c r="AH720">
        <v>0.99868900000000005</v>
      </c>
      <c r="AI720">
        <v>64.471915999999993</v>
      </c>
      <c r="AJ720">
        <v>282.93836800000003</v>
      </c>
      <c r="AK720">
        <v>282.93836800000003</v>
      </c>
      <c r="AL720">
        <v>33.939484999999998</v>
      </c>
      <c r="AM720">
        <v>5.6579329999999999</v>
      </c>
      <c r="AN720">
        <v>151.33839399999999</v>
      </c>
      <c r="AO720">
        <v>0</v>
      </c>
      <c r="AP720">
        <v>34.064</v>
      </c>
      <c r="AQ720">
        <v>0</v>
      </c>
      <c r="AR720">
        <v>0</v>
      </c>
      <c r="AS720">
        <v>138.199997</v>
      </c>
      <c r="AT720">
        <v>137.60000600000001</v>
      </c>
      <c r="AU720">
        <v>137.39999399999999</v>
      </c>
      <c r="AV720">
        <v>135.03333499999999</v>
      </c>
      <c r="AW720">
        <v>122.199997</v>
      </c>
      <c r="AX720">
        <v>109.800003</v>
      </c>
      <c r="AY720">
        <v>125</v>
      </c>
      <c r="AZ720">
        <v>140</v>
      </c>
      <c r="BA720">
        <v>126.6</v>
      </c>
      <c r="BB720">
        <v>136.6</v>
      </c>
      <c r="BC720">
        <v>2.7</v>
      </c>
      <c r="BD720">
        <v>120</v>
      </c>
      <c r="BE720" t="s">
        <v>173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31</v>
      </c>
      <c r="BL720">
        <v>119.2</v>
      </c>
      <c r="BM720">
        <v>116.6</v>
      </c>
      <c r="BN720">
        <v>2000</v>
      </c>
      <c r="BO720">
        <v>0</v>
      </c>
      <c r="BP720">
        <v>52.1</v>
      </c>
      <c r="BQ720">
        <v>60</v>
      </c>
      <c r="BR720">
        <v>131.80000000000001</v>
      </c>
      <c r="BS720">
        <v>67.400000000000006</v>
      </c>
      <c r="BT720">
        <v>153</v>
      </c>
      <c r="BU720">
        <v>95</v>
      </c>
      <c r="BV720">
        <v>1059</v>
      </c>
      <c r="BW720">
        <v>80</v>
      </c>
      <c r="BX720">
        <v>2202</v>
      </c>
      <c r="BY720">
        <v>2200</v>
      </c>
      <c r="BZ720">
        <v>266</v>
      </c>
      <c r="CA720">
        <v>35</v>
      </c>
      <c r="CB720">
        <v>119</v>
      </c>
      <c r="CC720">
        <v>67.515000000000001</v>
      </c>
      <c r="CD720">
        <v>51.298000000000002</v>
      </c>
      <c r="CE720">
        <v>67.456999999999994</v>
      </c>
      <c r="CF720">
        <v>51.161000000000001</v>
      </c>
    </row>
    <row r="721" spans="1:84" hidden="1" x14ac:dyDescent="0.25">
      <c r="A721" s="1">
        <v>45617</v>
      </c>
      <c r="B721" s="2">
        <v>0.5680561458333333</v>
      </c>
      <c r="C721">
        <v>67564.490000000005</v>
      </c>
      <c r="D721">
        <v>67564.639999999999</v>
      </c>
      <c r="F721">
        <v>119.89</v>
      </c>
      <c r="G721">
        <v>2.3332999999999999</v>
      </c>
      <c r="H721">
        <v>278</v>
      </c>
      <c r="I721">
        <v>151.16</v>
      </c>
      <c r="J721">
        <v>0</v>
      </c>
      <c r="K721">
        <v>59.999000000000002</v>
      </c>
      <c r="L721">
        <v>279.7</v>
      </c>
      <c r="M721">
        <v>0.99399999999999999</v>
      </c>
      <c r="N721">
        <v>1.736553</v>
      </c>
      <c r="O721">
        <v>1.440904</v>
      </c>
      <c r="P721">
        <v>2083</v>
      </c>
      <c r="Q721">
        <v>100</v>
      </c>
      <c r="R721">
        <v>0</v>
      </c>
      <c r="S721">
        <v>0</v>
      </c>
      <c r="T721">
        <v>0</v>
      </c>
      <c r="U721" t="s">
        <v>177</v>
      </c>
      <c r="V721">
        <v>130.033333</v>
      </c>
      <c r="W721">
        <v>69.409764999999993</v>
      </c>
      <c r="X721">
        <v>71.666942000000006</v>
      </c>
      <c r="Y721">
        <v>87.876667999999995</v>
      </c>
      <c r="Z721">
        <v>67.660004000000001</v>
      </c>
      <c r="AA721">
        <v>33.939</v>
      </c>
      <c r="AB721">
        <v>0</v>
      </c>
      <c r="AC721">
        <v>-93</v>
      </c>
      <c r="AD721">
        <v>-52.099997999999999</v>
      </c>
      <c r="AE721">
        <v>-34.200001</v>
      </c>
      <c r="AF721">
        <v>0</v>
      </c>
      <c r="AG721">
        <v>0</v>
      </c>
      <c r="AH721">
        <v>0.998691</v>
      </c>
      <c r="AI721">
        <v>64.469429000000005</v>
      </c>
      <c r="AJ721">
        <v>282.93836800000003</v>
      </c>
      <c r="AK721">
        <v>282.93836800000003</v>
      </c>
      <c r="AL721">
        <v>33.939484999999998</v>
      </c>
      <c r="AM721">
        <v>5.6577669999999998</v>
      </c>
      <c r="AN721">
        <v>151.33831799999999</v>
      </c>
      <c r="AO721">
        <v>0</v>
      </c>
      <c r="AP721">
        <v>34.064</v>
      </c>
      <c r="AQ721">
        <v>0</v>
      </c>
      <c r="AR721">
        <v>0</v>
      </c>
      <c r="AS721">
        <v>138.199997</v>
      </c>
      <c r="AT721">
        <v>137.60000600000001</v>
      </c>
      <c r="AU721">
        <v>137.39999399999999</v>
      </c>
      <c r="AV721">
        <v>135</v>
      </c>
      <c r="AW721">
        <v>122.199997</v>
      </c>
      <c r="AX721">
        <v>109.800003</v>
      </c>
      <c r="AY721">
        <v>125</v>
      </c>
      <c r="AZ721">
        <v>140</v>
      </c>
      <c r="BA721">
        <v>126.6</v>
      </c>
      <c r="BB721">
        <v>136.6</v>
      </c>
      <c r="BC721">
        <v>2.7</v>
      </c>
      <c r="BD721">
        <v>120</v>
      </c>
      <c r="BE721" t="s">
        <v>173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31</v>
      </c>
      <c r="BL721">
        <v>119.4</v>
      </c>
      <c r="BM721">
        <v>116.6</v>
      </c>
      <c r="BN721">
        <v>2000</v>
      </c>
      <c r="BO721">
        <v>0</v>
      </c>
      <c r="BP721">
        <v>52.1</v>
      </c>
      <c r="BQ721">
        <v>59.9</v>
      </c>
      <c r="BR721">
        <v>131.80000000000001</v>
      </c>
      <c r="BS721">
        <v>67.400000000000006</v>
      </c>
      <c r="BT721">
        <v>153</v>
      </c>
      <c r="BU721">
        <v>95</v>
      </c>
      <c r="BV721">
        <v>1059</v>
      </c>
      <c r="BW721">
        <v>80</v>
      </c>
      <c r="BX721">
        <v>2201</v>
      </c>
      <c r="BY721">
        <v>2200</v>
      </c>
      <c r="BZ721">
        <v>265</v>
      </c>
      <c r="CA721">
        <v>35</v>
      </c>
      <c r="CB721">
        <v>119</v>
      </c>
      <c r="CC721">
        <v>67.515000000000001</v>
      </c>
      <c r="CD721">
        <v>51.295999999999999</v>
      </c>
      <c r="CE721">
        <v>67.456999999999994</v>
      </c>
      <c r="CF721">
        <v>51.161000000000001</v>
      </c>
    </row>
    <row r="722" spans="1:84" hidden="1" x14ac:dyDescent="0.25">
      <c r="A722" s="1">
        <v>45617</v>
      </c>
      <c r="B722" s="2">
        <v>0.56809086805555553</v>
      </c>
      <c r="C722">
        <v>67567.490000000005</v>
      </c>
      <c r="D722">
        <v>67567.64</v>
      </c>
      <c r="F722">
        <v>119.89</v>
      </c>
      <c r="G722">
        <v>2.3331</v>
      </c>
      <c r="H722">
        <v>278.10000000000002</v>
      </c>
      <c r="I722">
        <v>151.38999999999999</v>
      </c>
      <c r="J722">
        <v>0</v>
      </c>
      <c r="K722">
        <v>60.002000000000002</v>
      </c>
      <c r="L722">
        <v>279.7</v>
      </c>
      <c r="M722">
        <v>0.99409999999999998</v>
      </c>
      <c r="N722">
        <v>1.7140709999999999</v>
      </c>
      <c r="O722">
        <v>1.4388190000000001</v>
      </c>
      <c r="P722">
        <v>2086</v>
      </c>
      <c r="Q722">
        <v>100</v>
      </c>
      <c r="R722">
        <v>0</v>
      </c>
      <c r="S722">
        <v>0</v>
      </c>
      <c r="T722">
        <v>0</v>
      </c>
      <c r="U722" t="s">
        <v>177</v>
      </c>
      <c r="V722">
        <v>130.03888900000001</v>
      </c>
      <c r="W722">
        <v>69.411984000000004</v>
      </c>
      <c r="X722">
        <v>71.678370000000001</v>
      </c>
      <c r="Y722">
        <v>87.870002999999997</v>
      </c>
      <c r="Z722">
        <v>67.659187000000003</v>
      </c>
      <c r="AA722">
        <v>33.939</v>
      </c>
      <c r="AB722">
        <v>0</v>
      </c>
      <c r="AC722">
        <v>-96.699996999999996</v>
      </c>
      <c r="AD722">
        <v>-49.900002000000001</v>
      </c>
      <c r="AE722">
        <v>-35.200001</v>
      </c>
      <c r="AF722">
        <v>0</v>
      </c>
      <c r="AG722">
        <v>0</v>
      </c>
      <c r="AH722">
        <v>0.99866999999999995</v>
      </c>
      <c r="AI722">
        <v>64.490325999999996</v>
      </c>
      <c r="AJ722">
        <v>282.93836800000003</v>
      </c>
      <c r="AK722">
        <v>282.93836800000003</v>
      </c>
      <c r="AL722">
        <v>33.939484999999998</v>
      </c>
      <c r="AM722">
        <v>5.6576659999999999</v>
      </c>
      <c r="AN722">
        <v>151.33828700000001</v>
      </c>
      <c r="AO722">
        <v>0</v>
      </c>
      <c r="AP722">
        <v>34.064</v>
      </c>
      <c r="AQ722">
        <v>0</v>
      </c>
      <c r="AR722">
        <v>0</v>
      </c>
      <c r="AS722">
        <v>138.199997</v>
      </c>
      <c r="AT722">
        <v>137.60000600000001</v>
      </c>
      <c r="AU722">
        <v>137.39999399999999</v>
      </c>
      <c r="AV722">
        <v>135.03333499999999</v>
      </c>
      <c r="AW722">
        <v>122.199997</v>
      </c>
      <c r="AX722">
        <v>109.800003</v>
      </c>
      <c r="AY722">
        <v>125</v>
      </c>
      <c r="AZ722">
        <v>140</v>
      </c>
      <c r="BA722">
        <v>126.7</v>
      </c>
      <c r="BB722">
        <v>136.6</v>
      </c>
      <c r="BC722">
        <v>2.7</v>
      </c>
      <c r="BD722">
        <v>120</v>
      </c>
      <c r="BE722" t="s">
        <v>173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31</v>
      </c>
      <c r="BL722">
        <v>119.4</v>
      </c>
      <c r="BM722">
        <v>116.6</v>
      </c>
      <c r="BN722">
        <v>2000</v>
      </c>
      <c r="BO722">
        <v>0</v>
      </c>
      <c r="BP722">
        <v>52.1</v>
      </c>
      <c r="BQ722">
        <v>59.8</v>
      </c>
      <c r="BR722">
        <v>131.80000000000001</v>
      </c>
      <c r="BS722">
        <v>67.400000000000006</v>
      </c>
      <c r="BT722">
        <v>153</v>
      </c>
      <c r="BU722">
        <v>95</v>
      </c>
      <c r="BV722">
        <v>1059</v>
      </c>
      <c r="BW722">
        <v>80</v>
      </c>
      <c r="BX722">
        <v>2200</v>
      </c>
      <c r="BY722">
        <v>2200</v>
      </c>
      <c r="BZ722">
        <v>265</v>
      </c>
      <c r="CA722">
        <v>35</v>
      </c>
      <c r="CB722">
        <v>119</v>
      </c>
      <c r="CC722">
        <v>67.515000000000001</v>
      </c>
      <c r="CD722">
        <v>51.295000000000002</v>
      </c>
      <c r="CE722">
        <v>67.456999999999994</v>
      </c>
      <c r="CF722">
        <v>51.16</v>
      </c>
    </row>
    <row r="723" spans="1:84" hidden="1" x14ac:dyDescent="0.25">
      <c r="A723" s="1">
        <v>45617</v>
      </c>
      <c r="B723" s="2">
        <v>0.5681256018518519</v>
      </c>
      <c r="C723">
        <v>67570.490000000005</v>
      </c>
      <c r="D723">
        <v>67570.64</v>
      </c>
      <c r="F723">
        <v>119.87</v>
      </c>
      <c r="G723">
        <v>2.3311000000000002</v>
      </c>
      <c r="H723">
        <v>277.8</v>
      </c>
      <c r="I723">
        <v>151.63</v>
      </c>
      <c r="J723">
        <v>0</v>
      </c>
      <c r="K723">
        <v>59.999000000000002</v>
      </c>
      <c r="L723">
        <v>279.39999999999998</v>
      </c>
      <c r="M723">
        <v>0.99409999999999998</v>
      </c>
      <c r="N723">
        <v>1.712024</v>
      </c>
      <c r="O723">
        <v>1.4390590000000001</v>
      </c>
      <c r="P723">
        <v>2089</v>
      </c>
      <c r="Q723">
        <v>100</v>
      </c>
      <c r="R723">
        <v>0</v>
      </c>
      <c r="S723">
        <v>0</v>
      </c>
      <c r="T723">
        <v>0</v>
      </c>
      <c r="U723" t="s">
        <v>177</v>
      </c>
      <c r="V723">
        <v>130.03888900000001</v>
      </c>
      <c r="W723">
        <v>69.414941999999996</v>
      </c>
      <c r="X723">
        <v>71.692449999999994</v>
      </c>
      <c r="Y723">
        <v>87.849997999999999</v>
      </c>
      <c r="Z723">
        <v>67.657961999999998</v>
      </c>
      <c r="AA723">
        <v>33.939</v>
      </c>
      <c r="AB723">
        <v>0</v>
      </c>
      <c r="AC723">
        <v>-99.599997999999999</v>
      </c>
      <c r="AD723">
        <v>-47.599997999999999</v>
      </c>
      <c r="AE723">
        <v>-36.700001</v>
      </c>
      <c r="AF723">
        <v>0</v>
      </c>
      <c r="AG723">
        <v>0</v>
      </c>
      <c r="AH723">
        <v>0.99871100000000002</v>
      </c>
      <c r="AI723">
        <v>64.447906000000003</v>
      </c>
      <c r="AJ723">
        <v>282.93836800000003</v>
      </c>
      <c r="AK723">
        <v>282.93836800000003</v>
      </c>
      <c r="AL723">
        <v>33.939484999999998</v>
      </c>
      <c r="AM723">
        <v>5.6579509999999997</v>
      </c>
      <c r="AN723">
        <v>151.338348</v>
      </c>
      <c r="AO723">
        <v>0</v>
      </c>
      <c r="AP723">
        <v>34.064</v>
      </c>
      <c r="AQ723">
        <v>0</v>
      </c>
      <c r="AR723">
        <v>0</v>
      </c>
      <c r="AS723">
        <v>138.199997</v>
      </c>
      <c r="AT723">
        <v>137.60000600000001</v>
      </c>
      <c r="AU723">
        <v>137.39999399999999</v>
      </c>
      <c r="AV723">
        <v>135</v>
      </c>
      <c r="AW723">
        <v>122.233332</v>
      </c>
      <c r="AX723">
        <v>109.800003</v>
      </c>
      <c r="AY723">
        <v>125</v>
      </c>
      <c r="AZ723">
        <v>140</v>
      </c>
      <c r="BA723">
        <v>126.7</v>
      </c>
      <c r="BB723">
        <v>136.6</v>
      </c>
      <c r="BC723">
        <v>2.7</v>
      </c>
      <c r="BD723">
        <v>120</v>
      </c>
      <c r="BE723" t="s">
        <v>173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31</v>
      </c>
      <c r="BL723">
        <v>119.4</v>
      </c>
      <c r="BM723">
        <v>116.6</v>
      </c>
      <c r="BN723">
        <v>2000</v>
      </c>
      <c r="BO723">
        <v>0</v>
      </c>
      <c r="BP723">
        <v>52.1</v>
      </c>
      <c r="BQ723">
        <v>59.8</v>
      </c>
      <c r="BR723">
        <v>131.80000000000001</v>
      </c>
      <c r="BS723">
        <v>67.400000000000006</v>
      </c>
      <c r="BT723">
        <v>153</v>
      </c>
      <c r="BU723">
        <v>95</v>
      </c>
      <c r="BV723">
        <v>1059</v>
      </c>
      <c r="BW723">
        <v>80</v>
      </c>
      <c r="BX723">
        <v>2199</v>
      </c>
      <c r="BY723">
        <v>2200</v>
      </c>
      <c r="BZ723">
        <v>264</v>
      </c>
      <c r="CA723">
        <v>35</v>
      </c>
      <c r="CB723">
        <v>119</v>
      </c>
      <c r="CC723">
        <v>67.515000000000001</v>
      </c>
      <c r="CD723">
        <v>51.293999999999997</v>
      </c>
      <c r="CE723">
        <v>67.456999999999994</v>
      </c>
      <c r="CF723">
        <v>51.16</v>
      </c>
    </row>
    <row r="724" spans="1:84" hidden="1" x14ac:dyDescent="0.25">
      <c r="A724" s="1">
        <v>45617</v>
      </c>
      <c r="B724" s="2">
        <v>0.56816033564814816</v>
      </c>
      <c r="C724">
        <v>67573.490000000005</v>
      </c>
      <c r="D724">
        <v>67573.64</v>
      </c>
      <c r="F724">
        <v>119.9</v>
      </c>
      <c r="G724">
        <v>2.3349000000000002</v>
      </c>
      <c r="H724">
        <v>278.2</v>
      </c>
      <c r="I724">
        <v>151.86000000000001</v>
      </c>
      <c r="J724">
        <v>0</v>
      </c>
      <c r="K724">
        <v>60</v>
      </c>
      <c r="L724">
        <v>279.89999999999998</v>
      </c>
      <c r="M724">
        <v>0.99390000000000001</v>
      </c>
      <c r="N724">
        <v>1.72153</v>
      </c>
      <c r="O724">
        <v>1.4407840000000001</v>
      </c>
      <c r="P724">
        <v>2092</v>
      </c>
      <c r="Q724">
        <v>100</v>
      </c>
      <c r="R724">
        <v>0</v>
      </c>
      <c r="S724">
        <v>0</v>
      </c>
      <c r="T724">
        <v>0</v>
      </c>
      <c r="U724" t="s">
        <v>177</v>
      </c>
      <c r="V724">
        <v>130.044444</v>
      </c>
      <c r="W724">
        <v>69.418492000000001</v>
      </c>
      <c r="X724">
        <v>71.704490000000007</v>
      </c>
      <c r="Y724">
        <v>87.839995999999999</v>
      </c>
      <c r="Z724">
        <v>67.657554000000005</v>
      </c>
      <c r="AA724">
        <v>33.939</v>
      </c>
      <c r="AB724">
        <v>0</v>
      </c>
      <c r="AC724">
        <v>-102.5</v>
      </c>
      <c r="AD724">
        <v>-45.599997999999999</v>
      </c>
      <c r="AE724">
        <v>-38.599997999999999</v>
      </c>
      <c r="AF724">
        <v>0</v>
      </c>
      <c r="AG724">
        <v>0</v>
      </c>
      <c r="AH724">
        <v>0.99873000000000001</v>
      </c>
      <c r="AI724">
        <v>64.428696000000002</v>
      </c>
      <c r="AJ724">
        <v>282.93836800000003</v>
      </c>
      <c r="AK724">
        <v>282.93836800000003</v>
      </c>
      <c r="AL724">
        <v>33.939484999999998</v>
      </c>
      <c r="AM724">
        <v>5.6579319999999997</v>
      </c>
      <c r="AN724">
        <v>151.338303</v>
      </c>
      <c r="AO724">
        <v>0</v>
      </c>
      <c r="AP724">
        <v>34.064</v>
      </c>
      <c r="AQ724">
        <v>0</v>
      </c>
      <c r="AR724">
        <v>0</v>
      </c>
      <c r="AS724">
        <v>138.199997</v>
      </c>
      <c r="AT724">
        <v>137.56667100000001</v>
      </c>
      <c r="AU724">
        <v>137.39999399999999</v>
      </c>
      <c r="AV724">
        <v>135</v>
      </c>
      <c r="AW724">
        <v>122.266668</v>
      </c>
      <c r="AX724">
        <v>109.833336</v>
      </c>
      <c r="AY724">
        <v>125</v>
      </c>
      <c r="AZ724">
        <v>140</v>
      </c>
      <c r="BA724">
        <v>126.7</v>
      </c>
      <c r="BB724">
        <v>136.6</v>
      </c>
      <c r="BC724">
        <v>2.7</v>
      </c>
      <c r="BD724">
        <v>120</v>
      </c>
      <c r="BE724" t="s">
        <v>173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31</v>
      </c>
      <c r="BL724">
        <v>119.4</v>
      </c>
      <c r="BM724">
        <v>116.6</v>
      </c>
      <c r="BN724">
        <v>2000</v>
      </c>
      <c r="BO724">
        <v>0</v>
      </c>
      <c r="BP724">
        <v>52.1</v>
      </c>
      <c r="BQ724">
        <v>59.7</v>
      </c>
      <c r="BR724">
        <v>131.9</v>
      </c>
      <c r="BS724">
        <v>67.400000000000006</v>
      </c>
      <c r="BT724">
        <v>153</v>
      </c>
      <c r="BU724">
        <v>95</v>
      </c>
      <c r="BV724">
        <v>1059</v>
      </c>
      <c r="BW724">
        <v>80</v>
      </c>
      <c r="BX724">
        <v>2202</v>
      </c>
      <c r="BY724">
        <v>2200</v>
      </c>
      <c r="BZ724">
        <v>263</v>
      </c>
      <c r="CA724">
        <v>35</v>
      </c>
      <c r="CB724">
        <v>119</v>
      </c>
      <c r="CC724">
        <v>67.516000000000005</v>
      </c>
      <c r="CD724">
        <v>51.292000000000002</v>
      </c>
      <c r="CE724">
        <v>67.456999999999994</v>
      </c>
      <c r="CF724">
        <v>51.158999999999999</v>
      </c>
    </row>
    <row r="725" spans="1:84" hidden="1" x14ac:dyDescent="0.25">
      <c r="A725" s="1">
        <v>45617</v>
      </c>
      <c r="B725" s="2">
        <v>0.56819506944444442</v>
      </c>
      <c r="C725">
        <v>67576.490000000005</v>
      </c>
      <c r="D725">
        <v>67576.639999999999</v>
      </c>
      <c r="F725">
        <v>119.88</v>
      </c>
      <c r="G725">
        <v>2.3334999999999999</v>
      </c>
      <c r="H725">
        <v>278.10000000000002</v>
      </c>
      <c r="I725">
        <v>152.09</v>
      </c>
      <c r="J725">
        <v>0</v>
      </c>
      <c r="K725">
        <v>60.002000000000002</v>
      </c>
      <c r="L725">
        <v>279.7</v>
      </c>
      <c r="M725">
        <v>0.99399999999999999</v>
      </c>
      <c r="N725">
        <v>1.715106</v>
      </c>
      <c r="O725">
        <v>1.4395230000000001</v>
      </c>
      <c r="P725">
        <v>2095</v>
      </c>
      <c r="Q725">
        <v>100</v>
      </c>
      <c r="R725">
        <v>0</v>
      </c>
      <c r="S725">
        <v>0</v>
      </c>
      <c r="T725">
        <v>0</v>
      </c>
      <c r="U725" t="s">
        <v>177</v>
      </c>
      <c r="V725">
        <v>130.06111100000001</v>
      </c>
      <c r="W725">
        <v>69.423078000000004</v>
      </c>
      <c r="X725">
        <v>71.714083000000002</v>
      </c>
      <c r="Y725">
        <v>87.829997000000006</v>
      </c>
      <c r="Z725">
        <v>67.657554000000005</v>
      </c>
      <c r="AA725">
        <v>33.939</v>
      </c>
      <c r="AB725">
        <v>0</v>
      </c>
      <c r="AC725">
        <v>-107.099998</v>
      </c>
      <c r="AD725">
        <v>-43.200001</v>
      </c>
      <c r="AE725">
        <v>-40.400002000000001</v>
      </c>
      <c r="AF725">
        <v>0</v>
      </c>
      <c r="AG725">
        <v>0</v>
      </c>
      <c r="AH725">
        <v>0.99874499999999999</v>
      </c>
      <c r="AI725">
        <v>64.412826999999993</v>
      </c>
      <c r="AJ725">
        <v>282.93836800000003</v>
      </c>
      <c r="AK725">
        <v>282.93836800000003</v>
      </c>
      <c r="AL725">
        <v>33.939484999999998</v>
      </c>
      <c r="AM725">
        <v>5.6574479999999996</v>
      </c>
      <c r="AN725">
        <v>151.338257</v>
      </c>
      <c r="AO725">
        <v>0</v>
      </c>
      <c r="AP725">
        <v>34.064</v>
      </c>
      <c r="AQ725">
        <v>0</v>
      </c>
      <c r="AR725">
        <v>0</v>
      </c>
      <c r="AS725">
        <v>138.199997</v>
      </c>
      <c r="AT725">
        <v>137.60000600000001</v>
      </c>
      <c r="AU725">
        <v>137.39999399999999</v>
      </c>
      <c r="AV725">
        <v>135</v>
      </c>
      <c r="AW725">
        <v>122.266668</v>
      </c>
      <c r="AX725">
        <v>109.900002</v>
      </c>
      <c r="AY725">
        <v>125</v>
      </c>
      <c r="AZ725">
        <v>140</v>
      </c>
      <c r="BA725">
        <v>126.7</v>
      </c>
      <c r="BB725">
        <v>136.6</v>
      </c>
      <c r="BC725">
        <v>2.7</v>
      </c>
      <c r="BD725">
        <v>120</v>
      </c>
      <c r="BE725" t="s">
        <v>173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31</v>
      </c>
      <c r="BL725">
        <v>119.6</v>
      </c>
      <c r="BM725">
        <v>116.6</v>
      </c>
      <c r="BN725">
        <v>2000</v>
      </c>
      <c r="BO725">
        <v>0</v>
      </c>
      <c r="BP725">
        <v>52.1</v>
      </c>
      <c r="BQ725">
        <v>59.6</v>
      </c>
      <c r="BR725">
        <v>131.9</v>
      </c>
      <c r="BS725">
        <v>67.400000000000006</v>
      </c>
      <c r="BT725">
        <v>152</v>
      </c>
      <c r="BU725">
        <v>95</v>
      </c>
      <c r="BV725">
        <v>1059</v>
      </c>
      <c r="BW725">
        <v>80</v>
      </c>
      <c r="BX725">
        <v>2200</v>
      </c>
      <c r="BY725">
        <v>2200</v>
      </c>
      <c r="BZ725">
        <v>263</v>
      </c>
      <c r="CA725">
        <v>35</v>
      </c>
      <c r="CB725">
        <v>119</v>
      </c>
      <c r="CC725">
        <v>67.516000000000005</v>
      </c>
      <c r="CD725">
        <v>51.290999999999997</v>
      </c>
      <c r="CE725">
        <v>67.456999999999994</v>
      </c>
      <c r="CF725">
        <v>51.158999999999999</v>
      </c>
    </row>
    <row r="726" spans="1:84" hidden="1" x14ac:dyDescent="0.25">
      <c r="A726" s="1">
        <v>45617</v>
      </c>
      <c r="B726" s="2">
        <v>0.56822979166666665</v>
      </c>
      <c r="C726">
        <v>67579.490000000005</v>
      </c>
      <c r="D726">
        <v>67579.64</v>
      </c>
      <c r="F726">
        <v>119.89</v>
      </c>
      <c r="G726">
        <v>2.3336999999999999</v>
      </c>
      <c r="H726">
        <v>278.10000000000002</v>
      </c>
      <c r="I726">
        <v>152.32</v>
      </c>
      <c r="J726">
        <v>0</v>
      </c>
      <c r="K726">
        <v>60.002000000000002</v>
      </c>
      <c r="L726">
        <v>279.8</v>
      </c>
      <c r="M726">
        <v>0.99399999999999999</v>
      </c>
      <c r="N726">
        <v>1.710545</v>
      </c>
      <c r="O726">
        <v>1.4388190000000001</v>
      </c>
      <c r="P726">
        <v>2098</v>
      </c>
      <c r="Q726">
        <v>100</v>
      </c>
      <c r="R726">
        <v>0</v>
      </c>
      <c r="S726">
        <v>0</v>
      </c>
      <c r="T726">
        <v>0</v>
      </c>
      <c r="U726" t="s">
        <v>177</v>
      </c>
      <c r="V726">
        <v>130.066667</v>
      </c>
      <c r="W726">
        <v>69.427368000000001</v>
      </c>
      <c r="X726">
        <v>71.723878999999997</v>
      </c>
      <c r="Y726">
        <v>87.819997000000001</v>
      </c>
      <c r="Z726">
        <v>67.657554000000005</v>
      </c>
      <c r="AA726">
        <v>33.939</v>
      </c>
      <c r="AB726">
        <v>0</v>
      </c>
      <c r="AC726">
        <v>-112.199997</v>
      </c>
      <c r="AD726">
        <v>-40.400002000000001</v>
      </c>
      <c r="AE726">
        <v>-42.799999</v>
      </c>
      <c r="AF726">
        <v>0</v>
      </c>
      <c r="AG726">
        <v>0</v>
      </c>
      <c r="AH726">
        <v>0.99874300000000005</v>
      </c>
      <c r="AI726">
        <v>64.416236999999995</v>
      </c>
      <c r="AJ726">
        <v>282.93836800000003</v>
      </c>
      <c r="AK726">
        <v>282.93836800000003</v>
      </c>
      <c r="AL726">
        <v>33.939484999999998</v>
      </c>
      <c r="AM726">
        <v>5.6579459999999999</v>
      </c>
      <c r="AN726">
        <v>151.338379</v>
      </c>
      <c r="AO726">
        <v>0</v>
      </c>
      <c r="AP726">
        <v>34.064</v>
      </c>
      <c r="AQ726">
        <v>0</v>
      </c>
      <c r="AR726">
        <v>0</v>
      </c>
      <c r="AS726">
        <v>138.199997</v>
      </c>
      <c r="AT726">
        <v>137.60000600000001</v>
      </c>
      <c r="AU726">
        <v>137.39999399999999</v>
      </c>
      <c r="AV726">
        <v>135</v>
      </c>
      <c r="AW726">
        <v>122.300003</v>
      </c>
      <c r="AX726">
        <v>109.900002</v>
      </c>
      <c r="AY726">
        <v>125</v>
      </c>
      <c r="AZ726">
        <v>140</v>
      </c>
      <c r="BA726">
        <v>126.7</v>
      </c>
      <c r="BB726">
        <v>136.6</v>
      </c>
      <c r="BC726">
        <v>2.7</v>
      </c>
      <c r="BD726">
        <v>120</v>
      </c>
      <c r="BE726" t="s">
        <v>173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31</v>
      </c>
      <c r="BL726">
        <v>119.5</v>
      </c>
      <c r="BM726">
        <v>116.6</v>
      </c>
      <c r="BN726">
        <v>2000</v>
      </c>
      <c r="BO726">
        <v>0</v>
      </c>
      <c r="BP726">
        <v>52.1</v>
      </c>
      <c r="BQ726">
        <v>59.6</v>
      </c>
      <c r="BR726">
        <v>131.9</v>
      </c>
      <c r="BS726">
        <v>67.400000000000006</v>
      </c>
      <c r="BT726">
        <v>152</v>
      </c>
      <c r="BU726">
        <v>95</v>
      </c>
      <c r="BV726">
        <v>1059</v>
      </c>
      <c r="BW726">
        <v>80</v>
      </c>
      <c r="BX726">
        <v>2198</v>
      </c>
      <c r="BY726">
        <v>2200</v>
      </c>
      <c r="BZ726">
        <v>262</v>
      </c>
      <c r="CA726">
        <v>35</v>
      </c>
      <c r="CB726">
        <v>119</v>
      </c>
      <c r="CC726">
        <v>67.516000000000005</v>
      </c>
      <c r="CD726">
        <v>51.289000000000001</v>
      </c>
      <c r="CE726">
        <v>67.456000000000003</v>
      </c>
      <c r="CF726">
        <v>51.158000000000001</v>
      </c>
    </row>
    <row r="727" spans="1:84" hidden="1" x14ac:dyDescent="0.25">
      <c r="A727" s="1">
        <v>45617</v>
      </c>
      <c r="B727" s="2">
        <v>0.56826452546296302</v>
      </c>
      <c r="C727">
        <v>67582.490000000005</v>
      </c>
      <c r="D727">
        <v>67582.64</v>
      </c>
      <c r="F727">
        <v>119.88</v>
      </c>
      <c r="G727">
        <v>2.3393000000000002</v>
      </c>
      <c r="H727">
        <v>278.7</v>
      </c>
      <c r="I727">
        <v>152.55000000000001</v>
      </c>
      <c r="J727">
        <v>0</v>
      </c>
      <c r="K727">
        <v>60.003</v>
      </c>
      <c r="L727">
        <v>280.39999999999998</v>
      </c>
      <c r="M727">
        <v>0.99380000000000002</v>
      </c>
      <c r="N727">
        <v>1.731244</v>
      </c>
      <c r="O727">
        <v>1.4405239999999999</v>
      </c>
      <c r="P727">
        <v>2101</v>
      </c>
      <c r="Q727">
        <v>100</v>
      </c>
      <c r="R727">
        <v>0</v>
      </c>
      <c r="S727">
        <v>0</v>
      </c>
      <c r="T727">
        <v>0</v>
      </c>
      <c r="U727" t="s">
        <v>177</v>
      </c>
      <c r="V727">
        <v>130.066667</v>
      </c>
      <c r="W727">
        <v>69.432102</v>
      </c>
      <c r="X727">
        <v>71.734492000000003</v>
      </c>
      <c r="Y727">
        <v>87.803331999999997</v>
      </c>
      <c r="Z727">
        <v>67.657554000000005</v>
      </c>
      <c r="AA727">
        <v>33.939</v>
      </c>
      <c r="AB727">
        <v>0</v>
      </c>
      <c r="AC727">
        <v>-117.699997</v>
      </c>
      <c r="AD727">
        <v>-37.700001</v>
      </c>
      <c r="AE727">
        <v>-45.5</v>
      </c>
      <c r="AF727">
        <v>0</v>
      </c>
      <c r="AG727">
        <v>0</v>
      </c>
      <c r="AH727">
        <v>0.99871399999999999</v>
      </c>
      <c r="AI727">
        <v>64.447288999999998</v>
      </c>
      <c r="AJ727">
        <v>282.93836800000003</v>
      </c>
      <c r="AK727">
        <v>282.93836800000003</v>
      </c>
      <c r="AL727">
        <v>33.939484999999998</v>
      </c>
      <c r="AM727">
        <v>5.657959</v>
      </c>
      <c r="AN727">
        <v>151.33822599999999</v>
      </c>
      <c r="AO727">
        <v>0</v>
      </c>
      <c r="AP727">
        <v>34.064</v>
      </c>
      <c r="AQ727">
        <v>0</v>
      </c>
      <c r="AR727">
        <v>0</v>
      </c>
      <c r="AS727">
        <v>138.199997</v>
      </c>
      <c r="AT727">
        <v>137.60000600000001</v>
      </c>
      <c r="AU727">
        <v>137.39999399999999</v>
      </c>
      <c r="AV727">
        <v>135</v>
      </c>
      <c r="AW727">
        <v>122.300003</v>
      </c>
      <c r="AX727">
        <v>109.900002</v>
      </c>
      <c r="AY727">
        <v>125</v>
      </c>
      <c r="AZ727">
        <v>140</v>
      </c>
      <c r="BA727">
        <v>126.7</v>
      </c>
      <c r="BB727">
        <v>136.6</v>
      </c>
      <c r="BC727">
        <v>2.7</v>
      </c>
      <c r="BD727">
        <v>120</v>
      </c>
      <c r="BE727" t="s">
        <v>173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31</v>
      </c>
      <c r="BL727">
        <v>119.5</v>
      </c>
      <c r="BM727">
        <v>116.6</v>
      </c>
      <c r="BN727">
        <v>2000</v>
      </c>
      <c r="BO727">
        <v>0</v>
      </c>
      <c r="BP727">
        <v>52.1</v>
      </c>
      <c r="BQ727">
        <v>59.6</v>
      </c>
      <c r="BR727">
        <v>132</v>
      </c>
      <c r="BS727">
        <v>67.400000000000006</v>
      </c>
      <c r="BT727">
        <v>152</v>
      </c>
      <c r="BU727">
        <v>95</v>
      </c>
      <c r="BV727">
        <v>1059</v>
      </c>
      <c r="BW727">
        <v>80</v>
      </c>
      <c r="BX727">
        <v>2199</v>
      </c>
      <c r="BY727">
        <v>2200</v>
      </c>
      <c r="BZ727">
        <v>262</v>
      </c>
      <c r="CA727">
        <v>35</v>
      </c>
      <c r="CB727">
        <v>119</v>
      </c>
      <c r="CC727">
        <v>67.516000000000005</v>
      </c>
      <c r="CD727">
        <v>51.287999999999997</v>
      </c>
      <c r="CE727">
        <v>67.456000000000003</v>
      </c>
      <c r="CF727">
        <v>51.158000000000001</v>
      </c>
    </row>
    <row r="728" spans="1:84" hidden="1" x14ac:dyDescent="0.25">
      <c r="A728" s="1">
        <v>45617</v>
      </c>
      <c r="B728" s="2">
        <v>0.56829924768518514</v>
      </c>
      <c r="C728">
        <v>67585.490000000005</v>
      </c>
      <c r="D728">
        <v>67585.64</v>
      </c>
      <c r="F728">
        <v>119.9</v>
      </c>
      <c r="G728">
        <v>2.3363999999999998</v>
      </c>
      <c r="H728">
        <v>278.39999999999998</v>
      </c>
      <c r="I728">
        <v>152.79</v>
      </c>
      <c r="J728">
        <v>0</v>
      </c>
      <c r="K728">
        <v>60</v>
      </c>
      <c r="L728">
        <v>280.10000000000002</v>
      </c>
      <c r="M728">
        <v>0.99390000000000001</v>
      </c>
      <c r="N728">
        <v>1.714261</v>
      </c>
      <c r="O728">
        <v>1.441284</v>
      </c>
      <c r="P728">
        <v>2104</v>
      </c>
      <c r="Q728">
        <v>100</v>
      </c>
      <c r="R728">
        <v>0</v>
      </c>
      <c r="S728">
        <v>0</v>
      </c>
      <c r="T728">
        <v>0</v>
      </c>
      <c r="U728" t="s">
        <v>177</v>
      </c>
      <c r="V728">
        <v>130.07222200000001</v>
      </c>
      <c r="W728">
        <v>69.437871000000001</v>
      </c>
      <c r="X728">
        <v>71.743879000000007</v>
      </c>
      <c r="Y728">
        <v>87.790001000000004</v>
      </c>
      <c r="Z728">
        <v>67.655921000000006</v>
      </c>
      <c r="AA728">
        <v>33.939</v>
      </c>
      <c r="AB728">
        <v>0</v>
      </c>
      <c r="AC728">
        <v>-122.199997</v>
      </c>
      <c r="AD728">
        <v>-35.799999</v>
      </c>
      <c r="AE728">
        <v>-48.5</v>
      </c>
      <c r="AF728">
        <v>0</v>
      </c>
      <c r="AG728">
        <v>0</v>
      </c>
      <c r="AH728">
        <v>0.99870099999999995</v>
      </c>
      <c r="AI728">
        <v>64.461738999999994</v>
      </c>
      <c r="AJ728">
        <v>282.93836800000003</v>
      </c>
      <c r="AK728">
        <v>282.93836800000003</v>
      </c>
      <c r="AL728">
        <v>33.939484999999998</v>
      </c>
      <c r="AM728">
        <v>5.6577000000000002</v>
      </c>
      <c r="AN728">
        <v>151.33822599999999</v>
      </c>
      <c r="AO728">
        <v>0</v>
      </c>
      <c r="AP728">
        <v>34.064</v>
      </c>
      <c r="AQ728">
        <v>0</v>
      </c>
      <c r="AR728">
        <v>0</v>
      </c>
      <c r="AS728">
        <v>138.199997</v>
      </c>
      <c r="AT728">
        <v>137.60000600000001</v>
      </c>
      <c r="AU728">
        <v>137.39999399999999</v>
      </c>
      <c r="AV728">
        <v>135</v>
      </c>
      <c r="AW728">
        <v>122.333336</v>
      </c>
      <c r="AX728">
        <v>109.900002</v>
      </c>
      <c r="AY728">
        <v>125</v>
      </c>
      <c r="AZ728">
        <v>140</v>
      </c>
      <c r="BA728">
        <v>126.7</v>
      </c>
      <c r="BB728">
        <v>136.6</v>
      </c>
      <c r="BC728">
        <v>2.7</v>
      </c>
      <c r="BD728">
        <v>120</v>
      </c>
      <c r="BE728" t="s">
        <v>173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31</v>
      </c>
      <c r="BL728">
        <v>119.3</v>
      </c>
      <c r="BM728">
        <v>116.6</v>
      </c>
      <c r="BN728">
        <v>2000</v>
      </c>
      <c r="BO728">
        <v>0</v>
      </c>
      <c r="BP728">
        <v>52.1</v>
      </c>
      <c r="BQ728">
        <v>59.6</v>
      </c>
      <c r="BR728">
        <v>132</v>
      </c>
      <c r="BS728">
        <v>67.400000000000006</v>
      </c>
      <c r="BT728">
        <v>152</v>
      </c>
      <c r="BU728">
        <v>95</v>
      </c>
      <c r="BV728">
        <v>1059</v>
      </c>
      <c r="BW728">
        <v>80</v>
      </c>
      <c r="BX728">
        <v>2201</v>
      </c>
      <c r="BY728">
        <v>2200</v>
      </c>
      <c r="BZ728">
        <v>262</v>
      </c>
      <c r="CA728">
        <v>35</v>
      </c>
      <c r="CB728">
        <v>119</v>
      </c>
      <c r="CC728">
        <v>67.516999999999996</v>
      </c>
      <c r="CD728">
        <v>51.286000000000001</v>
      </c>
      <c r="CE728">
        <v>67.456000000000003</v>
      </c>
      <c r="CF728">
        <v>51.156999999999996</v>
      </c>
    </row>
    <row r="729" spans="1:84" hidden="1" x14ac:dyDescent="0.25">
      <c r="A729" s="1">
        <v>45617</v>
      </c>
      <c r="B729" s="2">
        <v>0.56833396990740737</v>
      </c>
      <c r="C729">
        <v>67588.490000000005</v>
      </c>
      <c r="D729">
        <v>67588.639999999999</v>
      </c>
      <c r="F729">
        <v>119.88</v>
      </c>
      <c r="G729">
        <v>2.3391999999999999</v>
      </c>
      <c r="H729">
        <v>278.7</v>
      </c>
      <c r="I729">
        <v>153.02000000000001</v>
      </c>
      <c r="J729">
        <v>0</v>
      </c>
      <c r="K729">
        <v>59.999000000000002</v>
      </c>
      <c r="L729">
        <v>280.39999999999998</v>
      </c>
      <c r="M729">
        <v>0.99380000000000002</v>
      </c>
      <c r="N729">
        <v>1.738971</v>
      </c>
      <c r="O729">
        <v>1.4415249999999999</v>
      </c>
      <c r="P729">
        <v>2107</v>
      </c>
      <c r="Q729">
        <v>100</v>
      </c>
      <c r="R729">
        <v>0</v>
      </c>
      <c r="S729">
        <v>0</v>
      </c>
      <c r="T729">
        <v>0</v>
      </c>
      <c r="U729" t="s">
        <v>177</v>
      </c>
      <c r="V729">
        <v>130.07222200000001</v>
      </c>
      <c r="W729">
        <v>69.444675000000004</v>
      </c>
      <c r="X729">
        <v>71.752448999999999</v>
      </c>
      <c r="Y729">
        <v>87.790001000000004</v>
      </c>
      <c r="Z729">
        <v>67.652247000000003</v>
      </c>
      <c r="AA729">
        <v>33.939</v>
      </c>
      <c r="AB729">
        <v>0</v>
      </c>
      <c r="AC729">
        <v>-121</v>
      </c>
      <c r="AD729">
        <v>-35.400002000000001</v>
      </c>
      <c r="AE729">
        <v>-51.299999</v>
      </c>
      <c r="AF729">
        <v>0</v>
      </c>
      <c r="AG729">
        <v>0</v>
      </c>
      <c r="AH729">
        <v>0.99866200000000005</v>
      </c>
      <c r="AI729">
        <v>64.502662999999998</v>
      </c>
      <c r="AJ729">
        <v>282.93836800000003</v>
      </c>
      <c r="AK729">
        <v>282.93836800000003</v>
      </c>
      <c r="AL729">
        <v>33.939484999999998</v>
      </c>
      <c r="AM729">
        <v>5.6574489999999997</v>
      </c>
      <c r="AN729">
        <v>151.33827199999999</v>
      </c>
      <c r="AO729">
        <v>0</v>
      </c>
      <c r="AP729">
        <v>34.064</v>
      </c>
      <c r="AQ729">
        <v>0</v>
      </c>
      <c r="AR729">
        <v>0</v>
      </c>
      <c r="AS729">
        <v>138.199997</v>
      </c>
      <c r="AT729">
        <v>137.56667100000001</v>
      </c>
      <c r="AU729">
        <v>137.39999399999999</v>
      </c>
      <c r="AV729">
        <v>135</v>
      </c>
      <c r="AW729">
        <v>122.366669</v>
      </c>
      <c r="AX729">
        <v>109.900002</v>
      </c>
      <c r="AY729">
        <v>125</v>
      </c>
      <c r="AZ729">
        <v>140</v>
      </c>
      <c r="BA729">
        <v>126.7</v>
      </c>
      <c r="BB729">
        <v>136.6</v>
      </c>
      <c r="BC729">
        <v>2.7</v>
      </c>
      <c r="BD729">
        <v>120</v>
      </c>
      <c r="BE729" t="s">
        <v>173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31</v>
      </c>
      <c r="BL729">
        <v>119.1</v>
      </c>
      <c r="BM729">
        <v>116.6</v>
      </c>
      <c r="BN729">
        <v>2000</v>
      </c>
      <c r="BO729">
        <v>0</v>
      </c>
      <c r="BP729">
        <v>52.1</v>
      </c>
      <c r="BQ729">
        <v>59.6</v>
      </c>
      <c r="BR729">
        <v>132</v>
      </c>
      <c r="BS729">
        <v>67.400000000000006</v>
      </c>
      <c r="BT729">
        <v>152</v>
      </c>
      <c r="BU729">
        <v>95</v>
      </c>
      <c r="BV729">
        <v>1059</v>
      </c>
      <c r="BW729">
        <v>80</v>
      </c>
      <c r="BX729">
        <v>2201</v>
      </c>
      <c r="BY729">
        <v>2200</v>
      </c>
      <c r="BZ729">
        <v>262</v>
      </c>
      <c r="CA729">
        <v>35</v>
      </c>
      <c r="CB729">
        <v>119</v>
      </c>
      <c r="CC729">
        <v>67.516999999999996</v>
      </c>
      <c r="CD729">
        <v>51.284999999999997</v>
      </c>
      <c r="CE729">
        <v>67.456000000000003</v>
      </c>
      <c r="CF729">
        <v>51.156999999999996</v>
      </c>
    </row>
    <row r="730" spans="1:84" hidden="1" x14ac:dyDescent="0.25">
      <c r="A730" s="1">
        <v>45617</v>
      </c>
      <c r="B730" s="2">
        <v>0.56836869212962959</v>
      </c>
      <c r="C730">
        <v>67591.490000000005</v>
      </c>
      <c r="D730">
        <v>67591.64</v>
      </c>
      <c r="F730">
        <v>119.88</v>
      </c>
      <c r="G730">
        <v>2.3414000000000001</v>
      </c>
      <c r="H730">
        <v>279</v>
      </c>
      <c r="I730">
        <v>153.25</v>
      </c>
      <c r="J730">
        <v>0</v>
      </c>
      <c r="K730">
        <v>60.000999999999998</v>
      </c>
      <c r="L730">
        <v>280.7</v>
      </c>
      <c r="M730">
        <v>0.99380000000000002</v>
      </c>
      <c r="N730">
        <v>1.7193989999999999</v>
      </c>
      <c r="O730">
        <v>1.4405239999999999</v>
      </c>
      <c r="P730">
        <v>2110</v>
      </c>
      <c r="Q730">
        <v>100</v>
      </c>
      <c r="R730">
        <v>0</v>
      </c>
      <c r="S730">
        <v>0</v>
      </c>
      <c r="T730">
        <v>0</v>
      </c>
      <c r="U730" t="s">
        <v>177</v>
      </c>
      <c r="V730">
        <v>130.1</v>
      </c>
      <c r="W730">
        <v>69.451775999999995</v>
      </c>
      <c r="X730">
        <v>71.762856999999997</v>
      </c>
      <c r="Y730">
        <v>87.769997000000004</v>
      </c>
      <c r="Z730">
        <v>67.650614000000004</v>
      </c>
      <c r="AA730">
        <v>33.939</v>
      </c>
      <c r="AB730">
        <v>0</v>
      </c>
      <c r="AC730">
        <v>-118.099998</v>
      </c>
      <c r="AD730">
        <v>-35.5</v>
      </c>
      <c r="AE730">
        <v>-51.900002000000001</v>
      </c>
      <c r="AF730">
        <v>0</v>
      </c>
      <c r="AG730">
        <v>0</v>
      </c>
      <c r="AH730">
        <v>0.998695</v>
      </c>
      <c r="AI730">
        <v>64.469291999999996</v>
      </c>
      <c r="AJ730">
        <v>282.93836800000003</v>
      </c>
      <c r="AK730">
        <v>282.93836800000003</v>
      </c>
      <c r="AL730">
        <v>33.939484999999998</v>
      </c>
      <c r="AM730">
        <v>5.657095</v>
      </c>
      <c r="AN730">
        <v>151.33828700000001</v>
      </c>
      <c r="AO730">
        <v>0</v>
      </c>
      <c r="AP730">
        <v>34.064</v>
      </c>
      <c r="AQ730">
        <v>0</v>
      </c>
      <c r="AR730">
        <v>0</v>
      </c>
      <c r="AS730">
        <v>138.199997</v>
      </c>
      <c r="AT730">
        <v>137.60000600000001</v>
      </c>
      <c r="AU730">
        <v>137.39999399999999</v>
      </c>
      <c r="AV730">
        <v>135</v>
      </c>
      <c r="AW730">
        <v>122.400002</v>
      </c>
      <c r="AX730">
        <v>110</v>
      </c>
      <c r="AY730">
        <v>125</v>
      </c>
      <c r="AZ730">
        <v>140</v>
      </c>
      <c r="BA730">
        <v>126.7</v>
      </c>
      <c r="BB730">
        <v>136.6</v>
      </c>
      <c r="BC730">
        <v>2.7</v>
      </c>
      <c r="BD730">
        <v>120</v>
      </c>
      <c r="BE730" t="s">
        <v>173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31</v>
      </c>
      <c r="BL730">
        <v>119.1</v>
      </c>
      <c r="BM730">
        <v>116.6</v>
      </c>
      <c r="BN730">
        <v>2000</v>
      </c>
      <c r="BO730">
        <v>0</v>
      </c>
      <c r="BP730">
        <v>52.1</v>
      </c>
      <c r="BQ730">
        <v>59.6</v>
      </c>
      <c r="BR730">
        <v>132</v>
      </c>
      <c r="BS730">
        <v>67.3</v>
      </c>
      <c r="BT730">
        <v>152</v>
      </c>
      <c r="BU730">
        <v>95</v>
      </c>
      <c r="BV730">
        <v>1055</v>
      </c>
      <c r="BW730">
        <v>80</v>
      </c>
      <c r="BX730">
        <v>2200</v>
      </c>
      <c r="BY730">
        <v>2200</v>
      </c>
      <c r="BZ730">
        <v>263</v>
      </c>
      <c r="CA730">
        <v>35</v>
      </c>
      <c r="CB730">
        <v>119</v>
      </c>
      <c r="CC730">
        <v>67.516999999999996</v>
      </c>
      <c r="CD730">
        <v>51.283999999999999</v>
      </c>
      <c r="CE730">
        <v>67.456000000000003</v>
      </c>
      <c r="CF730">
        <v>51.155999999999999</v>
      </c>
    </row>
    <row r="731" spans="1:84" hidden="1" x14ac:dyDescent="0.25">
      <c r="A731" s="1">
        <v>45617</v>
      </c>
      <c r="B731" s="2">
        <v>0.56840341435185182</v>
      </c>
      <c r="C731">
        <v>67594.490000000005</v>
      </c>
      <c r="D731">
        <v>67594.64</v>
      </c>
      <c r="F731">
        <v>119.89</v>
      </c>
      <c r="G731">
        <v>2.3403999999999998</v>
      </c>
      <c r="H731">
        <v>278.89999999999998</v>
      </c>
      <c r="I731">
        <v>153.47999999999999</v>
      </c>
      <c r="J731">
        <v>0</v>
      </c>
      <c r="K731">
        <v>59.999000000000002</v>
      </c>
      <c r="L731">
        <v>280.60000000000002</v>
      </c>
      <c r="M731">
        <v>0.99380000000000002</v>
      </c>
      <c r="N731">
        <v>1.7212019999999999</v>
      </c>
      <c r="O731">
        <v>1.4388190000000001</v>
      </c>
      <c r="P731">
        <v>2113</v>
      </c>
      <c r="Q731">
        <v>100</v>
      </c>
      <c r="R731">
        <v>0</v>
      </c>
      <c r="S731">
        <v>0</v>
      </c>
      <c r="T731">
        <v>0</v>
      </c>
      <c r="U731" t="s">
        <v>177</v>
      </c>
      <c r="V731">
        <v>130.10555500000001</v>
      </c>
      <c r="W731">
        <v>69.459023999999999</v>
      </c>
      <c r="X731">
        <v>71.775712999999996</v>
      </c>
      <c r="Y731">
        <v>87.769997000000004</v>
      </c>
      <c r="Z731">
        <v>67.651430000000005</v>
      </c>
      <c r="AA731">
        <v>33.939</v>
      </c>
      <c r="AB731">
        <v>0</v>
      </c>
      <c r="AC731">
        <v>-114.099998</v>
      </c>
      <c r="AD731">
        <v>-36.5</v>
      </c>
      <c r="AE731">
        <v>-51.400002000000001</v>
      </c>
      <c r="AF731">
        <v>1E-3</v>
      </c>
      <c r="AG731">
        <v>0</v>
      </c>
      <c r="AH731">
        <v>0.99872000000000005</v>
      </c>
      <c r="AI731">
        <v>64.444205999999994</v>
      </c>
      <c r="AJ731">
        <v>282.93836800000003</v>
      </c>
      <c r="AK731">
        <v>282.93836800000003</v>
      </c>
      <c r="AL731">
        <v>33.939484999999998</v>
      </c>
      <c r="AM731">
        <v>5.6576360000000001</v>
      </c>
      <c r="AN731">
        <v>151.33818099999999</v>
      </c>
      <c r="AO731">
        <v>0</v>
      </c>
      <c r="AP731">
        <v>34.064</v>
      </c>
      <c r="AQ731">
        <v>0</v>
      </c>
      <c r="AR731">
        <v>0</v>
      </c>
      <c r="AS731">
        <v>138.199997</v>
      </c>
      <c r="AT731">
        <v>137.60000600000001</v>
      </c>
      <c r="AU731">
        <v>137.39999399999999</v>
      </c>
      <c r="AV731">
        <v>135</v>
      </c>
      <c r="AW731">
        <v>122.400002</v>
      </c>
      <c r="AX731">
        <v>110.033333</v>
      </c>
      <c r="AY731">
        <v>125</v>
      </c>
      <c r="AZ731">
        <v>140</v>
      </c>
      <c r="BA731">
        <v>126.8</v>
      </c>
      <c r="BB731">
        <v>136.6</v>
      </c>
      <c r="BC731">
        <v>2.7</v>
      </c>
      <c r="BD731">
        <v>120</v>
      </c>
      <c r="BE731" t="s">
        <v>173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31</v>
      </c>
      <c r="BL731">
        <v>119.1</v>
      </c>
      <c r="BM731">
        <v>116.6</v>
      </c>
      <c r="BN731">
        <v>2000</v>
      </c>
      <c r="BO731">
        <v>0</v>
      </c>
      <c r="BP731">
        <v>52</v>
      </c>
      <c r="BQ731">
        <v>59.6</v>
      </c>
      <c r="BR731">
        <v>132</v>
      </c>
      <c r="BS731">
        <v>67.3</v>
      </c>
      <c r="BT731">
        <v>152</v>
      </c>
      <c r="BU731">
        <v>95</v>
      </c>
      <c r="BV731">
        <v>1055</v>
      </c>
      <c r="BW731">
        <v>80</v>
      </c>
      <c r="BX731">
        <v>2200</v>
      </c>
      <c r="BY731">
        <v>2200</v>
      </c>
      <c r="BZ731">
        <v>263</v>
      </c>
      <c r="CA731">
        <v>35</v>
      </c>
      <c r="CB731">
        <v>119</v>
      </c>
      <c r="CC731">
        <v>67.516999999999996</v>
      </c>
      <c r="CD731">
        <v>51.281999999999996</v>
      </c>
      <c r="CE731">
        <v>67.456000000000003</v>
      </c>
      <c r="CF731">
        <v>51.155000000000001</v>
      </c>
    </row>
    <row r="732" spans="1:84" hidden="1" x14ac:dyDescent="0.25">
      <c r="A732" s="1">
        <v>45617</v>
      </c>
      <c r="B732" s="2">
        <v>0.56843814814814808</v>
      </c>
      <c r="C732">
        <v>67597.490000000005</v>
      </c>
      <c r="D732">
        <v>67597.64</v>
      </c>
      <c r="F732">
        <v>119.89</v>
      </c>
      <c r="G732">
        <v>2.3426999999999998</v>
      </c>
      <c r="H732">
        <v>279.10000000000002</v>
      </c>
      <c r="I732">
        <v>153.72</v>
      </c>
      <c r="J732">
        <v>0</v>
      </c>
      <c r="K732">
        <v>60.002000000000002</v>
      </c>
      <c r="L732">
        <v>280.89999999999998</v>
      </c>
      <c r="M732">
        <v>0.99370000000000003</v>
      </c>
      <c r="N732">
        <v>1.7212620000000001</v>
      </c>
      <c r="O732">
        <v>1.44032</v>
      </c>
      <c r="P732">
        <v>2116</v>
      </c>
      <c r="Q732">
        <v>100</v>
      </c>
      <c r="R732">
        <v>0</v>
      </c>
      <c r="S732">
        <v>0</v>
      </c>
      <c r="T732">
        <v>0</v>
      </c>
      <c r="U732" t="s">
        <v>177</v>
      </c>
      <c r="V732">
        <v>130.11666600000001</v>
      </c>
      <c r="W732">
        <v>69.466125000000005</v>
      </c>
      <c r="X732">
        <v>71.788570000000007</v>
      </c>
      <c r="Y732">
        <v>87.756665999999996</v>
      </c>
      <c r="Z732">
        <v>67.651021999999998</v>
      </c>
      <c r="AA732">
        <v>33.939</v>
      </c>
      <c r="AB732">
        <v>0</v>
      </c>
      <c r="AC732">
        <v>-110.599998</v>
      </c>
      <c r="AD732">
        <v>-38.400002000000001</v>
      </c>
      <c r="AE732">
        <v>-50.5</v>
      </c>
      <c r="AF732">
        <v>0</v>
      </c>
      <c r="AG732">
        <v>0</v>
      </c>
      <c r="AH732">
        <v>0.99870700000000001</v>
      </c>
      <c r="AI732">
        <v>64.457085000000006</v>
      </c>
      <c r="AJ732">
        <v>282.93836800000003</v>
      </c>
      <c r="AK732">
        <v>282.93836800000003</v>
      </c>
      <c r="AL732">
        <v>33.939484999999998</v>
      </c>
      <c r="AM732">
        <v>5.6580120000000003</v>
      </c>
      <c r="AN732">
        <v>151.33824200000001</v>
      </c>
      <c r="AO732">
        <v>0</v>
      </c>
      <c r="AP732">
        <v>34.063000000000002</v>
      </c>
      <c r="AQ732">
        <v>0</v>
      </c>
      <c r="AR732">
        <v>0</v>
      </c>
      <c r="AS732">
        <v>138.199997</v>
      </c>
      <c r="AT732">
        <v>137.60000600000001</v>
      </c>
      <c r="AU732">
        <v>137.39999399999999</v>
      </c>
      <c r="AV732">
        <v>135</v>
      </c>
      <c r="AW732">
        <v>122.400002</v>
      </c>
      <c r="AX732">
        <v>110.099998</v>
      </c>
      <c r="AY732">
        <v>125</v>
      </c>
      <c r="AZ732">
        <v>140</v>
      </c>
      <c r="BA732">
        <v>126.8</v>
      </c>
      <c r="BB732">
        <v>136.6</v>
      </c>
      <c r="BC732">
        <v>2.7</v>
      </c>
      <c r="BD732">
        <v>120</v>
      </c>
      <c r="BE732" t="s">
        <v>173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31</v>
      </c>
      <c r="BL732">
        <v>119.2</v>
      </c>
      <c r="BM732">
        <v>116.6</v>
      </c>
      <c r="BN732">
        <v>2000</v>
      </c>
      <c r="BO732">
        <v>0</v>
      </c>
      <c r="BP732">
        <v>52</v>
      </c>
      <c r="BQ732">
        <v>59.6</v>
      </c>
      <c r="BR732">
        <v>132.1</v>
      </c>
      <c r="BS732">
        <v>67.3</v>
      </c>
      <c r="BT732">
        <v>153</v>
      </c>
      <c r="BU732">
        <v>95</v>
      </c>
      <c r="BV732">
        <v>1055</v>
      </c>
      <c r="BW732">
        <v>80</v>
      </c>
      <c r="BX732">
        <v>2200</v>
      </c>
      <c r="BY732">
        <v>2200</v>
      </c>
      <c r="BZ732">
        <v>264</v>
      </c>
      <c r="CA732">
        <v>35</v>
      </c>
      <c r="CB732">
        <v>119</v>
      </c>
      <c r="CC732">
        <v>67.518000000000001</v>
      </c>
      <c r="CD732">
        <v>51.280999999999999</v>
      </c>
      <c r="CE732">
        <v>67.456000000000003</v>
      </c>
      <c r="CF732">
        <v>51.155000000000001</v>
      </c>
    </row>
    <row r="733" spans="1:84" hidden="1" x14ac:dyDescent="0.25">
      <c r="A733" s="1">
        <v>45617</v>
      </c>
      <c r="B733" s="2">
        <v>0.56847285879629628</v>
      </c>
      <c r="C733">
        <v>67600.490000000005</v>
      </c>
      <c r="D733">
        <v>67600.639999999999</v>
      </c>
      <c r="F733">
        <v>119.89</v>
      </c>
      <c r="G733">
        <v>2.3391999999999999</v>
      </c>
      <c r="H733">
        <v>278.7</v>
      </c>
      <c r="I733">
        <v>153.94999999999999</v>
      </c>
      <c r="J733">
        <v>0</v>
      </c>
      <c r="K733">
        <v>59.999000000000002</v>
      </c>
      <c r="L733">
        <v>280.39999999999998</v>
      </c>
      <c r="M733">
        <v>0.99390000000000001</v>
      </c>
      <c r="N733">
        <v>1.7148600000000001</v>
      </c>
      <c r="O733">
        <v>1.438318</v>
      </c>
      <c r="P733">
        <v>2119</v>
      </c>
      <c r="Q733">
        <v>100</v>
      </c>
      <c r="R733">
        <v>0</v>
      </c>
      <c r="S733">
        <v>0</v>
      </c>
      <c r="T733">
        <v>0</v>
      </c>
      <c r="U733" t="s">
        <v>177</v>
      </c>
      <c r="V733">
        <v>130.11111</v>
      </c>
      <c r="W733">
        <v>69.472780999999998</v>
      </c>
      <c r="X733">
        <v>71.802038999999994</v>
      </c>
      <c r="Y733">
        <v>87.75</v>
      </c>
      <c r="Z733">
        <v>67.648981000000006</v>
      </c>
      <c r="AA733">
        <v>33.939</v>
      </c>
      <c r="AB733">
        <v>0</v>
      </c>
      <c r="AC733">
        <v>-107.400002</v>
      </c>
      <c r="AD733">
        <v>-40.700001</v>
      </c>
      <c r="AE733">
        <v>-49.099997999999999</v>
      </c>
      <c r="AF733">
        <v>1E-3</v>
      </c>
      <c r="AG733">
        <v>0</v>
      </c>
      <c r="AH733">
        <v>0.99871799999999999</v>
      </c>
      <c r="AI733">
        <v>64.445723999999998</v>
      </c>
      <c r="AJ733">
        <v>282.93836800000003</v>
      </c>
      <c r="AK733">
        <v>282.93836800000003</v>
      </c>
      <c r="AL733">
        <v>33.939484999999998</v>
      </c>
      <c r="AM733">
        <v>5.6579090000000001</v>
      </c>
      <c r="AN733">
        <v>151.338211</v>
      </c>
      <c r="AO733">
        <v>0</v>
      </c>
      <c r="AP733">
        <v>34.063000000000002</v>
      </c>
      <c r="AQ733">
        <v>0</v>
      </c>
      <c r="AR733">
        <v>0</v>
      </c>
      <c r="AS733">
        <v>138.199997</v>
      </c>
      <c r="AT733">
        <v>137.56667100000001</v>
      </c>
      <c r="AU733">
        <v>137.39999399999999</v>
      </c>
      <c r="AV733">
        <v>135</v>
      </c>
      <c r="AW733">
        <v>122.400002</v>
      </c>
      <c r="AX733">
        <v>110.099998</v>
      </c>
      <c r="AY733">
        <v>125</v>
      </c>
      <c r="AZ733">
        <v>140</v>
      </c>
      <c r="BA733">
        <v>126.8</v>
      </c>
      <c r="BB733">
        <v>136.6</v>
      </c>
      <c r="BC733">
        <v>2.7</v>
      </c>
      <c r="BD733">
        <v>120</v>
      </c>
      <c r="BE733" t="s">
        <v>173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31</v>
      </c>
      <c r="BL733">
        <v>119.2</v>
      </c>
      <c r="BM733">
        <v>116.6</v>
      </c>
      <c r="BN733">
        <v>2000</v>
      </c>
      <c r="BO733">
        <v>0</v>
      </c>
      <c r="BP733">
        <v>52</v>
      </c>
      <c r="BQ733">
        <v>59.6</v>
      </c>
      <c r="BR733">
        <v>132.1</v>
      </c>
      <c r="BS733">
        <v>67.3</v>
      </c>
      <c r="BT733">
        <v>153</v>
      </c>
      <c r="BU733">
        <v>95</v>
      </c>
      <c r="BV733">
        <v>1055</v>
      </c>
      <c r="BW733">
        <v>80</v>
      </c>
      <c r="BX733">
        <v>2199</v>
      </c>
      <c r="BY733">
        <v>2200</v>
      </c>
      <c r="BZ733">
        <v>264</v>
      </c>
      <c r="CA733">
        <v>35</v>
      </c>
      <c r="CB733">
        <v>119</v>
      </c>
      <c r="CC733">
        <v>67.518000000000001</v>
      </c>
      <c r="CD733">
        <v>51.280999999999999</v>
      </c>
      <c r="CE733">
        <v>67.456000000000003</v>
      </c>
      <c r="CF733">
        <v>51.155000000000001</v>
      </c>
    </row>
    <row r="734" spans="1:84" hidden="1" x14ac:dyDescent="0.25">
      <c r="A734" s="1">
        <v>45617</v>
      </c>
      <c r="B734" s="2">
        <v>0.56850759259259254</v>
      </c>
      <c r="C734">
        <v>67603.490000000005</v>
      </c>
      <c r="D734">
        <v>67603.64</v>
      </c>
      <c r="F734">
        <v>119.88</v>
      </c>
      <c r="G734">
        <v>2.3380000000000001</v>
      </c>
      <c r="H734">
        <v>278.5</v>
      </c>
      <c r="I734">
        <v>154.18</v>
      </c>
      <c r="J734">
        <v>0</v>
      </c>
      <c r="K734">
        <v>59.999000000000002</v>
      </c>
      <c r="L734">
        <v>280.3</v>
      </c>
      <c r="M734">
        <v>0.99380000000000002</v>
      </c>
      <c r="N734">
        <v>1.7212149999999999</v>
      </c>
      <c r="O734">
        <v>1.4405239999999999</v>
      </c>
      <c r="P734">
        <v>2122</v>
      </c>
      <c r="Q734">
        <v>100</v>
      </c>
      <c r="R734">
        <v>0</v>
      </c>
      <c r="S734">
        <v>0</v>
      </c>
      <c r="T734">
        <v>0</v>
      </c>
      <c r="U734" t="s">
        <v>177</v>
      </c>
      <c r="V734">
        <v>130.10555400000001</v>
      </c>
      <c r="W734">
        <v>69.478550999999996</v>
      </c>
      <c r="X734">
        <v>71.814284999999998</v>
      </c>
      <c r="Y734">
        <v>87.74</v>
      </c>
      <c r="Z734">
        <v>67.648572999999999</v>
      </c>
      <c r="AA734">
        <v>33.939</v>
      </c>
      <c r="AB734">
        <v>0</v>
      </c>
      <c r="AC734">
        <v>-104.699997</v>
      </c>
      <c r="AD734">
        <v>-42.5</v>
      </c>
      <c r="AE734">
        <v>-47.5</v>
      </c>
      <c r="AF734">
        <v>0</v>
      </c>
      <c r="AG734">
        <v>0</v>
      </c>
      <c r="AH734">
        <v>0.99870499999999995</v>
      </c>
      <c r="AI734">
        <v>64.456512000000004</v>
      </c>
      <c r="AJ734">
        <v>282.93836800000003</v>
      </c>
      <c r="AK734">
        <v>282.93836800000003</v>
      </c>
      <c r="AL734">
        <v>33.939484999999998</v>
      </c>
      <c r="AM734">
        <v>5.6578989999999996</v>
      </c>
      <c r="AN734">
        <v>151.33818099999999</v>
      </c>
      <c r="AO734">
        <v>0</v>
      </c>
      <c r="AP734">
        <v>34.063000000000002</v>
      </c>
      <c r="AQ734">
        <v>0</v>
      </c>
      <c r="AR734">
        <v>0</v>
      </c>
      <c r="AS734">
        <v>138.199997</v>
      </c>
      <c r="AT734">
        <v>137.53333499999999</v>
      </c>
      <c r="AU734">
        <v>137.39999399999999</v>
      </c>
      <c r="AV734">
        <v>135</v>
      </c>
      <c r="AW734">
        <v>122.400002</v>
      </c>
      <c r="AX734">
        <v>110.099998</v>
      </c>
      <c r="AY734">
        <v>125</v>
      </c>
      <c r="AZ734">
        <v>140</v>
      </c>
      <c r="BA734">
        <v>126.8</v>
      </c>
      <c r="BB734">
        <v>136.6</v>
      </c>
      <c r="BC734">
        <v>2.7</v>
      </c>
      <c r="BD734">
        <v>120</v>
      </c>
      <c r="BE734" t="s">
        <v>173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31</v>
      </c>
      <c r="BL734">
        <v>119.2</v>
      </c>
      <c r="BM734">
        <v>116.6</v>
      </c>
      <c r="BN734">
        <v>2000</v>
      </c>
      <c r="BO734">
        <v>0</v>
      </c>
      <c r="BP734">
        <v>52</v>
      </c>
      <c r="BQ734">
        <v>59.6</v>
      </c>
      <c r="BR734">
        <v>132.1</v>
      </c>
      <c r="BS734">
        <v>67.3</v>
      </c>
      <c r="BT734">
        <v>153</v>
      </c>
      <c r="BU734">
        <v>95</v>
      </c>
      <c r="BV734">
        <v>1055</v>
      </c>
      <c r="BW734">
        <v>80</v>
      </c>
      <c r="BX734">
        <v>2201</v>
      </c>
      <c r="BY734">
        <v>2200</v>
      </c>
      <c r="BZ734">
        <v>265</v>
      </c>
      <c r="CA734">
        <v>35</v>
      </c>
      <c r="CB734">
        <v>119</v>
      </c>
      <c r="CC734">
        <v>67.518000000000001</v>
      </c>
      <c r="CD734">
        <v>51.279000000000003</v>
      </c>
      <c r="CE734">
        <v>67.456000000000003</v>
      </c>
      <c r="CF734">
        <v>51.154000000000003</v>
      </c>
    </row>
    <row r="735" spans="1:84" hidden="1" x14ac:dyDescent="0.25">
      <c r="A735" s="1">
        <v>45617</v>
      </c>
      <c r="B735" s="2">
        <v>0.56854232638888891</v>
      </c>
      <c r="C735">
        <v>67606.490000000005</v>
      </c>
      <c r="D735">
        <v>67606.64</v>
      </c>
      <c r="F735">
        <v>119.9</v>
      </c>
      <c r="G735">
        <v>2.3397000000000001</v>
      </c>
      <c r="H735">
        <v>278.8</v>
      </c>
      <c r="I735">
        <v>154.41</v>
      </c>
      <c r="J735">
        <v>0</v>
      </c>
      <c r="K735">
        <v>60.002000000000002</v>
      </c>
      <c r="L735">
        <v>280.5</v>
      </c>
      <c r="M735">
        <v>0.99380000000000002</v>
      </c>
      <c r="N735">
        <v>1.718896</v>
      </c>
      <c r="O735">
        <v>1.441284</v>
      </c>
      <c r="P735">
        <v>2125</v>
      </c>
      <c r="Q735">
        <v>100</v>
      </c>
      <c r="R735">
        <v>0</v>
      </c>
      <c r="S735">
        <v>0</v>
      </c>
      <c r="T735">
        <v>0</v>
      </c>
      <c r="U735" t="s">
        <v>177</v>
      </c>
      <c r="V735">
        <v>130.11111</v>
      </c>
      <c r="W735">
        <v>69.484024000000005</v>
      </c>
      <c r="X735">
        <v>71.823877999999993</v>
      </c>
      <c r="Y735">
        <v>87.720000999999996</v>
      </c>
      <c r="Z735">
        <v>67.648163999999994</v>
      </c>
      <c r="AA735">
        <v>33.939</v>
      </c>
      <c r="AB735">
        <v>0</v>
      </c>
      <c r="AC735">
        <v>-101.900002</v>
      </c>
      <c r="AD735">
        <v>-44</v>
      </c>
      <c r="AE735">
        <v>-46.200001</v>
      </c>
      <c r="AF735">
        <v>0</v>
      </c>
      <c r="AG735">
        <v>0</v>
      </c>
      <c r="AH735">
        <v>0.99872799999999995</v>
      </c>
      <c r="AI735">
        <v>64.434685000000002</v>
      </c>
      <c r="AJ735">
        <v>282.93836800000003</v>
      </c>
      <c r="AK735">
        <v>282.93836800000003</v>
      </c>
      <c r="AL735">
        <v>33.939484999999998</v>
      </c>
      <c r="AM735">
        <v>5.657756</v>
      </c>
      <c r="AN735">
        <v>151.33822599999999</v>
      </c>
      <c r="AO735">
        <v>0</v>
      </c>
      <c r="AP735">
        <v>34.063000000000002</v>
      </c>
      <c r="AQ735">
        <v>0</v>
      </c>
      <c r="AR735">
        <v>0</v>
      </c>
      <c r="AS735">
        <v>138.199997</v>
      </c>
      <c r="AT735">
        <v>137.56667100000001</v>
      </c>
      <c r="AU735">
        <v>137.39999399999999</v>
      </c>
      <c r="AV735">
        <v>135</v>
      </c>
      <c r="AW735">
        <v>122.400002</v>
      </c>
      <c r="AX735">
        <v>110.099998</v>
      </c>
      <c r="AY735">
        <v>125</v>
      </c>
      <c r="AZ735">
        <v>140</v>
      </c>
      <c r="BA735">
        <v>126.8</v>
      </c>
      <c r="BB735">
        <v>136.6</v>
      </c>
      <c r="BC735">
        <v>2.7</v>
      </c>
      <c r="BD735">
        <v>120</v>
      </c>
      <c r="BE735" t="s">
        <v>173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31</v>
      </c>
      <c r="BL735">
        <v>119.2</v>
      </c>
      <c r="BM735">
        <v>116.6</v>
      </c>
      <c r="BN735">
        <v>2000</v>
      </c>
      <c r="BO735">
        <v>0</v>
      </c>
      <c r="BP735">
        <v>52</v>
      </c>
      <c r="BQ735">
        <v>59.7</v>
      </c>
      <c r="BR735">
        <v>132.1</v>
      </c>
      <c r="BS735">
        <v>67.3</v>
      </c>
      <c r="BT735">
        <v>153</v>
      </c>
      <c r="BU735">
        <v>95</v>
      </c>
      <c r="BV735">
        <v>1055</v>
      </c>
      <c r="BW735">
        <v>80</v>
      </c>
      <c r="BX735">
        <v>2199</v>
      </c>
      <c r="BY735">
        <v>2200</v>
      </c>
      <c r="BZ735">
        <v>265</v>
      </c>
      <c r="CA735">
        <v>35</v>
      </c>
      <c r="CB735">
        <v>119</v>
      </c>
      <c r="CC735">
        <v>67.518000000000001</v>
      </c>
      <c r="CD735">
        <v>51.277999999999999</v>
      </c>
      <c r="CE735">
        <v>67.456000000000003</v>
      </c>
      <c r="CF735">
        <v>51.154000000000003</v>
      </c>
    </row>
    <row r="736" spans="1:84" hidden="1" x14ac:dyDescent="0.25">
      <c r="A736" s="1">
        <v>45617</v>
      </c>
      <c r="B736" s="2">
        <v>0.56857703703703699</v>
      </c>
      <c r="C736">
        <v>67609.490000000005</v>
      </c>
      <c r="D736">
        <v>67609.64</v>
      </c>
      <c r="F736">
        <v>119.88</v>
      </c>
      <c r="G736">
        <v>2.3370000000000002</v>
      </c>
      <c r="H736">
        <v>278.5</v>
      </c>
      <c r="I736">
        <v>154.63999999999999</v>
      </c>
      <c r="J736">
        <v>0</v>
      </c>
      <c r="K736">
        <v>60.002000000000002</v>
      </c>
      <c r="L736">
        <v>280.2</v>
      </c>
      <c r="M736">
        <v>0.99390000000000001</v>
      </c>
      <c r="N736">
        <v>1.7204109999999999</v>
      </c>
      <c r="O736">
        <v>1.4384380000000001</v>
      </c>
      <c r="P736">
        <v>2128</v>
      </c>
      <c r="Q736">
        <v>100</v>
      </c>
      <c r="R736">
        <v>0</v>
      </c>
      <c r="S736">
        <v>0</v>
      </c>
      <c r="T736">
        <v>0</v>
      </c>
      <c r="U736" t="s">
        <v>177</v>
      </c>
      <c r="V736">
        <v>130.12777700000001</v>
      </c>
      <c r="W736">
        <v>69.488905000000003</v>
      </c>
      <c r="X736">
        <v>71.831226000000001</v>
      </c>
      <c r="Y736">
        <v>87.713333000000006</v>
      </c>
      <c r="Z736">
        <v>67.645714999999996</v>
      </c>
      <c r="AA736">
        <v>33.939</v>
      </c>
      <c r="AB736">
        <v>0</v>
      </c>
      <c r="AC736">
        <v>-99.5</v>
      </c>
      <c r="AD736">
        <v>-45.400002000000001</v>
      </c>
      <c r="AE736">
        <v>-45.200001</v>
      </c>
      <c r="AF736">
        <v>0</v>
      </c>
      <c r="AG736">
        <v>0</v>
      </c>
      <c r="AH736">
        <v>0.99873000000000001</v>
      </c>
      <c r="AI736">
        <v>64.434119999999993</v>
      </c>
      <c r="AJ736">
        <v>282.93836800000003</v>
      </c>
      <c r="AK736">
        <v>282.93836800000003</v>
      </c>
      <c r="AL736">
        <v>33.939484999999998</v>
      </c>
      <c r="AM736">
        <v>5.6586360000000004</v>
      </c>
      <c r="AN736">
        <v>151.33827199999999</v>
      </c>
      <c r="AO736">
        <v>0</v>
      </c>
      <c r="AP736">
        <v>34.063000000000002</v>
      </c>
      <c r="AQ736">
        <v>0</v>
      </c>
      <c r="AR736">
        <v>0</v>
      </c>
      <c r="AS736">
        <v>138.199997</v>
      </c>
      <c r="AT736">
        <v>137.56667100000001</v>
      </c>
      <c r="AU736">
        <v>137.39999399999999</v>
      </c>
      <c r="AV736">
        <v>135</v>
      </c>
      <c r="AW736">
        <v>122.400002</v>
      </c>
      <c r="AX736">
        <v>110.199997</v>
      </c>
      <c r="AY736">
        <v>125</v>
      </c>
      <c r="AZ736">
        <v>140</v>
      </c>
      <c r="BA736">
        <v>126.8</v>
      </c>
      <c r="BB736">
        <v>136.6</v>
      </c>
      <c r="BC736">
        <v>2.7</v>
      </c>
      <c r="BD736">
        <v>120</v>
      </c>
      <c r="BE736" t="s">
        <v>173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31</v>
      </c>
      <c r="BL736">
        <v>119.1</v>
      </c>
      <c r="BM736">
        <v>116.6</v>
      </c>
      <c r="BN736">
        <v>2000</v>
      </c>
      <c r="BO736">
        <v>0</v>
      </c>
      <c r="BP736">
        <v>52</v>
      </c>
      <c r="BQ736">
        <v>59.7</v>
      </c>
      <c r="BR736">
        <v>132.1</v>
      </c>
      <c r="BS736">
        <v>67.3</v>
      </c>
      <c r="BT736">
        <v>153</v>
      </c>
      <c r="BU736">
        <v>95</v>
      </c>
      <c r="BV736">
        <v>1055</v>
      </c>
      <c r="BW736">
        <v>80</v>
      </c>
      <c r="BX736">
        <v>2198</v>
      </c>
      <c r="BY736">
        <v>2200</v>
      </c>
      <c r="BZ736">
        <v>265</v>
      </c>
      <c r="CA736">
        <v>35</v>
      </c>
      <c r="CB736">
        <v>119</v>
      </c>
      <c r="CC736">
        <v>67.519000000000005</v>
      </c>
      <c r="CD736">
        <v>51.276000000000003</v>
      </c>
      <c r="CE736">
        <v>67.456000000000003</v>
      </c>
      <c r="CF736">
        <v>51.152999999999999</v>
      </c>
    </row>
    <row r="737" spans="1:84" hidden="1" x14ac:dyDescent="0.25">
      <c r="A737" s="1">
        <v>45617</v>
      </c>
      <c r="B737" s="2">
        <v>0.56861177083333336</v>
      </c>
      <c r="C737">
        <v>67612.490000000005</v>
      </c>
      <c r="D737">
        <v>67612.639999999999</v>
      </c>
      <c r="F737">
        <v>119.89</v>
      </c>
      <c r="G737">
        <v>2.3391000000000002</v>
      </c>
      <c r="H737">
        <v>278.7</v>
      </c>
      <c r="I737">
        <v>154.88</v>
      </c>
      <c r="J737">
        <v>0</v>
      </c>
      <c r="K737">
        <v>60</v>
      </c>
      <c r="L737">
        <v>280.39999999999998</v>
      </c>
      <c r="M737">
        <v>0.99390000000000001</v>
      </c>
      <c r="N737">
        <v>1.7256640000000001</v>
      </c>
      <c r="O737">
        <v>1.440904</v>
      </c>
      <c r="P737">
        <v>2131</v>
      </c>
      <c r="Q737">
        <v>100</v>
      </c>
      <c r="R737">
        <v>0</v>
      </c>
      <c r="S737">
        <v>0</v>
      </c>
      <c r="T737">
        <v>0</v>
      </c>
      <c r="U737" t="s">
        <v>177</v>
      </c>
      <c r="V737">
        <v>130.14444399999999</v>
      </c>
      <c r="W737">
        <v>69.492456000000004</v>
      </c>
      <c r="X737">
        <v>71.838571999999999</v>
      </c>
      <c r="Y737">
        <v>87.699996999999996</v>
      </c>
      <c r="Z737">
        <v>67.643674000000004</v>
      </c>
      <c r="AA737">
        <v>33.939</v>
      </c>
      <c r="AB737">
        <v>0</v>
      </c>
      <c r="AC737">
        <v>-97.099997999999999</v>
      </c>
      <c r="AD737">
        <v>-46.599997999999999</v>
      </c>
      <c r="AE737">
        <v>-44</v>
      </c>
      <c r="AF737">
        <v>0</v>
      </c>
      <c r="AG737">
        <v>0</v>
      </c>
      <c r="AH737">
        <v>0.99871699999999997</v>
      </c>
      <c r="AI737">
        <v>64.447226999999998</v>
      </c>
      <c r="AJ737">
        <v>282.93836800000003</v>
      </c>
      <c r="AK737">
        <v>282.93836800000003</v>
      </c>
      <c r="AL737">
        <v>33.939484999999998</v>
      </c>
      <c r="AM737">
        <v>5.6578600000000003</v>
      </c>
      <c r="AN737">
        <v>151.33819600000001</v>
      </c>
      <c r="AO737">
        <v>0</v>
      </c>
      <c r="AP737">
        <v>34.063000000000002</v>
      </c>
      <c r="AQ737">
        <v>0</v>
      </c>
      <c r="AR737">
        <v>0</v>
      </c>
      <c r="AS737">
        <v>138.199997</v>
      </c>
      <c r="AT737">
        <v>137.56667100000001</v>
      </c>
      <c r="AU737">
        <v>137.39999399999999</v>
      </c>
      <c r="AV737">
        <v>135</v>
      </c>
      <c r="AW737">
        <v>122.466667</v>
      </c>
      <c r="AX737">
        <v>110.233332</v>
      </c>
      <c r="AY737">
        <v>125</v>
      </c>
      <c r="AZ737">
        <v>140</v>
      </c>
      <c r="BA737">
        <v>126.8</v>
      </c>
      <c r="BB737">
        <v>136.6</v>
      </c>
      <c r="BC737">
        <v>2.7</v>
      </c>
      <c r="BD737">
        <v>120</v>
      </c>
      <c r="BE737" t="s">
        <v>173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31</v>
      </c>
      <c r="BL737">
        <v>119.3</v>
      </c>
      <c r="BM737">
        <v>116.6</v>
      </c>
      <c r="BN737">
        <v>2000</v>
      </c>
      <c r="BO737">
        <v>0</v>
      </c>
      <c r="BP737">
        <v>51.9</v>
      </c>
      <c r="BQ737">
        <v>59.8</v>
      </c>
      <c r="BR737">
        <v>132.1</v>
      </c>
      <c r="BS737">
        <v>67.3</v>
      </c>
      <c r="BT737">
        <v>153</v>
      </c>
      <c r="BU737">
        <v>95</v>
      </c>
      <c r="BV737">
        <v>1055</v>
      </c>
      <c r="BW737">
        <v>80</v>
      </c>
      <c r="BX737">
        <v>2197</v>
      </c>
      <c r="BY737">
        <v>2200</v>
      </c>
      <c r="BZ737">
        <v>267</v>
      </c>
      <c r="CA737">
        <v>35</v>
      </c>
      <c r="CB737">
        <v>119</v>
      </c>
      <c r="CC737">
        <v>67.519000000000005</v>
      </c>
      <c r="CD737">
        <v>51.274999999999999</v>
      </c>
      <c r="CE737">
        <v>67.456000000000003</v>
      </c>
      <c r="CF737">
        <v>51.152000000000001</v>
      </c>
    </row>
    <row r="738" spans="1:84" hidden="1" x14ac:dyDescent="0.25">
      <c r="A738" s="1">
        <v>45617</v>
      </c>
      <c r="B738" s="2">
        <v>0.56864651620370377</v>
      </c>
      <c r="C738">
        <v>67615.490000000005</v>
      </c>
      <c r="D738">
        <v>67615.64</v>
      </c>
      <c r="F738">
        <v>119.89</v>
      </c>
      <c r="G738">
        <v>2.3331</v>
      </c>
      <c r="H738">
        <v>278</v>
      </c>
      <c r="I738">
        <v>155.11000000000001</v>
      </c>
      <c r="J738">
        <v>0</v>
      </c>
      <c r="K738">
        <v>59.999000000000002</v>
      </c>
      <c r="L738">
        <v>279.7</v>
      </c>
      <c r="M738">
        <v>0.99399999999999999</v>
      </c>
      <c r="N738">
        <v>1.721101</v>
      </c>
      <c r="O738">
        <v>1.437818</v>
      </c>
      <c r="P738">
        <v>2134</v>
      </c>
      <c r="Q738">
        <v>100</v>
      </c>
      <c r="R738">
        <v>0</v>
      </c>
      <c r="S738">
        <v>0</v>
      </c>
      <c r="T738">
        <v>0</v>
      </c>
      <c r="U738" t="s">
        <v>177</v>
      </c>
      <c r="V738">
        <v>130.14999900000001</v>
      </c>
      <c r="W738">
        <v>69.495118000000005</v>
      </c>
      <c r="X738">
        <v>71.848366999999996</v>
      </c>
      <c r="Y738">
        <v>87.699996999999996</v>
      </c>
      <c r="Z738">
        <v>67.642857000000006</v>
      </c>
      <c r="AA738">
        <v>33.939</v>
      </c>
      <c r="AB738">
        <v>0</v>
      </c>
      <c r="AC738">
        <v>-94.099997999999999</v>
      </c>
      <c r="AD738">
        <v>-47.799999</v>
      </c>
      <c r="AE738">
        <v>-42.799999</v>
      </c>
      <c r="AF738">
        <v>0</v>
      </c>
      <c r="AG738">
        <v>0</v>
      </c>
      <c r="AH738">
        <v>0.99871600000000005</v>
      </c>
      <c r="AI738">
        <v>64.450287000000003</v>
      </c>
      <c r="AJ738">
        <v>282.93836800000003</v>
      </c>
      <c r="AK738">
        <v>282.93836800000003</v>
      </c>
      <c r="AL738">
        <v>33.939484999999998</v>
      </c>
      <c r="AM738">
        <v>5.6569209999999996</v>
      </c>
      <c r="AN738">
        <v>151.33827199999999</v>
      </c>
      <c r="AO738">
        <v>0</v>
      </c>
      <c r="AP738">
        <v>34.063000000000002</v>
      </c>
      <c r="AQ738">
        <v>0</v>
      </c>
      <c r="AR738">
        <v>0</v>
      </c>
      <c r="AS738">
        <v>138.199997</v>
      </c>
      <c r="AT738">
        <v>137.56667100000001</v>
      </c>
      <c r="AU738">
        <v>137.39999399999999</v>
      </c>
      <c r="AV738">
        <v>135</v>
      </c>
      <c r="AW738">
        <v>122.5</v>
      </c>
      <c r="AX738">
        <v>110.233332</v>
      </c>
      <c r="AY738">
        <v>125</v>
      </c>
      <c r="AZ738">
        <v>140</v>
      </c>
      <c r="BA738">
        <v>126.9</v>
      </c>
      <c r="BB738">
        <v>136.6</v>
      </c>
      <c r="BC738">
        <v>2.7</v>
      </c>
      <c r="BD738">
        <v>120</v>
      </c>
      <c r="BE738" t="s">
        <v>173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31</v>
      </c>
      <c r="BL738">
        <v>119.3</v>
      </c>
      <c r="BM738">
        <v>116.6</v>
      </c>
      <c r="BN738">
        <v>2000</v>
      </c>
      <c r="BO738">
        <v>0</v>
      </c>
      <c r="BP738">
        <v>51.9</v>
      </c>
      <c r="BQ738">
        <v>59.9</v>
      </c>
      <c r="BR738">
        <v>132.1</v>
      </c>
      <c r="BS738">
        <v>67.3</v>
      </c>
      <c r="BT738">
        <v>153</v>
      </c>
      <c r="BU738">
        <v>95</v>
      </c>
      <c r="BV738">
        <v>1055</v>
      </c>
      <c r="BW738">
        <v>80</v>
      </c>
      <c r="BX738">
        <v>2199</v>
      </c>
      <c r="BY738">
        <v>2200</v>
      </c>
      <c r="BZ738">
        <v>265</v>
      </c>
      <c r="CA738">
        <v>35</v>
      </c>
      <c r="CB738">
        <v>119</v>
      </c>
      <c r="CC738">
        <v>67.519000000000005</v>
      </c>
      <c r="CD738">
        <v>51.273000000000003</v>
      </c>
      <c r="CE738">
        <v>67.454999999999998</v>
      </c>
      <c r="CF738">
        <v>51.151000000000003</v>
      </c>
    </row>
    <row r="739" spans="1:84" hidden="1" x14ac:dyDescent="0.25">
      <c r="A739" s="1">
        <v>45617</v>
      </c>
      <c r="B739" s="2">
        <v>0.56868122685185185</v>
      </c>
      <c r="C739">
        <v>67618.490000000005</v>
      </c>
      <c r="D739">
        <v>67618.64</v>
      </c>
      <c r="F739">
        <v>119.9</v>
      </c>
      <c r="G739">
        <v>2.3372000000000002</v>
      </c>
      <c r="H739">
        <v>278.60000000000002</v>
      </c>
      <c r="I739">
        <v>155.34</v>
      </c>
      <c r="J739">
        <v>0</v>
      </c>
      <c r="K739">
        <v>59.999000000000002</v>
      </c>
      <c r="L739">
        <v>280.2</v>
      </c>
      <c r="M739">
        <v>0.99399999999999999</v>
      </c>
      <c r="N739">
        <v>1.7198359999999999</v>
      </c>
      <c r="O739">
        <v>1.4402839999999999</v>
      </c>
      <c r="P739">
        <v>2137</v>
      </c>
      <c r="Q739">
        <v>100</v>
      </c>
      <c r="R739">
        <v>0</v>
      </c>
      <c r="S739">
        <v>0</v>
      </c>
      <c r="T739">
        <v>0</v>
      </c>
      <c r="U739" t="s">
        <v>177</v>
      </c>
      <c r="V739">
        <v>130.16666699999999</v>
      </c>
      <c r="W739">
        <v>69.497189000000006</v>
      </c>
      <c r="X739">
        <v>71.858164000000002</v>
      </c>
      <c r="Y739">
        <v>87.686666000000002</v>
      </c>
      <c r="Z739">
        <v>67.642857000000006</v>
      </c>
      <c r="AA739">
        <v>33.939</v>
      </c>
      <c r="AB739">
        <v>0</v>
      </c>
      <c r="AC739">
        <v>-92</v>
      </c>
      <c r="AD739">
        <v>-48.900002000000001</v>
      </c>
      <c r="AE739">
        <v>-41.799999</v>
      </c>
      <c r="AF739">
        <v>0</v>
      </c>
      <c r="AG739">
        <v>0</v>
      </c>
      <c r="AH739">
        <v>0.99874799999999997</v>
      </c>
      <c r="AI739">
        <v>64.418128999999993</v>
      </c>
      <c r="AJ739">
        <v>282.93836800000003</v>
      </c>
      <c r="AK739">
        <v>282.93836800000003</v>
      </c>
      <c r="AL739">
        <v>33.939484999999998</v>
      </c>
      <c r="AM739">
        <v>5.6580159999999999</v>
      </c>
      <c r="AN739">
        <v>151.33810399999999</v>
      </c>
      <c r="AO739">
        <v>0</v>
      </c>
      <c r="AP739">
        <v>34.063000000000002</v>
      </c>
      <c r="AQ739">
        <v>0</v>
      </c>
      <c r="AR739">
        <v>0</v>
      </c>
      <c r="AS739">
        <v>138.199997</v>
      </c>
      <c r="AT739">
        <v>137.60000600000001</v>
      </c>
      <c r="AU739">
        <v>137.39999399999999</v>
      </c>
      <c r="AV739">
        <v>135</v>
      </c>
      <c r="AW739">
        <v>122.5</v>
      </c>
      <c r="AX739">
        <v>110.300003</v>
      </c>
      <c r="AY739">
        <v>125</v>
      </c>
      <c r="AZ739">
        <v>140</v>
      </c>
      <c r="BA739">
        <v>126.9</v>
      </c>
      <c r="BB739">
        <v>136.6</v>
      </c>
      <c r="BC739">
        <v>2.7</v>
      </c>
      <c r="BD739">
        <v>120</v>
      </c>
      <c r="BE739" t="s">
        <v>173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31</v>
      </c>
      <c r="BL739">
        <v>119.2</v>
      </c>
      <c r="BM739">
        <v>116.6</v>
      </c>
      <c r="BN739">
        <v>2000</v>
      </c>
      <c r="BO739">
        <v>0</v>
      </c>
      <c r="BP739">
        <v>51.9</v>
      </c>
      <c r="BQ739">
        <v>59.9</v>
      </c>
      <c r="BR739">
        <v>132.1</v>
      </c>
      <c r="BS739">
        <v>67.3</v>
      </c>
      <c r="BT739">
        <v>154</v>
      </c>
      <c r="BU739">
        <v>95</v>
      </c>
      <c r="BV739">
        <v>1055</v>
      </c>
      <c r="BW739">
        <v>80</v>
      </c>
      <c r="BX739">
        <v>2197</v>
      </c>
      <c r="BY739">
        <v>2200</v>
      </c>
      <c r="BZ739">
        <v>266</v>
      </c>
      <c r="CA739">
        <v>35</v>
      </c>
      <c r="CB739">
        <v>119</v>
      </c>
      <c r="CC739">
        <v>67.52</v>
      </c>
      <c r="CD739">
        <v>51.271999999999998</v>
      </c>
      <c r="CE739">
        <v>67.454999999999998</v>
      </c>
      <c r="CF739">
        <v>51.151000000000003</v>
      </c>
    </row>
    <row r="740" spans="1:84" hidden="1" x14ac:dyDescent="0.25">
      <c r="A740" s="1">
        <v>45617</v>
      </c>
      <c r="B740" s="2">
        <v>0.56871596064814811</v>
      </c>
      <c r="C740">
        <v>67621.490000000005</v>
      </c>
      <c r="D740">
        <v>67621.64</v>
      </c>
      <c r="F740">
        <v>119.88</v>
      </c>
      <c r="G740">
        <v>2.3408000000000002</v>
      </c>
      <c r="H740">
        <v>278.89999999999998</v>
      </c>
      <c r="I740">
        <v>155.57</v>
      </c>
      <c r="J740">
        <v>0</v>
      </c>
      <c r="K740">
        <v>59.999000000000002</v>
      </c>
      <c r="L740">
        <v>280.60000000000002</v>
      </c>
      <c r="M740">
        <v>0.99380000000000002</v>
      </c>
      <c r="N740">
        <v>1.734065</v>
      </c>
      <c r="O740">
        <v>1.4415249999999999</v>
      </c>
      <c r="P740">
        <v>2140</v>
      </c>
      <c r="Q740">
        <v>100</v>
      </c>
      <c r="R740">
        <v>0</v>
      </c>
      <c r="S740">
        <v>0</v>
      </c>
      <c r="T740">
        <v>0</v>
      </c>
      <c r="U740" t="s">
        <v>177</v>
      </c>
      <c r="V740">
        <v>130.16666599999999</v>
      </c>
      <c r="W740">
        <v>69.498520999999997</v>
      </c>
      <c r="X740">
        <v>71.867144999999994</v>
      </c>
      <c r="Y740">
        <v>87.68</v>
      </c>
      <c r="Z740">
        <v>67.642448999999999</v>
      </c>
      <c r="AA740">
        <v>33.939</v>
      </c>
      <c r="AB740">
        <v>0</v>
      </c>
      <c r="AC740">
        <v>-91.199996999999996</v>
      </c>
      <c r="AD740">
        <v>-49.200001</v>
      </c>
      <c r="AE740">
        <v>-41.400002000000001</v>
      </c>
      <c r="AF740">
        <v>0</v>
      </c>
      <c r="AG740">
        <v>0</v>
      </c>
      <c r="AH740">
        <v>0.99876100000000001</v>
      </c>
      <c r="AI740">
        <v>64.403778000000003</v>
      </c>
      <c r="AJ740">
        <v>282.93836800000003</v>
      </c>
      <c r="AK740">
        <v>282.93836800000003</v>
      </c>
      <c r="AL740">
        <v>33.939484999999998</v>
      </c>
      <c r="AM740">
        <v>5.6579290000000002</v>
      </c>
      <c r="AN740">
        <v>151.33813499999999</v>
      </c>
      <c r="AO740">
        <v>0</v>
      </c>
      <c r="AP740">
        <v>34.063000000000002</v>
      </c>
      <c r="AQ740">
        <v>0</v>
      </c>
      <c r="AR740">
        <v>0</v>
      </c>
      <c r="AS740">
        <v>138.199997</v>
      </c>
      <c r="AT740">
        <v>137.56667100000001</v>
      </c>
      <c r="AU740">
        <v>137.39999399999999</v>
      </c>
      <c r="AV740">
        <v>135</v>
      </c>
      <c r="AW740">
        <v>122.533333</v>
      </c>
      <c r="AX740">
        <v>110.300003</v>
      </c>
      <c r="AY740">
        <v>125</v>
      </c>
      <c r="AZ740">
        <v>140</v>
      </c>
      <c r="BA740">
        <v>126.9</v>
      </c>
      <c r="BB740">
        <v>136.6</v>
      </c>
      <c r="BC740">
        <v>2.7</v>
      </c>
      <c r="BD740">
        <v>120</v>
      </c>
      <c r="BE740" t="s">
        <v>173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31</v>
      </c>
      <c r="BL740">
        <v>119.2</v>
      </c>
      <c r="BM740">
        <v>116.6</v>
      </c>
      <c r="BN740">
        <v>2000</v>
      </c>
      <c r="BO740">
        <v>0</v>
      </c>
      <c r="BP740">
        <v>51.9</v>
      </c>
      <c r="BQ740">
        <v>60</v>
      </c>
      <c r="BR740">
        <v>132.1</v>
      </c>
      <c r="BS740">
        <v>67.3</v>
      </c>
      <c r="BT740">
        <v>154</v>
      </c>
      <c r="BU740">
        <v>95</v>
      </c>
      <c r="BV740">
        <v>1057</v>
      </c>
      <c r="BW740">
        <v>80</v>
      </c>
      <c r="BX740">
        <v>2200</v>
      </c>
      <c r="BY740">
        <v>2200</v>
      </c>
      <c r="BZ740">
        <v>265</v>
      </c>
      <c r="CA740">
        <v>35</v>
      </c>
      <c r="CB740">
        <v>119</v>
      </c>
      <c r="CC740">
        <v>67.52</v>
      </c>
      <c r="CD740">
        <v>51.27</v>
      </c>
      <c r="CE740">
        <v>67.454999999999998</v>
      </c>
      <c r="CF740">
        <v>51.15</v>
      </c>
    </row>
    <row r="741" spans="1:84" hidden="1" x14ac:dyDescent="0.25">
      <c r="A741" s="1">
        <v>45617</v>
      </c>
      <c r="B741" s="2">
        <v>0.56875069444444437</v>
      </c>
      <c r="C741">
        <v>67624.490000000005</v>
      </c>
      <c r="D741">
        <v>67624.639999999999</v>
      </c>
      <c r="F741">
        <v>119.88</v>
      </c>
      <c r="G741">
        <v>2.3437000000000001</v>
      </c>
      <c r="H741">
        <v>279.3</v>
      </c>
      <c r="I741">
        <v>155.80000000000001</v>
      </c>
      <c r="J741">
        <v>0</v>
      </c>
      <c r="K741">
        <v>60.002000000000002</v>
      </c>
      <c r="L741">
        <v>281</v>
      </c>
      <c r="M741">
        <v>0.99390000000000001</v>
      </c>
      <c r="N741">
        <v>1.7093910000000001</v>
      </c>
      <c r="O741">
        <v>1.440941</v>
      </c>
      <c r="P741">
        <v>2143</v>
      </c>
      <c r="Q741">
        <v>100</v>
      </c>
      <c r="R741">
        <v>0</v>
      </c>
      <c r="S741">
        <v>0</v>
      </c>
      <c r="T741">
        <v>0</v>
      </c>
      <c r="U741" t="s">
        <v>177</v>
      </c>
      <c r="V741">
        <v>130.16666699999999</v>
      </c>
      <c r="W741">
        <v>69.499111999999997</v>
      </c>
      <c r="X741">
        <v>71.876328000000001</v>
      </c>
      <c r="Y741">
        <v>87.68</v>
      </c>
      <c r="Z741">
        <v>67.641223999999994</v>
      </c>
      <c r="AA741">
        <v>33.939</v>
      </c>
      <c r="AB741">
        <v>0</v>
      </c>
      <c r="AC741">
        <v>-91.699996999999996</v>
      </c>
      <c r="AD741">
        <v>-49.099997999999999</v>
      </c>
      <c r="AE741">
        <v>-41.799999</v>
      </c>
      <c r="AF741">
        <v>0</v>
      </c>
      <c r="AG741">
        <v>0</v>
      </c>
      <c r="AH741">
        <v>0.99873100000000004</v>
      </c>
      <c r="AI741">
        <v>64.434478999999996</v>
      </c>
      <c r="AJ741">
        <v>282.93836800000003</v>
      </c>
      <c r="AK741">
        <v>282.93836800000003</v>
      </c>
      <c r="AL741">
        <v>33.939484999999998</v>
      </c>
      <c r="AM741">
        <v>5.6582610000000004</v>
      </c>
      <c r="AN741">
        <v>151.33813499999999</v>
      </c>
      <c r="AO741">
        <v>0</v>
      </c>
      <c r="AP741">
        <v>34.063000000000002</v>
      </c>
      <c r="AQ741">
        <v>0</v>
      </c>
      <c r="AR741">
        <v>0</v>
      </c>
      <c r="AS741">
        <v>138.199997</v>
      </c>
      <c r="AT741">
        <v>137.60000600000001</v>
      </c>
      <c r="AU741">
        <v>137.39999399999999</v>
      </c>
      <c r="AV741">
        <v>135</v>
      </c>
      <c r="AW741">
        <v>122.5</v>
      </c>
      <c r="AX741">
        <v>110.300003</v>
      </c>
      <c r="AY741">
        <v>125</v>
      </c>
      <c r="AZ741">
        <v>140</v>
      </c>
      <c r="BA741">
        <v>126.9</v>
      </c>
      <c r="BB741">
        <v>136.6</v>
      </c>
      <c r="BC741">
        <v>2.7</v>
      </c>
      <c r="BD741">
        <v>120</v>
      </c>
      <c r="BE741" t="s">
        <v>173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31</v>
      </c>
      <c r="BL741">
        <v>119.1</v>
      </c>
      <c r="BM741">
        <v>116.6</v>
      </c>
      <c r="BN741">
        <v>2000</v>
      </c>
      <c r="BO741">
        <v>0</v>
      </c>
      <c r="BP741">
        <v>51.9</v>
      </c>
      <c r="BQ741">
        <v>60.1</v>
      </c>
      <c r="BR741">
        <v>132.1</v>
      </c>
      <c r="BS741">
        <v>67.3</v>
      </c>
      <c r="BT741">
        <v>154</v>
      </c>
      <c r="BU741">
        <v>95</v>
      </c>
      <c r="BV741">
        <v>1057</v>
      </c>
      <c r="BW741">
        <v>80</v>
      </c>
      <c r="BX741">
        <v>2202</v>
      </c>
      <c r="BY741">
        <v>2200</v>
      </c>
      <c r="BZ741">
        <v>266</v>
      </c>
      <c r="CA741">
        <v>35</v>
      </c>
      <c r="CB741">
        <v>119</v>
      </c>
      <c r="CC741">
        <v>67.52</v>
      </c>
      <c r="CD741">
        <v>51.268999999999998</v>
      </c>
      <c r="CE741">
        <v>67.454999999999998</v>
      </c>
      <c r="CF741">
        <v>51.149000000000001</v>
      </c>
    </row>
    <row r="742" spans="1:84" hidden="1" x14ac:dyDescent="0.25">
      <c r="A742" s="1">
        <v>45617</v>
      </c>
      <c r="B742" s="2">
        <v>0.5687854166666666</v>
      </c>
      <c r="C742">
        <v>67627.490000000005</v>
      </c>
      <c r="D742">
        <v>67627.64</v>
      </c>
      <c r="F742">
        <v>119.89</v>
      </c>
      <c r="G742">
        <v>2.3485</v>
      </c>
      <c r="H742">
        <v>279.8</v>
      </c>
      <c r="I742">
        <v>156.04</v>
      </c>
      <c r="J742">
        <v>0</v>
      </c>
      <c r="K742">
        <v>60.002000000000002</v>
      </c>
      <c r="L742">
        <v>281.60000000000002</v>
      </c>
      <c r="M742">
        <v>0.99380000000000002</v>
      </c>
      <c r="N742">
        <v>1.7334039999999999</v>
      </c>
      <c r="O742">
        <v>1.440404</v>
      </c>
      <c r="P742">
        <v>2146</v>
      </c>
      <c r="Q742">
        <v>100</v>
      </c>
      <c r="R742">
        <v>0</v>
      </c>
      <c r="S742">
        <v>0</v>
      </c>
      <c r="T742">
        <v>0</v>
      </c>
      <c r="U742" t="s">
        <v>177</v>
      </c>
      <c r="V742">
        <v>130.16666599999999</v>
      </c>
      <c r="W742">
        <v>69.499555999999998</v>
      </c>
      <c r="X742">
        <v>71.886938999999998</v>
      </c>
      <c r="Y742">
        <v>87.660004000000001</v>
      </c>
      <c r="Z742">
        <v>67.639999000000003</v>
      </c>
      <c r="AA742">
        <v>33.939</v>
      </c>
      <c r="AB742">
        <v>0</v>
      </c>
      <c r="AC742">
        <v>-93.300003000000004</v>
      </c>
      <c r="AD742">
        <v>-48.299999</v>
      </c>
      <c r="AE742">
        <v>-42.400002000000001</v>
      </c>
      <c r="AF742">
        <v>0</v>
      </c>
      <c r="AG742">
        <v>0</v>
      </c>
      <c r="AH742">
        <v>0.99870700000000001</v>
      </c>
      <c r="AI742">
        <v>64.462158000000002</v>
      </c>
      <c r="AJ742">
        <v>282.93836800000003</v>
      </c>
      <c r="AK742">
        <v>282.93836800000003</v>
      </c>
      <c r="AL742">
        <v>33.939484999999998</v>
      </c>
      <c r="AM742">
        <v>5.6581460000000003</v>
      </c>
      <c r="AN742">
        <v>151.33813499999999</v>
      </c>
      <c r="AO742">
        <v>0</v>
      </c>
      <c r="AP742">
        <v>34.063000000000002</v>
      </c>
      <c r="AQ742">
        <v>0</v>
      </c>
      <c r="AR742">
        <v>0</v>
      </c>
      <c r="AS742">
        <v>138.199997</v>
      </c>
      <c r="AT742">
        <v>137.53333499999999</v>
      </c>
      <c r="AU742">
        <v>137.39999399999999</v>
      </c>
      <c r="AV742">
        <v>135</v>
      </c>
      <c r="AW742">
        <v>122.566666</v>
      </c>
      <c r="AX742">
        <v>110.300003</v>
      </c>
      <c r="AY742">
        <v>125</v>
      </c>
      <c r="AZ742">
        <v>140</v>
      </c>
      <c r="BA742">
        <v>127</v>
      </c>
      <c r="BB742">
        <v>136.6</v>
      </c>
      <c r="BC742">
        <v>2.7</v>
      </c>
      <c r="BD742">
        <v>120</v>
      </c>
      <c r="BE742" t="s">
        <v>173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31</v>
      </c>
      <c r="BL742">
        <v>119.1</v>
      </c>
      <c r="BM742">
        <v>116.6</v>
      </c>
      <c r="BN742">
        <v>2000</v>
      </c>
      <c r="BO742">
        <v>0</v>
      </c>
      <c r="BP742">
        <v>51.9</v>
      </c>
      <c r="BQ742">
        <v>60.2</v>
      </c>
      <c r="BR742">
        <v>132.1</v>
      </c>
      <c r="BS742">
        <v>67.3</v>
      </c>
      <c r="BT742">
        <v>154</v>
      </c>
      <c r="BU742">
        <v>95</v>
      </c>
      <c r="BV742">
        <v>1057</v>
      </c>
      <c r="BW742">
        <v>80</v>
      </c>
      <c r="BX742">
        <v>2199</v>
      </c>
      <c r="BY742">
        <v>2200</v>
      </c>
      <c r="BZ742">
        <v>265</v>
      </c>
      <c r="CA742">
        <v>35</v>
      </c>
      <c r="CB742">
        <v>119</v>
      </c>
      <c r="CC742">
        <v>67.52</v>
      </c>
      <c r="CD742">
        <v>51.267000000000003</v>
      </c>
      <c r="CE742">
        <v>67.454999999999998</v>
      </c>
      <c r="CF742">
        <v>51.149000000000001</v>
      </c>
    </row>
    <row r="743" spans="1:84" hidden="1" x14ac:dyDescent="0.25">
      <c r="A743" s="1">
        <v>45617</v>
      </c>
      <c r="B743" s="2">
        <v>0.56882015046296297</v>
      </c>
      <c r="C743">
        <v>67630.490000000005</v>
      </c>
      <c r="D743">
        <v>67630.649999999994</v>
      </c>
      <c r="F743">
        <v>119.89</v>
      </c>
      <c r="G743">
        <v>2.3481000000000001</v>
      </c>
      <c r="H743">
        <v>279.7</v>
      </c>
      <c r="I743">
        <v>156.27000000000001</v>
      </c>
      <c r="J743">
        <v>0</v>
      </c>
      <c r="K743">
        <v>59.999000000000002</v>
      </c>
      <c r="L743">
        <v>281.5</v>
      </c>
      <c r="M743">
        <v>0.99370000000000003</v>
      </c>
      <c r="N743">
        <v>1.7323789999999999</v>
      </c>
      <c r="O743">
        <v>1.439403</v>
      </c>
      <c r="P743">
        <v>2149</v>
      </c>
      <c r="Q743">
        <v>100</v>
      </c>
      <c r="R743">
        <v>0</v>
      </c>
      <c r="S743">
        <v>0</v>
      </c>
      <c r="T743">
        <v>0</v>
      </c>
      <c r="U743" t="s">
        <v>177</v>
      </c>
      <c r="V743">
        <v>130.18333200000001</v>
      </c>
      <c r="W743">
        <v>69.5</v>
      </c>
      <c r="X743">
        <v>71.899182999999994</v>
      </c>
      <c r="Y743">
        <v>87.660004000000001</v>
      </c>
      <c r="Z743">
        <v>67.639999000000003</v>
      </c>
      <c r="AA743">
        <v>33.939</v>
      </c>
      <c r="AB743">
        <v>0</v>
      </c>
      <c r="AC743">
        <v>-95.099997999999999</v>
      </c>
      <c r="AD743">
        <v>-47.400002000000001</v>
      </c>
      <c r="AE743">
        <v>-43.200001</v>
      </c>
      <c r="AF743">
        <v>0</v>
      </c>
      <c r="AG743">
        <v>0</v>
      </c>
      <c r="AH743">
        <v>0.998699</v>
      </c>
      <c r="AI743">
        <v>64.470710999999994</v>
      </c>
      <c r="AJ743">
        <v>282.93836800000003</v>
      </c>
      <c r="AK743">
        <v>282.93836800000003</v>
      </c>
      <c r="AL743">
        <v>33.939484999999998</v>
      </c>
      <c r="AM743">
        <v>5.6579199999999998</v>
      </c>
      <c r="AN743">
        <v>151.33819600000001</v>
      </c>
      <c r="AO743">
        <v>0</v>
      </c>
      <c r="AP743">
        <v>34.063000000000002</v>
      </c>
      <c r="AQ743">
        <v>0</v>
      </c>
      <c r="AR743">
        <v>0</v>
      </c>
      <c r="AS743">
        <v>138.199997</v>
      </c>
      <c r="AT743">
        <v>137.53333499999999</v>
      </c>
      <c r="AU743">
        <v>137.39999399999999</v>
      </c>
      <c r="AV743">
        <v>135</v>
      </c>
      <c r="AW743">
        <v>122.599998</v>
      </c>
      <c r="AX743">
        <v>110.366669</v>
      </c>
      <c r="AY743">
        <v>125</v>
      </c>
      <c r="AZ743">
        <v>140</v>
      </c>
      <c r="BA743">
        <v>127</v>
      </c>
      <c r="BB743">
        <v>136.6</v>
      </c>
      <c r="BC743">
        <v>2.7</v>
      </c>
      <c r="BD743">
        <v>120</v>
      </c>
      <c r="BE743" t="s">
        <v>173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31</v>
      </c>
      <c r="BL743">
        <v>119.2</v>
      </c>
      <c r="BM743">
        <v>116.6</v>
      </c>
      <c r="BN743">
        <v>2000</v>
      </c>
      <c r="BO743">
        <v>0</v>
      </c>
      <c r="BP743">
        <v>51.9</v>
      </c>
      <c r="BQ743">
        <v>60.2</v>
      </c>
      <c r="BR743">
        <v>132.1</v>
      </c>
      <c r="BS743">
        <v>67.3</v>
      </c>
      <c r="BT743">
        <v>154</v>
      </c>
      <c r="BU743">
        <v>95</v>
      </c>
      <c r="BV743">
        <v>1057</v>
      </c>
      <c r="BW743">
        <v>80</v>
      </c>
      <c r="BX743">
        <v>2200</v>
      </c>
      <c r="BY743">
        <v>2200</v>
      </c>
      <c r="BZ743">
        <v>264</v>
      </c>
      <c r="CA743">
        <v>35</v>
      </c>
      <c r="CB743">
        <v>119</v>
      </c>
      <c r="CC743">
        <v>67.521000000000001</v>
      </c>
      <c r="CD743">
        <v>51.265999999999998</v>
      </c>
      <c r="CE743">
        <v>67.454999999999998</v>
      </c>
      <c r="CF743">
        <v>51.148000000000003</v>
      </c>
    </row>
    <row r="744" spans="1:84" hidden="1" x14ac:dyDescent="0.25">
      <c r="A744" s="1">
        <v>45617</v>
      </c>
      <c r="B744" s="2">
        <v>0.56885489583333337</v>
      </c>
      <c r="C744">
        <v>67633.490000000005</v>
      </c>
      <c r="D744">
        <v>67633.649999999994</v>
      </c>
      <c r="F744">
        <v>119.88</v>
      </c>
      <c r="G744">
        <v>2.3448000000000002</v>
      </c>
      <c r="H744">
        <v>279.39999999999998</v>
      </c>
      <c r="I744">
        <v>156.5</v>
      </c>
      <c r="J744">
        <v>0</v>
      </c>
      <c r="K744">
        <v>60.006</v>
      </c>
      <c r="L744">
        <v>281.10000000000002</v>
      </c>
      <c r="M744">
        <v>0.99380000000000002</v>
      </c>
      <c r="N744">
        <v>1.7101249999999999</v>
      </c>
      <c r="O744">
        <v>1.4405239999999999</v>
      </c>
      <c r="P744">
        <v>2152</v>
      </c>
      <c r="Q744">
        <v>100</v>
      </c>
      <c r="R744">
        <v>0</v>
      </c>
      <c r="S744">
        <v>0</v>
      </c>
      <c r="T744">
        <v>0</v>
      </c>
      <c r="U744" t="s">
        <v>177</v>
      </c>
      <c r="V744">
        <v>130.19999899999999</v>
      </c>
      <c r="W744">
        <v>69.5</v>
      </c>
      <c r="X744">
        <v>71.909589999999994</v>
      </c>
      <c r="Y744">
        <v>87.646666999999994</v>
      </c>
      <c r="Z744">
        <v>67.639386999999999</v>
      </c>
      <c r="AA744">
        <v>33.939</v>
      </c>
      <c r="AB744">
        <v>0</v>
      </c>
      <c r="AC744">
        <v>-97</v>
      </c>
      <c r="AD744">
        <v>-46.599997999999999</v>
      </c>
      <c r="AE744">
        <v>-44</v>
      </c>
      <c r="AF744">
        <v>0</v>
      </c>
      <c r="AG744">
        <v>0</v>
      </c>
      <c r="AH744">
        <v>0.99866999999999995</v>
      </c>
      <c r="AI744">
        <v>64.499886000000004</v>
      </c>
      <c r="AJ744">
        <v>282.93836800000003</v>
      </c>
      <c r="AK744">
        <v>282.93836800000003</v>
      </c>
      <c r="AL744">
        <v>33.939484999999998</v>
      </c>
      <c r="AM744">
        <v>5.657438</v>
      </c>
      <c r="AN744">
        <v>151.33818099999999</v>
      </c>
      <c r="AO744">
        <v>0</v>
      </c>
      <c r="AP744">
        <v>34.063000000000002</v>
      </c>
      <c r="AQ744">
        <v>0</v>
      </c>
      <c r="AR744">
        <v>0</v>
      </c>
      <c r="AS744">
        <v>138.199997</v>
      </c>
      <c r="AT744">
        <v>137.60000600000001</v>
      </c>
      <c r="AU744">
        <v>137.39999399999999</v>
      </c>
      <c r="AV744">
        <v>135</v>
      </c>
      <c r="AW744">
        <v>122.599998</v>
      </c>
      <c r="AX744">
        <v>110.400002</v>
      </c>
      <c r="AY744">
        <v>125</v>
      </c>
      <c r="AZ744">
        <v>140</v>
      </c>
      <c r="BA744">
        <v>127</v>
      </c>
      <c r="BB744">
        <v>136.6</v>
      </c>
      <c r="BC744">
        <v>2.7</v>
      </c>
      <c r="BD744">
        <v>120</v>
      </c>
      <c r="BE744" t="s">
        <v>173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31</v>
      </c>
      <c r="BL744">
        <v>119.4</v>
      </c>
      <c r="BM744">
        <v>116.6</v>
      </c>
      <c r="BN744">
        <v>2000</v>
      </c>
      <c r="BO744">
        <v>0</v>
      </c>
      <c r="BP744">
        <v>51.9</v>
      </c>
      <c r="BQ744">
        <v>60.3</v>
      </c>
      <c r="BR744">
        <v>132.1</v>
      </c>
      <c r="BS744">
        <v>67.3</v>
      </c>
      <c r="BT744">
        <v>154</v>
      </c>
      <c r="BU744">
        <v>95</v>
      </c>
      <c r="BV744">
        <v>1057</v>
      </c>
      <c r="BW744">
        <v>80</v>
      </c>
      <c r="BX744">
        <v>2200</v>
      </c>
      <c r="BY744">
        <v>2200</v>
      </c>
      <c r="BZ744">
        <v>263</v>
      </c>
      <c r="CA744">
        <v>35</v>
      </c>
      <c r="CB744">
        <v>119</v>
      </c>
      <c r="CC744">
        <v>67.521000000000001</v>
      </c>
      <c r="CD744">
        <v>51.264000000000003</v>
      </c>
      <c r="CE744">
        <v>67.454999999999998</v>
      </c>
      <c r="CF744">
        <v>51.146999999999998</v>
      </c>
    </row>
    <row r="745" spans="1:84" hidden="1" x14ac:dyDescent="0.25">
      <c r="A745" s="1">
        <v>45617</v>
      </c>
      <c r="B745" s="2">
        <v>0.56888962962962963</v>
      </c>
      <c r="C745">
        <v>67636.490000000005</v>
      </c>
      <c r="D745">
        <v>67636.649999999994</v>
      </c>
      <c r="F745">
        <v>119.88</v>
      </c>
      <c r="G745">
        <v>2.3559999999999999</v>
      </c>
      <c r="H745">
        <v>280.5</v>
      </c>
      <c r="I745">
        <v>156.74</v>
      </c>
      <c r="J745">
        <v>0</v>
      </c>
      <c r="K745">
        <v>59.999000000000002</v>
      </c>
      <c r="L745">
        <v>282.39999999999998</v>
      </c>
      <c r="M745">
        <v>0.99309999999999998</v>
      </c>
      <c r="N745">
        <v>1.970458</v>
      </c>
      <c r="O745">
        <v>1.4446950000000001</v>
      </c>
      <c r="P745">
        <v>2155</v>
      </c>
      <c r="Q745">
        <v>100</v>
      </c>
      <c r="R745">
        <v>0</v>
      </c>
      <c r="S745">
        <v>0</v>
      </c>
      <c r="T745">
        <v>0</v>
      </c>
      <c r="U745" t="s">
        <v>177</v>
      </c>
      <c r="V745">
        <v>130.18333200000001</v>
      </c>
      <c r="W745">
        <v>69.5</v>
      </c>
      <c r="X745">
        <v>71.918570000000003</v>
      </c>
      <c r="Y745">
        <v>87.626666</v>
      </c>
      <c r="Z745">
        <v>67.637551000000002</v>
      </c>
      <c r="AA745">
        <v>33.939</v>
      </c>
      <c r="AB745">
        <v>0</v>
      </c>
      <c r="AC745">
        <v>-98.300003000000004</v>
      </c>
      <c r="AD745">
        <v>-45.900002000000001</v>
      </c>
      <c r="AE745">
        <v>-44.599997999999999</v>
      </c>
      <c r="AF745">
        <v>0</v>
      </c>
      <c r="AG745">
        <v>0</v>
      </c>
      <c r="AH745">
        <v>0.99868699999999999</v>
      </c>
      <c r="AI745">
        <v>64.482879999999994</v>
      </c>
      <c r="AJ745">
        <v>282.93836800000003</v>
      </c>
      <c r="AK745">
        <v>282.93836800000003</v>
      </c>
      <c r="AL745">
        <v>33.939484999999998</v>
      </c>
      <c r="AM745">
        <v>5.6582030000000003</v>
      </c>
      <c r="AN745">
        <v>151.33813499999999</v>
      </c>
      <c r="AO745">
        <v>0</v>
      </c>
      <c r="AP745">
        <v>34.063000000000002</v>
      </c>
      <c r="AQ745">
        <v>0</v>
      </c>
      <c r="AR745">
        <v>0</v>
      </c>
      <c r="AS745">
        <v>138.199997</v>
      </c>
      <c r="AT745">
        <v>137.5</v>
      </c>
      <c r="AU745">
        <v>137.39999399999999</v>
      </c>
      <c r="AV745">
        <v>135</v>
      </c>
      <c r="AW745">
        <v>122.599998</v>
      </c>
      <c r="AX745">
        <v>110.400002</v>
      </c>
      <c r="AY745">
        <v>125</v>
      </c>
      <c r="AZ745">
        <v>140</v>
      </c>
      <c r="BA745">
        <v>127</v>
      </c>
      <c r="BB745">
        <v>136.6</v>
      </c>
      <c r="BC745">
        <v>2.7</v>
      </c>
      <c r="BD745">
        <v>120</v>
      </c>
      <c r="BE745" t="s">
        <v>173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31</v>
      </c>
      <c r="BL745">
        <v>119.5</v>
      </c>
      <c r="BM745">
        <v>116.6</v>
      </c>
      <c r="BN745">
        <v>2000</v>
      </c>
      <c r="BO745">
        <v>0</v>
      </c>
      <c r="BP745">
        <v>51.9</v>
      </c>
      <c r="BQ745">
        <v>60.4</v>
      </c>
      <c r="BR745">
        <v>132.1</v>
      </c>
      <c r="BS745">
        <v>67.3</v>
      </c>
      <c r="BT745">
        <v>155</v>
      </c>
      <c r="BU745">
        <v>95</v>
      </c>
      <c r="BV745">
        <v>1055</v>
      </c>
      <c r="BW745">
        <v>80</v>
      </c>
      <c r="BX745">
        <v>2198</v>
      </c>
      <c r="BY745">
        <v>2200</v>
      </c>
      <c r="BZ745">
        <v>263</v>
      </c>
      <c r="CA745">
        <v>35</v>
      </c>
      <c r="CB745">
        <v>119</v>
      </c>
      <c r="CC745">
        <v>67.522000000000006</v>
      </c>
      <c r="CD745">
        <v>51.262999999999998</v>
      </c>
      <c r="CE745">
        <v>67.454999999999998</v>
      </c>
      <c r="CF745">
        <v>51.146000000000001</v>
      </c>
    </row>
    <row r="746" spans="1:84" hidden="1" x14ac:dyDescent="0.25">
      <c r="A746" s="1">
        <v>45617</v>
      </c>
      <c r="B746" s="2">
        <v>0.56892435185185186</v>
      </c>
      <c r="C746">
        <v>67639.490000000005</v>
      </c>
      <c r="D746">
        <v>67639.649999999994</v>
      </c>
      <c r="F746">
        <v>119.9</v>
      </c>
      <c r="G746">
        <v>2.3424</v>
      </c>
      <c r="H746">
        <v>279.10000000000002</v>
      </c>
      <c r="I746">
        <v>156.97</v>
      </c>
      <c r="J746">
        <v>0</v>
      </c>
      <c r="K746">
        <v>60.002000000000002</v>
      </c>
      <c r="L746">
        <v>280.8</v>
      </c>
      <c r="M746">
        <v>0.99390000000000001</v>
      </c>
      <c r="N746">
        <v>1.7107669999999999</v>
      </c>
      <c r="O746">
        <v>1.438699</v>
      </c>
      <c r="P746">
        <v>2158</v>
      </c>
      <c r="Q746">
        <v>100</v>
      </c>
      <c r="R746">
        <v>0</v>
      </c>
      <c r="S746">
        <v>0</v>
      </c>
      <c r="T746">
        <v>0</v>
      </c>
      <c r="U746" t="s">
        <v>177</v>
      </c>
      <c r="V746">
        <v>130.19999899999999</v>
      </c>
      <c r="W746">
        <v>69.5</v>
      </c>
      <c r="X746">
        <v>71.926938000000007</v>
      </c>
      <c r="Y746">
        <v>87.626666</v>
      </c>
      <c r="Z746">
        <v>67.635713999999993</v>
      </c>
      <c r="AA746">
        <v>33.939</v>
      </c>
      <c r="AB746">
        <v>0</v>
      </c>
      <c r="AC746">
        <v>-98.199996999999996</v>
      </c>
      <c r="AD746">
        <v>-45.799999</v>
      </c>
      <c r="AE746">
        <v>-44.700001</v>
      </c>
      <c r="AF746">
        <v>0</v>
      </c>
      <c r="AG746">
        <v>0</v>
      </c>
      <c r="AH746">
        <v>0.99867799999999995</v>
      </c>
      <c r="AI746">
        <v>64.496634999999998</v>
      </c>
      <c r="AJ746">
        <v>282.93836800000003</v>
      </c>
      <c r="AK746">
        <v>282.93836800000003</v>
      </c>
      <c r="AL746">
        <v>33.939484999999998</v>
      </c>
      <c r="AM746">
        <v>5.657813</v>
      </c>
      <c r="AN746">
        <v>151.33812</v>
      </c>
      <c r="AO746">
        <v>0</v>
      </c>
      <c r="AP746">
        <v>34.063000000000002</v>
      </c>
      <c r="AQ746">
        <v>0</v>
      </c>
      <c r="AR746">
        <v>0</v>
      </c>
      <c r="AS746">
        <v>138.199997</v>
      </c>
      <c r="AT746">
        <v>137.60000600000001</v>
      </c>
      <c r="AU746">
        <v>137.39999399999999</v>
      </c>
      <c r="AV746">
        <v>135</v>
      </c>
      <c r="AW746">
        <v>122.599998</v>
      </c>
      <c r="AX746">
        <v>110.400002</v>
      </c>
      <c r="AY746">
        <v>125</v>
      </c>
      <c r="AZ746">
        <v>140</v>
      </c>
      <c r="BA746">
        <v>127</v>
      </c>
      <c r="BB746">
        <v>136.6</v>
      </c>
      <c r="BC746">
        <v>2.7</v>
      </c>
      <c r="BD746">
        <v>120</v>
      </c>
      <c r="BE746" t="s">
        <v>173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31</v>
      </c>
      <c r="BL746">
        <v>119.5</v>
      </c>
      <c r="BM746">
        <v>116.6</v>
      </c>
      <c r="BN746">
        <v>2000</v>
      </c>
      <c r="BO746">
        <v>0</v>
      </c>
      <c r="BP746">
        <v>51.9</v>
      </c>
      <c r="BQ746">
        <v>60.4</v>
      </c>
      <c r="BR746">
        <v>132.1</v>
      </c>
      <c r="BS746">
        <v>67.3</v>
      </c>
      <c r="BT746">
        <v>155</v>
      </c>
      <c r="BU746">
        <v>95</v>
      </c>
      <c r="BV746">
        <v>1055</v>
      </c>
      <c r="BW746">
        <v>80</v>
      </c>
      <c r="BX746">
        <v>2199</v>
      </c>
      <c r="BY746">
        <v>2200</v>
      </c>
      <c r="BZ746">
        <v>263</v>
      </c>
      <c r="CA746">
        <v>35</v>
      </c>
      <c r="CB746">
        <v>119</v>
      </c>
      <c r="CC746">
        <v>67.522000000000006</v>
      </c>
      <c r="CD746">
        <v>51.261000000000003</v>
      </c>
      <c r="CE746">
        <v>67.454999999999998</v>
      </c>
      <c r="CF746">
        <v>51.145000000000003</v>
      </c>
    </row>
    <row r="747" spans="1:84" hidden="1" x14ac:dyDescent="0.25">
      <c r="A747" s="1">
        <v>45617</v>
      </c>
      <c r="B747" s="2">
        <v>0.56895907407407409</v>
      </c>
      <c r="C747">
        <v>67642.490000000005</v>
      </c>
      <c r="D747">
        <v>67642.649999999994</v>
      </c>
      <c r="F747">
        <v>119.88</v>
      </c>
      <c r="G747">
        <v>2.3456000000000001</v>
      </c>
      <c r="H747">
        <v>279.5</v>
      </c>
      <c r="I747">
        <v>157.19999999999999</v>
      </c>
      <c r="J747">
        <v>0</v>
      </c>
      <c r="K747">
        <v>60.002000000000002</v>
      </c>
      <c r="L747">
        <v>281.2</v>
      </c>
      <c r="M747">
        <v>0.99390000000000001</v>
      </c>
      <c r="N747">
        <v>1.7333730000000001</v>
      </c>
      <c r="O747">
        <v>1.43994</v>
      </c>
      <c r="P747">
        <v>2161</v>
      </c>
      <c r="Q747">
        <v>100</v>
      </c>
      <c r="R747">
        <v>0</v>
      </c>
      <c r="S747">
        <v>0</v>
      </c>
      <c r="T747">
        <v>0</v>
      </c>
      <c r="U747" t="s">
        <v>177</v>
      </c>
      <c r="V747">
        <v>130.21666500000001</v>
      </c>
      <c r="W747">
        <v>69.5</v>
      </c>
      <c r="X747">
        <v>71.936734999999999</v>
      </c>
      <c r="Y747">
        <v>87.613332</v>
      </c>
      <c r="Z747">
        <v>67.637551000000002</v>
      </c>
      <c r="AA747">
        <v>33.939</v>
      </c>
      <c r="AB747">
        <v>0</v>
      </c>
      <c r="AC747">
        <v>-97.400002000000001</v>
      </c>
      <c r="AD747">
        <v>-46.299999</v>
      </c>
      <c r="AE747">
        <v>-44.200001</v>
      </c>
      <c r="AF747">
        <v>1E-3</v>
      </c>
      <c r="AG747">
        <v>0</v>
      </c>
      <c r="AH747">
        <v>0.99870899999999996</v>
      </c>
      <c r="AI747">
        <v>64.462615999999997</v>
      </c>
      <c r="AJ747">
        <v>282.93836800000003</v>
      </c>
      <c r="AK747">
        <v>282.93836800000003</v>
      </c>
      <c r="AL747">
        <v>33.939484999999998</v>
      </c>
      <c r="AM747">
        <v>5.6578629999999999</v>
      </c>
      <c r="AN747">
        <v>151.33807400000001</v>
      </c>
      <c r="AO747">
        <v>0</v>
      </c>
      <c r="AP747">
        <v>34.063000000000002</v>
      </c>
      <c r="AQ747">
        <v>0</v>
      </c>
      <c r="AR747">
        <v>0</v>
      </c>
      <c r="AS747">
        <v>138.199997</v>
      </c>
      <c r="AT747">
        <v>137.56667100000001</v>
      </c>
      <c r="AU747">
        <v>137.39999399999999</v>
      </c>
      <c r="AV747">
        <v>135</v>
      </c>
      <c r="AW747">
        <v>122.633331</v>
      </c>
      <c r="AX747">
        <v>110.5</v>
      </c>
      <c r="AY747">
        <v>125</v>
      </c>
      <c r="AZ747">
        <v>140</v>
      </c>
      <c r="BA747">
        <v>127</v>
      </c>
      <c r="BB747">
        <v>136.6</v>
      </c>
      <c r="BC747">
        <v>2.7</v>
      </c>
      <c r="BD747">
        <v>120</v>
      </c>
      <c r="BE747" t="s">
        <v>173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31</v>
      </c>
      <c r="BL747">
        <v>119.6</v>
      </c>
      <c r="BM747">
        <v>116.6</v>
      </c>
      <c r="BN747">
        <v>2000</v>
      </c>
      <c r="BO747">
        <v>0</v>
      </c>
      <c r="BP747">
        <v>51.9</v>
      </c>
      <c r="BQ747">
        <v>60.5</v>
      </c>
      <c r="BR747">
        <v>132.19999999999999</v>
      </c>
      <c r="BS747">
        <v>67.3</v>
      </c>
      <c r="BT747">
        <v>155</v>
      </c>
      <c r="BU747">
        <v>95</v>
      </c>
      <c r="BV747">
        <v>1055</v>
      </c>
      <c r="BW747">
        <v>80</v>
      </c>
      <c r="BX747">
        <v>2199</v>
      </c>
      <c r="BY747">
        <v>2200</v>
      </c>
      <c r="BZ747">
        <v>263</v>
      </c>
      <c r="CA747">
        <v>35</v>
      </c>
      <c r="CB747">
        <v>119</v>
      </c>
      <c r="CC747">
        <v>67.522000000000006</v>
      </c>
      <c r="CD747">
        <v>51.259</v>
      </c>
      <c r="CE747">
        <v>67.454999999999998</v>
      </c>
      <c r="CF747">
        <v>51.145000000000003</v>
      </c>
    </row>
    <row r="748" spans="1:84" hidden="1" x14ac:dyDescent="0.25">
      <c r="A748" s="1">
        <v>45617</v>
      </c>
      <c r="B748" s="2">
        <v>0.56899381944444438</v>
      </c>
      <c r="C748">
        <v>67645.490000000005</v>
      </c>
      <c r="D748">
        <v>67645.649999999994</v>
      </c>
      <c r="F748">
        <v>119.89</v>
      </c>
      <c r="G748">
        <v>2.3416999999999999</v>
      </c>
      <c r="H748">
        <v>279</v>
      </c>
      <c r="I748">
        <v>157.43</v>
      </c>
      <c r="J748">
        <v>0</v>
      </c>
      <c r="K748">
        <v>59.999000000000002</v>
      </c>
      <c r="L748">
        <v>280.7</v>
      </c>
      <c r="M748">
        <v>0.99390000000000001</v>
      </c>
      <c r="N748">
        <v>1.7314339999999999</v>
      </c>
      <c r="O748">
        <v>1.438318</v>
      </c>
      <c r="P748">
        <v>2164</v>
      </c>
      <c r="Q748">
        <v>100</v>
      </c>
      <c r="R748">
        <v>0</v>
      </c>
      <c r="S748">
        <v>0</v>
      </c>
      <c r="T748">
        <v>0</v>
      </c>
      <c r="U748" t="s">
        <v>177</v>
      </c>
      <c r="V748">
        <v>130.21110999999999</v>
      </c>
      <c r="W748">
        <v>69.500147999999996</v>
      </c>
      <c r="X748">
        <v>71.947755999999998</v>
      </c>
      <c r="Y748">
        <v>87.580001999999993</v>
      </c>
      <c r="Z748">
        <v>67.637551000000002</v>
      </c>
      <c r="AA748">
        <v>33.939</v>
      </c>
      <c r="AB748">
        <v>0</v>
      </c>
      <c r="AC748">
        <v>-95.400002000000001</v>
      </c>
      <c r="AD748">
        <v>-47.200001</v>
      </c>
      <c r="AE748">
        <v>-43.5</v>
      </c>
      <c r="AF748">
        <v>0</v>
      </c>
      <c r="AG748">
        <v>0</v>
      </c>
      <c r="AH748">
        <v>0.99871299999999996</v>
      </c>
      <c r="AI748">
        <v>64.457649000000004</v>
      </c>
      <c r="AJ748">
        <v>282.93836800000003</v>
      </c>
      <c r="AK748">
        <v>282.93836800000003</v>
      </c>
      <c r="AL748">
        <v>33.939484999999998</v>
      </c>
      <c r="AM748">
        <v>5.6579439999999996</v>
      </c>
      <c r="AN748">
        <v>151.33810399999999</v>
      </c>
      <c r="AO748">
        <v>0</v>
      </c>
      <c r="AP748">
        <v>34.061999999999998</v>
      </c>
      <c r="AQ748">
        <v>0</v>
      </c>
      <c r="AR748">
        <v>0</v>
      </c>
      <c r="AS748">
        <v>138.199997</v>
      </c>
      <c r="AT748">
        <v>137.53333499999999</v>
      </c>
      <c r="AU748">
        <v>137.36666399999999</v>
      </c>
      <c r="AV748">
        <v>135</v>
      </c>
      <c r="AW748">
        <v>122.666664</v>
      </c>
      <c r="AX748">
        <v>110.5</v>
      </c>
      <c r="AY748">
        <v>125</v>
      </c>
      <c r="AZ748">
        <v>140</v>
      </c>
      <c r="BA748">
        <v>127</v>
      </c>
      <c r="BB748">
        <v>136.6</v>
      </c>
      <c r="BC748">
        <v>2.7</v>
      </c>
      <c r="BD748">
        <v>120</v>
      </c>
      <c r="BE748" t="s">
        <v>173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31</v>
      </c>
      <c r="BL748">
        <v>119.9</v>
      </c>
      <c r="BM748">
        <v>116.6</v>
      </c>
      <c r="BN748">
        <v>2000</v>
      </c>
      <c r="BO748">
        <v>0</v>
      </c>
      <c r="BP748">
        <v>51.9</v>
      </c>
      <c r="BQ748">
        <v>60.5</v>
      </c>
      <c r="BR748">
        <v>132.19999999999999</v>
      </c>
      <c r="BS748">
        <v>67.3</v>
      </c>
      <c r="BT748">
        <v>155</v>
      </c>
      <c r="BU748">
        <v>95</v>
      </c>
      <c r="BV748">
        <v>1055</v>
      </c>
      <c r="BW748">
        <v>80</v>
      </c>
      <c r="BX748">
        <v>2200</v>
      </c>
      <c r="BY748">
        <v>2200</v>
      </c>
      <c r="BZ748">
        <v>264</v>
      </c>
      <c r="CA748">
        <v>35</v>
      </c>
      <c r="CB748">
        <v>119</v>
      </c>
      <c r="CC748">
        <v>67.522999999999996</v>
      </c>
      <c r="CD748">
        <v>51.258000000000003</v>
      </c>
      <c r="CE748">
        <v>67.454999999999998</v>
      </c>
      <c r="CF748">
        <v>51.143999999999998</v>
      </c>
    </row>
    <row r="749" spans="1:84" hidden="1" x14ac:dyDescent="0.25">
      <c r="A749" s="1">
        <v>45617</v>
      </c>
      <c r="B749" s="2">
        <v>0.56902853009259258</v>
      </c>
      <c r="C749">
        <v>67648.490000000005</v>
      </c>
      <c r="D749">
        <v>67648.649999999994</v>
      </c>
      <c r="F749">
        <v>119.89</v>
      </c>
      <c r="G749">
        <v>2.3439000000000001</v>
      </c>
      <c r="H749">
        <v>279.3</v>
      </c>
      <c r="I749">
        <v>157.66999999999999</v>
      </c>
      <c r="J749">
        <v>0</v>
      </c>
      <c r="K749">
        <v>60.002000000000002</v>
      </c>
      <c r="L749">
        <v>281</v>
      </c>
      <c r="M749">
        <v>0.99390000000000001</v>
      </c>
      <c r="N749">
        <v>1.7289129999999999</v>
      </c>
      <c r="O749">
        <v>1.439403</v>
      </c>
      <c r="P749">
        <v>2167</v>
      </c>
      <c r="Q749">
        <v>100</v>
      </c>
      <c r="R749">
        <v>0</v>
      </c>
      <c r="S749">
        <v>0</v>
      </c>
      <c r="T749">
        <v>0</v>
      </c>
      <c r="U749" t="s">
        <v>177</v>
      </c>
      <c r="V749">
        <v>130.22777600000001</v>
      </c>
      <c r="W749">
        <v>69.500739999999993</v>
      </c>
      <c r="X749">
        <v>71.955510000000004</v>
      </c>
      <c r="Y749">
        <v>87.586667000000006</v>
      </c>
      <c r="Z749">
        <v>67.636325999999997</v>
      </c>
      <c r="AA749">
        <v>33.939</v>
      </c>
      <c r="AB749">
        <v>0</v>
      </c>
      <c r="AC749">
        <v>-92.599997999999999</v>
      </c>
      <c r="AD749">
        <v>-48.700001</v>
      </c>
      <c r="AE749">
        <v>-42.200001</v>
      </c>
      <c r="AF749">
        <v>0</v>
      </c>
      <c r="AG749">
        <v>0</v>
      </c>
      <c r="AH749">
        <v>0.99871200000000004</v>
      </c>
      <c r="AI749">
        <v>64.459297000000007</v>
      </c>
      <c r="AJ749">
        <v>282.93836800000003</v>
      </c>
      <c r="AK749">
        <v>282.93836800000003</v>
      </c>
      <c r="AL749">
        <v>33.939484999999998</v>
      </c>
      <c r="AM749">
        <v>5.6578080000000002</v>
      </c>
      <c r="AN749">
        <v>151.338089</v>
      </c>
      <c r="AO749">
        <v>0</v>
      </c>
      <c r="AP749">
        <v>34.061999999999998</v>
      </c>
      <c r="AQ749">
        <v>0</v>
      </c>
      <c r="AR749">
        <v>0</v>
      </c>
      <c r="AS749">
        <v>138.199997</v>
      </c>
      <c r="AT749">
        <v>137.56667100000001</v>
      </c>
      <c r="AU749">
        <v>137.39999399999999</v>
      </c>
      <c r="AV749">
        <v>135</v>
      </c>
      <c r="AW749">
        <v>122.699997</v>
      </c>
      <c r="AX749">
        <v>110.5</v>
      </c>
      <c r="AY749">
        <v>125</v>
      </c>
      <c r="AZ749">
        <v>140</v>
      </c>
      <c r="BA749">
        <v>127</v>
      </c>
      <c r="BB749">
        <v>136.6</v>
      </c>
      <c r="BC749">
        <v>2.7</v>
      </c>
      <c r="BD749">
        <v>120</v>
      </c>
      <c r="BE749" t="s">
        <v>173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31</v>
      </c>
      <c r="BL749">
        <v>119.8</v>
      </c>
      <c r="BM749">
        <v>116.6</v>
      </c>
      <c r="BN749">
        <v>2000</v>
      </c>
      <c r="BO749">
        <v>0</v>
      </c>
      <c r="BP749">
        <v>51.9</v>
      </c>
      <c r="BQ749">
        <v>60.5</v>
      </c>
      <c r="BR749">
        <v>132.19999999999999</v>
      </c>
      <c r="BS749">
        <v>67.3</v>
      </c>
      <c r="BT749">
        <v>155</v>
      </c>
      <c r="BU749">
        <v>95</v>
      </c>
      <c r="BV749">
        <v>1055</v>
      </c>
      <c r="BW749">
        <v>80</v>
      </c>
      <c r="BX749">
        <v>2199</v>
      </c>
      <c r="BY749">
        <v>2200</v>
      </c>
      <c r="BZ749">
        <v>264</v>
      </c>
      <c r="CA749">
        <v>35</v>
      </c>
      <c r="CB749">
        <v>119</v>
      </c>
      <c r="CC749">
        <v>67.522999999999996</v>
      </c>
      <c r="CD749">
        <v>51.256</v>
      </c>
      <c r="CE749">
        <v>67.454999999999998</v>
      </c>
      <c r="CF749">
        <v>51.143000000000001</v>
      </c>
    </row>
    <row r="750" spans="1:84" hidden="1" x14ac:dyDescent="0.25">
      <c r="A750" s="1">
        <v>45617</v>
      </c>
      <c r="B750" s="2">
        <v>0.5690632523148148</v>
      </c>
      <c r="C750">
        <v>67651.490000000005</v>
      </c>
      <c r="D750">
        <v>67651.649999999994</v>
      </c>
      <c r="F750">
        <v>119.9</v>
      </c>
      <c r="G750">
        <v>2.3424999999999998</v>
      </c>
      <c r="H750">
        <v>279.10000000000002</v>
      </c>
      <c r="I750">
        <v>157.9</v>
      </c>
      <c r="J750">
        <v>0</v>
      </c>
      <c r="K750">
        <v>60</v>
      </c>
      <c r="L750">
        <v>280.89999999999998</v>
      </c>
      <c r="M750">
        <v>0.99380000000000002</v>
      </c>
      <c r="N750">
        <v>1.7266600000000001</v>
      </c>
      <c r="O750">
        <v>1.4417850000000001</v>
      </c>
      <c r="P750">
        <v>2170</v>
      </c>
      <c r="Q750">
        <v>100</v>
      </c>
      <c r="R750">
        <v>0</v>
      </c>
      <c r="S750">
        <v>0</v>
      </c>
      <c r="T750">
        <v>0</v>
      </c>
      <c r="U750" t="s">
        <v>177</v>
      </c>
      <c r="V750">
        <v>130.23333099999999</v>
      </c>
      <c r="W750">
        <v>69.502071000000001</v>
      </c>
      <c r="X750">
        <v>71.962857</v>
      </c>
      <c r="Y750">
        <v>87.573334000000003</v>
      </c>
      <c r="Z750">
        <v>67.636938000000001</v>
      </c>
      <c r="AA750">
        <v>33.939</v>
      </c>
      <c r="AB750">
        <v>0</v>
      </c>
      <c r="AC750">
        <v>-89.5</v>
      </c>
      <c r="AD750">
        <v>-50.099997999999999</v>
      </c>
      <c r="AE750">
        <v>-40.5</v>
      </c>
      <c r="AF750">
        <v>0</v>
      </c>
      <c r="AG750">
        <v>0</v>
      </c>
      <c r="AH750">
        <v>0.99869699999999995</v>
      </c>
      <c r="AI750">
        <v>64.474509999999995</v>
      </c>
      <c r="AJ750">
        <v>282.93836800000003</v>
      </c>
      <c r="AK750">
        <v>282.93836800000003</v>
      </c>
      <c r="AL750">
        <v>33.939484999999998</v>
      </c>
      <c r="AM750">
        <v>5.6579750000000004</v>
      </c>
      <c r="AN750">
        <v>151.338043</v>
      </c>
      <c r="AO750">
        <v>0</v>
      </c>
      <c r="AP750">
        <v>34.061999999999998</v>
      </c>
      <c r="AQ750">
        <v>0</v>
      </c>
      <c r="AR750">
        <v>0</v>
      </c>
      <c r="AS750">
        <v>138.199997</v>
      </c>
      <c r="AT750">
        <v>137.53333499999999</v>
      </c>
      <c r="AU750">
        <v>137.39999399999999</v>
      </c>
      <c r="AV750">
        <v>135</v>
      </c>
      <c r="AW750">
        <v>122.699997</v>
      </c>
      <c r="AX750">
        <v>110.566666</v>
      </c>
      <c r="AY750">
        <v>125</v>
      </c>
      <c r="AZ750">
        <v>140</v>
      </c>
      <c r="BA750">
        <v>127</v>
      </c>
      <c r="BB750">
        <v>136.6</v>
      </c>
      <c r="BC750">
        <v>2.7</v>
      </c>
      <c r="BD750">
        <v>120</v>
      </c>
      <c r="BE750" t="s">
        <v>173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31</v>
      </c>
      <c r="BL750">
        <v>119.7</v>
      </c>
      <c r="BM750">
        <v>116.6</v>
      </c>
      <c r="BN750">
        <v>2000</v>
      </c>
      <c r="BO750">
        <v>0</v>
      </c>
      <c r="BP750">
        <v>51.9</v>
      </c>
      <c r="BQ750">
        <v>60.6</v>
      </c>
      <c r="BR750">
        <v>132.19999999999999</v>
      </c>
      <c r="BS750">
        <v>67.3</v>
      </c>
      <c r="BT750">
        <v>155</v>
      </c>
      <c r="BU750">
        <v>95</v>
      </c>
      <c r="BV750">
        <v>1056</v>
      </c>
      <c r="BW750">
        <v>80</v>
      </c>
      <c r="BX750">
        <v>2197</v>
      </c>
      <c r="BY750">
        <v>2200</v>
      </c>
      <c r="BZ750">
        <v>265</v>
      </c>
      <c r="CA750">
        <v>35</v>
      </c>
      <c r="CB750">
        <v>119</v>
      </c>
      <c r="CC750">
        <v>67.522999999999996</v>
      </c>
      <c r="CD750">
        <v>51.255000000000003</v>
      </c>
      <c r="CE750">
        <v>67.454999999999998</v>
      </c>
      <c r="CF750">
        <v>51.142000000000003</v>
      </c>
    </row>
    <row r="751" spans="1:84" hidden="1" x14ac:dyDescent="0.25">
      <c r="A751" s="1">
        <v>45617</v>
      </c>
      <c r="B751" s="2">
        <v>0.56909798611111106</v>
      </c>
      <c r="C751">
        <v>67654.490000000005</v>
      </c>
      <c r="D751">
        <v>67654.649999999994</v>
      </c>
      <c r="F751">
        <v>119.88</v>
      </c>
      <c r="G751">
        <v>2.3464</v>
      </c>
      <c r="H751">
        <v>279.60000000000002</v>
      </c>
      <c r="I751">
        <v>158.13</v>
      </c>
      <c r="J751">
        <v>0</v>
      </c>
      <c r="K751">
        <v>60</v>
      </c>
      <c r="L751">
        <v>281.3</v>
      </c>
      <c r="M751">
        <v>0.99380000000000002</v>
      </c>
      <c r="N751">
        <v>1.7139869999999999</v>
      </c>
      <c r="O751">
        <v>1.438939</v>
      </c>
      <c r="P751">
        <v>2173</v>
      </c>
      <c r="Q751">
        <v>100</v>
      </c>
      <c r="R751">
        <v>0</v>
      </c>
      <c r="S751">
        <v>0</v>
      </c>
      <c r="T751">
        <v>0</v>
      </c>
      <c r="U751" t="s">
        <v>177</v>
      </c>
      <c r="V751">
        <v>130.23888700000001</v>
      </c>
      <c r="W751">
        <v>69.504733999999999</v>
      </c>
      <c r="X751">
        <v>71.971429999999998</v>
      </c>
      <c r="Y751">
        <v>87.559997999999993</v>
      </c>
      <c r="Z751">
        <v>67.636938000000001</v>
      </c>
      <c r="AA751">
        <v>33.939</v>
      </c>
      <c r="AB751">
        <v>0</v>
      </c>
      <c r="AC751">
        <v>-86.199996999999996</v>
      </c>
      <c r="AD751">
        <v>-51.400002000000001</v>
      </c>
      <c r="AE751">
        <v>-38.799999</v>
      </c>
      <c r="AF751">
        <v>0</v>
      </c>
      <c r="AG751">
        <v>0</v>
      </c>
      <c r="AH751">
        <v>0.99870499999999995</v>
      </c>
      <c r="AI751">
        <v>64.468459999999993</v>
      </c>
      <c r="AJ751">
        <v>282.93836800000003</v>
      </c>
      <c r="AK751">
        <v>282.93836800000003</v>
      </c>
      <c r="AL751">
        <v>33.939484999999998</v>
      </c>
      <c r="AM751">
        <v>5.6577950000000001</v>
      </c>
      <c r="AN751">
        <v>151.33807400000001</v>
      </c>
      <c r="AO751">
        <v>0</v>
      </c>
      <c r="AP751">
        <v>34.061999999999998</v>
      </c>
      <c r="AQ751">
        <v>0</v>
      </c>
      <c r="AR751">
        <v>0</v>
      </c>
      <c r="AS751">
        <v>138.199997</v>
      </c>
      <c r="AT751">
        <v>137.53333499999999</v>
      </c>
      <c r="AU751">
        <v>137.39999399999999</v>
      </c>
      <c r="AV751">
        <v>135</v>
      </c>
      <c r="AW751">
        <v>122.699997</v>
      </c>
      <c r="AX751">
        <v>110.599998</v>
      </c>
      <c r="AY751">
        <v>125</v>
      </c>
      <c r="AZ751">
        <v>140</v>
      </c>
      <c r="BA751">
        <v>127.1</v>
      </c>
      <c r="BB751">
        <v>136.6</v>
      </c>
      <c r="BC751">
        <v>2.7</v>
      </c>
      <c r="BD751">
        <v>120</v>
      </c>
      <c r="BE751" t="s">
        <v>173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31</v>
      </c>
      <c r="BL751">
        <v>119.5</v>
      </c>
      <c r="BM751">
        <v>116.6</v>
      </c>
      <c r="BN751">
        <v>2000</v>
      </c>
      <c r="BO751">
        <v>0</v>
      </c>
      <c r="BP751">
        <v>51.9</v>
      </c>
      <c r="BQ751">
        <v>60.7</v>
      </c>
      <c r="BR751">
        <v>132.30000000000001</v>
      </c>
      <c r="BS751">
        <v>67.3</v>
      </c>
      <c r="BT751">
        <v>155</v>
      </c>
      <c r="BU751">
        <v>95</v>
      </c>
      <c r="BV751">
        <v>1056</v>
      </c>
      <c r="BW751">
        <v>80</v>
      </c>
      <c r="BX751">
        <v>2200</v>
      </c>
      <c r="BY751">
        <v>2200</v>
      </c>
      <c r="BZ751">
        <v>265</v>
      </c>
      <c r="CA751">
        <v>35</v>
      </c>
      <c r="CB751">
        <v>119</v>
      </c>
      <c r="CC751">
        <v>67.524000000000001</v>
      </c>
      <c r="CD751">
        <v>51.253</v>
      </c>
      <c r="CE751">
        <v>67.454999999999998</v>
      </c>
      <c r="CF751">
        <v>51.140999999999998</v>
      </c>
    </row>
    <row r="752" spans="1:84" hidden="1" x14ac:dyDescent="0.25">
      <c r="A752" s="1">
        <v>45617</v>
      </c>
      <c r="B752" s="2">
        <v>0.56913269675925926</v>
      </c>
      <c r="C752">
        <v>67657.490000000005</v>
      </c>
      <c r="D752">
        <v>67657.649999999994</v>
      </c>
      <c r="F752">
        <v>119.89</v>
      </c>
      <c r="G752">
        <v>2.3462999999999998</v>
      </c>
      <c r="H752">
        <v>279.5</v>
      </c>
      <c r="I752">
        <v>158.37</v>
      </c>
      <c r="J752">
        <v>0</v>
      </c>
      <c r="K752">
        <v>60.002000000000002</v>
      </c>
      <c r="L752">
        <v>281.3</v>
      </c>
      <c r="M752">
        <v>0.99380000000000002</v>
      </c>
      <c r="N752">
        <v>1.718621</v>
      </c>
      <c r="O752">
        <v>1.440904</v>
      </c>
      <c r="P752">
        <v>2176</v>
      </c>
      <c r="Q752">
        <v>100</v>
      </c>
      <c r="R752">
        <v>0</v>
      </c>
      <c r="S752">
        <v>0</v>
      </c>
      <c r="T752">
        <v>0</v>
      </c>
      <c r="U752" t="s">
        <v>177</v>
      </c>
      <c r="V752">
        <v>130.23333099999999</v>
      </c>
      <c r="W752">
        <v>69.508284000000003</v>
      </c>
      <c r="X752">
        <v>71.982450999999998</v>
      </c>
      <c r="Y752">
        <v>87.553331999999997</v>
      </c>
      <c r="Z752">
        <v>67.636325999999997</v>
      </c>
      <c r="AA752">
        <v>33.939</v>
      </c>
      <c r="AB752">
        <v>0</v>
      </c>
      <c r="AC752">
        <v>-84.5</v>
      </c>
      <c r="AD752">
        <v>-52.5</v>
      </c>
      <c r="AE752">
        <v>-36.900002000000001</v>
      </c>
      <c r="AF752">
        <v>0</v>
      </c>
      <c r="AG752">
        <v>0</v>
      </c>
      <c r="AH752">
        <v>0.99872099999999997</v>
      </c>
      <c r="AI752">
        <v>64.450751999999994</v>
      </c>
      <c r="AJ752">
        <v>282.93836800000003</v>
      </c>
      <c r="AK752">
        <v>282.93836800000003</v>
      </c>
      <c r="AL752">
        <v>33.939484999999998</v>
      </c>
      <c r="AM752">
        <v>5.6576909999999998</v>
      </c>
      <c r="AN752">
        <v>151.338043</v>
      </c>
      <c r="AO752">
        <v>0</v>
      </c>
      <c r="AP752">
        <v>34.061999999999998</v>
      </c>
      <c r="AQ752">
        <v>0</v>
      </c>
      <c r="AR752">
        <v>0</v>
      </c>
      <c r="AS752">
        <v>138.199997</v>
      </c>
      <c r="AT752">
        <v>137.5</v>
      </c>
      <c r="AU752">
        <v>137.39999399999999</v>
      </c>
      <c r="AV752">
        <v>135</v>
      </c>
      <c r="AW752">
        <v>122.699997</v>
      </c>
      <c r="AX752">
        <v>110.599998</v>
      </c>
      <c r="AY752">
        <v>125</v>
      </c>
      <c r="AZ752">
        <v>140</v>
      </c>
      <c r="BA752">
        <v>127.1</v>
      </c>
      <c r="BB752">
        <v>136.6</v>
      </c>
      <c r="BC752">
        <v>2.7</v>
      </c>
      <c r="BD752">
        <v>120</v>
      </c>
      <c r="BE752" t="s">
        <v>173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31</v>
      </c>
      <c r="BL752">
        <v>119.4</v>
      </c>
      <c r="BM752">
        <v>116.6</v>
      </c>
      <c r="BN752">
        <v>2000</v>
      </c>
      <c r="BO752">
        <v>0</v>
      </c>
      <c r="BP752">
        <v>51.9</v>
      </c>
      <c r="BQ752">
        <v>60.7</v>
      </c>
      <c r="BR752">
        <v>132.30000000000001</v>
      </c>
      <c r="BS752">
        <v>67.3</v>
      </c>
      <c r="BT752">
        <v>156</v>
      </c>
      <c r="BU752">
        <v>95</v>
      </c>
      <c r="BV752">
        <v>1056</v>
      </c>
      <c r="BW752">
        <v>80</v>
      </c>
      <c r="BX752">
        <v>2199</v>
      </c>
      <c r="BY752">
        <v>2200</v>
      </c>
      <c r="BZ752">
        <v>266</v>
      </c>
      <c r="CA752">
        <v>35</v>
      </c>
      <c r="CB752">
        <v>119</v>
      </c>
      <c r="CC752">
        <v>67.524000000000001</v>
      </c>
      <c r="CD752">
        <v>51.252000000000002</v>
      </c>
      <c r="CE752">
        <v>67.454999999999998</v>
      </c>
      <c r="CF752">
        <v>51.14</v>
      </c>
    </row>
    <row r="753" spans="1:84" hidden="1" x14ac:dyDescent="0.25">
      <c r="A753" s="1">
        <v>45617</v>
      </c>
      <c r="B753" s="2">
        <v>0.56916741898148149</v>
      </c>
      <c r="C753">
        <v>67660.490000000005</v>
      </c>
      <c r="D753">
        <v>67660.649999999994</v>
      </c>
      <c r="F753">
        <v>119.89</v>
      </c>
      <c r="G753">
        <v>2.3502999999999998</v>
      </c>
      <c r="H753">
        <v>280</v>
      </c>
      <c r="I753">
        <v>158.6</v>
      </c>
      <c r="J753">
        <v>0</v>
      </c>
      <c r="K753">
        <v>59.999000000000002</v>
      </c>
      <c r="L753">
        <v>281.8</v>
      </c>
      <c r="M753">
        <v>0.99380000000000002</v>
      </c>
      <c r="N753">
        <v>1.752159</v>
      </c>
      <c r="O753">
        <v>1.4399029999999999</v>
      </c>
      <c r="P753">
        <v>2179</v>
      </c>
      <c r="Q753">
        <v>100</v>
      </c>
      <c r="R753">
        <v>0</v>
      </c>
      <c r="S753">
        <v>0</v>
      </c>
      <c r="T753">
        <v>0</v>
      </c>
      <c r="U753" t="s">
        <v>177</v>
      </c>
      <c r="V753">
        <v>130.23888700000001</v>
      </c>
      <c r="W753">
        <v>69.512721999999997</v>
      </c>
      <c r="X753">
        <v>71.997960000000006</v>
      </c>
      <c r="Y753">
        <v>87.546666000000002</v>
      </c>
      <c r="Z753">
        <v>67.636938000000001</v>
      </c>
      <c r="AA753">
        <v>33.939</v>
      </c>
      <c r="AB753">
        <v>0</v>
      </c>
      <c r="AC753">
        <v>-84.099997999999999</v>
      </c>
      <c r="AD753">
        <v>-52.900002000000001</v>
      </c>
      <c r="AE753">
        <v>-35.700001</v>
      </c>
      <c r="AF753">
        <v>0</v>
      </c>
      <c r="AG753">
        <v>0</v>
      </c>
      <c r="AH753">
        <v>0.99872499999999997</v>
      </c>
      <c r="AI753">
        <v>64.446799999999996</v>
      </c>
      <c r="AJ753">
        <v>282.93836800000003</v>
      </c>
      <c r="AK753">
        <v>282.93836800000003</v>
      </c>
      <c r="AL753">
        <v>33.939484999999998</v>
      </c>
      <c r="AM753">
        <v>5.6578869999999997</v>
      </c>
      <c r="AN753">
        <v>151.33810399999999</v>
      </c>
      <c r="AO753">
        <v>0</v>
      </c>
      <c r="AP753">
        <v>34.061999999999998</v>
      </c>
      <c r="AQ753">
        <v>0</v>
      </c>
      <c r="AR753">
        <v>0</v>
      </c>
      <c r="AS753">
        <v>138.199997</v>
      </c>
      <c r="AT753">
        <v>137.53333499999999</v>
      </c>
      <c r="AU753">
        <v>137.39999399999999</v>
      </c>
      <c r="AV753">
        <v>135</v>
      </c>
      <c r="AW753">
        <v>122.699997</v>
      </c>
      <c r="AX753">
        <v>110.599998</v>
      </c>
      <c r="AY753">
        <v>125</v>
      </c>
      <c r="AZ753">
        <v>140</v>
      </c>
      <c r="BA753">
        <v>127.1</v>
      </c>
      <c r="BB753">
        <v>136.6</v>
      </c>
      <c r="BC753">
        <v>2.7</v>
      </c>
      <c r="BD753">
        <v>120</v>
      </c>
      <c r="BE753" t="s">
        <v>173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31</v>
      </c>
      <c r="BL753">
        <v>119.6</v>
      </c>
      <c r="BM753">
        <v>116.6</v>
      </c>
      <c r="BN753">
        <v>2000</v>
      </c>
      <c r="BO753">
        <v>0</v>
      </c>
      <c r="BP753">
        <v>51.9</v>
      </c>
      <c r="BQ753">
        <v>60.7</v>
      </c>
      <c r="BR753">
        <v>132.30000000000001</v>
      </c>
      <c r="BS753">
        <v>67.3</v>
      </c>
      <c r="BT753">
        <v>156</v>
      </c>
      <c r="BU753">
        <v>95</v>
      </c>
      <c r="BV753">
        <v>1056</v>
      </c>
      <c r="BW753">
        <v>80</v>
      </c>
      <c r="BX753">
        <v>2201</v>
      </c>
      <c r="BY753">
        <v>2200</v>
      </c>
      <c r="BZ753">
        <v>266</v>
      </c>
      <c r="CA753">
        <v>35</v>
      </c>
      <c r="CB753">
        <v>119</v>
      </c>
      <c r="CC753">
        <v>67.524000000000001</v>
      </c>
      <c r="CD753">
        <v>51.25</v>
      </c>
      <c r="CE753">
        <v>67.454999999999998</v>
      </c>
      <c r="CF753">
        <v>51.14</v>
      </c>
    </row>
    <row r="754" spans="1:84" hidden="1" x14ac:dyDescent="0.25">
      <c r="A754" s="1">
        <v>45617</v>
      </c>
      <c r="B754" s="2">
        <v>0.56920214120370372</v>
      </c>
      <c r="C754">
        <v>67663.490000000005</v>
      </c>
      <c r="D754">
        <v>67663.649999999994</v>
      </c>
      <c r="F754">
        <v>119.89</v>
      </c>
      <c r="G754">
        <v>2.3504999999999998</v>
      </c>
      <c r="H754">
        <v>280</v>
      </c>
      <c r="I754">
        <v>158.83000000000001</v>
      </c>
      <c r="J754">
        <v>0</v>
      </c>
      <c r="K754">
        <v>59.999000000000002</v>
      </c>
      <c r="L754">
        <v>281.8</v>
      </c>
      <c r="M754">
        <v>0.99380000000000002</v>
      </c>
      <c r="N754">
        <v>1.7138059999999999</v>
      </c>
      <c r="O754">
        <v>1.4399029999999999</v>
      </c>
      <c r="P754">
        <v>2182</v>
      </c>
      <c r="Q754">
        <v>100</v>
      </c>
      <c r="R754">
        <v>0</v>
      </c>
      <c r="S754">
        <v>0</v>
      </c>
      <c r="T754">
        <v>0</v>
      </c>
      <c r="U754" t="s">
        <v>177</v>
      </c>
      <c r="V754">
        <v>130.26666599999999</v>
      </c>
      <c r="W754">
        <v>69.518490999999997</v>
      </c>
      <c r="X754">
        <v>72.013875999999996</v>
      </c>
      <c r="Y754">
        <v>87.540001000000004</v>
      </c>
      <c r="Z754">
        <v>67.638774999999995</v>
      </c>
      <c r="AA754">
        <v>33.939</v>
      </c>
      <c r="AB754">
        <v>0</v>
      </c>
      <c r="AC754">
        <v>-84.300003000000004</v>
      </c>
      <c r="AD754">
        <v>-53.099997999999999</v>
      </c>
      <c r="AE754">
        <v>-34.900002000000001</v>
      </c>
      <c r="AF754">
        <v>0</v>
      </c>
      <c r="AG754">
        <v>0</v>
      </c>
      <c r="AH754">
        <v>0.99872300000000003</v>
      </c>
      <c r="AI754">
        <v>64.447128000000006</v>
      </c>
      <c r="AJ754">
        <v>282.93836800000003</v>
      </c>
      <c r="AK754">
        <v>282.93836800000003</v>
      </c>
      <c r="AL754">
        <v>33.939484999999998</v>
      </c>
      <c r="AM754">
        <v>5.657724</v>
      </c>
      <c r="AN754">
        <v>151.338043</v>
      </c>
      <c r="AO754">
        <v>0</v>
      </c>
      <c r="AP754">
        <v>34.061999999999998</v>
      </c>
      <c r="AQ754">
        <v>0</v>
      </c>
      <c r="AR754">
        <v>0</v>
      </c>
      <c r="AS754">
        <v>138.199997</v>
      </c>
      <c r="AT754">
        <v>137.56667100000001</v>
      </c>
      <c r="AU754">
        <v>137.39999399999999</v>
      </c>
      <c r="AV754">
        <v>135</v>
      </c>
      <c r="AW754">
        <v>122.766668</v>
      </c>
      <c r="AX754">
        <v>110.666664</v>
      </c>
      <c r="AY754">
        <v>125</v>
      </c>
      <c r="AZ754">
        <v>140</v>
      </c>
      <c r="BA754">
        <v>127.1</v>
      </c>
      <c r="BB754">
        <v>136.6</v>
      </c>
      <c r="BC754">
        <v>2.7</v>
      </c>
      <c r="BD754">
        <v>120</v>
      </c>
      <c r="BE754" t="s">
        <v>173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31</v>
      </c>
      <c r="BL754">
        <v>119.4</v>
      </c>
      <c r="BM754">
        <v>116.6</v>
      </c>
      <c r="BN754">
        <v>2000</v>
      </c>
      <c r="BO754">
        <v>0</v>
      </c>
      <c r="BP754">
        <v>51.9</v>
      </c>
      <c r="BQ754">
        <v>60.7</v>
      </c>
      <c r="BR754">
        <v>132.30000000000001</v>
      </c>
      <c r="BS754">
        <v>67.400000000000006</v>
      </c>
      <c r="BT754">
        <v>156</v>
      </c>
      <c r="BU754">
        <v>95</v>
      </c>
      <c r="BV754">
        <v>1056</v>
      </c>
      <c r="BW754">
        <v>80</v>
      </c>
      <c r="BX754">
        <v>2201</v>
      </c>
      <c r="BY754">
        <v>2200</v>
      </c>
      <c r="BZ754">
        <v>266</v>
      </c>
      <c r="CA754">
        <v>35</v>
      </c>
      <c r="CB754">
        <v>119</v>
      </c>
      <c r="CC754">
        <v>67.525000000000006</v>
      </c>
      <c r="CD754">
        <v>51.249000000000002</v>
      </c>
      <c r="CE754">
        <v>67.454999999999998</v>
      </c>
      <c r="CF754">
        <v>51.139000000000003</v>
      </c>
    </row>
    <row r="755" spans="1:84" hidden="1" x14ac:dyDescent="0.25">
      <c r="A755" s="1">
        <v>45617</v>
      </c>
      <c r="B755" s="2">
        <v>0.56923686342592594</v>
      </c>
      <c r="C755">
        <v>67666.490000000005</v>
      </c>
      <c r="D755">
        <v>67666.649999999994</v>
      </c>
      <c r="F755">
        <v>119.88</v>
      </c>
      <c r="G755">
        <v>2.3512</v>
      </c>
      <c r="H755">
        <v>280.10000000000002</v>
      </c>
      <c r="I755">
        <v>159.06</v>
      </c>
      <c r="J755">
        <v>0</v>
      </c>
      <c r="K755">
        <v>60</v>
      </c>
      <c r="L755">
        <v>281.89999999999998</v>
      </c>
      <c r="M755">
        <v>0.99380000000000002</v>
      </c>
      <c r="N755">
        <v>1.724226</v>
      </c>
      <c r="O755">
        <v>1.4400230000000001</v>
      </c>
      <c r="P755">
        <v>2185</v>
      </c>
      <c r="Q755">
        <v>100</v>
      </c>
      <c r="R755">
        <v>0</v>
      </c>
      <c r="S755">
        <v>0</v>
      </c>
      <c r="T755">
        <v>0</v>
      </c>
      <c r="U755" t="s">
        <v>177</v>
      </c>
      <c r="V755">
        <v>130.249999</v>
      </c>
      <c r="W755">
        <v>69.525295</v>
      </c>
      <c r="X755">
        <v>72.022855000000007</v>
      </c>
      <c r="Y755">
        <v>87.530000999999999</v>
      </c>
      <c r="Z755">
        <v>67.639999000000003</v>
      </c>
      <c r="AA755">
        <v>33.939</v>
      </c>
      <c r="AB755">
        <v>0</v>
      </c>
      <c r="AC755">
        <v>-84.400002000000001</v>
      </c>
      <c r="AD755">
        <v>-53.5</v>
      </c>
      <c r="AE755">
        <v>-34.099997999999999</v>
      </c>
      <c r="AF755">
        <v>0</v>
      </c>
      <c r="AG755">
        <v>0</v>
      </c>
      <c r="AH755">
        <v>0.99875700000000001</v>
      </c>
      <c r="AI755">
        <v>64.414146000000002</v>
      </c>
      <c r="AJ755">
        <v>282.93836800000003</v>
      </c>
      <c r="AK755">
        <v>282.93836800000003</v>
      </c>
      <c r="AL755">
        <v>33.939484999999998</v>
      </c>
      <c r="AM755">
        <v>5.6584349999999999</v>
      </c>
      <c r="AN755">
        <v>151.337997</v>
      </c>
      <c r="AO755">
        <v>0</v>
      </c>
      <c r="AP755">
        <v>34.061999999999998</v>
      </c>
      <c r="AQ755">
        <v>0</v>
      </c>
      <c r="AR755">
        <v>0</v>
      </c>
      <c r="AS755">
        <v>138.199997</v>
      </c>
      <c r="AT755">
        <v>137.5</v>
      </c>
      <c r="AU755">
        <v>137.36666399999999</v>
      </c>
      <c r="AV755">
        <v>135</v>
      </c>
      <c r="AW755">
        <v>122.766668</v>
      </c>
      <c r="AX755">
        <v>110.666664</v>
      </c>
      <c r="AY755">
        <v>125</v>
      </c>
      <c r="AZ755">
        <v>140</v>
      </c>
      <c r="BA755">
        <v>127.1</v>
      </c>
      <c r="BB755">
        <v>136.6</v>
      </c>
      <c r="BC755">
        <v>2.7</v>
      </c>
      <c r="BD755">
        <v>120</v>
      </c>
      <c r="BE755" t="s">
        <v>173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31</v>
      </c>
      <c r="BL755">
        <v>119.2</v>
      </c>
      <c r="BM755">
        <v>116.6</v>
      </c>
      <c r="BN755">
        <v>2000</v>
      </c>
      <c r="BO755">
        <v>0</v>
      </c>
      <c r="BP755">
        <v>51.9</v>
      </c>
      <c r="BQ755">
        <v>60.7</v>
      </c>
      <c r="BR755">
        <v>132.30000000000001</v>
      </c>
      <c r="BS755">
        <v>67.400000000000006</v>
      </c>
      <c r="BT755">
        <v>156</v>
      </c>
      <c r="BU755">
        <v>95</v>
      </c>
      <c r="BV755">
        <v>1053</v>
      </c>
      <c r="BW755">
        <v>80</v>
      </c>
      <c r="BX755">
        <v>2200</v>
      </c>
      <c r="BY755">
        <v>2200</v>
      </c>
      <c r="BZ755">
        <v>267</v>
      </c>
      <c r="CA755">
        <v>35</v>
      </c>
      <c r="CB755">
        <v>119</v>
      </c>
      <c r="CC755">
        <v>67.525000000000006</v>
      </c>
      <c r="CD755">
        <v>51.247</v>
      </c>
      <c r="CE755">
        <v>67.454999999999998</v>
      </c>
      <c r="CF755">
        <v>51.137999999999998</v>
      </c>
    </row>
    <row r="756" spans="1:84" hidden="1" x14ac:dyDescent="0.25">
      <c r="A756" s="1">
        <v>45617</v>
      </c>
      <c r="B756" s="2">
        <v>0.56927158564814817</v>
      </c>
      <c r="C756">
        <v>67669.490000000005</v>
      </c>
      <c r="D756">
        <v>67669.649999999994</v>
      </c>
      <c r="F756">
        <v>119.89</v>
      </c>
      <c r="G756">
        <v>2.3472</v>
      </c>
      <c r="H756">
        <v>279.7</v>
      </c>
      <c r="I756">
        <v>159.30000000000001</v>
      </c>
      <c r="J756">
        <v>0</v>
      </c>
      <c r="K756">
        <v>59.999000000000002</v>
      </c>
      <c r="L756">
        <v>281.39999999999998</v>
      </c>
      <c r="M756">
        <v>0.99380000000000002</v>
      </c>
      <c r="N756">
        <v>1.7201770000000001</v>
      </c>
      <c r="O756">
        <v>1.440404</v>
      </c>
      <c r="P756">
        <v>2188</v>
      </c>
      <c r="Q756">
        <v>100</v>
      </c>
      <c r="R756">
        <v>0</v>
      </c>
      <c r="S756">
        <v>0</v>
      </c>
      <c r="T756">
        <v>0</v>
      </c>
      <c r="U756" t="s">
        <v>177</v>
      </c>
      <c r="V756">
        <v>130.24444399999999</v>
      </c>
      <c r="W756">
        <v>69.532839999999993</v>
      </c>
      <c r="X756">
        <v>72.028569000000005</v>
      </c>
      <c r="Y756">
        <v>87.510002</v>
      </c>
      <c r="Z756">
        <v>67.639999000000003</v>
      </c>
      <c r="AA756">
        <v>33.939</v>
      </c>
      <c r="AB756">
        <v>0</v>
      </c>
      <c r="AC756">
        <v>-84.699996999999996</v>
      </c>
      <c r="AD756">
        <v>-53.599997999999999</v>
      </c>
      <c r="AE756">
        <v>-33.5</v>
      </c>
      <c r="AF756">
        <v>0</v>
      </c>
      <c r="AG756">
        <v>0</v>
      </c>
      <c r="AH756">
        <v>0.99873299999999998</v>
      </c>
      <c r="AI756">
        <v>64.436027999999993</v>
      </c>
      <c r="AJ756">
        <v>282.93836800000003</v>
      </c>
      <c r="AK756">
        <v>282.93836800000003</v>
      </c>
      <c r="AL756">
        <v>33.939484999999998</v>
      </c>
      <c r="AM756">
        <v>5.6576680000000001</v>
      </c>
      <c r="AN756">
        <v>151.33807400000001</v>
      </c>
      <c r="AO756">
        <v>0</v>
      </c>
      <c r="AP756">
        <v>34.061999999999998</v>
      </c>
      <c r="AQ756">
        <v>0</v>
      </c>
      <c r="AR756">
        <v>0</v>
      </c>
      <c r="AS756">
        <v>138.199997</v>
      </c>
      <c r="AT756">
        <v>137.5</v>
      </c>
      <c r="AU756">
        <v>137.33333300000001</v>
      </c>
      <c r="AV756">
        <v>135</v>
      </c>
      <c r="AW756">
        <v>122.766668</v>
      </c>
      <c r="AX756">
        <v>110.666664</v>
      </c>
      <c r="AY756">
        <v>125</v>
      </c>
      <c r="AZ756">
        <v>140</v>
      </c>
      <c r="BA756">
        <v>127.1</v>
      </c>
      <c r="BB756">
        <v>136.6</v>
      </c>
      <c r="BC756">
        <v>2.7</v>
      </c>
      <c r="BD756">
        <v>120</v>
      </c>
      <c r="BE756" t="s">
        <v>173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31</v>
      </c>
      <c r="BL756">
        <v>119.2</v>
      </c>
      <c r="BM756">
        <v>116.6</v>
      </c>
      <c r="BN756">
        <v>2000</v>
      </c>
      <c r="BO756">
        <v>0</v>
      </c>
      <c r="BP756">
        <v>51.9</v>
      </c>
      <c r="BQ756">
        <v>60.8</v>
      </c>
      <c r="BR756">
        <v>132.30000000000001</v>
      </c>
      <c r="BS756">
        <v>67.400000000000006</v>
      </c>
      <c r="BT756">
        <v>156</v>
      </c>
      <c r="BU756">
        <v>95</v>
      </c>
      <c r="BV756">
        <v>1053</v>
      </c>
      <c r="BW756">
        <v>80</v>
      </c>
      <c r="BX756">
        <v>2200</v>
      </c>
      <c r="BY756">
        <v>2200</v>
      </c>
      <c r="BZ756">
        <v>267</v>
      </c>
      <c r="CA756">
        <v>35</v>
      </c>
      <c r="CB756">
        <v>119</v>
      </c>
      <c r="CC756">
        <v>67.525999999999996</v>
      </c>
      <c r="CD756">
        <v>51.246000000000002</v>
      </c>
      <c r="CE756">
        <v>67.454999999999998</v>
      </c>
      <c r="CF756">
        <v>51.137</v>
      </c>
    </row>
    <row r="757" spans="1:84" hidden="1" x14ac:dyDescent="0.25">
      <c r="A757" s="1">
        <v>45617</v>
      </c>
      <c r="B757" s="2">
        <v>0.5693063078703704</v>
      </c>
      <c r="C757">
        <v>67672.490000000005</v>
      </c>
      <c r="D757">
        <v>67672.649999999994</v>
      </c>
      <c r="F757">
        <v>119.89</v>
      </c>
      <c r="G757">
        <v>2.3496999999999999</v>
      </c>
      <c r="H757">
        <v>280</v>
      </c>
      <c r="I757">
        <v>159.53</v>
      </c>
      <c r="J757">
        <v>0</v>
      </c>
      <c r="K757">
        <v>60.002000000000002</v>
      </c>
      <c r="L757">
        <v>281.7</v>
      </c>
      <c r="M757">
        <v>0.99380000000000002</v>
      </c>
      <c r="N757">
        <v>1.7266030000000001</v>
      </c>
      <c r="O757">
        <v>1.440404</v>
      </c>
      <c r="P757">
        <v>2191</v>
      </c>
      <c r="Q757">
        <v>100</v>
      </c>
      <c r="R757">
        <v>0</v>
      </c>
      <c r="S757">
        <v>0</v>
      </c>
      <c r="T757">
        <v>0</v>
      </c>
      <c r="U757" t="s">
        <v>177</v>
      </c>
      <c r="V757">
        <v>130.249999</v>
      </c>
      <c r="W757">
        <v>69.540679999999995</v>
      </c>
      <c r="X757">
        <v>72.037549999999996</v>
      </c>
      <c r="Y757">
        <v>87.510002</v>
      </c>
      <c r="Z757">
        <v>67.638774999999995</v>
      </c>
      <c r="AA757">
        <v>33.939</v>
      </c>
      <c r="AB757">
        <v>0</v>
      </c>
      <c r="AC757">
        <v>-85.5</v>
      </c>
      <c r="AD757">
        <v>-53.900002000000001</v>
      </c>
      <c r="AE757">
        <v>-33.200001</v>
      </c>
      <c r="AF757">
        <v>0</v>
      </c>
      <c r="AG757">
        <v>0</v>
      </c>
      <c r="AH757">
        <v>0.99875100000000006</v>
      </c>
      <c r="AI757">
        <v>64.418625000000006</v>
      </c>
      <c r="AJ757">
        <v>282.93836800000003</v>
      </c>
      <c r="AK757">
        <v>282.93836800000003</v>
      </c>
      <c r="AL757">
        <v>33.939484999999998</v>
      </c>
      <c r="AM757">
        <v>5.6576209999999998</v>
      </c>
      <c r="AN757">
        <v>151.33796699999999</v>
      </c>
      <c r="AO757">
        <v>0</v>
      </c>
      <c r="AP757">
        <v>34.061999999999998</v>
      </c>
      <c r="AQ757">
        <v>0</v>
      </c>
      <c r="AR757">
        <v>0</v>
      </c>
      <c r="AS757">
        <v>138.199997</v>
      </c>
      <c r="AT757">
        <v>137.5</v>
      </c>
      <c r="AU757">
        <v>137.33333300000001</v>
      </c>
      <c r="AV757">
        <v>135</v>
      </c>
      <c r="AW757">
        <v>122.766668</v>
      </c>
      <c r="AX757">
        <v>110.699997</v>
      </c>
      <c r="AY757">
        <v>125</v>
      </c>
      <c r="AZ757">
        <v>140</v>
      </c>
      <c r="BA757">
        <v>127.1</v>
      </c>
      <c r="BB757">
        <v>136.6</v>
      </c>
      <c r="BC757">
        <v>2.7</v>
      </c>
      <c r="BD757">
        <v>120</v>
      </c>
      <c r="BE757" t="s">
        <v>173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31</v>
      </c>
      <c r="BL757">
        <v>119.2</v>
      </c>
      <c r="BM757">
        <v>116.6</v>
      </c>
      <c r="BN757">
        <v>2000</v>
      </c>
      <c r="BO757">
        <v>0</v>
      </c>
      <c r="BP757">
        <v>51.9</v>
      </c>
      <c r="BQ757">
        <v>60.8</v>
      </c>
      <c r="BR757">
        <v>132.30000000000001</v>
      </c>
      <c r="BS757">
        <v>67.400000000000006</v>
      </c>
      <c r="BT757">
        <v>156</v>
      </c>
      <c r="BU757">
        <v>95</v>
      </c>
      <c r="BV757">
        <v>1053</v>
      </c>
      <c r="BW757">
        <v>80</v>
      </c>
      <c r="BX757">
        <v>2200</v>
      </c>
      <c r="BY757">
        <v>2200</v>
      </c>
      <c r="BZ757">
        <v>267</v>
      </c>
      <c r="CA757">
        <v>35</v>
      </c>
      <c r="CB757">
        <v>119</v>
      </c>
      <c r="CC757">
        <v>67.525999999999996</v>
      </c>
      <c r="CD757">
        <v>51.244999999999997</v>
      </c>
      <c r="CE757">
        <v>67.454999999999998</v>
      </c>
      <c r="CF757">
        <v>51.137</v>
      </c>
    </row>
    <row r="758" spans="1:84" hidden="1" x14ac:dyDescent="0.25">
      <c r="A758" s="1">
        <v>45617</v>
      </c>
      <c r="B758" s="2">
        <v>0.56934103009259263</v>
      </c>
      <c r="C758">
        <v>67675.490000000005</v>
      </c>
      <c r="D758">
        <v>67675.649999999994</v>
      </c>
      <c r="F758">
        <v>119.88</v>
      </c>
      <c r="G758">
        <v>2.3521000000000001</v>
      </c>
      <c r="H758">
        <v>280.2</v>
      </c>
      <c r="I758">
        <v>159.76</v>
      </c>
      <c r="J758">
        <v>0</v>
      </c>
      <c r="K758">
        <v>60.002000000000002</v>
      </c>
      <c r="L758">
        <v>282</v>
      </c>
      <c r="M758">
        <v>0.99390000000000001</v>
      </c>
      <c r="N758">
        <v>1.722461</v>
      </c>
      <c r="O758">
        <v>1.4394389999999999</v>
      </c>
      <c r="P758">
        <v>2194</v>
      </c>
      <c r="Q758">
        <v>100</v>
      </c>
      <c r="R758">
        <v>0</v>
      </c>
      <c r="S758">
        <v>0</v>
      </c>
      <c r="T758">
        <v>0</v>
      </c>
      <c r="U758" t="s">
        <v>177</v>
      </c>
      <c r="V758">
        <v>130.28888900000001</v>
      </c>
      <c r="W758">
        <v>69.548963999999998</v>
      </c>
      <c r="X758">
        <v>72.046937999999997</v>
      </c>
      <c r="Y758">
        <v>87.489998</v>
      </c>
      <c r="Z758">
        <v>67.633876999999998</v>
      </c>
      <c r="AA758">
        <v>33.939</v>
      </c>
      <c r="AB758">
        <v>0</v>
      </c>
      <c r="AC758">
        <v>-86.699996999999996</v>
      </c>
      <c r="AD758">
        <v>-53.799999</v>
      </c>
      <c r="AE758">
        <v>-33.200001</v>
      </c>
      <c r="AF758">
        <v>0</v>
      </c>
      <c r="AG758">
        <v>0</v>
      </c>
      <c r="AH758">
        <v>0.99869799999999997</v>
      </c>
      <c r="AI758">
        <v>64.475303999999994</v>
      </c>
      <c r="AJ758">
        <v>282.93836800000003</v>
      </c>
      <c r="AK758">
        <v>282.93836800000003</v>
      </c>
      <c r="AL758">
        <v>33.939484999999998</v>
      </c>
      <c r="AM758">
        <v>5.657616</v>
      </c>
      <c r="AN758">
        <v>151.338043</v>
      </c>
      <c r="AO758">
        <v>0</v>
      </c>
      <c r="AP758">
        <v>34.061999999999998</v>
      </c>
      <c r="AQ758">
        <v>0</v>
      </c>
      <c r="AR758">
        <v>0</v>
      </c>
      <c r="AS758">
        <v>138.199997</v>
      </c>
      <c r="AT758">
        <v>137.53333499999999</v>
      </c>
      <c r="AU758">
        <v>137.39999399999999</v>
      </c>
      <c r="AV758">
        <v>135</v>
      </c>
      <c r="AW758">
        <v>122.800003</v>
      </c>
      <c r="AX758">
        <v>110.800003</v>
      </c>
      <c r="AY758">
        <v>125</v>
      </c>
      <c r="AZ758">
        <v>140</v>
      </c>
      <c r="BA758">
        <v>127.1</v>
      </c>
      <c r="BB758">
        <v>136.6</v>
      </c>
      <c r="BC758">
        <v>2.7</v>
      </c>
      <c r="BD758">
        <v>120</v>
      </c>
      <c r="BE758" t="s">
        <v>173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31</v>
      </c>
      <c r="BL758">
        <v>119.1</v>
      </c>
      <c r="BM758">
        <v>116.6</v>
      </c>
      <c r="BN758">
        <v>2000</v>
      </c>
      <c r="BO758">
        <v>0</v>
      </c>
      <c r="BP758">
        <v>52</v>
      </c>
      <c r="BQ758">
        <v>60.8</v>
      </c>
      <c r="BR758">
        <v>132.30000000000001</v>
      </c>
      <c r="BS758">
        <v>67.400000000000006</v>
      </c>
      <c r="BT758">
        <v>156</v>
      </c>
      <c r="BU758">
        <v>95</v>
      </c>
      <c r="BV758">
        <v>1053</v>
      </c>
      <c r="BW758">
        <v>80</v>
      </c>
      <c r="BX758">
        <v>2199</v>
      </c>
      <c r="BY758">
        <v>2200</v>
      </c>
      <c r="BZ758">
        <v>266</v>
      </c>
      <c r="CA758">
        <v>35</v>
      </c>
      <c r="CB758">
        <v>119</v>
      </c>
      <c r="CC758">
        <v>67.525999999999996</v>
      </c>
      <c r="CD758">
        <v>51.243000000000002</v>
      </c>
      <c r="CE758">
        <v>67.454999999999998</v>
      </c>
      <c r="CF758">
        <v>51.136000000000003</v>
      </c>
    </row>
    <row r="759" spans="1:84" hidden="1" x14ac:dyDescent="0.25">
      <c r="A759" s="1">
        <v>45617</v>
      </c>
      <c r="B759" s="2">
        <v>0.56937575231481485</v>
      </c>
      <c r="C759">
        <v>67678.490000000005</v>
      </c>
      <c r="D759">
        <v>67678.649999999994</v>
      </c>
      <c r="F759">
        <v>119.89</v>
      </c>
      <c r="G759">
        <v>2.3468</v>
      </c>
      <c r="H759">
        <v>279.7</v>
      </c>
      <c r="I759">
        <v>160</v>
      </c>
      <c r="J759">
        <v>0</v>
      </c>
      <c r="K759">
        <v>59.999000000000002</v>
      </c>
      <c r="L759">
        <v>281.3</v>
      </c>
      <c r="M759">
        <v>0.99399999999999999</v>
      </c>
      <c r="N759">
        <v>1.712161</v>
      </c>
      <c r="O759">
        <v>1.437818</v>
      </c>
      <c r="P759">
        <v>2197</v>
      </c>
      <c r="Q759">
        <v>100</v>
      </c>
      <c r="R759">
        <v>0</v>
      </c>
      <c r="S759">
        <v>0</v>
      </c>
      <c r="T759">
        <v>0</v>
      </c>
      <c r="U759" t="s">
        <v>177</v>
      </c>
      <c r="V759">
        <v>130.283333</v>
      </c>
      <c r="W759">
        <v>69.556507999999994</v>
      </c>
      <c r="X759">
        <v>72.055509000000001</v>
      </c>
      <c r="Y759">
        <v>87.483332000000004</v>
      </c>
      <c r="Z759">
        <v>67.627143000000004</v>
      </c>
      <c r="AA759">
        <v>33.939</v>
      </c>
      <c r="AB759">
        <v>0</v>
      </c>
      <c r="AC759">
        <v>-88.599997999999999</v>
      </c>
      <c r="AD759">
        <v>-53.599997999999999</v>
      </c>
      <c r="AE759">
        <v>-33.400002000000001</v>
      </c>
      <c r="AF759">
        <v>0</v>
      </c>
      <c r="AG759">
        <v>0</v>
      </c>
      <c r="AH759">
        <v>0.99868199999999996</v>
      </c>
      <c r="AI759">
        <v>64.494370000000004</v>
      </c>
      <c r="AJ759">
        <v>282.93836800000003</v>
      </c>
      <c r="AK759">
        <v>282.93836800000003</v>
      </c>
      <c r="AL759">
        <v>33.939484999999998</v>
      </c>
      <c r="AM759">
        <v>5.6585390000000002</v>
      </c>
      <c r="AN759">
        <v>151.33796699999999</v>
      </c>
      <c r="AO759">
        <v>0</v>
      </c>
      <c r="AP759">
        <v>34.061999999999998</v>
      </c>
      <c r="AQ759">
        <v>0</v>
      </c>
      <c r="AR759">
        <v>0</v>
      </c>
      <c r="AS759">
        <v>138.199997</v>
      </c>
      <c r="AT759">
        <v>137.5</v>
      </c>
      <c r="AU759">
        <v>137.39999399999999</v>
      </c>
      <c r="AV759">
        <v>135</v>
      </c>
      <c r="AW759">
        <v>122.800003</v>
      </c>
      <c r="AX759">
        <v>110.800003</v>
      </c>
      <c r="AY759">
        <v>125</v>
      </c>
      <c r="AZ759">
        <v>140</v>
      </c>
      <c r="BA759">
        <v>127.1</v>
      </c>
      <c r="BB759">
        <v>136.6</v>
      </c>
      <c r="BC759">
        <v>2.7</v>
      </c>
      <c r="BD759">
        <v>120</v>
      </c>
      <c r="BE759" t="s">
        <v>173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31</v>
      </c>
      <c r="BL759">
        <v>118.9</v>
      </c>
      <c r="BM759">
        <v>116.6</v>
      </c>
      <c r="BN759">
        <v>2000</v>
      </c>
      <c r="BO759">
        <v>0</v>
      </c>
      <c r="BP759">
        <v>52</v>
      </c>
      <c r="BQ759">
        <v>60.8</v>
      </c>
      <c r="BR759">
        <v>132.30000000000001</v>
      </c>
      <c r="BS759">
        <v>67.400000000000006</v>
      </c>
      <c r="BT759">
        <v>156</v>
      </c>
      <c r="BU759">
        <v>95</v>
      </c>
      <c r="BV759">
        <v>1053</v>
      </c>
      <c r="BW759">
        <v>80</v>
      </c>
      <c r="BX759">
        <v>2199</v>
      </c>
      <c r="BY759">
        <v>2200</v>
      </c>
      <c r="BZ759">
        <v>266</v>
      </c>
      <c r="CA759">
        <v>35</v>
      </c>
      <c r="CB759">
        <v>119</v>
      </c>
      <c r="CC759">
        <v>67.527000000000001</v>
      </c>
      <c r="CD759">
        <v>51.241999999999997</v>
      </c>
      <c r="CE759">
        <v>67.454999999999998</v>
      </c>
      <c r="CF759">
        <v>51.134999999999998</v>
      </c>
    </row>
    <row r="760" spans="1:84" hidden="1" x14ac:dyDescent="0.25">
      <c r="A760" s="1">
        <v>45617</v>
      </c>
      <c r="B760" s="2">
        <v>0.56941047453703708</v>
      </c>
      <c r="C760">
        <v>67681.490000000005</v>
      </c>
      <c r="D760">
        <v>67681.649999999994</v>
      </c>
      <c r="F760">
        <v>119.88</v>
      </c>
      <c r="G760">
        <v>2.3466999999999998</v>
      </c>
      <c r="H760">
        <v>279.60000000000002</v>
      </c>
      <c r="I760">
        <v>160.22999999999999</v>
      </c>
      <c r="J760">
        <v>0</v>
      </c>
      <c r="K760">
        <v>60.002000000000002</v>
      </c>
      <c r="L760">
        <v>281.3</v>
      </c>
      <c r="M760">
        <v>0.99390000000000001</v>
      </c>
      <c r="N760">
        <v>1.7336259999999999</v>
      </c>
      <c r="O760">
        <v>1.4395230000000001</v>
      </c>
      <c r="P760">
        <v>2200</v>
      </c>
      <c r="Q760">
        <v>100</v>
      </c>
      <c r="R760">
        <v>0</v>
      </c>
      <c r="S760">
        <v>0</v>
      </c>
      <c r="T760">
        <v>0</v>
      </c>
      <c r="U760" t="s">
        <v>177</v>
      </c>
      <c r="V760">
        <v>130.294444</v>
      </c>
      <c r="W760">
        <v>69.562720999999996</v>
      </c>
      <c r="X760">
        <v>72.063264000000004</v>
      </c>
      <c r="Y760">
        <v>87.476667000000006</v>
      </c>
      <c r="Z760">
        <v>67.623469</v>
      </c>
      <c r="AA760">
        <v>33.939</v>
      </c>
      <c r="AB760">
        <v>0</v>
      </c>
      <c r="AC760">
        <v>-90.699996999999996</v>
      </c>
      <c r="AD760">
        <v>-53</v>
      </c>
      <c r="AE760">
        <v>-33.799999</v>
      </c>
      <c r="AF760">
        <v>1E-3</v>
      </c>
      <c r="AG760">
        <v>0</v>
      </c>
      <c r="AH760">
        <v>0.99872799999999995</v>
      </c>
      <c r="AI760">
        <v>64.448059000000001</v>
      </c>
      <c r="AJ760">
        <v>282.93836800000003</v>
      </c>
      <c r="AK760">
        <v>282.93836800000003</v>
      </c>
      <c r="AL760">
        <v>33.939484999999998</v>
      </c>
      <c r="AM760">
        <v>5.6581479999999997</v>
      </c>
      <c r="AN760">
        <v>151.338043</v>
      </c>
      <c r="AO760">
        <v>0</v>
      </c>
      <c r="AP760">
        <v>34.061999999999998</v>
      </c>
      <c r="AQ760">
        <v>0</v>
      </c>
      <c r="AR760">
        <v>0</v>
      </c>
      <c r="AS760">
        <v>138.199997</v>
      </c>
      <c r="AT760">
        <v>137.5</v>
      </c>
      <c r="AU760">
        <v>137.39999399999999</v>
      </c>
      <c r="AV760">
        <v>135</v>
      </c>
      <c r="AW760">
        <v>122.866669</v>
      </c>
      <c r="AX760">
        <v>110.800003</v>
      </c>
      <c r="AY760">
        <v>125</v>
      </c>
      <c r="AZ760">
        <v>140</v>
      </c>
      <c r="BA760">
        <v>127.1</v>
      </c>
      <c r="BB760">
        <v>136.6</v>
      </c>
      <c r="BC760">
        <v>2.7</v>
      </c>
      <c r="BD760">
        <v>120</v>
      </c>
      <c r="BE760" t="s">
        <v>173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31</v>
      </c>
      <c r="BL760">
        <v>118.9</v>
      </c>
      <c r="BM760">
        <v>116.6</v>
      </c>
      <c r="BN760">
        <v>2000</v>
      </c>
      <c r="BO760">
        <v>0</v>
      </c>
      <c r="BP760">
        <v>52</v>
      </c>
      <c r="BQ760">
        <v>60.9</v>
      </c>
      <c r="BR760">
        <v>132.30000000000001</v>
      </c>
      <c r="BS760">
        <v>67.400000000000006</v>
      </c>
      <c r="BT760">
        <v>156</v>
      </c>
      <c r="BU760">
        <v>95</v>
      </c>
      <c r="BV760">
        <v>1056</v>
      </c>
      <c r="BW760">
        <v>80</v>
      </c>
      <c r="BX760">
        <v>2202</v>
      </c>
      <c r="BY760">
        <v>2200</v>
      </c>
      <c r="BZ760">
        <v>266</v>
      </c>
      <c r="CA760">
        <v>35</v>
      </c>
      <c r="CB760">
        <v>119</v>
      </c>
      <c r="CC760">
        <v>67.527000000000001</v>
      </c>
      <c r="CD760">
        <v>51.24</v>
      </c>
      <c r="CE760">
        <v>67.454999999999998</v>
      </c>
      <c r="CF760">
        <v>51.134</v>
      </c>
    </row>
    <row r="761" spans="1:84" hidden="1" x14ac:dyDescent="0.25">
      <c r="A761" s="1">
        <v>45617</v>
      </c>
      <c r="B761" s="2">
        <v>0.56944519675925931</v>
      </c>
      <c r="C761">
        <v>67684.490000000005</v>
      </c>
      <c r="D761">
        <v>67684.649999999994</v>
      </c>
      <c r="F761">
        <v>119.9</v>
      </c>
      <c r="G761">
        <v>2.3452999999999999</v>
      </c>
      <c r="H761">
        <v>279.5</v>
      </c>
      <c r="I761">
        <v>160.46</v>
      </c>
      <c r="J761">
        <v>0</v>
      </c>
      <c r="K761">
        <v>60</v>
      </c>
      <c r="L761">
        <v>281.2</v>
      </c>
      <c r="M761">
        <v>0.99399999999999999</v>
      </c>
      <c r="N761">
        <v>1.711252</v>
      </c>
      <c r="O761">
        <v>1.4402839999999999</v>
      </c>
      <c r="P761">
        <v>2203</v>
      </c>
      <c r="Q761">
        <v>100</v>
      </c>
      <c r="R761">
        <v>0</v>
      </c>
      <c r="S761">
        <v>0</v>
      </c>
      <c r="T761">
        <v>0</v>
      </c>
      <c r="U761" t="s">
        <v>177</v>
      </c>
      <c r="V761">
        <v>130.305556</v>
      </c>
      <c r="W761">
        <v>69.569081999999995</v>
      </c>
      <c r="X761">
        <v>72.071020000000004</v>
      </c>
      <c r="Y761">
        <v>87.470000999999996</v>
      </c>
      <c r="Z761">
        <v>67.620407999999998</v>
      </c>
      <c r="AA761">
        <v>33.939</v>
      </c>
      <c r="AB761">
        <v>0</v>
      </c>
      <c r="AC761">
        <v>-93.400002000000001</v>
      </c>
      <c r="AD761">
        <v>-51.700001</v>
      </c>
      <c r="AE761">
        <v>-34.299999</v>
      </c>
      <c r="AF761">
        <v>0</v>
      </c>
      <c r="AG761">
        <v>0</v>
      </c>
      <c r="AH761">
        <v>0.99865800000000005</v>
      </c>
      <c r="AI761">
        <v>64.523009999999999</v>
      </c>
      <c r="AJ761">
        <v>282.93836800000003</v>
      </c>
      <c r="AK761">
        <v>282.93836800000003</v>
      </c>
      <c r="AL761">
        <v>33.939484999999998</v>
      </c>
      <c r="AM761">
        <v>5.6574390000000001</v>
      </c>
      <c r="AN761">
        <v>151.33801299999999</v>
      </c>
      <c r="AO761">
        <v>0</v>
      </c>
      <c r="AP761">
        <v>34.061999999999998</v>
      </c>
      <c r="AQ761">
        <v>0</v>
      </c>
      <c r="AR761">
        <v>0</v>
      </c>
      <c r="AS761">
        <v>138.199997</v>
      </c>
      <c r="AT761">
        <v>137.53333499999999</v>
      </c>
      <c r="AU761">
        <v>137.36666399999999</v>
      </c>
      <c r="AV761">
        <v>135</v>
      </c>
      <c r="AW761">
        <v>122.900002</v>
      </c>
      <c r="AX761">
        <v>110.833336</v>
      </c>
      <c r="AY761">
        <v>125</v>
      </c>
      <c r="AZ761">
        <v>140</v>
      </c>
      <c r="BA761">
        <v>127.2</v>
      </c>
      <c r="BB761">
        <v>136.6</v>
      </c>
      <c r="BC761">
        <v>2.7</v>
      </c>
      <c r="BD761">
        <v>120</v>
      </c>
      <c r="BE761" t="s">
        <v>173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31</v>
      </c>
      <c r="BL761">
        <v>119</v>
      </c>
      <c r="BM761">
        <v>116.6</v>
      </c>
      <c r="BN761">
        <v>2000</v>
      </c>
      <c r="BO761">
        <v>0</v>
      </c>
      <c r="BP761">
        <v>52</v>
      </c>
      <c r="BQ761">
        <v>60.9</v>
      </c>
      <c r="BR761">
        <v>132.30000000000001</v>
      </c>
      <c r="BS761">
        <v>67.400000000000006</v>
      </c>
      <c r="BT761">
        <v>156</v>
      </c>
      <c r="BU761">
        <v>95</v>
      </c>
      <c r="BV761">
        <v>1056</v>
      </c>
      <c r="BW761">
        <v>80</v>
      </c>
      <c r="BX761">
        <v>2199</v>
      </c>
      <c r="BY761">
        <v>2200</v>
      </c>
      <c r="BZ761">
        <v>265</v>
      </c>
      <c r="CA761">
        <v>35</v>
      </c>
      <c r="CB761">
        <v>119</v>
      </c>
      <c r="CC761">
        <v>67.528000000000006</v>
      </c>
      <c r="CD761">
        <v>51.238999999999997</v>
      </c>
      <c r="CE761">
        <v>67.454999999999998</v>
      </c>
      <c r="CF761">
        <v>51.134</v>
      </c>
    </row>
    <row r="762" spans="1:84" hidden="1" x14ac:dyDescent="0.25">
      <c r="A762" s="1">
        <v>45617</v>
      </c>
      <c r="B762" s="2">
        <v>0.56947994212962971</v>
      </c>
      <c r="C762">
        <v>67687.490000000005</v>
      </c>
      <c r="D762">
        <v>67687.649999999994</v>
      </c>
      <c r="F762">
        <v>119.88</v>
      </c>
      <c r="G762">
        <v>2.3428</v>
      </c>
      <c r="H762">
        <v>279.2</v>
      </c>
      <c r="I762">
        <v>160.69999999999999</v>
      </c>
      <c r="J762">
        <v>0</v>
      </c>
      <c r="K762">
        <v>60.002000000000002</v>
      </c>
      <c r="L762">
        <v>280.8</v>
      </c>
      <c r="M762">
        <v>0.99409999999999998</v>
      </c>
      <c r="N762">
        <v>1.7209749999999999</v>
      </c>
      <c r="O762">
        <v>1.440941</v>
      </c>
      <c r="P762">
        <v>2206</v>
      </c>
      <c r="Q762">
        <v>100</v>
      </c>
      <c r="R762">
        <v>0</v>
      </c>
      <c r="S762">
        <v>0</v>
      </c>
      <c r="T762">
        <v>0</v>
      </c>
      <c r="U762" t="s">
        <v>177</v>
      </c>
      <c r="V762">
        <v>130.28889000000001</v>
      </c>
      <c r="W762">
        <v>69.574111000000002</v>
      </c>
      <c r="X762">
        <v>72.078367999999998</v>
      </c>
      <c r="Y762">
        <v>87.470000999999996</v>
      </c>
      <c r="Z762">
        <v>67.618572</v>
      </c>
      <c r="AA762">
        <v>33.939</v>
      </c>
      <c r="AB762">
        <v>0</v>
      </c>
      <c r="AC762">
        <v>-97</v>
      </c>
      <c r="AD762">
        <v>-49.299999</v>
      </c>
      <c r="AE762">
        <v>-35.700001</v>
      </c>
      <c r="AF762">
        <v>0</v>
      </c>
      <c r="AG762">
        <v>0</v>
      </c>
      <c r="AH762">
        <v>0.99867899999999998</v>
      </c>
      <c r="AI762">
        <v>64.500984000000003</v>
      </c>
      <c r="AJ762">
        <v>282.93836800000003</v>
      </c>
      <c r="AK762">
        <v>282.93836800000003</v>
      </c>
      <c r="AL762">
        <v>33.939484999999998</v>
      </c>
      <c r="AM762">
        <v>5.6581109999999999</v>
      </c>
      <c r="AN762">
        <v>151.337997</v>
      </c>
      <c r="AO762">
        <v>0</v>
      </c>
      <c r="AP762">
        <v>34.061999999999998</v>
      </c>
      <c r="AQ762">
        <v>0</v>
      </c>
      <c r="AR762">
        <v>0</v>
      </c>
      <c r="AS762">
        <v>138.199997</v>
      </c>
      <c r="AT762">
        <v>137.5</v>
      </c>
      <c r="AU762">
        <v>137.300003</v>
      </c>
      <c r="AV762">
        <v>135</v>
      </c>
      <c r="AW762">
        <v>122.866669</v>
      </c>
      <c r="AX762">
        <v>110.866669</v>
      </c>
      <c r="AY762">
        <v>125</v>
      </c>
      <c r="AZ762">
        <v>140</v>
      </c>
      <c r="BA762">
        <v>127.2</v>
      </c>
      <c r="BB762">
        <v>136.6</v>
      </c>
      <c r="BC762">
        <v>2.7</v>
      </c>
      <c r="BD762">
        <v>120</v>
      </c>
      <c r="BE762" t="s">
        <v>173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31</v>
      </c>
      <c r="BL762">
        <v>119.2</v>
      </c>
      <c r="BM762">
        <v>116.6</v>
      </c>
      <c r="BN762">
        <v>2000</v>
      </c>
      <c r="BO762">
        <v>0</v>
      </c>
      <c r="BP762">
        <v>52</v>
      </c>
      <c r="BQ762">
        <v>60.9</v>
      </c>
      <c r="BR762">
        <v>132.4</v>
      </c>
      <c r="BS762">
        <v>67.400000000000006</v>
      </c>
      <c r="BT762">
        <v>155</v>
      </c>
      <c r="BU762">
        <v>95</v>
      </c>
      <c r="BV762">
        <v>1056</v>
      </c>
      <c r="BW762">
        <v>80</v>
      </c>
      <c r="BX762">
        <v>2200</v>
      </c>
      <c r="BY762">
        <v>2200</v>
      </c>
      <c r="BZ762">
        <v>265</v>
      </c>
      <c r="CA762">
        <v>35</v>
      </c>
      <c r="CB762">
        <v>119</v>
      </c>
      <c r="CC762">
        <v>67.528000000000006</v>
      </c>
      <c r="CD762">
        <v>51.238</v>
      </c>
      <c r="CE762">
        <v>67.454999999999998</v>
      </c>
      <c r="CF762">
        <v>51.133000000000003</v>
      </c>
    </row>
    <row r="763" spans="1:84" hidden="1" x14ac:dyDescent="0.25">
      <c r="A763" s="1">
        <v>45617</v>
      </c>
      <c r="B763" s="2">
        <v>0.56951466435185183</v>
      </c>
      <c r="C763">
        <v>67690.490000000005</v>
      </c>
      <c r="D763">
        <v>67690.649999999994</v>
      </c>
      <c r="F763">
        <v>119.9</v>
      </c>
      <c r="G763">
        <v>2.3439999999999999</v>
      </c>
      <c r="H763">
        <v>279.3</v>
      </c>
      <c r="I763">
        <v>160.93</v>
      </c>
      <c r="J763">
        <v>0</v>
      </c>
      <c r="K763">
        <v>60.002000000000002</v>
      </c>
      <c r="L763">
        <v>281</v>
      </c>
      <c r="M763">
        <v>0.99399999999999999</v>
      </c>
      <c r="N763">
        <v>1.724701</v>
      </c>
      <c r="O763">
        <v>1.440701</v>
      </c>
      <c r="P763">
        <v>2209</v>
      </c>
      <c r="Q763">
        <v>100</v>
      </c>
      <c r="R763">
        <v>0</v>
      </c>
      <c r="S763">
        <v>0</v>
      </c>
      <c r="T763">
        <v>0</v>
      </c>
      <c r="U763" t="s">
        <v>177</v>
      </c>
      <c r="V763">
        <v>130.31111100000001</v>
      </c>
      <c r="W763">
        <v>69.577662000000004</v>
      </c>
      <c r="X763">
        <v>72.085714999999993</v>
      </c>
      <c r="Y763">
        <v>87.449996999999996</v>
      </c>
      <c r="Z763">
        <v>67.619795999999994</v>
      </c>
      <c r="AA763">
        <v>33.939</v>
      </c>
      <c r="AB763">
        <v>0</v>
      </c>
      <c r="AC763">
        <v>-100.699997</v>
      </c>
      <c r="AD763">
        <v>-46.700001</v>
      </c>
      <c r="AE763">
        <v>-37.700001</v>
      </c>
      <c r="AF763">
        <v>0</v>
      </c>
      <c r="AG763">
        <v>0</v>
      </c>
      <c r="AH763">
        <v>0.99868199999999996</v>
      </c>
      <c r="AI763">
        <v>64.497208000000001</v>
      </c>
      <c r="AJ763">
        <v>282.93836800000003</v>
      </c>
      <c r="AK763">
        <v>282.93836800000003</v>
      </c>
      <c r="AL763">
        <v>33.939484999999998</v>
      </c>
      <c r="AM763">
        <v>5.657762</v>
      </c>
      <c r="AN763">
        <v>151.337997</v>
      </c>
      <c r="AO763">
        <v>0</v>
      </c>
      <c r="AP763">
        <v>34.061999999999998</v>
      </c>
      <c r="AQ763">
        <v>0</v>
      </c>
      <c r="AR763">
        <v>0</v>
      </c>
      <c r="AS763">
        <v>138.199997</v>
      </c>
      <c r="AT763">
        <v>137.5</v>
      </c>
      <c r="AU763">
        <v>137.36666399999999</v>
      </c>
      <c r="AV763">
        <v>135</v>
      </c>
      <c r="AW763">
        <v>122.900002</v>
      </c>
      <c r="AX763">
        <v>110.900002</v>
      </c>
      <c r="AY763">
        <v>125</v>
      </c>
      <c r="AZ763">
        <v>140</v>
      </c>
      <c r="BA763">
        <v>127.2</v>
      </c>
      <c r="BB763">
        <v>136.6</v>
      </c>
      <c r="BC763">
        <v>2.7</v>
      </c>
      <c r="BD763">
        <v>120</v>
      </c>
      <c r="BE763" t="s">
        <v>173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31</v>
      </c>
      <c r="BL763">
        <v>119.3</v>
      </c>
      <c r="BM763">
        <v>116.6</v>
      </c>
      <c r="BN763">
        <v>2000</v>
      </c>
      <c r="BO763">
        <v>0</v>
      </c>
      <c r="BP763">
        <v>52.1</v>
      </c>
      <c r="BQ763">
        <v>60.9</v>
      </c>
      <c r="BR763">
        <v>132.4</v>
      </c>
      <c r="BS763">
        <v>67.400000000000006</v>
      </c>
      <c r="BT763">
        <v>155</v>
      </c>
      <c r="BU763">
        <v>95</v>
      </c>
      <c r="BV763">
        <v>1056</v>
      </c>
      <c r="BW763">
        <v>80</v>
      </c>
      <c r="BX763">
        <v>2198</v>
      </c>
      <c r="BY763">
        <v>2200</v>
      </c>
      <c r="BZ763">
        <v>265</v>
      </c>
      <c r="CA763">
        <v>35</v>
      </c>
      <c r="CB763">
        <v>119</v>
      </c>
      <c r="CC763">
        <v>67.528000000000006</v>
      </c>
      <c r="CD763">
        <v>51.237000000000002</v>
      </c>
      <c r="CE763">
        <v>67.454999999999998</v>
      </c>
      <c r="CF763">
        <v>51.131999999999998</v>
      </c>
    </row>
    <row r="764" spans="1:84" hidden="1" x14ac:dyDescent="0.25">
      <c r="A764" s="1">
        <v>45617</v>
      </c>
      <c r="B764" s="2">
        <v>0.56954939814814809</v>
      </c>
      <c r="C764">
        <v>67693.490000000005</v>
      </c>
      <c r="D764">
        <v>67693.649999999994</v>
      </c>
      <c r="F764">
        <v>119.89</v>
      </c>
      <c r="G764">
        <v>2.3441000000000001</v>
      </c>
      <c r="H764">
        <v>279.39999999999998</v>
      </c>
      <c r="I764">
        <v>161.16</v>
      </c>
      <c r="J764">
        <v>0</v>
      </c>
      <c r="K764">
        <v>60.002000000000002</v>
      </c>
      <c r="L764">
        <v>281</v>
      </c>
      <c r="M764">
        <v>0.99409999999999998</v>
      </c>
      <c r="N764">
        <v>1.7163090000000001</v>
      </c>
      <c r="O764">
        <v>1.438318</v>
      </c>
      <c r="P764">
        <v>2212</v>
      </c>
      <c r="Q764">
        <v>100</v>
      </c>
      <c r="R764">
        <v>0</v>
      </c>
      <c r="S764">
        <v>0</v>
      </c>
      <c r="T764">
        <v>0</v>
      </c>
      <c r="U764" t="s">
        <v>177</v>
      </c>
      <c r="V764">
        <v>130.316666</v>
      </c>
      <c r="W764">
        <v>69.581063999999998</v>
      </c>
      <c r="X764">
        <v>72.095714000000001</v>
      </c>
      <c r="Y764">
        <v>87.449996999999996</v>
      </c>
      <c r="Z764">
        <v>67.625917999999999</v>
      </c>
      <c r="AA764">
        <v>33.939</v>
      </c>
      <c r="AB764">
        <v>0</v>
      </c>
      <c r="AC764">
        <v>-105.099998</v>
      </c>
      <c r="AD764">
        <v>-44.299999</v>
      </c>
      <c r="AE764">
        <v>-39.599997999999999</v>
      </c>
      <c r="AF764">
        <v>0</v>
      </c>
      <c r="AG764">
        <v>0</v>
      </c>
      <c r="AH764">
        <v>0.99867300000000003</v>
      </c>
      <c r="AI764">
        <v>64.505913000000007</v>
      </c>
      <c r="AJ764">
        <v>282.93836800000003</v>
      </c>
      <c r="AK764">
        <v>282.93836800000003</v>
      </c>
      <c r="AL764">
        <v>33.939484999999998</v>
      </c>
      <c r="AM764">
        <v>5.6581250000000001</v>
      </c>
      <c r="AN764">
        <v>151.33802800000001</v>
      </c>
      <c r="AO764">
        <v>0</v>
      </c>
      <c r="AP764">
        <v>34.061999999999998</v>
      </c>
      <c r="AQ764">
        <v>0</v>
      </c>
      <c r="AR764">
        <v>0</v>
      </c>
      <c r="AS764">
        <v>138.199997</v>
      </c>
      <c r="AT764">
        <v>137.5</v>
      </c>
      <c r="AU764">
        <v>137.39999399999999</v>
      </c>
      <c r="AV764">
        <v>135</v>
      </c>
      <c r="AW764">
        <v>122.900002</v>
      </c>
      <c r="AX764">
        <v>110.900002</v>
      </c>
      <c r="AY764">
        <v>125</v>
      </c>
      <c r="AZ764">
        <v>140</v>
      </c>
      <c r="BA764">
        <v>127.2</v>
      </c>
      <c r="BB764">
        <v>136.6</v>
      </c>
      <c r="BC764">
        <v>2.7</v>
      </c>
      <c r="BD764">
        <v>120</v>
      </c>
      <c r="BE764" t="s">
        <v>173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31</v>
      </c>
      <c r="BL764">
        <v>119.2</v>
      </c>
      <c r="BM764">
        <v>116.6</v>
      </c>
      <c r="BN764">
        <v>2000</v>
      </c>
      <c r="BO764">
        <v>0</v>
      </c>
      <c r="BP764">
        <v>52.1</v>
      </c>
      <c r="BQ764">
        <v>60.9</v>
      </c>
      <c r="BR764">
        <v>132.4</v>
      </c>
      <c r="BS764">
        <v>67.400000000000006</v>
      </c>
      <c r="BT764">
        <v>155</v>
      </c>
      <c r="BU764">
        <v>95</v>
      </c>
      <c r="BV764">
        <v>1056</v>
      </c>
      <c r="BW764">
        <v>80</v>
      </c>
      <c r="BX764">
        <v>2199</v>
      </c>
      <c r="BY764">
        <v>2200</v>
      </c>
      <c r="BZ764">
        <v>263</v>
      </c>
      <c r="CA764">
        <v>35</v>
      </c>
      <c r="CB764">
        <v>119</v>
      </c>
      <c r="CC764">
        <v>67.528999999999996</v>
      </c>
      <c r="CD764">
        <v>51.234999999999999</v>
      </c>
      <c r="CE764">
        <v>67.454999999999998</v>
      </c>
      <c r="CF764">
        <v>51.131999999999998</v>
      </c>
    </row>
    <row r="765" spans="1:84" hidden="1" x14ac:dyDescent="0.25">
      <c r="A765" s="1">
        <v>45617</v>
      </c>
      <c r="B765" s="2">
        <v>0.56958412037037032</v>
      </c>
      <c r="C765">
        <v>67696.490000000005</v>
      </c>
      <c r="D765">
        <v>67696.649999999994</v>
      </c>
      <c r="F765">
        <v>119.89</v>
      </c>
      <c r="G765">
        <v>2.3428</v>
      </c>
      <c r="H765">
        <v>279.2</v>
      </c>
      <c r="I765">
        <v>161.4</v>
      </c>
      <c r="J765">
        <v>0</v>
      </c>
      <c r="K765">
        <v>60.002000000000002</v>
      </c>
      <c r="L765">
        <v>280.89999999999998</v>
      </c>
      <c r="M765">
        <v>0.99399999999999999</v>
      </c>
      <c r="N765">
        <v>1.725371</v>
      </c>
      <c r="O765">
        <v>1.440404</v>
      </c>
      <c r="P765">
        <v>2215</v>
      </c>
      <c r="Q765">
        <v>100</v>
      </c>
      <c r="R765">
        <v>0</v>
      </c>
      <c r="S765">
        <v>0</v>
      </c>
      <c r="T765">
        <v>0</v>
      </c>
      <c r="U765" t="s">
        <v>177</v>
      </c>
      <c r="V765">
        <v>130.327777</v>
      </c>
      <c r="W765">
        <v>69.584022000000004</v>
      </c>
      <c r="X765">
        <v>72.107956999999999</v>
      </c>
      <c r="Y765">
        <v>87.43</v>
      </c>
      <c r="Z765">
        <v>67.630204000000006</v>
      </c>
      <c r="AA765">
        <v>33.939</v>
      </c>
      <c r="AB765">
        <v>0</v>
      </c>
      <c r="AC765">
        <v>-110</v>
      </c>
      <c r="AD765">
        <v>-41.400002000000001</v>
      </c>
      <c r="AE765">
        <v>-42</v>
      </c>
      <c r="AF765">
        <v>0</v>
      </c>
      <c r="AG765">
        <v>0</v>
      </c>
      <c r="AH765">
        <v>0.99866999999999995</v>
      </c>
      <c r="AI765">
        <v>64.511718999999999</v>
      </c>
      <c r="AJ765">
        <v>282.93836800000003</v>
      </c>
      <c r="AK765">
        <v>282.93836800000003</v>
      </c>
      <c r="AL765">
        <v>33.939484999999998</v>
      </c>
      <c r="AM765">
        <v>5.6583600000000001</v>
      </c>
      <c r="AN765">
        <v>151.33792099999999</v>
      </c>
      <c r="AO765">
        <v>0</v>
      </c>
      <c r="AP765">
        <v>34.061999999999998</v>
      </c>
      <c r="AQ765">
        <v>0</v>
      </c>
      <c r="AR765">
        <v>0</v>
      </c>
      <c r="AS765">
        <v>138.199997</v>
      </c>
      <c r="AT765">
        <v>137.5</v>
      </c>
      <c r="AU765">
        <v>137.39999399999999</v>
      </c>
      <c r="AV765">
        <v>135</v>
      </c>
      <c r="AW765">
        <v>122.900002</v>
      </c>
      <c r="AX765">
        <v>110.966667</v>
      </c>
      <c r="AY765">
        <v>125</v>
      </c>
      <c r="AZ765">
        <v>140</v>
      </c>
      <c r="BA765">
        <v>127.3</v>
      </c>
      <c r="BB765">
        <v>136.6</v>
      </c>
      <c r="BC765">
        <v>2.7</v>
      </c>
      <c r="BD765">
        <v>120</v>
      </c>
      <c r="BE765" t="s">
        <v>173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31</v>
      </c>
      <c r="BL765">
        <v>119.1</v>
      </c>
      <c r="BM765">
        <v>116.6</v>
      </c>
      <c r="BN765">
        <v>2000</v>
      </c>
      <c r="BO765">
        <v>0</v>
      </c>
      <c r="BP765">
        <v>52.1</v>
      </c>
      <c r="BQ765">
        <v>60.9</v>
      </c>
      <c r="BR765">
        <v>132.4</v>
      </c>
      <c r="BS765">
        <v>67.400000000000006</v>
      </c>
      <c r="BT765">
        <v>155</v>
      </c>
      <c r="BU765">
        <v>95</v>
      </c>
      <c r="BV765">
        <v>1056</v>
      </c>
      <c r="BW765">
        <v>80</v>
      </c>
      <c r="BX765">
        <v>2197</v>
      </c>
      <c r="BY765">
        <v>2200</v>
      </c>
      <c r="BZ765">
        <v>264</v>
      </c>
      <c r="CA765">
        <v>35</v>
      </c>
      <c r="CB765">
        <v>119</v>
      </c>
      <c r="CC765">
        <v>67.528999999999996</v>
      </c>
      <c r="CD765">
        <v>51.234000000000002</v>
      </c>
      <c r="CE765">
        <v>67.454999999999998</v>
      </c>
      <c r="CF765">
        <v>51.131</v>
      </c>
    </row>
    <row r="766" spans="1:84" hidden="1" x14ac:dyDescent="0.25">
      <c r="A766" s="1">
        <v>45617</v>
      </c>
      <c r="B766" s="2">
        <v>0.56961884259259254</v>
      </c>
      <c r="C766">
        <v>67699.490000000005</v>
      </c>
      <c r="D766">
        <v>67699.649999999994</v>
      </c>
      <c r="F766">
        <v>119.88</v>
      </c>
      <c r="G766">
        <v>2.3424999999999998</v>
      </c>
      <c r="H766">
        <v>279.2</v>
      </c>
      <c r="I766">
        <v>161.63</v>
      </c>
      <c r="J766">
        <v>0</v>
      </c>
      <c r="K766">
        <v>59.999000000000002</v>
      </c>
      <c r="L766">
        <v>280.8</v>
      </c>
      <c r="M766">
        <v>0.99409999999999998</v>
      </c>
      <c r="N766">
        <v>1.7124440000000001</v>
      </c>
      <c r="O766">
        <v>1.4374370000000001</v>
      </c>
      <c r="P766">
        <v>2218</v>
      </c>
      <c r="Q766">
        <v>100</v>
      </c>
      <c r="R766">
        <v>0</v>
      </c>
      <c r="S766">
        <v>0</v>
      </c>
      <c r="T766">
        <v>0</v>
      </c>
      <c r="U766" t="s">
        <v>177</v>
      </c>
      <c r="V766">
        <v>130.316666</v>
      </c>
      <c r="W766">
        <v>69.586241000000001</v>
      </c>
      <c r="X766">
        <v>72.121629999999996</v>
      </c>
      <c r="Y766">
        <v>87.43</v>
      </c>
      <c r="Z766">
        <v>67.625305999999995</v>
      </c>
      <c r="AA766">
        <v>33.939</v>
      </c>
      <c r="AB766">
        <v>0</v>
      </c>
      <c r="AC766">
        <v>-116.099998</v>
      </c>
      <c r="AD766">
        <v>-38.200001</v>
      </c>
      <c r="AE766">
        <v>-45</v>
      </c>
      <c r="AF766">
        <v>0</v>
      </c>
      <c r="AG766">
        <v>0</v>
      </c>
      <c r="AH766">
        <v>0.99868199999999996</v>
      </c>
      <c r="AI766">
        <v>64.498642000000004</v>
      </c>
      <c r="AJ766">
        <v>282.93836800000003</v>
      </c>
      <c r="AK766">
        <v>282.93836800000003</v>
      </c>
      <c r="AL766">
        <v>33.939484999999998</v>
      </c>
      <c r="AM766">
        <v>5.6578249999999999</v>
      </c>
      <c r="AN766">
        <v>151.33793600000001</v>
      </c>
      <c r="AO766">
        <v>0</v>
      </c>
      <c r="AP766">
        <v>34.061999999999998</v>
      </c>
      <c r="AQ766">
        <v>0</v>
      </c>
      <c r="AR766">
        <v>0</v>
      </c>
      <c r="AS766">
        <v>138.199997</v>
      </c>
      <c r="AT766">
        <v>137.5</v>
      </c>
      <c r="AU766">
        <v>137.33333300000001</v>
      </c>
      <c r="AV766">
        <v>135</v>
      </c>
      <c r="AW766">
        <v>122.900002</v>
      </c>
      <c r="AX766">
        <v>110.966667</v>
      </c>
      <c r="AY766">
        <v>125</v>
      </c>
      <c r="AZ766">
        <v>140</v>
      </c>
      <c r="BA766">
        <v>127.3</v>
      </c>
      <c r="BB766">
        <v>136.6</v>
      </c>
      <c r="BC766">
        <v>2.7</v>
      </c>
      <c r="BD766">
        <v>120</v>
      </c>
      <c r="BE766" t="s">
        <v>173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31</v>
      </c>
      <c r="BL766">
        <v>118.9</v>
      </c>
      <c r="BM766">
        <v>116.6</v>
      </c>
      <c r="BN766">
        <v>2000</v>
      </c>
      <c r="BO766">
        <v>0</v>
      </c>
      <c r="BP766">
        <v>52.1</v>
      </c>
      <c r="BQ766">
        <v>60.9</v>
      </c>
      <c r="BR766">
        <v>132.4</v>
      </c>
      <c r="BS766">
        <v>67.400000000000006</v>
      </c>
      <c r="BT766">
        <v>155</v>
      </c>
      <c r="BU766">
        <v>95</v>
      </c>
      <c r="BV766">
        <v>1057</v>
      </c>
      <c r="BW766">
        <v>80</v>
      </c>
      <c r="BX766">
        <v>2198</v>
      </c>
      <c r="BY766">
        <v>2200</v>
      </c>
      <c r="BZ766">
        <v>264</v>
      </c>
      <c r="CA766">
        <v>35</v>
      </c>
      <c r="CB766">
        <v>119</v>
      </c>
      <c r="CC766">
        <v>67.53</v>
      </c>
      <c r="CD766">
        <v>51.232999999999997</v>
      </c>
      <c r="CE766">
        <v>67.454999999999998</v>
      </c>
      <c r="CF766">
        <v>51.13</v>
      </c>
    </row>
    <row r="767" spans="1:84" hidden="1" x14ac:dyDescent="0.25">
      <c r="A767" s="1">
        <v>45617</v>
      </c>
      <c r="B767" s="2">
        <v>0.56965358796296295</v>
      </c>
      <c r="C767">
        <v>67702.490000000005</v>
      </c>
      <c r="D767">
        <v>67702.649999999994</v>
      </c>
      <c r="F767">
        <v>119.89</v>
      </c>
      <c r="G767">
        <v>2.3448000000000002</v>
      </c>
      <c r="H767">
        <v>279.5</v>
      </c>
      <c r="I767">
        <v>161.86000000000001</v>
      </c>
      <c r="J767">
        <v>0</v>
      </c>
      <c r="K767">
        <v>60.002000000000002</v>
      </c>
      <c r="L767">
        <v>281.10000000000002</v>
      </c>
      <c r="M767">
        <v>0.99409999999999998</v>
      </c>
      <c r="N767">
        <v>1.7122999999999999</v>
      </c>
      <c r="O767">
        <v>1.4399029999999999</v>
      </c>
      <c r="P767">
        <v>2221</v>
      </c>
      <c r="Q767">
        <v>100</v>
      </c>
      <c r="R767">
        <v>0</v>
      </c>
      <c r="S767">
        <v>0</v>
      </c>
      <c r="T767">
        <v>0</v>
      </c>
      <c r="U767" t="s">
        <v>177</v>
      </c>
      <c r="V767">
        <v>130.33333300000001</v>
      </c>
      <c r="W767">
        <v>69.587277</v>
      </c>
      <c r="X767">
        <v>72.131834999999995</v>
      </c>
      <c r="Y767">
        <v>87.416667000000004</v>
      </c>
      <c r="Z767">
        <v>67.616123000000002</v>
      </c>
      <c r="AA767">
        <v>33.939</v>
      </c>
      <c r="AB767">
        <v>0</v>
      </c>
      <c r="AC767">
        <v>-121.599998</v>
      </c>
      <c r="AD767">
        <v>-36.200001</v>
      </c>
      <c r="AE767">
        <v>-48.5</v>
      </c>
      <c r="AF767">
        <v>0</v>
      </c>
      <c r="AG767">
        <v>0</v>
      </c>
      <c r="AH767">
        <v>0.99872099999999997</v>
      </c>
      <c r="AI767">
        <v>64.456978000000007</v>
      </c>
      <c r="AJ767">
        <v>282.93836800000003</v>
      </c>
      <c r="AK767">
        <v>282.93836800000003</v>
      </c>
      <c r="AL767">
        <v>33.939484999999998</v>
      </c>
      <c r="AM767">
        <v>5.6577270000000004</v>
      </c>
      <c r="AN767">
        <v>151.33798200000001</v>
      </c>
      <c r="AO767">
        <v>0</v>
      </c>
      <c r="AP767">
        <v>34.061</v>
      </c>
      <c r="AQ767">
        <v>0</v>
      </c>
      <c r="AR767">
        <v>0</v>
      </c>
      <c r="AS767">
        <v>138.199997</v>
      </c>
      <c r="AT767">
        <v>137.53333499999999</v>
      </c>
      <c r="AU767">
        <v>137.33333300000001</v>
      </c>
      <c r="AV767">
        <v>135</v>
      </c>
      <c r="AW767">
        <v>122.933334</v>
      </c>
      <c r="AX767">
        <v>111</v>
      </c>
      <c r="AY767">
        <v>125</v>
      </c>
      <c r="AZ767">
        <v>140</v>
      </c>
      <c r="BA767">
        <v>127.3</v>
      </c>
      <c r="BB767">
        <v>136.6</v>
      </c>
      <c r="BC767">
        <v>2.7</v>
      </c>
      <c r="BD767">
        <v>120</v>
      </c>
      <c r="BE767" t="s">
        <v>173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31</v>
      </c>
      <c r="BL767">
        <v>118.9</v>
      </c>
      <c r="BM767">
        <v>116.6</v>
      </c>
      <c r="BN767">
        <v>2000</v>
      </c>
      <c r="BO767">
        <v>0</v>
      </c>
      <c r="BP767">
        <v>52.1</v>
      </c>
      <c r="BQ767">
        <v>60.9</v>
      </c>
      <c r="BR767">
        <v>132.4</v>
      </c>
      <c r="BS767">
        <v>67.400000000000006</v>
      </c>
      <c r="BT767">
        <v>155</v>
      </c>
      <c r="BU767">
        <v>95</v>
      </c>
      <c r="BV767">
        <v>1057</v>
      </c>
      <c r="BW767">
        <v>80</v>
      </c>
      <c r="BX767">
        <v>2203</v>
      </c>
      <c r="BY767">
        <v>2200</v>
      </c>
      <c r="BZ767">
        <v>263</v>
      </c>
      <c r="CA767">
        <v>35</v>
      </c>
      <c r="CB767">
        <v>119</v>
      </c>
      <c r="CC767">
        <v>67.53</v>
      </c>
      <c r="CD767">
        <v>51.231999999999999</v>
      </c>
      <c r="CE767">
        <v>67.456000000000003</v>
      </c>
      <c r="CF767">
        <v>51.13</v>
      </c>
    </row>
    <row r="768" spans="1:84" hidden="1" x14ac:dyDescent="0.25">
      <c r="A768" s="1">
        <v>45617</v>
      </c>
      <c r="B768" s="2">
        <v>0.56968831018518518</v>
      </c>
      <c r="C768">
        <v>67705.490000000005</v>
      </c>
      <c r="D768">
        <v>67705.649999999994</v>
      </c>
      <c r="F768">
        <v>119.89</v>
      </c>
      <c r="G768">
        <v>2.3477000000000001</v>
      </c>
      <c r="H768">
        <v>279.8</v>
      </c>
      <c r="I768">
        <v>162.1</v>
      </c>
      <c r="J768">
        <v>0</v>
      </c>
      <c r="K768">
        <v>60.002000000000002</v>
      </c>
      <c r="L768">
        <v>281.5</v>
      </c>
      <c r="M768">
        <v>0.99399999999999999</v>
      </c>
      <c r="N768">
        <v>1.730715</v>
      </c>
      <c r="O768">
        <v>1.4424060000000001</v>
      </c>
      <c r="P768">
        <v>2224</v>
      </c>
      <c r="Q768">
        <v>100</v>
      </c>
      <c r="R768">
        <v>0</v>
      </c>
      <c r="S768">
        <v>0</v>
      </c>
      <c r="T768">
        <v>0</v>
      </c>
      <c r="U768" t="s">
        <v>177</v>
      </c>
      <c r="V768">
        <v>130.338888</v>
      </c>
      <c r="W768">
        <v>69.588164000000006</v>
      </c>
      <c r="X768">
        <v>72.138979000000006</v>
      </c>
      <c r="Y768">
        <v>87.389999000000003</v>
      </c>
      <c r="Z768">
        <v>67.610613000000001</v>
      </c>
      <c r="AA768">
        <v>33.939</v>
      </c>
      <c r="AB768">
        <v>0</v>
      </c>
      <c r="AC768">
        <v>-119.800003</v>
      </c>
      <c r="AD768">
        <v>-35.5</v>
      </c>
      <c r="AE768">
        <v>-51.400002000000001</v>
      </c>
      <c r="AF768">
        <v>0</v>
      </c>
      <c r="AG768">
        <v>0</v>
      </c>
      <c r="AH768">
        <v>0.99872300000000003</v>
      </c>
      <c r="AI768">
        <v>64.456924000000001</v>
      </c>
      <c r="AJ768">
        <v>282.93836800000003</v>
      </c>
      <c r="AK768">
        <v>282.93836800000003</v>
      </c>
      <c r="AL768">
        <v>33.939484999999998</v>
      </c>
      <c r="AM768">
        <v>5.658201</v>
      </c>
      <c r="AN768">
        <v>151.33801299999999</v>
      </c>
      <c r="AO768">
        <v>0</v>
      </c>
      <c r="AP768">
        <v>34.061</v>
      </c>
      <c r="AQ768">
        <v>0</v>
      </c>
      <c r="AR768">
        <v>0</v>
      </c>
      <c r="AS768">
        <v>138.199997</v>
      </c>
      <c r="AT768">
        <v>137.5</v>
      </c>
      <c r="AU768">
        <v>137.33333300000001</v>
      </c>
      <c r="AV768">
        <v>135</v>
      </c>
      <c r="AW768">
        <v>123</v>
      </c>
      <c r="AX768">
        <v>111</v>
      </c>
      <c r="AY768">
        <v>125</v>
      </c>
      <c r="AZ768">
        <v>140</v>
      </c>
      <c r="BA768">
        <v>127.3</v>
      </c>
      <c r="BB768">
        <v>136.6</v>
      </c>
      <c r="BC768">
        <v>2.7</v>
      </c>
      <c r="BD768">
        <v>120</v>
      </c>
      <c r="BE768" t="s">
        <v>173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31</v>
      </c>
      <c r="BL768">
        <v>119</v>
      </c>
      <c r="BM768">
        <v>116.6</v>
      </c>
      <c r="BN768">
        <v>2000</v>
      </c>
      <c r="BO768">
        <v>0</v>
      </c>
      <c r="BP768">
        <v>52.1</v>
      </c>
      <c r="BQ768">
        <v>60.9</v>
      </c>
      <c r="BR768">
        <v>132.4</v>
      </c>
      <c r="BS768">
        <v>67.400000000000006</v>
      </c>
      <c r="BT768">
        <v>155</v>
      </c>
      <c r="BU768">
        <v>95</v>
      </c>
      <c r="BV768">
        <v>1057</v>
      </c>
      <c r="BW768">
        <v>80</v>
      </c>
      <c r="BX768">
        <v>2202</v>
      </c>
      <c r="BY768">
        <v>2200</v>
      </c>
      <c r="BZ768">
        <v>265</v>
      </c>
      <c r="CA768">
        <v>35</v>
      </c>
      <c r="CB768">
        <v>119</v>
      </c>
      <c r="CC768">
        <v>67.531000000000006</v>
      </c>
      <c r="CD768">
        <v>51.231000000000002</v>
      </c>
      <c r="CE768">
        <v>67.456000000000003</v>
      </c>
      <c r="CF768">
        <v>51.128999999999998</v>
      </c>
    </row>
    <row r="769" spans="1:84" hidden="1" x14ac:dyDescent="0.25">
      <c r="A769" s="1">
        <v>45617</v>
      </c>
      <c r="B769" s="2">
        <v>0.56972302083333337</v>
      </c>
      <c r="C769">
        <v>67708.490000000005</v>
      </c>
      <c r="D769">
        <v>67708.649999999994</v>
      </c>
      <c r="F769">
        <v>119.88</v>
      </c>
      <c r="G769">
        <v>2.3443000000000001</v>
      </c>
      <c r="H769">
        <v>279.39999999999998</v>
      </c>
      <c r="I769">
        <v>162.33000000000001</v>
      </c>
      <c r="J769">
        <v>0</v>
      </c>
      <c r="K769">
        <v>59.999000000000002</v>
      </c>
      <c r="L769">
        <v>281</v>
      </c>
      <c r="M769">
        <v>0.99409999999999998</v>
      </c>
      <c r="N769">
        <v>1.7115560000000001</v>
      </c>
      <c r="O769">
        <v>1.4383550000000001</v>
      </c>
      <c r="P769">
        <v>2227</v>
      </c>
      <c r="Q769">
        <v>100</v>
      </c>
      <c r="R769">
        <v>0</v>
      </c>
      <c r="S769">
        <v>0</v>
      </c>
      <c r="T769">
        <v>0</v>
      </c>
      <c r="U769" t="s">
        <v>177</v>
      </c>
      <c r="V769">
        <v>130.35555400000001</v>
      </c>
      <c r="W769">
        <v>69.588903999999999</v>
      </c>
      <c r="X769">
        <v>72.146735000000007</v>
      </c>
      <c r="Y769">
        <v>87.389999000000003</v>
      </c>
      <c r="Z769">
        <v>67.611225000000005</v>
      </c>
      <c r="AA769">
        <v>33.939</v>
      </c>
      <c r="AB769">
        <v>0</v>
      </c>
      <c r="AC769">
        <v>-116.5</v>
      </c>
      <c r="AD769">
        <v>-35.799999</v>
      </c>
      <c r="AE769">
        <v>-51.700001</v>
      </c>
      <c r="AF769">
        <v>0</v>
      </c>
      <c r="AG769">
        <v>0</v>
      </c>
      <c r="AH769">
        <v>0.99870000000000003</v>
      </c>
      <c r="AI769">
        <v>64.479889</v>
      </c>
      <c r="AJ769">
        <v>282.93836800000003</v>
      </c>
      <c r="AK769">
        <v>282.93836800000003</v>
      </c>
      <c r="AL769">
        <v>33.939484999999998</v>
      </c>
      <c r="AM769">
        <v>5.6581460000000003</v>
      </c>
      <c r="AN769">
        <v>151.337906</v>
      </c>
      <c r="AO769">
        <v>0</v>
      </c>
      <c r="AP769">
        <v>34.061</v>
      </c>
      <c r="AQ769">
        <v>0</v>
      </c>
      <c r="AR769">
        <v>0</v>
      </c>
      <c r="AS769">
        <v>138.199997</v>
      </c>
      <c r="AT769">
        <v>137.5</v>
      </c>
      <c r="AU769">
        <v>137.36666399999999</v>
      </c>
      <c r="AV769">
        <v>135</v>
      </c>
      <c r="AW769">
        <v>123</v>
      </c>
      <c r="AX769">
        <v>111.066666</v>
      </c>
      <c r="AY769">
        <v>125</v>
      </c>
      <c r="AZ769">
        <v>140</v>
      </c>
      <c r="BA769">
        <v>127.3</v>
      </c>
      <c r="BB769">
        <v>136.6</v>
      </c>
      <c r="BC769">
        <v>2.7</v>
      </c>
      <c r="BD769">
        <v>120</v>
      </c>
      <c r="BE769" t="s">
        <v>173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31</v>
      </c>
      <c r="BL769">
        <v>119</v>
      </c>
      <c r="BM769">
        <v>116.6</v>
      </c>
      <c r="BN769">
        <v>2000</v>
      </c>
      <c r="BO769">
        <v>0</v>
      </c>
      <c r="BP769">
        <v>52.1</v>
      </c>
      <c r="BQ769">
        <v>60.8</v>
      </c>
      <c r="BR769">
        <v>132.4</v>
      </c>
      <c r="BS769">
        <v>67.400000000000006</v>
      </c>
      <c r="BT769">
        <v>155</v>
      </c>
      <c r="BU769">
        <v>95</v>
      </c>
      <c r="BV769">
        <v>1057</v>
      </c>
      <c r="BW769">
        <v>80</v>
      </c>
      <c r="BX769">
        <v>2202</v>
      </c>
      <c r="BY769">
        <v>2200</v>
      </c>
      <c r="BZ769">
        <v>265</v>
      </c>
      <c r="CA769">
        <v>35</v>
      </c>
      <c r="CB769">
        <v>119</v>
      </c>
      <c r="CC769">
        <v>67.531000000000006</v>
      </c>
      <c r="CD769">
        <v>51.228999999999999</v>
      </c>
      <c r="CE769">
        <v>67.456000000000003</v>
      </c>
      <c r="CF769">
        <v>51.128999999999998</v>
      </c>
    </row>
    <row r="770" spans="1:84" hidden="1" x14ac:dyDescent="0.25">
      <c r="A770" s="1">
        <v>45617</v>
      </c>
      <c r="B770" s="2">
        <v>0.56975775462962963</v>
      </c>
      <c r="C770">
        <v>67711.490000000005</v>
      </c>
      <c r="D770">
        <v>67711.649999999994</v>
      </c>
      <c r="F770">
        <v>119.89</v>
      </c>
      <c r="G770">
        <v>2.3494000000000002</v>
      </c>
      <c r="H770">
        <v>280</v>
      </c>
      <c r="I770">
        <v>162.56</v>
      </c>
      <c r="J770">
        <v>0</v>
      </c>
      <c r="K770">
        <v>60</v>
      </c>
      <c r="L770">
        <v>281.7</v>
      </c>
      <c r="M770">
        <v>0.99399999999999999</v>
      </c>
      <c r="N770">
        <v>1.723589</v>
      </c>
      <c r="O770">
        <v>1.441405</v>
      </c>
      <c r="P770">
        <v>2230</v>
      </c>
      <c r="Q770">
        <v>100</v>
      </c>
      <c r="R770">
        <v>0</v>
      </c>
      <c r="S770">
        <v>0</v>
      </c>
      <c r="T770">
        <v>0</v>
      </c>
      <c r="U770" t="s">
        <v>177</v>
      </c>
      <c r="V770">
        <v>130.372221</v>
      </c>
      <c r="W770">
        <v>69.588903999999999</v>
      </c>
      <c r="X770">
        <v>72.155714000000003</v>
      </c>
      <c r="Y770">
        <v>87.376667999999995</v>
      </c>
      <c r="Z770">
        <v>67.613061999999999</v>
      </c>
      <c r="AA770">
        <v>33.939</v>
      </c>
      <c r="AB770">
        <v>0</v>
      </c>
      <c r="AC770">
        <v>-113</v>
      </c>
      <c r="AD770">
        <v>-37</v>
      </c>
      <c r="AE770">
        <v>-51.299999</v>
      </c>
      <c r="AF770">
        <v>0</v>
      </c>
      <c r="AG770">
        <v>0</v>
      </c>
      <c r="AH770">
        <v>0.99869300000000005</v>
      </c>
      <c r="AI770">
        <v>64.486136999999999</v>
      </c>
      <c r="AJ770">
        <v>282.93836800000003</v>
      </c>
      <c r="AK770">
        <v>282.93836800000003</v>
      </c>
      <c r="AL770">
        <v>33.939484999999998</v>
      </c>
      <c r="AM770">
        <v>5.6577989999999998</v>
      </c>
      <c r="AN770">
        <v>151.337952</v>
      </c>
      <c r="AO770">
        <v>0</v>
      </c>
      <c r="AP770">
        <v>34.061</v>
      </c>
      <c r="AQ770">
        <v>0</v>
      </c>
      <c r="AR770">
        <v>0</v>
      </c>
      <c r="AS770">
        <v>138.199997</v>
      </c>
      <c r="AT770">
        <v>137.53333499999999</v>
      </c>
      <c r="AU770">
        <v>137.39999399999999</v>
      </c>
      <c r="AV770">
        <v>135</v>
      </c>
      <c r="AW770">
        <v>123</v>
      </c>
      <c r="AX770">
        <v>111.099998</v>
      </c>
      <c r="AY770">
        <v>125</v>
      </c>
      <c r="AZ770">
        <v>140</v>
      </c>
      <c r="BA770">
        <v>127.3</v>
      </c>
      <c r="BB770">
        <v>136.6</v>
      </c>
      <c r="BC770">
        <v>2.7</v>
      </c>
      <c r="BD770">
        <v>120</v>
      </c>
      <c r="BE770" t="s">
        <v>173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31</v>
      </c>
      <c r="BL770">
        <v>119</v>
      </c>
      <c r="BM770">
        <v>116.7</v>
      </c>
      <c r="BN770">
        <v>2000</v>
      </c>
      <c r="BO770">
        <v>0</v>
      </c>
      <c r="BP770">
        <v>52.2</v>
      </c>
      <c r="BQ770">
        <v>60.8</v>
      </c>
      <c r="BR770">
        <v>132.5</v>
      </c>
      <c r="BS770">
        <v>67.400000000000006</v>
      </c>
      <c r="BT770">
        <v>155</v>
      </c>
      <c r="BU770">
        <v>95</v>
      </c>
      <c r="BV770">
        <v>1057</v>
      </c>
      <c r="BW770">
        <v>80</v>
      </c>
      <c r="BX770">
        <v>2201</v>
      </c>
      <c r="BY770">
        <v>2200</v>
      </c>
      <c r="BZ770">
        <v>266</v>
      </c>
      <c r="CA770">
        <v>35</v>
      </c>
      <c r="CB770">
        <v>119</v>
      </c>
      <c r="CC770">
        <v>67.531999999999996</v>
      </c>
      <c r="CD770">
        <v>51.228000000000002</v>
      </c>
      <c r="CE770">
        <v>67.456000000000003</v>
      </c>
      <c r="CF770">
        <v>51.128999999999998</v>
      </c>
    </row>
    <row r="771" spans="1:84" hidden="1" x14ac:dyDescent="0.25">
      <c r="A771" s="1">
        <v>45617</v>
      </c>
      <c r="B771" s="2">
        <v>0.56979246527777783</v>
      </c>
      <c r="C771">
        <v>67714.490000000005</v>
      </c>
      <c r="D771">
        <v>67714.649999999994</v>
      </c>
      <c r="F771">
        <v>119.88</v>
      </c>
      <c r="G771">
        <v>2.3509000000000002</v>
      </c>
      <c r="H771">
        <v>280.10000000000002</v>
      </c>
      <c r="I771">
        <v>162.80000000000001</v>
      </c>
      <c r="J771">
        <v>0</v>
      </c>
      <c r="K771">
        <v>60</v>
      </c>
      <c r="L771">
        <v>281.8</v>
      </c>
      <c r="M771">
        <v>0.99390000000000001</v>
      </c>
      <c r="N771">
        <v>1.722915</v>
      </c>
      <c r="O771">
        <v>1.4400230000000001</v>
      </c>
      <c r="P771">
        <v>2233</v>
      </c>
      <c r="Q771">
        <v>100</v>
      </c>
      <c r="R771">
        <v>0</v>
      </c>
      <c r="S771">
        <v>0</v>
      </c>
      <c r="T771">
        <v>0</v>
      </c>
      <c r="U771" t="s">
        <v>177</v>
      </c>
      <c r="V771">
        <v>130.35555500000001</v>
      </c>
      <c r="W771">
        <v>69.589792000000003</v>
      </c>
      <c r="X771">
        <v>72.165102000000005</v>
      </c>
      <c r="Y771">
        <v>87.370002999999997</v>
      </c>
      <c r="Z771">
        <v>67.614286000000007</v>
      </c>
      <c r="AA771">
        <v>33.939</v>
      </c>
      <c r="AB771">
        <v>0</v>
      </c>
      <c r="AC771">
        <v>-109.900002</v>
      </c>
      <c r="AD771">
        <v>-38.799999</v>
      </c>
      <c r="AE771">
        <v>-50.400002000000001</v>
      </c>
      <c r="AF771">
        <v>0</v>
      </c>
      <c r="AG771">
        <v>0</v>
      </c>
      <c r="AH771">
        <v>0.99870099999999995</v>
      </c>
      <c r="AI771">
        <v>64.480025999999995</v>
      </c>
      <c r="AJ771">
        <v>282.93836800000003</v>
      </c>
      <c r="AK771">
        <v>282.93836800000003</v>
      </c>
      <c r="AL771">
        <v>33.939484999999998</v>
      </c>
      <c r="AM771">
        <v>5.6582629999999998</v>
      </c>
      <c r="AN771">
        <v>151.337952</v>
      </c>
      <c r="AO771">
        <v>0</v>
      </c>
      <c r="AP771">
        <v>34.061</v>
      </c>
      <c r="AQ771">
        <v>0</v>
      </c>
      <c r="AR771">
        <v>0</v>
      </c>
      <c r="AS771">
        <v>138.199997</v>
      </c>
      <c r="AT771">
        <v>137.5</v>
      </c>
      <c r="AU771">
        <v>137.33333300000001</v>
      </c>
      <c r="AV771">
        <v>135</v>
      </c>
      <c r="AW771">
        <v>123</v>
      </c>
      <c r="AX771">
        <v>111.099998</v>
      </c>
      <c r="AY771">
        <v>125</v>
      </c>
      <c r="AZ771">
        <v>140</v>
      </c>
      <c r="BA771">
        <v>127.3</v>
      </c>
      <c r="BB771">
        <v>136.6</v>
      </c>
      <c r="BC771">
        <v>2.7</v>
      </c>
      <c r="BD771">
        <v>120</v>
      </c>
      <c r="BE771" t="s">
        <v>173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31</v>
      </c>
      <c r="BL771">
        <v>118.9</v>
      </c>
      <c r="BM771">
        <v>116.7</v>
      </c>
      <c r="BN771">
        <v>2000</v>
      </c>
      <c r="BO771">
        <v>0</v>
      </c>
      <c r="BP771">
        <v>52.2</v>
      </c>
      <c r="BQ771">
        <v>60.8</v>
      </c>
      <c r="BR771">
        <v>132.5</v>
      </c>
      <c r="BS771">
        <v>67.400000000000006</v>
      </c>
      <c r="BT771">
        <v>155</v>
      </c>
      <c r="BU771">
        <v>95</v>
      </c>
      <c r="BV771">
        <v>1057</v>
      </c>
      <c r="BW771">
        <v>80</v>
      </c>
      <c r="BX771">
        <v>2199</v>
      </c>
      <c r="BY771">
        <v>2200</v>
      </c>
      <c r="BZ771">
        <v>267</v>
      </c>
      <c r="CA771">
        <v>35</v>
      </c>
      <c r="CB771">
        <v>119</v>
      </c>
      <c r="CC771">
        <v>67.531999999999996</v>
      </c>
      <c r="CD771">
        <v>51.226999999999997</v>
      </c>
      <c r="CE771">
        <v>67.456000000000003</v>
      </c>
      <c r="CF771">
        <v>51.128</v>
      </c>
    </row>
    <row r="772" spans="1:84" hidden="1" x14ac:dyDescent="0.25">
      <c r="A772" s="1">
        <v>45617</v>
      </c>
      <c r="B772" s="2">
        <v>0.56982721064814823</v>
      </c>
      <c r="C772">
        <v>67717.490000000005</v>
      </c>
      <c r="D772">
        <v>67717.66</v>
      </c>
      <c r="F772">
        <v>119.9</v>
      </c>
      <c r="G772">
        <v>2.3496000000000001</v>
      </c>
      <c r="H772">
        <v>280.10000000000002</v>
      </c>
      <c r="I772">
        <v>163.03</v>
      </c>
      <c r="J772">
        <v>0</v>
      </c>
      <c r="K772">
        <v>60.002000000000002</v>
      </c>
      <c r="L772">
        <v>281.7</v>
      </c>
      <c r="M772">
        <v>0.99409999999999998</v>
      </c>
      <c r="N772">
        <v>1.704631</v>
      </c>
      <c r="O772">
        <v>1.439783</v>
      </c>
      <c r="P772">
        <v>2236</v>
      </c>
      <c r="Q772">
        <v>100</v>
      </c>
      <c r="R772">
        <v>0</v>
      </c>
      <c r="S772">
        <v>0</v>
      </c>
      <c r="T772">
        <v>0</v>
      </c>
      <c r="U772" t="s">
        <v>177</v>
      </c>
      <c r="V772">
        <v>130.36111099999999</v>
      </c>
      <c r="W772">
        <v>69.590530999999999</v>
      </c>
      <c r="X772">
        <v>72.174897999999999</v>
      </c>
      <c r="Y772">
        <v>87.356667000000002</v>
      </c>
      <c r="Z772">
        <v>67.616123000000002</v>
      </c>
      <c r="AA772">
        <v>33.939</v>
      </c>
      <c r="AB772">
        <v>0</v>
      </c>
      <c r="AC772">
        <v>-107.099998</v>
      </c>
      <c r="AD772">
        <v>-40.599997999999999</v>
      </c>
      <c r="AE772">
        <v>-49.200001</v>
      </c>
      <c r="AF772">
        <v>0</v>
      </c>
      <c r="AG772">
        <v>0</v>
      </c>
      <c r="AH772">
        <v>0.99871100000000002</v>
      </c>
      <c r="AI772">
        <v>64.470496999999995</v>
      </c>
      <c r="AJ772">
        <v>282.93836800000003</v>
      </c>
      <c r="AK772">
        <v>282.93836800000003</v>
      </c>
      <c r="AL772">
        <v>33.939484999999998</v>
      </c>
      <c r="AM772">
        <v>5.6580859999999999</v>
      </c>
      <c r="AN772">
        <v>151.33792099999999</v>
      </c>
      <c r="AO772">
        <v>0</v>
      </c>
      <c r="AP772">
        <v>34.061</v>
      </c>
      <c r="AQ772">
        <v>0</v>
      </c>
      <c r="AR772">
        <v>0</v>
      </c>
      <c r="AS772">
        <v>138.199997</v>
      </c>
      <c r="AT772">
        <v>137.5</v>
      </c>
      <c r="AU772">
        <v>137.300003</v>
      </c>
      <c r="AV772">
        <v>135</v>
      </c>
      <c r="AW772">
        <v>123</v>
      </c>
      <c r="AX772">
        <v>111.166664</v>
      </c>
      <c r="AY772">
        <v>125</v>
      </c>
      <c r="AZ772">
        <v>140</v>
      </c>
      <c r="BA772">
        <v>127.3</v>
      </c>
      <c r="BB772">
        <v>136.6</v>
      </c>
      <c r="BC772">
        <v>2.7</v>
      </c>
      <c r="BD772">
        <v>120</v>
      </c>
      <c r="BE772" t="s">
        <v>173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31</v>
      </c>
      <c r="BL772">
        <v>119</v>
      </c>
      <c r="BM772">
        <v>116.7</v>
      </c>
      <c r="BN772">
        <v>2000</v>
      </c>
      <c r="BO772">
        <v>0</v>
      </c>
      <c r="BP772">
        <v>52.2</v>
      </c>
      <c r="BQ772">
        <v>60.7</v>
      </c>
      <c r="BR772">
        <v>132.5</v>
      </c>
      <c r="BS772">
        <v>67.400000000000006</v>
      </c>
      <c r="BT772">
        <v>154</v>
      </c>
      <c r="BU772">
        <v>95</v>
      </c>
      <c r="BV772">
        <v>1057</v>
      </c>
      <c r="BW772">
        <v>80</v>
      </c>
      <c r="BX772">
        <v>2200</v>
      </c>
      <c r="BY772">
        <v>2200</v>
      </c>
      <c r="BZ772">
        <v>266</v>
      </c>
      <c r="CA772">
        <v>35</v>
      </c>
      <c r="CB772">
        <v>119</v>
      </c>
      <c r="CC772">
        <v>67.531999999999996</v>
      </c>
      <c r="CD772">
        <v>51.226999999999997</v>
      </c>
      <c r="CE772">
        <v>67.456000000000003</v>
      </c>
      <c r="CF772">
        <v>51.128</v>
      </c>
    </row>
    <row r="773" spans="1:84" hidden="1" x14ac:dyDescent="0.25">
      <c r="A773" s="1">
        <v>45617</v>
      </c>
      <c r="B773" s="2">
        <v>0.56986193287037046</v>
      </c>
      <c r="C773">
        <v>67720.490000000005</v>
      </c>
      <c r="D773">
        <v>67720.649999999994</v>
      </c>
      <c r="F773">
        <v>119.88</v>
      </c>
      <c r="G773">
        <v>2.3509000000000002</v>
      </c>
      <c r="H773">
        <v>280.10000000000002</v>
      </c>
      <c r="I773">
        <v>163.27000000000001</v>
      </c>
      <c r="J773">
        <v>0</v>
      </c>
      <c r="K773">
        <v>60</v>
      </c>
      <c r="L773">
        <v>281.8</v>
      </c>
      <c r="M773">
        <v>0.99409999999999998</v>
      </c>
      <c r="N773">
        <v>1.7170019999999999</v>
      </c>
      <c r="O773">
        <v>1.43994</v>
      </c>
      <c r="P773">
        <v>2239</v>
      </c>
      <c r="Q773">
        <v>100</v>
      </c>
      <c r="R773">
        <v>0</v>
      </c>
      <c r="S773">
        <v>0</v>
      </c>
      <c r="T773">
        <v>0</v>
      </c>
      <c r="U773" t="s">
        <v>177</v>
      </c>
      <c r="V773">
        <v>130.38888800000001</v>
      </c>
      <c r="W773">
        <v>69.590678999999994</v>
      </c>
      <c r="X773">
        <v>72.183879000000005</v>
      </c>
      <c r="Y773">
        <v>87.356667000000002</v>
      </c>
      <c r="Z773">
        <v>67.617958999999999</v>
      </c>
      <c r="AA773">
        <v>33.939</v>
      </c>
      <c r="AB773">
        <v>0</v>
      </c>
      <c r="AC773">
        <v>-104.800003</v>
      </c>
      <c r="AD773">
        <v>-42.299999</v>
      </c>
      <c r="AE773">
        <v>-47.700001</v>
      </c>
      <c r="AF773">
        <v>0</v>
      </c>
      <c r="AG773">
        <v>0</v>
      </c>
      <c r="AH773">
        <v>0.99866100000000002</v>
      </c>
      <c r="AI773">
        <v>64.523116999999999</v>
      </c>
      <c r="AJ773">
        <v>282.93836800000003</v>
      </c>
      <c r="AK773">
        <v>282.93836800000003</v>
      </c>
      <c r="AL773">
        <v>33.939484999999998</v>
      </c>
      <c r="AM773">
        <v>5.6585099999999997</v>
      </c>
      <c r="AN773">
        <v>151.33786000000001</v>
      </c>
      <c r="AO773">
        <v>0</v>
      </c>
      <c r="AP773">
        <v>34.061</v>
      </c>
      <c r="AQ773">
        <v>0</v>
      </c>
      <c r="AR773">
        <v>0</v>
      </c>
      <c r="AS773">
        <v>138.199997</v>
      </c>
      <c r="AT773">
        <v>137.53333499999999</v>
      </c>
      <c r="AU773">
        <v>137.33333300000001</v>
      </c>
      <c r="AV773">
        <v>135</v>
      </c>
      <c r="AW773">
        <v>123.066666</v>
      </c>
      <c r="AX773">
        <v>111.199997</v>
      </c>
      <c r="AY773">
        <v>125</v>
      </c>
      <c r="AZ773">
        <v>140</v>
      </c>
      <c r="BA773">
        <v>127.3</v>
      </c>
      <c r="BB773">
        <v>136.6</v>
      </c>
      <c r="BC773">
        <v>2.7</v>
      </c>
      <c r="BD773">
        <v>120</v>
      </c>
      <c r="BE773" t="s">
        <v>173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31</v>
      </c>
      <c r="BL773">
        <v>119</v>
      </c>
      <c r="BM773">
        <v>116.7</v>
      </c>
      <c r="BN773">
        <v>2000</v>
      </c>
      <c r="BO773">
        <v>0</v>
      </c>
      <c r="BP773">
        <v>52.2</v>
      </c>
      <c r="BQ773">
        <v>60.7</v>
      </c>
      <c r="BR773">
        <v>132.6</v>
      </c>
      <c r="BS773">
        <v>67.400000000000006</v>
      </c>
      <c r="BT773">
        <v>154</v>
      </c>
      <c r="BU773">
        <v>95</v>
      </c>
      <c r="BV773">
        <v>1057</v>
      </c>
      <c r="BW773">
        <v>80</v>
      </c>
      <c r="BX773">
        <v>2200</v>
      </c>
      <c r="BY773">
        <v>2200</v>
      </c>
      <c r="BZ773">
        <v>267</v>
      </c>
      <c r="CA773">
        <v>35</v>
      </c>
      <c r="CB773">
        <v>119</v>
      </c>
      <c r="CC773">
        <v>67.531999999999996</v>
      </c>
      <c r="CD773">
        <v>51.225999999999999</v>
      </c>
      <c r="CE773">
        <v>67.456000000000003</v>
      </c>
      <c r="CF773">
        <v>51.128</v>
      </c>
    </row>
    <row r="774" spans="1:84" hidden="1" x14ac:dyDescent="0.25">
      <c r="A774" s="1">
        <v>45617</v>
      </c>
      <c r="B774" s="2">
        <v>0.56989665509259269</v>
      </c>
      <c r="C774">
        <v>67723.490000000005</v>
      </c>
      <c r="D774">
        <v>67723.66</v>
      </c>
      <c r="F774">
        <v>119.9</v>
      </c>
      <c r="G774">
        <v>2.3475999999999999</v>
      </c>
      <c r="H774">
        <v>279.8</v>
      </c>
      <c r="I774">
        <v>163.5</v>
      </c>
      <c r="J774">
        <v>0</v>
      </c>
      <c r="K774">
        <v>59.999000000000002</v>
      </c>
      <c r="L774">
        <v>281.5</v>
      </c>
      <c r="M774">
        <v>0.99409999999999998</v>
      </c>
      <c r="N774">
        <v>1.7170300000000001</v>
      </c>
      <c r="O774">
        <v>1.441284</v>
      </c>
      <c r="P774">
        <v>2242</v>
      </c>
      <c r="Q774">
        <v>100</v>
      </c>
      <c r="R774">
        <v>0</v>
      </c>
      <c r="S774">
        <v>0</v>
      </c>
      <c r="T774">
        <v>0</v>
      </c>
      <c r="U774" t="s">
        <v>177</v>
      </c>
      <c r="V774">
        <v>130.37222199999999</v>
      </c>
      <c r="W774">
        <v>69.590678999999994</v>
      </c>
      <c r="X774">
        <v>72.194695999999993</v>
      </c>
      <c r="Y774">
        <v>87.349997999999999</v>
      </c>
      <c r="Z774">
        <v>67.615510999999998</v>
      </c>
      <c r="AA774">
        <v>33.939</v>
      </c>
      <c r="AB774">
        <v>0</v>
      </c>
      <c r="AC774">
        <v>-102.699997</v>
      </c>
      <c r="AD774">
        <v>-43.700001</v>
      </c>
      <c r="AE774">
        <v>-46.599997999999999</v>
      </c>
      <c r="AF774">
        <v>0</v>
      </c>
      <c r="AG774">
        <v>0</v>
      </c>
      <c r="AH774">
        <v>0.998668</v>
      </c>
      <c r="AI774">
        <v>64.514174999999994</v>
      </c>
      <c r="AJ774">
        <v>282.93836800000003</v>
      </c>
      <c r="AK774">
        <v>282.93836800000003</v>
      </c>
      <c r="AL774">
        <v>33.939484999999998</v>
      </c>
      <c r="AM774">
        <v>5.6582850000000002</v>
      </c>
      <c r="AN774">
        <v>151.337906</v>
      </c>
      <c r="AO774">
        <v>0</v>
      </c>
      <c r="AP774">
        <v>34.061</v>
      </c>
      <c r="AQ774">
        <v>0</v>
      </c>
      <c r="AR774">
        <v>0</v>
      </c>
      <c r="AS774">
        <v>138.199997</v>
      </c>
      <c r="AT774">
        <v>137.5</v>
      </c>
      <c r="AU774">
        <v>137.300003</v>
      </c>
      <c r="AV774">
        <v>135</v>
      </c>
      <c r="AW774">
        <v>123.033333</v>
      </c>
      <c r="AX774">
        <v>111.199997</v>
      </c>
      <c r="AY774">
        <v>125</v>
      </c>
      <c r="AZ774">
        <v>140</v>
      </c>
      <c r="BA774">
        <v>127.4</v>
      </c>
      <c r="BB774">
        <v>136.6</v>
      </c>
      <c r="BC774">
        <v>2.7</v>
      </c>
      <c r="BD774">
        <v>120</v>
      </c>
      <c r="BE774" t="s">
        <v>173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31</v>
      </c>
      <c r="BL774">
        <v>119.1</v>
      </c>
      <c r="BM774">
        <v>116.7</v>
      </c>
      <c r="BN774">
        <v>2000</v>
      </c>
      <c r="BO774">
        <v>0</v>
      </c>
      <c r="BP774">
        <v>52.2</v>
      </c>
      <c r="BQ774">
        <v>60.6</v>
      </c>
      <c r="BR774">
        <v>132.6</v>
      </c>
      <c r="BS774">
        <v>67.400000000000006</v>
      </c>
      <c r="BT774">
        <v>154</v>
      </c>
      <c r="BU774">
        <v>95</v>
      </c>
      <c r="BV774">
        <v>1057</v>
      </c>
      <c r="BW774">
        <v>80</v>
      </c>
      <c r="BX774">
        <v>2200</v>
      </c>
      <c r="BY774">
        <v>2200</v>
      </c>
      <c r="BZ774">
        <v>268</v>
      </c>
      <c r="CA774">
        <v>35</v>
      </c>
      <c r="CB774">
        <v>119</v>
      </c>
      <c r="CC774">
        <v>67.533000000000001</v>
      </c>
      <c r="CD774">
        <v>51.225000000000001</v>
      </c>
      <c r="CE774">
        <v>67.456000000000003</v>
      </c>
      <c r="CF774">
        <v>51.127000000000002</v>
      </c>
    </row>
    <row r="775" spans="1:84" hidden="1" x14ac:dyDescent="0.25">
      <c r="A775" s="1">
        <v>45617</v>
      </c>
      <c r="B775" s="2">
        <v>0.56993138888888895</v>
      </c>
      <c r="C775">
        <v>67726.490000000005</v>
      </c>
      <c r="D775">
        <v>67726.66</v>
      </c>
      <c r="F775">
        <v>119.89</v>
      </c>
      <c r="G775">
        <v>2.3504999999999998</v>
      </c>
      <c r="H775">
        <v>280.10000000000002</v>
      </c>
      <c r="I775">
        <v>163.72999999999999</v>
      </c>
      <c r="J775">
        <v>0</v>
      </c>
      <c r="K775">
        <v>60.002000000000002</v>
      </c>
      <c r="L775">
        <v>281.8</v>
      </c>
      <c r="M775">
        <v>0.99409999999999998</v>
      </c>
      <c r="N775">
        <v>1.714486</v>
      </c>
      <c r="O775">
        <v>1.439403</v>
      </c>
      <c r="P775">
        <v>2245</v>
      </c>
      <c r="Q775">
        <v>100</v>
      </c>
      <c r="R775">
        <v>0</v>
      </c>
      <c r="S775">
        <v>0</v>
      </c>
      <c r="T775">
        <v>0</v>
      </c>
      <c r="U775" t="s">
        <v>177</v>
      </c>
      <c r="V775">
        <v>130.38888800000001</v>
      </c>
      <c r="W775">
        <v>69.591863000000004</v>
      </c>
      <c r="X775">
        <v>72.206531999999996</v>
      </c>
      <c r="Y775">
        <v>87.336667000000006</v>
      </c>
      <c r="Z775">
        <v>67.611836999999994</v>
      </c>
      <c r="AA775">
        <v>33.939</v>
      </c>
      <c r="AB775">
        <v>0</v>
      </c>
      <c r="AC775">
        <v>-100.300003</v>
      </c>
      <c r="AD775">
        <v>-45</v>
      </c>
      <c r="AE775">
        <v>-45.700001</v>
      </c>
      <c r="AF775">
        <v>0</v>
      </c>
      <c r="AG775">
        <v>0</v>
      </c>
      <c r="AH775">
        <v>0.99865899999999996</v>
      </c>
      <c r="AI775">
        <v>64.524315000000001</v>
      </c>
      <c r="AJ775">
        <v>282.93836800000003</v>
      </c>
      <c r="AK775">
        <v>282.93836800000003</v>
      </c>
      <c r="AL775">
        <v>33.939484999999998</v>
      </c>
      <c r="AM775">
        <v>5.6580209999999997</v>
      </c>
      <c r="AN775">
        <v>151.33793600000001</v>
      </c>
      <c r="AO775">
        <v>0</v>
      </c>
      <c r="AP775">
        <v>34.061</v>
      </c>
      <c r="AQ775">
        <v>0</v>
      </c>
      <c r="AR775">
        <v>0</v>
      </c>
      <c r="AS775">
        <v>138.199997</v>
      </c>
      <c r="AT775">
        <v>137.5</v>
      </c>
      <c r="AU775">
        <v>137.33333300000001</v>
      </c>
      <c r="AV775">
        <v>135</v>
      </c>
      <c r="AW775">
        <v>123.099998</v>
      </c>
      <c r="AX775">
        <v>111.199997</v>
      </c>
      <c r="AY775">
        <v>125</v>
      </c>
      <c r="AZ775">
        <v>140</v>
      </c>
      <c r="BA775">
        <v>127.4</v>
      </c>
      <c r="BB775">
        <v>136.6</v>
      </c>
      <c r="BC775">
        <v>2.7</v>
      </c>
      <c r="BD775">
        <v>120</v>
      </c>
      <c r="BE775" t="s">
        <v>173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31</v>
      </c>
      <c r="BL775">
        <v>119.1</v>
      </c>
      <c r="BM775">
        <v>116.7</v>
      </c>
      <c r="BN775">
        <v>2000</v>
      </c>
      <c r="BO775">
        <v>0</v>
      </c>
      <c r="BP775">
        <v>52.2</v>
      </c>
      <c r="BQ775">
        <v>60.6</v>
      </c>
      <c r="BR775">
        <v>132.69999999999999</v>
      </c>
      <c r="BS775">
        <v>67.400000000000006</v>
      </c>
      <c r="BT775">
        <v>154</v>
      </c>
      <c r="BU775">
        <v>95</v>
      </c>
      <c r="BV775">
        <v>1057</v>
      </c>
      <c r="BW775">
        <v>80</v>
      </c>
      <c r="BX775">
        <v>2198</v>
      </c>
      <c r="BY775">
        <v>2200</v>
      </c>
      <c r="BZ775">
        <v>269</v>
      </c>
      <c r="CA775">
        <v>35</v>
      </c>
      <c r="CB775">
        <v>119</v>
      </c>
      <c r="CC775">
        <v>67.533000000000001</v>
      </c>
      <c r="CD775">
        <v>51.223999999999997</v>
      </c>
      <c r="CE775">
        <v>67.456000000000003</v>
      </c>
      <c r="CF775">
        <v>51.127000000000002</v>
      </c>
    </row>
    <row r="776" spans="1:84" hidden="1" x14ac:dyDescent="0.25">
      <c r="A776" s="1">
        <v>45617</v>
      </c>
      <c r="B776" s="2">
        <v>0.56996609953703703</v>
      </c>
      <c r="C776">
        <v>67729.490000000005</v>
      </c>
      <c r="D776">
        <v>67729.649999999994</v>
      </c>
      <c r="F776">
        <v>119.89</v>
      </c>
      <c r="G776">
        <v>2.3477999999999999</v>
      </c>
      <c r="H776">
        <v>279.8</v>
      </c>
      <c r="I776">
        <v>163.97</v>
      </c>
      <c r="J776">
        <v>0</v>
      </c>
      <c r="K776">
        <v>60.003</v>
      </c>
      <c r="L776">
        <v>281.5</v>
      </c>
      <c r="M776">
        <v>0.99409999999999998</v>
      </c>
      <c r="N776">
        <v>1.7234430000000001</v>
      </c>
      <c r="O776">
        <v>1.44032</v>
      </c>
      <c r="P776">
        <v>2248</v>
      </c>
      <c r="Q776">
        <v>100</v>
      </c>
      <c r="R776">
        <v>0</v>
      </c>
      <c r="S776">
        <v>0</v>
      </c>
      <c r="T776">
        <v>0</v>
      </c>
      <c r="U776" t="s">
        <v>177</v>
      </c>
      <c r="V776">
        <v>130.38888800000001</v>
      </c>
      <c r="W776">
        <v>69.593933000000007</v>
      </c>
      <c r="X776">
        <v>72.219389000000007</v>
      </c>
      <c r="Y776">
        <v>87.330001999999993</v>
      </c>
      <c r="Z776">
        <v>67.610613000000001</v>
      </c>
      <c r="AA776">
        <v>33.939</v>
      </c>
      <c r="AB776">
        <v>0</v>
      </c>
      <c r="AC776">
        <v>-98.400002000000001</v>
      </c>
      <c r="AD776">
        <v>-45.900002000000001</v>
      </c>
      <c r="AE776">
        <v>-44.700001</v>
      </c>
      <c r="AF776">
        <v>0</v>
      </c>
      <c r="AG776">
        <v>0</v>
      </c>
      <c r="AH776">
        <v>0.99867600000000001</v>
      </c>
      <c r="AI776">
        <v>64.507271000000003</v>
      </c>
      <c r="AJ776">
        <v>282.93836800000003</v>
      </c>
      <c r="AK776">
        <v>282.93836800000003</v>
      </c>
      <c r="AL776">
        <v>33.939484999999998</v>
      </c>
      <c r="AM776">
        <v>5.6581070000000002</v>
      </c>
      <c r="AN776">
        <v>151.33792099999999</v>
      </c>
      <c r="AO776">
        <v>0</v>
      </c>
      <c r="AP776">
        <v>34.061</v>
      </c>
      <c r="AQ776">
        <v>0</v>
      </c>
      <c r="AR776">
        <v>0</v>
      </c>
      <c r="AS776">
        <v>138.199997</v>
      </c>
      <c r="AT776">
        <v>137.5</v>
      </c>
      <c r="AU776">
        <v>137.33333300000001</v>
      </c>
      <c r="AV776">
        <v>135</v>
      </c>
      <c r="AW776">
        <v>123.099998</v>
      </c>
      <c r="AX776">
        <v>111.199997</v>
      </c>
      <c r="AY776">
        <v>125</v>
      </c>
      <c r="AZ776">
        <v>140</v>
      </c>
      <c r="BA776">
        <v>127.4</v>
      </c>
      <c r="BB776">
        <v>136.6</v>
      </c>
      <c r="BC776">
        <v>2.7</v>
      </c>
      <c r="BD776">
        <v>120</v>
      </c>
      <c r="BE776" t="s">
        <v>173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31</v>
      </c>
      <c r="BL776">
        <v>119.3</v>
      </c>
      <c r="BM776">
        <v>116.8</v>
      </c>
      <c r="BN776">
        <v>2000</v>
      </c>
      <c r="BO776">
        <v>0</v>
      </c>
      <c r="BP776">
        <v>52.2</v>
      </c>
      <c r="BQ776">
        <v>60.5</v>
      </c>
      <c r="BR776">
        <v>132.69999999999999</v>
      </c>
      <c r="BS776">
        <v>67.400000000000006</v>
      </c>
      <c r="BT776">
        <v>154</v>
      </c>
      <c r="BU776">
        <v>95</v>
      </c>
      <c r="BV776">
        <v>1057</v>
      </c>
      <c r="BW776">
        <v>80</v>
      </c>
      <c r="BX776">
        <v>2198</v>
      </c>
      <c r="BY776">
        <v>2200</v>
      </c>
      <c r="BZ776">
        <v>268</v>
      </c>
      <c r="CA776">
        <v>35</v>
      </c>
      <c r="CB776">
        <v>119</v>
      </c>
      <c r="CC776">
        <v>67.534000000000006</v>
      </c>
      <c r="CD776">
        <v>51.222999999999999</v>
      </c>
      <c r="CE776">
        <v>67.456000000000003</v>
      </c>
      <c r="CF776">
        <v>51.127000000000002</v>
      </c>
    </row>
    <row r="777" spans="1:84" hidden="1" x14ac:dyDescent="0.25">
      <c r="A777" s="1">
        <v>45617</v>
      </c>
      <c r="B777" s="2">
        <v>0.57000083333333329</v>
      </c>
      <c r="C777">
        <v>67732.490000000005</v>
      </c>
      <c r="D777">
        <v>67732.66</v>
      </c>
      <c r="F777">
        <v>119.88</v>
      </c>
      <c r="G777">
        <v>2.3485</v>
      </c>
      <c r="H777">
        <v>279.89999999999998</v>
      </c>
      <c r="I777">
        <v>164.2</v>
      </c>
      <c r="J777">
        <v>0</v>
      </c>
      <c r="K777">
        <v>60</v>
      </c>
      <c r="L777">
        <v>281.5</v>
      </c>
      <c r="M777">
        <v>0.99419999999999997</v>
      </c>
      <c r="N777">
        <v>1.705897</v>
      </c>
      <c r="O777">
        <v>1.4379379999999999</v>
      </c>
      <c r="P777">
        <v>2251</v>
      </c>
      <c r="Q777">
        <v>100</v>
      </c>
      <c r="R777">
        <v>0</v>
      </c>
      <c r="S777">
        <v>0</v>
      </c>
      <c r="T777">
        <v>0</v>
      </c>
      <c r="U777" t="s">
        <v>177</v>
      </c>
      <c r="V777">
        <v>130.39444399999999</v>
      </c>
      <c r="W777">
        <v>69.596152000000004</v>
      </c>
      <c r="X777">
        <v>72.232246000000004</v>
      </c>
      <c r="Y777">
        <v>87.316665999999998</v>
      </c>
      <c r="Z777">
        <v>67.612448999999998</v>
      </c>
      <c r="AA777">
        <v>33.939</v>
      </c>
      <c r="AB777">
        <v>0</v>
      </c>
      <c r="AC777">
        <v>-96.800003000000004</v>
      </c>
      <c r="AD777">
        <v>-46.700001</v>
      </c>
      <c r="AE777">
        <v>-44</v>
      </c>
      <c r="AF777">
        <v>-1E-3</v>
      </c>
      <c r="AG777">
        <v>0</v>
      </c>
      <c r="AH777">
        <v>0.99868900000000005</v>
      </c>
      <c r="AI777">
        <v>64.493446000000006</v>
      </c>
      <c r="AJ777">
        <v>282.93836800000003</v>
      </c>
      <c r="AK777">
        <v>282.93836800000003</v>
      </c>
      <c r="AL777">
        <v>33.939484999999998</v>
      </c>
      <c r="AM777">
        <v>5.6580430000000002</v>
      </c>
      <c r="AN777">
        <v>151.33792099999999</v>
      </c>
      <c r="AO777">
        <v>0</v>
      </c>
      <c r="AP777">
        <v>34.061</v>
      </c>
      <c r="AQ777">
        <v>0</v>
      </c>
      <c r="AR777">
        <v>0</v>
      </c>
      <c r="AS777">
        <v>138.199997</v>
      </c>
      <c r="AT777">
        <v>137.5</v>
      </c>
      <c r="AU777">
        <v>137.33333300000001</v>
      </c>
      <c r="AV777">
        <v>135</v>
      </c>
      <c r="AW777">
        <v>123.099998</v>
      </c>
      <c r="AX777">
        <v>111.233332</v>
      </c>
      <c r="AY777">
        <v>125</v>
      </c>
      <c r="AZ777">
        <v>140</v>
      </c>
      <c r="BA777">
        <v>127.4</v>
      </c>
      <c r="BB777">
        <v>136.6</v>
      </c>
      <c r="BC777">
        <v>2.7</v>
      </c>
      <c r="BD777">
        <v>120</v>
      </c>
      <c r="BE777" t="s">
        <v>173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31</v>
      </c>
      <c r="BL777">
        <v>119.4</v>
      </c>
      <c r="BM777">
        <v>116.8</v>
      </c>
      <c r="BN777">
        <v>2000</v>
      </c>
      <c r="BO777">
        <v>0</v>
      </c>
      <c r="BP777">
        <v>52.2</v>
      </c>
      <c r="BQ777">
        <v>60.5</v>
      </c>
      <c r="BR777">
        <v>132.69999999999999</v>
      </c>
      <c r="BS777">
        <v>67.400000000000006</v>
      </c>
      <c r="BT777">
        <v>154</v>
      </c>
      <c r="BU777">
        <v>95</v>
      </c>
      <c r="BV777">
        <v>1057</v>
      </c>
      <c r="BW777">
        <v>80</v>
      </c>
      <c r="BX777">
        <v>2202</v>
      </c>
      <c r="BY777">
        <v>2200</v>
      </c>
      <c r="BZ777">
        <v>267</v>
      </c>
      <c r="CA777">
        <v>35</v>
      </c>
      <c r="CB777">
        <v>119</v>
      </c>
      <c r="CC777">
        <v>67.534000000000006</v>
      </c>
      <c r="CD777">
        <v>51.222999999999999</v>
      </c>
      <c r="CE777">
        <v>67.456000000000003</v>
      </c>
      <c r="CF777">
        <v>51.127000000000002</v>
      </c>
    </row>
    <row r="778" spans="1:84" hidden="1" x14ac:dyDescent="0.25">
      <c r="A778" s="1">
        <v>45617</v>
      </c>
      <c r="B778" s="2">
        <v>0.57003555555555552</v>
      </c>
      <c r="C778">
        <v>67735.490000000005</v>
      </c>
      <c r="D778">
        <v>67735.66</v>
      </c>
      <c r="F778">
        <v>119.89</v>
      </c>
      <c r="G778">
        <v>2.3534999999999999</v>
      </c>
      <c r="H778">
        <v>280.5</v>
      </c>
      <c r="I778">
        <v>164.43</v>
      </c>
      <c r="J778">
        <v>0</v>
      </c>
      <c r="K778">
        <v>60.002000000000002</v>
      </c>
      <c r="L778">
        <v>282.2</v>
      </c>
      <c r="M778">
        <v>0.99399999999999999</v>
      </c>
      <c r="N778">
        <v>1.722753</v>
      </c>
      <c r="O778">
        <v>1.4424889999999999</v>
      </c>
      <c r="P778">
        <v>2254</v>
      </c>
      <c r="Q778">
        <v>100</v>
      </c>
      <c r="R778">
        <v>0</v>
      </c>
      <c r="S778">
        <v>0</v>
      </c>
      <c r="T778">
        <v>0</v>
      </c>
      <c r="U778" t="s">
        <v>177</v>
      </c>
      <c r="V778">
        <v>130.41111000000001</v>
      </c>
      <c r="W778">
        <v>69.598962999999998</v>
      </c>
      <c r="X778">
        <v>72.244693999999996</v>
      </c>
      <c r="Y778">
        <v>87.309997999999993</v>
      </c>
      <c r="Z778">
        <v>67.615510999999998</v>
      </c>
      <c r="AA778">
        <v>33.939</v>
      </c>
      <c r="AB778">
        <v>0</v>
      </c>
      <c r="AC778">
        <v>-94.199996999999996</v>
      </c>
      <c r="AD778">
        <v>-47.900002000000001</v>
      </c>
      <c r="AE778">
        <v>-42.900002000000001</v>
      </c>
      <c r="AF778">
        <v>0</v>
      </c>
      <c r="AG778">
        <v>0</v>
      </c>
      <c r="AH778">
        <v>0.99869300000000005</v>
      </c>
      <c r="AI778">
        <v>64.489311000000001</v>
      </c>
      <c r="AJ778">
        <v>282.93836800000003</v>
      </c>
      <c r="AK778">
        <v>282.93836800000003</v>
      </c>
      <c r="AL778">
        <v>33.939484999999998</v>
      </c>
      <c r="AM778">
        <v>5.658023</v>
      </c>
      <c r="AN778">
        <v>151.33793600000001</v>
      </c>
      <c r="AO778">
        <v>0</v>
      </c>
      <c r="AP778">
        <v>34.061</v>
      </c>
      <c r="AQ778">
        <v>0</v>
      </c>
      <c r="AR778">
        <v>0</v>
      </c>
      <c r="AS778">
        <v>138.199997</v>
      </c>
      <c r="AT778">
        <v>137.5</v>
      </c>
      <c r="AU778">
        <v>137.36666399999999</v>
      </c>
      <c r="AV778">
        <v>135</v>
      </c>
      <c r="AW778">
        <v>123.133331</v>
      </c>
      <c r="AX778">
        <v>111.266668</v>
      </c>
      <c r="AY778">
        <v>125</v>
      </c>
      <c r="AZ778">
        <v>140</v>
      </c>
      <c r="BA778">
        <v>127.4</v>
      </c>
      <c r="BB778">
        <v>136.6</v>
      </c>
      <c r="BC778">
        <v>2.7</v>
      </c>
      <c r="BD778">
        <v>120</v>
      </c>
      <c r="BE778" t="s">
        <v>173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31</v>
      </c>
      <c r="BL778">
        <v>119.5</v>
      </c>
      <c r="BM778">
        <v>116.8</v>
      </c>
      <c r="BN778">
        <v>2000</v>
      </c>
      <c r="BO778">
        <v>0</v>
      </c>
      <c r="BP778">
        <v>52.2</v>
      </c>
      <c r="BQ778">
        <v>60.4</v>
      </c>
      <c r="BR778">
        <v>132.69999999999999</v>
      </c>
      <c r="BS778">
        <v>67.400000000000006</v>
      </c>
      <c r="BT778">
        <v>154</v>
      </c>
      <c r="BU778">
        <v>95</v>
      </c>
      <c r="BV778">
        <v>1057</v>
      </c>
      <c r="BW778">
        <v>80</v>
      </c>
      <c r="BX778">
        <v>2198</v>
      </c>
      <c r="BY778">
        <v>2200</v>
      </c>
      <c r="BZ778">
        <v>267</v>
      </c>
      <c r="CA778">
        <v>35</v>
      </c>
      <c r="CB778">
        <v>119</v>
      </c>
      <c r="CC778">
        <v>67.534999999999997</v>
      </c>
      <c r="CD778">
        <v>51.222000000000001</v>
      </c>
      <c r="CE778">
        <v>67.456999999999994</v>
      </c>
      <c r="CF778">
        <v>51.125999999999998</v>
      </c>
    </row>
    <row r="779" spans="1:84" hidden="1" x14ac:dyDescent="0.25">
      <c r="A779" s="1">
        <v>45617</v>
      </c>
      <c r="B779" s="2">
        <v>0.57007027777777775</v>
      </c>
      <c r="C779">
        <v>67738.490000000005</v>
      </c>
      <c r="D779">
        <v>67738.66</v>
      </c>
      <c r="F779">
        <v>119.9</v>
      </c>
      <c r="G779">
        <v>2.3491</v>
      </c>
      <c r="H779">
        <v>280</v>
      </c>
      <c r="I779">
        <v>164.67</v>
      </c>
      <c r="J779">
        <v>0</v>
      </c>
      <c r="K779">
        <v>60.002000000000002</v>
      </c>
      <c r="L779">
        <v>281.7</v>
      </c>
      <c r="M779">
        <v>0.99409999999999998</v>
      </c>
      <c r="N779">
        <v>1.7213830000000001</v>
      </c>
      <c r="O779">
        <v>1.4392830000000001</v>
      </c>
      <c r="P779">
        <v>2257</v>
      </c>
      <c r="Q779">
        <v>100</v>
      </c>
      <c r="R779">
        <v>0</v>
      </c>
      <c r="S779">
        <v>0</v>
      </c>
      <c r="T779">
        <v>0</v>
      </c>
      <c r="U779" t="s">
        <v>177</v>
      </c>
      <c r="V779">
        <v>130.41666599999999</v>
      </c>
      <c r="W779">
        <v>69.601922000000002</v>
      </c>
      <c r="X779">
        <v>72.254693000000003</v>
      </c>
      <c r="Y779">
        <v>87.289997999999997</v>
      </c>
      <c r="Z779">
        <v>67.615510999999998</v>
      </c>
      <c r="AA779">
        <v>33.939</v>
      </c>
      <c r="AB779">
        <v>0</v>
      </c>
      <c r="AC779">
        <v>-91.800003000000004</v>
      </c>
      <c r="AD779">
        <v>-48.900002000000001</v>
      </c>
      <c r="AE779">
        <v>-41.799999</v>
      </c>
      <c r="AF779">
        <v>0</v>
      </c>
      <c r="AG779">
        <v>0</v>
      </c>
      <c r="AH779">
        <v>0.99867899999999998</v>
      </c>
      <c r="AI779">
        <v>64.503760999999997</v>
      </c>
      <c r="AJ779">
        <v>282.93836800000003</v>
      </c>
      <c r="AK779">
        <v>282.93836800000003</v>
      </c>
      <c r="AL779">
        <v>33.939484999999998</v>
      </c>
      <c r="AM779">
        <v>5.6578470000000003</v>
      </c>
      <c r="AN779">
        <v>151.337906</v>
      </c>
      <c r="AO779">
        <v>0</v>
      </c>
      <c r="AP779">
        <v>34.061</v>
      </c>
      <c r="AQ779">
        <v>0</v>
      </c>
      <c r="AR779">
        <v>0</v>
      </c>
      <c r="AS779">
        <v>138.199997</v>
      </c>
      <c r="AT779">
        <v>137.5</v>
      </c>
      <c r="AU779">
        <v>137.33333300000001</v>
      </c>
      <c r="AV779">
        <v>135</v>
      </c>
      <c r="AW779">
        <v>123.166664</v>
      </c>
      <c r="AX779">
        <v>111.300003</v>
      </c>
      <c r="AY779">
        <v>125</v>
      </c>
      <c r="AZ779">
        <v>140</v>
      </c>
      <c r="BA779">
        <v>127.4</v>
      </c>
      <c r="BB779">
        <v>136.6</v>
      </c>
      <c r="BC779">
        <v>2.7</v>
      </c>
      <c r="BD779">
        <v>120</v>
      </c>
      <c r="BE779" t="s">
        <v>173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31</v>
      </c>
      <c r="BL779">
        <v>119.6</v>
      </c>
      <c r="BM779">
        <v>116.8</v>
      </c>
      <c r="BN779">
        <v>2000</v>
      </c>
      <c r="BO779">
        <v>0</v>
      </c>
      <c r="BP779">
        <v>52.2</v>
      </c>
      <c r="BQ779">
        <v>60.4</v>
      </c>
      <c r="BR779">
        <v>132.69999999999999</v>
      </c>
      <c r="BS779">
        <v>67.400000000000006</v>
      </c>
      <c r="BT779">
        <v>153</v>
      </c>
      <c r="BU779">
        <v>95</v>
      </c>
      <c r="BV779">
        <v>1057</v>
      </c>
      <c r="BW779">
        <v>80</v>
      </c>
      <c r="BX779">
        <v>2203</v>
      </c>
      <c r="BY779">
        <v>2200</v>
      </c>
      <c r="BZ779">
        <v>266</v>
      </c>
      <c r="CA779">
        <v>35</v>
      </c>
      <c r="CB779">
        <v>119</v>
      </c>
      <c r="CC779">
        <v>67.534999999999997</v>
      </c>
      <c r="CD779">
        <v>51.220999999999997</v>
      </c>
      <c r="CE779">
        <v>67.456999999999994</v>
      </c>
      <c r="CF779">
        <v>51.125999999999998</v>
      </c>
    </row>
    <row r="780" spans="1:84" hidden="1" x14ac:dyDescent="0.25">
      <c r="A780" s="1">
        <v>45617</v>
      </c>
      <c r="B780" s="2">
        <v>0.57010501157407401</v>
      </c>
      <c r="C780">
        <v>67741.490000000005</v>
      </c>
      <c r="D780">
        <v>67741.66</v>
      </c>
      <c r="F780">
        <v>119.87</v>
      </c>
      <c r="G780">
        <v>2.3521000000000001</v>
      </c>
      <c r="H780">
        <v>280.3</v>
      </c>
      <c r="I780">
        <v>164.9</v>
      </c>
      <c r="J780">
        <v>0</v>
      </c>
      <c r="K780">
        <v>59.999000000000002</v>
      </c>
      <c r="L780">
        <v>282</v>
      </c>
      <c r="M780">
        <v>0.99409999999999998</v>
      </c>
      <c r="N780">
        <v>1.704817</v>
      </c>
      <c r="O780">
        <v>1.439643</v>
      </c>
      <c r="P780">
        <v>2260</v>
      </c>
      <c r="Q780">
        <v>100</v>
      </c>
      <c r="R780">
        <v>0</v>
      </c>
      <c r="S780">
        <v>0</v>
      </c>
      <c r="T780">
        <v>0</v>
      </c>
      <c r="U780" t="s">
        <v>177</v>
      </c>
      <c r="V780">
        <v>130.41666599999999</v>
      </c>
      <c r="W780">
        <v>69.604879999999994</v>
      </c>
      <c r="X780">
        <v>72.263468000000003</v>
      </c>
      <c r="Y780">
        <v>87.279999000000004</v>
      </c>
      <c r="Z780">
        <v>67.614286000000007</v>
      </c>
      <c r="AA780">
        <v>33.939</v>
      </c>
      <c r="AB780">
        <v>0</v>
      </c>
      <c r="AC780">
        <v>-89</v>
      </c>
      <c r="AD780">
        <v>-50.200001</v>
      </c>
      <c r="AE780">
        <v>-40.700001</v>
      </c>
      <c r="AF780">
        <v>1E-3</v>
      </c>
      <c r="AG780">
        <v>0</v>
      </c>
      <c r="AH780">
        <v>0.99869799999999997</v>
      </c>
      <c r="AI780">
        <v>64.484245000000001</v>
      </c>
      <c r="AJ780">
        <v>282.93836800000003</v>
      </c>
      <c r="AK780">
        <v>282.93836800000003</v>
      </c>
      <c r="AL780">
        <v>33.939484999999998</v>
      </c>
      <c r="AM780">
        <v>5.658296</v>
      </c>
      <c r="AN780">
        <v>151.33792099999999</v>
      </c>
      <c r="AO780">
        <v>0</v>
      </c>
      <c r="AP780">
        <v>34.061</v>
      </c>
      <c r="AQ780">
        <v>0</v>
      </c>
      <c r="AR780">
        <v>0</v>
      </c>
      <c r="AS780">
        <v>138.199997</v>
      </c>
      <c r="AT780">
        <v>137.5</v>
      </c>
      <c r="AU780">
        <v>137.33333300000001</v>
      </c>
      <c r="AV780">
        <v>135</v>
      </c>
      <c r="AW780">
        <v>123.133331</v>
      </c>
      <c r="AX780">
        <v>111.333336</v>
      </c>
      <c r="AY780">
        <v>125</v>
      </c>
      <c r="AZ780">
        <v>140</v>
      </c>
      <c r="BA780">
        <v>127.4</v>
      </c>
      <c r="BB780">
        <v>136.6</v>
      </c>
      <c r="BC780">
        <v>2.7</v>
      </c>
      <c r="BD780">
        <v>120</v>
      </c>
      <c r="BE780" t="s">
        <v>173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31</v>
      </c>
      <c r="BL780">
        <v>119.5</v>
      </c>
      <c r="BM780">
        <v>116.8</v>
      </c>
      <c r="BN780">
        <v>2000</v>
      </c>
      <c r="BO780">
        <v>0</v>
      </c>
      <c r="BP780">
        <v>52.2</v>
      </c>
      <c r="BQ780">
        <v>60.4</v>
      </c>
      <c r="BR780">
        <v>132.69999999999999</v>
      </c>
      <c r="BS780">
        <v>67.400000000000006</v>
      </c>
      <c r="BT780">
        <v>153</v>
      </c>
      <c r="BU780">
        <v>95</v>
      </c>
      <c r="BV780">
        <v>1057</v>
      </c>
      <c r="BW780">
        <v>80</v>
      </c>
      <c r="BX780">
        <v>2202</v>
      </c>
      <c r="BY780">
        <v>2200</v>
      </c>
      <c r="BZ780">
        <v>265</v>
      </c>
      <c r="CA780">
        <v>35</v>
      </c>
      <c r="CB780">
        <v>119</v>
      </c>
      <c r="CC780">
        <v>67.536000000000001</v>
      </c>
      <c r="CD780">
        <v>51.22</v>
      </c>
      <c r="CE780">
        <v>67.456999999999994</v>
      </c>
      <c r="CF780">
        <v>51.125999999999998</v>
      </c>
    </row>
    <row r="781" spans="1:84" hidden="1" x14ac:dyDescent="0.25">
      <c r="A781" s="1">
        <v>45617</v>
      </c>
      <c r="B781" s="2">
        <v>0.57013973379629623</v>
      </c>
      <c r="C781">
        <v>67744.490000000005</v>
      </c>
      <c r="D781">
        <v>67744.66</v>
      </c>
      <c r="F781">
        <v>119.89</v>
      </c>
      <c r="G781">
        <v>2.3538999999999999</v>
      </c>
      <c r="H781">
        <v>280.5</v>
      </c>
      <c r="I781">
        <v>165.14</v>
      </c>
      <c r="J781">
        <v>0</v>
      </c>
      <c r="K781">
        <v>59.999000000000002</v>
      </c>
      <c r="L781">
        <v>282.2</v>
      </c>
      <c r="M781">
        <v>0.99399999999999999</v>
      </c>
      <c r="N781">
        <v>1.721781</v>
      </c>
      <c r="O781">
        <v>1.4398200000000001</v>
      </c>
      <c r="P781">
        <v>2263</v>
      </c>
      <c r="Q781">
        <v>100</v>
      </c>
      <c r="R781">
        <v>0</v>
      </c>
      <c r="S781">
        <v>0</v>
      </c>
      <c r="T781">
        <v>0</v>
      </c>
      <c r="U781" t="s">
        <v>177</v>
      </c>
      <c r="V781">
        <v>130.422222</v>
      </c>
      <c r="W781">
        <v>69.607986999999994</v>
      </c>
      <c r="X781">
        <v>72.271630999999999</v>
      </c>
      <c r="Y781">
        <v>87.266667999999996</v>
      </c>
      <c r="Z781">
        <v>67.611020999999994</v>
      </c>
      <c r="AA781">
        <v>33.939</v>
      </c>
      <c r="AB781">
        <v>0</v>
      </c>
      <c r="AC781">
        <v>-87</v>
      </c>
      <c r="AD781">
        <v>-51</v>
      </c>
      <c r="AE781">
        <v>-39.400002000000001</v>
      </c>
      <c r="AF781">
        <v>0</v>
      </c>
      <c r="AG781">
        <v>0</v>
      </c>
      <c r="AH781">
        <v>0.99870599999999998</v>
      </c>
      <c r="AI781">
        <v>64.477478000000005</v>
      </c>
      <c r="AJ781">
        <v>282.93836800000003</v>
      </c>
      <c r="AK781">
        <v>282.93836800000003</v>
      </c>
      <c r="AL781">
        <v>33.939484999999998</v>
      </c>
      <c r="AM781">
        <v>5.658188</v>
      </c>
      <c r="AN781">
        <v>151.33784499999999</v>
      </c>
      <c r="AO781">
        <v>0</v>
      </c>
      <c r="AP781">
        <v>34.061</v>
      </c>
      <c r="AQ781">
        <v>0</v>
      </c>
      <c r="AR781">
        <v>0</v>
      </c>
      <c r="AS781">
        <v>138.199997</v>
      </c>
      <c r="AT781">
        <v>137.5</v>
      </c>
      <c r="AU781">
        <v>137.300003</v>
      </c>
      <c r="AV781">
        <v>135</v>
      </c>
      <c r="AW781">
        <v>123.166664</v>
      </c>
      <c r="AX781">
        <v>111.366669</v>
      </c>
      <c r="AY781">
        <v>125</v>
      </c>
      <c r="AZ781">
        <v>140</v>
      </c>
      <c r="BA781">
        <v>127.4</v>
      </c>
      <c r="BB781">
        <v>136.6</v>
      </c>
      <c r="BC781">
        <v>2.7</v>
      </c>
      <c r="BD781">
        <v>120</v>
      </c>
      <c r="BE781" t="s">
        <v>173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31</v>
      </c>
      <c r="BL781">
        <v>119.4</v>
      </c>
      <c r="BM781">
        <v>116.8</v>
      </c>
      <c r="BN781">
        <v>2000</v>
      </c>
      <c r="BO781">
        <v>0</v>
      </c>
      <c r="BP781">
        <v>52.2</v>
      </c>
      <c r="BQ781">
        <v>60.4</v>
      </c>
      <c r="BR781">
        <v>132.80000000000001</v>
      </c>
      <c r="BS781">
        <v>67.400000000000006</v>
      </c>
      <c r="BT781">
        <v>153</v>
      </c>
      <c r="BU781">
        <v>95</v>
      </c>
      <c r="BV781">
        <v>1057</v>
      </c>
      <c r="BW781">
        <v>80</v>
      </c>
      <c r="BX781">
        <v>2199</v>
      </c>
      <c r="BY781">
        <v>2200</v>
      </c>
      <c r="BZ781">
        <v>265</v>
      </c>
      <c r="CA781">
        <v>35</v>
      </c>
      <c r="CB781">
        <v>119</v>
      </c>
      <c r="CC781">
        <v>67.536000000000001</v>
      </c>
      <c r="CD781">
        <v>51.219000000000001</v>
      </c>
      <c r="CE781">
        <v>67.456999999999994</v>
      </c>
      <c r="CF781">
        <v>51.125999999999998</v>
      </c>
    </row>
    <row r="782" spans="1:84" hidden="1" x14ac:dyDescent="0.25">
      <c r="A782" s="1">
        <v>45617</v>
      </c>
      <c r="B782" s="2">
        <v>0.57017447916666664</v>
      </c>
      <c r="C782">
        <v>67747.490000000005</v>
      </c>
      <c r="D782">
        <v>67747.66</v>
      </c>
      <c r="F782">
        <v>119.88</v>
      </c>
      <c r="G782">
        <v>2.3525999999999998</v>
      </c>
      <c r="H782">
        <v>280.39999999999998</v>
      </c>
      <c r="I782">
        <v>165.37</v>
      </c>
      <c r="J782">
        <v>0</v>
      </c>
      <c r="K782">
        <v>59.999000000000002</v>
      </c>
      <c r="L782">
        <v>282</v>
      </c>
      <c r="M782">
        <v>0.99409999999999998</v>
      </c>
      <c r="N782">
        <v>1.70879</v>
      </c>
      <c r="O782">
        <v>1.4384380000000001</v>
      </c>
      <c r="P782">
        <v>2266</v>
      </c>
      <c r="Q782">
        <v>100</v>
      </c>
      <c r="R782">
        <v>0</v>
      </c>
      <c r="S782">
        <v>0</v>
      </c>
      <c r="T782">
        <v>0</v>
      </c>
      <c r="U782" t="s">
        <v>177</v>
      </c>
      <c r="V782">
        <v>130.433333</v>
      </c>
      <c r="W782">
        <v>69.611092999999997</v>
      </c>
      <c r="X782">
        <v>72.277754000000002</v>
      </c>
      <c r="Y782">
        <v>87.260002</v>
      </c>
      <c r="Z782">
        <v>67.607958999999994</v>
      </c>
      <c r="AA782">
        <v>33.939</v>
      </c>
      <c r="AB782">
        <v>0</v>
      </c>
      <c r="AC782">
        <v>-86</v>
      </c>
      <c r="AD782">
        <v>-51.400002000000001</v>
      </c>
      <c r="AE782">
        <v>-38.799999</v>
      </c>
      <c r="AF782">
        <v>0</v>
      </c>
      <c r="AG782">
        <v>0</v>
      </c>
      <c r="AH782">
        <v>0.99872700000000003</v>
      </c>
      <c r="AI782">
        <v>64.455132000000006</v>
      </c>
      <c r="AJ782">
        <v>282.93836800000003</v>
      </c>
      <c r="AK782">
        <v>282.93836800000003</v>
      </c>
      <c r="AL782">
        <v>33.939484999999998</v>
      </c>
      <c r="AM782">
        <v>5.6580159999999999</v>
      </c>
      <c r="AN782">
        <v>151.337875</v>
      </c>
      <c r="AO782">
        <v>0</v>
      </c>
      <c r="AP782">
        <v>34.061</v>
      </c>
      <c r="AQ782">
        <v>0</v>
      </c>
      <c r="AR782">
        <v>0</v>
      </c>
      <c r="AS782">
        <v>138.199997</v>
      </c>
      <c r="AT782">
        <v>137.5</v>
      </c>
      <c r="AU782">
        <v>137.300003</v>
      </c>
      <c r="AV782">
        <v>135</v>
      </c>
      <c r="AW782">
        <v>123.199997</v>
      </c>
      <c r="AX782">
        <v>111.400002</v>
      </c>
      <c r="AY782">
        <v>125</v>
      </c>
      <c r="AZ782">
        <v>140</v>
      </c>
      <c r="BA782">
        <v>127.5</v>
      </c>
      <c r="BB782">
        <v>136.6</v>
      </c>
      <c r="BC782">
        <v>2.7</v>
      </c>
      <c r="BD782">
        <v>120</v>
      </c>
      <c r="BE782" t="s">
        <v>173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31</v>
      </c>
      <c r="BL782">
        <v>119.5</v>
      </c>
      <c r="BM782">
        <v>116.8</v>
      </c>
      <c r="BN782">
        <v>2000</v>
      </c>
      <c r="BO782">
        <v>0</v>
      </c>
      <c r="BP782">
        <v>52.2</v>
      </c>
      <c r="BQ782">
        <v>60.3</v>
      </c>
      <c r="BR782">
        <v>132.80000000000001</v>
      </c>
      <c r="BS782">
        <v>67.400000000000006</v>
      </c>
      <c r="BT782">
        <v>153</v>
      </c>
      <c r="BU782">
        <v>95</v>
      </c>
      <c r="BV782">
        <v>1057</v>
      </c>
      <c r="BW782">
        <v>80</v>
      </c>
      <c r="BX782">
        <v>2199</v>
      </c>
      <c r="BY782">
        <v>2200</v>
      </c>
      <c r="BZ782">
        <v>264</v>
      </c>
      <c r="CA782">
        <v>35</v>
      </c>
      <c r="CB782">
        <v>119</v>
      </c>
      <c r="CC782">
        <v>67.537000000000006</v>
      </c>
      <c r="CD782">
        <v>51.218000000000004</v>
      </c>
      <c r="CE782">
        <v>67.456999999999994</v>
      </c>
      <c r="CF782">
        <v>51.125999999999998</v>
      </c>
    </row>
    <row r="783" spans="1:84" hidden="1" x14ac:dyDescent="0.25">
      <c r="A783" s="1">
        <v>45617</v>
      </c>
      <c r="B783" s="2">
        <v>0.57020918981481483</v>
      </c>
      <c r="C783">
        <v>67750.490000000005</v>
      </c>
      <c r="D783">
        <v>67750.66</v>
      </c>
      <c r="F783">
        <v>119.9</v>
      </c>
      <c r="G783">
        <v>2.3517999999999999</v>
      </c>
      <c r="H783">
        <v>280.3</v>
      </c>
      <c r="I783">
        <v>165.61</v>
      </c>
      <c r="J783">
        <v>0</v>
      </c>
      <c r="K783">
        <v>59.999000000000002</v>
      </c>
      <c r="L783">
        <v>282</v>
      </c>
      <c r="M783">
        <v>0.99399999999999999</v>
      </c>
      <c r="N783">
        <v>1.7338210000000001</v>
      </c>
      <c r="O783">
        <v>1.440701</v>
      </c>
      <c r="P783">
        <v>2269</v>
      </c>
      <c r="Q783">
        <v>100</v>
      </c>
      <c r="R783">
        <v>0</v>
      </c>
      <c r="S783">
        <v>0</v>
      </c>
      <c r="T783">
        <v>0</v>
      </c>
      <c r="U783" t="s">
        <v>177</v>
      </c>
      <c r="V783">
        <v>130.433333</v>
      </c>
      <c r="W783">
        <v>69.613904000000005</v>
      </c>
      <c r="X783">
        <v>72.284693000000004</v>
      </c>
      <c r="Y783">
        <v>87.260002</v>
      </c>
      <c r="Z783">
        <v>67.607142999999994</v>
      </c>
      <c r="AA783">
        <v>33.939</v>
      </c>
      <c r="AB783">
        <v>0</v>
      </c>
      <c r="AC783">
        <v>-85.400002000000001</v>
      </c>
      <c r="AD783">
        <v>-51.700001</v>
      </c>
      <c r="AE783">
        <v>-38.599997999999999</v>
      </c>
      <c r="AF783">
        <v>0</v>
      </c>
      <c r="AG783">
        <v>0</v>
      </c>
      <c r="AH783">
        <v>0.99871600000000005</v>
      </c>
      <c r="AI783">
        <v>64.466301000000001</v>
      </c>
      <c r="AJ783">
        <v>282.93836800000003</v>
      </c>
      <c r="AK783">
        <v>282.93836800000003</v>
      </c>
      <c r="AL783">
        <v>33.939484999999998</v>
      </c>
      <c r="AM783">
        <v>5.6582179999999997</v>
      </c>
      <c r="AN783">
        <v>151.33786000000001</v>
      </c>
      <c r="AO783">
        <v>0</v>
      </c>
      <c r="AP783">
        <v>34.061</v>
      </c>
      <c r="AQ783">
        <v>0</v>
      </c>
      <c r="AR783">
        <v>0</v>
      </c>
      <c r="AS783">
        <v>138.199997</v>
      </c>
      <c r="AT783">
        <v>137.5</v>
      </c>
      <c r="AU783">
        <v>137.300003</v>
      </c>
      <c r="AV783">
        <v>135</v>
      </c>
      <c r="AW783">
        <v>123.199997</v>
      </c>
      <c r="AX783">
        <v>111.400002</v>
      </c>
      <c r="AY783">
        <v>125</v>
      </c>
      <c r="AZ783">
        <v>140</v>
      </c>
      <c r="BA783">
        <v>127.5</v>
      </c>
      <c r="BB783">
        <v>136.6</v>
      </c>
      <c r="BC783">
        <v>2.7</v>
      </c>
      <c r="BD783">
        <v>120</v>
      </c>
      <c r="BE783" t="s">
        <v>173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31</v>
      </c>
      <c r="BL783">
        <v>119.6</v>
      </c>
      <c r="BM783">
        <v>116.9</v>
      </c>
      <c r="BN783">
        <v>2000</v>
      </c>
      <c r="BO783">
        <v>0</v>
      </c>
      <c r="BP783">
        <v>52.2</v>
      </c>
      <c r="BQ783">
        <v>60.3</v>
      </c>
      <c r="BR783">
        <v>132.80000000000001</v>
      </c>
      <c r="BS783">
        <v>67.400000000000006</v>
      </c>
      <c r="BT783">
        <v>153</v>
      </c>
      <c r="BU783">
        <v>95</v>
      </c>
      <c r="BV783">
        <v>1057</v>
      </c>
      <c r="BW783">
        <v>80</v>
      </c>
      <c r="BX783">
        <v>2196</v>
      </c>
      <c r="BY783">
        <v>2200</v>
      </c>
      <c r="BZ783">
        <v>264</v>
      </c>
      <c r="CA783">
        <v>35</v>
      </c>
      <c r="CB783">
        <v>119</v>
      </c>
      <c r="CC783">
        <v>67.537000000000006</v>
      </c>
      <c r="CD783">
        <v>51.216999999999999</v>
      </c>
      <c r="CE783">
        <v>67.456999999999994</v>
      </c>
      <c r="CF783">
        <v>51.125</v>
      </c>
    </row>
    <row r="784" spans="1:84" hidden="1" x14ac:dyDescent="0.25">
      <c r="A784" s="1">
        <v>45617</v>
      </c>
      <c r="B784" s="2">
        <v>0.57024391203703706</v>
      </c>
      <c r="C784">
        <v>67753.490000000005</v>
      </c>
      <c r="D784">
        <v>67753.66</v>
      </c>
      <c r="F784">
        <v>119.87</v>
      </c>
      <c r="G784">
        <v>2.3513000000000002</v>
      </c>
      <c r="H784">
        <v>280.2</v>
      </c>
      <c r="I784">
        <v>165.84</v>
      </c>
      <c r="J784">
        <v>0</v>
      </c>
      <c r="K784">
        <v>59.999000000000002</v>
      </c>
      <c r="L784">
        <v>281.89999999999998</v>
      </c>
      <c r="M784">
        <v>0.99399999999999999</v>
      </c>
      <c r="N784">
        <v>1.719347</v>
      </c>
      <c r="O784">
        <v>1.4390590000000001</v>
      </c>
      <c r="P784">
        <v>2272</v>
      </c>
      <c r="Q784">
        <v>100</v>
      </c>
      <c r="R784">
        <v>0</v>
      </c>
      <c r="S784">
        <v>0</v>
      </c>
      <c r="T784">
        <v>0</v>
      </c>
      <c r="U784" t="s">
        <v>177</v>
      </c>
      <c r="V784">
        <v>130.44999899999999</v>
      </c>
      <c r="W784">
        <v>69.61627</v>
      </c>
      <c r="X784">
        <v>72.294488999999999</v>
      </c>
      <c r="Y784">
        <v>87.239998</v>
      </c>
      <c r="Z784">
        <v>67.607142999999994</v>
      </c>
      <c r="AA784">
        <v>33.939</v>
      </c>
      <c r="AB784">
        <v>0</v>
      </c>
      <c r="AC784">
        <v>-85.800003000000004</v>
      </c>
      <c r="AD784">
        <v>-51.5</v>
      </c>
      <c r="AE784">
        <v>-38.700001</v>
      </c>
      <c r="AF784">
        <v>0</v>
      </c>
      <c r="AG784">
        <v>0</v>
      </c>
      <c r="AH784">
        <v>0.99871799999999999</v>
      </c>
      <c r="AI784">
        <v>64.465523000000005</v>
      </c>
      <c r="AJ784">
        <v>282.93836800000003</v>
      </c>
      <c r="AK784">
        <v>282.93836800000003</v>
      </c>
      <c r="AL784">
        <v>33.939484999999998</v>
      </c>
      <c r="AM784">
        <v>5.6577950000000001</v>
      </c>
      <c r="AN784">
        <v>151.33784499999999</v>
      </c>
      <c r="AO784">
        <v>0</v>
      </c>
      <c r="AP784">
        <v>34.06</v>
      </c>
      <c r="AQ784">
        <v>0</v>
      </c>
      <c r="AR784">
        <v>0</v>
      </c>
      <c r="AS784">
        <v>138.199997</v>
      </c>
      <c r="AT784">
        <v>137.5</v>
      </c>
      <c r="AU784">
        <v>137.33333300000001</v>
      </c>
      <c r="AV784">
        <v>135</v>
      </c>
      <c r="AW784">
        <v>123.199997</v>
      </c>
      <c r="AX784">
        <v>111.466667</v>
      </c>
      <c r="AY784">
        <v>125</v>
      </c>
      <c r="AZ784">
        <v>140</v>
      </c>
      <c r="BA784">
        <v>127.5</v>
      </c>
      <c r="BB784">
        <v>136.6</v>
      </c>
      <c r="BC784">
        <v>2.7</v>
      </c>
      <c r="BD784">
        <v>120</v>
      </c>
      <c r="BE784" t="s">
        <v>173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31</v>
      </c>
      <c r="BL784">
        <v>119.5</v>
      </c>
      <c r="BM784">
        <v>116.9</v>
      </c>
      <c r="BN784">
        <v>2000</v>
      </c>
      <c r="BO784">
        <v>0</v>
      </c>
      <c r="BP784">
        <v>52.2</v>
      </c>
      <c r="BQ784">
        <v>60.3</v>
      </c>
      <c r="BR784">
        <v>132.80000000000001</v>
      </c>
      <c r="BS784">
        <v>67.400000000000006</v>
      </c>
      <c r="BT784">
        <v>153</v>
      </c>
      <c r="BU784">
        <v>95</v>
      </c>
      <c r="BV784">
        <v>1057</v>
      </c>
      <c r="BW784">
        <v>80</v>
      </c>
      <c r="BX784">
        <v>2197</v>
      </c>
      <c r="BY784">
        <v>2200</v>
      </c>
      <c r="BZ784">
        <v>265</v>
      </c>
      <c r="CA784">
        <v>35</v>
      </c>
      <c r="CB784">
        <v>119</v>
      </c>
      <c r="CC784">
        <v>67.537999999999997</v>
      </c>
      <c r="CD784">
        <v>51.216999999999999</v>
      </c>
      <c r="CE784">
        <v>67.456999999999994</v>
      </c>
      <c r="CF784">
        <v>51.125</v>
      </c>
    </row>
    <row r="785" spans="1:84" hidden="1" x14ac:dyDescent="0.25">
      <c r="A785" s="1">
        <v>45617</v>
      </c>
      <c r="B785" s="2">
        <v>0.57027864583333332</v>
      </c>
      <c r="C785">
        <v>67756.490000000005</v>
      </c>
      <c r="D785">
        <v>67756.66</v>
      </c>
      <c r="F785">
        <v>119.9</v>
      </c>
      <c r="G785">
        <v>2.3572000000000002</v>
      </c>
      <c r="H785">
        <v>280.89999999999998</v>
      </c>
      <c r="I785">
        <v>166.07</v>
      </c>
      <c r="J785">
        <v>0</v>
      </c>
      <c r="K785">
        <v>60.003999999999998</v>
      </c>
      <c r="L785">
        <v>282.60000000000002</v>
      </c>
      <c r="M785">
        <v>0.99390000000000001</v>
      </c>
      <c r="N785">
        <v>1.7185220000000001</v>
      </c>
      <c r="O785">
        <v>1.4392830000000001</v>
      </c>
      <c r="P785">
        <v>2275</v>
      </c>
      <c r="Q785">
        <v>100</v>
      </c>
      <c r="R785">
        <v>0</v>
      </c>
      <c r="S785">
        <v>0</v>
      </c>
      <c r="T785">
        <v>0</v>
      </c>
      <c r="U785" t="s">
        <v>177</v>
      </c>
      <c r="V785">
        <v>130.455555</v>
      </c>
      <c r="W785">
        <v>69.617897999999997</v>
      </c>
      <c r="X785">
        <v>72.305509000000001</v>
      </c>
      <c r="Y785">
        <v>87.233332000000004</v>
      </c>
      <c r="Z785">
        <v>67.607142999999994</v>
      </c>
      <c r="AA785">
        <v>33.939</v>
      </c>
      <c r="AB785">
        <v>0</v>
      </c>
      <c r="AC785">
        <v>-85.699996999999996</v>
      </c>
      <c r="AD785">
        <v>-51.5</v>
      </c>
      <c r="AE785">
        <v>-38.700001</v>
      </c>
      <c r="AF785">
        <v>0</v>
      </c>
      <c r="AG785">
        <v>0</v>
      </c>
      <c r="AH785">
        <v>0.99875400000000003</v>
      </c>
      <c r="AI785">
        <v>64.427779999999998</v>
      </c>
      <c r="AJ785">
        <v>282.93836800000003</v>
      </c>
      <c r="AK785">
        <v>282.93836800000003</v>
      </c>
      <c r="AL785">
        <v>33.939484999999998</v>
      </c>
      <c r="AM785">
        <v>5.6576449999999996</v>
      </c>
      <c r="AN785">
        <v>151.33772300000001</v>
      </c>
      <c r="AO785">
        <v>0</v>
      </c>
      <c r="AP785">
        <v>34.06</v>
      </c>
      <c r="AQ785">
        <v>0</v>
      </c>
      <c r="AR785">
        <v>0</v>
      </c>
      <c r="AS785">
        <v>138.199997</v>
      </c>
      <c r="AT785">
        <v>137.5</v>
      </c>
      <c r="AU785">
        <v>137.33333300000001</v>
      </c>
      <c r="AV785">
        <v>135</v>
      </c>
      <c r="AW785">
        <v>123.199997</v>
      </c>
      <c r="AX785">
        <v>111.5</v>
      </c>
      <c r="AY785">
        <v>125</v>
      </c>
      <c r="AZ785">
        <v>140</v>
      </c>
      <c r="BA785">
        <v>127.5</v>
      </c>
      <c r="BB785">
        <v>136.6</v>
      </c>
      <c r="BC785">
        <v>2.7</v>
      </c>
      <c r="BD785">
        <v>120</v>
      </c>
      <c r="BE785" t="s">
        <v>173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31</v>
      </c>
      <c r="BL785">
        <v>119.5</v>
      </c>
      <c r="BM785">
        <v>116.9</v>
      </c>
      <c r="BN785">
        <v>2000</v>
      </c>
      <c r="BO785">
        <v>0</v>
      </c>
      <c r="BP785">
        <v>52.2</v>
      </c>
      <c r="BQ785">
        <v>60.3</v>
      </c>
      <c r="BR785">
        <v>132.80000000000001</v>
      </c>
      <c r="BS785">
        <v>67.400000000000006</v>
      </c>
      <c r="BT785">
        <v>153</v>
      </c>
      <c r="BU785">
        <v>95</v>
      </c>
      <c r="BV785">
        <v>1057</v>
      </c>
      <c r="BW785">
        <v>80</v>
      </c>
      <c r="BX785">
        <v>2199</v>
      </c>
      <c r="BY785">
        <v>2200</v>
      </c>
      <c r="BZ785">
        <v>265</v>
      </c>
      <c r="CA785">
        <v>35</v>
      </c>
      <c r="CB785">
        <v>119</v>
      </c>
      <c r="CC785">
        <v>67.537999999999997</v>
      </c>
      <c r="CD785">
        <v>51.216000000000001</v>
      </c>
      <c r="CE785">
        <v>67.457999999999998</v>
      </c>
      <c r="CF785">
        <v>51.125</v>
      </c>
    </row>
    <row r="786" spans="1:84" hidden="1" x14ac:dyDescent="0.25">
      <c r="A786" s="1">
        <v>45617</v>
      </c>
      <c r="B786" s="2">
        <v>0.57031336805555555</v>
      </c>
      <c r="C786">
        <v>67759.490000000005</v>
      </c>
      <c r="D786">
        <v>67759.66</v>
      </c>
      <c r="F786">
        <v>119.88</v>
      </c>
      <c r="G786">
        <v>2.3610000000000002</v>
      </c>
      <c r="H786">
        <v>281.3</v>
      </c>
      <c r="I786">
        <v>166.31</v>
      </c>
      <c r="J786">
        <v>0</v>
      </c>
      <c r="K786">
        <v>60.002000000000002</v>
      </c>
      <c r="L786">
        <v>283</v>
      </c>
      <c r="M786">
        <v>0.99370000000000003</v>
      </c>
      <c r="N786">
        <v>1.7213890000000001</v>
      </c>
      <c r="O786">
        <v>1.4415249999999999</v>
      </c>
      <c r="P786">
        <v>2278</v>
      </c>
      <c r="Q786">
        <v>100</v>
      </c>
      <c r="R786">
        <v>0</v>
      </c>
      <c r="S786">
        <v>0</v>
      </c>
      <c r="T786">
        <v>0</v>
      </c>
      <c r="U786" t="s">
        <v>177</v>
      </c>
      <c r="V786">
        <v>130.466666</v>
      </c>
      <c r="W786">
        <v>69.619821000000002</v>
      </c>
      <c r="X786">
        <v>72.314488999999995</v>
      </c>
      <c r="Y786">
        <v>87.226667000000006</v>
      </c>
      <c r="Z786">
        <v>67.608367999999999</v>
      </c>
      <c r="AA786">
        <v>33.939</v>
      </c>
      <c r="AB786">
        <v>0</v>
      </c>
      <c r="AC786">
        <v>-85</v>
      </c>
      <c r="AD786">
        <v>-51.900002000000001</v>
      </c>
      <c r="AE786">
        <v>-38.099997999999999</v>
      </c>
      <c r="AF786">
        <v>0</v>
      </c>
      <c r="AG786">
        <v>0</v>
      </c>
      <c r="AH786">
        <v>0.99872899999999998</v>
      </c>
      <c r="AI786">
        <v>64.455055000000002</v>
      </c>
      <c r="AJ786">
        <v>282.93836800000003</v>
      </c>
      <c r="AK786">
        <v>282.93836800000003</v>
      </c>
      <c r="AL786">
        <v>33.939484999999998</v>
      </c>
      <c r="AM786">
        <v>5.6581520000000003</v>
      </c>
      <c r="AN786">
        <v>151.33789100000001</v>
      </c>
      <c r="AO786">
        <v>0</v>
      </c>
      <c r="AP786">
        <v>34.06</v>
      </c>
      <c r="AQ786">
        <v>0</v>
      </c>
      <c r="AR786">
        <v>0</v>
      </c>
      <c r="AS786">
        <v>138.199997</v>
      </c>
      <c r="AT786">
        <v>137.5</v>
      </c>
      <c r="AU786">
        <v>137.33333300000001</v>
      </c>
      <c r="AV786">
        <v>135</v>
      </c>
      <c r="AW786">
        <v>123.266668</v>
      </c>
      <c r="AX786">
        <v>111.5</v>
      </c>
      <c r="AY786">
        <v>125</v>
      </c>
      <c r="AZ786">
        <v>140</v>
      </c>
      <c r="BA786">
        <v>127.5</v>
      </c>
      <c r="BB786">
        <v>136.6</v>
      </c>
      <c r="BC786">
        <v>2.7</v>
      </c>
      <c r="BD786">
        <v>120</v>
      </c>
      <c r="BE786" t="s">
        <v>173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31</v>
      </c>
      <c r="BL786">
        <v>119.4</v>
      </c>
      <c r="BM786">
        <v>116.9</v>
      </c>
      <c r="BN786">
        <v>2000</v>
      </c>
      <c r="BO786">
        <v>0</v>
      </c>
      <c r="BP786">
        <v>52.2</v>
      </c>
      <c r="BQ786">
        <v>60.3</v>
      </c>
      <c r="BR786">
        <v>132.80000000000001</v>
      </c>
      <c r="BS786">
        <v>67.400000000000006</v>
      </c>
      <c r="BT786">
        <v>153</v>
      </c>
      <c r="BU786">
        <v>95</v>
      </c>
      <c r="BV786">
        <v>1055</v>
      </c>
      <c r="BW786">
        <v>80</v>
      </c>
      <c r="BX786">
        <v>2201</v>
      </c>
      <c r="BY786">
        <v>2200</v>
      </c>
      <c r="BZ786">
        <v>265</v>
      </c>
      <c r="CA786">
        <v>35</v>
      </c>
      <c r="CB786">
        <v>119</v>
      </c>
      <c r="CC786">
        <v>67.539000000000001</v>
      </c>
      <c r="CD786">
        <v>51.215000000000003</v>
      </c>
      <c r="CE786">
        <v>67.457999999999998</v>
      </c>
      <c r="CF786">
        <v>51.125</v>
      </c>
    </row>
    <row r="787" spans="1:84" hidden="1" x14ac:dyDescent="0.25">
      <c r="A787" s="1">
        <v>45617</v>
      </c>
      <c r="B787" s="2">
        <v>0.57034810185185181</v>
      </c>
      <c r="C787">
        <v>67762.490000000005</v>
      </c>
      <c r="D787">
        <v>67762.66</v>
      </c>
      <c r="F787">
        <v>119.88</v>
      </c>
      <c r="G787">
        <v>2.3597999999999999</v>
      </c>
      <c r="H787">
        <v>281.2</v>
      </c>
      <c r="I787">
        <v>166.54</v>
      </c>
      <c r="J787">
        <v>0</v>
      </c>
      <c r="K787">
        <v>60</v>
      </c>
      <c r="L787">
        <v>282.89999999999998</v>
      </c>
      <c r="M787">
        <v>0.99380000000000002</v>
      </c>
      <c r="N787">
        <v>1.723366</v>
      </c>
      <c r="O787">
        <v>1.438939</v>
      </c>
      <c r="P787">
        <v>2281</v>
      </c>
      <c r="Q787">
        <v>100</v>
      </c>
      <c r="R787">
        <v>0</v>
      </c>
      <c r="S787">
        <v>0</v>
      </c>
      <c r="T787">
        <v>0</v>
      </c>
      <c r="U787" t="s">
        <v>177</v>
      </c>
      <c r="V787">
        <v>130.455555</v>
      </c>
      <c r="W787">
        <v>69.621448000000001</v>
      </c>
      <c r="X787">
        <v>72.321020000000004</v>
      </c>
      <c r="Y787">
        <v>87.220000999999996</v>
      </c>
      <c r="Z787">
        <v>67.609592000000006</v>
      </c>
      <c r="AA787">
        <v>33.939</v>
      </c>
      <c r="AB787">
        <v>0</v>
      </c>
      <c r="AC787">
        <v>-84.300003000000004</v>
      </c>
      <c r="AD787">
        <v>-52.299999</v>
      </c>
      <c r="AE787">
        <v>-37.299999</v>
      </c>
      <c r="AF787">
        <v>0</v>
      </c>
      <c r="AG787">
        <v>0</v>
      </c>
      <c r="AH787">
        <v>0.99871600000000005</v>
      </c>
      <c r="AI787">
        <v>64.469643000000005</v>
      </c>
      <c r="AJ787">
        <v>282.93836800000003</v>
      </c>
      <c r="AK787">
        <v>282.93836800000003</v>
      </c>
      <c r="AL787">
        <v>33.939484999999998</v>
      </c>
      <c r="AM787">
        <v>5.6582169999999996</v>
      </c>
      <c r="AN787">
        <v>151.33784499999999</v>
      </c>
      <c r="AO787">
        <v>0</v>
      </c>
      <c r="AP787">
        <v>34.06</v>
      </c>
      <c r="AQ787">
        <v>0</v>
      </c>
      <c r="AR787">
        <v>0</v>
      </c>
      <c r="AS787">
        <v>138.199997</v>
      </c>
      <c r="AT787">
        <v>137.5</v>
      </c>
      <c r="AU787">
        <v>137.300003</v>
      </c>
      <c r="AV787">
        <v>135</v>
      </c>
      <c r="AW787">
        <v>123.233332</v>
      </c>
      <c r="AX787">
        <v>111.5</v>
      </c>
      <c r="AY787">
        <v>125</v>
      </c>
      <c r="AZ787">
        <v>140</v>
      </c>
      <c r="BA787">
        <v>127.5</v>
      </c>
      <c r="BB787">
        <v>136.6</v>
      </c>
      <c r="BC787">
        <v>2.7</v>
      </c>
      <c r="BD787">
        <v>120</v>
      </c>
      <c r="BE787" t="s">
        <v>173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31</v>
      </c>
      <c r="BL787">
        <v>119.2</v>
      </c>
      <c r="BM787">
        <v>116.9</v>
      </c>
      <c r="BN787">
        <v>2000</v>
      </c>
      <c r="BO787">
        <v>0</v>
      </c>
      <c r="BP787">
        <v>52.2</v>
      </c>
      <c r="BQ787">
        <v>60.3</v>
      </c>
      <c r="BR787">
        <v>132.9</v>
      </c>
      <c r="BS787">
        <v>67.400000000000006</v>
      </c>
      <c r="BT787">
        <v>153</v>
      </c>
      <c r="BU787">
        <v>95</v>
      </c>
      <c r="BV787">
        <v>1055</v>
      </c>
      <c r="BW787">
        <v>80</v>
      </c>
      <c r="BX787">
        <v>2201</v>
      </c>
      <c r="BY787">
        <v>2200</v>
      </c>
      <c r="BZ787">
        <v>266</v>
      </c>
      <c r="CA787">
        <v>35</v>
      </c>
      <c r="CB787">
        <v>119</v>
      </c>
      <c r="CC787">
        <v>67.540000000000006</v>
      </c>
      <c r="CD787">
        <v>51.213999999999999</v>
      </c>
      <c r="CE787">
        <v>67.457999999999998</v>
      </c>
      <c r="CF787">
        <v>51.125</v>
      </c>
    </row>
    <row r="788" spans="1:84" hidden="1" x14ac:dyDescent="0.25">
      <c r="A788" s="1">
        <v>45617</v>
      </c>
      <c r="B788" s="2">
        <v>0.5703828125</v>
      </c>
      <c r="C788">
        <v>67765.490000000005</v>
      </c>
      <c r="D788">
        <v>67765.66</v>
      </c>
      <c r="F788">
        <v>119.88</v>
      </c>
      <c r="G788">
        <v>2.3578000000000001</v>
      </c>
      <c r="H788">
        <v>280.89999999999998</v>
      </c>
      <c r="I788">
        <v>166.78</v>
      </c>
      <c r="J788">
        <v>0</v>
      </c>
      <c r="K788">
        <v>60</v>
      </c>
      <c r="L788">
        <v>282.7</v>
      </c>
      <c r="M788">
        <v>0.99399999999999999</v>
      </c>
      <c r="N788">
        <v>1.7193989999999999</v>
      </c>
      <c r="O788">
        <v>1.438939</v>
      </c>
      <c r="P788">
        <v>2284</v>
      </c>
      <c r="Q788">
        <v>100</v>
      </c>
      <c r="R788">
        <v>0</v>
      </c>
      <c r="S788">
        <v>0</v>
      </c>
      <c r="T788">
        <v>0</v>
      </c>
      <c r="U788" t="s">
        <v>177</v>
      </c>
      <c r="V788">
        <v>130.477778</v>
      </c>
      <c r="W788">
        <v>69.623519000000002</v>
      </c>
      <c r="X788">
        <v>72.329183999999998</v>
      </c>
      <c r="Y788">
        <v>87.206667999999993</v>
      </c>
      <c r="Z788">
        <v>67.610000999999997</v>
      </c>
      <c r="AA788">
        <v>33.939</v>
      </c>
      <c r="AB788">
        <v>0</v>
      </c>
      <c r="AC788">
        <v>-83.800003000000004</v>
      </c>
      <c r="AD788">
        <v>-52.700001</v>
      </c>
      <c r="AE788">
        <v>-36.700001</v>
      </c>
      <c r="AF788">
        <v>0</v>
      </c>
      <c r="AG788">
        <v>0</v>
      </c>
      <c r="AH788">
        <v>0.998722</v>
      </c>
      <c r="AI788">
        <v>64.464279000000005</v>
      </c>
      <c r="AJ788">
        <v>282.93836800000003</v>
      </c>
      <c r="AK788">
        <v>282.93836800000003</v>
      </c>
      <c r="AL788">
        <v>33.939484999999998</v>
      </c>
      <c r="AM788">
        <v>5.6581989999999998</v>
      </c>
      <c r="AN788">
        <v>151.33783</v>
      </c>
      <c r="AO788">
        <v>0</v>
      </c>
      <c r="AP788">
        <v>34.06</v>
      </c>
      <c r="AQ788">
        <v>0</v>
      </c>
      <c r="AR788">
        <v>0</v>
      </c>
      <c r="AS788">
        <v>138.199997</v>
      </c>
      <c r="AT788">
        <v>137.53333499999999</v>
      </c>
      <c r="AU788">
        <v>137.33333300000001</v>
      </c>
      <c r="AV788">
        <v>135</v>
      </c>
      <c r="AW788">
        <v>123.266668</v>
      </c>
      <c r="AX788">
        <v>111.533333</v>
      </c>
      <c r="AY788">
        <v>125</v>
      </c>
      <c r="AZ788">
        <v>140</v>
      </c>
      <c r="BA788">
        <v>127.5</v>
      </c>
      <c r="BB788">
        <v>136.6</v>
      </c>
      <c r="BC788">
        <v>2.7</v>
      </c>
      <c r="BD788">
        <v>120</v>
      </c>
      <c r="BE788" t="s">
        <v>173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31</v>
      </c>
      <c r="BL788">
        <v>119</v>
      </c>
      <c r="BM788">
        <v>116.9</v>
      </c>
      <c r="BN788">
        <v>2000</v>
      </c>
      <c r="BO788">
        <v>0</v>
      </c>
      <c r="BP788">
        <v>52.2</v>
      </c>
      <c r="BQ788">
        <v>60.3</v>
      </c>
      <c r="BR788">
        <v>132.9</v>
      </c>
      <c r="BS788">
        <v>67.400000000000006</v>
      </c>
      <c r="BT788">
        <v>153</v>
      </c>
      <c r="BU788">
        <v>95</v>
      </c>
      <c r="BV788">
        <v>1055</v>
      </c>
      <c r="BW788">
        <v>80</v>
      </c>
      <c r="BX788">
        <v>2198</v>
      </c>
      <c r="BY788">
        <v>2200</v>
      </c>
      <c r="BZ788">
        <v>266</v>
      </c>
      <c r="CA788">
        <v>35</v>
      </c>
      <c r="CB788">
        <v>119</v>
      </c>
      <c r="CC788">
        <v>67.540000000000006</v>
      </c>
      <c r="CD788">
        <v>51.213000000000001</v>
      </c>
      <c r="CE788">
        <v>67.457999999999998</v>
      </c>
      <c r="CF788">
        <v>51.125</v>
      </c>
    </row>
    <row r="789" spans="1:84" hidden="1" x14ac:dyDescent="0.25">
      <c r="A789" s="1">
        <v>45617</v>
      </c>
      <c r="B789" s="2">
        <v>0.57041753472222223</v>
      </c>
      <c r="C789">
        <v>67768.490000000005</v>
      </c>
      <c r="D789">
        <v>67768.66</v>
      </c>
      <c r="F789">
        <v>119.89</v>
      </c>
      <c r="G789">
        <v>2.3582000000000001</v>
      </c>
      <c r="H789">
        <v>281</v>
      </c>
      <c r="I789">
        <v>167.01</v>
      </c>
      <c r="J789">
        <v>0</v>
      </c>
      <c r="K789">
        <v>60.003</v>
      </c>
      <c r="L789">
        <v>282.7</v>
      </c>
      <c r="M789">
        <v>0.99380000000000002</v>
      </c>
      <c r="N789">
        <v>1.7241120000000001</v>
      </c>
      <c r="O789">
        <v>1.4424889999999999</v>
      </c>
      <c r="P789">
        <v>2287</v>
      </c>
      <c r="Q789">
        <v>100</v>
      </c>
      <c r="R789">
        <v>0</v>
      </c>
      <c r="S789">
        <v>0</v>
      </c>
      <c r="T789">
        <v>0</v>
      </c>
      <c r="U789" t="s">
        <v>177</v>
      </c>
      <c r="V789">
        <v>130.488888</v>
      </c>
      <c r="W789">
        <v>69.625293999999997</v>
      </c>
      <c r="X789">
        <v>72.341224999999994</v>
      </c>
      <c r="Y789">
        <v>87.193333999999993</v>
      </c>
      <c r="Z789">
        <v>67.610000999999997</v>
      </c>
      <c r="AA789">
        <v>33.939</v>
      </c>
      <c r="AB789">
        <v>0</v>
      </c>
      <c r="AC789">
        <v>-83.699996999999996</v>
      </c>
      <c r="AD789">
        <v>-52.900002000000001</v>
      </c>
      <c r="AE789">
        <v>-35.900002000000001</v>
      </c>
      <c r="AF789">
        <v>0</v>
      </c>
      <c r="AG789">
        <v>0</v>
      </c>
      <c r="AH789">
        <v>0.99871399999999999</v>
      </c>
      <c r="AI789">
        <v>64.471901000000003</v>
      </c>
      <c r="AJ789">
        <v>282.93836800000003</v>
      </c>
      <c r="AK789">
        <v>282.93836800000003</v>
      </c>
      <c r="AL789">
        <v>33.939484999999998</v>
      </c>
      <c r="AM789">
        <v>5.6583880000000004</v>
      </c>
      <c r="AN789">
        <v>151.33783</v>
      </c>
      <c r="AO789">
        <v>0</v>
      </c>
      <c r="AP789">
        <v>34.06</v>
      </c>
      <c r="AQ789">
        <v>0</v>
      </c>
      <c r="AR789">
        <v>0</v>
      </c>
      <c r="AS789">
        <v>138.199997</v>
      </c>
      <c r="AT789">
        <v>137.5</v>
      </c>
      <c r="AU789">
        <v>137.36666399999999</v>
      </c>
      <c r="AV789">
        <v>135</v>
      </c>
      <c r="AW789">
        <v>123.300003</v>
      </c>
      <c r="AX789">
        <v>111.566666</v>
      </c>
      <c r="AY789">
        <v>125</v>
      </c>
      <c r="AZ789">
        <v>140</v>
      </c>
      <c r="BA789">
        <v>127.5</v>
      </c>
      <c r="BB789">
        <v>136.6</v>
      </c>
      <c r="BC789">
        <v>2.7</v>
      </c>
      <c r="BD789">
        <v>120</v>
      </c>
      <c r="BE789" t="s">
        <v>173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31</v>
      </c>
      <c r="BL789">
        <v>118.9</v>
      </c>
      <c r="BM789">
        <v>116.9</v>
      </c>
      <c r="BN789">
        <v>2000</v>
      </c>
      <c r="BO789">
        <v>0</v>
      </c>
      <c r="BP789">
        <v>52.2</v>
      </c>
      <c r="BQ789">
        <v>60.3</v>
      </c>
      <c r="BR789">
        <v>132.9</v>
      </c>
      <c r="BS789">
        <v>67.400000000000006</v>
      </c>
      <c r="BT789">
        <v>153</v>
      </c>
      <c r="BU789">
        <v>95</v>
      </c>
      <c r="BV789">
        <v>1055</v>
      </c>
      <c r="BW789">
        <v>80</v>
      </c>
      <c r="BX789">
        <v>2199</v>
      </c>
      <c r="BY789">
        <v>2200</v>
      </c>
      <c r="BZ789">
        <v>267</v>
      </c>
      <c r="CA789">
        <v>35</v>
      </c>
      <c r="CB789">
        <v>119</v>
      </c>
      <c r="CC789">
        <v>67.540999999999997</v>
      </c>
      <c r="CD789">
        <v>51.213000000000001</v>
      </c>
      <c r="CE789">
        <v>67.457999999999998</v>
      </c>
      <c r="CF789">
        <v>51.125</v>
      </c>
    </row>
    <row r="790" spans="1:84" hidden="1" x14ac:dyDescent="0.25">
      <c r="A790" s="1">
        <v>45617</v>
      </c>
      <c r="B790" s="2">
        <v>0.57045225694444446</v>
      </c>
      <c r="C790">
        <v>67771.490000000005</v>
      </c>
      <c r="D790">
        <v>67771.66</v>
      </c>
      <c r="F790">
        <v>119.89</v>
      </c>
      <c r="G790">
        <v>2.3603000000000001</v>
      </c>
      <c r="H790">
        <v>281.3</v>
      </c>
      <c r="I790">
        <v>167.24</v>
      </c>
      <c r="J790">
        <v>0</v>
      </c>
      <c r="K790">
        <v>60.002000000000002</v>
      </c>
      <c r="L790">
        <v>283</v>
      </c>
      <c r="M790">
        <v>0.99390000000000001</v>
      </c>
      <c r="N790">
        <v>1.721476</v>
      </c>
      <c r="O790">
        <v>1.439403</v>
      </c>
      <c r="P790">
        <v>2290</v>
      </c>
      <c r="Q790">
        <v>100</v>
      </c>
      <c r="R790">
        <v>0</v>
      </c>
      <c r="S790">
        <v>0</v>
      </c>
      <c r="T790">
        <v>0</v>
      </c>
      <c r="U790" t="s">
        <v>177</v>
      </c>
      <c r="V790">
        <v>130.48333400000001</v>
      </c>
      <c r="W790">
        <v>69.627661000000003</v>
      </c>
      <c r="X790">
        <v>72.356326999999993</v>
      </c>
      <c r="Y790">
        <v>87.173334999999994</v>
      </c>
      <c r="Z790">
        <v>67.608776000000006</v>
      </c>
      <c r="AA790">
        <v>33.939</v>
      </c>
      <c r="AB790">
        <v>0</v>
      </c>
      <c r="AC790">
        <v>-83.599997999999999</v>
      </c>
      <c r="AD790">
        <v>-53</v>
      </c>
      <c r="AE790">
        <v>-35.400002000000001</v>
      </c>
      <c r="AF790">
        <v>0</v>
      </c>
      <c r="AG790">
        <v>0</v>
      </c>
      <c r="AH790">
        <v>0.998722</v>
      </c>
      <c r="AI790">
        <v>64.462502000000001</v>
      </c>
      <c r="AJ790">
        <v>282.93836800000003</v>
      </c>
      <c r="AK790">
        <v>282.93836800000003</v>
      </c>
      <c r="AL790">
        <v>33.939484999999998</v>
      </c>
      <c r="AM790">
        <v>5.6586319999999999</v>
      </c>
      <c r="AN790">
        <v>151.33775299999999</v>
      </c>
      <c r="AO790">
        <v>0</v>
      </c>
      <c r="AP790">
        <v>34.06</v>
      </c>
      <c r="AQ790">
        <v>0</v>
      </c>
      <c r="AR790">
        <v>0</v>
      </c>
      <c r="AS790">
        <v>138.199997</v>
      </c>
      <c r="AT790">
        <v>137.5</v>
      </c>
      <c r="AU790">
        <v>137.300003</v>
      </c>
      <c r="AV790">
        <v>135</v>
      </c>
      <c r="AW790">
        <v>123.300003</v>
      </c>
      <c r="AX790">
        <v>111.599998</v>
      </c>
      <c r="AY790">
        <v>125</v>
      </c>
      <c r="AZ790">
        <v>140</v>
      </c>
      <c r="BA790">
        <v>127.5</v>
      </c>
      <c r="BB790">
        <v>136.6</v>
      </c>
      <c r="BC790">
        <v>2.7</v>
      </c>
      <c r="BD790">
        <v>120</v>
      </c>
      <c r="BE790" t="s">
        <v>173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31</v>
      </c>
      <c r="BL790">
        <v>118.9</v>
      </c>
      <c r="BM790">
        <v>116.9</v>
      </c>
      <c r="BN790">
        <v>2000</v>
      </c>
      <c r="BO790">
        <v>0</v>
      </c>
      <c r="BP790">
        <v>52.1</v>
      </c>
      <c r="BQ790">
        <v>60.3</v>
      </c>
      <c r="BR790">
        <v>132.9</v>
      </c>
      <c r="BS790">
        <v>67.400000000000006</v>
      </c>
      <c r="BT790">
        <v>153</v>
      </c>
      <c r="BU790">
        <v>95</v>
      </c>
      <c r="BV790">
        <v>1055</v>
      </c>
      <c r="BW790">
        <v>80</v>
      </c>
      <c r="BX790">
        <v>2197</v>
      </c>
      <c r="BY790">
        <v>2200</v>
      </c>
      <c r="BZ790">
        <v>268</v>
      </c>
      <c r="CA790">
        <v>35</v>
      </c>
      <c r="CB790">
        <v>119</v>
      </c>
      <c r="CC790">
        <v>67.540999999999997</v>
      </c>
      <c r="CD790">
        <v>51.212000000000003</v>
      </c>
      <c r="CE790">
        <v>67.459000000000003</v>
      </c>
      <c r="CF790">
        <v>51.125</v>
      </c>
    </row>
    <row r="791" spans="1:84" hidden="1" x14ac:dyDescent="0.25">
      <c r="A791" s="1">
        <v>45617</v>
      </c>
      <c r="B791" s="2">
        <v>0.57048697916666669</v>
      </c>
      <c r="C791">
        <v>67774.490000000005</v>
      </c>
      <c r="D791">
        <v>67774.66</v>
      </c>
      <c r="F791">
        <v>119.87</v>
      </c>
      <c r="G791">
        <v>2.3557999999999999</v>
      </c>
      <c r="H791">
        <v>280.7</v>
      </c>
      <c r="I791">
        <v>167.48</v>
      </c>
      <c r="J791">
        <v>0</v>
      </c>
      <c r="K791">
        <v>60.002000000000002</v>
      </c>
      <c r="L791">
        <v>282.39999999999998</v>
      </c>
      <c r="M791">
        <v>0.99390000000000001</v>
      </c>
      <c r="N791">
        <v>1.716062</v>
      </c>
      <c r="O791">
        <v>1.4390590000000001</v>
      </c>
      <c r="P791">
        <v>2293</v>
      </c>
      <c r="Q791">
        <v>100</v>
      </c>
      <c r="R791">
        <v>0</v>
      </c>
      <c r="S791">
        <v>0</v>
      </c>
      <c r="T791">
        <v>0</v>
      </c>
      <c r="U791" t="s">
        <v>177</v>
      </c>
      <c r="V791">
        <v>130.48333400000001</v>
      </c>
      <c r="W791">
        <v>69.630767000000006</v>
      </c>
      <c r="X791">
        <v>72.367958000000002</v>
      </c>
      <c r="Y791">
        <v>87.160004000000001</v>
      </c>
      <c r="Z791">
        <v>67.607142999999994</v>
      </c>
      <c r="AA791">
        <v>33.939</v>
      </c>
      <c r="AB791">
        <v>0</v>
      </c>
      <c r="AC791">
        <v>-83.800003000000004</v>
      </c>
      <c r="AD791">
        <v>-53.400002000000001</v>
      </c>
      <c r="AE791">
        <v>-34.299999</v>
      </c>
      <c r="AF791">
        <v>0</v>
      </c>
      <c r="AG791">
        <v>0</v>
      </c>
      <c r="AH791">
        <v>0.99870999999999999</v>
      </c>
      <c r="AI791">
        <v>64.476059000000006</v>
      </c>
      <c r="AJ791">
        <v>282.93836800000003</v>
      </c>
      <c r="AK791">
        <v>282.93836800000003</v>
      </c>
      <c r="AL791">
        <v>33.939484999999998</v>
      </c>
      <c r="AM791">
        <v>5.658258</v>
      </c>
      <c r="AN791">
        <v>151.33784499999999</v>
      </c>
      <c r="AO791">
        <v>0</v>
      </c>
      <c r="AP791">
        <v>34.06</v>
      </c>
      <c r="AQ791">
        <v>0</v>
      </c>
      <c r="AR791">
        <v>0</v>
      </c>
      <c r="AS791">
        <v>138.199997</v>
      </c>
      <c r="AT791">
        <v>137.5</v>
      </c>
      <c r="AU791">
        <v>137.300003</v>
      </c>
      <c r="AV791">
        <v>135</v>
      </c>
      <c r="AW791">
        <v>123.300003</v>
      </c>
      <c r="AX791">
        <v>111.599998</v>
      </c>
      <c r="AY791">
        <v>125</v>
      </c>
      <c r="AZ791">
        <v>140</v>
      </c>
      <c r="BA791">
        <v>127.6</v>
      </c>
      <c r="BB791">
        <v>136.6</v>
      </c>
      <c r="BC791">
        <v>2.7</v>
      </c>
      <c r="BD791">
        <v>120</v>
      </c>
      <c r="BE791" t="s">
        <v>173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31</v>
      </c>
      <c r="BL791">
        <v>119.5</v>
      </c>
      <c r="BM791">
        <v>116.9</v>
      </c>
      <c r="BN791">
        <v>2000</v>
      </c>
      <c r="BO791">
        <v>0</v>
      </c>
      <c r="BP791">
        <v>52.1</v>
      </c>
      <c r="BQ791">
        <v>60.3</v>
      </c>
      <c r="BR791">
        <v>132.9</v>
      </c>
      <c r="BS791">
        <v>67.400000000000006</v>
      </c>
      <c r="BT791">
        <v>153</v>
      </c>
      <c r="BU791">
        <v>95</v>
      </c>
      <c r="BV791">
        <v>1052</v>
      </c>
      <c r="BW791">
        <v>80</v>
      </c>
      <c r="BX791">
        <v>2202</v>
      </c>
      <c r="BY791">
        <v>2200</v>
      </c>
      <c r="BZ791">
        <v>268</v>
      </c>
      <c r="CA791">
        <v>35</v>
      </c>
      <c r="CB791">
        <v>119</v>
      </c>
      <c r="CC791">
        <v>67.542000000000002</v>
      </c>
      <c r="CD791">
        <v>51.210999999999999</v>
      </c>
      <c r="CE791">
        <v>67.459000000000003</v>
      </c>
      <c r="CF791">
        <v>51.124000000000002</v>
      </c>
    </row>
    <row r="792" spans="1:84" hidden="1" x14ac:dyDescent="0.25">
      <c r="A792" s="1">
        <v>45617</v>
      </c>
      <c r="B792" s="2">
        <v>0.5705217013888888</v>
      </c>
      <c r="C792">
        <v>67777.490000000005</v>
      </c>
      <c r="D792">
        <v>67777.66</v>
      </c>
      <c r="F792">
        <v>119.89</v>
      </c>
      <c r="G792">
        <v>2.3561000000000001</v>
      </c>
      <c r="H792">
        <v>280.8</v>
      </c>
      <c r="I792">
        <v>167.71</v>
      </c>
      <c r="J792">
        <v>0</v>
      </c>
      <c r="K792">
        <v>59.999000000000002</v>
      </c>
      <c r="L792">
        <v>282.5</v>
      </c>
      <c r="M792">
        <v>0.99399999999999999</v>
      </c>
      <c r="N792">
        <v>1.7084159999999999</v>
      </c>
      <c r="O792">
        <v>1.44032</v>
      </c>
      <c r="P792">
        <v>2296</v>
      </c>
      <c r="Q792">
        <v>100</v>
      </c>
      <c r="R792">
        <v>0</v>
      </c>
      <c r="S792">
        <v>0</v>
      </c>
      <c r="T792">
        <v>0</v>
      </c>
      <c r="U792" t="s">
        <v>177</v>
      </c>
      <c r="V792">
        <v>130.5</v>
      </c>
      <c r="W792">
        <v>69.634169999999997</v>
      </c>
      <c r="X792">
        <v>72.375916000000004</v>
      </c>
      <c r="Y792">
        <v>87.160004000000001</v>
      </c>
      <c r="Z792">
        <v>67.606325999999996</v>
      </c>
      <c r="AA792">
        <v>33.939</v>
      </c>
      <c r="AB792">
        <v>0</v>
      </c>
      <c r="AC792">
        <v>-84.699996999999996</v>
      </c>
      <c r="AD792">
        <v>-53.700001</v>
      </c>
      <c r="AE792">
        <v>-33.299999</v>
      </c>
      <c r="AF792">
        <v>0</v>
      </c>
      <c r="AG792">
        <v>0</v>
      </c>
      <c r="AH792">
        <v>0.99867700000000004</v>
      </c>
      <c r="AI792">
        <v>64.511795000000006</v>
      </c>
      <c r="AJ792">
        <v>282.93836800000003</v>
      </c>
      <c r="AK792">
        <v>282.93836800000003</v>
      </c>
      <c r="AL792">
        <v>33.939484999999998</v>
      </c>
      <c r="AM792">
        <v>5.6587399999999999</v>
      </c>
      <c r="AN792">
        <v>151.33770799999999</v>
      </c>
      <c r="AO792">
        <v>0</v>
      </c>
      <c r="AP792">
        <v>34.06</v>
      </c>
      <c r="AQ792">
        <v>0</v>
      </c>
      <c r="AR792">
        <v>0</v>
      </c>
      <c r="AS792">
        <v>138.199997</v>
      </c>
      <c r="AT792">
        <v>137.5</v>
      </c>
      <c r="AU792">
        <v>137.300003</v>
      </c>
      <c r="AV792">
        <v>135</v>
      </c>
      <c r="AW792">
        <v>123.333336</v>
      </c>
      <c r="AX792">
        <v>111.666664</v>
      </c>
      <c r="AY792">
        <v>125</v>
      </c>
      <c r="AZ792">
        <v>140</v>
      </c>
      <c r="BA792">
        <v>127.6</v>
      </c>
      <c r="BB792">
        <v>136.6</v>
      </c>
      <c r="BC792">
        <v>2.7</v>
      </c>
      <c r="BD792">
        <v>120</v>
      </c>
      <c r="BE792" t="s">
        <v>173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31</v>
      </c>
      <c r="BL792">
        <v>119.6</v>
      </c>
      <c r="BM792">
        <v>116.9</v>
      </c>
      <c r="BN792">
        <v>2000</v>
      </c>
      <c r="BO792">
        <v>0</v>
      </c>
      <c r="BP792">
        <v>52.1</v>
      </c>
      <c r="BQ792">
        <v>60.3</v>
      </c>
      <c r="BR792">
        <v>132.9</v>
      </c>
      <c r="BS792">
        <v>67.400000000000006</v>
      </c>
      <c r="BT792">
        <v>153</v>
      </c>
      <c r="BU792">
        <v>95</v>
      </c>
      <c r="BV792">
        <v>1052</v>
      </c>
      <c r="BW792">
        <v>80</v>
      </c>
      <c r="BX792">
        <v>2200</v>
      </c>
      <c r="BY792">
        <v>2200</v>
      </c>
      <c r="BZ792">
        <v>268</v>
      </c>
      <c r="CA792">
        <v>35</v>
      </c>
      <c r="CB792">
        <v>119</v>
      </c>
      <c r="CC792">
        <v>67.542000000000002</v>
      </c>
      <c r="CD792">
        <v>51.21</v>
      </c>
      <c r="CE792">
        <v>67.459000000000003</v>
      </c>
      <c r="CF792">
        <v>51.124000000000002</v>
      </c>
    </row>
    <row r="793" spans="1:84" hidden="1" x14ac:dyDescent="0.25">
      <c r="A793" s="1">
        <v>45617</v>
      </c>
      <c r="B793" s="2">
        <v>0.57055642361111103</v>
      </c>
      <c r="C793">
        <v>67780.490000000005</v>
      </c>
      <c r="D793">
        <v>67780.66</v>
      </c>
      <c r="F793">
        <v>119.88</v>
      </c>
      <c r="G793">
        <v>2.3578000000000001</v>
      </c>
      <c r="H793">
        <v>280.89999999999998</v>
      </c>
      <c r="I793">
        <v>167.95</v>
      </c>
      <c r="J793">
        <v>0</v>
      </c>
      <c r="K793">
        <v>60</v>
      </c>
      <c r="L793">
        <v>282.7</v>
      </c>
      <c r="M793">
        <v>0.99390000000000001</v>
      </c>
      <c r="N793">
        <v>1.7174480000000001</v>
      </c>
      <c r="O793">
        <v>1.4404399999999999</v>
      </c>
      <c r="P793">
        <v>2299</v>
      </c>
      <c r="Q793">
        <v>100</v>
      </c>
      <c r="R793">
        <v>0</v>
      </c>
      <c r="S793">
        <v>0</v>
      </c>
      <c r="T793">
        <v>0</v>
      </c>
      <c r="U793" t="s">
        <v>177</v>
      </c>
      <c r="V793">
        <v>130.511111</v>
      </c>
      <c r="W793">
        <v>69.638015999999993</v>
      </c>
      <c r="X793">
        <v>72.382039000000006</v>
      </c>
      <c r="Y793">
        <v>87.146666999999994</v>
      </c>
      <c r="Z793">
        <v>67.606325999999996</v>
      </c>
      <c r="AA793">
        <v>33.939</v>
      </c>
      <c r="AB793">
        <v>0</v>
      </c>
      <c r="AC793">
        <v>-87.800003000000004</v>
      </c>
      <c r="AD793">
        <v>-53.700001</v>
      </c>
      <c r="AE793">
        <v>-33.400002000000001</v>
      </c>
      <c r="AF793">
        <v>1E-3</v>
      </c>
      <c r="AG793">
        <v>0</v>
      </c>
      <c r="AH793">
        <v>0.99865400000000004</v>
      </c>
      <c r="AI793">
        <v>64.537552000000005</v>
      </c>
      <c r="AJ793">
        <v>282.93836800000003</v>
      </c>
      <c r="AK793">
        <v>282.93836800000003</v>
      </c>
      <c r="AL793">
        <v>33.939484999999998</v>
      </c>
      <c r="AM793">
        <v>5.6581190000000001</v>
      </c>
      <c r="AN793">
        <v>151.33783</v>
      </c>
      <c r="AO793">
        <v>0</v>
      </c>
      <c r="AP793">
        <v>34.06</v>
      </c>
      <c r="AQ793">
        <v>0</v>
      </c>
      <c r="AR793">
        <v>0</v>
      </c>
      <c r="AS793">
        <v>138.199997</v>
      </c>
      <c r="AT793">
        <v>137.5</v>
      </c>
      <c r="AU793">
        <v>137.300003</v>
      </c>
      <c r="AV793">
        <v>135</v>
      </c>
      <c r="AW793">
        <v>123.366669</v>
      </c>
      <c r="AX793">
        <v>111.699997</v>
      </c>
      <c r="AY793">
        <v>125</v>
      </c>
      <c r="AZ793">
        <v>140</v>
      </c>
      <c r="BA793">
        <v>127.6</v>
      </c>
      <c r="BB793">
        <v>136.6</v>
      </c>
      <c r="BC793">
        <v>2.7</v>
      </c>
      <c r="BD793">
        <v>120</v>
      </c>
      <c r="BE793" t="s">
        <v>173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31</v>
      </c>
      <c r="BL793">
        <v>119.3</v>
      </c>
      <c r="BM793">
        <v>116.9</v>
      </c>
      <c r="BN793">
        <v>2000</v>
      </c>
      <c r="BO793">
        <v>0</v>
      </c>
      <c r="BP793">
        <v>52.1</v>
      </c>
      <c r="BQ793">
        <v>60.3</v>
      </c>
      <c r="BR793">
        <v>132.9</v>
      </c>
      <c r="BS793">
        <v>67.400000000000006</v>
      </c>
      <c r="BT793">
        <v>153</v>
      </c>
      <c r="BU793">
        <v>95</v>
      </c>
      <c r="BV793">
        <v>1052</v>
      </c>
      <c r="BW793">
        <v>80</v>
      </c>
      <c r="BX793">
        <v>2203</v>
      </c>
      <c r="BY793">
        <v>2200</v>
      </c>
      <c r="BZ793">
        <v>269</v>
      </c>
      <c r="CA793">
        <v>35</v>
      </c>
      <c r="CB793">
        <v>119</v>
      </c>
      <c r="CC793">
        <v>67.543000000000006</v>
      </c>
      <c r="CD793">
        <v>51.21</v>
      </c>
      <c r="CE793">
        <v>67.459000000000003</v>
      </c>
      <c r="CF793">
        <v>51.124000000000002</v>
      </c>
    </row>
    <row r="794" spans="1:84" hidden="1" x14ac:dyDescent="0.25">
      <c r="A794" s="1">
        <v>45617</v>
      </c>
      <c r="B794" s="2">
        <v>0.57059114583333326</v>
      </c>
      <c r="C794">
        <v>67783.490000000005</v>
      </c>
      <c r="D794">
        <v>67783.66</v>
      </c>
      <c r="F794">
        <v>119.89</v>
      </c>
      <c r="G794">
        <v>2.3580999999999999</v>
      </c>
      <c r="H794">
        <v>281</v>
      </c>
      <c r="I794">
        <v>168.18</v>
      </c>
      <c r="J794">
        <v>0</v>
      </c>
      <c r="K794">
        <v>60.000999999999998</v>
      </c>
      <c r="L794">
        <v>282.7</v>
      </c>
      <c r="M794">
        <v>0.99390000000000001</v>
      </c>
      <c r="N794">
        <v>1.713498</v>
      </c>
      <c r="O794">
        <v>1.440904</v>
      </c>
      <c r="P794">
        <v>2302</v>
      </c>
      <c r="Q794">
        <v>100</v>
      </c>
      <c r="R794">
        <v>0</v>
      </c>
      <c r="S794">
        <v>0</v>
      </c>
      <c r="T794">
        <v>0</v>
      </c>
      <c r="U794" t="s">
        <v>177</v>
      </c>
      <c r="V794">
        <v>130.522222</v>
      </c>
      <c r="W794">
        <v>69.642009999999999</v>
      </c>
      <c r="X794">
        <v>72.389183000000003</v>
      </c>
      <c r="Y794">
        <v>87.139999000000003</v>
      </c>
      <c r="Z794">
        <v>67.608367999999999</v>
      </c>
      <c r="AA794">
        <v>33.939</v>
      </c>
      <c r="AB794">
        <v>0</v>
      </c>
      <c r="AC794">
        <v>-92.300003000000004</v>
      </c>
      <c r="AD794">
        <v>-52.299999</v>
      </c>
      <c r="AE794">
        <v>-34.099997999999999</v>
      </c>
      <c r="AF794">
        <v>0</v>
      </c>
      <c r="AG794">
        <v>0</v>
      </c>
      <c r="AH794">
        <v>0.99865199999999998</v>
      </c>
      <c r="AI794">
        <v>64.537109000000001</v>
      </c>
      <c r="AJ794">
        <v>282.93836800000003</v>
      </c>
      <c r="AK794">
        <v>282.93836800000003</v>
      </c>
      <c r="AL794">
        <v>33.939484999999998</v>
      </c>
      <c r="AM794">
        <v>5.6575119999999997</v>
      </c>
      <c r="AN794">
        <v>151.33783</v>
      </c>
      <c r="AO794">
        <v>0</v>
      </c>
      <c r="AP794">
        <v>34.06</v>
      </c>
      <c r="AQ794">
        <v>0</v>
      </c>
      <c r="AR794">
        <v>0</v>
      </c>
      <c r="AS794">
        <v>138.199997</v>
      </c>
      <c r="AT794">
        <v>137.46666500000001</v>
      </c>
      <c r="AU794">
        <v>137.33333300000001</v>
      </c>
      <c r="AV794">
        <v>135.03333499999999</v>
      </c>
      <c r="AW794">
        <v>123.366669</v>
      </c>
      <c r="AX794">
        <v>111.733332</v>
      </c>
      <c r="AY794">
        <v>125</v>
      </c>
      <c r="AZ794">
        <v>140</v>
      </c>
      <c r="BA794">
        <v>127.6</v>
      </c>
      <c r="BB794">
        <v>136.6</v>
      </c>
      <c r="BC794">
        <v>2.7</v>
      </c>
      <c r="BD794">
        <v>120</v>
      </c>
      <c r="BE794" t="s">
        <v>173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31</v>
      </c>
      <c r="BL794">
        <v>119.2</v>
      </c>
      <c r="BM794">
        <v>116.9</v>
      </c>
      <c r="BN794">
        <v>2000</v>
      </c>
      <c r="BO794">
        <v>0</v>
      </c>
      <c r="BP794">
        <v>52.1</v>
      </c>
      <c r="BQ794">
        <v>60.4</v>
      </c>
      <c r="BR794">
        <v>132.9</v>
      </c>
      <c r="BS794">
        <v>67.400000000000006</v>
      </c>
      <c r="BT794">
        <v>153</v>
      </c>
      <c r="BU794">
        <v>95</v>
      </c>
      <c r="BV794">
        <v>1052</v>
      </c>
      <c r="BW794">
        <v>80</v>
      </c>
      <c r="BX794">
        <v>2197</v>
      </c>
      <c r="BY794">
        <v>2200</v>
      </c>
      <c r="BZ794">
        <v>269</v>
      </c>
      <c r="CA794">
        <v>35</v>
      </c>
      <c r="CB794">
        <v>119</v>
      </c>
      <c r="CC794">
        <v>67.543999999999997</v>
      </c>
      <c r="CD794">
        <v>51.209000000000003</v>
      </c>
      <c r="CE794">
        <v>67.459999999999994</v>
      </c>
      <c r="CF794">
        <v>51.124000000000002</v>
      </c>
    </row>
    <row r="795" spans="1:84" hidden="1" x14ac:dyDescent="0.25">
      <c r="A795" s="1">
        <v>45617</v>
      </c>
      <c r="B795" s="2">
        <v>0.57062586805555549</v>
      </c>
      <c r="C795">
        <v>67786.490000000005</v>
      </c>
      <c r="D795">
        <v>67786.66</v>
      </c>
      <c r="F795">
        <v>119.87</v>
      </c>
      <c r="G795">
        <v>2.3618999999999999</v>
      </c>
      <c r="H795">
        <v>281.39999999999998</v>
      </c>
      <c r="I795">
        <v>168.41</v>
      </c>
      <c r="J795">
        <v>0</v>
      </c>
      <c r="K795">
        <v>60.002000000000002</v>
      </c>
      <c r="L795">
        <v>283.10000000000002</v>
      </c>
      <c r="M795">
        <v>0.99399999999999999</v>
      </c>
      <c r="N795">
        <v>1.713578</v>
      </c>
      <c r="O795">
        <v>1.4400599999999999</v>
      </c>
      <c r="P795">
        <v>2305</v>
      </c>
      <c r="Q795">
        <v>100</v>
      </c>
      <c r="R795">
        <v>0</v>
      </c>
      <c r="S795">
        <v>0</v>
      </c>
      <c r="T795">
        <v>0</v>
      </c>
      <c r="U795" t="s">
        <v>177</v>
      </c>
      <c r="V795">
        <v>130.52777800000001</v>
      </c>
      <c r="W795">
        <v>69.645855999999995</v>
      </c>
      <c r="X795">
        <v>72.400205</v>
      </c>
      <c r="Y795">
        <v>87.126667999999995</v>
      </c>
      <c r="Z795">
        <v>67.609592000000006</v>
      </c>
      <c r="AA795">
        <v>33.939</v>
      </c>
      <c r="AB795">
        <v>0</v>
      </c>
      <c r="AC795">
        <v>-96.699996999999996</v>
      </c>
      <c r="AD795">
        <v>-49.400002000000001</v>
      </c>
      <c r="AE795">
        <v>-35.700001</v>
      </c>
      <c r="AF795">
        <v>0</v>
      </c>
      <c r="AG795">
        <v>0</v>
      </c>
      <c r="AH795">
        <v>0.99868500000000004</v>
      </c>
      <c r="AI795">
        <v>64.503532000000007</v>
      </c>
      <c r="AJ795">
        <v>282.93836800000003</v>
      </c>
      <c r="AK795">
        <v>282.93836800000003</v>
      </c>
      <c r="AL795">
        <v>33.939484999999998</v>
      </c>
      <c r="AM795">
        <v>5.6582470000000002</v>
      </c>
      <c r="AN795">
        <v>151.33781400000001</v>
      </c>
      <c r="AO795">
        <v>0</v>
      </c>
      <c r="AP795">
        <v>34.06</v>
      </c>
      <c r="AQ795">
        <v>0</v>
      </c>
      <c r="AR795">
        <v>0</v>
      </c>
      <c r="AS795">
        <v>138.199997</v>
      </c>
      <c r="AT795">
        <v>137.5</v>
      </c>
      <c r="AU795">
        <v>137.300003</v>
      </c>
      <c r="AV795">
        <v>135</v>
      </c>
      <c r="AW795">
        <v>123.400002</v>
      </c>
      <c r="AX795">
        <v>111.766668</v>
      </c>
      <c r="AY795">
        <v>125</v>
      </c>
      <c r="AZ795">
        <v>140</v>
      </c>
      <c r="BA795">
        <v>127.7</v>
      </c>
      <c r="BB795">
        <v>136.6</v>
      </c>
      <c r="BC795">
        <v>2.7</v>
      </c>
      <c r="BD795">
        <v>120</v>
      </c>
      <c r="BE795" t="s">
        <v>173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31</v>
      </c>
      <c r="BL795">
        <v>119.1</v>
      </c>
      <c r="BM795">
        <v>116.9</v>
      </c>
      <c r="BN795">
        <v>2000</v>
      </c>
      <c r="BO795">
        <v>0</v>
      </c>
      <c r="BP795">
        <v>52.1</v>
      </c>
      <c r="BQ795">
        <v>60.4</v>
      </c>
      <c r="BR795">
        <v>133</v>
      </c>
      <c r="BS795">
        <v>67.400000000000006</v>
      </c>
      <c r="BT795">
        <v>153</v>
      </c>
      <c r="BU795">
        <v>95</v>
      </c>
      <c r="BV795">
        <v>1052</v>
      </c>
      <c r="BW795">
        <v>80</v>
      </c>
      <c r="BX795">
        <v>2201</v>
      </c>
      <c r="BY795">
        <v>2200</v>
      </c>
      <c r="BZ795">
        <v>268</v>
      </c>
      <c r="CA795">
        <v>35</v>
      </c>
      <c r="CB795">
        <v>119</v>
      </c>
      <c r="CC795">
        <v>67.543999999999997</v>
      </c>
      <c r="CD795">
        <v>51.207999999999998</v>
      </c>
      <c r="CE795">
        <v>67.459999999999994</v>
      </c>
      <c r="CF795">
        <v>51.124000000000002</v>
      </c>
    </row>
    <row r="796" spans="1:84" hidden="1" x14ac:dyDescent="0.25">
      <c r="A796" s="1">
        <v>45617</v>
      </c>
      <c r="B796" s="2">
        <v>0.57066060185185186</v>
      </c>
      <c r="C796">
        <v>67789.490000000005</v>
      </c>
      <c r="D796">
        <v>67789.66</v>
      </c>
      <c r="F796">
        <v>119.9</v>
      </c>
      <c r="G796">
        <v>2.3614000000000002</v>
      </c>
      <c r="H796">
        <v>281.39999999999998</v>
      </c>
      <c r="I796">
        <v>168.65</v>
      </c>
      <c r="J796">
        <v>0</v>
      </c>
      <c r="K796">
        <v>60</v>
      </c>
      <c r="L796">
        <v>283.10000000000002</v>
      </c>
      <c r="M796">
        <v>0.99390000000000001</v>
      </c>
      <c r="N796">
        <v>1.7274069999999999</v>
      </c>
      <c r="O796">
        <v>1.4407840000000001</v>
      </c>
      <c r="P796">
        <v>2308</v>
      </c>
      <c r="Q796">
        <v>100</v>
      </c>
      <c r="R796">
        <v>0</v>
      </c>
      <c r="S796">
        <v>0</v>
      </c>
      <c r="T796">
        <v>0</v>
      </c>
      <c r="U796" t="s">
        <v>177</v>
      </c>
      <c r="V796">
        <v>130.53889000000001</v>
      </c>
      <c r="W796">
        <v>69.650441000000001</v>
      </c>
      <c r="X796">
        <v>72.413061999999996</v>
      </c>
      <c r="Y796">
        <v>87.120002999999997</v>
      </c>
      <c r="Z796">
        <v>67.609183999999999</v>
      </c>
      <c r="AA796">
        <v>33.939</v>
      </c>
      <c r="AB796">
        <v>0</v>
      </c>
      <c r="AC796">
        <v>-101.400002</v>
      </c>
      <c r="AD796">
        <v>-46.299999</v>
      </c>
      <c r="AE796">
        <v>-38</v>
      </c>
      <c r="AF796">
        <v>0</v>
      </c>
      <c r="AG796">
        <v>0</v>
      </c>
      <c r="AH796">
        <v>0.99870300000000001</v>
      </c>
      <c r="AI796">
        <v>64.488045</v>
      </c>
      <c r="AJ796">
        <v>282.93836800000003</v>
      </c>
      <c r="AK796">
        <v>282.93836800000003</v>
      </c>
      <c r="AL796">
        <v>33.939484999999998</v>
      </c>
      <c r="AM796">
        <v>5.6582499999999998</v>
      </c>
      <c r="AN796">
        <v>151.337784</v>
      </c>
      <c r="AO796">
        <v>0</v>
      </c>
      <c r="AP796">
        <v>34.06</v>
      </c>
      <c r="AQ796">
        <v>0</v>
      </c>
      <c r="AR796">
        <v>0</v>
      </c>
      <c r="AS796">
        <v>138.199997</v>
      </c>
      <c r="AT796">
        <v>137.5</v>
      </c>
      <c r="AU796">
        <v>137.300003</v>
      </c>
      <c r="AV796">
        <v>135</v>
      </c>
      <c r="AW796">
        <v>123.433334</v>
      </c>
      <c r="AX796">
        <v>111.800003</v>
      </c>
      <c r="AY796">
        <v>125</v>
      </c>
      <c r="AZ796">
        <v>140</v>
      </c>
      <c r="BA796">
        <v>127.7</v>
      </c>
      <c r="BB796">
        <v>136.6</v>
      </c>
      <c r="BC796">
        <v>2.7</v>
      </c>
      <c r="BD796">
        <v>120</v>
      </c>
      <c r="BE796" t="s">
        <v>173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31</v>
      </c>
      <c r="BL796">
        <v>119.1</v>
      </c>
      <c r="BM796">
        <v>116.9</v>
      </c>
      <c r="BN796">
        <v>2000</v>
      </c>
      <c r="BO796">
        <v>0</v>
      </c>
      <c r="BP796">
        <v>52.1</v>
      </c>
      <c r="BQ796">
        <v>60.4</v>
      </c>
      <c r="BR796">
        <v>133</v>
      </c>
      <c r="BS796">
        <v>67.400000000000006</v>
      </c>
      <c r="BT796">
        <v>153</v>
      </c>
      <c r="BU796">
        <v>95</v>
      </c>
      <c r="BV796">
        <v>1052</v>
      </c>
      <c r="BW796">
        <v>80</v>
      </c>
      <c r="BX796">
        <v>2200</v>
      </c>
      <c r="BY796">
        <v>2200</v>
      </c>
      <c r="BZ796">
        <v>268</v>
      </c>
      <c r="CA796">
        <v>35</v>
      </c>
      <c r="CB796">
        <v>119</v>
      </c>
      <c r="CC796">
        <v>67.545000000000002</v>
      </c>
      <c r="CD796">
        <v>51.207000000000001</v>
      </c>
      <c r="CE796">
        <v>67.459999999999994</v>
      </c>
      <c r="CF796">
        <v>51.124000000000002</v>
      </c>
    </row>
    <row r="797" spans="1:84" hidden="1" x14ac:dyDescent="0.25">
      <c r="A797" s="1">
        <v>45617</v>
      </c>
      <c r="B797" s="2">
        <v>0.57069532407407408</v>
      </c>
      <c r="C797">
        <v>67792.490000000005</v>
      </c>
      <c r="D797">
        <v>67792.66</v>
      </c>
      <c r="F797">
        <v>119.89</v>
      </c>
      <c r="G797">
        <v>2.3589000000000002</v>
      </c>
      <c r="H797">
        <v>281.10000000000002</v>
      </c>
      <c r="I797">
        <v>168.88</v>
      </c>
      <c r="J797">
        <v>0</v>
      </c>
      <c r="K797">
        <v>60.002000000000002</v>
      </c>
      <c r="L797">
        <v>282.8</v>
      </c>
      <c r="M797">
        <v>0.99399999999999999</v>
      </c>
      <c r="N797">
        <v>1.7144429999999999</v>
      </c>
      <c r="O797">
        <v>1.4388190000000001</v>
      </c>
      <c r="P797">
        <v>2311</v>
      </c>
      <c r="Q797">
        <v>100</v>
      </c>
      <c r="R797">
        <v>0</v>
      </c>
      <c r="S797">
        <v>0</v>
      </c>
      <c r="T797">
        <v>0</v>
      </c>
      <c r="U797" t="s">
        <v>177</v>
      </c>
      <c r="V797">
        <v>130.533334</v>
      </c>
      <c r="W797">
        <v>69.655027000000004</v>
      </c>
      <c r="X797">
        <v>72.424490000000006</v>
      </c>
      <c r="Y797">
        <v>87.106667000000002</v>
      </c>
      <c r="Z797">
        <v>67.606735</v>
      </c>
      <c r="AA797">
        <v>33.939</v>
      </c>
      <c r="AB797">
        <v>0</v>
      </c>
      <c r="AC797">
        <v>-106.900002</v>
      </c>
      <c r="AD797">
        <v>-43</v>
      </c>
      <c r="AE797">
        <v>-40.799999</v>
      </c>
      <c r="AF797">
        <v>0</v>
      </c>
      <c r="AG797">
        <v>0</v>
      </c>
      <c r="AH797">
        <v>0.99870199999999998</v>
      </c>
      <c r="AI797">
        <v>64.488510000000005</v>
      </c>
      <c r="AJ797">
        <v>282.93836800000003</v>
      </c>
      <c r="AK797">
        <v>282.93836800000003</v>
      </c>
      <c r="AL797">
        <v>33.939484999999998</v>
      </c>
      <c r="AM797">
        <v>5.6588760000000002</v>
      </c>
      <c r="AN797">
        <v>151.33786000000001</v>
      </c>
      <c r="AO797">
        <v>0</v>
      </c>
      <c r="AP797">
        <v>34.06</v>
      </c>
      <c r="AQ797">
        <v>0</v>
      </c>
      <c r="AR797">
        <v>0</v>
      </c>
      <c r="AS797">
        <v>138.199997</v>
      </c>
      <c r="AT797">
        <v>137.5</v>
      </c>
      <c r="AU797">
        <v>137.300003</v>
      </c>
      <c r="AV797">
        <v>135</v>
      </c>
      <c r="AW797">
        <v>123.400002</v>
      </c>
      <c r="AX797">
        <v>111.800003</v>
      </c>
      <c r="AY797">
        <v>125</v>
      </c>
      <c r="AZ797">
        <v>140</v>
      </c>
      <c r="BA797">
        <v>127.7</v>
      </c>
      <c r="BB797">
        <v>136.6</v>
      </c>
      <c r="BC797">
        <v>2.7</v>
      </c>
      <c r="BD797">
        <v>120</v>
      </c>
      <c r="BE797" t="s">
        <v>173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31</v>
      </c>
      <c r="BL797">
        <v>119.1</v>
      </c>
      <c r="BM797">
        <v>116.9</v>
      </c>
      <c r="BN797">
        <v>2000</v>
      </c>
      <c r="BO797">
        <v>0</v>
      </c>
      <c r="BP797">
        <v>52.1</v>
      </c>
      <c r="BQ797">
        <v>60.4</v>
      </c>
      <c r="BR797">
        <v>133</v>
      </c>
      <c r="BS797">
        <v>67.400000000000006</v>
      </c>
      <c r="BT797">
        <v>153</v>
      </c>
      <c r="BU797">
        <v>95</v>
      </c>
      <c r="BV797">
        <v>1052</v>
      </c>
      <c r="BW797">
        <v>80</v>
      </c>
      <c r="BX797">
        <v>2200</v>
      </c>
      <c r="BY797">
        <v>2200</v>
      </c>
      <c r="BZ797">
        <v>267</v>
      </c>
      <c r="CA797">
        <v>35</v>
      </c>
      <c r="CB797">
        <v>119</v>
      </c>
      <c r="CC797">
        <v>67.545000000000002</v>
      </c>
      <c r="CD797">
        <v>51.206000000000003</v>
      </c>
      <c r="CE797">
        <v>67.459999999999994</v>
      </c>
      <c r="CF797">
        <v>51.124000000000002</v>
      </c>
    </row>
    <row r="798" spans="1:84" hidden="1" x14ac:dyDescent="0.25">
      <c r="A798" s="1">
        <v>45617</v>
      </c>
      <c r="B798" s="2">
        <v>0.57073006944444449</v>
      </c>
      <c r="C798">
        <v>67795.490000000005</v>
      </c>
      <c r="D798">
        <v>67795.66</v>
      </c>
      <c r="F798">
        <v>119.88</v>
      </c>
      <c r="G798">
        <v>2.3563000000000001</v>
      </c>
      <c r="H798">
        <v>280.8</v>
      </c>
      <c r="I798">
        <v>169.12</v>
      </c>
      <c r="J798">
        <v>0</v>
      </c>
      <c r="K798">
        <v>60</v>
      </c>
      <c r="L798">
        <v>282.5</v>
      </c>
      <c r="M798">
        <v>0.99419999999999997</v>
      </c>
      <c r="N798">
        <v>1.7109030000000001</v>
      </c>
      <c r="O798">
        <v>1.438939</v>
      </c>
      <c r="P798">
        <v>2314</v>
      </c>
      <c r="Q798">
        <v>100</v>
      </c>
      <c r="R798">
        <v>0</v>
      </c>
      <c r="S798">
        <v>0</v>
      </c>
      <c r="T798">
        <v>0</v>
      </c>
      <c r="U798" t="s">
        <v>177</v>
      </c>
      <c r="V798">
        <v>130.555556</v>
      </c>
      <c r="W798">
        <v>69.659761000000003</v>
      </c>
      <c r="X798">
        <v>72.434897000000007</v>
      </c>
      <c r="Y798">
        <v>87.099997999999999</v>
      </c>
      <c r="Z798">
        <v>67.601836000000006</v>
      </c>
      <c r="AA798">
        <v>33.939</v>
      </c>
      <c r="AB798">
        <v>0</v>
      </c>
      <c r="AC798">
        <v>-114.199997</v>
      </c>
      <c r="AD798">
        <v>-39.5</v>
      </c>
      <c r="AE798">
        <v>-43.799999</v>
      </c>
      <c r="AF798">
        <v>0</v>
      </c>
      <c r="AG798">
        <v>0</v>
      </c>
      <c r="AH798">
        <v>0.99867799999999995</v>
      </c>
      <c r="AI798">
        <v>64.512137999999993</v>
      </c>
      <c r="AJ798">
        <v>282.93836800000003</v>
      </c>
      <c r="AK798">
        <v>282.93836800000003</v>
      </c>
      <c r="AL798">
        <v>33.939484999999998</v>
      </c>
      <c r="AM798">
        <v>5.658493</v>
      </c>
      <c r="AN798">
        <v>151.33781400000001</v>
      </c>
      <c r="AO798">
        <v>0</v>
      </c>
      <c r="AP798">
        <v>34.06</v>
      </c>
      <c r="AQ798">
        <v>0</v>
      </c>
      <c r="AR798">
        <v>0</v>
      </c>
      <c r="AS798">
        <v>138.199997</v>
      </c>
      <c r="AT798">
        <v>137.5</v>
      </c>
      <c r="AU798">
        <v>137.33333300000001</v>
      </c>
      <c r="AV798">
        <v>135</v>
      </c>
      <c r="AW798">
        <v>123.5</v>
      </c>
      <c r="AX798">
        <v>111.800003</v>
      </c>
      <c r="AY798">
        <v>125</v>
      </c>
      <c r="AZ798">
        <v>140</v>
      </c>
      <c r="BA798">
        <v>127.7</v>
      </c>
      <c r="BB798">
        <v>136.6</v>
      </c>
      <c r="BC798">
        <v>2.7</v>
      </c>
      <c r="BD798">
        <v>120</v>
      </c>
      <c r="BE798" t="s">
        <v>173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31</v>
      </c>
      <c r="BL798">
        <v>119.1</v>
      </c>
      <c r="BM798">
        <v>116.9</v>
      </c>
      <c r="BN798">
        <v>2000</v>
      </c>
      <c r="BO798">
        <v>0</v>
      </c>
      <c r="BP798">
        <v>52.1</v>
      </c>
      <c r="BQ798">
        <v>60.4</v>
      </c>
      <c r="BR798">
        <v>133</v>
      </c>
      <c r="BS798">
        <v>67.400000000000006</v>
      </c>
      <c r="BT798">
        <v>153</v>
      </c>
      <c r="BU798">
        <v>95</v>
      </c>
      <c r="BV798">
        <v>1052</v>
      </c>
      <c r="BW798">
        <v>80</v>
      </c>
      <c r="BX798">
        <v>2198</v>
      </c>
      <c r="BY798">
        <v>2200</v>
      </c>
      <c r="BZ798">
        <v>267</v>
      </c>
      <c r="CA798">
        <v>35</v>
      </c>
      <c r="CB798">
        <v>119</v>
      </c>
      <c r="CC798">
        <v>67.546000000000006</v>
      </c>
      <c r="CD798">
        <v>51.206000000000003</v>
      </c>
      <c r="CE798">
        <v>67.460999999999999</v>
      </c>
      <c r="CF798">
        <v>51.124000000000002</v>
      </c>
    </row>
    <row r="799" spans="1:84" hidden="1" x14ac:dyDescent="0.25">
      <c r="A799" s="1">
        <v>45617</v>
      </c>
      <c r="B799" s="2">
        <v>0.57076478009259257</v>
      </c>
      <c r="C799">
        <v>67798.490000000005</v>
      </c>
      <c r="D799">
        <v>67798.66</v>
      </c>
      <c r="F799">
        <v>119.88</v>
      </c>
      <c r="G799">
        <v>2.3521000000000001</v>
      </c>
      <c r="H799">
        <v>280.3</v>
      </c>
      <c r="I799">
        <v>169.35</v>
      </c>
      <c r="J799">
        <v>0</v>
      </c>
      <c r="K799">
        <v>60</v>
      </c>
      <c r="L799">
        <v>282</v>
      </c>
      <c r="M799">
        <v>0.99409999999999998</v>
      </c>
      <c r="N799">
        <v>1.733387</v>
      </c>
      <c r="O799">
        <v>1.43994</v>
      </c>
      <c r="P799">
        <v>2317</v>
      </c>
      <c r="Q799">
        <v>100</v>
      </c>
      <c r="R799">
        <v>0</v>
      </c>
      <c r="S799">
        <v>0</v>
      </c>
      <c r="T799">
        <v>0</v>
      </c>
      <c r="U799" t="s">
        <v>177</v>
      </c>
      <c r="V799">
        <v>130.555556</v>
      </c>
      <c r="W799">
        <v>69.664495000000002</v>
      </c>
      <c r="X799">
        <v>72.443876000000003</v>
      </c>
      <c r="Y799">
        <v>87.099997999999999</v>
      </c>
      <c r="Z799">
        <v>67.598161000000005</v>
      </c>
      <c r="AA799">
        <v>33.939</v>
      </c>
      <c r="AB799">
        <v>0</v>
      </c>
      <c r="AC799">
        <v>-120.800003</v>
      </c>
      <c r="AD799">
        <v>-36.400002000000001</v>
      </c>
      <c r="AE799">
        <v>-47.599997999999999</v>
      </c>
      <c r="AF799">
        <v>0</v>
      </c>
      <c r="AG799">
        <v>0</v>
      </c>
      <c r="AH799">
        <v>0.99868299999999999</v>
      </c>
      <c r="AI799">
        <v>64.505179999999996</v>
      </c>
      <c r="AJ799">
        <v>282.93836800000003</v>
      </c>
      <c r="AK799">
        <v>282.93836800000003</v>
      </c>
      <c r="AL799">
        <v>33.939484999999998</v>
      </c>
      <c r="AM799">
        <v>5.6584709999999996</v>
      </c>
      <c r="AN799">
        <v>151.337784</v>
      </c>
      <c r="AO799">
        <v>0</v>
      </c>
      <c r="AP799">
        <v>34.06</v>
      </c>
      <c r="AQ799">
        <v>0</v>
      </c>
      <c r="AR799">
        <v>0</v>
      </c>
      <c r="AS799">
        <v>138.199997</v>
      </c>
      <c r="AT799">
        <v>137.5</v>
      </c>
      <c r="AU799">
        <v>137.33333300000001</v>
      </c>
      <c r="AV799">
        <v>135</v>
      </c>
      <c r="AW799">
        <v>123.466667</v>
      </c>
      <c r="AX799">
        <v>111.833336</v>
      </c>
      <c r="AY799">
        <v>125</v>
      </c>
      <c r="AZ799">
        <v>140</v>
      </c>
      <c r="BA799">
        <v>127.7</v>
      </c>
      <c r="BB799">
        <v>136.6</v>
      </c>
      <c r="BC799">
        <v>2.7</v>
      </c>
      <c r="BD799">
        <v>120</v>
      </c>
      <c r="BE799" t="s">
        <v>173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31</v>
      </c>
      <c r="BL799">
        <v>119.5</v>
      </c>
      <c r="BM799">
        <v>116.9</v>
      </c>
      <c r="BN799">
        <v>2000</v>
      </c>
      <c r="BO799">
        <v>0</v>
      </c>
      <c r="BP799">
        <v>52.1</v>
      </c>
      <c r="BQ799">
        <v>60.4</v>
      </c>
      <c r="BR799">
        <v>133</v>
      </c>
      <c r="BS799">
        <v>67.400000000000006</v>
      </c>
      <c r="BT799">
        <v>153</v>
      </c>
      <c r="BU799">
        <v>95</v>
      </c>
      <c r="BV799">
        <v>1052</v>
      </c>
      <c r="BW799">
        <v>80</v>
      </c>
      <c r="BX799">
        <v>2200</v>
      </c>
      <c r="BY799">
        <v>2200</v>
      </c>
      <c r="BZ799">
        <v>266</v>
      </c>
      <c r="CA799">
        <v>35</v>
      </c>
      <c r="CB799">
        <v>119</v>
      </c>
      <c r="CC799">
        <v>67.546999999999997</v>
      </c>
      <c r="CD799">
        <v>51.204999999999998</v>
      </c>
      <c r="CE799">
        <v>67.460999999999999</v>
      </c>
      <c r="CF799">
        <v>51.124000000000002</v>
      </c>
    </row>
    <row r="800" spans="1:84" hidden="1" x14ac:dyDescent="0.25">
      <c r="A800" s="1">
        <v>45617</v>
      </c>
      <c r="B800" s="2">
        <v>0.57079951388888894</v>
      </c>
      <c r="C800">
        <v>67801.490000000005</v>
      </c>
      <c r="D800">
        <v>67801.66</v>
      </c>
      <c r="F800">
        <v>119.89</v>
      </c>
      <c r="G800">
        <v>2.3586</v>
      </c>
      <c r="H800">
        <v>281.10000000000002</v>
      </c>
      <c r="I800">
        <v>169.59</v>
      </c>
      <c r="J800">
        <v>0</v>
      </c>
      <c r="K800">
        <v>60</v>
      </c>
      <c r="L800">
        <v>282.8</v>
      </c>
      <c r="M800">
        <v>0.99409999999999998</v>
      </c>
      <c r="N800">
        <v>1.7144489999999999</v>
      </c>
      <c r="O800">
        <v>1.4429890000000001</v>
      </c>
      <c r="P800">
        <v>2320</v>
      </c>
      <c r="Q800">
        <v>100</v>
      </c>
      <c r="R800">
        <v>0</v>
      </c>
      <c r="S800">
        <v>0</v>
      </c>
      <c r="T800">
        <v>0</v>
      </c>
      <c r="U800" t="s">
        <v>177</v>
      </c>
      <c r="V800">
        <v>130.56111200000001</v>
      </c>
      <c r="W800">
        <v>69.668636000000006</v>
      </c>
      <c r="X800">
        <v>72.450609999999998</v>
      </c>
      <c r="Y800">
        <v>87.07</v>
      </c>
      <c r="Z800">
        <v>67.598978000000002</v>
      </c>
      <c r="AA800">
        <v>33.939</v>
      </c>
      <c r="AB800">
        <v>0</v>
      </c>
      <c r="AC800">
        <v>-119.800003</v>
      </c>
      <c r="AD800">
        <v>-35.5</v>
      </c>
      <c r="AE800">
        <v>-51.5</v>
      </c>
      <c r="AF800">
        <v>0</v>
      </c>
      <c r="AG800">
        <v>0</v>
      </c>
      <c r="AH800">
        <v>0.99868800000000002</v>
      </c>
      <c r="AI800">
        <v>64.501884000000004</v>
      </c>
      <c r="AJ800">
        <v>282.93836800000003</v>
      </c>
      <c r="AK800">
        <v>282.93836800000003</v>
      </c>
      <c r="AL800">
        <v>33.939484999999998</v>
      </c>
      <c r="AM800">
        <v>5.6580529999999998</v>
      </c>
      <c r="AN800">
        <v>151.337784</v>
      </c>
      <c r="AO800">
        <v>0</v>
      </c>
      <c r="AP800">
        <v>34.058999999999997</v>
      </c>
      <c r="AQ800">
        <v>0</v>
      </c>
      <c r="AR800">
        <v>0</v>
      </c>
      <c r="AS800">
        <v>138.16666699999999</v>
      </c>
      <c r="AT800">
        <v>137.5</v>
      </c>
      <c r="AU800">
        <v>137.300003</v>
      </c>
      <c r="AV800">
        <v>135</v>
      </c>
      <c r="AW800">
        <v>123.5</v>
      </c>
      <c r="AX800">
        <v>111.900002</v>
      </c>
      <c r="AY800">
        <v>125</v>
      </c>
      <c r="AZ800">
        <v>140</v>
      </c>
      <c r="BA800">
        <v>127.7</v>
      </c>
      <c r="BB800">
        <v>136.6</v>
      </c>
      <c r="BC800">
        <v>2.7</v>
      </c>
      <c r="BD800">
        <v>120</v>
      </c>
      <c r="BE800" t="s">
        <v>173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31</v>
      </c>
      <c r="BL800">
        <v>119.7</v>
      </c>
      <c r="BM800">
        <v>116.9</v>
      </c>
      <c r="BN800">
        <v>2000</v>
      </c>
      <c r="BO800">
        <v>0</v>
      </c>
      <c r="BP800">
        <v>52.1</v>
      </c>
      <c r="BQ800">
        <v>60.4</v>
      </c>
      <c r="BR800">
        <v>133</v>
      </c>
      <c r="BS800">
        <v>67.400000000000006</v>
      </c>
      <c r="BT800">
        <v>153</v>
      </c>
      <c r="BU800">
        <v>95</v>
      </c>
      <c r="BV800">
        <v>1052</v>
      </c>
      <c r="BW800">
        <v>80</v>
      </c>
      <c r="BX800">
        <v>2199</v>
      </c>
      <c r="BY800">
        <v>2200</v>
      </c>
      <c r="BZ800">
        <v>264</v>
      </c>
      <c r="CA800">
        <v>35</v>
      </c>
      <c r="CB800">
        <v>119</v>
      </c>
      <c r="CC800">
        <v>67.546999999999997</v>
      </c>
      <c r="CD800">
        <v>51.204000000000001</v>
      </c>
      <c r="CE800">
        <v>67.460999999999999</v>
      </c>
      <c r="CF800">
        <v>51.124000000000002</v>
      </c>
    </row>
    <row r="801" spans="1:84" hidden="1" x14ac:dyDescent="0.25">
      <c r="A801" s="1">
        <v>45617</v>
      </c>
      <c r="B801" s="2">
        <v>0.57083422453703703</v>
      </c>
      <c r="C801">
        <v>67804.490000000005</v>
      </c>
      <c r="D801">
        <v>67804.66</v>
      </c>
      <c r="F801">
        <v>119.89</v>
      </c>
      <c r="G801">
        <v>2.3611</v>
      </c>
      <c r="H801">
        <v>281.39999999999998</v>
      </c>
      <c r="I801">
        <v>169.82</v>
      </c>
      <c r="J801">
        <v>0</v>
      </c>
      <c r="K801">
        <v>60</v>
      </c>
      <c r="L801">
        <v>283.10000000000002</v>
      </c>
      <c r="M801">
        <v>0.99399999999999999</v>
      </c>
      <c r="N801">
        <v>1.716107</v>
      </c>
      <c r="O801">
        <v>1.439403</v>
      </c>
      <c r="P801">
        <v>2323</v>
      </c>
      <c r="Q801">
        <v>100</v>
      </c>
      <c r="R801">
        <v>0</v>
      </c>
      <c r="S801">
        <v>0</v>
      </c>
      <c r="T801">
        <v>0</v>
      </c>
      <c r="U801" t="s">
        <v>177</v>
      </c>
      <c r="V801">
        <v>130.566667</v>
      </c>
      <c r="W801">
        <v>69.672630999999996</v>
      </c>
      <c r="X801">
        <v>72.459182999999996</v>
      </c>
      <c r="Y801">
        <v>87.063333999999998</v>
      </c>
      <c r="Z801">
        <v>67.601018999999994</v>
      </c>
      <c r="AA801">
        <v>33.939</v>
      </c>
      <c r="AB801">
        <v>0</v>
      </c>
      <c r="AC801">
        <v>-115.699997</v>
      </c>
      <c r="AD801">
        <v>-35.799999</v>
      </c>
      <c r="AE801">
        <v>-51.799999</v>
      </c>
      <c r="AF801">
        <v>0</v>
      </c>
      <c r="AG801">
        <v>0</v>
      </c>
      <c r="AH801">
        <v>0.99866500000000002</v>
      </c>
      <c r="AI801">
        <v>64.526871</v>
      </c>
      <c r="AJ801">
        <v>282.93836800000003</v>
      </c>
      <c r="AK801">
        <v>282.93836800000003</v>
      </c>
      <c r="AL801">
        <v>33.939484999999998</v>
      </c>
      <c r="AM801">
        <v>5.6583500000000004</v>
      </c>
      <c r="AN801">
        <v>151.337692</v>
      </c>
      <c r="AO801">
        <v>0</v>
      </c>
      <c r="AP801">
        <v>34.058999999999997</v>
      </c>
      <c r="AQ801">
        <v>0</v>
      </c>
      <c r="AR801">
        <v>0</v>
      </c>
      <c r="AS801">
        <v>138.199997</v>
      </c>
      <c r="AT801">
        <v>137.5</v>
      </c>
      <c r="AU801">
        <v>137.300003</v>
      </c>
      <c r="AV801">
        <v>135</v>
      </c>
      <c r="AW801">
        <v>123.5</v>
      </c>
      <c r="AX801">
        <v>111.900002</v>
      </c>
      <c r="AY801">
        <v>125</v>
      </c>
      <c r="AZ801">
        <v>140</v>
      </c>
      <c r="BA801">
        <v>127.7</v>
      </c>
      <c r="BB801">
        <v>136.6</v>
      </c>
      <c r="BC801">
        <v>2.7</v>
      </c>
      <c r="BD801">
        <v>120</v>
      </c>
      <c r="BE801" t="s">
        <v>173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31</v>
      </c>
      <c r="BL801">
        <v>119.6</v>
      </c>
      <c r="BM801">
        <v>116.9</v>
      </c>
      <c r="BN801">
        <v>2000</v>
      </c>
      <c r="BO801">
        <v>0</v>
      </c>
      <c r="BP801">
        <v>52.1</v>
      </c>
      <c r="BQ801">
        <v>60.4</v>
      </c>
      <c r="BR801">
        <v>133</v>
      </c>
      <c r="BS801">
        <v>67.3</v>
      </c>
      <c r="BT801">
        <v>153</v>
      </c>
      <c r="BU801">
        <v>95</v>
      </c>
      <c r="BV801">
        <v>1059</v>
      </c>
      <c r="BW801">
        <v>80</v>
      </c>
      <c r="BX801">
        <v>2198</v>
      </c>
      <c r="BY801">
        <v>2200</v>
      </c>
      <c r="BZ801">
        <v>265</v>
      </c>
      <c r="CA801">
        <v>35</v>
      </c>
      <c r="CB801">
        <v>119</v>
      </c>
      <c r="CC801">
        <v>67.548000000000002</v>
      </c>
      <c r="CD801">
        <v>51.203000000000003</v>
      </c>
      <c r="CE801">
        <v>67.462000000000003</v>
      </c>
      <c r="CF801">
        <v>51.122999999999998</v>
      </c>
    </row>
    <row r="802" spans="1:84" hidden="1" x14ac:dyDescent="0.25">
      <c r="A802" s="1">
        <v>45617</v>
      </c>
      <c r="B802" s="2">
        <v>0.57086896990740743</v>
      </c>
      <c r="C802">
        <v>67807.490000000005</v>
      </c>
      <c r="D802">
        <v>67807.66</v>
      </c>
      <c r="F802">
        <v>119.87</v>
      </c>
      <c r="G802">
        <v>2.3679999999999999</v>
      </c>
      <c r="H802">
        <v>282.10000000000002</v>
      </c>
      <c r="I802">
        <v>170.05</v>
      </c>
      <c r="J802">
        <v>0</v>
      </c>
      <c r="K802">
        <v>59.999000000000002</v>
      </c>
      <c r="L802">
        <v>283.89999999999998</v>
      </c>
      <c r="M802">
        <v>0.99380000000000002</v>
      </c>
      <c r="N802">
        <v>1.722804</v>
      </c>
      <c r="O802">
        <v>1.4421459999999999</v>
      </c>
      <c r="P802">
        <v>2326</v>
      </c>
      <c r="Q802">
        <v>100</v>
      </c>
      <c r="R802">
        <v>0</v>
      </c>
      <c r="S802">
        <v>0</v>
      </c>
      <c r="T802">
        <v>0</v>
      </c>
      <c r="U802" t="s">
        <v>177</v>
      </c>
      <c r="V802">
        <v>130.577777</v>
      </c>
      <c r="W802">
        <v>69.677068000000006</v>
      </c>
      <c r="X802">
        <v>72.472858000000002</v>
      </c>
      <c r="Y802">
        <v>87.056668999999999</v>
      </c>
      <c r="Z802">
        <v>67.603876999999997</v>
      </c>
      <c r="AA802">
        <v>33.939</v>
      </c>
      <c r="AB802">
        <v>0</v>
      </c>
      <c r="AC802">
        <v>-110.800003</v>
      </c>
      <c r="AD802">
        <v>-38.099997999999999</v>
      </c>
      <c r="AE802">
        <v>-50.900002000000001</v>
      </c>
      <c r="AF802">
        <v>1E-3</v>
      </c>
      <c r="AG802">
        <v>0</v>
      </c>
      <c r="AH802">
        <v>0.998691</v>
      </c>
      <c r="AI802">
        <v>64.497664999999998</v>
      </c>
      <c r="AJ802">
        <v>282.93836800000003</v>
      </c>
      <c r="AK802">
        <v>282.93836800000003</v>
      </c>
      <c r="AL802">
        <v>33.939484999999998</v>
      </c>
      <c r="AM802">
        <v>5.6585219999999996</v>
      </c>
      <c r="AN802">
        <v>151.33784499999999</v>
      </c>
      <c r="AO802">
        <v>0</v>
      </c>
      <c r="AP802">
        <v>34.058999999999997</v>
      </c>
      <c r="AQ802">
        <v>0</v>
      </c>
      <c r="AR802">
        <v>0</v>
      </c>
      <c r="AS802">
        <v>138.199997</v>
      </c>
      <c r="AT802">
        <v>137.5</v>
      </c>
      <c r="AU802">
        <v>137.33333300000001</v>
      </c>
      <c r="AV802">
        <v>135</v>
      </c>
      <c r="AW802">
        <v>123.5</v>
      </c>
      <c r="AX802">
        <v>111.933334</v>
      </c>
      <c r="AY802">
        <v>125</v>
      </c>
      <c r="AZ802">
        <v>140</v>
      </c>
      <c r="BA802">
        <v>127.7</v>
      </c>
      <c r="BB802">
        <v>136.6</v>
      </c>
      <c r="BC802">
        <v>2.7</v>
      </c>
      <c r="BD802">
        <v>120</v>
      </c>
      <c r="BE802" t="s">
        <v>173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31</v>
      </c>
      <c r="BL802">
        <v>119.5</v>
      </c>
      <c r="BM802">
        <v>116.9</v>
      </c>
      <c r="BN802">
        <v>2000</v>
      </c>
      <c r="BO802">
        <v>0</v>
      </c>
      <c r="BP802">
        <v>52.1</v>
      </c>
      <c r="BQ802">
        <v>60.4</v>
      </c>
      <c r="BR802">
        <v>133</v>
      </c>
      <c r="BS802">
        <v>67.3</v>
      </c>
      <c r="BT802">
        <v>153</v>
      </c>
      <c r="BU802">
        <v>95</v>
      </c>
      <c r="BV802">
        <v>1059</v>
      </c>
      <c r="BW802">
        <v>80</v>
      </c>
      <c r="BX802">
        <v>2200</v>
      </c>
      <c r="BY802">
        <v>2200</v>
      </c>
      <c r="BZ802">
        <v>265</v>
      </c>
      <c r="CA802">
        <v>35</v>
      </c>
      <c r="CB802">
        <v>119</v>
      </c>
      <c r="CC802">
        <v>67.549000000000007</v>
      </c>
      <c r="CD802">
        <v>51.201999999999998</v>
      </c>
      <c r="CE802">
        <v>67.462000000000003</v>
      </c>
      <c r="CF802">
        <v>51.122999999999998</v>
      </c>
    </row>
    <row r="803" spans="1:84" hidden="1" x14ac:dyDescent="0.25">
      <c r="A803" s="1">
        <v>45617</v>
      </c>
      <c r="B803" s="2">
        <v>0.57090370370370369</v>
      </c>
      <c r="C803">
        <v>67810.490000000005</v>
      </c>
      <c r="D803">
        <v>67810.66</v>
      </c>
      <c r="F803">
        <v>119.9</v>
      </c>
      <c r="G803">
        <v>2.3635000000000002</v>
      </c>
      <c r="H803">
        <v>281.60000000000002</v>
      </c>
      <c r="I803">
        <v>170.29</v>
      </c>
      <c r="J803">
        <v>0</v>
      </c>
      <c r="K803">
        <v>60.002000000000002</v>
      </c>
      <c r="L803">
        <v>283.39999999999998</v>
      </c>
      <c r="M803">
        <v>0.99380000000000002</v>
      </c>
      <c r="N803">
        <v>1.719357</v>
      </c>
      <c r="O803">
        <v>1.4391989999999999</v>
      </c>
      <c r="P803">
        <v>2329</v>
      </c>
      <c r="Q803">
        <v>100</v>
      </c>
      <c r="R803">
        <v>0</v>
      </c>
      <c r="S803">
        <v>0</v>
      </c>
      <c r="T803">
        <v>0</v>
      </c>
      <c r="U803" t="s">
        <v>177</v>
      </c>
      <c r="V803">
        <v>130.58333300000001</v>
      </c>
      <c r="W803">
        <v>69.681209999999993</v>
      </c>
      <c r="X803">
        <v>72.485512</v>
      </c>
      <c r="Y803">
        <v>87.050003000000004</v>
      </c>
      <c r="Z803">
        <v>67.607551000000001</v>
      </c>
      <c r="AA803">
        <v>33.939</v>
      </c>
      <c r="AB803">
        <v>0</v>
      </c>
      <c r="AC803">
        <v>-106.599998</v>
      </c>
      <c r="AD803">
        <v>-41.099997999999999</v>
      </c>
      <c r="AE803">
        <v>-49</v>
      </c>
      <c r="AF803">
        <v>0</v>
      </c>
      <c r="AG803">
        <v>0</v>
      </c>
      <c r="AH803">
        <v>0.99868400000000002</v>
      </c>
      <c r="AI803">
        <v>64.506737000000001</v>
      </c>
      <c r="AJ803">
        <v>282.93836800000003</v>
      </c>
      <c r="AK803">
        <v>282.93836800000003</v>
      </c>
      <c r="AL803">
        <v>33.939484999999998</v>
      </c>
      <c r="AM803">
        <v>5.6581510000000002</v>
      </c>
      <c r="AN803">
        <v>151.337616</v>
      </c>
      <c r="AO803">
        <v>0</v>
      </c>
      <c r="AP803">
        <v>34.058999999999997</v>
      </c>
      <c r="AQ803">
        <v>0</v>
      </c>
      <c r="AR803">
        <v>0</v>
      </c>
      <c r="AS803">
        <v>138.199997</v>
      </c>
      <c r="AT803">
        <v>137.5</v>
      </c>
      <c r="AU803">
        <v>137.300003</v>
      </c>
      <c r="AV803">
        <v>135</v>
      </c>
      <c r="AW803">
        <v>123.533333</v>
      </c>
      <c r="AX803">
        <v>111.966667</v>
      </c>
      <c r="AY803">
        <v>125</v>
      </c>
      <c r="AZ803">
        <v>140</v>
      </c>
      <c r="BA803">
        <v>127.7</v>
      </c>
      <c r="BB803">
        <v>136.6</v>
      </c>
      <c r="BC803">
        <v>2.7</v>
      </c>
      <c r="BD803">
        <v>120</v>
      </c>
      <c r="BE803" t="s">
        <v>173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31</v>
      </c>
      <c r="BL803">
        <v>119.3</v>
      </c>
      <c r="BM803">
        <v>116.9</v>
      </c>
      <c r="BN803">
        <v>2000</v>
      </c>
      <c r="BO803">
        <v>0</v>
      </c>
      <c r="BP803">
        <v>52.1</v>
      </c>
      <c r="BQ803">
        <v>60.4</v>
      </c>
      <c r="BR803">
        <v>133</v>
      </c>
      <c r="BS803">
        <v>67.3</v>
      </c>
      <c r="BT803">
        <v>153</v>
      </c>
      <c r="BU803">
        <v>95</v>
      </c>
      <c r="BV803">
        <v>1059</v>
      </c>
      <c r="BW803">
        <v>80</v>
      </c>
      <c r="BX803">
        <v>2200</v>
      </c>
      <c r="BY803">
        <v>2200</v>
      </c>
      <c r="BZ803">
        <v>265</v>
      </c>
      <c r="CA803">
        <v>35</v>
      </c>
      <c r="CB803">
        <v>119</v>
      </c>
      <c r="CC803">
        <v>67.549000000000007</v>
      </c>
      <c r="CD803">
        <v>51.201000000000001</v>
      </c>
      <c r="CE803">
        <v>67.462000000000003</v>
      </c>
      <c r="CF803">
        <v>51.122999999999998</v>
      </c>
    </row>
    <row r="804" spans="1:84" hidden="1" x14ac:dyDescent="0.25">
      <c r="A804" s="1">
        <v>45617</v>
      </c>
      <c r="B804" s="2">
        <v>0.57093841435185178</v>
      </c>
      <c r="C804">
        <v>67813.490000000005</v>
      </c>
      <c r="D804">
        <v>67813.66</v>
      </c>
      <c r="F804">
        <v>119.88</v>
      </c>
      <c r="G804">
        <v>2.3649</v>
      </c>
      <c r="H804">
        <v>281.8</v>
      </c>
      <c r="I804">
        <v>170.52</v>
      </c>
      <c r="J804">
        <v>0</v>
      </c>
      <c r="K804">
        <v>60</v>
      </c>
      <c r="L804">
        <v>283.5</v>
      </c>
      <c r="M804">
        <v>0.99390000000000001</v>
      </c>
      <c r="N804">
        <v>1.7248509999999999</v>
      </c>
      <c r="O804">
        <v>1.4405239999999999</v>
      </c>
      <c r="P804">
        <v>2332</v>
      </c>
      <c r="Q804">
        <v>100</v>
      </c>
      <c r="R804">
        <v>0</v>
      </c>
      <c r="S804">
        <v>0</v>
      </c>
      <c r="T804">
        <v>0</v>
      </c>
      <c r="U804" t="s">
        <v>177</v>
      </c>
      <c r="V804">
        <v>130.58888899999999</v>
      </c>
      <c r="W804">
        <v>69.685056000000003</v>
      </c>
      <c r="X804">
        <v>72.496326999999994</v>
      </c>
      <c r="Y804">
        <v>87.036666999999994</v>
      </c>
      <c r="Z804">
        <v>67.608776000000006</v>
      </c>
      <c r="AA804">
        <v>33.939</v>
      </c>
      <c r="AB804">
        <v>0</v>
      </c>
      <c r="AC804">
        <v>-102.199997</v>
      </c>
      <c r="AD804">
        <v>-43.900002000000001</v>
      </c>
      <c r="AE804">
        <v>-46.700001</v>
      </c>
      <c r="AF804">
        <v>0</v>
      </c>
      <c r="AG804">
        <v>0</v>
      </c>
      <c r="AH804">
        <v>0.99867099999999998</v>
      </c>
      <c r="AI804">
        <v>64.519324999999995</v>
      </c>
      <c r="AJ804">
        <v>282.93836800000003</v>
      </c>
      <c r="AK804">
        <v>282.93836800000003</v>
      </c>
      <c r="AL804">
        <v>33.939484999999998</v>
      </c>
      <c r="AM804">
        <v>5.6578619999999997</v>
      </c>
      <c r="AN804">
        <v>151.33783</v>
      </c>
      <c r="AO804">
        <v>0</v>
      </c>
      <c r="AP804">
        <v>34.058999999999997</v>
      </c>
      <c r="AQ804">
        <v>0</v>
      </c>
      <c r="AR804">
        <v>0</v>
      </c>
      <c r="AS804">
        <v>138.199997</v>
      </c>
      <c r="AT804">
        <v>137.5</v>
      </c>
      <c r="AU804">
        <v>137.300003</v>
      </c>
      <c r="AV804">
        <v>135</v>
      </c>
      <c r="AW804">
        <v>123.533333</v>
      </c>
      <c r="AX804">
        <v>112</v>
      </c>
      <c r="AY804">
        <v>125</v>
      </c>
      <c r="AZ804">
        <v>140</v>
      </c>
      <c r="BA804">
        <v>127.8</v>
      </c>
      <c r="BB804">
        <v>136.6</v>
      </c>
      <c r="BC804">
        <v>2.7</v>
      </c>
      <c r="BD804">
        <v>120</v>
      </c>
      <c r="BE804" t="s">
        <v>173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31</v>
      </c>
      <c r="BL804">
        <v>119.2</v>
      </c>
      <c r="BM804">
        <v>116.9</v>
      </c>
      <c r="BN804">
        <v>2000</v>
      </c>
      <c r="BO804">
        <v>0</v>
      </c>
      <c r="BP804">
        <v>52.1</v>
      </c>
      <c r="BQ804">
        <v>60.4</v>
      </c>
      <c r="BR804">
        <v>133.1</v>
      </c>
      <c r="BS804">
        <v>67.3</v>
      </c>
      <c r="BT804">
        <v>153</v>
      </c>
      <c r="BU804">
        <v>95</v>
      </c>
      <c r="BV804">
        <v>1059</v>
      </c>
      <c r="BW804">
        <v>80</v>
      </c>
      <c r="BX804">
        <v>2198</v>
      </c>
      <c r="BY804">
        <v>2200</v>
      </c>
      <c r="BZ804">
        <v>266</v>
      </c>
      <c r="CA804">
        <v>35</v>
      </c>
      <c r="CB804">
        <v>119</v>
      </c>
      <c r="CC804">
        <v>67.55</v>
      </c>
      <c r="CD804">
        <v>51.2</v>
      </c>
      <c r="CE804">
        <v>67.462999999999994</v>
      </c>
      <c r="CF804">
        <v>51.122999999999998</v>
      </c>
    </row>
    <row r="805" spans="1:84" hidden="1" x14ac:dyDescent="0.25">
      <c r="A805" s="1">
        <v>45617</v>
      </c>
      <c r="B805" s="2">
        <v>0.570973136574074</v>
      </c>
      <c r="C805">
        <v>67816.490000000005</v>
      </c>
      <c r="D805">
        <v>67816.66</v>
      </c>
      <c r="F805">
        <v>119.89</v>
      </c>
      <c r="G805">
        <v>2.3647</v>
      </c>
      <c r="H805">
        <v>281.8</v>
      </c>
      <c r="I805">
        <v>170.76</v>
      </c>
      <c r="J805">
        <v>0</v>
      </c>
      <c r="K805">
        <v>60</v>
      </c>
      <c r="L805">
        <v>283.5</v>
      </c>
      <c r="M805">
        <v>0.99390000000000001</v>
      </c>
      <c r="N805">
        <v>1.7148049999999999</v>
      </c>
      <c r="O805">
        <v>1.4408209999999999</v>
      </c>
      <c r="P805">
        <v>2335</v>
      </c>
      <c r="Q805">
        <v>100</v>
      </c>
      <c r="R805">
        <v>0</v>
      </c>
      <c r="S805">
        <v>0</v>
      </c>
      <c r="T805">
        <v>0</v>
      </c>
      <c r="U805" t="s">
        <v>177</v>
      </c>
      <c r="V805">
        <v>130.58888899999999</v>
      </c>
      <c r="W805">
        <v>69.688163000000003</v>
      </c>
      <c r="X805">
        <v>72.506529999999998</v>
      </c>
      <c r="Y805">
        <v>87.029999000000004</v>
      </c>
      <c r="Z805">
        <v>67.606735</v>
      </c>
      <c r="AA805">
        <v>33.939</v>
      </c>
      <c r="AB805">
        <v>0</v>
      </c>
      <c r="AC805">
        <v>-96.300003000000004</v>
      </c>
      <c r="AD805">
        <v>-46.799999</v>
      </c>
      <c r="AE805">
        <v>-44</v>
      </c>
      <c r="AF805">
        <v>0</v>
      </c>
      <c r="AG805">
        <v>0</v>
      </c>
      <c r="AH805">
        <v>0.99868400000000002</v>
      </c>
      <c r="AI805">
        <v>64.509086999999994</v>
      </c>
      <c r="AJ805">
        <v>282.93836800000003</v>
      </c>
      <c r="AK805">
        <v>282.93836800000003</v>
      </c>
      <c r="AL805">
        <v>33.939484999999998</v>
      </c>
      <c r="AM805">
        <v>5.6582319999999999</v>
      </c>
      <c r="AN805">
        <v>151.33764600000001</v>
      </c>
      <c r="AO805">
        <v>0</v>
      </c>
      <c r="AP805">
        <v>34.058999999999997</v>
      </c>
      <c r="AQ805">
        <v>0</v>
      </c>
      <c r="AR805">
        <v>0</v>
      </c>
      <c r="AS805">
        <v>138.199997</v>
      </c>
      <c r="AT805">
        <v>137.5</v>
      </c>
      <c r="AU805">
        <v>137.300003</v>
      </c>
      <c r="AV805">
        <v>135</v>
      </c>
      <c r="AW805">
        <v>123.533333</v>
      </c>
      <c r="AX805">
        <v>112</v>
      </c>
      <c r="AY805">
        <v>125</v>
      </c>
      <c r="AZ805">
        <v>140</v>
      </c>
      <c r="BA805">
        <v>127.8</v>
      </c>
      <c r="BB805">
        <v>136.6</v>
      </c>
      <c r="BC805">
        <v>2.7</v>
      </c>
      <c r="BD805">
        <v>120</v>
      </c>
      <c r="BE805" t="s">
        <v>173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31</v>
      </c>
      <c r="BL805">
        <v>119.1</v>
      </c>
      <c r="BM805">
        <v>116.9</v>
      </c>
      <c r="BN805">
        <v>2000</v>
      </c>
      <c r="BO805">
        <v>0</v>
      </c>
      <c r="BP805">
        <v>52.1</v>
      </c>
      <c r="BQ805">
        <v>60.4</v>
      </c>
      <c r="BR805">
        <v>133.1</v>
      </c>
      <c r="BS805">
        <v>67.3</v>
      </c>
      <c r="BT805">
        <v>153</v>
      </c>
      <c r="BU805">
        <v>95</v>
      </c>
      <c r="BV805">
        <v>1059</v>
      </c>
      <c r="BW805">
        <v>80</v>
      </c>
      <c r="BX805">
        <v>2198</v>
      </c>
      <c r="BY805">
        <v>2200</v>
      </c>
      <c r="BZ805">
        <v>267</v>
      </c>
      <c r="CA805">
        <v>35</v>
      </c>
      <c r="CB805">
        <v>119</v>
      </c>
      <c r="CC805">
        <v>67.551000000000002</v>
      </c>
      <c r="CD805">
        <v>51.198999999999998</v>
      </c>
      <c r="CE805">
        <v>67.462999999999994</v>
      </c>
      <c r="CF805">
        <v>51.122999999999998</v>
      </c>
    </row>
    <row r="806" spans="1:84" hidden="1" x14ac:dyDescent="0.25">
      <c r="A806" s="1">
        <v>45617</v>
      </c>
      <c r="B806" s="2">
        <v>0.57100785879629623</v>
      </c>
      <c r="C806">
        <v>67819.490000000005</v>
      </c>
      <c r="D806">
        <v>67819.66</v>
      </c>
      <c r="F806">
        <v>119.87</v>
      </c>
      <c r="G806">
        <v>2.3613</v>
      </c>
      <c r="H806">
        <v>281.3</v>
      </c>
      <c r="I806">
        <v>170.99</v>
      </c>
      <c r="J806">
        <v>0</v>
      </c>
      <c r="K806">
        <v>60.003</v>
      </c>
      <c r="L806">
        <v>283.10000000000002</v>
      </c>
      <c r="M806">
        <v>0.99390000000000001</v>
      </c>
      <c r="N806">
        <v>1.716639</v>
      </c>
      <c r="O806">
        <v>1.440143</v>
      </c>
      <c r="P806">
        <v>2338</v>
      </c>
      <c r="Q806">
        <v>100</v>
      </c>
      <c r="R806">
        <v>0</v>
      </c>
      <c r="S806">
        <v>0</v>
      </c>
      <c r="T806">
        <v>0</v>
      </c>
      <c r="U806" t="s">
        <v>177</v>
      </c>
      <c r="V806">
        <v>130.58888899999999</v>
      </c>
      <c r="W806">
        <v>69.690529999999995</v>
      </c>
      <c r="X806">
        <v>72.512651000000005</v>
      </c>
      <c r="Y806">
        <v>87.01</v>
      </c>
      <c r="Z806">
        <v>67.601427000000001</v>
      </c>
      <c r="AA806">
        <v>33.939</v>
      </c>
      <c r="AB806">
        <v>0</v>
      </c>
      <c r="AC806">
        <v>-89.300003000000004</v>
      </c>
      <c r="AD806">
        <v>-49.900002000000001</v>
      </c>
      <c r="AE806">
        <v>-40.900002000000001</v>
      </c>
      <c r="AF806">
        <v>0</v>
      </c>
      <c r="AG806">
        <v>0</v>
      </c>
      <c r="AH806">
        <v>0.998672</v>
      </c>
      <c r="AI806">
        <v>64.522942</v>
      </c>
      <c r="AJ806">
        <v>282.93836800000003</v>
      </c>
      <c r="AK806">
        <v>282.93836800000003</v>
      </c>
      <c r="AL806">
        <v>33.939484999999998</v>
      </c>
      <c r="AM806">
        <v>5.6582530000000002</v>
      </c>
      <c r="AN806">
        <v>151.33770799999999</v>
      </c>
      <c r="AO806">
        <v>0</v>
      </c>
      <c r="AP806">
        <v>34.058999999999997</v>
      </c>
      <c r="AQ806">
        <v>0</v>
      </c>
      <c r="AR806">
        <v>0</v>
      </c>
      <c r="AS806">
        <v>138.16666699999999</v>
      </c>
      <c r="AT806">
        <v>137.5</v>
      </c>
      <c r="AU806">
        <v>137.300003</v>
      </c>
      <c r="AV806">
        <v>135</v>
      </c>
      <c r="AW806">
        <v>123.566666</v>
      </c>
      <c r="AX806">
        <v>112</v>
      </c>
      <c r="AY806">
        <v>125</v>
      </c>
      <c r="AZ806">
        <v>140</v>
      </c>
      <c r="BA806">
        <v>127.8</v>
      </c>
      <c r="BB806">
        <v>136.6</v>
      </c>
      <c r="BC806">
        <v>2.7</v>
      </c>
      <c r="BD806">
        <v>120</v>
      </c>
      <c r="BE806" t="s">
        <v>173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31</v>
      </c>
      <c r="BL806">
        <v>119</v>
      </c>
      <c r="BM806">
        <v>116.9</v>
      </c>
      <c r="BN806">
        <v>2000</v>
      </c>
      <c r="BO806">
        <v>0</v>
      </c>
      <c r="BP806">
        <v>52.1</v>
      </c>
      <c r="BQ806">
        <v>60.4</v>
      </c>
      <c r="BR806">
        <v>133.1</v>
      </c>
      <c r="BS806">
        <v>67.3</v>
      </c>
      <c r="BT806">
        <v>153</v>
      </c>
      <c r="BU806">
        <v>95</v>
      </c>
      <c r="BV806">
        <v>1053</v>
      </c>
      <c r="BW806">
        <v>80</v>
      </c>
      <c r="BX806">
        <v>2200</v>
      </c>
      <c r="BY806">
        <v>2200</v>
      </c>
      <c r="BZ806">
        <v>267</v>
      </c>
      <c r="CA806">
        <v>35</v>
      </c>
      <c r="CB806">
        <v>119</v>
      </c>
      <c r="CC806">
        <v>67.551000000000002</v>
      </c>
      <c r="CD806">
        <v>51.198</v>
      </c>
      <c r="CE806">
        <v>67.462999999999994</v>
      </c>
      <c r="CF806">
        <v>51.122</v>
      </c>
    </row>
    <row r="807" spans="1:84" hidden="1" x14ac:dyDescent="0.25">
      <c r="A807" s="1">
        <v>45617</v>
      </c>
      <c r="B807" s="2">
        <v>0.57104258101851846</v>
      </c>
      <c r="C807">
        <v>67822.490000000005</v>
      </c>
      <c r="D807">
        <v>67822.66</v>
      </c>
      <c r="F807">
        <v>119.9</v>
      </c>
      <c r="G807">
        <v>2.3635999999999999</v>
      </c>
      <c r="H807">
        <v>281.7</v>
      </c>
      <c r="I807">
        <v>171.23</v>
      </c>
      <c r="J807">
        <v>0</v>
      </c>
      <c r="K807">
        <v>60</v>
      </c>
      <c r="L807">
        <v>283.39999999999998</v>
      </c>
      <c r="M807">
        <v>0.99390000000000001</v>
      </c>
      <c r="N807">
        <v>1.714715</v>
      </c>
      <c r="O807">
        <v>1.4432860000000001</v>
      </c>
      <c r="P807">
        <v>2341</v>
      </c>
      <c r="Q807">
        <v>100</v>
      </c>
      <c r="R807">
        <v>0</v>
      </c>
      <c r="S807">
        <v>0</v>
      </c>
      <c r="T807">
        <v>0</v>
      </c>
      <c r="U807" t="s">
        <v>177</v>
      </c>
      <c r="V807">
        <v>130.61666600000001</v>
      </c>
      <c r="W807">
        <v>69.692600999999996</v>
      </c>
      <c r="X807">
        <v>72.517549000000002</v>
      </c>
      <c r="Y807">
        <v>87</v>
      </c>
      <c r="Z807">
        <v>67.595303999999999</v>
      </c>
      <c r="AA807">
        <v>33.939</v>
      </c>
      <c r="AB807">
        <v>0</v>
      </c>
      <c r="AC807">
        <v>-83.800003000000004</v>
      </c>
      <c r="AD807">
        <v>-52.599997999999999</v>
      </c>
      <c r="AE807">
        <v>-36.799999</v>
      </c>
      <c r="AF807">
        <v>0</v>
      </c>
      <c r="AG807">
        <v>0</v>
      </c>
      <c r="AH807">
        <v>0.99868199999999996</v>
      </c>
      <c r="AI807">
        <v>64.511948000000004</v>
      </c>
      <c r="AJ807">
        <v>282.93836800000003</v>
      </c>
      <c r="AK807">
        <v>282.93836800000003</v>
      </c>
      <c r="AL807">
        <v>33.939484999999998</v>
      </c>
      <c r="AM807">
        <v>5.6583769999999998</v>
      </c>
      <c r="AN807">
        <v>151.33767700000001</v>
      </c>
      <c r="AO807">
        <v>0</v>
      </c>
      <c r="AP807">
        <v>34.058999999999997</v>
      </c>
      <c r="AQ807">
        <v>0</v>
      </c>
      <c r="AR807">
        <v>0</v>
      </c>
      <c r="AS807">
        <v>138.199997</v>
      </c>
      <c r="AT807">
        <v>137.5</v>
      </c>
      <c r="AU807">
        <v>137.33333300000001</v>
      </c>
      <c r="AV807">
        <v>135</v>
      </c>
      <c r="AW807">
        <v>123.599998</v>
      </c>
      <c r="AX807">
        <v>112.066666</v>
      </c>
      <c r="AY807">
        <v>125</v>
      </c>
      <c r="AZ807">
        <v>140</v>
      </c>
      <c r="BA807">
        <v>127.8</v>
      </c>
      <c r="BB807">
        <v>136.6</v>
      </c>
      <c r="BC807">
        <v>2.7</v>
      </c>
      <c r="BD807">
        <v>120</v>
      </c>
      <c r="BE807" t="s">
        <v>173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31</v>
      </c>
      <c r="BL807">
        <v>119.1</v>
      </c>
      <c r="BM807">
        <v>116.9</v>
      </c>
      <c r="BN807">
        <v>2000</v>
      </c>
      <c r="BO807">
        <v>0</v>
      </c>
      <c r="BP807">
        <v>52.1</v>
      </c>
      <c r="BQ807">
        <v>60.4</v>
      </c>
      <c r="BR807">
        <v>133.1</v>
      </c>
      <c r="BS807">
        <v>67.3</v>
      </c>
      <c r="BT807">
        <v>153</v>
      </c>
      <c r="BU807">
        <v>95</v>
      </c>
      <c r="BV807">
        <v>1053</v>
      </c>
      <c r="BW807">
        <v>80</v>
      </c>
      <c r="BX807">
        <v>2203</v>
      </c>
      <c r="BY807">
        <v>2200</v>
      </c>
      <c r="BZ807">
        <v>267</v>
      </c>
      <c r="CA807">
        <v>35</v>
      </c>
      <c r="CB807">
        <v>119</v>
      </c>
      <c r="CC807">
        <v>67.552000000000007</v>
      </c>
      <c r="CD807">
        <v>51.198</v>
      </c>
      <c r="CE807">
        <v>67.463999999999999</v>
      </c>
      <c r="CF807">
        <v>51.122</v>
      </c>
    </row>
    <row r="808" spans="1:84" hidden="1" x14ac:dyDescent="0.25">
      <c r="A808" s="1">
        <v>45617</v>
      </c>
      <c r="B808" s="2">
        <v>0.57107731481481483</v>
      </c>
      <c r="C808">
        <v>67825.490000000005</v>
      </c>
      <c r="D808">
        <v>67825.66</v>
      </c>
      <c r="F808">
        <v>119.89</v>
      </c>
      <c r="G808">
        <v>2.3612000000000002</v>
      </c>
      <c r="H808">
        <v>281.39999999999998</v>
      </c>
      <c r="I808">
        <v>171.46</v>
      </c>
      <c r="J808">
        <v>0</v>
      </c>
      <c r="K808">
        <v>60.002000000000002</v>
      </c>
      <c r="L808">
        <v>283.10000000000002</v>
      </c>
      <c r="M808">
        <v>0.99409999999999998</v>
      </c>
      <c r="N808">
        <v>1.708242</v>
      </c>
      <c r="O808">
        <v>1.438318</v>
      </c>
      <c r="P808">
        <v>2344</v>
      </c>
      <c r="Q808">
        <v>100</v>
      </c>
      <c r="R808">
        <v>0</v>
      </c>
      <c r="S808">
        <v>0</v>
      </c>
      <c r="T808">
        <v>0</v>
      </c>
      <c r="U808" t="s">
        <v>177</v>
      </c>
      <c r="V808">
        <v>130.60555500000001</v>
      </c>
      <c r="W808">
        <v>69.694524000000001</v>
      </c>
      <c r="X808">
        <v>72.525711999999999</v>
      </c>
      <c r="Y808">
        <v>87</v>
      </c>
      <c r="Z808">
        <v>67.593671000000001</v>
      </c>
      <c r="AA808">
        <v>33.939</v>
      </c>
      <c r="AB808">
        <v>0</v>
      </c>
      <c r="AC808">
        <v>-84.099997999999999</v>
      </c>
      <c r="AD808">
        <v>-53.599997999999999</v>
      </c>
      <c r="AE808">
        <v>-33.700001</v>
      </c>
      <c r="AF808">
        <v>1E-3</v>
      </c>
      <c r="AG808">
        <v>0</v>
      </c>
      <c r="AH808">
        <v>0.99866900000000003</v>
      </c>
      <c r="AI808">
        <v>64.526970000000006</v>
      </c>
      <c r="AJ808">
        <v>282.93836800000003</v>
      </c>
      <c r="AK808">
        <v>282.93836800000003</v>
      </c>
      <c r="AL808">
        <v>33.939484999999998</v>
      </c>
      <c r="AM808">
        <v>5.6577440000000001</v>
      </c>
      <c r="AN808">
        <v>151.33764600000001</v>
      </c>
      <c r="AO808">
        <v>0</v>
      </c>
      <c r="AP808">
        <v>34.058999999999997</v>
      </c>
      <c r="AQ808">
        <v>0</v>
      </c>
      <c r="AR808">
        <v>0</v>
      </c>
      <c r="AS808">
        <v>138.199997</v>
      </c>
      <c r="AT808">
        <v>137.5</v>
      </c>
      <c r="AU808">
        <v>137.300003</v>
      </c>
      <c r="AV808">
        <v>135</v>
      </c>
      <c r="AW808">
        <v>123.599998</v>
      </c>
      <c r="AX808">
        <v>112.033333</v>
      </c>
      <c r="AY808">
        <v>125</v>
      </c>
      <c r="AZ808">
        <v>140</v>
      </c>
      <c r="BA808">
        <v>127.8</v>
      </c>
      <c r="BB808">
        <v>136.6</v>
      </c>
      <c r="BC808">
        <v>2.7</v>
      </c>
      <c r="BD808">
        <v>120</v>
      </c>
      <c r="BE808" t="s">
        <v>173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31</v>
      </c>
      <c r="BL808">
        <v>119.1</v>
      </c>
      <c r="BM808">
        <v>116.9</v>
      </c>
      <c r="BN808">
        <v>2000</v>
      </c>
      <c r="BO808">
        <v>0</v>
      </c>
      <c r="BP808">
        <v>52.1</v>
      </c>
      <c r="BQ808">
        <v>60.4</v>
      </c>
      <c r="BR808">
        <v>133.1</v>
      </c>
      <c r="BS808">
        <v>67.3</v>
      </c>
      <c r="BT808">
        <v>153</v>
      </c>
      <c r="BU808">
        <v>95</v>
      </c>
      <c r="BV808">
        <v>1053</v>
      </c>
      <c r="BW808">
        <v>80</v>
      </c>
      <c r="BX808">
        <v>2202</v>
      </c>
      <c r="BY808">
        <v>2200</v>
      </c>
      <c r="BZ808">
        <v>268</v>
      </c>
      <c r="CA808">
        <v>35</v>
      </c>
      <c r="CB808">
        <v>119</v>
      </c>
      <c r="CC808">
        <v>67.552999999999997</v>
      </c>
      <c r="CD808">
        <v>51.197000000000003</v>
      </c>
      <c r="CE808">
        <v>67.463999999999999</v>
      </c>
      <c r="CF808">
        <v>51.122</v>
      </c>
    </row>
    <row r="809" spans="1:84" hidden="1" x14ac:dyDescent="0.25">
      <c r="A809" s="1">
        <v>45617</v>
      </c>
      <c r="B809" s="2">
        <v>0.57111203703703706</v>
      </c>
      <c r="C809">
        <v>67828.490000000005</v>
      </c>
      <c r="D809">
        <v>67828.66</v>
      </c>
      <c r="F809">
        <v>119.89</v>
      </c>
      <c r="G809">
        <v>2.3647999999999998</v>
      </c>
      <c r="H809">
        <v>281.8</v>
      </c>
      <c r="I809">
        <v>171.7</v>
      </c>
      <c r="J809">
        <v>0</v>
      </c>
      <c r="K809">
        <v>60</v>
      </c>
      <c r="L809">
        <v>283.5</v>
      </c>
      <c r="M809">
        <v>0.99399999999999999</v>
      </c>
      <c r="N809">
        <v>1.713633</v>
      </c>
      <c r="O809">
        <v>1.440404</v>
      </c>
      <c r="P809">
        <v>2347</v>
      </c>
      <c r="Q809">
        <v>100</v>
      </c>
      <c r="R809">
        <v>0</v>
      </c>
      <c r="S809">
        <v>0</v>
      </c>
      <c r="T809">
        <v>0</v>
      </c>
      <c r="U809" t="s">
        <v>177</v>
      </c>
      <c r="V809">
        <v>130.62777700000001</v>
      </c>
      <c r="W809">
        <v>69.696298999999996</v>
      </c>
      <c r="X809">
        <v>72.536326000000003</v>
      </c>
      <c r="Y809">
        <v>86.980002999999996</v>
      </c>
      <c r="Z809">
        <v>67.595303999999999</v>
      </c>
      <c r="AA809">
        <v>33.939</v>
      </c>
      <c r="AB809">
        <v>0</v>
      </c>
      <c r="AC809">
        <v>-86.900002000000001</v>
      </c>
      <c r="AD809">
        <v>-53.700001</v>
      </c>
      <c r="AE809">
        <v>-33.400002000000001</v>
      </c>
      <c r="AF809">
        <v>0</v>
      </c>
      <c r="AG809">
        <v>0</v>
      </c>
      <c r="AH809">
        <v>0.99873999999999996</v>
      </c>
      <c r="AI809">
        <v>64.450423999999998</v>
      </c>
      <c r="AJ809">
        <v>282.93836800000003</v>
      </c>
      <c r="AK809">
        <v>282.93836800000003</v>
      </c>
      <c r="AL809">
        <v>33.939484999999998</v>
      </c>
      <c r="AM809">
        <v>5.6586970000000001</v>
      </c>
      <c r="AN809">
        <v>151.33767700000001</v>
      </c>
      <c r="AO809">
        <v>0</v>
      </c>
      <c r="AP809">
        <v>34.058999999999997</v>
      </c>
      <c r="AQ809">
        <v>0</v>
      </c>
      <c r="AR809">
        <v>0</v>
      </c>
      <c r="AS809">
        <v>138.199997</v>
      </c>
      <c r="AT809">
        <v>137.5</v>
      </c>
      <c r="AU809">
        <v>137.300003</v>
      </c>
      <c r="AV809">
        <v>135</v>
      </c>
      <c r="AW809">
        <v>123.666664</v>
      </c>
      <c r="AX809">
        <v>112.099998</v>
      </c>
      <c r="AY809">
        <v>125</v>
      </c>
      <c r="AZ809">
        <v>140</v>
      </c>
      <c r="BA809">
        <v>127.8</v>
      </c>
      <c r="BB809">
        <v>136.6</v>
      </c>
      <c r="BC809">
        <v>2.7</v>
      </c>
      <c r="BD809">
        <v>120</v>
      </c>
      <c r="BE809" t="s">
        <v>173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31</v>
      </c>
      <c r="BL809">
        <v>119.1</v>
      </c>
      <c r="BM809">
        <v>116.9</v>
      </c>
      <c r="BN809">
        <v>2000</v>
      </c>
      <c r="BO809">
        <v>0</v>
      </c>
      <c r="BP809">
        <v>52.1</v>
      </c>
      <c r="BQ809">
        <v>60.5</v>
      </c>
      <c r="BR809">
        <v>133.1</v>
      </c>
      <c r="BS809">
        <v>67.3</v>
      </c>
      <c r="BT809">
        <v>153</v>
      </c>
      <c r="BU809">
        <v>95</v>
      </c>
      <c r="BV809">
        <v>1053</v>
      </c>
      <c r="BW809">
        <v>80</v>
      </c>
      <c r="BX809">
        <v>2201</v>
      </c>
      <c r="BY809">
        <v>2200</v>
      </c>
      <c r="BZ809">
        <v>268</v>
      </c>
      <c r="CA809">
        <v>35</v>
      </c>
      <c r="CB809">
        <v>119</v>
      </c>
      <c r="CC809">
        <v>67.552999999999997</v>
      </c>
      <c r="CD809">
        <v>51.195999999999998</v>
      </c>
      <c r="CE809">
        <v>67.465000000000003</v>
      </c>
      <c r="CF809">
        <v>51.122</v>
      </c>
    </row>
    <row r="810" spans="1:84" hidden="1" x14ac:dyDescent="0.25">
      <c r="A810" s="1">
        <v>45617</v>
      </c>
      <c r="B810" s="2">
        <v>0.57114677083333332</v>
      </c>
      <c r="C810">
        <v>67831.490000000005</v>
      </c>
      <c r="D810">
        <v>67831.67</v>
      </c>
      <c r="F810">
        <v>119.88</v>
      </c>
      <c r="G810">
        <v>2.3645</v>
      </c>
      <c r="H810">
        <v>281.7</v>
      </c>
      <c r="I810">
        <v>171.93</v>
      </c>
      <c r="J810">
        <v>0</v>
      </c>
      <c r="K810">
        <v>59.999000000000002</v>
      </c>
      <c r="L810">
        <v>283.5</v>
      </c>
      <c r="M810">
        <v>0.99390000000000001</v>
      </c>
      <c r="N810">
        <v>1.724931</v>
      </c>
      <c r="O810">
        <v>1.440941</v>
      </c>
      <c r="P810">
        <v>2350</v>
      </c>
      <c r="Q810">
        <v>100</v>
      </c>
      <c r="R810">
        <v>0</v>
      </c>
      <c r="S810">
        <v>0</v>
      </c>
      <c r="T810">
        <v>0</v>
      </c>
      <c r="U810" t="s">
        <v>177</v>
      </c>
      <c r="V810">
        <v>130.62222199999999</v>
      </c>
      <c r="W810">
        <v>69.697481999999994</v>
      </c>
      <c r="X810">
        <v>72.545305999999997</v>
      </c>
      <c r="Y810">
        <v>86.980002999999996</v>
      </c>
      <c r="Z810">
        <v>67.596528000000006</v>
      </c>
      <c r="AA810">
        <v>33.939</v>
      </c>
      <c r="AB810">
        <v>0</v>
      </c>
      <c r="AC810">
        <v>-90</v>
      </c>
      <c r="AD810">
        <v>-53.099997999999999</v>
      </c>
      <c r="AE810">
        <v>-33.900002000000001</v>
      </c>
      <c r="AF810">
        <v>0</v>
      </c>
      <c r="AG810">
        <v>0</v>
      </c>
      <c r="AH810">
        <v>0.99874200000000002</v>
      </c>
      <c r="AI810">
        <v>64.447936999999996</v>
      </c>
      <c r="AJ810">
        <v>282.93836800000003</v>
      </c>
      <c r="AK810">
        <v>282.93836800000003</v>
      </c>
      <c r="AL810">
        <v>33.939484999999998</v>
      </c>
      <c r="AM810">
        <v>5.6582270000000001</v>
      </c>
      <c r="AN810">
        <v>151.33770799999999</v>
      </c>
      <c r="AO810">
        <v>0</v>
      </c>
      <c r="AP810">
        <v>34.058999999999997</v>
      </c>
      <c r="AQ810">
        <v>0</v>
      </c>
      <c r="AR810">
        <v>0</v>
      </c>
      <c r="AS810">
        <v>138.199997</v>
      </c>
      <c r="AT810">
        <v>137.5</v>
      </c>
      <c r="AU810">
        <v>137.300003</v>
      </c>
      <c r="AV810">
        <v>135</v>
      </c>
      <c r="AW810">
        <v>123.633331</v>
      </c>
      <c r="AX810">
        <v>112.099998</v>
      </c>
      <c r="AY810">
        <v>125</v>
      </c>
      <c r="AZ810">
        <v>140</v>
      </c>
      <c r="BA810">
        <v>127.8</v>
      </c>
      <c r="BB810">
        <v>136.6</v>
      </c>
      <c r="BC810">
        <v>2.7</v>
      </c>
      <c r="BD810">
        <v>120</v>
      </c>
      <c r="BE810" t="s">
        <v>173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31</v>
      </c>
      <c r="BL810">
        <v>119.2</v>
      </c>
      <c r="BM810">
        <v>116.9</v>
      </c>
      <c r="BN810">
        <v>2000</v>
      </c>
      <c r="BO810">
        <v>0</v>
      </c>
      <c r="BP810">
        <v>52.1</v>
      </c>
      <c r="BQ810">
        <v>60.5</v>
      </c>
      <c r="BR810">
        <v>133.1</v>
      </c>
      <c r="BS810">
        <v>67.3</v>
      </c>
      <c r="BT810">
        <v>153</v>
      </c>
      <c r="BU810">
        <v>95</v>
      </c>
      <c r="BV810">
        <v>1053</v>
      </c>
      <c r="BW810">
        <v>80</v>
      </c>
      <c r="BX810">
        <v>2196</v>
      </c>
      <c r="BY810">
        <v>2200</v>
      </c>
      <c r="BZ810">
        <v>269</v>
      </c>
      <c r="CA810">
        <v>35</v>
      </c>
      <c r="CB810">
        <v>119</v>
      </c>
      <c r="CC810">
        <v>67.552999999999997</v>
      </c>
      <c r="CD810">
        <v>51.195999999999998</v>
      </c>
      <c r="CE810">
        <v>67.465000000000003</v>
      </c>
      <c r="CF810">
        <v>51.122</v>
      </c>
    </row>
    <row r="811" spans="1:84" hidden="1" x14ac:dyDescent="0.25">
      <c r="A811" s="1">
        <v>45617</v>
      </c>
      <c r="B811" s="2">
        <v>0.57118151620370372</v>
      </c>
      <c r="C811">
        <v>67834.490000000005</v>
      </c>
      <c r="D811">
        <v>67834.67</v>
      </c>
      <c r="F811">
        <v>119.89</v>
      </c>
      <c r="G811">
        <v>2.3658999999999999</v>
      </c>
      <c r="H811">
        <v>282</v>
      </c>
      <c r="I811">
        <v>172.17</v>
      </c>
      <c r="J811">
        <v>0</v>
      </c>
      <c r="K811">
        <v>60.002000000000002</v>
      </c>
      <c r="L811">
        <v>283.7</v>
      </c>
      <c r="M811">
        <v>0.99399999999999999</v>
      </c>
      <c r="N811">
        <v>1.704383</v>
      </c>
      <c r="O811">
        <v>1.440404</v>
      </c>
      <c r="P811">
        <v>2353</v>
      </c>
      <c r="Q811">
        <v>100</v>
      </c>
      <c r="R811">
        <v>0</v>
      </c>
      <c r="S811">
        <v>0</v>
      </c>
      <c r="T811">
        <v>0</v>
      </c>
      <c r="U811" t="s">
        <v>177</v>
      </c>
      <c r="V811">
        <v>130.62222199999999</v>
      </c>
      <c r="W811">
        <v>69.698074000000005</v>
      </c>
      <c r="X811">
        <v>72.552651999999995</v>
      </c>
      <c r="Y811">
        <v>86.970000999999996</v>
      </c>
      <c r="Z811">
        <v>67.596528000000006</v>
      </c>
      <c r="AA811">
        <v>33.939</v>
      </c>
      <c r="AB811">
        <v>0</v>
      </c>
      <c r="AC811">
        <v>-93.300003000000004</v>
      </c>
      <c r="AD811">
        <v>-51.599997999999999</v>
      </c>
      <c r="AE811">
        <v>-34.5</v>
      </c>
      <c r="AF811">
        <v>0</v>
      </c>
      <c r="AG811">
        <v>0</v>
      </c>
      <c r="AH811">
        <v>0.99873400000000001</v>
      </c>
      <c r="AI811">
        <v>64.459243999999998</v>
      </c>
      <c r="AJ811">
        <v>282.93836800000003</v>
      </c>
      <c r="AK811">
        <v>282.93836800000003</v>
      </c>
      <c r="AL811">
        <v>33.939484999999998</v>
      </c>
      <c r="AM811">
        <v>5.6584260000000004</v>
      </c>
      <c r="AN811">
        <v>151.33772300000001</v>
      </c>
      <c r="AO811">
        <v>0</v>
      </c>
      <c r="AP811">
        <v>34.058999999999997</v>
      </c>
      <c r="AQ811">
        <v>0</v>
      </c>
      <c r="AR811">
        <v>0</v>
      </c>
      <c r="AS811">
        <v>138.199997</v>
      </c>
      <c r="AT811">
        <v>137.5</v>
      </c>
      <c r="AU811">
        <v>137.300003</v>
      </c>
      <c r="AV811">
        <v>135</v>
      </c>
      <c r="AW811">
        <v>123.633331</v>
      </c>
      <c r="AX811">
        <v>112.099998</v>
      </c>
      <c r="AY811">
        <v>125</v>
      </c>
      <c r="AZ811">
        <v>140</v>
      </c>
      <c r="BA811">
        <v>127.9</v>
      </c>
      <c r="BB811">
        <v>136.6</v>
      </c>
      <c r="BC811">
        <v>2.7</v>
      </c>
      <c r="BD811">
        <v>120</v>
      </c>
      <c r="BE811" t="s">
        <v>173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31</v>
      </c>
      <c r="BL811">
        <v>119.3</v>
      </c>
      <c r="BM811">
        <v>116.9</v>
      </c>
      <c r="BN811">
        <v>2000</v>
      </c>
      <c r="BO811">
        <v>0</v>
      </c>
      <c r="BP811">
        <v>52.1</v>
      </c>
      <c r="BQ811">
        <v>60.5</v>
      </c>
      <c r="BR811">
        <v>133.1</v>
      </c>
      <c r="BS811">
        <v>67.3</v>
      </c>
      <c r="BT811">
        <v>153</v>
      </c>
      <c r="BU811">
        <v>95</v>
      </c>
      <c r="BV811">
        <v>1055</v>
      </c>
      <c r="BW811">
        <v>80</v>
      </c>
      <c r="BX811">
        <v>2200</v>
      </c>
      <c r="BY811">
        <v>2200</v>
      </c>
      <c r="BZ811">
        <v>269</v>
      </c>
      <c r="CA811">
        <v>35</v>
      </c>
      <c r="CB811">
        <v>119</v>
      </c>
      <c r="CC811">
        <v>67.554000000000002</v>
      </c>
      <c r="CD811">
        <v>51.195</v>
      </c>
      <c r="CE811">
        <v>67.465000000000003</v>
      </c>
      <c r="CF811">
        <v>51.121000000000002</v>
      </c>
    </row>
    <row r="812" spans="1:84" hidden="1" x14ac:dyDescent="0.25">
      <c r="A812" s="1">
        <v>45617</v>
      </c>
      <c r="B812" s="2">
        <v>0.57121623842592595</v>
      </c>
      <c r="C812">
        <v>67837.490000000005</v>
      </c>
      <c r="D812">
        <v>67837.67</v>
      </c>
      <c r="F812">
        <v>119.89</v>
      </c>
      <c r="G812">
        <v>2.3677999999999999</v>
      </c>
      <c r="H812">
        <v>282.10000000000002</v>
      </c>
      <c r="I812">
        <v>172.4</v>
      </c>
      <c r="J812">
        <v>0</v>
      </c>
      <c r="K812">
        <v>60.003</v>
      </c>
      <c r="L812">
        <v>283.89999999999998</v>
      </c>
      <c r="M812">
        <v>0.99380000000000002</v>
      </c>
      <c r="N812">
        <v>1.7233719999999999</v>
      </c>
      <c r="O812">
        <v>1.4388190000000001</v>
      </c>
      <c r="P812">
        <v>2356</v>
      </c>
      <c r="Q812">
        <v>100</v>
      </c>
      <c r="R812">
        <v>0</v>
      </c>
      <c r="S812">
        <v>0</v>
      </c>
      <c r="T812">
        <v>0</v>
      </c>
      <c r="U812" t="s">
        <v>177</v>
      </c>
      <c r="V812">
        <v>130.62777700000001</v>
      </c>
      <c r="W812">
        <v>69.698518000000007</v>
      </c>
      <c r="X812">
        <v>72.559997999999993</v>
      </c>
      <c r="Y812">
        <v>86.949996999999996</v>
      </c>
      <c r="Z812">
        <v>67.595303999999999</v>
      </c>
      <c r="AA812">
        <v>33.939</v>
      </c>
      <c r="AB812">
        <v>0</v>
      </c>
      <c r="AC812">
        <v>-97.400002000000001</v>
      </c>
      <c r="AD812">
        <v>-48.900002000000001</v>
      </c>
      <c r="AE812">
        <v>-35.900002000000001</v>
      </c>
      <c r="AF812">
        <v>0</v>
      </c>
      <c r="AG812">
        <v>0</v>
      </c>
      <c r="AH812">
        <v>0.99869699999999995</v>
      </c>
      <c r="AI812">
        <v>64.498290999999995</v>
      </c>
      <c r="AJ812">
        <v>282.93836800000003</v>
      </c>
      <c r="AK812">
        <v>282.93836800000003</v>
      </c>
      <c r="AL812">
        <v>33.939484999999998</v>
      </c>
      <c r="AM812">
        <v>5.658398</v>
      </c>
      <c r="AN812">
        <v>151.33764600000001</v>
      </c>
      <c r="AO812">
        <v>0</v>
      </c>
      <c r="AP812">
        <v>34.058999999999997</v>
      </c>
      <c r="AQ812">
        <v>0</v>
      </c>
      <c r="AR812">
        <v>0</v>
      </c>
      <c r="AS812">
        <v>138.199997</v>
      </c>
      <c r="AT812">
        <v>137.5</v>
      </c>
      <c r="AU812">
        <v>137.300003</v>
      </c>
      <c r="AV812">
        <v>135</v>
      </c>
      <c r="AW812">
        <v>123.666664</v>
      </c>
      <c r="AX812">
        <v>112.099998</v>
      </c>
      <c r="AY812">
        <v>125</v>
      </c>
      <c r="AZ812">
        <v>140</v>
      </c>
      <c r="BA812">
        <v>127.9</v>
      </c>
      <c r="BB812">
        <v>136.6</v>
      </c>
      <c r="BC812">
        <v>2.7</v>
      </c>
      <c r="BD812">
        <v>120</v>
      </c>
      <c r="BE812" t="s">
        <v>173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31</v>
      </c>
      <c r="BL812">
        <v>119.5</v>
      </c>
      <c r="BM812">
        <v>116.9</v>
      </c>
      <c r="BN812">
        <v>2000</v>
      </c>
      <c r="BO812">
        <v>0</v>
      </c>
      <c r="BP812">
        <v>52.1</v>
      </c>
      <c r="BQ812">
        <v>60.5</v>
      </c>
      <c r="BR812">
        <v>133.19999999999999</v>
      </c>
      <c r="BS812">
        <v>67.3</v>
      </c>
      <c r="BT812">
        <v>154</v>
      </c>
      <c r="BU812">
        <v>95</v>
      </c>
      <c r="BV812">
        <v>1055</v>
      </c>
      <c r="BW812">
        <v>80</v>
      </c>
      <c r="BX812">
        <v>2199</v>
      </c>
      <c r="BY812">
        <v>2200</v>
      </c>
      <c r="BZ812">
        <v>270</v>
      </c>
      <c r="CA812">
        <v>35</v>
      </c>
      <c r="CB812">
        <v>119</v>
      </c>
      <c r="CC812">
        <v>67.555000000000007</v>
      </c>
      <c r="CD812">
        <v>51.194000000000003</v>
      </c>
      <c r="CE812">
        <v>67.465000000000003</v>
      </c>
      <c r="CF812">
        <v>51.121000000000002</v>
      </c>
    </row>
    <row r="813" spans="1:84" hidden="1" x14ac:dyDescent="0.25">
      <c r="A813" s="1">
        <v>45617</v>
      </c>
      <c r="B813" s="2">
        <v>0.57125098379629624</v>
      </c>
      <c r="C813">
        <v>67840.490000000005</v>
      </c>
      <c r="D813">
        <v>67840.67</v>
      </c>
      <c r="F813">
        <v>119.87</v>
      </c>
      <c r="G813">
        <v>2.3668999999999998</v>
      </c>
      <c r="H813">
        <v>282</v>
      </c>
      <c r="I813">
        <v>172.64</v>
      </c>
      <c r="J813">
        <v>0</v>
      </c>
      <c r="K813">
        <v>59.999000000000002</v>
      </c>
      <c r="L813">
        <v>283.7</v>
      </c>
      <c r="M813">
        <v>0.99390000000000001</v>
      </c>
      <c r="N813">
        <v>1.7285900000000001</v>
      </c>
      <c r="O813">
        <v>1.440561</v>
      </c>
      <c r="P813">
        <v>2359</v>
      </c>
      <c r="Q813">
        <v>100</v>
      </c>
      <c r="R813">
        <v>0</v>
      </c>
      <c r="S813">
        <v>0</v>
      </c>
      <c r="T813">
        <v>0</v>
      </c>
      <c r="U813" t="s">
        <v>177</v>
      </c>
      <c r="V813">
        <v>130.63333299999999</v>
      </c>
      <c r="W813">
        <v>69.698960999999997</v>
      </c>
      <c r="X813">
        <v>72.569793000000004</v>
      </c>
      <c r="Y813">
        <v>86.949996999999996</v>
      </c>
      <c r="Z813">
        <v>67.595303999999999</v>
      </c>
      <c r="AA813">
        <v>33.939</v>
      </c>
      <c r="AB813">
        <v>0</v>
      </c>
      <c r="AC813">
        <v>-101.5</v>
      </c>
      <c r="AD813">
        <v>-46</v>
      </c>
      <c r="AE813">
        <v>-38.400002000000001</v>
      </c>
      <c r="AF813">
        <v>0</v>
      </c>
      <c r="AG813">
        <v>0</v>
      </c>
      <c r="AH813">
        <v>0.99869600000000003</v>
      </c>
      <c r="AI813">
        <v>64.498740999999995</v>
      </c>
      <c r="AJ813">
        <v>282.93836800000003</v>
      </c>
      <c r="AK813">
        <v>282.93836800000003</v>
      </c>
      <c r="AL813">
        <v>33.939484999999998</v>
      </c>
      <c r="AM813">
        <v>5.6584240000000001</v>
      </c>
      <c r="AN813">
        <v>151.33770799999999</v>
      </c>
      <c r="AO813">
        <v>0</v>
      </c>
      <c r="AP813">
        <v>34.058999999999997</v>
      </c>
      <c r="AQ813">
        <v>0</v>
      </c>
      <c r="AR813">
        <v>0</v>
      </c>
      <c r="AS813">
        <v>138.16666699999999</v>
      </c>
      <c r="AT813">
        <v>137.46666500000001</v>
      </c>
      <c r="AU813">
        <v>137.300003</v>
      </c>
      <c r="AV813">
        <v>135</v>
      </c>
      <c r="AW813">
        <v>123.666664</v>
      </c>
      <c r="AX813">
        <v>112.199997</v>
      </c>
      <c r="AY813">
        <v>125</v>
      </c>
      <c r="AZ813">
        <v>140</v>
      </c>
      <c r="BA813">
        <v>127.9</v>
      </c>
      <c r="BB813">
        <v>136.6</v>
      </c>
      <c r="BC813">
        <v>2.7</v>
      </c>
      <c r="BD813">
        <v>120</v>
      </c>
      <c r="BE813" t="s">
        <v>173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31</v>
      </c>
      <c r="BL813">
        <v>119.5</v>
      </c>
      <c r="BM813">
        <v>116.9</v>
      </c>
      <c r="BN813">
        <v>2000</v>
      </c>
      <c r="BO813">
        <v>0</v>
      </c>
      <c r="BP813">
        <v>52.1</v>
      </c>
      <c r="BQ813">
        <v>60.5</v>
      </c>
      <c r="BR813">
        <v>133.19999999999999</v>
      </c>
      <c r="BS813">
        <v>67.3</v>
      </c>
      <c r="BT813">
        <v>154</v>
      </c>
      <c r="BU813">
        <v>95</v>
      </c>
      <c r="BV813">
        <v>1055</v>
      </c>
      <c r="BW813">
        <v>80</v>
      </c>
      <c r="BX813">
        <v>2200</v>
      </c>
      <c r="BY813">
        <v>2200</v>
      </c>
      <c r="BZ813">
        <v>269</v>
      </c>
      <c r="CA813">
        <v>35</v>
      </c>
      <c r="CB813">
        <v>119</v>
      </c>
      <c r="CC813">
        <v>67.555000000000007</v>
      </c>
      <c r="CD813">
        <v>51.192</v>
      </c>
      <c r="CE813">
        <v>67.465999999999994</v>
      </c>
      <c r="CF813">
        <v>51.121000000000002</v>
      </c>
    </row>
    <row r="814" spans="1:84" hidden="1" x14ac:dyDescent="0.25">
      <c r="A814" s="1">
        <v>45617</v>
      </c>
      <c r="B814" s="2">
        <v>0.57128569444444444</v>
      </c>
      <c r="C814">
        <v>67843.490000000005</v>
      </c>
      <c r="D814">
        <v>67843.67</v>
      </c>
      <c r="F814">
        <v>119.9</v>
      </c>
      <c r="G814">
        <v>2.3671000000000002</v>
      </c>
      <c r="H814">
        <v>282.10000000000002</v>
      </c>
      <c r="I814">
        <v>172.87</v>
      </c>
      <c r="J814">
        <v>0</v>
      </c>
      <c r="K814">
        <v>59.999000000000002</v>
      </c>
      <c r="L814">
        <v>283.8</v>
      </c>
      <c r="M814">
        <v>0.99399999999999999</v>
      </c>
      <c r="N814">
        <v>1.7132780000000001</v>
      </c>
      <c r="O814">
        <v>1.4402839999999999</v>
      </c>
      <c r="P814">
        <v>2362</v>
      </c>
      <c r="Q814">
        <v>100</v>
      </c>
      <c r="R814">
        <v>0</v>
      </c>
      <c r="S814">
        <v>0</v>
      </c>
      <c r="T814">
        <v>0</v>
      </c>
      <c r="U814" t="s">
        <v>177</v>
      </c>
      <c r="V814">
        <v>130.64999900000001</v>
      </c>
      <c r="W814">
        <v>69.699404999999999</v>
      </c>
      <c r="X814">
        <v>72.580201000000002</v>
      </c>
      <c r="Y814">
        <v>86.936666000000002</v>
      </c>
      <c r="Z814">
        <v>67.594487000000001</v>
      </c>
      <c r="AA814">
        <v>33.939</v>
      </c>
      <c r="AB814">
        <v>0</v>
      </c>
      <c r="AC814">
        <v>-106.900002</v>
      </c>
      <c r="AD814">
        <v>-43.200001</v>
      </c>
      <c r="AE814">
        <v>-40.700001</v>
      </c>
      <c r="AF814">
        <v>0</v>
      </c>
      <c r="AG814">
        <v>0</v>
      </c>
      <c r="AH814">
        <v>0.99865499999999996</v>
      </c>
      <c r="AI814">
        <v>64.542229000000006</v>
      </c>
      <c r="AJ814">
        <v>282.93836800000003</v>
      </c>
      <c r="AK814">
        <v>282.93836800000003</v>
      </c>
      <c r="AL814">
        <v>33.939484999999998</v>
      </c>
      <c r="AM814">
        <v>5.6584469999999998</v>
      </c>
      <c r="AN814">
        <v>151.33767700000001</v>
      </c>
      <c r="AO814">
        <v>0</v>
      </c>
      <c r="AP814">
        <v>34.058999999999997</v>
      </c>
      <c r="AQ814">
        <v>0</v>
      </c>
      <c r="AR814">
        <v>0</v>
      </c>
      <c r="AS814">
        <v>138.199997</v>
      </c>
      <c r="AT814">
        <v>137.5</v>
      </c>
      <c r="AU814">
        <v>137.300003</v>
      </c>
      <c r="AV814">
        <v>135</v>
      </c>
      <c r="AW814">
        <v>123.699997</v>
      </c>
      <c r="AX814">
        <v>112.199997</v>
      </c>
      <c r="AY814">
        <v>125</v>
      </c>
      <c r="AZ814">
        <v>140</v>
      </c>
      <c r="BA814">
        <v>127.9</v>
      </c>
      <c r="BB814">
        <v>136.6</v>
      </c>
      <c r="BC814">
        <v>2.7</v>
      </c>
      <c r="BD814">
        <v>120</v>
      </c>
      <c r="BE814" t="s">
        <v>173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31</v>
      </c>
      <c r="BL814">
        <v>119.2</v>
      </c>
      <c r="BM814">
        <v>117</v>
      </c>
      <c r="BN814">
        <v>2000</v>
      </c>
      <c r="BO814">
        <v>0</v>
      </c>
      <c r="BP814">
        <v>52.1</v>
      </c>
      <c r="BQ814">
        <v>60.5</v>
      </c>
      <c r="BR814">
        <v>133.19999999999999</v>
      </c>
      <c r="BS814">
        <v>67.3</v>
      </c>
      <c r="BT814">
        <v>154</v>
      </c>
      <c r="BU814">
        <v>95</v>
      </c>
      <c r="BV814">
        <v>1055</v>
      </c>
      <c r="BW814">
        <v>80</v>
      </c>
      <c r="BX814">
        <v>2200</v>
      </c>
      <c r="BY814">
        <v>2200</v>
      </c>
      <c r="BZ814">
        <v>269</v>
      </c>
      <c r="CA814">
        <v>35</v>
      </c>
      <c r="CB814">
        <v>119</v>
      </c>
      <c r="CC814">
        <v>67.555999999999997</v>
      </c>
      <c r="CD814">
        <v>51.191000000000003</v>
      </c>
      <c r="CE814">
        <v>67.465999999999994</v>
      </c>
      <c r="CF814">
        <v>51.121000000000002</v>
      </c>
    </row>
    <row r="815" spans="1:84" hidden="1" x14ac:dyDescent="0.25">
      <c r="A815" s="1">
        <v>45617</v>
      </c>
      <c r="B815" s="2">
        <v>0.5713204282407407</v>
      </c>
      <c r="C815">
        <v>67846.490000000005</v>
      </c>
      <c r="D815">
        <v>67846.67</v>
      </c>
      <c r="F815">
        <v>119.88</v>
      </c>
      <c r="G815">
        <v>2.4453999999999998</v>
      </c>
      <c r="H815">
        <v>289.89999999999998</v>
      </c>
      <c r="I815">
        <v>173.11</v>
      </c>
      <c r="J815">
        <v>0</v>
      </c>
      <c r="K815">
        <v>59.999000000000002</v>
      </c>
      <c r="L815">
        <v>293.10000000000002</v>
      </c>
      <c r="M815">
        <v>0.98899999999999999</v>
      </c>
      <c r="N815">
        <v>1.9095439999999999</v>
      </c>
      <c r="O815">
        <v>1.4456960000000001</v>
      </c>
      <c r="P815">
        <v>2365</v>
      </c>
      <c r="Q815">
        <v>100</v>
      </c>
      <c r="R815">
        <v>0</v>
      </c>
      <c r="S815">
        <v>0</v>
      </c>
      <c r="T815">
        <v>0</v>
      </c>
      <c r="U815" t="s">
        <v>177</v>
      </c>
      <c r="V815">
        <v>130.65555499999999</v>
      </c>
      <c r="W815">
        <v>69.699849</v>
      </c>
      <c r="X815">
        <v>72.589996999999997</v>
      </c>
      <c r="Y815">
        <v>86.93</v>
      </c>
      <c r="Z815">
        <v>67.593261999999996</v>
      </c>
      <c r="AA815">
        <v>33.939</v>
      </c>
      <c r="AB815">
        <v>0</v>
      </c>
      <c r="AC815">
        <v>-112.400002</v>
      </c>
      <c r="AD815">
        <v>-40.099997999999999</v>
      </c>
      <c r="AE815">
        <v>-43.099997999999999</v>
      </c>
      <c r="AF815">
        <v>0</v>
      </c>
      <c r="AG815">
        <v>0</v>
      </c>
      <c r="AH815">
        <v>0.99868100000000004</v>
      </c>
      <c r="AI815">
        <v>64.514258999999996</v>
      </c>
      <c r="AJ815">
        <v>282.93836800000003</v>
      </c>
      <c r="AK815">
        <v>282.93836800000003</v>
      </c>
      <c r="AL815">
        <v>33.939484999999998</v>
      </c>
      <c r="AM815">
        <v>5.6583889999999997</v>
      </c>
      <c r="AN815">
        <v>151.33757</v>
      </c>
      <c r="AO815">
        <v>0</v>
      </c>
      <c r="AP815">
        <v>34.058999999999997</v>
      </c>
      <c r="AQ815">
        <v>0</v>
      </c>
      <c r="AR815">
        <v>0</v>
      </c>
      <c r="AS815">
        <v>138.199997</v>
      </c>
      <c r="AT815">
        <v>137.46666500000001</v>
      </c>
      <c r="AU815">
        <v>137.300003</v>
      </c>
      <c r="AV815">
        <v>135</v>
      </c>
      <c r="AW815">
        <v>123.699997</v>
      </c>
      <c r="AX815">
        <v>112.266668</v>
      </c>
      <c r="AY815">
        <v>125</v>
      </c>
      <c r="AZ815">
        <v>140</v>
      </c>
      <c r="BA815">
        <v>127.9</v>
      </c>
      <c r="BB815">
        <v>136.6</v>
      </c>
      <c r="BC815">
        <v>2.7</v>
      </c>
      <c r="BD815">
        <v>120</v>
      </c>
      <c r="BE815" t="s">
        <v>173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31</v>
      </c>
      <c r="BL815">
        <v>119.3</v>
      </c>
      <c r="BM815">
        <v>117</v>
      </c>
      <c r="BN815">
        <v>2000</v>
      </c>
      <c r="BO815">
        <v>0</v>
      </c>
      <c r="BP815">
        <v>52.1</v>
      </c>
      <c r="BQ815">
        <v>60.5</v>
      </c>
      <c r="BR815">
        <v>133.19999999999999</v>
      </c>
      <c r="BS815">
        <v>67.3</v>
      </c>
      <c r="BT815">
        <v>154</v>
      </c>
      <c r="BU815">
        <v>95</v>
      </c>
      <c r="BV815">
        <v>1055</v>
      </c>
      <c r="BW815">
        <v>80</v>
      </c>
      <c r="BX815">
        <v>2201</v>
      </c>
      <c r="BY815">
        <v>2200</v>
      </c>
      <c r="BZ815">
        <v>269</v>
      </c>
      <c r="CA815">
        <v>35</v>
      </c>
      <c r="CB815">
        <v>119</v>
      </c>
      <c r="CC815">
        <v>67.557000000000002</v>
      </c>
      <c r="CD815">
        <v>51.19</v>
      </c>
      <c r="CE815">
        <v>67.466999999999999</v>
      </c>
      <c r="CF815">
        <v>51.12</v>
      </c>
    </row>
    <row r="816" spans="1:84" hidden="1" x14ac:dyDescent="0.25">
      <c r="A816" s="1">
        <v>45617</v>
      </c>
      <c r="B816" s="2">
        <v>0.57135515046296292</v>
      </c>
      <c r="C816">
        <v>67849.490000000005</v>
      </c>
      <c r="D816">
        <v>67849.67</v>
      </c>
      <c r="F816">
        <v>119.89</v>
      </c>
      <c r="G816">
        <v>2.3603000000000001</v>
      </c>
      <c r="H816">
        <v>281.3</v>
      </c>
      <c r="I816">
        <v>173.34</v>
      </c>
      <c r="J816">
        <v>0</v>
      </c>
      <c r="K816">
        <v>60.003</v>
      </c>
      <c r="L816">
        <v>283</v>
      </c>
      <c r="M816">
        <v>0.99419999999999997</v>
      </c>
      <c r="N816">
        <v>1.7141040000000001</v>
      </c>
      <c r="O816">
        <v>1.437818</v>
      </c>
      <c r="P816">
        <v>2368</v>
      </c>
      <c r="Q816">
        <v>100</v>
      </c>
      <c r="R816">
        <v>0</v>
      </c>
      <c r="S816">
        <v>0</v>
      </c>
      <c r="T816">
        <v>0</v>
      </c>
      <c r="U816" t="s">
        <v>177</v>
      </c>
      <c r="V816">
        <v>130.66666699999999</v>
      </c>
      <c r="W816">
        <v>69.699996999999996</v>
      </c>
      <c r="X816">
        <v>72.599181999999999</v>
      </c>
      <c r="Y816">
        <v>86.910004000000001</v>
      </c>
      <c r="Z816">
        <v>67.592445999999995</v>
      </c>
      <c r="AA816">
        <v>33.939</v>
      </c>
      <c r="AB816">
        <v>0</v>
      </c>
      <c r="AC816">
        <v>-118.400002</v>
      </c>
      <c r="AD816">
        <v>-37.299999</v>
      </c>
      <c r="AE816">
        <v>-46.400002000000001</v>
      </c>
      <c r="AF816">
        <v>0</v>
      </c>
      <c r="AG816">
        <v>0</v>
      </c>
      <c r="AH816">
        <v>0.99866200000000005</v>
      </c>
      <c r="AI816">
        <v>64.534347999999994</v>
      </c>
      <c r="AJ816">
        <v>282.93836800000003</v>
      </c>
      <c r="AK816">
        <v>282.93836800000003</v>
      </c>
      <c r="AL816">
        <v>33.939484999999998</v>
      </c>
      <c r="AM816">
        <v>5.6580190000000004</v>
      </c>
      <c r="AN816">
        <v>151.33772300000001</v>
      </c>
      <c r="AO816">
        <v>0</v>
      </c>
      <c r="AP816">
        <v>34.058</v>
      </c>
      <c r="AQ816">
        <v>0</v>
      </c>
      <c r="AR816">
        <v>0</v>
      </c>
      <c r="AS816">
        <v>138.199997</v>
      </c>
      <c r="AT816">
        <v>137.5</v>
      </c>
      <c r="AU816">
        <v>137.300003</v>
      </c>
      <c r="AV816">
        <v>135</v>
      </c>
      <c r="AW816">
        <v>123.699997</v>
      </c>
      <c r="AX816">
        <v>112.300003</v>
      </c>
      <c r="AY816">
        <v>125</v>
      </c>
      <c r="AZ816">
        <v>140</v>
      </c>
      <c r="BA816">
        <v>127.9</v>
      </c>
      <c r="BB816">
        <v>136.6</v>
      </c>
      <c r="BC816">
        <v>2.7</v>
      </c>
      <c r="BD816">
        <v>120</v>
      </c>
      <c r="BE816" t="s">
        <v>173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31</v>
      </c>
      <c r="BL816">
        <v>119.2</v>
      </c>
      <c r="BM816">
        <v>117</v>
      </c>
      <c r="BN816">
        <v>2000</v>
      </c>
      <c r="BO816">
        <v>0</v>
      </c>
      <c r="BP816">
        <v>52.1</v>
      </c>
      <c r="BQ816">
        <v>60.5</v>
      </c>
      <c r="BR816">
        <v>133.30000000000001</v>
      </c>
      <c r="BS816">
        <v>67.3</v>
      </c>
      <c r="BT816">
        <v>153</v>
      </c>
      <c r="BU816">
        <v>95</v>
      </c>
      <c r="BV816">
        <v>1056</v>
      </c>
      <c r="BW816">
        <v>80</v>
      </c>
      <c r="BX816">
        <v>2202</v>
      </c>
      <c r="BY816">
        <v>2200</v>
      </c>
      <c r="BZ816">
        <v>268</v>
      </c>
      <c r="CA816">
        <v>35</v>
      </c>
      <c r="CB816">
        <v>119</v>
      </c>
      <c r="CC816">
        <v>67.558000000000007</v>
      </c>
      <c r="CD816">
        <v>51.189</v>
      </c>
      <c r="CE816">
        <v>67.466999999999999</v>
      </c>
      <c r="CF816">
        <v>51.12</v>
      </c>
    </row>
    <row r="817" spans="1:84" hidden="1" x14ac:dyDescent="0.25">
      <c r="A817" s="1">
        <v>45617</v>
      </c>
      <c r="B817" s="2">
        <v>0.57138987268518515</v>
      </c>
      <c r="C817">
        <v>67852.490000000005</v>
      </c>
      <c r="D817">
        <v>67852.67</v>
      </c>
      <c r="F817">
        <v>119.87</v>
      </c>
      <c r="G817">
        <v>2.3652000000000002</v>
      </c>
      <c r="H817">
        <v>281.8</v>
      </c>
      <c r="I817">
        <v>173.58</v>
      </c>
      <c r="J817">
        <v>0</v>
      </c>
      <c r="K817">
        <v>59.999000000000002</v>
      </c>
      <c r="L817">
        <v>283.5</v>
      </c>
      <c r="M817">
        <v>0.99409999999999998</v>
      </c>
      <c r="N817">
        <v>1.7098770000000001</v>
      </c>
      <c r="O817">
        <v>1.4390590000000001</v>
      </c>
      <c r="P817">
        <v>2371</v>
      </c>
      <c r="Q817">
        <v>100</v>
      </c>
      <c r="R817">
        <v>0</v>
      </c>
      <c r="S817">
        <v>0</v>
      </c>
      <c r="T817">
        <v>0</v>
      </c>
      <c r="U817" t="s">
        <v>177</v>
      </c>
      <c r="V817">
        <v>130.661112</v>
      </c>
      <c r="W817">
        <v>69.699996999999996</v>
      </c>
      <c r="X817">
        <v>72.610203999999996</v>
      </c>
      <c r="Y817">
        <v>86.910004000000001</v>
      </c>
      <c r="Z817">
        <v>67.592854000000003</v>
      </c>
      <c r="AA817">
        <v>33.939</v>
      </c>
      <c r="AB817">
        <v>0</v>
      </c>
      <c r="AC817">
        <v>-121.300003</v>
      </c>
      <c r="AD817">
        <v>-35.700001</v>
      </c>
      <c r="AE817">
        <v>-49.900002000000001</v>
      </c>
      <c r="AF817">
        <v>0</v>
      </c>
      <c r="AG817">
        <v>0</v>
      </c>
      <c r="AH817">
        <v>0.99870700000000001</v>
      </c>
      <c r="AI817">
        <v>64.487823000000006</v>
      </c>
      <c r="AJ817">
        <v>282.93836800000003</v>
      </c>
      <c r="AK817">
        <v>282.93836800000003</v>
      </c>
      <c r="AL817">
        <v>33.939484999999998</v>
      </c>
      <c r="AM817">
        <v>5.6584539999999999</v>
      </c>
      <c r="AN817">
        <v>151.33766199999999</v>
      </c>
      <c r="AO817">
        <v>0</v>
      </c>
      <c r="AP817">
        <v>34.058</v>
      </c>
      <c r="AQ817">
        <v>0</v>
      </c>
      <c r="AR817">
        <v>0</v>
      </c>
      <c r="AS817">
        <v>138.16666699999999</v>
      </c>
      <c r="AT817">
        <v>137.5</v>
      </c>
      <c r="AU817">
        <v>137.300003</v>
      </c>
      <c r="AV817">
        <v>135</v>
      </c>
      <c r="AW817">
        <v>123.699997</v>
      </c>
      <c r="AX817">
        <v>112.300003</v>
      </c>
      <c r="AY817">
        <v>125</v>
      </c>
      <c r="AZ817">
        <v>140</v>
      </c>
      <c r="BA817">
        <v>127.9</v>
      </c>
      <c r="BB817">
        <v>136.6</v>
      </c>
      <c r="BC817">
        <v>2.7</v>
      </c>
      <c r="BD817">
        <v>120</v>
      </c>
      <c r="BE817" t="s">
        <v>173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31</v>
      </c>
      <c r="BL817">
        <v>119.2</v>
      </c>
      <c r="BM817">
        <v>117</v>
      </c>
      <c r="BN817">
        <v>2000</v>
      </c>
      <c r="BO817">
        <v>0</v>
      </c>
      <c r="BP817">
        <v>52.1</v>
      </c>
      <c r="BQ817">
        <v>60.5</v>
      </c>
      <c r="BR817">
        <v>133.30000000000001</v>
      </c>
      <c r="BS817">
        <v>67.3</v>
      </c>
      <c r="BT817">
        <v>153</v>
      </c>
      <c r="BU817">
        <v>95</v>
      </c>
      <c r="BV817">
        <v>1056</v>
      </c>
      <c r="BW817">
        <v>80</v>
      </c>
      <c r="BX817">
        <v>2201</v>
      </c>
      <c r="BY817">
        <v>2200</v>
      </c>
      <c r="BZ817">
        <v>267</v>
      </c>
      <c r="CA817">
        <v>35</v>
      </c>
      <c r="CB817">
        <v>119</v>
      </c>
      <c r="CC817">
        <v>67.558000000000007</v>
      </c>
      <c r="CD817">
        <v>51.188000000000002</v>
      </c>
      <c r="CE817">
        <v>67.466999999999999</v>
      </c>
      <c r="CF817">
        <v>51.119</v>
      </c>
    </row>
    <row r="818" spans="1:84" hidden="1" x14ac:dyDescent="0.25">
      <c r="A818" s="1">
        <v>45617</v>
      </c>
      <c r="B818" s="2">
        <v>0.57142459490740738</v>
      </c>
      <c r="C818">
        <v>67855.490000000005</v>
      </c>
      <c r="D818">
        <v>67855.67</v>
      </c>
      <c r="F818">
        <v>119.9</v>
      </c>
      <c r="G818">
        <v>2.3654000000000002</v>
      </c>
      <c r="H818">
        <v>281.89999999999998</v>
      </c>
      <c r="I818">
        <v>173.81</v>
      </c>
      <c r="J818">
        <v>0</v>
      </c>
      <c r="K818">
        <v>60.000999999999998</v>
      </c>
      <c r="L818">
        <v>283.60000000000002</v>
      </c>
      <c r="M818">
        <v>0.99399999999999999</v>
      </c>
      <c r="N818">
        <v>1.7131989999999999</v>
      </c>
      <c r="O818">
        <v>1.440701</v>
      </c>
      <c r="P818">
        <v>2374</v>
      </c>
      <c r="Q818">
        <v>100</v>
      </c>
      <c r="R818">
        <v>0</v>
      </c>
      <c r="S818">
        <v>0</v>
      </c>
      <c r="T818">
        <v>0</v>
      </c>
      <c r="U818" t="s">
        <v>177</v>
      </c>
      <c r="V818">
        <v>130.66666699999999</v>
      </c>
      <c r="W818">
        <v>69.699996999999996</v>
      </c>
      <c r="X818">
        <v>72.623061000000007</v>
      </c>
      <c r="Y818">
        <v>86.889999000000003</v>
      </c>
      <c r="Z818">
        <v>67.591628999999998</v>
      </c>
      <c r="AA818">
        <v>33.939</v>
      </c>
      <c r="AB818">
        <v>0</v>
      </c>
      <c r="AC818">
        <v>-118.800003</v>
      </c>
      <c r="AD818">
        <v>-35.400002000000001</v>
      </c>
      <c r="AE818">
        <v>-52.099997999999999</v>
      </c>
      <c r="AF818">
        <v>0</v>
      </c>
      <c r="AG818">
        <v>0</v>
      </c>
      <c r="AH818">
        <v>0.99868900000000005</v>
      </c>
      <c r="AI818">
        <v>64.507439000000005</v>
      </c>
      <c r="AJ818">
        <v>282.93836800000003</v>
      </c>
      <c r="AK818">
        <v>282.93836800000003</v>
      </c>
      <c r="AL818">
        <v>33.939484999999998</v>
      </c>
      <c r="AM818">
        <v>5.6580550000000001</v>
      </c>
      <c r="AN818">
        <v>151.337692</v>
      </c>
      <c r="AO818">
        <v>0</v>
      </c>
      <c r="AP818">
        <v>34.058</v>
      </c>
      <c r="AQ818">
        <v>0</v>
      </c>
      <c r="AR818">
        <v>0</v>
      </c>
      <c r="AS818">
        <v>138.199997</v>
      </c>
      <c r="AT818">
        <v>137.5</v>
      </c>
      <c r="AU818">
        <v>137.300003</v>
      </c>
      <c r="AV818">
        <v>135</v>
      </c>
      <c r="AW818">
        <v>123.699997</v>
      </c>
      <c r="AX818">
        <v>112.300003</v>
      </c>
      <c r="AY818">
        <v>125</v>
      </c>
      <c r="AZ818">
        <v>140</v>
      </c>
      <c r="BA818">
        <v>127.9</v>
      </c>
      <c r="BB818">
        <v>136.6</v>
      </c>
      <c r="BC818">
        <v>2.7</v>
      </c>
      <c r="BD818">
        <v>120</v>
      </c>
      <c r="BE818" t="s">
        <v>173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31</v>
      </c>
      <c r="BL818">
        <v>119.1</v>
      </c>
      <c r="BM818">
        <v>117</v>
      </c>
      <c r="BN818">
        <v>2000</v>
      </c>
      <c r="BO818">
        <v>0</v>
      </c>
      <c r="BP818">
        <v>52.1</v>
      </c>
      <c r="BQ818">
        <v>60.5</v>
      </c>
      <c r="BR818">
        <v>133.30000000000001</v>
      </c>
      <c r="BS818">
        <v>67.3</v>
      </c>
      <c r="BT818">
        <v>153</v>
      </c>
      <c r="BU818">
        <v>95</v>
      </c>
      <c r="BV818">
        <v>1056</v>
      </c>
      <c r="BW818">
        <v>80</v>
      </c>
      <c r="BX818">
        <v>2199</v>
      </c>
      <c r="BY818">
        <v>2200</v>
      </c>
      <c r="BZ818">
        <v>266</v>
      </c>
      <c r="CA818">
        <v>35</v>
      </c>
      <c r="CB818">
        <v>119</v>
      </c>
      <c r="CC818">
        <v>67.558999999999997</v>
      </c>
      <c r="CD818">
        <v>51.186999999999998</v>
      </c>
      <c r="CE818">
        <v>67.468000000000004</v>
      </c>
      <c r="CF818">
        <v>51.119</v>
      </c>
    </row>
    <row r="819" spans="1:84" hidden="1" x14ac:dyDescent="0.25">
      <c r="A819" s="1">
        <v>45617</v>
      </c>
      <c r="B819" s="2">
        <v>0.57145931712962961</v>
      </c>
      <c r="C819">
        <v>67858.490000000005</v>
      </c>
      <c r="D819">
        <v>67858.67</v>
      </c>
      <c r="F819">
        <v>119.88</v>
      </c>
      <c r="G819">
        <v>2.3679000000000001</v>
      </c>
      <c r="H819">
        <v>282.2</v>
      </c>
      <c r="I819">
        <v>174.05</v>
      </c>
      <c r="J819">
        <v>0</v>
      </c>
      <c r="K819">
        <v>60.002000000000002</v>
      </c>
      <c r="L819">
        <v>283.89999999999998</v>
      </c>
      <c r="M819">
        <v>0.99399999999999999</v>
      </c>
      <c r="N819">
        <v>1.7163729999999999</v>
      </c>
      <c r="O819">
        <v>1.4400230000000001</v>
      </c>
      <c r="P819">
        <v>2377</v>
      </c>
      <c r="Q819">
        <v>100</v>
      </c>
      <c r="R819">
        <v>0</v>
      </c>
      <c r="S819">
        <v>0</v>
      </c>
      <c r="T819">
        <v>0</v>
      </c>
      <c r="U819" t="s">
        <v>177</v>
      </c>
      <c r="V819">
        <v>130.67777799999999</v>
      </c>
      <c r="W819">
        <v>69.699996999999996</v>
      </c>
      <c r="X819">
        <v>72.633673000000002</v>
      </c>
      <c r="Y819">
        <v>86.889999000000003</v>
      </c>
      <c r="Z819">
        <v>67.590405000000004</v>
      </c>
      <c r="AA819">
        <v>33.939</v>
      </c>
      <c r="AB819">
        <v>0</v>
      </c>
      <c r="AC819">
        <v>-114.900002</v>
      </c>
      <c r="AD819">
        <v>-36.099997999999999</v>
      </c>
      <c r="AE819">
        <v>-51.900002000000001</v>
      </c>
      <c r="AF819">
        <v>0</v>
      </c>
      <c r="AG819">
        <v>0</v>
      </c>
      <c r="AH819">
        <v>0.99872000000000005</v>
      </c>
      <c r="AI819">
        <v>64.474318999999994</v>
      </c>
      <c r="AJ819">
        <v>282.93836800000003</v>
      </c>
      <c r="AK819">
        <v>282.93836800000003</v>
      </c>
      <c r="AL819">
        <v>33.939484999999998</v>
      </c>
      <c r="AM819">
        <v>5.6582540000000003</v>
      </c>
      <c r="AN819">
        <v>151.33770799999999</v>
      </c>
      <c r="AO819">
        <v>0</v>
      </c>
      <c r="AP819">
        <v>34.058</v>
      </c>
      <c r="AQ819">
        <v>0</v>
      </c>
      <c r="AR819">
        <v>0</v>
      </c>
      <c r="AS819">
        <v>138.199997</v>
      </c>
      <c r="AT819">
        <v>137.5</v>
      </c>
      <c r="AU819">
        <v>137.300003</v>
      </c>
      <c r="AV819">
        <v>135</v>
      </c>
      <c r="AW819">
        <v>123.766668</v>
      </c>
      <c r="AX819">
        <v>112.300003</v>
      </c>
      <c r="AY819">
        <v>125</v>
      </c>
      <c r="AZ819">
        <v>140</v>
      </c>
      <c r="BA819">
        <v>127.9</v>
      </c>
      <c r="BB819">
        <v>136.6</v>
      </c>
      <c r="BC819">
        <v>2.7</v>
      </c>
      <c r="BD819">
        <v>120</v>
      </c>
      <c r="BE819" t="s">
        <v>173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31</v>
      </c>
      <c r="BL819">
        <v>119</v>
      </c>
      <c r="BM819">
        <v>117</v>
      </c>
      <c r="BN819">
        <v>2000</v>
      </c>
      <c r="BO819">
        <v>0</v>
      </c>
      <c r="BP819">
        <v>52.1</v>
      </c>
      <c r="BQ819">
        <v>60.5</v>
      </c>
      <c r="BR819">
        <v>133.30000000000001</v>
      </c>
      <c r="BS819">
        <v>67.3</v>
      </c>
      <c r="BT819">
        <v>153</v>
      </c>
      <c r="BU819">
        <v>95</v>
      </c>
      <c r="BV819">
        <v>1056</v>
      </c>
      <c r="BW819">
        <v>80</v>
      </c>
      <c r="BX819">
        <v>2200</v>
      </c>
      <c r="BY819">
        <v>2200</v>
      </c>
      <c r="BZ819">
        <v>265</v>
      </c>
      <c r="CA819">
        <v>35</v>
      </c>
      <c r="CB819">
        <v>119</v>
      </c>
      <c r="CC819">
        <v>67.56</v>
      </c>
      <c r="CD819">
        <v>51.186</v>
      </c>
      <c r="CE819">
        <v>67.468000000000004</v>
      </c>
      <c r="CF819">
        <v>51.119</v>
      </c>
    </row>
    <row r="820" spans="1:84" hidden="1" x14ac:dyDescent="0.25">
      <c r="A820" s="1">
        <v>45617</v>
      </c>
      <c r="B820" s="2">
        <v>0.57149403935185183</v>
      </c>
      <c r="C820">
        <v>67861.490000000005</v>
      </c>
      <c r="D820">
        <v>67861.67</v>
      </c>
      <c r="F820">
        <v>119.89</v>
      </c>
      <c r="G820">
        <v>2.3712</v>
      </c>
      <c r="H820">
        <v>282.5</v>
      </c>
      <c r="I820">
        <v>174.28</v>
      </c>
      <c r="J820">
        <v>0</v>
      </c>
      <c r="K820">
        <v>60.002000000000002</v>
      </c>
      <c r="L820">
        <v>284.3</v>
      </c>
      <c r="M820">
        <v>0.99380000000000002</v>
      </c>
      <c r="N820">
        <v>1.715924</v>
      </c>
      <c r="O820">
        <v>1.440404</v>
      </c>
      <c r="P820">
        <v>2380</v>
      </c>
      <c r="Q820">
        <v>100</v>
      </c>
      <c r="R820">
        <v>0</v>
      </c>
      <c r="S820">
        <v>0</v>
      </c>
      <c r="T820">
        <v>0</v>
      </c>
      <c r="U820" t="s">
        <v>177</v>
      </c>
      <c r="V820">
        <v>130.70000099999999</v>
      </c>
      <c r="W820">
        <v>69.699996999999996</v>
      </c>
      <c r="X820">
        <v>72.642857000000006</v>
      </c>
      <c r="Y820">
        <v>86.883334000000005</v>
      </c>
      <c r="Z820">
        <v>67.589995999999999</v>
      </c>
      <c r="AA820">
        <v>33.939</v>
      </c>
      <c r="AB820">
        <v>0</v>
      </c>
      <c r="AC820">
        <v>-110.5</v>
      </c>
      <c r="AD820">
        <v>-38.299999</v>
      </c>
      <c r="AE820">
        <v>-51.099997999999999</v>
      </c>
      <c r="AF820">
        <v>0</v>
      </c>
      <c r="AG820">
        <v>0</v>
      </c>
      <c r="AH820">
        <v>0.99872399999999995</v>
      </c>
      <c r="AI820">
        <v>64.470534999999998</v>
      </c>
      <c r="AJ820">
        <v>282.93836800000003</v>
      </c>
      <c r="AK820">
        <v>282.93836800000003</v>
      </c>
      <c r="AL820">
        <v>33.939484999999998</v>
      </c>
      <c r="AM820">
        <v>5.6581729999999997</v>
      </c>
      <c r="AN820">
        <v>151.33770799999999</v>
      </c>
      <c r="AO820">
        <v>0</v>
      </c>
      <c r="AP820">
        <v>34.058</v>
      </c>
      <c r="AQ820">
        <v>0</v>
      </c>
      <c r="AR820">
        <v>0</v>
      </c>
      <c r="AS820">
        <v>138.199997</v>
      </c>
      <c r="AT820">
        <v>137.5</v>
      </c>
      <c r="AU820">
        <v>137.300003</v>
      </c>
      <c r="AV820">
        <v>135</v>
      </c>
      <c r="AW820">
        <v>123.800003</v>
      </c>
      <c r="AX820">
        <v>112.400002</v>
      </c>
      <c r="AY820">
        <v>125</v>
      </c>
      <c r="AZ820">
        <v>140</v>
      </c>
      <c r="BA820">
        <v>128</v>
      </c>
      <c r="BB820">
        <v>136.6</v>
      </c>
      <c r="BC820">
        <v>2.7</v>
      </c>
      <c r="BD820">
        <v>120</v>
      </c>
      <c r="BE820" t="s">
        <v>173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31</v>
      </c>
      <c r="BL820">
        <v>119.1</v>
      </c>
      <c r="BM820">
        <v>117</v>
      </c>
      <c r="BN820">
        <v>2000</v>
      </c>
      <c r="BO820">
        <v>0</v>
      </c>
      <c r="BP820">
        <v>52.1</v>
      </c>
      <c r="BQ820">
        <v>60.5</v>
      </c>
      <c r="BR820">
        <v>133.30000000000001</v>
      </c>
      <c r="BS820">
        <v>67.3</v>
      </c>
      <c r="BT820">
        <v>153</v>
      </c>
      <c r="BU820">
        <v>95</v>
      </c>
      <c r="BV820">
        <v>1056</v>
      </c>
      <c r="BW820">
        <v>80</v>
      </c>
      <c r="BX820">
        <v>2199</v>
      </c>
      <c r="BY820">
        <v>2200</v>
      </c>
      <c r="BZ820">
        <v>266</v>
      </c>
      <c r="CA820">
        <v>35</v>
      </c>
      <c r="CB820">
        <v>119</v>
      </c>
      <c r="CC820">
        <v>67.561000000000007</v>
      </c>
      <c r="CD820">
        <v>51.185000000000002</v>
      </c>
      <c r="CE820">
        <v>67.468999999999994</v>
      </c>
      <c r="CF820">
        <v>51.118000000000002</v>
      </c>
    </row>
    <row r="821" spans="1:84" hidden="1" x14ac:dyDescent="0.25">
      <c r="A821" s="1">
        <v>45617</v>
      </c>
      <c r="B821" s="2">
        <v>0.57152877314814821</v>
      </c>
      <c r="C821">
        <v>67864.490000000005</v>
      </c>
      <c r="D821">
        <v>67864.67</v>
      </c>
      <c r="F821">
        <v>119.89</v>
      </c>
      <c r="G821">
        <v>2.371</v>
      </c>
      <c r="H821">
        <v>282.5</v>
      </c>
      <c r="I821">
        <v>174.52</v>
      </c>
      <c r="J821">
        <v>0</v>
      </c>
      <c r="K821">
        <v>60</v>
      </c>
      <c r="L821">
        <v>284.2</v>
      </c>
      <c r="M821">
        <v>0.99380000000000002</v>
      </c>
      <c r="N821">
        <v>1.723028</v>
      </c>
      <c r="O821">
        <v>1.441405</v>
      </c>
      <c r="P821">
        <v>2383</v>
      </c>
      <c r="Q821">
        <v>100</v>
      </c>
      <c r="R821">
        <v>0</v>
      </c>
      <c r="S821">
        <v>0</v>
      </c>
      <c r="T821">
        <v>0</v>
      </c>
      <c r="U821" t="s">
        <v>177</v>
      </c>
      <c r="V821">
        <v>130.70000099999999</v>
      </c>
      <c r="W821">
        <v>69.700145000000006</v>
      </c>
      <c r="X821">
        <v>72.652043000000006</v>
      </c>
      <c r="Y821">
        <v>86.870002999999997</v>
      </c>
      <c r="Z821">
        <v>67.589995999999999</v>
      </c>
      <c r="AA821">
        <v>33.939</v>
      </c>
      <c r="AB821">
        <v>0</v>
      </c>
      <c r="AC821">
        <v>-106.400002</v>
      </c>
      <c r="AD821">
        <v>-41.200001</v>
      </c>
      <c r="AE821">
        <v>-49</v>
      </c>
      <c r="AF821">
        <v>0</v>
      </c>
      <c r="AG821">
        <v>0</v>
      </c>
      <c r="AH821">
        <v>0.99870899999999996</v>
      </c>
      <c r="AI821">
        <v>64.488014000000007</v>
      </c>
      <c r="AJ821">
        <v>282.93836800000003</v>
      </c>
      <c r="AK821">
        <v>282.93836800000003</v>
      </c>
      <c r="AL821">
        <v>33.939484999999998</v>
      </c>
      <c r="AM821">
        <v>5.6582400000000002</v>
      </c>
      <c r="AN821">
        <v>151.33767700000001</v>
      </c>
      <c r="AO821">
        <v>0</v>
      </c>
      <c r="AP821">
        <v>34.058</v>
      </c>
      <c r="AQ821">
        <v>0</v>
      </c>
      <c r="AR821">
        <v>0</v>
      </c>
      <c r="AS821">
        <v>138.199997</v>
      </c>
      <c r="AT821">
        <v>137.5</v>
      </c>
      <c r="AU821">
        <v>137.300003</v>
      </c>
      <c r="AV821">
        <v>135</v>
      </c>
      <c r="AW821">
        <v>123.800003</v>
      </c>
      <c r="AX821">
        <v>112.400002</v>
      </c>
      <c r="AY821">
        <v>125</v>
      </c>
      <c r="AZ821">
        <v>140</v>
      </c>
      <c r="BA821">
        <v>128</v>
      </c>
      <c r="BB821">
        <v>136.6</v>
      </c>
      <c r="BC821">
        <v>2.7</v>
      </c>
      <c r="BD821">
        <v>120</v>
      </c>
      <c r="BE821" t="s">
        <v>173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31</v>
      </c>
      <c r="BL821">
        <v>119.2</v>
      </c>
      <c r="BM821">
        <v>117</v>
      </c>
      <c r="BN821">
        <v>2000</v>
      </c>
      <c r="BO821">
        <v>0</v>
      </c>
      <c r="BP821">
        <v>52.1</v>
      </c>
      <c r="BQ821">
        <v>60.6</v>
      </c>
      <c r="BR821">
        <v>133.30000000000001</v>
      </c>
      <c r="BS821">
        <v>67.3</v>
      </c>
      <c r="BT821">
        <v>153</v>
      </c>
      <c r="BU821">
        <v>95</v>
      </c>
      <c r="BV821">
        <v>1055</v>
      </c>
      <c r="BW821">
        <v>80</v>
      </c>
      <c r="BX821">
        <v>2200</v>
      </c>
      <c r="BY821">
        <v>2200</v>
      </c>
      <c r="BZ821">
        <v>266</v>
      </c>
      <c r="CA821">
        <v>35</v>
      </c>
      <c r="CB821">
        <v>119</v>
      </c>
      <c r="CC821">
        <v>67.561000000000007</v>
      </c>
      <c r="CD821">
        <v>51.183999999999997</v>
      </c>
      <c r="CE821">
        <v>67.468999999999994</v>
      </c>
      <c r="CF821">
        <v>51.118000000000002</v>
      </c>
    </row>
    <row r="822" spans="1:84" hidden="1" x14ac:dyDescent="0.25">
      <c r="A822" s="1">
        <v>45617</v>
      </c>
      <c r="B822" s="2">
        <v>0.57156350694444447</v>
      </c>
      <c r="C822">
        <v>67867.490000000005</v>
      </c>
      <c r="D822">
        <v>67867.67</v>
      </c>
      <c r="F822">
        <v>119.89</v>
      </c>
      <c r="G822">
        <v>2.3698000000000001</v>
      </c>
      <c r="H822">
        <v>282.39999999999998</v>
      </c>
      <c r="I822">
        <v>174.75</v>
      </c>
      <c r="J822">
        <v>0</v>
      </c>
      <c r="K822">
        <v>59.999000000000002</v>
      </c>
      <c r="L822">
        <v>284.10000000000002</v>
      </c>
      <c r="M822">
        <v>0.99390000000000001</v>
      </c>
      <c r="N822">
        <v>1.7273609999999999</v>
      </c>
      <c r="O822">
        <v>1.44032</v>
      </c>
      <c r="P822">
        <v>2386</v>
      </c>
      <c r="Q822">
        <v>100</v>
      </c>
      <c r="R822">
        <v>0</v>
      </c>
      <c r="S822">
        <v>0</v>
      </c>
      <c r="T822">
        <v>0</v>
      </c>
      <c r="U822" t="s">
        <v>177</v>
      </c>
      <c r="V822">
        <v>130.705557</v>
      </c>
      <c r="W822">
        <v>69.701032999999995</v>
      </c>
      <c r="X822">
        <v>72.661839999999998</v>
      </c>
      <c r="Y822">
        <v>86.870002999999997</v>
      </c>
      <c r="Z822">
        <v>67.589995999999999</v>
      </c>
      <c r="AA822">
        <v>33.939</v>
      </c>
      <c r="AB822">
        <v>0</v>
      </c>
      <c r="AC822">
        <v>-101.800003</v>
      </c>
      <c r="AD822">
        <v>-44.099997999999999</v>
      </c>
      <c r="AE822">
        <v>-46.400002000000001</v>
      </c>
      <c r="AF822">
        <v>0</v>
      </c>
      <c r="AG822">
        <v>0</v>
      </c>
      <c r="AH822">
        <v>0.998695</v>
      </c>
      <c r="AI822">
        <v>64.502632000000006</v>
      </c>
      <c r="AJ822">
        <v>282.93836800000003</v>
      </c>
      <c r="AK822">
        <v>282.93836800000003</v>
      </c>
      <c r="AL822">
        <v>33.939484999999998</v>
      </c>
      <c r="AM822">
        <v>5.6577890000000002</v>
      </c>
      <c r="AN822">
        <v>151.33763099999999</v>
      </c>
      <c r="AO822">
        <v>0</v>
      </c>
      <c r="AP822">
        <v>34.058</v>
      </c>
      <c r="AQ822">
        <v>0</v>
      </c>
      <c r="AR822">
        <v>0</v>
      </c>
      <c r="AS822">
        <v>138.16666699999999</v>
      </c>
      <c r="AT822">
        <v>137.5</v>
      </c>
      <c r="AU822">
        <v>137.300003</v>
      </c>
      <c r="AV822">
        <v>135</v>
      </c>
      <c r="AW822">
        <v>123.833336</v>
      </c>
      <c r="AX822">
        <v>112.433334</v>
      </c>
      <c r="AY822">
        <v>125</v>
      </c>
      <c r="AZ822">
        <v>140</v>
      </c>
      <c r="BA822">
        <v>128</v>
      </c>
      <c r="BB822">
        <v>136.6</v>
      </c>
      <c r="BC822">
        <v>2.7</v>
      </c>
      <c r="BD822">
        <v>120</v>
      </c>
      <c r="BE822" t="s">
        <v>173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31</v>
      </c>
      <c r="BL822">
        <v>119.1</v>
      </c>
      <c r="BM822">
        <v>117</v>
      </c>
      <c r="BN822">
        <v>2000</v>
      </c>
      <c r="BO822">
        <v>0</v>
      </c>
      <c r="BP822">
        <v>52.1</v>
      </c>
      <c r="BQ822">
        <v>60.6</v>
      </c>
      <c r="BR822">
        <v>133.4</v>
      </c>
      <c r="BS822">
        <v>67.3</v>
      </c>
      <c r="BT822">
        <v>153</v>
      </c>
      <c r="BU822">
        <v>95</v>
      </c>
      <c r="BV822">
        <v>1055</v>
      </c>
      <c r="BW822">
        <v>80</v>
      </c>
      <c r="BX822">
        <v>2202</v>
      </c>
      <c r="BY822">
        <v>2200</v>
      </c>
      <c r="BZ822">
        <v>266</v>
      </c>
      <c r="CA822">
        <v>35</v>
      </c>
      <c r="CB822">
        <v>119</v>
      </c>
      <c r="CC822">
        <v>67.561999999999998</v>
      </c>
      <c r="CD822">
        <v>51.183</v>
      </c>
      <c r="CE822">
        <v>67.47</v>
      </c>
      <c r="CF822">
        <v>51.118000000000002</v>
      </c>
    </row>
    <row r="823" spans="1:84" hidden="1" x14ac:dyDescent="0.25">
      <c r="A823" s="1">
        <v>45617</v>
      </c>
      <c r="B823" s="2">
        <v>0.57159821759259266</v>
      </c>
      <c r="C823">
        <v>67870.490000000005</v>
      </c>
      <c r="D823">
        <v>67870.67</v>
      </c>
      <c r="F823">
        <v>119.89</v>
      </c>
      <c r="G823">
        <v>2.3658000000000001</v>
      </c>
      <c r="H823">
        <v>281.89999999999998</v>
      </c>
      <c r="I823">
        <v>174.99</v>
      </c>
      <c r="J823">
        <v>0</v>
      </c>
      <c r="K823">
        <v>60</v>
      </c>
      <c r="L823">
        <v>283.60000000000002</v>
      </c>
      <c r="M823">
        <v>0.99399999999999999</v>
      </c>
      <c r="N823">
        <v>1.718996</v>
      </c>
      <c r="O823">
        <v>1.4399029999999999</v>
      </c>
      <c r="P823">
        <v>2389</v>
      </c>
      <c r="Q823">
        <v>100</v>
      </c>
      <c r="R823">
        <v>0</v>
      </c>
      <c r="S823">
        <v>0</v>
      </c>
      <c r="T823">
        <v>0</v>
      </c>
      <c r="U823" t="s">
        <v>177</v>
      </c>
      <c r="V823">
        <v>130.71111200000001</v>
      </c>
      <c r="W823">
        <v>69.701920000000001</v>
      </c>
      <c r="X823">
        <v>72.673473000000001</v>
      </c>
      <c r="Y823">
        <v>86.849997999999999</v>
      </c>
      <c r="Z823">
        <v>67.589995999999999</v>
      </c>
      <c r="AA823">
        <v>33.939</v>
      </c>
      <c r="AB823">
        <v>0</v>
      </c>
      <c r="AC823">
        <v>-95.400002000000001</v>
      </c>
      <c r="AD823">
        <v>-47.200001</v>
      </c>
      <c r="AE823">
        <v>-43.700001</v>
      </c>
      <c r="AF823">
        <v>0</v>
      </c>
      <c r="AG823">
        <v>0</v>
      </c>
      <c r="AH823">
        <v>0.99867600000000001</v>
      </c>
      <c r="AI823">
        <v>64.522659000000004</v>
      </c>
      <c r="AJ823">
        <v>282.93836800000003</v>
      </c>
      <c r="AK823">
        <v>282.93836800000003</v>
      </c>
      <c r="AL823">
        <v>33.939484999999998</v>
      </c>
      <c r="AM823">
        <v>5.6587969999999999</v>
      </c>
      <c r="AN823">
        <v>151.337616</v>
      </c>
      <c r="AO823">
        <v>0</v>
      </c>
      <c r="AP823">
        <v>34.058</v>
      </c>
      <c r="AQ823">
        <v>0</v>
      </c>
      <c r="AR823">
        <v>0</v>
      </c>
      <c r="AS823">
        <v>138.199997</v>
      </c>
      <c r="AT823">
        <v>137.5</v>
      </c>
      <c r="AU823">
        <v>137.300003</v>
      </c>
      <c r="AV823">
        <v>135</v>
      </c>
      <c r="AW823">
        <v>123.800003</v>
      </c>
      <c r="AX823">
        <v>112.466667</v>
      </c>
      <c r="AY823">
        <v>125</v>
      </c>
      <c r="AZ823">
        <v>140</v>
      </c>
      <c r="BA823">
        <v>128</v>
      </c>
      <c r="BB823">
        <v>136.6</v>
      </c>
      <c r="BC823">
        <v>2.7</v>
      </c>
      <c r="BD823">
        <v>120</v>
      </c>
      <c r="BE823" t="s">
        <v>173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31</v>
      </c>
      <c r="BL823">
        <v>119.2</v>
      </c>
      <c r="BM823">
        <v>117</v>
      </c>
      <c r="BN823">
        <v>2000</v>
      </c>
      <c r="BO823">
        <v>0</v>
      </c>
      <c r="BP823">
        <v>52.1</v>
      </c>
      <c r="BQ823">
        <v>60.6</v>
      </c>
      <c r="BR823">
        <v>133.4</v>
      </c>
      <c r="BS823">
        <v>67.3</v>
      </c>
      <c r="BT823">
        <v>153</v>
      </c>
      <c r="BU823">
        <v>95</v>
      </c>
      <c r="BV823">
        <v>1055</v>
      </c>
      <c r="BW823">
        <v>80</v>
      </c>
      <c r="BX823">
        <v>2200</v>
      </c>
      <c r="BY823">
        <v>2200</v>
      </c>
      <c r="BZ823">
        <v>267</v>
      </c>
      <c r="CA823">
        <v>35</v>
      </c>
      <c r="CB823">
        <v>119</v>
      </c>
      <c r="CC823">
        <v>67.563000000000002</v>
      </c>
      <c r="CD823">
        <v>51.182000000000002</v>
      </c>
      <c r="CE823">
        <v>67.47</v>
      </c>
      <c r="CF823">
        <v>51.116999999999997</v>
      </c>
    </row>
    <row r="824" spans="1:84" hidden="1" x14ac:dyDescent="0.25">
      <c r="A824" s="1">
        <v>45617</v>
      </c>
      <c r="B824" s="2">
        <v>0.57163295138888892</v>
      </c>
      <c r="C824">
        <v>67873.490000000005</v>
      </c>
      <c r="D824">
        <v>67873.67</v>
      </c>
      <c r="F824">
        <v>119.87</v>
      </c>
      <c r="G824">
        <v>2.3632</v>
      </c>
      <c r="H824">
        <v>281.60000000000002</v>
      </c>
      <c r="I824">
        <v>175.22</v>
      </c>
      <c r="J824">
        <v>0</v>
      </c>
      <c r="K824">
        <v>60.002000000000002</v>
      </c>
      <c r="L824">
        <v>283.3</v>
      </c>
      <c r="M824">
        <v>0.99419999999999997</v>
      </c>
      <c r="N824">
        <v>1.706796</v>
      </c>
      <c r="O824">
        <v>1.4380580000000001</v>
      </c>
      <c r="P824">
        <v>2392</v>
      </c>
      <c r="Q824">
        <v>100</v>
      </c>
      <c r="R824">
        <v>0</v>
      </c>
      <c r="S824">
        <v>0</v>
      </c>
      <c r="T824">
        <v>0</v>
      </c>
      <c r="U824" t="s">
        <v>177</v>
      </c>
      <c r="V824">
        <v>130.72222300000001</v>
      </c>
      <c r="W824">
        <v>69.702808000000005</v>
      </c>
      <c r="X824">
        <v>72.684492000000006</v>
      </c>
      <c r="Y824">
        <v>86.839995999999999</v>
      </c>
      <c r="Z824">
        <v>67.589995999999999</v>
      </c>
      <c r="AA824">
        <v>33.939</v>
      </c>
      <c r="AB824">
        <v>0</v>
      </c>
      <c r="AC824">
        <v>-90.400002000000001</v>
      </c>
      <c r="AD824">
        <v>-49.400002000000001</v>
      </c>
      <c r="AE824">
        <v>-41.5</v>
      </c>
      <c r="AF824">
        <v>0</v>
      </c>
      <c r="AG824">
        <v>0</v>
      </c>
      <c r="AH824">
        <v>0.99864799999999998</v>
      </c>
      <c r="AI824">
        <v>64.555167999999995</v>
      </c>
      <c r="AJ824">
        <v>282.93836800000003</v>
      </c>
      <c r="AK824">
        <v>282.93836800000003</v>
      </c>
      <c r="AL824">
        <v>33.939484999999998</v>
      </c>
      <c r="AM824">
        <v>5.6583069999999998</v>
      </c>
      <c r="AN824">
        <v>151.33758499999999</v>
      </c>
      <c r="AO824">
        <v>0</v>
      </c>
      <c r="AP824">
        <v>34.058</v>
      </c>
      <c r="AQ824">
        <v>0</v>
      </c>
      <c r="AR824">
        <v>0</v>
      </c>
      <c r="AS824">
        <v>138.16666699999999</v>
      </c>
      <c r="AT824">
        <v>137.5</v>
      </c>
      <c r="AU824">
        <v>137.300003</v>
      </c>
      <c r="AV824">
        <v>135</v>
      </c>
      <c r="AW824">
        <v>123.866669</v>
      </c>
      <c r="AX824">
        <v>112.5</v>
      </c>
      <c r="AY824">
        <v>125</v>
      </c>
      <c r="AZ824">
        <v>140</v>
      </c>
      <c r="BA824">
        <v>128.1</v>
      </c>
      <c r="BB824">
        <v>136.6</v>
      </c>
      <c r="BC824">
        <v>2.7</v>
      </c>
      <c r="BD824">
        <v>120</v>
      </c>
      <c r="BE824" t="s">
        <v>173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31</v>
      </c>
      <c r="BL824">
        <v>119.2</v>
      </c>
      <c r="BM824">
        <v>117</v>
      </c>
      <c r="BN824">
        <v>2000</v>
      </c>
      <c r="BO824">
        <v>0</v>
      </c>
      <c r="BP824">
        <v>52.1</v>
      </c>
      <c r="BQ824">
        <v>60.6</v>
      </c>
      <c r="BR824">
        <v>133.4</v>
      </c>
      <c r="BS824">
        <v>67.3</v>
      </c>
      <c r="BT824">
        <v>153</v>
      </c>
      <c r="BU824">
        <v>95</v>
      </c>
      <c r="BV824">
        <v>1055</v>
      </c>
      <c r="BW824">
        <v>80</v>
      </c>
      <c r="BX824">
        <v>2202</v>
      </c>
      <c r="BY824">
        <v>2200</v>
      </c>
      <c r="BZ824">
        <v>267</v>
      </c>
      <c r="CA824">
        <v>35</v>
      </c>
      <c r="CB824">
        <v>119</v>
      </c>
      <c r="CC824">
        <v>67.563999999999993</v>
      </c>
      <c r="CD824">
        <v>51.180999999999997</v>
      </c>
      <c r="CE824">
        <v>67.471000000000004</v>
      </c>
      <c r="CF824">
        <v>51.116999999999997</v>
      </c>
    </row>
    <row r="825" spans="1:84" hidden="1" x14ac:dyDescent="0.25">
      <c r="A825" s="1">
        <v>45617</v>
      </c>
      <c r="B825" s="2">
        <v>0.57166767361111115</v>
      </c>
      <c r="C825">
        <v>67876.490000000005</v>
      </c>
      <c r="D825">
        <v>67876.67</v>
      </c>
      <c r="F825">
        <v>119.89</v>
      </c>
      <c r="G825">
        <v>2.3628</v>
      </c>
      <c r="H825">
        <v>281.60000000000002</v>
      </c>
      <c r="I825">
        <v>175.46</v>
      </c>
      <c r="J825">
        <v>0</v>
      </c>
      <c r="K825">
        <v>60.003</v>
      </c>
      <c r="L825">
        <v>283.3</v>
      </c>
      <c r="M825">
        <v>0.99409999999999998</v>
      </c>
      <c r="N825">
        <v>1.7422550000000001</v>
      </c>
      <c r="O825">
        <v>1.4399029999999999</v>
      </c>
      <c r="P825">
        <v>2395</v>
      </c>
      <c r="Q825">
        <v>100</v>
      </c>
      <c r="R825">
        <v>0</v>
      </c>
      <c r="S825">
        <v>0</v>
      </c>
      <c r="T825">
        <v>0</v>
      </c>
      <c r="U825" t="s">
        <v>177</v>
      </c>
      <c r="V825">
        <v>130.73333400000001</v>
      </c>
      <c r="W825">
        <v>69.703694999999996</v>
      </c>
      <c r="X825">
        <v>72.693674999999999</v>
      </c>
      <c r="Y825">
        <v>86.839995999999999</v>
      </c>
      <c r="Z825">
        <v>67.589995999999999</v>
      </c>
      <c r="AA825">
        <v>33.939</v>
      </c>
      <c r="AB825">
        <v>0</v>
      </c>
      <c r="AC825">
        <v>-85.300003000000004</v>
      </c>
      <c r="AD825">
        <v>-51.700001</v>
      </c>
      <c r="AE825">
        <v>-38.5</v>
      </c>
      <c r="AF825">
        <v>0</v>
      </c>
      <c r="AG825">
        <v>0</v>
      </c>
      <c r="AH825">
        <v>0.99868100000000004</v>
      </c>
      <c r="AI825">
        <v>64.517792</v>
      </c>
      <c r="AJ825">
        <v>282.93836800000003</v>
      </c>
      <c r="AK825">
        <v>282.93836800000003</v>
      </c>
      <c r="AL825">
        <v>33.939484999999998</v>
      </c>
      <c r="AM825">
        <v>5.658493</v>
      </c>
      <c r="AN825">
        <v>151.33758499999999</v>
      </c>
      <c r="AO825">
        <v>0</v>
      </c>
      <c r="AP825">
        <v>34.058</v>
      </c>
      <c r="AQ825">
        <v>0</v>
      </c>
      <c r="AR825">
        <v>0</v>
      </c>
      <c r="AS825">
        <v>138.199997</v>
      </c>
      <c r="AT825">
        <v>137.5</v>
      </c>
      <c r="AU825">
        <v>137.300003</v>
      </c>
      <c r="AV825">
        <v>135</v>
      </c>
      <c r="AW825">
        <v>123.900002</v>
      </c>
      <c r="AX825">
        <v>112.5</v>
      </c>
      <c r="AY825">
        <v>125</v>
      </c>
      <c r="AZ825">
        <v>140</v>
      </c>
      <c r="BA825">
        <v>128.1</v>
      </c>
      <c r="BB825">
        <v>136.6</v>
      </c>
      <c r="BC825">
        <v>2.7</v>
      </c>
      <c r="BD825">
        <v>120</v>
      </c>
      <c r="BE825" t="s">
        <v>173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31</v>
      </c>
      <c r="BL825">
        <v>119.3</v>
      </c>
      <c r="BM825">
        <v>117</v>
      </c>
      <c r="BN825">
        <v>2000</v>
      </c>
      <c r="BO825">
        <v>0</v>
      </c>
      <c r="BP825">
        <v>52.1</v>
      </c>
      <c r="BQ825">
        <v>60.7</v>
      </c>
      <c r="BR825">
        <v>133.4</v>
      </c>
      <c r="BS825">
        <v>67.3</v>
      </c>
      <c r="BT825">
        <v>153</v>
      </c>
      <c r="BU825">
        <v>95</v>
      </c>
      <c r="BV825">
        <v>1055</v>
      </c>
      <c r="BW825">
        <v>80</v>
      </c>
      <c r="BX825">
        <v>2201</v>
      </c>
      <c r="BY825">
        <v>2200</v>
      </c>
      <c r="BZ825">
        <v>268</v>
      </c>
      <c r="CA825">
        <v>35</v>
      </c>
      <c r="CB825">
        <v>119</v>
      </c>
      <c r="CC825">
        <v>67.563999999999993</v>
      </c>
      <c r="CD825">
        <v>51.18</v>
      </c>
      <c r="CE825">
        <v>67.471000000000004</v>
      </c>
      <c r="CF825">
        <v>51.116</v>
      </c>
    </row>
    <row r="826" spans="1:84" hidden="1" x14ac:dyDescent="0.25">
      <c r="A826" s="1">
        <v>45617</v>
      </c>
      <c r="B826" s="2">
        <v>0.57170239583333338</v>
      </c>
      <c r="C826">
        <v>67879.490000000005</v>
      </c>
      <c r="D826">
        <v>67879.67</v>
      </c>
      <c r="F826">
        <v>119.88</v>
      </c>
      <c r="G826">
        <v>2.3672</v>
      </c>
      <c r="H826">
        <v>282.10000000000002</v>
      </c>
      <c r="I826">
        <v>175.69</v>
      </c>
      <c r="J826">
        <v>0</v>
      </c>
      <c r="K826">
        <v>59.999000000000002</v>
      </c>
      <c r="L826">
        <v>283.8</v>
      </c>
      <c r="M826">
        <v>0.99409999999999998</v>
      </c>
      <c r="N826">
        <v>1.719077</v>
      </c>
      <c r="O826">
        <v>1.4410240000000001</v>
      </c>
      <c r="P826">
        <v>2398</v>
      </c>
      <c r="Q826">
        <v>100</v>
      </c>
      <c r="R826">
        <v>0</v>
      </c>
      <c r="S826">
        <v>0</v>
      </c>
      <c r="T826">
        <v>0</v>
      </c>
      <c r="U826" t="s">
        <v>177</v>
      </c>
      <c r="V826">
        <v>130.73333400000001</v>
      </c>
      <c r="W826">
        <v>69.704583</v>
      </c>
      <c r="X826">
        <v>72.701020999999997</v>
      </c>
      <c r="Y826">
        <v>86.82</v>
      </c>
      <c r="Z826">
        <v>67.589995999999999</v>
      </c>
      <c r="AA826">
        <v>33.939</v>
      </c>
      <c r="AB826">
        <v>0</v>
      </c>
      <c r="AC826">
        <v>-83.699996999999996</v>
      </c>
      <c r="AD826">
        <v>-53.099997999999999</v>
      </c>
      <c r="AE826">
        <v>-35.200001</v>
      </c>
      <c r="AF826">
        <v>0</v>
      </c>
      <c r="AG826">
        <v>0</v>
      </c>
      <c r="AH826">
        <v>0.99868900000000005</v>
      </c>
      <c r="AI826">
        <v>64.510056000000006</v>
      </c>
      <c r="AJ826">
        <v>282.93836800000003</v>
      </c>
      <c r="AK826">
        <v>282.93836800000003</v>
      </c>
      <c r="AL826">
        <v>33.939484999999998</v>
      </c>
      <c r="AM826">
        <v>5.6583220000000001</v>
      </c>
      <c r="AN826">
        <v>151.33758499999999</v>
      </c>
      <c r="AO826">
        <v>0</v>
      </c>
      <c r="AP826">
        <v>34.058</v>
      </c>
      <c r="AQ826">
        <v>0</v>
      </c>
      <c r="AR826">
        <v>0</v>
      </c>
      <c r="AS826">
        <v>138.16666699999999</v>
      </c>
      <c r="AT826">
        <v>137.46666500000001</v>
      </c>
      <c r="AU826">
        <v>137.300003</v>
      </c>
      <c r="AV826">
        <v>135</v>
      </c>
      <c r="AW826">
        <v>123.900002</v>
      </c>
      <c r="AX826">
        <v>112.566666</v>
      </c>
      <c r="AY826">
        <v>125</v>
      </c>
      <c r="AZ826">
        <v>140</v>
      </c>
      <c r="BA826">
        <v>128.1</v>
      </c>
      <c r="BB826">
        <v>136.6</v>
      </c>
      <c r="BC826">
        <v>2.7</v>
      </c>
      <c r="BD826">
        <v>120</v>
      </c>
      <c r="BE826" t="s">
        <v>173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31</v>
      </c>
      <c r="BL826">
        <v>119.2</v>
      </c>
      <c r="BM826">
        <v>117</v>
      </c>
      <c r="BN826">
        <v>2000</v>
      </c>
      <c r="BO826">
        <v>0</v>
      </c>
      <c r="BP826">
        <v>52.1</v>
      </c>
      <c r="BQ826">
        <v>60.7</v>
      </c>
      <c r="BR826">
        <v>133.4</v>
      </c>
      <c r="BS826">
        <v>67.3</v>
      </c>
      <c r="BT826">
        <v>153</v>
      </c>
      <c r="BU826">
        <v>95</v>
      </c>
      <c r="BV826">
        <v>1059</v>
      </c>
      <c r="BW826">
        <v>80</v>
      </c>
      <c r="BX826">
        <v>2203</v>
      </c>
      <c r="BY826">
        <v>2200</v>
      </c>
      <c r="BZ826">
        <v>268</v>
      </c>
      <c r="CA826">
        <v>35</v>
      </c>
      <c r="CB826">
        <v>119</v>
      </c>
      <c r="CC826">
        <v>67.564999999999998</v>
      </c>
      <c r="CD826">
        <v>51.177999999999997</v>
      </c>
      <c r="CE826">
        <v>67.471999999999994</v>
      </c>
      <c r="CF826">
        <v>51.116</v>
      </c>
    </row>
    <row r="827" spans="1:84" hidden="1" x14ac:dyDescent="0.25">
      <c r="A827" s="1">
        <v>45617</v>
      </c>
      <c r="B827" s="2">
        <v>0.57173714120370367</v>
      </c>
      <c r="C827">
        <v>67882.490000000005</v>
      </c>
      <c r="D827">
        <v>67882.67</v>
      </c>
      <c r="F827">
        <v>119.89</v>
      </c>
      <c r="G827">
        <v>2.3677000000000001</v>
      </c>
      <c r="H827">
        <v>282.2</v>
      </c>
      <c r="I827">
        <v>175.93</v>
      </c>
      <c r="J827">
        <v>0</v>
      </c>
      <c r="K827">
        <v>60.002000000000002</v>
      </c>
      <c r="L827">
        <v>283.89999999999998</v>
      </c>
      <c r="M827">
        <v>0.99409999999999998</v>
      </c>
      <c r="N827">
        <v>1.7046079999999999</v>
      </c>
      <c r="O827">
        <v>1.439403</v>
      </c>
      <c r="P827">
        <v>2401</v>
      </c>
      <c r="Q827">
        <v>100</v>
      </c>
      <c r="R827">
        <v>0</v>
      </c>
      <c r="S827">
        <v>0</v>
      </c>
      <c r="T827">
        <v>0</v>
      </c>
      <c r="U827" t="s">
        <v>177</v>
      </c>
      <c r="V827">
        <v>130.738889</v>
      </c>
      <c r="W827">
        <v>69.705471000000003</v>
      </c>
      <c r="X827">
        <v>72.709592000000001</v>
      </c>
      <c r="Y827">
        <v>86.82</v>
      </c>
      <c r="Z827">
        <v>67.589995999999999</v>
      </c>
      <c r="AA827">
        <v>33.939</v>
      </c>
      <c r="AB827">
        <v>0</v>
      </c>
      <c r="AC827">
        <v>-85.300003000000004</v>
      </c>
      <c r="AD827">
        <v>-53.599997999999999</v>
      </c>
      <c r="AE827">
        <v>-33.599997999999999</v>
      </c>
      <c r="AF827">
        <v>0</v>
      </c>
      <c r="AG827">
        <v>0</v>
      </c>
      <c r="AH827">
        <v>0.99868000000000001</v>
      </c>
      <c r="AI827">
        <v>64.516746999999995</v>
      </c>
      <c r="AJ827">
        <v>282.93836800000003</v>
      </c>
      <c r="AK827">
        <v>282.93836800000003</v>
      </c>
      <c r="AL827">
        <v>33.939484999999998</v>
      </c>
      <c r="AM827">
        <v>5.6582610000000004</v>
      </c>
      <c r="AN827">
        <v>151.33755500000001</v>
      </c>
      <c r="AO827">
        <v>0</v>
      </c>
      <c r="AP827">
        <v>34.058</v>
      </c>
      <c r="AQ827">
        <v>0</v>
      </c>
      <c r="AR827">
        <v>0</v>
      </c>
      <c r="AS827">
        <v>138.16666699999999</v>
      </c>
      <c r="AT827">
        <v>137.5</v>
      </c>
      <c r="AU827">
        <v>137.300003</v>
      </c>
      <c r="AV827">
        <v>135</v>
      </c>
      <c r="AW827">
        <v>123.900002</v>
      </c>
      <c r="AX827">
        <v>112.566666</v>
      </c>
      <c r="AY827">
        <v>125</v>
      </c>
      <c r="AZ827">
        <v>140</v>
      </c>
      <c r="BA827">
        <v>128.1</v>
      </c>
      <c r="BB827">
        <v>136.6</v>
      </c>
      <c r="BC827">
        <v>2.7</v>
      </c>
      <c r="BD827">
        <v>120</v>
      </c>
      <c r="BE827" t="s">
        <v>173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31</v>
      </c>
      <c r="BL827">
        <v>119.1</v>
      </c>
      <c r="BM827">
        <v>117</v>
      </c>
      <c r="BN827">
        <v>2000</v>
      </c>
      <c r="BO827">
        <v>0</v>
      </c>
      <c r="BP827">
        <v>52.1</v>
      </c>
      <c r="BQ827">
        <v>60.7</v>
      </c>
      <c r="BR827">
        <v>133.4</v>
      </c>
      <c r="BS827">
        <v>67.3</v>
      </c>
      <c r="BT827">
        <v>153</v>
      </c>
      <c r="BU827">
        <v>95</v>
      </c>
      <c r="BV827">
        <v>1059</v>
      </c>
      <c r="BW827">
        <v>80</v>
      </c>
      <c r="BX827">
        <v>2204</v>
      </c>
      <c r="BY827">
        <v>2200</v>
      </c>
      <c r="BZ827">
        <v>269</v>
      </c>
      <c r="CA827">
        <v>35</v>
      </c>
      <c r="CB827">
        <v>119</v>
      </c>
      <c r="CC827">
        <v>67.566000000000003</v>
      </c>
      <c r="CD827">
        <v>51.177</v>
      </c>
      <c r="CE827">
        <v>67.471999999999994</v>
      </c>
      <c r="CF827">
        <v>51.115000000000002</v>
      </c>
    </row>
    <row r="828" spans="1:84" hidden="1" x14ac:dyDescent="0.25">
      <c r="A828" s="1">
        <v>45617</v>
      </c>
      <c r="B828" s="2">
        <v>0.57177187499999993</v>
      </c>
      <c r="C828">
        <v>67885.490000000005</v>
      </c>
      <c r="D828">
        <v>67885.67</v>
      </c>
      <c r="F828">
        <v>119.87</v>
      </c>
      <c r="G828">
        <v>2.3717999999999999</v>
      </c>
      <c r="H828">
        <v>282.60000000000002</v>
      </c>
      <c r="I828">
        <v>176.17</v>
      </c>
      <c r="J828">
        <v>0</v>
      </c>
      <c r="K828">
        <v>60.002000000000002</v>
      </c>
      <c r="L828">
        <v>284.3</v>
      </c>
      <c r="M828">
        <v>0.99390000000000001</v>
      </c>
      <c r="N828">
        <v>1.7131289999999999</v>
      </c>
      <c r="O828">
        <v>1.439643</v>
      </c>
      <c r="P828">
        <v>2404</v>
      </c>
      <c r="Q828">
        <v>100</v>
      </c>
      <c r="R828">
        <v>0</v>
      </c>
      <c r="S828">
        <v>0</v>
      </c>
      <c r="T828">
        <v>0</v>
      </c>
      <c r="U828" t="s">
        <v>177</v>
      </c>
      <c r="V828">
        <v>130.75555499999999</v>
      </c>
      <c r="W828">
        <v>69.706801999999996</v>
      </c>
      <c r="X828">
        <v>72.718571999999995</v>
      </c>
      <c r="Y828">
        <v>86.81</v>
      </c>
      <c r="Z828">
        <v>67.589995999999999</v>
      </c>
      <c r="AA828">
        <v>33.939</v>
      </c>
      <c r="AB828">
        <v>0</v>
      </c>
      <c r="AC828">
        <v>-89.099997999999999</v>
      </c>
      <c r="AD828">
        <v>-53.299999</v>
      </c>
      <c r="AE828">
        <v>-33.900002000000001</v>
      </c>
      <c r="AF828">
        <v>0</v>
      </c>
      <c r="AG828">
        <v>0</v>
      </c>
      <c r="AH828">
        <v>0.99866600000000005</v>
      </c>
      <c r="AI828">
        <v>64.534935000000004</v>
      </c>
      <c r="AJ828">
        <v>282.93836800000003</v>
      </c>
      <c r="AK828">
        <v>282.93836800000003</v>
      </c>
      <c r="AL828">
        <v>33.939484999999998</v>
      </c>
      <c r="AM828">
        <v>5.6583920000000001</v>
      </c>
      <c r="AN828">
        <v>151.33750900000001</v>
      </c>
      <c r="AO828">
        <v>0</v>
      </c>
      <c r="AP828">
        <v>34.058</v>
      </c>
      <c r="AQ828">
        <v>0</v>
      </c>
      <c r="AR828">
        <v>0</v>
      </c>
      <c r="AS828">
        <v>138.199997</v>
      </c>
      <c r="AT828">
        <v>137.5</v>
      </c>
      <c r="AU828">
        <v>137.300003</v>
      </c>
      <c r="AV828">
        <v>135</v>
      </c>
      <c r="AW828">
        <v>123.933334</v>
      </c>
      <c r="AX828">
        <v>112.599998</v>
      </c>
      <c r="AY828">
        <v>125</v>
      </c>
      <c r="AZ828">
        <v>140</v>
      </c>
      <c r="BA828">
        <v>128.1</v>
      </c>
      <c r="BB828">
        <v>136.6</v>
      </c>
      <c r="BC828">
        <v>2.7</v>
      </c>
      <c r="BD828">
        <v>120</v>
      </c>
      <c r="BE828" t="s">
        <v>173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31</v>
      </c>
      <c r="BL828">
        <v>119.1</v>
      </c>
      <c r="BM828">
        <v>117</v>
      </c>
      <c r="BN828">
        <v>2000</v>
      </c>
      <c r="BO828">
        <v>0</v>
      </c>
      <c r="BP828">
        <v>52.1</v>
      </c>
      <c r="BQ828">
        <v>60.7</v>
      </c>
      <c r="BR828">
        <v>133.4</v>
      </c>
      <c r="BS828">
        <v>67.3</v>
      </c>
      <c r="BT828">
        <v>153</v>
      </c>
      <c r="BU828">
        <v>95</v>
      </c>
      <c r="BV828">
        <v>1059</v>
      </c>
      <c r="BW828">
        <v>80</v>
      </c>
      <c r="BX828">
        <v>2201</v>
      </c>
      <c r="BY828">
        <v>2200</v>
      </c>
      <c r="BZ828">
        <v>270</v>
      </c>
      <c r="CA828">
        <v>35</v>
      </c>
      <c r="CB828">
        <v>119</v>
      </c>
      <c r="CC828">
        <v>67.566999999999993</v>
      </c>
      <c r="CD828">
        <v>51.176000000000002</v>
      </c>
      <c r="CE828">
        <v>67.472999999999999</v>
      </c>
      <c r="CF828">
        <v>51.115000000000002</v>
      </c>
    </row>
    <row r="829" spans="1:84" hidden="1" x14ac:dyDescent="0.25">
      <c r="A829" s="1">
        <v>45617</v>
      </c>
      <c r="B829" s="2">
        <v>0.5718066087962963</v>
      </c>
      <c r="C829">
        <v>67888.490000000005</v>
      </c>
      <c r="D829">
        <v>67888.67</v>
      </c>
      <c r="F829">
        <v>119.9</v>
      </c>
      <c r="G829">
        <v>2.3765000000000001</v>
      </c>
      <c r="H829">
        <v>283.2</v>
      </c>
      <c r="I829">
        <v>176.4</v>
      </c>
      <c r="J829">
        <v>0</v>
      </c>
      <c r="K829">
        <v>60.002000000000002</v>
      </c>
      <c r="L829">
        <v>284.89999999999998</v>
      </c>
      <c r="M829">
        <v>0.99380000000000002</v>
      </c>
      <c r="N829">
        <v>1.7274560000000001</v>
      </c>
      <c r="O829">
        <v>1.4407840000000001</v>
      </c>
      <c r="P829">
        <v>2407</v>
      </c>
      <c r="Q829">
        <v>100</v>
      </c>
      <c r="R829">
        <v>0</v>
      </c>
      <c r="S829">
        <v>0</v>
      </c>
      <c r="T829">
        <v>0</v>
      </c>
      <c r="U829" t="s">
        <v>177</v>
      </c>
      <c r="V829">
        <v>130.74444399999999</v>
      </c>
      <c r="W829">
        <v>69.708134000000001</v>
      </c>
      <c r="X829">
        <v>72.726737</v>
      </c>
      <c r="Y829">
        <v>86.790001000000004</v>
      </c>
      <c r="Z829">
        <v>67.588772000000006</v>
      </c>
      <c r="AA829">
        <v>33.939</v>
      </c>
      <c r="AB829">
        <v>0</v>
      </c>
      <c r="AC829">
        <v>-92.900002000000001</v>
      </c>
      <c r="AD829">
        <v>-51.799999</v>
      </c>
      <c r="AE829">
        <v>-34.599997999999999</v>
      </c>
      <c r="AF829">
        <v>0</v>
      </c>
      <c r="AG829">
        <v>0</v>
      </c>
      <c r="AH829">
        <v>0.99870300000000001</v>
      </c>
      <c r="AI829">
        <v>64.495041000000001</v>
      </c>
      <c r="AJ829">
        <v>282.93836800000003</v>
      </c>
      <c r="AK829">
        <v>282.93836800000003</v>
      </c>
      <c r="AL829">
        <v>33.939484999999998</v>
      </c>
      <c r="AM829">
        <v>5.6583750000000004</v>
      </c>
      <c r="AN829">
        <v>151.337524</v>
      </c>
      <c r="AO829">
        <v>0</v>
      </c>
      <c r="AP829">
        <v>34.058</v>
      </c>
      <c r="AQ829">
        <v>0</v>
      </c>
      <c r="AR829">
        <v>0</v>
      </c>
      <c r="AS829">
        <v>138.199997</v>
      </c>
      <c r="AT829">
        <v>137.46666500000001</v>
      </c>
      <c r="AU829">
        <v>137.300003</v>
      </c>
      <c r="AV829">
        <v>135</v>
      </c>
      <c r="AW829">
        <v>123.900002</v>
      </c>
      <c r="AX829">
        <v>112.599998</v>
      </c>
      <c r="AY829">
        <v>125</v>
      </c>
      <c r="AZ829">
        <v>140</v>
      </c>
      <c r="BA829">
        <v>128.1</v>
      </c>
      <c r="BB829">
        <v>136.6</v>
      </c>
      <c r="BC829">
        <v>2.7</v>
      </c>
      <c r="BD829">
        <v>120</v>
      </c>
      <c r="BE829" t="s">
        <v>173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31</v>
      </c>
      <c r="BL829">
        <v>119</v>
      </c>
      <c r="BM829">
        <v>117</v>
      </c>
      <c r="BN829">
        <v>2000</v>
      </c>
      <c r="BO829">
        <v>0</v>
      </c>
      <c r="BP829">
        <v>52.1</v>
      </c>
      <c r="BQ829">
        <v>60.7</v>
      </c>
      <c r="BR829">
        <v>133.4</v>
      </c>
      <c r="BS829">
        <v>67.3</v>
      </c>
      <c r="BT829">
        <v>153</v>
      </c>
      <c r="BU829">
        <v>95</v>
      </c>
      <c r="BV829">
        <v>1059</v>
      </c>
      <c r="BW829">
        <v>80</v>
      </c>
      <c r="BX829">
        <v>2200</v>
      </c>
      <c r="BY829">
        <v>2200</v>
      </c>
      <c r="BZ829">
        <v>270</v>
      </c>
      <c r="CA829">
        <v>35</v>
      </c>
      <c r="CB829">
        <v>119</v>
      </c>
      <c r="CC829">
        <v>67.566999999999993</v>
      </c>
      <c r="CD829">
        <v>51.174999999999997</v>
      </c>
      <c r="CE829">
        <v>67.472999999999999</v>
      </c>
      <c r="CF829">
        <v>51.115000000000002</v>
      </c>
    </row>
    <row r="830" spans="1:84" hidden="1" x14ac:dyDescent="0.25">
      <c r="A830" s="1">
        <v>45617</v>
      </c>
      <c r="B830" s="2">
        <v>0.57184133101851853</v>
      </c>
      <c r="C830">
        <v>67891.490000000005</v>
      </c>
      <c r="D830">
        <v>67891.679999999993</v>
      </c>
      <c r="F830">
        <v>119.88</v>
      </c>
      <c r="G830">
        <v>2.3736000000000002</v>
      </c>
      <c r="H830">
        <v>282.8</v>
      </c>
      <c r="I830">
        <v>176.64</v>
      </c>
      <c r="J830">
        <v>0</v>
      </c>
      <c r="K830">
        <v>60.002000000000002</v>
      </c>
      <c r="L830">
        <v>284.5</v>
      </c>
      <c r="M830">
        <v>0.99390000000000001</v>
      </c>
      <c r="N830">
        <v>1.728261</v>
      </c>
      <c r="O830">
        <v>1.4394389999999999</v>
      </c>
      <c r="P830">
        <v>2410</v>
      </c>
      <c r="Q830">
        <v>100</v>
      </c>
      <c r="R830">
        <v>0</v>
      </c>
      <c r="S830">
        <v>0</v>
      </c>
      <c r="T830">
        <v>0</v>
      </c>
      <c r="U830" t="s">
        <v>177</v>
      </c>
      <c r="V830">
        <v>130.75</v>
      </c>
      <c r="W830">
        <v>69.708872999999997</v>
      </c>
      <c r="X830">
        <v>72.734083999999996</v>
      </c>
      <c r="Y830">
        <v>86.790001000000004</v>
      </c>
      <c r="Z830">
        <v>67.587547999999998</v>
      </c>
      <c r="AA830">
        <v>33.939</v>
      </c>
      <c r="AB830">
        <v>0</v>
      </c>
      <c r="AC830">
        <v>-96.5</v>
      </c>
      <c r="AD830">
        <v>-49.5</v>
      </c>
      <c r="AE830">
        <v>-35.799999</v>
      </c>
      <c r="AF830">
        <v>0</v>
      </c>
      <c r="AG830">
        <v>0</v>
      </c>
      <c r="AH830">
        <v>0.99870899999999996</v>
      </c>
      <c r="AI830">
        <v>64.489593999999997</v>
      </c>
      <c r="AJ830">
        <v>282.93836800000003</v>
      </c>
      <c r="AK830">
        <v>282.93836800000003</v>
      </c>
      <c r="AL830">
        <v>33.939484999999998</v>
      </c>
      <c r="AM830">
        <v>5.6583540000000001</v>
      </c>
      <c r="AN830">
        <v>151.33758499999999</v>
      </c>
      <c r="AO830">
        <v>0</v>
      </c>
      <c r="AP830">
        <v>34.058</v>
      </c>
      <c r="AQ830">
        <v>0</v>
      </c>
      <c r="AR830">
        <v>0</v>
      </c>
      <c r="AS830">
        <v>138.16666699999999</v>
      </c>
      <c r="AT830">
        <v>137.46666500000001</v>
      </c>
      <c r="AU830">
        <v>137.300003</v>
      </c>
      <c r="AV830">
        <v>135</v>
      </c>
      <c r="AW830">
        <v>123.966667</v>
      </c>
      <c r="AX830">
        <v>112.599998</v>
      </c>
      <c r="AY830">
        <v>125</v>
      </c>
      <c r="AZ830">
        <v>140</v>
      </c>
      <c r="BA830">
        <v>128.1</v>
      </c>
      <c r="BB830">
        <v>136.6</v>
      </c>
      <c r="BC830">
        <v>2.7</v>
      </c>
      <c r="BD830">
        <v>120</v>
      </c>
      <c r="BE830" t="s">
        <v>173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31</v>
      </c>
      <c r="BL830">
        <v>119.1</v>
      </c>
      <c r="BM830">
        <v>117</v>
      </c>
      <c r="BN830">
        <v>2000</v>
      </c>
      <c r="BO830">
        <v>0</v>
      </c>
      <c r="BP830">
        <v>52.1</v>
      </c>
      <c r="BQ830">
        <v>60.7</v>
      </c>
      <c r="BR830">
        <v>133.5</v>
      </c>
      <c r="BS830">
        <v>67.3</v>
      </c>
      <c r="BT830">
        <v>153</v>
      </c>
      <c r="BU830">
        <v>95</v>
      </c>
      <c r="BV830">
        <v>1059</v>
      </c>
      <c r="BW830">
        <v>80</v>
      </c>
      <c r="BX830">
        <v>2198</v>
      </c>
      <c r="BY830">
        <v>2200</v>
      </c>
      <c r="BZ830">
        <v>271</v>
      </c>
      <c r="CA830">
        <v>35</v>
      </c>
      <c r="CB830">
        <v>119</v>
      </c>
      <c r="CC830">
        <v>67.567999999999998</v>
      </c>
      <c r="CD830">
        <v>51.173999999999999</v>
      </c>
      <c r="CE830">
        <v>67.474000000000004</v>
      </c>
      <c r="CF830">
        <v>51.113999999999997</v>
      </c>
    </row>
    <row r="831" spans="1:84" hidden="1" x14ac:dyDescent="0.25">
      <c r="A831" s="1">
        <v>45617</v>
      </c>
      <c r="B831" s="2">
        <v>0.57187605324074076</v>
      </c>
      <c r="C831">
        <v>67894.490000000005</v>
      </c>
      <c r="D831">
        <v>67894.67</v>
      </c>
      <c r="F831">
        <v>119.88</v>
      </c>
      <c r="G831">
        <v>2.3763000000000001</v>
      </c>
      <c r="H831">
        <v>283.10000000000002</v>
      </c>
      <c r="I831">
        <v>176.87</v>
      </c>
      <c r="J831">
        <v>0</v>
      </c>
      <c r="K831">
        <v>60</v>
      </c>
      <c r="L831">
        <v>284.89999999999998</v>
      </c>
      <c r="M831">
        <v>0.99390000000000001</v>
      </c>
      <c r="N831">
        <v>1.722173</v>
      </c>
      <c r="O831">
        <v>1.4405239999999999</v>
      </c>
      <c r="P831">
        <v>2413</v>
      </c>
      <c r="Q831">
        <v>100</v>
      </c>
      <c r="R831">
        <v>0</v>
      </c>
      <c r="S831">
        <v>0</v>
      </c>
      <c r="T831">
        <v>0</v>
      </c>
      <c r="U831" t="s">
        <v>177</v>
      </c>
      <c r="V831">
        <v>130.76666599999999</v>
      </c>
      <c r="W831">
        <v>69.708872999999997</v>
      </c>
      <c r="X831">
        <v>72.741838000000001</v>
      </c>
      <c r="Y831">
        <v>86.769997000000004</v>
      </c>
      <c r="Z831">
        <v>67.587956000000005</v>
      </c>
      <c r="AA831">
        <v>33.939</v>
      </c>
      <c r="AB831">
        <v>0</v>
      </c>
      <c r="AC831">
        <v>-99.900002000000001</v>
      </c>
      <c r="AD831">
        <v>-47.200001</v>
      </c>
      <c r="AE831">
        <v>-37.599997999999999</v>
      </c>
      <c r="AF831">
        <v>0</v>
      </c>
      <c r="AG831">
        <v>0</v>
      </c>
      <c r="AH831">
        <v>0.99868500000000004</v>
      </c>
      <c r="AI831">
        <v>64.516486999999998</v>
      </c>
      <c r="AJ831">
        <v>282.93836800000003</v>
      </c>
      <c r="AK831">
        <v>282.93836800000003</v>
      </c>
      <c r="AL831">
        <v>33.939484999999998</v>
      </c>
      <c r="AM831">
        <v>5.6582699999999999</v>
      </c>
      <c r="AN831">
        <v>151.337433</v>
      </c>
      <c r="AO831">
        <v>0</v>
      </c>
      <c r="AP831">
        <v>34.058</v>
      </c>
      <c r="AQ831">
        <v>0</v>
      </c>
      <c r="AR831">
        <v>0</v>
      </c>
      <c r="AS831">
        <v>138.199997</v>
      </c>
      <c r="AT831">
        <v>137.5</v>
      </c>
      <c r="AU831">
        <v>137.300003</v>
      </c>
      <c r="AV831">
        <v>135</v>
      </c>
      <c r="AW831">
        <v>124</v>
      </c>
      <c r="AX831">
        <v>112.599998</v>
      </c>
      <c r="AY831">
        <v>125</v>
      </c>
      <c r="AZ831">
        <v>140</v>
      </c>
      <c r="BA831">
        <v>128.1</v>
      </c>
      <c r="BB831">
        <v>136.6</v>
      </c>
      <c r="BC831">
        <v>2.7</v>
      </c>
      <c r="BD831">
        <v>120</v>
      </c>
      <c r="BE831" t="s">
        <v>173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31</v>
      </c>
      <c r="BL831">
        <v>119.1</v>
      </c>
      <c r="BM831">
        <v>117</v>
      </c>
      <c r="BN831">
        <v>2000</v>
      </c>
      <c r="BO831">
        <v>0</v>
      </c>
      <c r="BP831">
        <v>52.1</v>
      </c>
      <c r="BQ831">
        <v>60.8</v>
      </c>
      <c r="BR831">
        <v>133.5</v>
      </c>
      <c r="BS831">
        <v>67.3</v>
      </c>
      <c r="BT831">
        <v>153</v>
      </c>
      <c r="BU831">
        <v>95</v>
      </c>
      <c r="BV831">
        <v>1054</v>
      </c>
      <c r="BW831">
        <v>80</v>
      </c>
      <c r="BX831">
        <v>2197</v>
      </c>
      <c r="BY831">
        <v>2200</v>
      </c>
      <c r="BZ831">
        <v>271</v>
      </c>
      <c r="CA831">
        <v>35</v>
      </c>
      <c r="CB831">
        <v>119</v>
      </c>
      <c r="CC831">
        <v>67.569000000000003</v>
      </c>
      <c r="CD831">
        <v>51.173000000000002</v>
      </c>
      <c r="CE831">
        <v>67.474000000000004</v>
      </c>
      <c r="CF831">
        <v>51.113999999999997</v>
      </c>
    </row>
    <row r="832" spans="1:84" hidden="1" x14ac:dyDescent="0.25">
      <c r="A832" s="1">
        <v>45617</v>
      </c>
      <c r="B832" s="2">
        <v>0.57191077546296298</v>
      </c>
      <c r="C832">
        <v>67897.490000000005</v>
      </c>
      <c r="D832">
        <v>67897.67</v>
      </c>
      <c r="F832">
        <v>119.88</v>
      </c>
      <c r="G832">
        <v>2.3702999999999999</v>
      </c>
      <c r="H832">
        <v>282.5</v>
      </c>
      <c r="I832">
        <v>177.11</v>
      </c>
      <c r="J832">
        <v>0</v>
      </c>
      <c r="K832">
        <v>60</v>
      </c>
      <c r="L832">
        <v>284.2</v>
      </c>
      <c r="M832">
        <v>0.99409999999999998</v>
      </c>
      <c r="N832">
        <v>1.7146349999999999</v>
      </c>
      <c r="O832">
        <v>1.438939</v>
      </c>
      <c r="P832">
        <v>2416</v>
      </c>
      <c r="Q832">
        <v>100</v>
      </c>
      <c r="R832">
        <v>0</v>
      </c>
      <c r="S832">
        <v>0</v>
      </c>
      <c r="T832">
        <v>0</v>
      </c>
      <c r="U832" t="s">
        <v>177</v>
      </c>
      <c r="V832">
        <v>130.772222</v>
      </c>
      <c r="W832">
        <v>69.708872999999997</v>
      </c>
      <c r="X832">
        <v>72.750816</v>
      </c>
      <c r="Y832">
        <v>86.769997000000004</v>
      </c>
      <c r="Z832">
        <v>67.589179999999999</v>
      </c>
      <c r="AA832">
        <v>33.939</v>
      </c>
      <c r="AB832">
        <v>0</v>
      </c>
      <c r="AC832">
        <v>-102.199997</v>
      </c>
      <c r="AD832">
        <v>-45.5</v>
      </c>
      <c r="AE832">
        <v>-38.900002000000001</v>
      </c>
      <c r="AF832">
        <v>-1E-3</v>
      </c>
      <c r="AG832">
        <v>0</v>
      </c>
      <c r="AH832">
        <v>0.99867399999999995</v>
      </c>
      <c r="AI832">
        <v>64.530738999999997</v>
      </c>
      <c r="AJ832">
        <v>282.93836800000003</v>
      </c>
      <c r="AK832">
        <v>282.93836800000003</v>
      </c>
      <c r="AL832">
        <v>33.939484999999998</v>
      </c>
      <c r="AM832">
        <v>5.6589590000000003</v>
      </c>
      <c r="AN832">
        <v>151.33757</v>
      </c>
      <c r="AO832">
        <v>0</v>
      </c>
      <c r="AP832">
        <v>34.058</v>
      </c>
      <c r="AQ832">
        <v>0</v>
      </c>
      <c r="AR832">
        <v>0</v>
      </c>
      <c r="AS832">
        <v>138.16666699999999</v>
      </c>
      <c r="AT832">
        <v>137.5</v>
      </c>
      <c r="AU832">
        <v>137.300003</v>
      </c>
      <c r="AV832">
        <v>135</v>
      </c>
      <c r="AW832">
        <v>124</v>
      </c>
      <c r="AX832">
        <v>112.666664</v>
      </c>
      <c r="AY832">
        <v>125</v>
      </c>
      <c r="AZ832">
        <v>140</v>
      </c>
      <c r="BA832">
        <v>128.1</v>
      </c>
      <c r="BB832">
        <v>136.6</v>
      </c>
      <c r="BC832">
        <v>2.7</v>
      </c>
      <c r="BD832">
        <v>120</v>
      </c>
      <c r="BE832" t="s">
        <v>173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31</v>
      </c>
      <c r="BL832">
        <v>119.4</v>
      </c>
      <c r="BM832">
        <v>117.1</v>
      </c>
      <c r="BN832">
        <v>2000</v>
      </c>
      <c r="BO832">
        <v>0</v>
      </c>
      <c r="BP832">
        <v>52.1</v>
      </c>
      <c r="BQ832">
        <v>60.8</v>
      </c>
      <c r="BR832">
        <v>133.6</v>
      </c>
      <c r="BS832">
        <v>67.3</v>
      </c>
      <c r="BT832">
        <v>153</v>
      </c>
      <c r="BU832">
        <v>95</v>
      </c>
      <c r="BV832">
        <v>1054</v>
      </c>
      <c r="BW832">
        <v>80</v>
      </c>
      <c r="BX832">
        <v>2201</v>
      </c>
      <c r="BY832">
        <v>2200</v>
      </c>
      <c r="BZ832">
        <v>270</v>
      </c>
      <c r="CA832">
        <v>35</v>
      </c>
      <c r="CB832">
        <v>119</v>
      </c>
      <c r="CC832">
        <v>67.569999999999993</v>
      </c>
      <c r="CD832">
        <v>51.171999999999997</v>
      </c>
      <c r="CE832">
        <v>67.474999999999994</v>
      </c>
      <c r="CF832">
        <v>51.113</v>
      </c>
    </row>
    <row r="833" spans="1:84" hidden="1" x14ac:dyDescent="0.25">
      <c r="A833" s="1">
        <v>45617</v>
      </c>
      <c r="B833" s="2">
        <v>0.57194552083333339</v>
      </c>
      <c r="C833">
        <v>67900.490000000005</v>
      </c>
      <c r="D833">
        <v>67900.679999999993</v>
      </c>
      <c r="F833">
        <v>119.89</v>
      </c>
      <c r="G833">
        <v>2.3719000000000001</v>
      </c>
      <c r="H833">
        <v>282.7</v>
      </c>
      <c r="I833">
        <v>177.34</v>
      </c>
      <c r="J833">
        <v>0</v>
      </c>
      <c r="K833">
        <v>60.002000000000002</v>
      </c>
      <c r="L833">
        <v>284.39999999999998</v>
      </c>
      <c r="M833">
        <v>0.99419999999999997</v>
      </c>
      <c r="N833">
        <v>1.7203930000000001</v>
      </c>
      <c r="O833">
        <v>1.440404</v>
      </c>
      <c r="P833">
        <v>2419</v>
      </c>
      <c r="Q833">
        <v>100</v>
      </c>
      <c r="R833">
        <v>0</v>
      </c>
      <c r="S833">
        <v>0</v>
      </c>
      <c r="T833">
        <v>0</v>
      </c>
      <c r="U833" t="s">
        <v>177</v>
      </c>
      <c r="V833">
        <v>130.772222</v>
      </c>
      <c r="W833">
        <v>69.708872999999997</v>
      </c>
      <c r="X833">
        <v>72.761223000000001</v>
      </c>
      <c r="Y833">
        <v>86.763330999999994</v>
      </c>
      <c r="Z833">
        <v>67.589995999999999</v>
      </c>
      <c r="AA833">
        <v>33.939</v>
      </c>
      <c r="AB833">
        <v>0</v>
      </c>
      <c r="AC833">
        <v>-104.900002</v>
      </c>
      <c r="AD833">
        <v>-43.900002000000001</v>
      </c>
      <c r="AE833">
        <v>-40.200001</v>
      </c>
      <c r="AF833">
        <v>0</v>
      </c>
      <c r="AG833">
        <v>0</v>
      </c>
      <c r="AH833">
        <v>0.99867399999999995</v>
      </c>
      <c r="AI833">
        <v>64.527809000000005</v>
      </c>
      <c r="AJ833">
        <v>282.93836800000003</v>
      </c>
      <c r="AK833">
        <v>282.93836800000003</v>
      </c>
      <c r="AL833">
        <v>33.939484999999998</v>
      </c>
      <c r="AM833">
        <v>5.6585429999999999</v>
      </c>
      <c r="AN833">
        <v>151.337524</v>
      </c>
      <c r="AO833">
        <v>0</v>
      </c>
      <c r="AP833">
        <v>34.058</v>
      </c>
      <c r="AQ833">
        <v>0</v>
      </c>
      <c r="AR833">
        <v>0</v>
      </c>
      <c r="AS833">
        <v>138.16666699999999</v>
      </c>
      <c r="AT833">
        <v>137.46666500000001</v>
      </c>
      <c r="AU833">
        <v>137.300003</v>
      </c>
      <c r="AV833">
        <v>135</v>
      </c>
      <c r="AW833">
        <v>124</v>
      </c>
      <c r="AX833">
        <v>112.699997</v>
      </c>
      <c r="AY833">
        <v>125</v>
      </c>
      <c r="AZ833">
        <v>140</v>
      </c>
      <c r="BA833">
        <v>128.19999999999999</v>
      </c>
      <c r="BB833">
        <v>136.6</v>
      </c>
      <c r="BC833">
        <v>2.7</v>
      </c>
      <c r="BD833">
        <v>120</v>
      </c>
      <c r="BE833" t="s">
        <v>173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31</v>
      </c>
      <c r="BL833">
        <v>119.5</v>
      </c>
      <c r="BM833">
        <v>117.1</v>
      </c>
      <c r="BN833">
        <v>2000</v>
      </c>
      <c r="BO833">
        <v>0</v>
      </c>
      <c r="BP833">
        <v>52.1</v>
      </c>
      <c r="BQ833">
        <v>60.8</v>
      </c>
      <c r="BR833">
        <v>133.6</v>
      </c>
      <c r="BS833">
        <v>67.3</v>
      </c>
      <c r="BT833">
        <v>153</v>
      </c>
      <c r="BU833">
        <v>95</v>
      </c>
      <c r="BV833">
        <v>1054</v>
      </c>
      <c r="BW833">
        <v>80</v>
      </c>
      <c r="BX833">
        <v>2203</v>
      </c>
      <c r="BY833">
        <v>2200</v>
      </c>
      <c r="BZ833">
        <v>270</v>
      </c>
      <c r="CA833">
        <v>35</v>
      </c>
      <c r="CB833">
        <v>119</v>
      </c>
      <c r="CC833">
        <v>67.570999999999998</v>
      </c>
      <c r="CD833">
        <v>51.170999999999999</v>
      </c>
      <c r="CE833">
        <v>67.474999999999994</v>
      </c>
      <c r="CF833">
        <v>51.113</v>
      </c>
    </row>
    <row r="834" spans="1:84" hidden="1" x14ac:dyDescent="0.25">
      <c r="A834" s="1">
        <v>45617</v>
      </c>
      <c r="B834" s="2">
        <v>0.57198026620370368</v>
      </c>
      <c r="C834">
        <v>67903.490000000005</v>
      </c>
      <c r="D834">
        <v>67903.679999999993</v>
      </c>
      <c r="F834">
        <v>119.88</v>
      </c>
      <c r="G834">
        <v>2.3706999999999998</v>
      </c>
      <c r="H834">
        <v>282.5</v>
      </c>
      <c r="I834">
        <v>177.58</v>
      </c>
      <c r="J834">
        <v>0</v>
      </c>
      <c r="K834">
        <v>59.999000000000002</v>
      </c>
      <c r="L834">
        <v>284.2</v>
      </c>
      <c r="M834">
        <v>0.99409999999999998</v>
      </c>
      <c r="N834">
        <v>1.714135</v>
      </c>
      <c r="O834">
        <v>1.4395230000000001</v>
      </c>
      <c r="P834">
        <v>2422</v>
      </c>
      <c r="Q834">
        <v>100</v>
      </c>
      <c r="R834">
        <v>0</v>
      </c>
      <c r="S834">
        <v>0</v>
      </c>
      <c r="T834">
        <v>0</v>
      </c>
      <c r="U834" t="s">
        <v>177</v>
      </c>
      <c r="V834">
        <v>130.772222</v>
      </c>
      <c r="W834">
        <v>69.709021000000007</v>
      </c>
      <c r="X834">
        <v>72.773672000000005</v>
      </c>
      <c r="Y834">
        <v>86.756665999999996</v>
      </c>
      <c r="Z834">
        <v>67.589995999999999</v>
      </c>
      <c r="AA834">
        <v>33.939</v>
      </c>
      <c r="AB834">
        <v>0</v>
      </c>
      <c r="AC834">
        <v>-107.099998</v>
      </c>
      <c r="AD834">
        <v>-42.700001</v>
      </c>
      <c r="AE834">
        <v>-41.200001</v>
      </c>
      <c r="AF834">
        <v>0</v>
      </c>
      <c r="AG834">
        <v>0</v>
      </c>
      <c r="AH834">
        <v>0.99866699999999997</v>
      </c>
      <c r="AI834">
        <v>64.536895999999999</v>
      </c>
      <c r="AJ834">
        <v>282.93836800000003</v>
      </c>
      <c r="AK834">
        <v>282.93836800000003</v>
      </c>
      <c r="AL834">
        <v>33.939484999999998</v>
      </c>
      <c r="AM834">
        <v>5.6582400000000002</v>
      </c>
      <c r="AN834">
        <v>151.33758499999999</v>
      </c>
      <c r="AO834">
        <v>0</v>
      </c>
      <c r="AP834">
        <v>34.058</v>
      </c>
      <c r="AQ834">
        <v>0</v>
      </c>
      <c r="AR834">
        <v>0</v>
      </c>
      <c r="AS834">
        <v>138.16666699999999</v>
      </c>
      <c r="AT834">
        <v>137.46666500000001</v>
      </c>
      <c r="AU834">
        <v>137.300003</v>
      </c>
      <c r="AV834">
        <v>135</v>
      </c>
      <c r="AW834">
        <v>124</v>
      </c>
      <c r="AX834">
        <v>112.699997</v>
      </c>
      <c r="AY834">
        <v>125</v>
      </c>
      <c r="AZ834">
        <v>140</v>
      </c>
      <c r="BA834">
        <v>128.19999999999999</v>
      </c>
      <c r="BB834">
        <v>136.6</v>
      </c>
      <c r="BC834">
        <v>2.7</v>
      </c>
      <c r="BD834">
        <v>120</v>
      </c>
      <c r="BE834" t="s">
        <v>173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31</v>
      </c>
      <c r="BL834">
        <v>119.4</v>
      </c>
      <c r="BM834">
        <v>117.1</v>
      </c>
      <c r="BN834">
        <v>2000</v>
      </c>
      <c r="BO834">
        <v>0</v>
      </c>
      <c r="BP834">
        <v>52.1</v>
      </c>
      <c r="BQ834">
        <v>60.8</v>
      </c>
      <c r="BR834">
        <v>133.6</v>
      </c>
      <c r="BS834">
        <v>67.3</v>
      </c>
      <c r="BT834">
        <v>153</v>
      </c>
      <c r="BU834">
        <v>95</v>
      </c>
      <c r="BV834">
        <v>1054</v>
      </c>
      <c r="BW834">
        <v>80</v>
      </c>
      <c r="BX834">
        <v>2199</v>
      </c>
      <c r="BY834">
        <v>2200</v>
      </c>
      <c r="BZ834">
        <v>269</v>
      </c>
      <c r="CA834">
        <v>35</v>
      </c>
      <c r="CB834">
        <v>119</v>
      </c>
      <c r="CC834">
        <v>67.570999999999998</v>
      </c>
      <c r="CD834">
        <v>51.17</v>
      </c>
      <c r="CE834">
        <v>67.475999999999999</v>
      </c>
      <c r="CF834">
        <v>51.113</v>
      </c>
    </row>
    <row r="835" spans="1:84" hidden="1" x14ac:dyDescent="0.25">
      <c r="A835" s="1">
        <v>45617</v>
      </c>
      <c r="B835" s="2">
        <v>0.57201501157407408</v>
      </c>
      <c r="C835">
        <v>67906.490000000005</v>
      </c>
      <c r="D835">
        <v>67906.679999999993</v>
      </c>
      <c r="F835">
        <v>119.87</v>
      </c>
      <c r="G835">
        <v>2.3689</v>
      </c>
      <c r="H835">
        <v>282.3</v>
      </c>
      <c r="I835">
        <v>177.82</v>
      </c>
      <c r="J835">
        <v>0</v>
      </c>
      <c r="K835">
        <v>60.002000000000002</v>
      </c>
      <c r="L835">
        <v>284</v>
      </c>
      <c r="M835">
        <v>0.99409999999999998</v>
      </c>
      <c r="N835">
        <v>1.712863</v>
      </c>
      <c r="O835">
        <v>1.4379740000000001</v>
      </c>
      <c r="P835">
        <v>2425</v>
      </c>
      <c r="Q835">
        <v>100</v>
      </c>
      <c r="R835">
        <v>0</v>
      </c>
      <c r="S835">
        <v>0</v>
      </c>
      <c r="T835">
        <v>0</v>
      </c>
      <c r="U835" t="s">
        <v>177</v>
      </c>
      <c r="V835">
        <v>130.772223</v>
      </c>
      <c r="W835">
        <v>69.709761</v>
      </c>
      <c r="X835">
        <v>72.787143</v>
      </c>
      <c r="Y835">
        <v>86.75</v>
      </c>
      <c r="Z835">
        <v>67.589995999999999</v>
      </c>
      <c r="AA835">
        <v>33.939</v>
      </c>
      <c r="AB835">
        <v>0</v>
      </c>
      <c r="AC835">
        <v>-108.599998</v>
      </c>
      <c r="AD835">
        <v>-42.099997999999999</v>
      </c>
      <c r="AE835">
        <v>-41.799999</v>
      </c>
      <c r="AF835">
        <v>0</v>
      </c>
      <c r="AG835">
        <v>0</v>
      </c>
      <c r="AH835">
        <v>0.99868199999999996</v>
      </c>
      <c r="AI835">
        <v>64.520340000000004</v>
      </c>
      <c r="AJ835">
        <v>282.93836800000003</v>
      </c>
      <c r="AK835">
        <v>282.93836800000003</v>
      </c>
      <c r="AL835">
        <v>33.939484999999998</v>
      </c>
      <c r="AM835">
        <v>5.6589850000000004</v>
      </c>
      <c r="AN835">
        <v>151.33753999999999</v>
      </c>
      <c r="AO835">
        <v>0</v>
      </c>
      <c r="AP835">
        <v>34.058</v>
      </c>
      <c r="AQ835">
        <v>0</v>
      </c>
      <c r="AR835">
        <v>0</v>
      </c>
      <c r="AS835">
        <v>138.13333600000001</v>
      </c>
      <c r="AT835">
        <v>137.43332899999999</v>
      </c>
      <c r="AU835">
        <v>137.300003</v>
      </c>
      <c r="AV835">
        <v>135</v>
      </c>
      <c r="AW835">
        <v>124</v>
      </c>
      <c r="AX835">
        <v>112.766668</v>
      </c>
      <c r="AY835">
        <v>125</v>
      </c>
      <c r="AZ835">
        <v>140</v>
      </c>
      <c r="BA835">
        <v>128.19999999999999</v>
      </c>
      <c r="BB835">
        <v>136.6</v>
      </c>
      <c r="BC835">
        <v>2.7</v>
      </c>
      <c r="BD835">
        <v>120</v>
      </c>
      <c r="BE835" t="s">
        <v>173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31</v>
      </c>
      <c r="BL835">
        <v>119.3</v>
      </c>
      <c r="BM835">
        <v>117.1</v>
      </c>
      <c r="BN835">
        <v>2000</v>
      </c>
      <c r="BO835">
        <v>0</v>
      </c>
      <c r="BP835">
        <v>52.2</v>
      </c>
      <c r="BQ835">
        <v>60.8</v>
      </c>
      <c r="BR835">
        <v>133.69999999999999</v>
      </c>
      <c r="BS835">
        <v>67.3</v>
      </c>
      <c r="BT835">
        <v>153</v>
      </c>
      <c r="BU835">
        <v>95</v>
      </c>
      <c r="BV835">
        <v>1054</v>
      </c>
      <c r="BW835">
        <v>80</v>
      </c>
      <c r="BX835">
        <v>2196</v>
      </c>
      <c r="BY835">
        <v>2200</v>
      </c>
      <c r="BZ835">
        <v>268</v>
      </c>
      <c r="CA835">
        <v>35</v>
      </c>
      <c r="CB835">
        <v>119</v>
      </c>
      <c r="CC835">
        <v>67.572000000000003</v>
      </c>
      <c r="CD835">
        <v>51.168999999999997</v>
      </c>
      <c r="CE835">
        <v>67.475999999999999</v>
      </c>
      <c r="CF835">
        <v>51.112000000000002</v>
      </c>
    </row>
    <row r="836" spans="1:84" hidden="1" x14ac:dyDescent="0.25">
      <c r="A836" s="1">
        <v>45617</v>
      </c>
      <c r="B836" s="2">
        <v>0.57204973379629631</v>
      </c>
      <c r="C836">
        <v>67909.490000000005</v>
      </c>
      <c r="D836">
        <v>67909.679999999993</v>
      </c>
      <c r="F836">
        <v>119.89</v>
      </c>
      <c r="G836">
        <v>2.3730000000000002</v>
      </c>
      <c r="H836">
        <v>282.8</v>
      </c>
      <c r="I836">
        <v>178.05</v>
      </c>
      <c r="J836">
        <v>0</v>
      </c>
      <c r="K836">
        <v>60</v>
      </c>
      <c r="L836">
        <v>284.5</v>
      </c>
      <c r="M836">
        <v>0.99409999999999998</v>
      </c>
      <c r="N836">
        <v>1.7276020000000001</v>
      </c>
      <c r="O836">
        <v>1.439319</v>
      </c>
      <c r="P836">
        <v>2428</v>
      </c>
      <c r="Q836">
        <v>100</v>
      </c>
      <c r="R836">
        <v>0</v>
      </c>
      <c r="S836">
        <v>0</v>
      </c>
      <c r="T836">
        <v>0</v>
      </c>
      <c r="U836" t="s">
        <v>177</v>
      </c>
      <c r="V836">
        <v>130.78889000000001</v>
      </c>
      <c r="W836">
        <v>69.710352999999998</v>
      </c>
      <c r="X836">
        <v>72.797552999999994</v>
      </c>
      <c r="Y836">
        <v>86.720000999999996</v>
      </c>
      <c r="Z836">
        <v>67.589995999999999</v>
      </c>
      <c r="AA836">
        <v>33.939</v>
      </c>
      <c r="AB836">
        <v>0</v>
      </c>
      <c r="AC836">
        <v>-109.400002</v>
      </c>
      <c r="AD836">
        <v>-41.700001</v>
      </c>
      <c r="AE836">
        <v>-42.099997999999999</v>
      </c>
      <c r="AF836">
        <v>0</v>
      </c>
      <c r="AG836">
        <v>0</v>
      </c>
      <c r="AH836">
        <v>0.99865000000000004</v>
      </c>
      <c r="AI836">
        <v>64.553916999999998</v>
      </c>
      <c r="AJ836">
        <v>282.93836800000003</v>
      </c>
      <c r="AK836">
        <v>282.93836800000003</v>
      </c>
      <c r="AL836">
        <v>33.939484999999998</v>
      </c>
      <c r="AM836">
        <v>5.6582239999999997</v>
      </c>
      <c r="AN836">
        <v>151.33755500000001</v>
      </c>
      <c r="AO836">
        <v>0</v>
      </c>
      <c r="AP836">
        <v>34.057000000000002</v>
      </c>
      <c r="AQ836">
        <v>0</v>
      </c>
      <c r="AR836">
        <v>0</v>
      </c>
      <c r="AS836">
        <v>138.16666699999999</v>
      </c>
      <c r="AT836">
        <v>137.46666500000001</v>
      </c>
      <c r="AU836">
        <v>137.300003</v>
      </c>
      <c r="AV836">
        <v>135</v>
      </c>
      <c r="AW836">
        <v>124</v>
      </c>
      <c r="AX836">
        <v>112.800003</v>
      </c>
      <c r="AY836">
        <v>125</v>
      </c>
      <c r="AZ836">
        <v>140</v>
      </c>
      <c r="BA836">
        <v>128.19999999999999</v>
      </c>
      <c r="BB836">
        <v>136.6</v>
      </c>
      <c r="BC836">
        <v>2.7</v>
      </c>
      <c r="BD836">
        <v>120</v>
      </c>
      <c r="BE836" t="s">
        <v>173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31</v>
      </c>
      <c r="BL836">
        <v>119.2</v>
      </c>
      <c r="BM836">
        <v>117.1</v>
      </c>
      <c r="BN836">
        <v>2000</v>
      </c>
      <c r="BO836">
        <v>0</v>
      </c>
      <c r="BP836">
        <v>52.2</v>
      </c>
      <c r="BQ836">
        <v>60.8</v>
      </c>
      <c r="BR836">
        <v>133.69999999999999</v>
      </c>
      <c r="BS836">
        <v>67.3</v>
      </c>
      <c r="BT836">
        <v>153</v>
      </c>
      <c r="BU836">
        <v>95</v>
      </c>
      <c r="BV836">
        <v>1055</v>
      </c>
      <c r="BW836">
        <v>80</v>
      </c>
      <c r="BX836">
        <v>2202</v>
      </c>
      <c r="BY836">
        <v>2200</v>
      </c>
      <c r="BZ836">
        <v>268</v>
      </c>
      <c r="CA836">
        <v>35</v>
      </c>
      <c r="CB836">
        <v>119</v>
      </c>
      <c r="CC836">
        <v>67.572999999999993</v>
      </c>
      <c r="CD836">
        <v>51.167999999999999</v>
      </c>
      <c r="CE836">
        <v>67.477000000000004</v>
      </c>
      <c r="CF836">
        <v>51.112000000000002</v>
      </c>
    </row>
    <row r="837" spans="1:84" hidden="1" x14ac:dyDescent="0.25">
      <c r="A837" s="1">
        <v>45617</v>
      </c>
      <c r="B837" s="2">
        <v>0.57208445601851854</v>
      </c>
      <c r="C837">
        <v>67912.490000000005</v>
      </c>
      <c r="D837">
        <v>67912.679999999993</v>
      </c>
      <c r="F837">
        <v>119.88</v>
      </c>
      <c r="G837">
        <v>2.3721000000000001</v>
      </c>
      <c r="H837">
        <v>282.7</v>
      </c>
      <c r="I837">
        <v>178.29</v>
      </c>
      <c r="J837">
        <v>0</v>
      </c>
      <c r="K837">
        <v>60</v>
      </c>
      <c r="L837">
        <v>284.39999999999998</v>
      </c>
      <c r="M837">
        <v>0.99409999999999998</v>
      </c>
      <c r="N837">
        <v>1.7215549999999999</v>
      </c>
      <c r="O837">
        <v>1.4420249999999999</v>
      </c>
      <c r="P837">
        <v>2431</v>
      </c>
      <c r="Q837">
        <v>100</v>
      </c>
      <c r="R837">
        <v>0</v>
      </c>
      <c r="S837">
        <v>0</v>
      </c>
      <c r="T837">
        <v>0</v>
      </c>
      <c r="U837" t="s">
        <v>177</v>
      </c>
      <c r="V837">
        <v>130.78889000000001</v>
      </c>
      <c r="W837">
        <v>69.710352999999998</v>
      </c>
      <c r="X837">
        <v>72.804900000000004</v>
      </c>
      <c r="Y837">
        <v>86.720000999999996</v>
      </c>
      <c r="Z837">
        <v>67.589995999999999</v>
      </c>
      <c r="AA837">
        <v>33.939</v>
      </c>
      <c r="AB837">
        <v>0</v>
      </c>
      <c r="AC837">
        <v>-108.900002</v>
      </c>
      <c r="AD837">
        <v>-41.799999</v>
      </c>
      <c r="AE837">
        <v>-42</v>
      </c>
      <c r="AF837">
        <v>1E-3</v>
      </c>
      <c r="AG837">
        <v>0</v>
      </c>
      <c r="AH837">
        <v>0.998691</v>
      </c>
      <c r="AI837">
        <v>64.508621000000005</v>
      </c>
      <c r="AJ837">
        <v>282.93836800000003</v>
      </c>
      <c r="AK837">
        <v>282.93836800000003</v>
      </c>
      <c r="AL837">
        <v>33.939484999999998</v>
      </c>
      <c r="AM837">
        <v>5.6585460000000003</v>
      </c>
      <c r="AN837">
        <v>151.33757</v>
      </c>
      <c r="AO837">
        <v>0</v>
      </c>
      <c r="AP837">
        <v>34.057000000000002</v>
      </c>
      <c r="AQ837">
        <v>0</v>
      </c>
      <c r="AR837">
        <v>0</v>
      </c>
      <c r="AS837">
        <v>138.16666699999999</v>
      </c>
      <c r="AT837">
        <v>137.46666500000001</v>
      </c>
      <c r="AU837">
        <v>137.300003</v>
      </c>
      <c r="AV837">
        <v>135</v>
      </c>
      <c r="AW837">
        <v>124</v>
      </c>
      <c r="AX837">
        <v>112.800003</v>
      </c>
      <c r="AY837">
        <v>125</v>
      </c>
      <c r="AZ837">
        <v>140</v>
      </c>
      <c r="BA837">
        <v>128.19999999999999</v>
      </c>
      <c r="BB837">
        <v>136.6</v>
      </c>
      <c r="BC837">
        <v>2.7</v>
      </c>
      <c r="BD837">
        <v>120</v>
      </c>
      <c r="BE837" t="s">
        <v>173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31</v>
      </c>
      <c r="BL837">
        <v>119.2</v>
      </c>
      <c r="BM837">
        <v>117.1</v>
      </c>
      <c r="BN837">
        <v>2000</v>
      </c>
      <c r="BO837">
        <v>0</v>
      </c>
      <c r="BP837">
        <v>52.2</v>
      </c>
      <c r="BQ837">
        <v>60.8</v>
      </c>
      <c r="BR837">
        <v>133.69999999999999</v>
      </c>
      <c r="BS837">
        <v>67.3</v>
      </c>
      <c r="BT837">
        <v>153</v>
      </c>
      <c r="BU837">
        <v>95</v>
      </c>
      <c r="BV837">
        <v>1055</v>
      </c>
      <c r="BW837">
        <v>80</v>
      </c>
      <c r="BX837">
        <v>2202</v>
      </c>
      <c r="BY837">
        <v>2200</v>
      </c>
      <c r="BZ837">
        <v>267</v>
      </c>
      <c r="CA837">
        <v>35</v>
      </c>
      <c r="CB837">
        <v>119</v>
      </c>
      <c r="CC837">
        <v>67.573999999999998</v>
      </c>
      <c r="CD837">
        <v>51.167000000000002</v>
      </c>
      <c r="CE837">
        <v>67.477000000000004</v>
      </c>
      <c r="CF837">
        <v>51.110999999999997</v>
      </c>
    </row>
    <row r="838" spans="1:84" hidden="1" x14ac:dyDescent="0.25">
      <c r="A838" s="1">
        <v>45617</v>
      </c>
      <c r="B838" s="2">
        <v>0.57211917824074077</v>
      </c>
      <c r="C838">
        <v>67915.490000000005</v>
      </c>
      <c r="D838">
        <v>67915.679999999993</v>
      </c>
      <c r="F838">
        <v>119.88</v>
      </c>
      <c r="G838">
        <v>2.3694000000000002</v>
      </c>
      <c r="H838">
        <v>282.39999999999998</v>
      </c>
      <c r="I838">
        <v>178.52</v>
      </c>
      <c r="J838">
        <v>0</v>
      </c>
      <c r="K838">
        <v>60</v>
      </c>
      <c r="L838">
        <v>284.10000000000002</v>
      </c>
      <c r="M838">
        <v>0.99429999999999996</v>
      </c>
      <c r="N838">
        <v>1.7085760000000001</v>
      </c>
      <c r="O838">
        <v>1.4379379999999999</v>
      </c>
      <c r="P838">
        <v>2434</v>
      </c>
      <c r="Q838">
        <v>100</v>
      </c>
      <c r="R838">
        <v>0</v>
      </c>
      <c r="S838">
        <v>0</v>
      </c>
      <c r="T838">
        <v>0</v>
      </c>
      <c r="U838" t="s">
        <v>177</v>
      </c>
      <c r="V838">
        <v>130.805556</v>
      </c>
      <c r="W838">
        <v>69.710500999999994</v>
      </c>
      <c r="X838">
        <v>72.810614000000001</v>
      </c>
      <c r="Y838">
        <v>86.699996999999996</v>
      </c>
      <c r="Z838">
        <v>67.589588000000006</v>
      </c>
      <c r="AA838">
        <v>33.939</v>
      </c>
      <c r="AB838">
        <v>0</v>
      </c>
      <c r="AC838">
        <v>-109</v>
      </c>
      <c r="AD838">
        <v>-41.900002000000001</v>
      </c>
      <c r="AE838">
        <v>-41.799999</v>
      </c>
      <c r="AF838">
        <v>0</v>
      </c>
      <c r="AG838">
        <v>0</v>
      </c>
      <c r="AH838">
        <v>0.99867600000000001</v>
      </c>
      <c r="AI838">
        <v>64.527039000000002</v>
      </c>
      <c r="AJ838">
        <v>282.93836800000003</v>
      </c>
      <c r="AK838">
        <v>282.93836800000003</v>
      </c>
      <c r="AL838">
        <v>33.939484999999998</v>
      </c>
      <c r="AM838">
        <v>5.6593150000000003</v>
      </c>
      <c r="AN838">
        <v>151.33749399999999</v>
      </c>
      <c r="AO838">
        <v>0</v>
      </c>
      <c r="AP838">
        <v>34.057000000000002</v>
      </c>
      <c r="AQ838">
        <v>0</v>
      </c>
      <c r="AR838">
        <v>0</v>
      </c>
      <c r="AS838">
        <v>138.13333600000001</v>
      </c>
      <c r="AT838">
        <v>137.46666500000001</v>
      </c>
      <c r="AU838">
        <v>137.300003</v>
      </c>
      <c r="AV838">
        <v>135</v>
      </c>
      <c r="AW838">
        <v>124.099998</v>
      </c>
      <c r="AX838">
        <v>112.833336</v>
      </c>
      <c r="AY838">
        <v>125</v>
      </c>
      <c r="AZ838">
        <v>140</v>
      </c>
      <c r="BA838">
        <v>128.19999999999999</v>
      </c>
      <c r="BB838">
        <v>136.6</v>
      </c>
      <c r="BC838">
        <v>2.7</v>
      </c>
      <c r="BD838">
        <v>120</v>
      </c>
      <c r="BE838" t="s">
        <v>173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31</v>
      </c>
      <c r="BL838">
        <v>119.1</v>
      </c>
      <c r="BM838">
        <v>117.1</v>
      </c>
      <c r="BN838">
        <v>2000</v>
      </c>
      <c r="BO838">
        <v>0</v>
      </c>
      <c r="BP838">
        <v>52.2</v>
      </c>
      <c r="BQ838">
        <v>60.8</v>
      </c>
      <c r="BR838">
        <v>133.69999999999999</v>
      </c>
      <c r="BS838">
        <v>67.400000000000006</v>
      </c>
      <c r="BT838">
        <v>153</v>
      </c>
      <c r="BU838">
        <v>95</v>
      </c>
      <c r="BV838">
        <v>1055</v>
      </c>
      <c r="BW838">
        <v>80</v>
      </c>
      <c r="BX838">
        <v>2199</v>
      </c>
      <c r="BY838">
        <v>2200</v>
      </c>
      <c r="BZ838">
        <v>267</v>
      </c>
      <c r="CA838">
        <v>35</v>
      </c>
      <c r="CB838">
        <v>119</v>
      </c>
      <c r="CC838">
        <v>67.575000000000003</v>
      </c>
      <c r="CD838">
        <v>51.165999999999997</v>
      </c>
      <c r="CE838">
        <v>67.477999999999994</v>
      </c>
      <c r="CF838">
        <v>51.110999999999997</v>
      </c>
    </row>
    <row r="839" spans="1:84" hidden="1" x14ac:dyDescent="0.25">
      <c r="A839" s="1">
        <v>45617</v>
      </c>
      <c r="B839" s="2">
        <v>0.57215390046296299</v>
      </c>
      <c r="C839">
        <v>67918.490000000005</v>
      </c>
      <c r="D839">
        <v>67918.679999999993</v>
      </c>
      <c r="F839">
        <v>119.87</v>
      </c>
      <c r="G839">
        <v>2.3727</v>
      </c>
      <c r="H839">
        <v>282.8</v>
      </c>
      <c r="I839">
        <v>178.76</v>
      </c>
      <c r="J839">
        <v>0</v>
      </c>
      <c r="K839">
        <v>59.999000000000002</v>
      </c>
      <c r="L839">
        <v>284.39999999999998</v>
      </c>
      <c r="M839">
        <v>0.99409999999999998</v>
      </c>
      <c r="N839">
        <v>1.713786</v>
      </c>
      <c r="O839">
        <v>1.439643</v>
      </c>
      <c r="P839">
        <v>2437</v>
      </c>
      <c r="Q839">
        <v>100</v>
      </c>
      <c r="R839">
        <v>0</v>
      </c>
      <c r="S839">
        <v>0</v>
      </c>
      <c r="T839">
        <v>0</v>
      </c>
      <c r="U839" t="s">
        <v>177</v>
      </c>
      <c r="V839">
        <v>130.794445</v>
      </c>
      <c r="W839">
        <v>69.711387999999999</v>
      </c>
      <c r="X839">
        <v>72.820408</v>
      </c>
      <c r="Y839">
        <v>86.699996999999996</v>
      </c>
      <c r="Z839">
        <v>67.588363999999999</v>
      </c>
      <c r="AA839">
        <v>33.939</v>
      </c>
      <c r="AB839">
        <v>0</v>
      </c>
      <c r="AC839">
        <v>-108.800003</v>
      </c>
      <c r="AD839">
        <v>-42</v>
      </c>
      <c r="AE839">
        <v>-41.900002000000001</v>
      </c>
      <c r="AF839">
        <v>0</v>
      </c>
      <c r="AG839">
        <v>0</v>
      </c>
      <c r="AH839">
        <v>0.998664</v>
      </c>
      <c r="AI839">
        <v>64.539230000000003</v>
      </c>
      <c r="AJ839">
        <v>282.93836800000003</v>
      </c>
      <c r="AK839">
        <v>282.93836800000003</v>
      </c>
      <c r="AL839">
        <v>33.939484999999998</v>
      </c>
      <c r="AM839">
        <v>5.658226</v>
      </c>
      <c r="AN839">
        <v>151.33749399999999</v>
      </c>
      <c r="AO839">
        <v>0</v>
      </c>
      <c r="AP839">
        <v>34.057000000000002</v>
      </c>
      <c r="AQ839">
        <v>0</v>
      </c>
      <c r="AR839">
        <v>0</v>
      </c>
      <c r="AS839">
        <v>138.13333600000001</v>
      </c>
      <c r="AT839">
        <v>137.43332899999999</v>
      </c>
      <c r="AU839">
        <v>137.300003</v>
      </c>
      <c r="AV839">
        <v>135</v>
      </c>
      <c r="AW839">
        <v>124.033333</v>
      </c>
      <c r="AX839">
        <v>112.866669</v>
      </c>
      <c r="AY839">
        <v>125</v>
      </c>
      <c r="AZ839">
        <v>140</v>
      </c>
      <c r="BA839">
        <v>128.19999999999999</v>
      </c>
      <c r="BB839">
        <v>136.6</v>
      </c>
      <c r="BC839">
        <v>2.7</v>
      </c>
      <c r="BD839">
        <v>120</v>
      </c>
      <c r="BE839" t="s">
        <v>173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31</v>
      </c>
      <c r="BL839">
        <v>119.2</v>
      </c>
      <c r="BM839">
        <v>117.1</v>
      </c>
      <c r="BN839">
        <v>2000</v>
      </c>
      <c r="BO839">
        <v>0</v>
      </c>
      <c r="BP839">
        <v>52.2</v>
      </c>
      <c r="BQ839">
        <v>60.8</v>
      </c>
      <c r="BR839">
        <v>133.69999999999999</v>
      </c>
      <c r="BS839">
        <v>67.400000000000006</v>
      </c>
      <c r="BT839">
        <v>153</v>
      </c>
      <c r="BU839">
        <v>95</v>
      </c>
      <c r="BV839">
        <v>1055</v>
      </c>
      <c r="BW839">
        <v>80</v>
      </c>
      <c r="BX839">
        <v>2200</v>
      </c>
      <c r="BY839">
        <v>2200</v>
      </c>
      <c r="BZ839">
        <v>267</v>
      </c>
      <c r="CA839">
        <v>35</v>
      </c>
      <c r="CB839">
        <v>119</v>
      </c>
      <c r="CC839">
        <v>67.575000000000003</v>
      </c>
      <c r="CD839">
        <v>51.164999999999999</v>
      </c>
      <c r="CE839">
        <v>67.477999999999994</v>
      </c>
      <c r="CF839">
        <v>51.110999999999997</v>
      </c>
    </row>
    <row r="840" spans="1:84" hidden="1" x14ac:dyDescent="0.25">
      <c r="A840" s="1">
        <v>45617</v>
      </c>
      <c r="B840" s="2">
        <v>0.57218862268518522</v>
      </c>
      <c r="C840">
        <v>67921.490000000005</v>
      </c>
      <c r="D840">
        <v>67921.679999999993</v>
      </c>
      <c r="F840">
        <v>119.89</v>
      </c>
      <c r="G840">
        <v>2.3736999999999999</v>
      </c>
      <c r="H840">
        <v>282.89999999999998</v>
      </c>
      <c r="I840">
        <v>178.99</v>
      </c>
      <c r="J840">
        <v>0</v>
      </c>
      <c r="K840">
        <v>60.002000000000002</v>
      </c>
      <c r="L840">
        <v>284.60000000000002</v>
      </c>
      <c r="M840">
        <v>0.99409999999999998</v>
      </c>
      <c r="N840">
        <v>1.706366</v>
      </c>
      <c r="O840">
        <v>1.44032</v>
      </c>
      <c r="P840">
        <v>2440</v>
      </c>
      <c r="Q840">
        <v>100</v>
      </c>
      <c r="R840">
        <v>0</v>
      </c>
      <c r="S840">
        <v>0</v>
      </c>
      <c r="T840">
        <v>0</v>
      </c>
      <c r="U840" t="s">
        <v>177</v>
      </c>
      <c r="V840">
        <v>130.816666</v>
      </c>
      <c r="W840">
        <v>69.713606999999996</v>
      </c>
      <c r="X840">
        <v>72.832447999999999</v>
      </c>
      <c r="Y840">
        <v>86.693331000000001</v>
      </c>
      <c r="Z840">
        <v>67.586731999999998</v>
      </c>
      <c r="AA840">
        <v>33.939</v>
      </c>
      <c r="AB840">
        <v>0</v>
      </c>
      <c r="AC840">
        <v>-109</v>
      </c>
      <c r="AD840">
        <v>-41.799999</v>
      </c>
      <c r="AE840">
        <v>-42.099997999999999</v>
      </c>
      <c r="AF840">
        <v>0</v>
      </c>
      <c r="AG840">
        <v>0</v>
      </c>
      <c r="AH840">
        <v>0.99868800000000002</v>
      </c>
      <c r="AI840">
        <v>64.514022999999995</v>
      </c>
      <c r="AJ840">
        <v>282.93836800000003</v>
      </c>
      <c r="AK840">
        <v>282.93836800000003</v>
      </c>
      <c r="AL840">
        <v>33.939484999999998</v>
      </c>
      <c r="AM840">
        <v>5.6587620000000003</v>
      </c>
      <c r="AN840">
        <v>151.33750900000001</v>
      </c>
      <c r="AO840">
        <v>0</v>
      </c>
      <c r="AP840">
        <v>34.057000000000002</v>
      </c>
      <c r="AQ840">
        <v>0</v>
      </c>
      <c r="AR840">
        <v>0</v>
      </c>
      <c r="AS840">
        <v>138.16666699999999</v>
      </c>
      <c r="AT840">
        <v>137.43332899999999</v>
      </c>
      <c r="AU840">
        <v>137.300003</v>
      </c>
      <c r="AV840">
        <v>135</v>
      </c>
      <c r="AW840">
        <v>124.099998</v>
      </c>
      <c r="AX840">
        <v>112.900002</v>
      </c>
      <c r="AY840">
        <v>125</v>
      </c>
      <c r="AZ840">
        <v>140</v>
      </c>
      <c r="BA840">
        <v>128.19999999999999</v>
      </c>
      <c r="BB840">
        <v>136.6</v>
      </c>
      <c r="BC840">
        <v>2.7</v>
      </c>
      <c r="BD840">
        <v>120</v>
      </c>
      <c r="BE840" t="s">
        <v>173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31</v>
      </c>
      <c r="BL840">
        <v>119.2</v>
      </c>
      <c r="BM840">
        <v>117.1</v>
      </c>
      <c r="BN840">
        <v>2000</v>
      </c>
      <c r="BO840">
        <v>0</v>
      </c>
      <c r="BP840">
        <v>52.2</v>
      </c>
      <c r="BQ840">
        <v>60.8</v>
      </c>
      <c r="BR840">
        <v>133.80000000000001</v>
      </c>
      <c r="BS840">
        <v>67.400000000000006</v>
      </c>
      <c r="BT840">
        <v>153</v>
      </c>
      <c r="BU840">
        <v>95</v>
      </c>
      <c r="BV840">
        <v>1055</v>
      </c>
      <c r="BW840">
        <v>80</v>
      </c>
      <c r="BX840">
        <v>2201</v>
      </c>
      <c r="BY840">
        <v>2200</v>
      </c>
      <c r="BZ840">
        <v>267</v>
      </c>
      <c r="CA840">
        <v>35</v>
      </c>
      <c r="CB840">
        <v>119</v>
      </c>
      <c r="CC840">
        <v>67.575999999999993</v>
      </c>
      <c r="CD840">
        <v>51.164000000000001</v>
      </c>
      <c r="CE840">
        <v>67.478999999999999</v>
      </c>
      <c r="CF840">
        <v>51.11</v>
      </c>
    </row>
    <row r="841" spans="1:84" hidden="1" x14ac:dyDescent="0.25">
      <c r="A841" s="1">
        <v>45617</v>
      </c>
      <c r="B841" s="2">
        <v>0.57222334490740745</v>
      </c>
      <c r="C841">
        <v>67924.490000000005</v>
      </c>
      <c r="D841">
        <v>67924.679999999993</v>
      </c>
      <c r="F841">
        <v>119.88</v>
      </c>
      <c r="G841">
        <v>2.3730000000000002</v>
      </c>
      <c r="H841">
        <v>282.8</v>
      </c>
      <c r="I841">
        <v>179.23</v>
      </c>
      <c r="J841">
        <v>0</v>
      </c>
      <c r="K841">
        <v>60</v>
      </c>
      <c r="L841">
        <v>284.5</v>
      </c>
      <c r="M841">
        <v>0.99409999999999998</v>
      </c>
      <c r="N841">
        <v>1.7297940000000001</v>
      </c>
      <c r="O841">
        <v>1.4394389999999999</v>
      </c>
      <c r="P841">
        <v>2443</v>
      </c>
      <c r="Q841">
        <v>100</v>
      </c>
      <c r="R841">
        <v>0</v>
      </c>
      <c r="S841">
        <v>0</v>
      </c>
      <c r="T841">
        <v>0</v>
      </c>
      <c r="U841" t="s">
        <v>177</v>
      </c>
      <c r="V841">
        <v>130.83333300000001</v>
      </c>
      <c r="W841">
        <v>69.717157999999998</v>
      </c>
      <c r="X841">
        <v>72.844284999999999</v>
      </c>
      <c r="Y841">
        <v>86.686666000000002</v>
      </c>
      <c r="Z841">
        <v>67.586731999999998</v>
      </c>
      <c r="AA841">
        <v>33.939</v>
      </c>
      <c r="AB841">
        <v>0</v>
      </c>
      <c r="AC841">
        <v>-109.800003</v>
      </c>
      <c r="AD841">
        <v>-41.5</v>
      </c>
      <c r="AE841">
        <v>-42.299999</v>
      </c>
      <c r="AF841">
        <v>0</v>
      </c>
      <c r="AG841">
        <v>0</v>
      </c>
      <c r="AH841">
        <v>0.99872499999999997</v>
      </c>
      <c r="AI841">
        <v>64.475821999999994</v>
      </c>
      <c r="AJ841">
        <v>282.93836800000003</v>
      </c>
      <c r="AK841">
        <v>282.93836800000003</v>
      </c>
      <c r="AL841">
        <v>33.939484999999998</v>
      </c>
      <c r="AM841">
        <v>5.6585000000000001</v>
      </c>
      <c r="AN841">
        <v>151.33749399999999</v>
      </c>
      <c r="AO841">
        <v>0</v>
      </c>
      <c r="AP841">
        <v>34.057000000000002</v>
      </c>
      <c r="AQ841">
        <v>0</v>
      </c>
      <c r="AR841">
        <v>0</v>
      </c>
      <c r="AS841">
        <v>138.199997</v>
      </c>
      <c r="AT841">
        <v>137.5</v>
      </c>
      <c r="AU841">
        <v>137.300003</v>
      </c>
      <c r="AV841">
        <v>135</v>
      </c>
      <c r="AW841">
        <v>124.099998</v>
      </c>
      <c r="AX841">
        <v>112.900002</v>
      </c>
      <c r="AY841">
        <v>125</v>
      </c>
      <c r="AZ841">
        <v>140</v>
      </c>
      <c r="BA841">
        <v>128.30000000000001</v>
      </c>
      <c r="BB841">
        <v>136.6</v>
      </c>
      <c r="BC841">
        <v>2.7</v>
      </c>
      <c r="BD841">
        <v>120</v>
      </c>
      <c r="BE841" t="s">
        <v>173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31</v>
      </c>
      <c r="BL841">
        <v>119.4</v>
      </c>
      <c r="BM841">
        <v>117.1</v>
      </c>
      <c r="BN841">
        <v>2000</v>
      </c>
      <c r="BO841">
        <v>0</v>
      </c>
      <c r="BP841">
        <v>52.2</v>
      </c>
      <c r="BQ841">
        <v>60.8</v>
      </c>
      <c r="BR841">
        <v>133.80000000000001</v>
      </c>
      <c r="BS841">
        <v>67.400000000000006</v>
      </c>
      <c r="BT841">
        <v>153</v>
      </c>
      <c r="BU841">
        <v>95</v>
      </c>
      <c r="BV841">
        <v>1058</v>
      </c>
      <c r="BW841">
        <v>80</v>
      </c>
      <c r="BX841">
        <v>2198</v>
      </c>
      <c r="BY841">
        <v>2200</v>
      </c>
      <c r="BZ841">
        <v>268</v>
      </c>
      <c r="CA841">
        <v>35</v>
      </c>
      <c r="CB841">
        <v>119</v>
      </c>
      <c r="CC841">
        <v>67.576999999999998</v>
      </c>
      <c r="CD841">
        <v>51.162999999999997</v>
      </c>
      <c r="CE841">
        <v>67.48</v>
      </c>
      <c r="CF841">
        <v>51.11</v>
      </c>
    </row>
    <row r="842" spans="1:84" hidden="1" x14ac:dyDescent="0.25">
      <c r="A842" s="1">
        <v>45617</v>
      </c>
      <c r="B842" s="2">
        <v>0.57225809027777785</v>
      </c>
      <c r="C842">
        <v>67927.490000000005</v>
      </c>
      <c r="D842">
        <v>67927.679999999993</v>
      </c>
      <c r="F842">
        <v>119.88</v>
      </c>
      <c r="G842">
        <v>2.3738000000000001</v>
      </c>
      <c r="H842">
        <v>282.89999999999998</v>
      </c>
      <c r="I842">
        <v>179.47</v>
      </c>
      <c r="J842">
        <v>0</v>
      </c>
      <c r="K842">
        <v>60</v>
      </c>
      <c r="L842">
        <v>284.60000000000002</v>
      </c>
      <c r="M842">
        <v>0.99399999999999999</v>
      </c>
      <c r="N842">
        <v>1.7125710000000001</v>
      </c>
      <c r="O842">
        <v>1.4421090000000001</v>
      </c>
      <c r="P842">
        <v>2446</v>
      </c>
      <c r="Q842">
        <v>100</v>
      </c>
      <c r="R842">
        <v>0</v>
      </c>
      <c r="S842">
        <v>0</v>
      </c>
      <c r="T842">
        <v>0</v>
      </c>
      <c r="U842" t="s">
        <v>177</v>
      </c>
      <c r="V842">
        <v>130.83333300000001</v>
      </c>
      <c r="W842">
        <v>69.722040000000007</v>
      </c>
      <c r="X842">
        <v>72.852243999999999</v>
      </c>
      <c r="Y842">
        <v>86.666668999999999</v>
      </c>
      <c r="Z842">
        <v>67.585099</v>
      </c>
      <c r="AA842">
        <v>33.939</v>
      </c>
      <c r="AB842">
        <v>0</v>
      </c>
      <c r="AC842">
        <v>-109.900002</v>
      </c>
      <c r="AD842">
        <v>-41.400002000000001</v>
      </c>
      <c r="AE842">
        <v>-42.400002000000001</v>
      </c>
      <c r="AF842">
        <v>0</v>
      </c>
      <c r="AG842">
        <v>0</v>
      </c>
      <c r="AH842">
        <v>0.99873299999999998</v>
      </c>
      <c r="AI842">
        <v>64.467133000000004</v>
      </c>
      <c r="AJ842">
        <v>282.93836800000003</v>
      </c>
      <c r="AK842">
        <v>282.93836800000003</v>
      </c>
      <c r="AL842">
        <v>33.939484999999998</v>
      </c>
      <c r="AM842">
        <v>5.6582699999999999</v>
      </c>
      <c r="AN842">
        <v>151.33757</v>
      </c>
      <c r="AO842">
        <v>0</v>
      </c>
      <c r="AP842">
        <v>34.057000000000002</v>
      </c>
      <c r="AQ842">
        <v>0</v>
      </c>
      <c r="AR842">
        <v>0</v>
      </c>
      <c r="AS842">
        <v>138.199997</v>
      </c>
      <c r="AT842">
        <v>137.46666500000001</v>
      </c>
      <c r="AU842">
        <v>137.300003</v>
      </c>
      <c r="AV842">
        <v>135</v>
      </c>
      <c r="AW842">
        <v>124.133331</v>
      </c>
      <c r="AX842">
        <v>112.900002</v>
      </c>
      <c r="AY842">
        <v>125</v>
      </c>
      <c r="AZ842">
        <v>140</v>
      </c>
      <c r="BA842">
        <v>128.30000000000001</v>
      </c>
      <c r="BB842">
        <v>136.6</v>
      </c>
      <c r="BC842">
        <v>2.7</v>
      </c>
      <c r="BD842">
        <v>120</v>
      </c>
      <c r="BE842" t="s">
        <v>173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31</v>
      </c>
      <c r="BL842">
        <v>119.5</v>
      </c>
      <c r="BM842">
        <v>117.1</v>
      </c>
      <c r="BN842">
        <v>2000</v>
      </c>
      <c r="BO842">
        <v>0</v>
      </c>
      <c r="BP842">
        <v>52.2</v>
      </c>
      <c r="BQ842">
        <v>60.8</v>
      </c>
      <c r="BR842">
        <v>133.80000000000001</v>
      </c>
      <c r="BS842">
        <v>67.400000000000006</v>
      </c>
      <c r="BT842">
        <v>153</v>
      </c>
      <c r="BU842">
        <v>95</v>
      </c>
      <c r="BV842">
        <v>1058</v>
      </c>
      <c r="BW842">
        <v>80</v>
      </c>
      <c r="BX842">
        <v>2198</v>
      </c>
      <c r="BY842">
        <v>2200</v>
      </c>
      <c r="BZ842">
        <v>268</v>
      </c>
      <c r="CA842">
        <v>35</v>
      </c>
      <c r="CB842">
        <v>119</v>
      </c>
      <c r="CC842">
        <v>67.578000000000003</v>
      </c>
      <c r="CD842">
        <v>51.161999999999999</v>
      </c>
      <c r="CE842">
        <v>67.48</v>
      </c>
      <c r="CF842">
        <v>51.11</v>
      </c>
    </row>
    <row r="843" spans="1:84" hidden="1" x14ac:dyDescent="0.25">
      <c r="A843" s="1">
        <v>45617</v>
      </c>
      <c r="B843" s="2">
        <v>0.57229281249999997</v>
      </c>
      <c r="C843">
        <v>67930.490000000005</v>
      </c>
      <c r="D843">
        <v>67930.679999999993</v>
      </c>
      <c r="F843">
        <v>119.88</v>
      </c>
      <c r="G843">
        <v>2.3755000000000002</v>
      </c>
      <c r="H843">
        <v>283.10000000000002</v>
      </c>
      <c r="I843">
        <v>179.7</v>
      </c>
      <c r="J843">
        <v>0</v>
      </c>
      <c r="K843">
        <v>59.999000000000002</v>
      </c>
      <c r="L843">
        <v>284.8</v>
      </c>
      <c r="M843">
        <v>0.99409999999999998</v>
      </c>
      <c r="N843">
        <v>1.7175750000000001</v>
      </c>
      <c r="O843">
        <v>1.4379379999999999</v>
      </c>
      <c r="P843">
        <v>2449</v>
      </c>
      <c r="Q843">
        <v>100</v>
      </c>
      <c r="R843">
        <v>0</v>
      </c>
      <c r="S843">
        <v>0</v>
      </c>
      <c r="T843">
        <v>0</v>
      </c>
      <c r="U843" t="s">
        <v>177</v>
      </c>
      <c r="V843">
        <v>130.816666</v>
      </c>
      <c r="W843">
        <v>69.726922000000002</v>
      </c>
      <c r="X843">
        <v>72.860203999999996</v>
      </c>
      <c r="Y843">
        <v>86.666668999999999</v>
      </c>
      <c r="Z843">
        <v>67.584282999999999</v>
      </c>
      <c r="AA843">
        <v>33.939</v>
      </c>
      <c r="AB843">
        <v>0</v>
      </c>
      <c r="AC843">
        <v>-109.699997</v>
      </c>
      <c r="AD843">
        <v>-41.5</v>
      </c>
      <c r="AE843">
        <v>-42.299999</v>
      </c>
      <c r="AF843">
        <v>1E-3</v>
      </c>
      <c r="AG843">
        <v>0</v>
      </c>
      <c r="AH843">
        <v>0.99872300000000003</v>
      </c>
      <c r="AI843">
        <v>64.479088000000004</v>
      </c>
      <c r="AJ843">
        <v>282.93836800000003</v>
      </c>
      <c r="AK843">
        <v>282.93836800000003</v>
      </c>
      <c r="AL843">
        <v>33.939484999999998</v>
      </c>
      <c r="AM843">
        <v>5.6587350000000001</v>
      </c>
      <c r="AN843">
        <v>151.33753999999999</v>
      </c>
      <c r="AO843">
        <v>0</v>
      </c>
      <c r="AP843">
        <v>34.057000000000002</v>
      </c>
      <c r="AQ843">
        <v>0</v>
      </c>
      <c r="AR843">
        <v>0</v>
      </c>
      <c r="AS843">
        <v>138.13333600000001</v>
      </c>
      <c r="AT843">
        <v>137.43332899999999</v>
      </c>
      <c r="AU843">
        <v>137.26666800000001</v>
      </c>
      <c r="AV843">
        <v>135</v>
      </c>
      <c r="AW843">
        <v>124.133331</v>
      </c>
      <c r="AX843">
        <v>112.933334</v>
      </c>
      <c r="AY843">
        <v>125</v>
      </c>
      <c r="AZ843">
        <v>140</v>
      </c>
      <c r="BA843">
        <v>128.30000000000001</v>
      </c>
      <c r="BB843">
        <v>136.6</v>
      </c>
      <c r="BC843">
        <v>2.7</v>
      </c>
      <c r="BD843">
        <v>120</v>
      </c>
      <c r="BE843" t="s">
        <v>173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31</v>
      </c>
      <c r="BL843">
        <v>119.5</v>
      </c>
      <c r="BM843">
        <v>117.1</v>
      </c>
      <c r="BN843">
        <v>2000</v>
      </c>
      <c r="BO843">
        <v>0</v>
      </c>
      <c r="BP843">
        <v>52.2</v>
      </c>
      <c r="BQ843">
        <v>60.8</v>
      </c>
      <c r="BR843">
        <v>133.80000000000001</v>
      </c>
      <c r="BS843">
        <v>67.400000000000006</v>
      </c>
      <c r="BT843">
        <v>153</v>
      </c>
      <c r="BU843">
        <v>95</v>
      </c>
      <c r="BV843">
        <v>1058</v>
      </c>
      <c r="BW843">
        <v>80</v>
      </c>
      <c r="BX843">
        <v>2198</v>
      </c>
      <c r="BY843">
        <v>2200</v>
      </c>
      <c r="BZ843">
        <v>269</v>
      </c>
      <c r="CA843">
        <v>35</v>
      </c>
      <c r="CB843">
        <v>119</v>
      </c>
      <c r="CC843">
        <v>67.578999999999994</v>
      </c>
      <c r="CD843">
        <v>51.161000000000001</v>
      </c>
      <c r="CE843">
        <v>67.480999999999995</v>
      </c>
      <c r="CF843">
        <v>51.109000000000002</v>
      </c>
    </row>
    <row r="844" spans="1:84" hidden="1" x14ac:dyDescent="0.25">
      <c r="A844" s="1">
        <v>45617</v>
      </c>
      <c r="B844" s="2">
        <v>0.57232754629629623</v>
      </c>
      <c r="C844">
        <v>67933.490000000005</v>
      </c>
      <c r="D844">
        <v>67933.679999999993</v>
      </c>
      <c r="F844">
        <v>119.89</v>
      </c>
      <c r="G844">
        <v>2.3734000000000002</v>
      </c>
      <c r="H844">
        <v>282.89999999999998</v>
      </c>
      <c r="I844">
        <v>179.94</v>
      </c>
      <c r="J844">
        <v>0</v>
      </c>
      <c r="K844">
        <v>60.002000000000002</v>
      </c>
      <c r="L844">
        <v>284.5</v>
      </c>
      <c r="M844">
        <v>0.99409999999999998</v>
      </c>
      <c r="N844">
        <v>1.7165250000000001</v>
      </c>
      <c r="O844">
        <v>1.441405</v>
      </c>
      <c r="P844">
        <v>2452</v>
      </c>
      <c r="Q844">
        <v>100</v>
      </c>
      <c r="R844">
        <v>0</v>
      </c>
      <c r="S844">
        <v>0</v>
      </c>
      <c r="T844">
        <v>0</v>
      </c>
      <c r="U844" t="s">
        <v>177</v>
      </c>
      <c r="V844">
        <v>130.86111</v>
      </c>
      <c r="W844">
        <v>69.731803999999997</v>
      </c>
      <c r="X844">
        <v>72.870408999999995</v>
      </c>
      <c r="Y844">
        <v>86.660004000000001</v>
      </c>
      <c r="Z844">
        <v>67.582650999999998</v>
      </c>
      <c r="AA844">
        <v>33.939</v>
      </c>
      <c r="AB844">
        <v>0</v>
      </c>
      <c r="AC844">
        <v>-108.599998</v>
      </c>
      <c r="AD844">
        <v>-42.099997999999999</v>
      </c>
      <c r="AE844">
        <v>-41.900002000000001</v>
      </c>
      <c r="AF844">
        <v>0</v>
      </c>
      <c r="AG844">
        <v>0</v>
      </c>
      <c r="AH844">
        <v>0.99870700000000001</v>
      </c>
      <c r="AI844">
        <v>64.496253999999993</v>
      </c>
      <c r="AJ844">
        <v>282.93836800000003</v>
      </c>
      <c r="AK844">
        <v>282.93836800000003</v>
      </c>
      <c r="AL844">
        <v>33.939484999999998</v>
      </c>
      <c r="AM844">
        <v>5.658747</v>
      </c>
      <c r="AN844">
        <v>151.337433</v>
      </c>
      <c r="AO844">
        <v>0</v>
      </c>
      <c r="AP844">
        <v>34.057000000000002</v>
      </c>
      <c r="AQ844">
        <v>0</v>
      </c>
      <c r="AR844">
        <v>0</v>
      </c>
      <c r="AS844">
        <v>138.199997</v>
      </c>
      <c r="AT844">
        <v>137.46666500000001</v>
      </c>
      <c r="AU844">
        <v>137.300003</v>
      </c>
      <c r="AV844">
        <v>135</v>
      </c>
      <c r="AW844">
        <v>124.199997</v>
      </c>
      <c r="AX844">
        <v>113</v>
      </c>
      <c r="AY844">
        <v>125</v>
      </c>
      <c r="AZ844">
        <v>140</v>
      </c>
      <c r="BA844">
        <v>128.30000000000001</v>
      </c>
      <c r="BB844">
        <v>136.6</v>
      </c>
      <c r="BC844">
        <v>2.7</v>
      </c>
      <c r="BD844">
        <v>120</v>
      </c>
      <c r="BE844" t="s">
        <v>173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31</v>
      </c>
      <c r="BL844">
        <v>119.2</v>
      </c>
      <c r="BM844">
        <v>117.1</v>
      </c>
      <c r="BN844">
        <v>2000</v>
      </c>
      <c r="BO844">
        <v>0</v>
      </c>
      <c r="BP844">
        <v>52.2</v>
      </c>
      <c r="BQ844">
        <v>60.8</v>
      </c>
      <c r="BR844">
        <v>133.80000000000001</v>
      </c>
      <c r="BS844">
        <v>67.400000000000006</v>
      </c>
      <c r="BT844">
        <v>153</v>
      </c>
      <c r="BU844">
        <v>95</v>
      </c>
      <c r="BV844">
        <v>1058</v>
      </c>
      <c r="BW844">
        <v>80</v>
      </c>
      <c r="BX844">
        <v>2201</v>
      </c>
      <c r="BY844">
        <v>2200</v>
      </c>
      <c r="BZ844">
        <v>269</v>
      </c>
      <c r="CA844">
        <v>35</v>
      </c>
      <c r="CB844">
        <v>119</v>
      </c>
      <c r="CC844">
        <v>67.58</v>
      </c>
      <c r="CD844">
        <v>51.16</v>
      </c>
      <c r="CE844">
        <v>67.480999999999995</v>
      </c>
      <c r="CF844">
        <v>51.109000000000002</v>
      </c>
    </row>
    <row r="845" spans="1:84" hidden="1" x14ac:dyDescent="0.25">
      <c r="A845" s="1">
        <v>45617</v>
      </c>
      <c r="B845" s="2">
        <v>0.57236225694444443</v>
      </c>
      <c r="C845">
        <v>67936.490000000005</v>
      </c>
      <c r="D845">
        <v>67936.679999999993</v>
      </c>
      <c r="F845">
        <v>119.88</v>
      </c>
      <c r="G845">
        <v>2.3723999999999998</v>
      </c>
      <c r="H845">
        <v>282.7</v>
      </c>
      <c r="I845">
        <v>180.17</v>
      </c>
      <c r="J845">
        <v>0</v>
      </c>
      <c r="K845">
        <v>59.999000000000002</v>
      </c>
      <c r="L845">
        <v>284.39999999999998</v>
      </c>
      <c r="M845">
        <v>0.99409999999999998</v>
      </c>
      <c r="N845">
        <v>1.7261</v>
      </c>
      <c r="O845">
        <v>1.4400230000000001</v>
      </c>
      <c r="P845">
        <v>2455</v>
      </c>
      <c r="Q845">
        <v>100</v>
      </c>
      <c r="R845">
        <v>0</v>
      </c>
      <c r="S845">
        <v>0</v>
      </c>
      <c r="T845">
        <v>0</v>
      </c>
      <c r="U845" t="s">
        <v>177</v>
      </c>
      <c r="V845">
        <v>130.85555500000001</v>
      </c>
      <c r="W845">
        <v>69.738164999999995</v>
      </c>
      <c r="X845">
        <v>72.880612999999997</v>
      </c>
      <c r="Y845">
        <v>86.653335999999996</v>
      </c>
      <c r="Z845">
        <v>67.582650999999998</v>
      </c>
      <c r="AA845">
        <v>33.939</v>
      </c>
      <c r="AB845">
        <v>0</v>
      </c>
      <c r="AC845">
        <v>-106.300003</v>
      </c>
      <c r="AD845">
        <v>-43.200001</v>
      </c>
      <c r="AE845">
        <v>-40.900002000000001</v>
      </c>
      <c r="AF845">
        <v>0</v>
      </c>
      <c r="AG845">
        <v>0</v>
      </c>
      <c r="AH845">
        <v>0.99870800000000004</v>
      </c>
      <c r="AI845">
        <v>64.496245999999999</v>
      </c>
      <c r="AJ845">
        <v>282.93836800000003</v>
      </c>
      <c r="AK845">
        <v>282.93836800000003</v>
      </c>
      <c r="AL845">
        <v>33.939484999999998</v>
      </c>
      <c r="AM845">
        <v>5.6583589999999999</v>
      </c>
      <c r="AN845">
        <v>151.33746300000001</v>
      </c>
      <c r="AO845">
        <v>0</v>
      </c>
      <c r="AP845">
        <v>34.057000000000002</v>
      </c>
      <c r="AQ845">
        <v>0</v>
      </c>
      <c r="AR845">
        <v>0</v>
      </c>
      <c r="AS845">
        <v>138.16666699999999</v>
      </c>
      <c r="AT845">
        <v>137.46666500000001</v>
      </c>
      <c r="AU845">
        <v>137.300003</v>
      </c>
      <c r="AV845">
        <v>135</v>
      </c>
      <c r="AW845">
        <v>124.199997</v>
      </c>
      <c r="AX845">
        <v>113</v>
      </c>
      <c r="AY845">
        <v>125</v>
      </c>
      <c r="AZ845">
        <v>140</v>
      </c>
      <c r="BA845">
        <v>128.4</v>
      </c>
      <c r="BB845">
        <v>136.6</v>
      </c>
      <c r="BC845">
        <v>2.7</v>
      </c>
      <c r="BD845">
        <v>120</v>
      </c>
      <c r="BE845" t="s">
        <v>173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31</v>
      </c>
      <c r="BL845">
        <v>119.1</v>
      </c>
      <c r="BM845">
        <v>117.1</v>
      </c>
      <c r="BN845">
        <v>2000</v>
      </c>
      <c r="BO845">
        <v>0</v>
      </c>
      <c r="BP845">
        <v>52.2</v>
      </c>
      <c r="BQ845">
        <v>60.7</v>
      </c>
      <c r="BR845">
        <v>133.80000000000001</v>
      </c>
      <c r="BS845">
        <v>67.3</v>
      </c>
      <c r="BT845">
        <v>153</v>
      </c>
      <c r="BU845">
        <v>95</v>
      </c>
      <c r="BV845">
        <v>1058</v>
      </c>
      <c r="BW845">
        <v>80</v>
      </c>
      <c r="BX845">
        <v>2200</v>
      </c>
      <c r="BY845">
        <v>2200</v>
      </c>
      <c r="BZ845">
        <v>270</v>
      </c>
      <c r="CA845">
        <v>35</v>
      </c>
      <c r="CB845">
        <v>119</v>
      </c>
      <c r="CC845">
        <v>67.58</v>
      </c>
      <c r="CD845">
        <v>51.158999999999999</v>
      </c>
      <c r="CE845">
        <v>67.481999999999999</v>
      </c>
      <c r="CF845">
        <v>51.109000000000002</v>
      </c>
    </row>
    <row r="846" spans="1:84" hidden="1" x14ac:dyDescent="0.25">
      <c r="A846" s="1">
        <v>45617</v>
      </c>
      <c r="B846" s="2">
        <v>0.57239697916666665</v>
      </c>
      <c r="C846">
        <v>67939.490000000005</v>
      </c>
      <c r="D846">
        <v>67939.679999999993</v>
      </c>
      <c r="F846">
        <v>119.88</v>
      </c>
      <c r="G846">
        <v>2.3723000000000001</v>
      </c>
      <c r="H846">
        <v>282.7</v>
      </c>
      <c r="I846">
        <v>180.41</v>
      </c>
      <c r="J846">
        <v>0</v>
      </c>
      <c r="K846">
        <v>59.999000000000002</v>
      </c>
      <c r="L846">
        <v>284.39999999999998</v>
      </c>
      <c r="M846">
        <v>0.99419999999999997</v>
      </c>
      <c r="N846">
        <v>1.707373</v>
      </c>
      <c r="O846">
        <v>1.4383550000000001</v>
      </c>
      <c r="P846">
        <v>2458</v>
      </c>
      <c r="Q846">
        <v>100</v>
      </c>
      <c r="R846">
        <v>0</v>
      </c>
      <c r="S846">
        <v>0</v>
      </c>
      <c r="T846">
        <v>0</v>
      </c>
      <c r="U846" t="s">
        <v>177</v>
      </c>
      <c r="V846">
        <v>130.849999</v>
      </c>
      <c r="W846">
        <v>69.745413999999997</v>
      </c>
      <c r="X846">
        <v>72.888570999999999</v>
      </c>
      <c r="Y846">
        <v>86.639999000000003</v>
      </c>
      <c r="Z846">
        <v>67.582243000000005</v>
      </c>
      <c r="AA846">
        <v>33.939</v>
      </c>
      <c r="AB846">
        <v>0</v>
      </c>
      <c r="AC846">
        <v>-104.400002</v>
      </c>
      <c r="AD846">
        <v>-44.5</v>
      </c>
      <c r="AE846">
        <v>-39.799999</v>
      </c>
      <c r="AF846">
        <v>0</v>
      </c>
      <c r="AG846">
        <v>0</v>
      </c>
      <c r="AH846">
        <v>0.99870700000000001</v>
      </c>
      <c r="AI846">
        <v>64.497337000000002</v>
      </c>
      <c r="AJ846">
        <v>282.93836800000003</v>
      </c>
      <c r="AK846">
        <v>282.93836800000003</v>
      </c>
      <c r="AL846">
        <v>33.939484999999998</v>
      </c>
      <c r="AM846">
        <v>5.6584070000000004</v>
      </c>
      <c r="AN846">
        <v>151.33753999999999</v>
      </c>
      <c r="AO846">
        <v>0</v>
      </c>
      <c r="AP846">
        <v>34.057000000000002</v>
      </c>
      <c r="AQ846">
        <v>0</v>
      </c>
      <c r="AR846">
        <v>0</v>
      </c>
      <c r="AS846">
        <v>138.133331</v>
      </c>
      <c r="AT846">
        <v>137.46666500000001</v>
      </c>
      <c r="AU846">
        <v>137.26666800000001</v>
      </c>
      <c r="AV846">
        <v>135</v>
      </c>
      <c r="AW846">
        <v>124.199997</v>
      </c>
      <c r="AX846">
        <v>113.033333</v>
      </c>
      <c r="AY846">
        <v>125</v>
      </c>
      <c r="AZ846">
        <v>140</v>
      </c>
      <c r="BA846">
        <v>128.4</v>
      </c>
      <c r="BB846">
        <v>136.6</v>
      </c>
      <c r="BC846">
        <v>2.7</v>
      </c>
      <c r="BD846">
        <v>120</v>
      </c>
      <c r="BE846" t="s">
        <v>173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31</v>
      </c>
      <c r="BL846">
        <v>119.1</v>
      </c>
      <c r="BM846">
        <v>117.1</v>
      </c>
      <c r="BN846">
        <v>2000</v>
      </c>
      <c r="BO846">
        <v>0</v>
      </c>
      <c r="BP846">
        <v>52.2</v>
      </c>
      <c r="BQ846">
        <v>60.7</v>
      </c>
      <c r="BR846">
        <v>133.80000000000001</v>
      </c>
      <c r="BS846">
        <v>67.3</v>
      </c>
      <c r="BT846">
        <v>153</v>
      </c>
      <c r="BU846">
        <v>95</v>
      </c>
      <c r="BV846">
        <v>1058</v>
      </c>
      <c r="BW846">
        <v>80</v>
      </c>
      <c r="BX846">
        <v>2200</v>
      </c>
      <c r="BY846">
        <v>2200</v>
      </c>
      <c r="BZ846">
        <v>270</v>
      </c>
      <c r="CA846">
        <v>35</v>
      </c>
      <c r="CB846">
        <v>119</v>
      </c>
      <c r="CC846">
        <v>67.581000000000003</v>
      </c>
      <c r="CD846">
        <v>51.158000000000001</v>
      </c>
      <c r="CE846">
        <v>67.481999999999999</v>
      </c>
      <c r="CF846">
        <v>51.107999999999997</v>
      </c>
    </row>
    <row r="847" spans="1:84" hidden="1" x14ac:dyDescent="0.25">
      <c r="A847" s="1">
        <v>45617</v>
      </c>
      <c r="B847" s="2">
        <v>0.57243170138888888</v>
      </c>
      <c r="C847">
        <v>67942.490000000005</v>
      </c>
      <c r="D847">
        <v>67942.679999999993</v>
      </c>
      <c r="F847">
        <v>119.89</v>
      </c>
      <c r="G847">
        <v>2.3712</v>
      </c>
      <c r="H847">
        <v>282.60000000000002</v>
      </c>
      <c r="I847">
        <v>180.65</v>
      </c>
      <c r="J847">
        <v>0</v>
      </c>
      <c r="K847">
        <v>59.999000000000002</v>
      </c>
      <c r="L847">
        <v>284.3</v>
      </c>
      <c r="M847">
        <v>0.99409999999999998</v>
      </c>
      <c r="N847">
        <v>1.721786</v>
      </c>
      <c r="O847">
        <v>1.440404</v>
      </c>
      <c r="P847">
        <v>2461</v>
      </c>
      <c r="Q847">
        <v>100</v>
      </c>
      <c r="R847">
        <v>0</v>
      </c>
      <c r="S847">
        <v>0</v>
      </c>
      <c r="T847">
        <v>0</v>
      </c>
      <c r="U847" t="s">
        <v>177</v>
      </c>
      <c r="V847">
        <v>130.86666600000001</v>
      </c>
      <c r="W847">
        <v>69.753107</v>
      </c>
      <c r="X847">
        <v>72.898365999999996</v>
      </c>
      <c r="Y847">
        <v>86.613332</v>
      </c>
      <c r="Z847">
        <v>67.580202</v>
      </c>
      <c r="AA847">
        <v>33.939</v>
      </c>
      <c r="AB847">
        <v>0</v>
      </c>
      <c r="AC847">
        <v>-102.099998</v>
      </c>
      <c r="AD847">
        <v>-45.599997999999999</v>
      </c>
      <c r="AE847">
        <v>-38.900002000000001</v>
      </c>
      <c r="AF847">
        <v>0</v>
      </c>
      <c r="AG847">
        <v>0</v>
      </c>
      <c r="AH847">
        <v>0.99867899999999998</v>
      </c>
      <c r="AI847">
        <v>64.526711000000006</v>
      </c>
      <c r="AJ847">
        <v>282.93836800000003</v>
      </c>
      <c r="AK847">
        <v>282.93836800000003</v>
      </c>
      <c r="AL847">
        <v>33.939484999999998</v>
      </c>
      <c r="AM847">
        <v>5.6588010000000004</v>
      </c>
      <c r="AN847">
        <v>151.33744799999999</v>
      </c>
      <c r="AO847">
        <v>0</v>
      </c>
      <c r="AP847">
        <v>34.057000000000002</v>
      </c>
      <c r="AQ847">
        <v>0</v>
      </c>
      <c r="AR847">
        <v>0</v>
      </c>
      <c r="AS847">
        <v>138.16666699999999</v>
      </c>
      <c r="AT847">
        <v>137.46666500000001</v>
      </c>
      <c r="AU847">
        <v>137.300003</v>
      </c>
      <c r="AV847">
        <v>135</v>
      </c>
      <c r="AW847">
        <v>124.199997</v>
      </c>
      <c r="AX847">
        <v>113.066666</v>
      </c>
      <c r="AY847">
        <v>125</v>
      </c>
      <c r="AZ847">
        <v>140</v>
      </c>
      <c r="BA847">
        <v>128.4</v>
      </c>
      <c r="BB847">
        <v>136.6</v>
      </c>
      <c r="BC847">
        <v>2.7</v>
      </c>
      <c r="BD847">
        <v>120</v>
      </c>
      <c r="BE847" t="s">
        <v>173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31</v>
      </c>
      <c r="BL847">
        <v>119.4</v>
      </c>
      <c r="BM847">
        <v>117.1</v>
      </c>
      <c r="BN847">
        <v>2000</v>
      </c>
      <c r="BO847">
        <v>0</v>
      </c>
      <c r="BP847">
        <v>52.2</v>
      </c>
      <c r="BQ847">
        <v>60.7</v>
      </c>
      <c r="BR847">
        <v>133.80000000000001</v>
      </c>
      <c r="BS847">
        <v>67.3</v>
      </c>
      <c r="BT847">
        <v>153</v>
      </c>
      <c r="BU847">
        <v>95</v>
      </c>
      <c r="BV847">
        <v>1058</v>
      </c>
      <c r="BW847">
        <v>80</v>
      </c>
      <c r="BX847">
        <v>2201</v>
      </c>
      <c r="BY847">
        <v>2200</v>
      </c>
      <c r="BZ847">
        <v>269</v>
      </c>
      <c r="CA847">
        <v>35</v>
      </c>
      <c r="CB847">
        <v>119</v>
      </c>
      <c r="CC847">
        <v>67.581999999999994</v>
      </c>
      <c r="CD847">
        <v>51.156999999999996</v>
      </c>
      <c r="CE847">
        <v>67.483000000000004</v>
      </c>
      <c r="CF847">
        <v>51.107999999999997</v>
      </c>
    </row>
    <row r="848" spans="1:84" hidden="1" x14ac:dyDescent="0.25">
      <c r="A848" s="1">
        <v>45617</v>
      </c>
      <c r="B848" s="2">
        <v>0.57246643518518514</v>
      </c>
      <c r="C848">
        <v>67945.490000000005</v>
      </c>
      <c r="D848">
        <v>67945.679999999993</v>
      </c>
      <c r="F848">
        <v>119.88</v>
      </c>
      <c r="G848">
        <v>2.3725999999999998</v>
      </c>
      <c r="H848">
        <v>282.8</v>
      </c>
      <c r="I848">
        <v>180.88</v>
      </c>
      <c r="J848">
        <v>0</v>
      </c>
      <c r="K848">
        <v>60.002000000000002</v>
      </c>
      <c r="L848">
        <v>284.39999999999998</v>
      </c>
      <c r="M848">
        <v>0.99419999999999997</v>
      </c>
      <c r="N848">
        <v>1.7123409999999999</v>
      </c>
      <c r="O848">
        <v>1.43994</v>
      </c>
      <c r="P848">
        <v>2464</v>
      </c>
      <c r="Q848">
        <v>100</v>
      </c>
      <c r="R848">
        <v>0</v>
      </c>
      <c r="S848">
        <v>0</v>
      </c>
      <c r="T848">
        <v>0</v>
      </c>
      <c r="U848" t="s">
        <v>177</v>
      </c>
      <c r="V848">
        <v>130.87222199999999</v>
      </c>
      <c r="W848">
        <v>69.760651999999993</v>
      </c>
      <c r="X848">
        <v>72.911631</v>
      </c>
      <c r="Y848">
        <v>86.613332</v>
      </c>
      <c r="Z848">
        <v>67.579794000000007</v>
      </c>
      <c r="AA848">
        <v>33.939</v>
      </c>
      <c r="AB848">
        <v>0</v>
      </c>
      <c r="AC848">
        <v>-100</v>
      </c>
      <c r="AD848">
        <v>-46.799999</v>
      </c>
      <c r="AE848">
        <v>-37.900002000000001</v>
      </c>
      <c r="AF848">
        <v>0</v>
      </c>
      <c r="AG848">
        <v>0</v>
      </c>
      <c r="AH848">
        <v>0.99866200000000005</v>
      </c>
      <c r="AI848">
        <v>64.545586</v>
      </c>
      <c r="AJ848">
        <v>282.93836800000003</v>
      </c>
      <c r="AK848">
        <v>282.93836800000003</v>
      </c>
      <c r="AL848">
        <v>33.939484999999998</v>
      </c>
      <c r="AM848">
        <v>5.6584099999999999</v>
      </c>
      <c r="AN848">
        <v>151.33749399999999</v>
      </c>
      <c r="AO848">
        <v>0</v>
      </c>
      <c r="AP848">
        <v>34.057000000000002</v>
      </c>
      <c r="AQ848">
        <v>0</v>
      </c>
      <c r="AR848">
        <v>0</v>
      </c>
      <c r="AS848">
        <v>138.13333600000001</v>
      </c>
      <c r="AT848">
        <v>137.5</v>
      </c>
      <c r="AU848">
        <v>137.300003</v>
      </c>
      <c r="AV848">
        <v>135</v>
      </c>
      <c r="AW848">
        <v>124.199997</v>
      </c>
      <c r="AX848">
        <v>113.099998</v>
      </c>
      <c r="AY848">
        <v>125</v>
      </c>
      <c r="AZ848">
        <v>140</v>
      </c>
      <c r="BA848">
        <v>128.4</v>
      </c>
      <c r="BB848">
        <v>136.6</v>
      </c>
      <c r="BC848">
        <v>2.7</v>
      </c>
      <c r="BD848">
        <v>120</v>
      </c>
      <c r="BE848" t="s">
        <v>173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31</v>
      </c>
      <c r="BL848">
        <v>119.4</v>
      </c>
      <c r="BM848">
        <v>117.1</v>
      </c>
      <c r="BN848">
        <v>2000</v>
      </c>
      <c r="BO848">
        <v>0</v>
      </c>
      <c r="BP848">
        <v>52.2</v>
      </c>
      <c r="BQ848">
        <v>60.7</v>
      </c>
      <c r="BR848">
        <v>133.80000000000001</v>
      </c>
      <c r="BS848">
        <v>67.3</v>
      </c>
      <c r="BT848">
        <v>153</v>
      </c>
      <c r="BU848">
        <v>95</v>
      </c>
      <c r="BV848">
        <v>1058</v>
      </c>
      <c r="BW848">
        <v>80</v>
      </c>
      <c r="BX848">
        <v>2199</v>
      </c>
      <c r="BY848">
        <v>2200</v>
      </c>
      <c r="BZ848">
        <v>271</v>
      </c>
      <c r="CA848">
        <v>35</v>
      </c>
      <c r="CB848">
        <v>119</v>
      </c>
      <c r="CC848">
        <v>67.582999999999998</v>
      </c>
      <c r="CD848">
        <v>51.155999999999999</v>
      </c>
      <c r="CE848">
        <v>67.483999999999995</v>
      </c>
      <c r="CF848">
        <v>51.107999999999997</v>
      </c>
    </row>
    <row r="849" spans="1:84" hidden="1" x14ac:dyDescent="0.25">
      <c r="A849" s="1">
        <v>45617</v>
      </c>
      <c r="B849" s="2">
        <v>0.57250119212962969</v>
      </c>
      <c r="C849">
        <v>67948.490000000005</v>
      </c>
      <c r="D849">
        <v>67948.69</v>
      </c>
      <c r="F849">
        <v>119.88</v>
      </c>
      <c r="G849">
        <v>2.3714</v>
      </c>
      <c r="H849">
        <v>282.60000000000002</v>
      </c>
      <c r="I849">
        <v>181.12</v>
      </c>
      <c r="J849">
        <v>0</v>
      </c>
      <c r="K849">
        <v>60.002000000000002</v>
      </c>
      <c r="L849">
        <v>284.3</v>
      </c>
      <c r="M849">
        <v>0.99419999999999997</v>
      </c>
      <c r="N849">
        <v>1.710593</v>
      </c>
      <c r="O849">
        <v>1.43994</v>
      </c>
      <c r="P849">
        <v>2467</v>
      </c>
      <c r="Q849">
        <v>100</v>
      </c>
      <c r="R849">
        <v>0</v>
      </c>
      <c r="S849">
        <v>0</v>
      </c>
      <c r="T849">
        <v>0</v>
      </c>
      <c r="U849" t="s">
        <v>177</v>
      </c>
      <c r="V849">
        <v>130.89444399999999</v>
      </c>
      <c r="W849">
        <v>69.767013000000006</v>
      </c>
      <c r="X849">
        <v>72.921835999999999</v>
      </c>
      <c r="Y849">
        <v>86.599997999999999</v>
      </c>
      <c r="Z849">
        <v>67.578569999999999</v>
      </c>
      <c r="AA849">
        <v>33.939</v>
      </c>
      <c r="AB849">
        <v>0</v>
      </c>
      <c r="AC849">
        <v>-98.5</v>
      </c>
      <c r="AD849">
        <v>-48.099997999999999</v>
      </c>
      <c r="AE849">
        <v>-36.700001</v>
      </c>
      <c r="AF849">
        <v>0</v>
      </c>
      <c r="AG849">
        <v>0</v>
      </c>
      <c r="AH849">
        <v>0.99869600000000003</v>
      </c>
      <c r="AI849">
        <v>64.508162999999996</v>
      </c>
      <c r="AJ849">
        <v>282.93836800000003</v>
      </c>
      <c r="AK849">
        <v>282.93836800000003</v>
      </c>
      <c r="AL849">
        <v>33.939484999999998</v>
      </c>
      <c r="AM849">
        <v>5.6584529999999997</v>
      </c>
      <c r="AN849">
        <v>151.33757</v>
      </c>
      <c r="AO849">
        <v>0</v>
      </c>
      <c r="AP849">
        <v>34.057000000000002</v>
      </c>
      <c r="AQ849">
        <v>0</v>
      </c>
      <c r="AR849">
        <v>0</v>
      </c>
      <c r="AS849">
        <v>138.199997</v>
      </c>
      <c r="AT849">
        <v>137.46666500000001</v>
      </c>
      <c r="AU849">
        <v>137.300003</v>
      </c>
      <c r="AV849">
        <v>135</v>
      </c>
      <c r="AW849">
        <v>124.300003</v>
      </c>
      <c r="AX849">
        <v>113.099998</v>
      </c>
      <c r="AY849">
        <v>125</v>
      </c>
      <c r="AZ849">
        <v>140</v>
      </c>
      <c r="BA849">
        <v>128.4</v>
      </c>
      <c r="BB849">
        <v>136.6</v>
      </c>
      <c r="BC849">
        <v>2.7</v>
      </c>
      <c r="BD849">
        <v>120</v>
      </c>
      <c r="BE849" t="s">
        <v>173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31</v>
      </c>
      <c r="BL849">
        <v>119.6</v>
      </c>
      <c r="BM849">
        <v>117.1</v>
      </c>
      <c r="BN849">
        <v>2000</v>
      </c>
      <c r="BO849">
        <v>0</v>
      </c>
      <c r="BP849">
        <v>52.2</v>
      </c>
      <c r="BQ849">
        <v>60.7</v>
      </c>
      <c r="BR849">
        <v>133.80000000000001</v>
      </c>
      <c r="BS849">
        <v>67.3</v>
      </c>
      <c r="BT849">
        <v>153</v>
      </c>
      <c r="BU849">
        <v>95</v>
      </c>
      <c r="BV849">
        <v>1058</v>
      </c>
      <c r="BW849">
        <v>80</v>
      </c>
      <c r="BX849">
        <v>2204</v>
      </c>
      <c r="BY849">
        <v>2200</v>
      </c>
      <c r="BZ849">
        <v>271</v>
      </c>
      <c r="CA849">
        <v>35</v>
      </c>
      <c r="CB849">
        <v>119</v>
      </c>
      <c r="CC849">
        <v>67.584000000000003</v>
      </c>
      <c r="CD849">
        <v>51.155999999999999</v>
      </c>
      <c r="CE849">
        <v>67.483999999999995</v>
      </c>
      <c r="CF849">
        <v>51.106999999999999</v>
      </c>
    </row>
    <row r="850" spans="1:84" hidden="1" x14ac:dyDescent="0.25">
      <c r="A850" s="1">
        <v>45617</v>
      </c>
      <c r="B850" s="2">
        <v>0.57253591435185192</v>
      </c>
      <c r="C850">
        <v>67951.490000000005</v>
      </c>
      <c r="D850">
        <v>67951.69</v>
      </c>
      <c r="F850">
        <v>119.87</v>
      </c>
      <c r="G850">
        <v>2.3763999999999998</v>
      </c>
      <c r="H850">
        <v>283.2</v>
      </c>
      <c r="I850">
        <v>181.36</v>
      </c>
      <c r="J850">
        <v>0</v>
      </c>
      <c r="K850">
        <v>60.002000000000002</v>
      </c>
      <c r="L850">
        <v>284.89999999999998</v>
      </c>
      <c r="M850">
        <v>0.99409999999999998</v>
      </c>
      <c r="N850">
        <v>1.7173879999999999</v>
      </c>
      <c r="O850">
        <v>1.4400599999999999</v>
      </c>
      <c r="P850">
        <v>2470</v>
      </c>
      <c r="Q850">
        <v>100</v>
      </c>
      <c r="R850">
        <v>0</v>
      </c>
      <c r="S850">
        <v>0</v>
      </c>
      <c r="T850">
        <v>0</v>
      </c>
      <c r="U850" t="s">
        <v>177</v>
      </c>
      <c r="V850">
        <v>130.922223</v>
      </c>
      <c r="W850">
        <v>69.773225999999994</v>
      </c>
      <c r="X850">
        <v>72.930204000000003</v>
      </c>
      <c r="Y850">
        <v>86.580001999999993</v>
      </c>
      <c r="Z850">
        <v>67.578569999999999</v>
      </c>
      <c r="AA850">
        <v>33.939</v>
      </c>
      <c r="AB850">
        <v>0</v>
      </c>
      <c r="AC850">
        <v>-96.5</v>
      </c>
      <c r="AD850">
        <v>-49.5</v>
      </c>
      <c r="AE850">
        <v>-35.900002000000001</v>
      </c>
      <c r="AF850">
        <v>0</v>
      </c>
      <c r="AG850">
        <v>0</v>
      </c>
      <c r="AH850">
        <v>0.99866600000000005</v>
      </c>
      <c r="AI850">
        <v>64.540656999999996</v>
      </c>
      <c r="AJ850">
        <v>282.93836800000003</v>
      </c>
      <c r="AK850">
        <v>282.93836800000003</v>
      </c>
      <c r="AL850">
        <v>33.939484999999998</v>
      </c>
      <c r="AM850">
        <v>5.6586169999999996</v>
      </c>
      <c r="AN850">
        <v>151.33749399999999</v>
      </c>
      <c r="AO850">
        <v>0</v>
      </c>
      <c r="AP850">
        <v>34.057000000000002</v>
      </c>
      <c r="AQ850">
        <v>0</v>
      </c>
      <c r="AR850">
        <v>0</v>
      </c>
      <c r="AS850">
        <v>138.199997</v>
      </c>
      <c r="AT850">
        <v>137.5</v>
      </c>
      <c r="AU850">
        <v>137.300003</v>
      </c>
      <c r="AV850">
        <v>135.03333499999999</v>
      </c>
      <c r="AW850">
        <v>124.300003</v>
      </c>
      <c r="AX850">
        <v>113.199997</v>
      </c>
      <c r="AY850">
        <v>125</v>
      </c>
      <c r="AZ850">
        <v>140</v>
      </c>
      <c r="BA850">
        <v>128.4</v>
      </c>
      <c r="BB850">
        <v>136.6</v>
      </c>
      <c r="BC850">
        <v>2.7</v>
      </c>
      <c r="BD850">
        <v>120</v>
      </c>
      <c r="BE850" t="s">
        <v>173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31</v>
      </c>
      <c r="BL850">
        <v>119.7</v>
      </c>
      <c r="BM850">
        <v>117.1</v>
      </c>
      <c r="BN850">
        <v>2000</v>
      </c>
      <c r="BO850">
        <v>0</v>
      </c>
      <c r="BP850">
        <v>52.2</v>
      </c>
      <c r="BQ850">
        <v>60.7</v>
      </c>
      <c r="BR850">
        <v>133.80000000000001</v>
      </c>
      <c r="BS850">
        <v>67.3</v>
      </c>
      <c r="BT850">
        <v>153</v>
      </c>
      <c r="BU850">
        <v>95</v>
      </c>
      <c r="BV850">
        <v>1058</v>
      </c>
      <c r="BW850">
        <v>80</v>
      </c>
      <c r="BX850">
        <v>2200</v>
      </c>
      <c r="BY850">
        <v>2200</v>
      </c>
      <c r="BZ850">
        <v>270</v>
      </c>
      <c r="CA850">
        <v>35</v>
      </c>
      <c r="CB850">
        <v>119</v>
      </c>
      <c r="CC850">
        <v>67.584999999999994</v>
      </c>
      <c r="CD850">
        <v>51.155000000000001</v>
      </c>
      <c r="CE850">
        <v>67.484999999999999</v>
      </c>
      <c r="CF850">
        <v>51.106999999999999</v>
      </c>
    </row>
    <row r="851" spans="1:84" hidden="1" x14ac:dyDescent="0.25">
      <c r="A851" s="1">
        <v>45617</v>
      </c>
      <c r="B851" s="2">
        <v>0.57257065972222221</v>
      </c>
      <c r="C851">
        <v>67954.490000000005</v>
      </c>
      <c r="D851">
        <v>67954.69</v>
      </c>
      <c r="F851">
        <v>119.9</v>
      </c>
      <c r="G851">
        <v>2.3816000000000002</v>
      </c>
      <c r="H851">
        <v>283.8</v>
      </c>
      <c r="I851">
        <v>181.59</v>
      </c>
      <c r="J851">
        <v>0</v>
      </c>
      <c r="K851">
        <v>60.002000000000002</v>
      </c>
      <c r="L851">
        <v>285.5</v>
      </c>
      <c r="M851">
        <v>0.99399999999999999</v>
      </c>
      <c r="N851">
        <v>1.7052400000000001</v>
      </c>
      <c r="O851">
        <v>1.4402839999999999</v>
      </c>
      <c r="P851">
        <v>2473</v>
      </c>
      <c r="Q851">
        <v>100</v>
      </c>
      <c r="R851">
        <v>0</v>
      </c>
      <c r="S851">
        <v>0</v>
      </c>
      <c r="T851">
        <v>0</v>
      </c>
      <c r="U851" t="s">
        <v>177</v>
      </c>
      <c r="V851">
        <v>130.91666699999999</v>
      </c>
      <c r="W851">
        <v>69.779735000000002</v>
      </c>
      <c r="X851">
        <v>72.938776000000004</v>
      </c>
      <c r="Y851">
        <v>86.580001999999993</v>
      </c>
      <c r="Z851">
        <v>67.578162000000006</v>
      </c>
      <c r="AA851">
        <v>33.939</v>
      </c>
      <c r="AB851">
        <v>0</v>
      </c>
      <c r="AC851">
        <v>-94.900002000000001</v>
      </c>
      <c r="AD851">
        <v>-50.799999</v>
      </c>
      <c r="AE851">
        <v>-35.200001</v>
      </c>
      <c r="AF851">
        <v>0</v>
      </c>
      <c r="AG851">
        <v>0</v>
      </c>
      <c r="AH851">
        <v>0.99865400000000004</v>
      </c>
      <c r="AI851">
        <v>64.555176000000003</v>
      </c>
      <c r="AJ851">
        <v>282.93836800000003</v>
      </c>
      <c r="AK851">
        <v>282.93836800000003</v>
      </c>
      <c r="AL851">
        <v>33.939484999999998</v>
      </c>
      <c r="AM851">
        <v>5.6585409999999996</v>
      </c>
      <c r="AN851">
        <v>151.33744799999999</v>
      </c>
      <c r="AO851">
        <v>0</v>
      </c>
      <c r="AP851">
        <v>34.057000000000002</v>
      </c>
      <c r="AQ851">
        <v>0</v>
      </c>
      <c r="AR851">
        <v>0</v>
      </c>
      <c r="AS851">
        <v>138.199997</v>
      </c>
      <c r="AT851">
        <v>137.5</v>
      </c>
      <c r="AU851">
        <v>137.300003</v>
      </c>
      <c r="AV851">
        <v>135</v>
      </c>
      <c r="AW851">
        <v>124.300003</v>
      </c>
      <c r="AX851">
        <v>113.199997</v>
      </c>
      <c r="AY851">
        <v>125</v>
      </c>
      <c r="AZ851">
        <v>140</v>
      </c>
      <c r="BA851">
        <v>128.4</v>
      </c>
      <c r="BB851">
        <v>136.6</v>
      </c>
      <c r="BC851">
        <v>2.7</v>
      </c>
      <c r="BD851">
        <v>120</v>
      </c>
      <c r="BE851" t="s">
        <v>173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31</v>
      </c>
      <c r="BL851">
        <v>119.6</v>
      </c>
      <c r="BM851">
        <v>117.1</v>
      </c>
      <c r="BN851">
        <v>2000</v>
      </c>
      <c r="BO851">
        <v>0</v>
      </c>
      <c r="BP851">
        <v>52.2</v>
      </c>
      <c r="BQ851">
        <v>60.7</v>
      </c>
      <c r="BR851">
        <v>133.9</v>
      </c>
      <c r="BS851">
        <v>67.3</v>
      </c>
      <c r="BT851">
        <v>153</v>
      </c>
      <c r="BU851">
        <v>95</v>
      </c>
      <c r="BV851">
        <v>1054</v>
      </c>
      <c r="BW851">
        <v>80</v>
      </c>
      <c r="BX851">
        <v>2199</v>
      </c>
      <c r="BY851">
        <v>2200</v>
      </c>
      <c r="BZ851">
        <v>270</v>
      </c>
      <c r="CA851">
        <v>35</v>
      </c>
      <c r="CB851">
        <v>119</v>
      </c>
      <c r="CC851">
        <v>67.585999999999999</v>
      </c>
      <c r="CD851">
        <v>51.154000000000003</v>
      </c>
      <c r="CE851">
        <v>67.486000000000004</v>
      </c>
      <c r="CF851">
        <v>51.106999999999999</v>
      </c>
    </row>
    <row r="852" spans="1:84" hidden="1" x14ac:dyDescent="0.25">
      <c r="A852" s="1">
        <v>45617</v>
      </c>
      <c r="B852" s="2">
        <v>0.57260540509259261</v>
      </c>
      <c r="C852">
        <v>67957.490000000005</v>
      </c>
      <c r="D852">
        <v>67957.69</v>
      </c>
      <c r="F852">
        <v>119.88</v>
      </c>
      <c r="G852">
        <v>2.3820000000000001</v>
      </c>
      <c r="H852">
        <v>283.8</v>
      </c>
      <c r="I852">
        <v>181.83</v>
      </c>
      <c r="J852">
        <v>0</v>
      </c>
      <c r="K852">
        <v>60.002000000000002</v>
      </c>
      <c r="L852">
        <v>285.5</v>
      </c>
      <c r="M852">
        <v>0.99399999999999999</v>
      </c>
      <c r="N852">
        <v>1.709908</v>
      </c>
      <c r="O852">
        <v>1.4404399999999999</v>
      </c>
      <c r="P852">
        <v>2476</v>
      </c>
      <c r="Q852">
        <v>100</v>
      </c>
      <c r="R852">
        <v>0</v>
      </c>
      <c r="S852">
        <v>0</v>
      </c>
      <c r="T852">
        <v>0</v>
      </c>
      <c r="U852" t="s">
        <v>177</v>
      </c>
      <c r="V852">
        <v>130.89444499999999</v>
      </c>
      <c r="W852">
        <v>69.787723999999997</v>
      </c>
      <c r="X852">
        <v>72.944899000000007</v>
      </c>
      <c r="Y852">
        <v>86.566665999999998</v>
      </c>
      <c r="Z852">
        <v>67.576528999999994</v>
      </c>
      <c r="AA852">
        <v>33.939</v>
      </c>
      <c r="AB852">
        <v>0</v>
      </c>
      <c r="AC852">
        <v>-93</v>
      </c>
      <c r="AD852">
        <v>-51.700001</v>
      </c>
      <c r="AE852">
        <v>-34.799999</v>
      </c>
      <c r="AF852">
        <v>0</v>
      </c>
      <c r="AG852">
        <v>0</v>
      </c>
      <c r="AH852">
        <v>0.99864399999999998</v>
      </c>
      <c r="AI852">
        <v>64.563643999999996</v>
      </c>
      <c r="AJ852">
        <v>282.93836800000003</v>
      </c>
      <c r="AK852">
        <v>282.93836800000003</v>
      </c>
      <c r="AL852">
        <v>33.939484999999998</v>
      </c>
      <c r="AM852">
        <v>5.6591490000000002</v>
      </c>
      <c r="AN852">
        <v>151.33749399999999</v>
      </c>
      <c r="AO852">
        <v>0</v>
      </c>
      <c r="AP852">
        <v>34.055999999999997</v>
      </c>
      <c r="AQ852">
        <v>0</v>
      </c>
      <c r="AR852">
        <v>0</v>
      </c>
      <c r="AS852">
        <v>138.13333600000001</v>
      </c>
      <c r="AT852">
        <v>137.43332899999999</v>
      </c>
      <c r="AU852">
        <v>137.300003</v>
      </c>
      <c r="AV852">
        <v>135</v>
      </c>
      <c r="AW852">
        <v>124.300003</v>
      </c>
      <c r="AX852">
        <v>113.199997</v>
      </c>
      <c r="AY852">
        <v>125</v>
      </c>
      <c r="AZ852">
        <v>140</v>
      </c>
      <c r="BA852">
        <v>128.4</v>
      </c>
      <c r="BB852">
        <v>136.6</v>
      </c>
      <c r="BC852">
        <v>2.7</v>
      </c>
      <c r="BD852">
        <v>120</v>
      </c>
      <c r="BE852" t="s">
        <v>173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31</v>
      </c>
      <c r="BL852">
        <v>119.7</v>
      </c>
      <c r="BM852">
        <v>117.1</v>
      </c>
      <c r="BN852">
        <v>2000</v>
      </c>
      <c r="BO852">
        <v>0</v>
      </c>
      <c r="BP852">
        <v>52.2</v>
      </c>
      <c r="BQ852">
        <v>60.7</v>
      </c>
      <c r="BR852">
        <v>133.9</v>
      </c>
      <c r="BS852">
        <v>67.3</v>
      </c>
      <c r="BT852">
        <v>153</v>
      </c>
      <c r="BU852">
        <v>95</v>
      </c>
      <c r="BV852">
        <v>1054</v>
      </c>
      <c r="BW852">
        <v>80</v>
      </c>
      <c r="BX852">
        <v>2193</v>
      </c>
      <c r="BY852">
        <v>2200</v>
      </c>
      <c r="BZ852">
        <v>271</v>
      </c>
      <c r="CA852">
        <v>35</v>
      </c>
      <c r="CB852">
        <v>119</v>
      </c>
      <c r="CC852">
        <v>67.585999999999999</v>
      </c>
      <c r="CD852">
        <v>51.152999999999999</v>
      </c>
      <c r="CE852">
        <v>67.486000000000004</v>
      </c>
      <c r="CF852">
        <v>51.106000000000002</v>
      </c>
    </row>
    <row r="853" spans="1:84" hidden="1" x14ac:dyDescent="0.25">
      <c r="A853" s="1">
        <v>45617</v>
      </c>
      <c r="B853" s="2">
        <v>0.57264012731481484</v>
      </c>
      <c r="C853">
        <v>67960.490000000005</v>
      </c>
      <c r="D853">
        <v>67960.69</v>
      </c>
      <c r="F853">
        <v>119.88</v>
      </c>
      <c r="G853">
        <v>2.3815</v>
      </c>
      <c r="H853">
        <v>283.8</v>
      </c>
      <c r="I853">
        <v>182.06</v>
      </c>
      <c r="J853">
        <v>0</v>
      </c>
      <c r="K853">
        <v>59.999000000000002</v>
      </c>
      <c r="L853">
        <v>285.5</v>
      </c>
      <c r="M853">
        <v>0.99390000000000001</v>
      </c>
      <c r="N853">
        <v>1.7085030000000001</v>
      </c>
      <c r="O853">
        <v>1.4405239999999999</v>
      </c>
      <c r="P853">
        <v>2479</v>
      </c>
      <c r="Q853">
        <v>100</v>
      </c>
      <c r="R853">
        <v>0</v>
      </c>
      <c r="S853">
        <v>0</v>
      </c>
      <c r="T853">
        <v>0</v>
      </c>
      <c r="U853" t="s">
        <v>177</v>
      </c>
      <c r="V853">
        <v>130.88889</v>
      </c>
      <c r="W853">
        <v>69.795711999999995</v>
      </c>
      <c r="X853">
        <v>72.951836999999998</v>
      </c>
      <c r="Y853">
        <v>86.559997999999993</v>
      </c>
      <c r="Z853">
        <v>67.577344999999994</v>
      </c>
      <c r="AA853">
        <v>33.939</v>
      </c>
      <c r="AB853">
        <v>0</v>
      </c>
      <c r="AC853">
        <v>-91.599997999999999</v>
      </c>
      <c r="AD853">
        <v>-52.400002000000001</v>
      </c>
      <c r="AE853">
        <v>-34.5</v>
      </c>
      <c r="AF853">
        <v>0</v>
      </c>
      <c r="AG853">
        <v>0</v>
      </c>
      <c r="AH853">
        <v>0.998691</v>
      </c>
      <c r="AI853">
        <v>64.515563999999998</v>
      </c>
      <c r="AJ853">
        <v>282.93836800000003</v>
      </c>
      <c r="AK853">
        <v>282.93836800000003</v>
      </c>
      <c r="AL853">
        <v>33.939484999999998</v>
      </c>
      <c r="AM853">
        <v>5.6583329999999998</v>
      </c>
      <c r="AN853">
        <v>151.33741800000001</v>
      </c>
      <c r="AO853">
        <v>0</v>
      </c>
      <c r="AP853">
        <v>34.055999999999997</v>
      </c>
      <c r="AQ853">
        <v>0</v>
      </c>
      <c r="AR853">
        <v>0</v>
      </c>
      <c r="AS853">
        <v>138.10000600000001</v>
      </c>
      <c r="AT853">
        <v>137.43332899999999</v>
      </c>
      <c r="AU853">
        <v>137.300003</v>
      </c>
      <c r="AV853">
        <v>135</v>
      </c>
      <c r="AW853">
        <v>124.300003</v>
      </c>
      <c r="AX853">
        <v>113.199997</v>
      </c>
      <c r="AY853">
        <v>125</v>
      </c>
      <c r="AZ853">
        <v>140</v>
      </c>
      <c r="BA853">
        <v>128.4</v>
      </c>
      <c r="BB853">
        <v>136.6</v>
      </c>
      <c r="BC853">
        <v>2.7</v>
      </c>
      <c r="BD853">
        <v>120</v>
      </c>
      <c r="BE853" t="s">
        <v>173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31</v>
      </c>
      <c r="BL853">
        <v>119.4</v>
      </c>
      <c r="BM853">
        <v>117.1</v>
      </c>
      <c r="BN853">
        <v>2000</v>
      </c>
      <c r="BO853">
        <v>0</v>
      </c>
      <c r="BP853">
        <v>52.2</v>
      </c>
      <c r="BQ853">
        <v>60.7</v>
      </c>
      <c r="BR853">
        <v>133.9</v>
      </c>
      <c r="BS853">
        <v>67.3</v>
      </c>
      <c r="BT853">
        <v>153</v>
      </c>
      <c r="BU853">
        <v>95</v>
      </c>
      <c r="BV853">
        <v>1054</v>
      </c>
      <c r="BW853">
        <v>80</v>
      </c>
      <c r="BX853">
        <v>2201</v>
      </c>
      <c r="BY853">
        <v>2200</v>
      </c>
      <c r="BZ853">
        <v>269</v>
      </c>
      <c r="CA853">
        <v>35</v>
      </c>
      <c r="CB853">
        <v>119</v>
      </c>
      <c r="CC853">
        <v>67.585999999999999</v>
      </c>
      <c r="CD853">
        <v>51.152999999999999</v>
      </c>
      <c r="CE853">
        <v>67.486000000000004</v>
      </c>
      <c r="CF853">
        <v>51.106000000000002</v>
      </c>
    </row>
    <row r="854" spans="1:84" hidden="1" x14ac:dyDescent="0.25">
      <c r="A854" s="1">
        <v>45617</v>
      </c>
      <c r="B854" s="2">
        <v>0.5726748611111111</v>
      </c>
      <c r="C854">
        <v>67963.490000000005</v>
      </c>
      <c r="D854">
        <v>67963.69</v>
      </c>
      <c r="F854">
        <v>119.89</v>
      </c>
      <c r="G854">
        <v>2.3782999999999999</v>
      </c>
      <c r="H854">
        <v>283.39999999999998</v>
      </c>
      <c r="I854">
        <v>182.3</v>
      </c>
      <c r="J854">
        <v>0</v>
      </c>
      <c r="K854">
        <v>60</v>
      </c>
      <c r="L854">
        <v>285.10000000000002</v>
      </c>
      <c r="M854">
        <v>0.99399999999999999</v>
      </c>
      <c r="N854">
        <v>1.7101710000000001</v>
      </c>
      <c r="O854">
        <v>1.437818</v>
      </c>
      <c r="P854">
        <v>2482</v>
      </c>
      <c r="Q854">
        <v>100</v>
      </c>
      <c r="R854">
        <v>0</v>
      </c>
      <c r="S854">
        <v>0</v>
      </c>
      <c r="T854">
        <v>0</v>
      </c>
      <c r="U854" t="s">
        <v>177</v>
      </c>
      <c r="V854">
        <v>130.89444399999999</v>
      </c>
      <c r="W854">
        <v>69.803848000000002</v>
      </c>
      <c r="X854">
        <v>72.961224999999999</v>
      </c>
      <c r="Y854">
        <v>86.559997999999993</v>
      </c>
      <c r="Z854">
        <v>67.577753000000001</v>
      </c>
      <c r="AA854">
        <v>33.939</v>
      </c>
      <c r="AB854">
        <v>0</v>
      </c>
      <c r="AC854">
        <v>-91.099997999999999</v>
      </c>
      <c r="AD854">
        <v>-52.599997999999999</v>
      </c>
      <c r="AE854">
        <v>-34.400002000000001</v>
      </c>
      <c r="AF854">
        <v>0</v>
      </c>
      <c r="AG854">
        <v>0</v>
      </c>
      <c r="AH854">
        <v>0.99868999999999997</v>
      </c>
      <c r="AI854">
        <v>64.516425999999996</v>
      </c>
      <c r="AJ854">
        <v>282.93836800000003</v>
      </c>
      <c r="AK854">
        <v>282.93836800000003</v>
      </c>
      <c r="AL854">
        <v>33.939484999999998</v>
      </c>
      <c r="AM854">
        <v>5.6582889999999999</v>
      </c>
      <c r="AN854">
        <v>151.337357</v>
      </c>
      <c r="AO854">
        <v>0</v>
      </c>
      <c r="AP854">
        <v>34.055999999999997</v>
      </c>
      <c r="AQ854">
        <v>0</v>
      </c>
      <c r="AR854">
        <v>0</v>
      </c>
      <c r="AS854">
        <v>138.16666699999999</v>
      </c>
      <c r="AT854">
        <v>137.39999399999999</v>
      </c>
      <c r="AU854">
        <v>137.300003</v>
      </c>
      <c r="AV854">
        <v>135</v>
      </c>
      <c r="AW854">
        <v>124.300003</v>
      </c>
      <c r="AX854">
        <v>113.199997</v>
      </c>
      <c r="AY854">
        <v>125</v>
      </c>
      <c r="AZ854">
        <v>140</v>
      </c>
      <c r="BA854">
        <v>128.5</v>
      </c>
      <c r="BB854">
        <v>136.6</v>
      </c>
      <c r="BC854">
        <v>2.7</v>
      </c>
      <c r="BD854">
        <v>120</v>
      </c>
      <c r="BE854" t="s">
        <v>173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31</v>
      </c>
      <c r="BL854">
        <v>119.2</v>
      </c>
      <c r="BM854">
        <v>117.1</v>
      </c>
      <c r="BN854">
        <v>2000</v>
      </c>
      <c r="BO854">
        <v>0</v>
      </c>
      <c r="BP854">
        <v>52.2</v>
      </c>
      <c r="BQ854">
        <v>60.7</v>
      </c>
      <c r="BR854">
        <v>133.9</v>
      </c>
      <c r="BS854">
        <v>67.3</v>
      </c>
      <c r="BT854">
        <v>153</v>
      </c>
      <c r="BU854">
        <v>95</v>
      </c>
      <c r="BV854">
        <v>1054</v>
      </c>
      <c r="BW854">
        <v>80</v>
      </c>
      <c r="BX854">
        <v>2205</v>
      </c>
      <c r="BY854">
        <v>2200</v>
      </c>
      <c r="BZ854">
        <v>268</v>
      </c>
      <c r="CA854">
        <v>35</v>
      </c>
      <c r="CB854">
        <v>119</v>
      </c>
      <c r="CC854">
        <v>67.587000000000003</v>
      </c>
      <c r="CD854">
        <v>51.152000000000001</v>
      </c>
      <c r="CE854">
        <v>67.486999999999995</v>
      </c>
      <c r="CF854">
        <v>51.106000000000002</v>
      </c>
    </row>
    <row r="855" spans="1:84" hidden="1" x14ac:dyDescent="0.25">
      <c r="A855" s="1">
        <v>45617</v>
      </c>
      <c r="B855" s="2">
        <v>0.57270959490740736</v>
      </c>
      <c r="C855">
        <v>67966.490000000005</v>
      </c>
      <c r="D855">
        <v>67966.69</v>
      </c>
      <c r="F855">
        <v>119.9</v>
      </c>
      <c r="G855">
        <v>2.3820999999999999</v>
      </c>
      <c r="H855">
        <v>283.89999999999998</v>
      </c>
      <c r="I855">
        <v>182.54</v>
      </c>
      <c r="J855">
        <v>0</v>
      </c>
      <c r="K855">
        <v>60.002000000000002</v>
      </c>
      <c r="L855">
        <v>285.60000000000002</v>
      </c>
      <c r="M855">
        <v>0.99390000000000001</v>
      </c>
      <c r="N855">
        <v>1.707233</v>
      </c>
      <c r="O855">
        <v>1.441284</v>
      </c>
      <c r="P855">
        <v>2485</v>
      </c>
      <c r="Q855">
        <v>100</v>
      </c>
      <c r="R855">
        <v>0</v>
      </c>
      <c r="S855">
        <v>0</v>
      </c>
      <c r="T855">
        <v>0</v>
      </c>
      <c r="U855" t="s">
        <v>177</v>
      </c>
      <c r="V855">
        <v>130.89444499999999</v>
      </c>
      <c r="W855">
        <v>69.812724000000003</v>
      </c>
      <c r="X855">
        <v>72.971022000000005</v>
      </c>
      <c r="Y855">
        <v>86.540001000000004</v>
      </c>
      <c r="Z855">
        <v>67.575305</v>
      </c>
      <c r="AA855">
        <v>33.939</v>
      </c>
      <c r="AB855">
        <v>0</v>
      </c>
      <c r="AC855">
        <v>-91.099997999999999</v>
      </c>
      <c r="AD855">
        <v>-52.5</v>
      </c>
      <c r="AE855">
        <v>-34.5</v>
      </c>
      <c r="AF855">
        <v>0</v>
      </c>
      <c r="AG855">
        <v>0</v>
      </c>
      <c r="AH855">
        <v>0.99870099999999995</v>
      </c>
      <c r="AI855">
        <v>64.504974000000004</v>
      </c>
      <c r="AJ855">
        <v>282.93836800000003</v>
      </c>
      <c r="AK855">
        <v>282.93836800000003</v>
      </c>
      <c r="AL855">
        <v>33.939484999999998</v>
      </c>
      <c r="AM855">
        <v>5.6590920000000002</v>
      </c>
      <c r="AN855">
        <v>151.33734100000001</v>
      </c>
      <c r="AO855">
        <v>0</v>
      </c>
      <c r="AP855">
        <v>34.055999999999997</v>
      </c>
      <c r="AQ855">
        <v>0</v>
      </c>
      <c r="AR855">
        <v>0</v>
      </c>
      <c r="AS855">
        <v>138.13333600000001</v>
      </c>
      <c r="AT855">
        <v>137.39999399999999</v>
      </c>
      <c r="AU855">
        <v>137.300003</v>
      </c>
      <c r="AV855">
        <v>135</v>
      </c>
      <c r="AW855">
        <v>124.300003</v>
      </c>
      <c r="AX855">
        <v>113.233332</v>
      </c>
      <c r="AY855">
        <v>125</v>
      </c>
      <c r="AZ855">
        <v>140</v>
      </c>
      <c r="BA855">
        <v>128.5</v>
      </c>
      <c r="BB855">
        <v>136.6</v>
      </c>
      <c r="BC855">
        <v>2.7</v>
      </c>
      <c r="BD855">
        <v>120</v>
      </c>
      <c r="BE855" t="s">
        <v>173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31</v>
      </c>
      <c r="BL855">
        <v>119</v>
      </c>
      <c r="BM855">
        <v>117.1</v>
      </c>
      <c r="BN855">
        <v>2000</v>
      </c>
      <c r="BO855">
        <v>0</v>
      </c>
      <c r="BP855">
        <v>52.2</v>
      </c>
      <c r="BQ855">
        <v>60.7</v>
      </c>
      <c r="BR855">
        <v>133.9</v>
      </c>
      <c r="BS855">
        <v>67.3</v>
      </c>
      <c r="BT855">
        <v>153</v>
      </c>
      <c r="BU855">
        <v>95</v>
      </c>
      <c r="BV855">
        <v>1054</v>
      </c>
      <c r="BW855">
        <v>80</v>
      </c>
      <c r="BX855">
        <v>2201</v>
      </c>
      <c r="BY855">
        <v>2200</v>
      </c>
      <c r="BZ855">
        <v>268</v>
      </c>
      <c r="CA855">
        <v>35</v>
      </c>
      <c r="CB855">
        <v>119</v>
      </c>
      <c r="CC855">
        <v>67.587999999999994</v>
      </c>
      <c r="CD855">
        <v>51.151000000000003</v>
      </c>
      <c r="CE855">
        <v>67.486999999999995</v>
      </c>
      <c r="CF855">
        <v>51.106000000000002</v>
      </c>
    </row>
    <row r="856" spans="1:84" hidden="1" x14ac:dyDescent="0.25">
      <c r="A856" s="1">
        <v>45617</v>
      </c>
      <c r="B856" s="2">
        <v>0.57274434027777776</v>
      </c>
      <c r="C856">
        <v>67969.490000000005</v>
      </c>
      <c r="D856">
        <v>67969.7</v>
      </c>
      <c r="F856">
        <v>119.88</v>
      </c>
      <c r="G856">
        <v>2.3815</v>
      </c>
      <c r="H856">
        <v>283.8</v>
      </c>
      <c r="I856">
        <v>182.77</v>
      </c>
      <c r="J856">
        <v>0</v>
      </c>
      <c r="K856">
        <v>60.002000000000002</v>
      </c>
      <c r="L856">
        <v>285.5</v>
      </c>
      <c r="M856">
        <v>0.99399999999999999</v>
      </c>
      <c r="N856">
        <v>1.7139200000000001</v>
      </c>
      <c r="O856">
        <v>1.4404399999999999</v>
      </c>
      <c r="P856">
        <v>2488</v>
      </c>
      <c r="Q856">
        <v>100</v>
      </c>
      <c r="R856">
        <v>0</v>
      </c>
      <c r="S856">
        <v>0</v>
      </c>
      <c r="T856">
        <v>0</v>
      </c>
      <c r="U856" t="s">
        <v>177</v>
      </c>
      <c r="V856">
        <v>130.91666799999999</v>
      </c>
      <c r="W856">
        <v>69.822338999999999</v>
      </c>
      <c r="X856">
        <v>72.977962000000005</v>
      </c>
      <c r="Y856">
        <v>86.540001000000004</v>
      </c>
      <c r="Z856">
        <v>67.572447999999994</v>
      </c>
      <c r="AA856">
        <v>33.939</v>
      </c>
      <c r="AB856">
        <v>0</v>
      </c>
      <c r="AC856">
        <v>-91.599997999999999</v>
      </c>
      <c r="AD856">
        <v>-52.299999</v>
      </c>
      <c r="AE856">
        <v>-34.599997999999999</v>
      </c>
      <c r="AF856">
        <v>0</v>
      </c>
      <c r="AG856">
        <v>0</v>
      </c>
      <c r="AH856">
        <v>0.99868299999999999</v>
      </c>
      <c r="AI856">
        <v>64.526107999999994</v>
      </c>
      <c r="AJ856">
        <v>282.93836800000003</v>
      </c>
      <c r="AK856">
        <v>282.93836800000003</v>
      </c>
      <c r="AL856">
        <v>33.939484999999998</v>
      </c>
      <c r="AM856">
        <v>5.6583519999999998</v>
      </c>
      <c r="AN856">
        <v>151.337433</v>
      </c>
      <c r="AO856">
        <v>0</v>
      </c>
      <c r="AP856">
        <v>34.055999999999997</v>
      </c>
      <c r="AQ856">
        <v>0</v>
      </c>
      <c r="AR856">
        <v>0</v>
      </c>
      <c r="AS856">
        <v>138.13333600000001</v>
      </c>
      <c r="AT856">
        <v>137.46666500000001</v>
      </c>
      <c r="AU856">
        <v>137.300003</v>
      </c>
      <c r="AV856">
        <v>135</v>
      </c>
      <c r="AW856">
        <v>124.300003</v>
      </c>
      <c r="AX856">
        <v>113.300003</v>
      </c>
      <c r="AY856">
        <v>125</v>
      </c>
      <c r="AZ856">
        <v>140</v>
      </c>
      <c r="BA856">
        <v>128.5</v>
      </c>
      <c r="BB856">
        <v>136.6</v>
      </c>
      <c r="BC856">
        <v>2.7</v>
      </c>
      <c r="BD856">
        <v>120</v>
      </c>
      <c r="BE856" t="s">
        <v>173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31</v>
      </c>
      <c r="BL856">
        <v>119.1</v>
      </c>
      <c r="BM856">
        <v>117.1</v>
      </c>
      <c r="BN856">
        <v>2000</v>
      </c>
      <c r="BO856">
        <v>0</v>
      </c>
      <c r="BP856">
        <v>52.2</v>
      </c>
      <c r="BQ856">
        <v>60.7</v>
      </c>
      <c r="BR856">
        <v>133.9</v>
      </c>
      <c r="BS856">
        <v>67.3</v>
      </c>
      <c r="BT856">
        <v>153</v>
      </c>
      <c r="BU856">
        <v>95</v>
      </c>
      <c r="BV856">
        <v>1054</v>
      </c>
      <c r="BW856">
        <v>80</v>
      </c>
      <c r="BX856">
        <v>2199</v>
      </c>
      <c r="BY856">
        <v>2200</v>
      </c>
      <c r="BZ856">
        <v>268</v>
      </c>
      <c r="CA856">
        <v>35</v>
      </c>
      <c r="CB856">
        <v>119</v>
      </c>
      <c r="CC856">
        <v>67.588999999999999</v>
      </c>
      <c r="CD856">
        <v>51.15</v>
      </c>
      <c r="CE856">
        <v>67.488</v>
      </c>
      <c r="CF856">
        <v>51.106000000000002</v>
      </c>
    </row>
    <row r="857" spans="1:84" hidden="1" x14ac:dyDescent="0.25">
      <c r="A857" s="1">
        <v>45617</v>
      </c>
      <c r="B857" s="2">
        <v>0.57277906249999999</v>
      </c>
      <c r="C857">
        <v>67972.490000000005</v>
      </c>
      <c r="D857">
        <v>67972.69</v>
      </c>
      <c r="F857">
        <v>119.88</v>
      </c>
      <c r="G857">
        <v>2.3767</v>
      </c>
      <c r="H857">
        <v>283.2</v>
      </c>
      <c r="I857">
        <v>183.01</v>
      </c>
      <c r="J857">
        <v>0</v>
      </c>
      <c r="K857">
        <v>60.003</v>
      </c>
      <c r="L857">
        <v>284.89999999999998</v>
      </c>
      <c r="M857">
        <v>0.99409999999999998</v>
      </c>
      <c r="N857">
        <v>1.715446</v>
      </c>
      <c r="O857">
        <v>1.4415249999999999</v>
      </c>
      <c r="P857">
        <v>2491</v>
      </c>
      <c r="Q857">
        <v>100</v>
      </c>
      <c r="R857">
        <v>0</v>
      </c>
      <c r="S857">
        <v>0</v>
      </c>
      <c r="T857">
        <v>0</v>
      </c>
      <c r="U857" t="s">
        <v>177</v>
      </c>
      <c r="V857">
        <v>130.92777899999999</v>
      </c>
      <c r="W857">
        <v>69.832989999999995</v>
      </c>
      <c r="X857">
        <v>72.982860000000002</v>
      </c>
      <c r="Y857">
        <v>86.510002</v>
      </c>
      <c r="Z857">
        <v>67.572040000000001</v>
      </c>
      <c r="AA857">
        <v>33.939</v>
      </c>
      <c r="AB857">
        <v>0</v>
      </c>
      <c r="AC857">
        <v>-93.5</v>
      </c>
      <c r="AD857">
        <v>-51.5</v>
      </c>
      <c r="AE857">
        <v>-34.900002000000001</v>
      </c>
      <c r="AF857">
        <v>0</v>
      </c>
      <c r="AG857">
        <v>0</v>
      </c>
      <c r="AH857">
        <v>0.99864900000000001</v>
      </c>
      <c r="AI857">
        <v>64.560828999999998</v>
      </c>
      <c r="AJ857">
        <v>282.93836800000003</v>
      </c>
      <c r="AK857">
        <v>282.93836800000003</v>
      </c>
      <c r="AL857">
        <v>33.939484999999998</v>
      </c>
      <c r="AM857">
        <v>5.6589609999999997</v>
      </c>
      <c r="AN857">
        <v>151.33744799999999</v>
      </c>
      <c r="AO857">
        <v>0</v>
      </c>
      <c r="AP857">
        <v>34.055999999999997</v>
      </c>
      <c r="AQ857">
        <v>0</v>
      </c>
      <c r="AR857">
        <v>0</v>
      </c>
      <c r="AS857">
        <v>138.13333600000001</v>
      </c>
      <c r="AT857">
        <v>137.43332899999999</v>
      </c>
      <c r="AU857">
        <v>137.300003</v>
      </c>
      <c r="AV857">
        <v>135</v>
      </c>
      <c r="AW857">
        <v>124.400002</v>
      </c>
      <c r="AX857">
        <v>113.300003</v>
      </c>
      <c r="AY857">
        <v>125</v>
      </c>
      <c r="AZ857">
        <v>140</v>
      </c>
      <c r="BA857">
        <v>128.5</v>
      </c>
      <c r="BB857">
        <v>136.6</v>
      </c>
      <c r="BC857">
        <v>2.7</v>
      </c>
      <c r="BD857">
        <v>120</v>
      </c>
      <c r="BE857" t="s">
        <v>173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31</v>
      </c>
      <c r="BL857">
        <v>119</v>
      </c>
      <c r="BM857">
        <v>117.1</v>
      </c>
      <c r="BN857">
        <v>2000</v>
      </c>
      <c r="BO857">
        <v>0</v>
      </c>
      <c r="BP857">
        <v>52.2</v>
      </c>
      <c r="BQ857">
        <v>60.7</v>
      </c>
      <c r="BR857">
        <v>133.9</v>
      </c>
      <c r="BS857">
        <v>67.3</v>
      </c>
      <c r="BT857">
        <v>153</v>
      </c>
      <c r="BU857">
        <v>95</v>
      </c>
      <c r="BV857">
        <v>1054</v>
      </c>
      <c r="BW857">
        <v>80</v>
      </c>
      <c r="BX857">
        <v>2199</v>
      </c>
      <c r="BY857">
        <v>2200</v>
      </c>
      <c r="BZ857">
        <v>267</v>
      </c>
      <c r="CA857">
        <v>35</v>
      </c>
      <c r="CB857">
        <v>119</v>
      </c>
      <c r="CC857">
        <v>67.59</v>
      </c>
      <c r="CD857">
        <v>51.149000000000001</v>
      </c>
      <c r="CE857">
        <v>67.489000000000004</v>
      </c>
      <c r="CF857">
        <v>51.104999999999997</v>
      </c>
    </row>
    <row r="858" spans="1:84" hidden="1" x14ac:dyDescent="0.25">
      <c r="A858" s="1">
        <v>45617</v>
      </c>
      <c r="B858" s="2">
        <v>0.57281379629629636</v>
      </c>
      <c r="C858">
        <v>67975.490000000005</v>
      </c>
      <c r="D858">
        <v>67975.7</v>
      </c>
      <c r="F858">
        <v>119.89</v>
      </c>
      <c r="G858">
        <v>2.3761000000000001</v>
      </c>
      <c r="H858">
        <v>283.2</v>
      </c>
      <c r="I858">
        <v>183.25</v>
      </c>
      <c r="J858">
        <v>0</v>
      </c>
      <c r="K858">
        <v>60</v>
      </c>
      <c r="L858">
        <v>284.89999999999998</v>
      </c>
      <c r="M858">
        <v>0.99419999999999997</v>
      </c>
      <c r="N858">
        <v>1.722318</v>
      </c>
      <c r="O858">
        <v>1.440904</v>
      </c>
      <c r="P858">
        <v>2494</v>
      </c>
      <c r="Q858">
        <v>100</v>
      </c>
      <c r="R858">
        <v>0</v>
      </c>
      <c r="S858">
        <v>0</v>
      </c>
      <c r="T858">
        <v>0</v>
      </c>
      <c r="U858" t="s">
        <v>177</v>
      </c>
      <c r="V858">
        <v>130.933335</v>
      </c>
      <c r="W858">
        <v>69.844085000000007</v>
      </c>
      <c r="X858">
        <v>72.989593999999997</v>
      </c>
      <c r="Y858">
        <v>86.510002</v>
      </c>
      <c r="Z858">
        <v>67.572856000000002</v>
      </c>
      <c r="AA858">
        <v>33.939</v>
      </c>
      <c r="AB858">
        <v>0</v>
      </c>
      <c r="AC858">
        <v>-95.300003000000004</v>
      </c>
      <c r="AD858">
        <v>-50.400002000000001</v>
      </c>
      <c r="AE858">
        <v>-35.5</v>
      </c>
      <c r="AF858">
        <v>1E-3</v>
      </c>
      <c r="AG858">
        <v>0</v>
      </c>
      <c r="AH858">
        <v>0.99868100000000004</v>
      </c>
      <c r="AI858">
        <v>64.526863000000006</v>
      </c>
      <c r="AJ858">
        <v>282.93836800000003</v>
      </c>
      <c r="AK858">
        <v>282.93836800000003</v>
      </c>
      <c r="AL858">
        <v>33.939484999999998</v>
      </c>
      <c r="AM858">
        <v>5.6583930000000002</v>
      </c>
      <c r="AN858">
        <v>151.33744799999999</v>
      </c>
      <c r="AO858">
        <v>0</v>
      </c>
      <c r="AP858">
        <v>34.055999999999997</v>
      </c>
      <c r="AQ858">
        <v>0</v>
      </c>
      <c r="AR858">
        <v>0</v>
      </c>
      <c r="AS858">
        <v>138.10000600000001</v>
      </c>
      <c r="AT858">
        <v>137.46666500000001</v>
      </c>
      <c r="AU858">
        <v>137.300003</v>
      </c>
      <c r="AV858">
        <v>135</v>
      </c>
      <c r="AW858">
        <v>124.400002</v>
      </c>
      <c r="AX858">
        <v>113.333336</v>
      </c>
      <c r="AY858">
        <v>125</v>
      </c>
      <c r="AZ858">
        <v>140</v>
      </c>
      <c r="BA858">
        <v>128.5</v>
      </c>
      <c r="BB858">
        <v>136.6</v>
      </c>
      <c r="BC858">
        <v>2.7</v>
      </c>
      <c r="BD858">
        <v>120</v>
      </c>
      <c r="BE858" t="s">
        <v>173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31</v>
      </c>
      <c r="BL858">
        <v>119</v>
      </c>
      <c r="BM858">
        <v>117.1</v>
      </c>
      <c r="BN858">
        <v>2000</v>
      </c>
      <c r="BO858">
        <v>0</v>
      </c>
      <c r="BP858">
        <v>52.2</v>
      </c>
      <c r="BQ858">
        <v>60.7</v>
      </c>
      <c r="BR858">
        <v>134</v>
      </c>
      <c r="BS858">
        <v>67.3</v>
      </c>
      <c r="BT858">
        <v>153</v>
      </c>
      <c r="BU858">
        <v>95</v>
      </c>
      <c r="BV858">
        <v>1054</v>
      </c>
      <c r="BW858">
        <v>80</v>
      </c>
      <c r="BX858">
        <v>2198</v>
      </c>
      <c r="BY858">
        <v>2200</v>
      </c>
      <c r="BZ858">
        <v>268</v>
      </c>
      <c r="CA858">
        <v>35</v>
      </c>
      <c r="CB858">
        <v>119</v>
      </c>
      <c r="CC858">
        <v>67.590999999999994</v>
      </c>
      <c r="CD858">
        <v>51.148000000000003</v>
      </c>
      <c r="CE858">
        <v>67.489000000000004</v>
      </c>
      <c r="CF858">
        <v>51.104999999999997</v>
      </c>
    </row>
    <row r="859" spans="1:84" hidden="1" x14ac:dyDescent="0.25">
      <c r="A859" s="1">
        <v>45617</v>
      </c>
      <c r="B859" s="2">
        <v>0.57284853009259251</v>
      </c>
      <c r="C859">
        <v>67978.490000000005</v>
      </c>
      <c r="D859">
        <v>67978.7</v>
      </c>
      <c r="F859">
        <v>119.88</v>
      </c>
      <c r="G859">
        <v>2.3733</v>
      </c>
      <c r="H859">
        <v>282.89999999999998</v>
      </c>
      <c r="I859">
        <v>183.48</v>
      </c>
      <c r="J859">
        <v>0</v>
      </c>
      <c r="K859">
        <v>60</v>
      </c>
      <c r="L859">
        <v>284.5</v>
      </c>
      <c r="M859">
        <v>0.99419999999999997</v>
      </c>
      <c r="N859">
        <v>1.7174400000000001</v>
      </c>
      <c r="O859">
        <v>1.438939</v>
      </c>
      <c r="P859">
        <v>2497</v>
      </c>
      <c r="Q859">
        <v>100</v>
      </c>
      <c r="R859">
        <v>0</v>
      </c>
      <c r="S859">
        <v>0</v>
      </c>
      <c r="T859">
        <v>0</v>
      </c>
      <c r="U859" t="s">
        <v>177</v>
      </c>
      <c r="V859">
        <v>130.955556</v>
      </c>
      <c r="W859">
        <v>69.853847999999999</v>
      </c>
      <c r="X859">
        <v>73.000409000000005</v>
      </c>
      <c r="Y859">
        <v>86.503333999999995</v>
      </c>
      <c r="Z859">
        <v>67.571631999999994</v>
      </c>
      <c r="AA859">
        <v>33.939</v>
      </c>
      <c r="AB859">
        <v>0</v>
      </c>
      <c r="AC859">
        <v>-97.400002000000001</v>
      </c>
      <c r="AD859">
        <v>-48.799999</v>
      </c>
      <c r="AE859">
        <v>-36.400002000000001</v>
      </c>
      <c r="AF859">
        <v>0</v>
      </c>
      <c r="AG859">
        <v>0</v>
      </c>
      <c r="AH859">
        <v>0.99867700000000004</v>
      </c>
      <c r="AI859">
        <v>64.529151999999996</v>
      </c>
      <c r="AJ859">
        <v>282.93836800000003</v>
      </c>
      <c r="AK859">
        <v>282.93836800000003</v>
      </c>
      <c r="AL859">
        <v>33.939484999999998</v>
      </c>
      <c r="AM859">
        <v>5.6591740000000001</v>
      </c>
      <c r="AN859">
        <v>151.33741800000001</v>
      </c>
      <c r="AO859">
        <v>0</v>
      </c>
      <c r="AP859">
        <v>34.055999999999997</v>
      </c>
      <c r="AQ859">
        <v>0</v>
      </c>
      <c r="AR859">
        <v>0</v>
      </c>
      <c r="AS859">
        <v>138.16666699999999</v>
      </c>
      <c r="AT859">
        <v>137.46666500000001</v>
      </c>
      <c r="AU859">
        <v>137.300003</v>
      </c>
      <c r="AV859">
        <v>135</v>
      </c>
      <c r="AW859">
        <v>124.400002</v>
      </c>
      <c r="AX859">
        <v>113.400002</v>
      </c>
      <c r="AY859">
        <v>125</v>
      </c>
      <c r="AZ859">
        <v>140</v>
      </c>
      <c r="BA859">
        <v>128.5</v>
      </c>
      <c r="BB859">
        <v>136.6</v>
      </c>
      <c r="BC859">
        <v>2.7</v>
      </c>
      <c r="BD859">
        <v>120</v>
      </c>
      <c r="BE859" t="s">
        <v>173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31</v>
      </c>
      <c r="BL859">
        <v>119</v>
      </c>
      <c r="BM859">
        <v>117.1</v>
      </c>
      <c r="BN859">
        <v>2000</v>
      </c>
      <c r="BO859">
        <v>0</v>
      </c>
      <c r="BP859">
        <v>52.2</v>
      </c>
      <c r="BQ859">
        <v>60.7</v>
      </c>
      <c r="BR859">
        <v>134</v>
      </c>
      <c r="BS859">
        <v>67.3</v>
      </c>
      <c r="BT859">
        <v>153</v>
      </c>
      <c r="BU859">
        <v>95</v>
      </c>
      <c r="BV859">
        <v>1054</v>
      </c>
      <c r="BW859">
        <v>80</v>
      </c>
      <c r="BX859">
        <v>2199</v>
      </c>
      <c r="BY859">
        <v>2200</v>
      </c>
      <c r="BZ859">
        <v>267</v>
      </c>
      <c r="CA859">
        <v>35</v>
      </c>
      <c r="CB859">
        <v>119</v>
      </c>
      <c r="CC859">
        <v>67.591999999999999</v>
      </c>
      <c r="CD859">
        <v>51.148000000000003</v>
      </c>
      <c r="CE859">
        <v>67.489999999999995</v>
      </c>
      <c r="CF859">
        <v>51.104999999999997</v>
      </c>
    </row>
    <row r="860" spans="1:84" hidden="1" x14ac:dyDescent="0.25">
      <c r="A860" s="1">
        <v>45617</v>
      </c>
      <c r="B860" s="2">
        <v>0.57288325231481474</v>
      </c>
      <c r="C860">
        <v>67981.490000000005</v>
      </c>
      <c r="D860">
        <v>67981.7</v>
      </c>
      <c r="F860">
        <v>119.88</v>
      </c>
      <c r="G860">
        <v>2.3786</v>
      </c>
      <c r="H860">
        <v>283.5</v>
      </c>
      <c r="I860">
        <v>183.72</v>
      </c>
      <c r="J860">
        <v>0</v>
      </c>
      <c r="K860">
        <v>60.002000000000002</v>
      </c>
      <c r="L860">
        <v>285.10000000000002</v>
      </c>
      <c r="M860">
        <v>0.99409999999999998</v>
      </c>
      <c r="N860">
        <v>1.7198770000000001</v>
      </c>
      <c r="O860">
        <v>1.4421090000000001</v>
      </c>
      <c r="P860">
        <v>2500</v>
      </c>
      <c r="Q860">
        <v>100</v>
      </c>
      <c r="R860">
        <v>0</v>
      </c>
      <c r="S860">
        <v>0</v>
      </c>
      <c r="T860">
        <v>0</v>
      </c>
      <c r="U860" t="s">
        <v>177</v>
      </c>
      <c r="V860">
        <v>130.93888999999999</v>
      </c>
      <c r="W860">
        <v>69.862132000000003</v>
      </c>
      <c r="X860">
        <v>73.013672999999997</v>
      </c>
      <c r="Y860">
        <v>86.489998</v>
      </c>
      <c r="Z860">
        <v>67.570408</v>
      </c>
      <c r="AA860">
        <v>33.939</v>
      </c>
      <c r="AB860">
        <v>0</v>
      </c>
      <c r="AC860">
        <v>-100.400002</v>
      </c>
      <c r="AD860">
        <v>-46.700001</v>
      </c>
      <c r="AE860">
        <v>-38.099997999999999</v>
      </c>
      <c r="AF860">
        <v>0</v>
      </c>
      <c r="AG860">
        <v>0</v>
      </c>
      <c r="AH860">
        <v>0.99868699999999999</v>
      </c>
      <c r="AI860">
        <v>64.519417000000004</v>
      </c>
      <c r="AJ860">
        <v>282.93836800000003</v>
      </c>
      <c r="AK860">
        <v>282.93836800000003</v>
      </c>
      <c r="AL860">
        <v>33.939484999999998</v>
      </c>
      <c r="AM860">
        <v>5.6589340000000004</v>
      </c>
      <c r="AN860">
        <v>151.33738700000001</v>
      </c>
      <c r="AO860">
        <v>0</v>
      </c>
      <c r="AP860">
        <v>34.055999999999997</v>
      </c>
      <c r="AQ860">
        <v>0</v>
      </c>
      <c r="AR860">
        <v>0</v>
      </c>
      <c r="AS860">
        <v>138.10000600000001</v>
      </c>
      <c r="AT860">
        <v>137.43332899999999</v>
      </c>
      <c r="AU860">
        <v>137.300003</v>
      </c>
      <c r="AV860">
        <v>135</v>
      </c>
      <c r="AW860">
        <v>124.400002</v>
      </c>
      <c r="AX860">
        <v>113.400002</v>
      </c>
      <c r="AY860">
        <v>125</v>
      </c>
      <c r="AZ860">
        <v>140</v>
      </c>
      <c r="BA860">
        <v>128.5</v>
      </c>
      <c r="BB860">
        <v>136.6</v>
      </c>
      <c r="BC860">
        <v>2.7</v>
      </c>
      <c r="BD860">
        <v>120</v>
      </c>
      <c r="BE860" t="s">
        <v>173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31</v>
      </c>
      <c r="BL860">
        <v>119.1</v>
      </c>
      <c r="BM860">
        <v>117.1</v>
      </c>
      <c r="BN860">
        <v>2000</v>
      </c>
      <c r="BO860">
        <v>0</v>
      </c>
      <c r="BP860">
        <v>52.2</v>
      </c>
      <c r="BQ860">
        <v>60.7</v>
      </c>
      <c r="BR860">
        <v>134</v>
      </c>
      <c r="BS860">
        <v>67.3</v>
      </c>
      <c r="BT860">
        <v>153</v>
      </c>
      <c r="BU860">
        <v>95</v>
      </c>
      <c r="BV860">
        <v>1054</v>
      </c>
      <c r="BW860">
        <v>80</v>
      </c>
      <c r="BX860">
        <v>2198</v>
      </c>
      <c r="BY860">
        <v>2200</v>
      </c>
      <c r="BZ860">
        <v>269</v>
      </c>
      <c r="CA860">
        <v>35</v>
      </c>
      <c r="CB860">
        <v>119</v>
      </c>
      <c r="CC860">
        <v>67.593000000000004</v>
      </c>
      <c r="CD860">
        <v>51.146999999999998</v>
      </c>
      <c r="CE860">
        <v>67.491</v>
      </c>
      <c r="CF860">
        <v>51.104999999999997</v>
      </c>
    </row>
    <row r="861" spans="1:84" hidden="1" x14ac:dyDescent="0.25">
      <c r="A861" s="1">
        <v>45617</v>
      </c>
      <c r="B861" s="2">
        <v>0.57291797453703697</v>
      </c>
      <c r="C861">
        <v>67984.490000000005</v>
      </c>
      <c r="D861">
        <v>67984.7</v>
      </c>
      <c r="F861">
        <v>119.88</v>
      </c>
      <c r="G861">
        <v>2.3814000000000002</v>
      </c>
      <c r="H861">
        <v>283.8</v>
      </c>
      <c r="I861">
        <v>183.96</v>
      </c>
      <c r="J861">
        <v>0</v>
      </c>
      <c r="K861">
        <v>60.002000000000002</v>
      </c>
      <c r="L861">
        <v>285.5</v>
      </c>
      <c r="M861">
        <v>0.99409999999999998</v>
      </c>
      <c r="N861">
        <v>1.710758</v>
      </c>
      <c r="O861">
        <v>1.4395230000000001</v>
      </c>
      <c r="P861">
        <v>2503</v>
      </c>
      <c r="Q861">
        <v>100</v>
      </c>
      <c r="R861">
        <v>0</v>
      </c>
      <c r="S861">
        <v>0</v>
      </c>
      <c r="T861">
        <v>0</v>
      </c>
      <c r="U861" t="s">
        <v>177</v>
      </c>
      <c r="V861">
        <v>130.944446</v>
      </c>
      <c r="W861">
        <v>69.869823999999994</v>
      </c>
      <c r="X861">
        <v>73.025509999999997</v>
      </c>
      <c r="Y861">
        <v>86.489998</v>
      </c>
      <c r="Z861">
        <v>67.569999999999993</v>
      </c>
      <c r="AA861">
        <v>33.939</v>
      </c>
      <c r="AB861">
        <v>0</v>
      </c>
      <c r="AC861">
        <v>-103.900002</v>
      </c>
      <c r="AD861">
        <v>-44.400002000000001</v>
      </c>
      <c r="AE861">
        <v>-39.900002000000001</v>
      </c>
      <c r="AF861">
        <v>0</v>
      </c>
      <c r="AG861">
        <v>0</v>
      </c>
      <c r="AH861">
        <v>0.99874799999999997</v>
      </c>
      <c r="AI861">
        <v>64.457854999999995</v>
      </c>
      <c r="AJ861">
        <v>282.93836800000003</v>
      </c>
      <c r="AK861">
        <v>282.93836800000003</v>
      </c>
      <c r="AL861">
        <v>33.939484999999998</v>
      </c>
      <c r="AM861">
        <v>5.6591469999999999</v>
      </c>
      <c r="AN861">
        <v>151.33738700000001</v>
      </c>
      <c r="AO861">
        <v>0</v>
      </c>
      <c r="AP861">
        <v>34.055999999999997</v>
      </c>
      <c r="AQ861">
        <v>0</v>
      </c>
      <c r="AR861">
        <v>0</v>
      </c>
      <c r="AS861">
        <v>138.10000600000001</v>
      </c>
      <c r="AT861">
        <v>137.43332899999999</v>
      </c>
      <c r="AU861">
        <v>137.300003</v>
      </c>
      <c r="AV861">
        <v>135</v>
      </c>
      <c r="AW861">
        <v>124.400002</v>
      </c>
      <c r="AX861">
        <v>113.433334</v>
      </c>
      <c r="AY861">
        <v>125</v>
      </c>
      <c r="AZ861">
        <v>140</v>
      </c>
      <c r="BA861">
        <v>128.5</v>
      </c>
      <c r="BB861">
        <v>136.6</v>
      </c>
      <c r="BC861">
        <v>2.7</v>
      </c>
      <c r="BD861">
        <v>120</v>
      </c>
      <c r="BE861" t="s">
        <v>173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31</v>
      </c>
      <c r="BL861">
        <v>119.4</v>
      </c>
      <c r="BM861">
        <v>117.1</v>
      </c>
      <c r="BN861">
        <v>2000</v>
      </c>
      <c r="BO861">
        <v>0</v>
      </c>
      <c r="BP861">
        <v>52.2</v>
      </c>
      <c r="BQ861">
        <v>60.7</v>
      </c>
      <c r="BR861">
        <v>134</v>
      </c>
      <c r="BS861">
        <v>67.3</v>
      </c>
      <c r="BT861">
        <v>153</v>
      </c>
      <c r="BU861">
        <v>95</v>
      </c>
      <c r="BV861">
        <v>1054</v>
      </c>
      <c r="BW861">
        <v>80</v>
      </c>
      <c r="BX861">
        <v>2196</v>
      </c>
      <c r="BY861">
        <v>2200</v>
      </c>
      <c r="BZ861">
        <v>270</v>
      </c>
      <c r="CA861">
        <v>35</v>
      </c>
      <c r="CB861">
        <v>119</v>
      </c>
      <c r="CC861">
        <v>67.593000000000004</v>
      </c>
      <c r="CD861">
        <v>51.146000000000001</v>
      </c>
      <c r="CE861">
        <v>67.491</v>
      </c>
      <c r="CF861">
        <v>51.103999999999999</v>
      </c>
    </row>
    <row r="862" spans="1:84" hidden="1" x14ac:dyDescent="0.25">
      <c r="A862" s="1">
        <v>45617</v>
      </c>
      <c r="B862" s="2">
        <v>0.57295270833333334</v>
      </c>
      <c r="C862">
        <v>67987.490000000005</v>
      </c>
      <c r="D862">
        <v>67987.7</v>
      </c>
      <c r="F862">
        <v>119.89</v>
      </c>
      <c r="G862">
        <v>2.3797999999999999</v>
      </c>
      <c r="H862">
        <v>283.7</v>
      </c>
      <c r="I862">
        <v>184.19</v>
      </c>
      <c r="J862">
        <v>0</v>
      </c>
      <c r="K862">
        <v>60</v>
      </c>
      <c r="L862">
        <v>285.3</v>
      </c>
      <c r="M862">
        <v>0.99419999999999997</v>
      </c>
      <c r="N862">
        <v>1.7039249999999999</v>
      </c>
      <c r="O862">
        <v>1.440904</v>
      </c>
      <c r="P862">
        <v>2506</v>
      </c>
      <c r="Q862">
        <v>100</v>
      </c>
      <c r="R862">
        <v>0</v>
      </c>
      <c r="S862">
        <v>0</v>
      </c>
      <c r="T862">
        <v>0</v>
      </c>
      <c r="U862" t="s">
        <v>177</v>
      </c>
      <c r="V862">
        <v>130.977778</v>
      </c>
      <c r="W862">
        <v>69.876480999999998</v>
      </c>
      <c r="X862">
        <v>73.037143999999998</v>
      </c>
      <c r="Y862">
        <v>86.489998</v>
      </c>
      <c r="Z862">
        <v>67.569999999999993</v>
      </c>
      <c r="AA862">
        <v>33.939</v>
      </c>
      <c r="AB862">
        <v>0</v>
      </c>
      <c r="AC862">
        <v>-108.5</v>
      </c>
      <c r="AD862">
        <v>-42</v>
      </c>
      <c r="AE862">
        <v>-41.799999</v>
      </c>
      <c r="AF862">
        <v>0</v>
      </c>
      <c r="AG862">
        <v>0</v>
      </c>
      <c r="AH862">
        <v>0.99870199999999998</v>
      </c>
      <c r="AI862">
        <v>64.506316999999996</v>
      </c>
      <c r="AJ862">
        <v>282.93836800000003</v>
      </c>
      <c r="AK862">
        <v>282.93836800000003</v>
      </c>
      <c r="AL862">
        <v>33.939484999999998</v>
      </c>
      <c r="AM862">
        <v>5.6582999999999997</v>
      </c>
      <c r="AN862">
        <v>151.337402</v>
      </c>
      <c r="AO862">
        <v>0</v>
      </c>
      <c r="AP862">
        <v>34.055999999999997</v>
      </c>
      <c r="AQ862">
        <v>0</v>
      </c>
      <c r="AR862">
        <v>0</v>
      </c>
      <c r="AS862">
        <v>138.13333600000001</v>
      </c>
      <c r="AT862">
        <v>137.43332899999999</v>
      </c>
      <c r="AU862">
        <v>137.300003</v>
      </c>
      <c r="AV862">
        <v>135</v>
      </c>
      <c r="AW862">
        <v>124.5</v>
      </c>
      <c r="AX862">
        <v>113.5</v>
      </c>
      <c r="AY862">
        <v>125</v>
      </c>
      <c r="AZ862">
        <v>140</v>
      </c>
      <c r="BA862">
        <v>128.5</v>
      </c>
      <c r="BB862">
        <v>136.6</v>
      </c>
      <c r="BC862">
        <v>2.7</v>
      </c>
      <c r="BD862">
        <v>120</v>
      </c>
      <c r="BE862" t="s">
        <v>173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31</v>
      </c>
      <c r="BL862">
        <v>119.4</v>
      </c>
      <c r="BM862">
        <v>117.1</v>
      </c>
      <c r="BN862">
        <v>2000</v>
      </c>
      <c r="BO862">
        <v>0</v>
      </c>
      <c r="BP862">
        <v>52.2</v>
      </c>
      <c r="BQ862">
        <v>60.7</v>
      </c>
      <c r="BR862">
        <v>134</v>
      </c>
      <c r="BS862">
        <v>67.3</v>
      </c>
      <c r="BT862">
        <v>153</v>
      </c>
      <c r="BU862">
        <v>95</v>
      </c>
      <c r="BV862">
        <v>1054</v>
      </c>
      <c r="BW862">
        <v>80</v>
      </c>
      <c r="BX862">
        <v>2199</v>
      </c>
      <c r="BY862">
        <v>2200</v>
      </c>
      <c r="BZ862">
        <v>270</v>
      </c>
      <c r="CA862">
        <v>35</v>
      </c>
      <c r="CB862">
        <v>119</v>
      </c>
      <c r="CC862">
        <v>67.593999999999994</v>
      </c>
      <c r="CD862">
        <v>51.145000000000003</v>
      </c>
      <c r="CE862">
        <v>67.492000000000004</v>
      </c>
      <c r="CF862">
        <v>51.103999999999999</v>
      </c>
    </row>
    <row r="863" spans="1:84" hidden="1" x14ac:dyDescent="0.25">
      <c r="A863" s="1">
        <v>45617</v>
      </c>
      <c r="B863" s="2">
        <v>0.57298741898148142</v>
      </c>
      <c r="C863">
        <v>67990.490000000005</v>
      </c>
      <c r="D863">
        <v>67990.7</v>
      </c>
      <c r="F863">
        <v>119.88</v>
      </c>
      <c r="G863">
        <v>2.3805999999999998</v>
      </c>
      <c r="H863">
        <v>283.7</v>
      </c>
      <c r="I863">
        <v>184.43</v>
      </c>
      <c r="J863">
        <v>0</v>
      </c>
      <c r="K863">
        <v>60</v>
      </c>
      <c r="L863">
        <v>285.39999999999998</v>
      </c>
      <c r="M863">
        <v>0.99399999999999999</v>
      </c>
      <c r="N863">
        <v>1.7279260000000001</v>
      </c>
      <c r="O863">
        <v>1.4415249999999999</v>
      </c>
      <c r="P863">
        <v>2509</v>
      </c>
      <c r="Q863">
        <v>100</v>
      </c>
      <c r="R863">
        <v>0</v>
      </c>
      <c r="S863">
        <v>0</v>
      </c>
      <c r="T863">
        <v>0</v>
      </c>
      <c r="U863" t="s">
        <v>177</v>
      </c>
      <c r="V863">
        <v>130.97222300000001</v>
      </c>
      <c r="W863">
        <v>69.882694000000001</v>
      </c>
      <c r="X863">
        <v>73.045512000000002</v>
      </c>
      <c r="Y863">
        <v>86.470000999999996</v>
      </c>
      <c r="Z863">
        <v>67.569999999999993</v>
      </c>
      <c r="AA863">
        <v>33.939</v>
      </c>
      <c r="AB863">
        <v>0</v>
      </c>
      <c r="AC863">
        <v>-113.199997</v>
      </c>
      <c r="AD863">
        <v>-39.700001</v>
      </c>
      <c r="AE863">
        <v>-44</v>
      </c>
      <c r="AF863">
        <v>0</v>
      </c>
      <c r="AG863">
        <v>0</v>
      </c>
      <c r="AH863">
        <v>0.99871699999999997</v>
      </c>
      <c r="AI863">
        <v>64.493774000000002</v>
      </c>
      <c r="AJ863">
        <v>282.93836800000003</v>
      </c>
      <c r="AK863">
        <v>282.93836800000003</v>
      </c>
      <c r="AL863">
        <v>33.939484999999998</v>
      </c>
      <c r="AM863">
        <v>5.658309</v>
      </c>
      <c r="AN863">
        <v>151.33741800000001</v>
      </c>
      <c r="AO863">
        <v>0</v>
      </c>
      <c r="AP863">
        <v>34.055999999999997</v>
      </c>
      <c r="AQ863">
        <v>0</v>
      </c>
      <c r="AR863">
        <v>0</v>
      </c>
      <c r="AS863">
        <v>138.10000600000001</v>
      </c>
      <c r="AT863">
        <v>137.43332899999999</v>
      </c>
      <c r="AU863">
        <v>137.300003</v>
      </c>
      <c r="AV863">
        <v>135</v>
      </c>
      <c r="AW863">
        <v>124.5</v>
      </c>
      <c r="AX863">
        <v>113.5</v>
      </c>
      <c r="AY863">
        <v>125</v>
      </c>
      <c r="AZ863">
        <v>140</v>
      </c>
      <c r="BA863">
        <v>128.6</v>
      </c>
      <c r="BB863">
        <v>136.6</v>
      </c>
      <c r="BC863">
        <v>2.7</v>
      </c>
      <c r="BD863">
        <v>120</v>
      </c>
      <c r="BE863" t="s">
        <v>173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31</v>
      </c>
      <c r="BL863">
        <v>119.3</v>
      </c>
      <c r="BM863">
        <v>117.1</v>
      </c>
      <c r="BN863">
        <v>2000</v>
      </c>
      <c r="BO863">
        <v>0</v>
      </c>
      <c r="BP863">
        <v>52.2</v>
      </c>
      <c r="BQ863">
        <v>60.6</v>
      </c>
      <c r="BR863">
        <v>134</v>
      </c>
      <c r="BS863">
        <v>67.3</v>
      </c>
      <c r="BT863">
        <v>153</v>
      </c>
      <c r="BU863">
        <v>95</v>
      </c>
      <c r="BV863">
        <v>1054</v>
      </c>
      <c r="BW863">
        <v>80</v>
      </c>
      <c r="BX863">
        <v>2204</v>
      </c>
      <c r="BY863">
        <v>2200</v>
      </c>
      <c r="BZ863">
        <v>271</v>
      </c>
      <c r="CA863">
        <v>35</v>
      </c>
      <c r="CB863">
        <v>119</v>
      </c>
      <c r="CC863">
        <v>67.594999999999999</v>
      </c>
      <c r="CD863">
        <v>51.143999999999998</v>
      </c>
      <c r="CE863">
        <v>67.492999999999995</v>
      </c>
      <c r="CF863">
        <v>51.103999999999999</v>
      </c>
    </row>
    <row r="864" spans="1:84" hidden="1" x14ac:dyDescent="0.25">
      <c r="A864" s="1">
        <v>45617</v>
      </c>
      <c r="B864" s="2">
        <v>0.57302214120370365</v>
      </c>
      <c r="C864">
        <v>67993.490000000005</v>
      </c>
      <c r="D864">
        <v>67993.7</v>
      </c>
      <c r="F864">
        <v>119.88</v>
      </c>
      <c r="G864">
        <v>2.3776999999999999</v>
      </c>
      <c r="H864">
        <v>283.39999999999998</v>
      </c>
      <c r="I864">
        <v>184.67</v>
      </c>
      <c r="J864">
        <v>0</v>
      </c>
      <c r="K864">
        <v>59.999000000000002</v>
      </c>
      <c r="L864">
        <v>285</v>
      </c>
      <c r="M864">
        <v>0.99409999999999998</v>
      </c>
      <c r="N864">
        <v>1.718383</v>
      </c>
      <c r="O864">
        <v>1.4415249999999999</v>
      </c>
      <c r="P864">
        <v>2512</v>
      </c>
      <c r="Q864">
        <v>100</v>
      </c>
      <c r="R864">
        <v>0</v>
      </c>
      <c r="S864">
        <v>0</v>
      </c>
      <c r="T864">
        <v>0</v>
      </c>
      <c r="U864" t="s">
        <v>177</v>
      </c>
      <c r="V864">
        <v>130.98333400000001</v>
      </c>
      <c r="W864">
        <v>69.887575999999996</v>
      </c>
      <c r="X864">
        <v>73.052859999999995</v>
      </c>
      <c r="Y864">
        <v>86.470000999999996</v>
      </c>
      <c r="Z864">
        <v>67.569999999999993</v>
      </c>
      <c r="AA864">
        <v>33.939</v>
      </c>
      <c r="AB864">
        <v>0</v>
      </c>
      <c r="AC864">
        <v>-117.800003</v>
      </c>
      <c r="AD864">
        <v>-37.599997999999999</v>
      </c>
      <c r="AE864">
        <v>-46.099997999999999</v>
      </c>
      <c r="AF864">
        <v>0</v>
      </c>
      <c r="AG864">
        <v>0</v>
      </c>
      <c r="AH864">
        <v>0.998726</v>
      </c>
      <c r="AI864">
        <v>64.482864000000006</v>
      </c>
      <c r="AJ864">
        <v>282.93836800000003</v>
      </c>
      <c r="AK864">
        <v>282.93836800000003</v>
      </c>
      <c r="AL864">
        <v>33.939484999999998</v>
      </c>
      <c r="AM864">
        <v>5.6585089999999996</v>
      </c>
      <c r="AN864">
        <v>151.337357</v>
      </c>
      <c r="AO864">
        <v>0</v>
      </c>
      <c r="AP864">
        <v>34.055999999999997</v>
      </c>
      <c r="AQ864">
        <v>0</v>
      </c>
      <c r="AR864">
        <v>0</v>
      </c>
      <c r="AS864">
        <v>138.13333600000001</v>
      </c>
      <c r="AT864">
        <v>137.46666500000001</v>
      </c>
      <c r="AU864">
        <v>137.300003</v>
      </c>
      <c r="AV864">
        <v>135</v>
      </c>
      <c r="AW864">
        <v>124.5</v>
      </c>
      <c r="AX864">
        <v>113.5</v>
      </c>
      <c r="AY864">
        <v>125</v>
      </c>
      <c r="AZ864">
        <v>140</v>
      </c>
      <c r="BA864">
        <v>128.6</v>
      </c>
      <c r="BB864">
        <v>136.6</v>
      </c>
      <c r="BC864">
        <v>2.7</v>
      </c>
      <c r="BD864">
        <v>120</v>
      </c>
      <c r="BE864" t="s">
        <v>173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31</v>
      </c>
      <c r="BL864">
        <v>119.3</v>
      </c>
      <c r="BM864">
        <v>117.1</v>
      </c>
      <c r="BN864">
        <v>2000</v>
      </c>
      <c r="BO864">
        <v>0</v>
      </c>
      <c r="BP864">
        <v>52.2</v>
      </c>
      <c r="BQ864">
        <v>60.6</v>
      </c>
      <c r="BR864">
        <v>134</v>
      </c>
      <c r="BS864">
        <v>67.3</v>
      </c>
      <c r="BT864">
        <v>153</v>
      </c>
      <c r="BU864">
        <v>95</v>
      </c>
      <c r="BV864">
        <v>1054</v>
      </c>
      <c r="BW864">
        <v>80</v>
      </c>
      <c r="BX864">
        <v>2202</v>
      </c>
      <c r="BY864">
        <v>2200</v>
      </c>
      <c r="BZ864">
        <v>271</v>
      </c>
      <c r="CA864">
        <v>35</v>
      </c>
      <c r="CB864">
        <v>119</v>
      </c>
      <c r="CC864">
        <v>67.596000000000004</v>
      </c>
      <c r="CD864">
        <v>51.143000000000001</v>
      </c>
      <c r="CE864">
        <v>67.492999999999995</v>
      </c>
      <c r="CF864">
        <v>51.103999999999999</v>
      </c>
    </row>
    <row r="865" spans="1:84" hidden="1" x14ac:dyDescent="0.25">
      <c r="A865" s="1">
        <v>45617</v>
      </c>
      <c r="B865" s="2">
        <v>0.5730568981481482</v>
      </c>
      <c r="C865">
        <v>67996.490000000005</v>
      </c>
      <c r="D865">
        <v>67996.7</v>
      </c>
      <c r="F865">
        <v>119.89</v>
      </c>
      <c r="G865">
        <v>2.3818999999999999</v>
      </c>
      <c r="H865">
        <v>283.89999999999998</v>
      </c>
      <c r="I865">
        <v>184.9</v>
      </c>
      <c r="J865">
        <v>0</v>
      </c>
      <c r="K865">
        <v>59.999000000000002</v>
      </c>
      <c r="L865">
        <v>285.5</v>
      </c>
      <c r="M865">
        <v>0.99419999999999997</v>
      </c>
      <c r="N865">
        <v>1.721819</v>
      </c>
      <c r="O865">
        <v>1.439403</v>
      </c>
      <c r="P865">
        <v>2515</v>
      </c>
      <c r="Q865">
        <v>100</v>
      </c>
      <c r="R865">
        <v>0</v>
      </c>
      <c r="S865">
        <v>0</v>
      </c>
      <c r="T865">
        <v>0</v>
      </c>
      <c r="U865" t="s">
        <v>177</v>
      </c>
      <c r="V865">
        <v>130.97222300000001</v>
      </c>
      <c r="W865">
        <v>69.891126</v>
      </c>
      <c r="X865">
        <v>73.061634999999995</v>
      </c>
      <c r="Y865">
        <v>86.449996999999996</v>
      </c>
      <c r="Z865">
        <v>67.569999999999993</v>
      </c>
      <c r="AA865">
        <v>33.939</v>
      </c>
      <c r="AB865">
        <v>0</v>
      </c>
      <c r="AC865">
        <v>-121.599998</v>
      </c>
      <c r="AD865">
        <v>-36</v>
      </c>
      <c r="AE865">
        <v>-48.200001</v>
      </c>
      <c r="AF865">
        <v>1E-3</v>
      </c>
      <c r="AG865">
        <v>0</v>
      </c>
      <c r="AH865">
        <v>0.99871500000000002</v>
      </c>
      <c r="AI865">
        <v>64.494636999999997</v>
      </c>
      <c r="AJ865">
        <v>282.93836800000003</v>
      </c>
      <c r="AK865">
        <v>282.93836800000003</v>
      </c>
      <c r="AL865">
        <v>33.939484999999998</v>
      </c>
      <c r="AM865">
        <v>5.6586100000000004</v>
      </c>
      <c r="AN865">
        <v>151.337311</v>
      </c>
      <c r="AO865">
        <v>0</v>
      </c>
      <c r="AP865">
        <v>34.055999999999997</v>
      </c>
      <c r="AQ865">
        <v>0</v>
      </c>
      <c r="AR865">
        <v>0</v>
      </c>
      <c r="AS865">
        <v>138.10000600000001</v>
      </c>
      <c r="AT865">
        <v>137.43332899999999</v>
      </c>
      <c r="AU865">
        <v>137.300003</v>
      </c>
      <c r="AV865">
        <v>135</v>
      </c>
      <c r="AW865">
        <v>124.5</v>
      </c>
      <c r="AX865">
        <v>113.5</v>
      </c>
      <c r="AY865">
        <v>125</v>
      </c>
      <c r="AZ865">
        <v>140</v>
      </c>
      <c r="BA865">
        <v>128.6</v>
      </c>
      <c r="BB865">
        <v>136.6</v>
      </c>
      <c r="BC865">
        <v>2.7</v>
      </c>
      <c r="BD865">
        <v>120</v>
      </c>
      <c r="BE865" t="s">
        <v>173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31</v>
      </c>
      <c r="BL865">
        <v>119.2</v>
      </c>
      <c r="BM865">
        <v>117.1</v>
      </c>
      <c r="BN865">
        <v>2000</v>
      </c>
      <c r="BO865">
        <v>0</v>
      </c>
      <c r="BP865">
        <v>52.2</v>
      </c>
      <c r="BQ865">
        <v>60.6</v>
      </c>
      <c r="BR865">
        <v>134</v>
      </c>
      <c r="BS865">
        <v>67.3</v>
      </c>
      <c r="BT865">
        <v>153</v>
      </c>
      <c r="BU865">
        <v>95</v>
      </c>
      <c r="BV865">
        <v>1054</v>
      </c>
      <c r="BW865">
        <v>80</v>
      </c>
      <c r="BX865">
        <v>2198</v>
      </c>
      <c r="BY865">
        <v>2200</v>
      </c>
      <c r="BZ865">
        <v>271</v>
      </c>
      <c r="CA865">
        <v>35</v>
      </c>
      <c r="CB865">
        <v>119</v>
      </c>
      <c r="CC865">
        <v>67.596999999999994</v>
      </c>
      <c r="CD865">
        <v>51.142000000000003</v>
      </c>
      <c r="CE865">
        <v>67.494</v>
      </c>
      <c r="CF865">
        <v>51.103000000000002</v>
      </c>
    </row>
    <row r="866" spans="1:84" hidden="1" x14ac:dyDescent="0.25">
      <c r="A866" s="1">
        <v>45617</v>
      </c>
      <c r="B866" s="2">
        <v>0.57309160879629628</v>
      </c>
      <c r="C866">
        <v>67999.490000000005</v>
      </c>
      <c r="D866">
        <v>67999.7</v>
      </c>
      <c r="F866">
        <v>119.9</v>
      </c>
      <c r="G866">
        <v>2.3805999999999998</v>
      </c>
      <c r="H866">
        <v>283.7</v>
      </c>
      <c r="I866">
        <v>185.14</v>
      </c>
      <c r="J866">
        <v>0</v>
      </c>
      <c r="K866">
        <v>60</v>
      </c>
      <c r="L866">
        <v>285.39999999999998</v>
      </c>
      <c r="M866">
        <v>0.99409999999999998</v>
      </c>
      <c r="N866">
        <v>1.7182219999999999</v>
      </c>
      <c r="O866">
        <v>1.4407840000000001</v>
      </c>
      <c r="P866">
        <v>2518</v>
      </c>
      <c r="Q866">
        <v>100</v>
      </c>
      <c r="R866">
        <v>0</v>
      </c>
      <c r="S866">
        <v>0</v>
      </c>
      <c r="T866">
        <v>0</v>
      </c>
      <c r="U866" t="s">
        <v>177</v>
      </c>
      <c r="V866">
        <v>131</v>
      </c>
      <c r="W866">
        <v>69.893344999999997</v>
      </c>
      <c r="X866">
        <v>73.072042999999994</v>
      </c>
      <c r="Y866">
        <v>86.449996999999996</v>
      </c>
      <c r="Z866">
        <v>67.569999999999993</v>
      </c>
      <c r="AA866">
        <v>33.939</v>
      </c>
      <c r="AB866">
        <v>0</v>
      </c>
      <c r="AC866">
        <v>-121.900002</v>
      </c>
      <c r="AD866">
        <v>-35.299999</v>
      </c>
      <c r="AE866">
        <v>-50.700001</v>
      </c>
      <c r="AF866">
        <v>0</v>
      </c>
      <c r="AG866">
        <v>0</v>
      </c>
      <c r="AH866">
        <v>0.99868999999999997</v>
      </c>
      <c r="AI866">
        <v>64.522239999999996</v>
      </c>
      <c r="AJ866">
        <v>282.93836800000003</v>
      </c>
      <c r="AK866">
        <v>282.93836800000003</v>
      </c>
      <c r="AL866">
        <v>33.939484999999998</v>
      </c>
      <c r="AM866">
        <v>5.6579069999999998</v>
      </c>
      <c r="AN866">
        <v>151.337311</v>
      </c>
      <c r="AO866">
        <v>0</v>
      </c>
      <c r="AP866">
        <v>34.055999999999997</v>
      </c>
      <c r="AQ866">
        <v>0</v>
      </c>
      <c r="AR866">
        <v>0</v>
      </c>
      <c r="AS866">
        <v>138.13333600000001</v>
      </c>
      <c r="AT866">
        <v>137.43332899999999</v>
      </c>
      <c r="AU866">
        <v>137.300003</v>
      </c>
      <c r="AV866">
        <v>135.03333499999999</v>
      </c>
      <c r="AW866">
        <v>124.5</v>
      </c>
      <c r="AX866">
        <v>113.599998</v>
      </c>
      <c r="AY866">
        <v>125</v>
      </c>
      <c r="AZ866">
        <v>140</v>
      </c>
      <c r="BA866">
        <v>128.6</v>
      </c>
      <c r="BB866">
        <v>136.6</v>
      </c>
      <c r="BC866">
        <v>2.7</v>
      </c>
      <c r="BD866">
        <v>120</v>
      </c>
      <c r="BE866" t="s">
        <v>173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31</v>
      </c>
      <c r="BL866">
        <v>119.2</v>
      </c>
      <c r="BM866">
        <v>117.1</v>
      </c>
      <c r="BN866">
        <v>2000</v>
      </c>
      <c r="BO866">
        <v>0</v>
      </c>
      <c r="BP866">
        <v>52.2</v>
      </c>
      <c r="BQ866">
        <v>60.6</v>
      </c>
      <c r="BR866">
        <v>134</v>
      </c>
      <c r="BS866">
        <v>67.3</v>
      </c>
      <c r="BT866">
        <v>153</v>
      </c>
      <c r="BU866">
        <v>95</v>
      </c>
      <c r="BV866">
        <v>1053</v>
      </c>
      <c r="BW866">
        <v>80</v>
      </c>
      <c r="BX866">
        <v>2199</v>
      </c>
      <c r="BY866">
        <v>2200</v>
      </c>
      <c r="BZ866">
        <v>272</v>
      </c>
      <c r="CA866">
        <v>35</v>
      </c>
      <c r="CB866">
        <v>119</v>
      </c>
      <c r="CC866">
        <v>67.597999999999999</v>
      </c>
      <c r="CD866">
        <v>51.140999999999998</v>
      </c>
      <c r="CE866">
        <v>67.495000000000005</v>
      </c>
      <c r="CF866">
        <v>51.103000000000002</v>
      </c>
    </row>
    <row r="867" spans="1:84" hidden="1" x14ac:dyDescent="0.25">
      <c r="A867" s="1">
        <v>45617</v>
      </c>
      <c r="B867" s="2">
        <v>0.57312634259259265</v>
      </c>
      <c r="C867">
        <v>68002.490000000005</v>
      </c>
      <c r="D867">
        <v>68002.7</v>
      </c>
      <c r="F867">
        <v>119.88</v>
      </c>
      <c r="G867">
        <v>2.3782000000000001</v>
      </c>
      <c r="H867">
        <v>283.5</v>
      </c>
      <c r="I867">
        <v>185.38</v>
      </c>
      <c r="J867">
        <v>0</v>
      </c>
      <c r="K867">
        <v>60.002000000000002</v>
      </c>
      <c r="L867">
        <v>285.10000000000002</v>
      </c>
      <c r="M867">
        <v>0.99429999999999996</v>
      </c>
      <c r="N867">
        <v>1.7027159999999999</v>
      </c>
      <c r="O867">
        <v>1.4374370000000001</v>
      </c>
      <c r="P867">
        <v>2521</v>
      </c>
      <c r="Q867">
        <v>100</v>
      </c>
      <c r="R867">
        <v>0</v>
      </c>
      <c r="S867">
        <v>0</v>
      </c>
      <c r="T867">
        <v>0</v>
      </c>
      <c r="U867" t="s">
        <v>177</v>
      </c>
      <c r="V867">
        <v>130.98333400000001</v>
      </c>
      <c r="W867">
        <v>69.895120000000006</v>
      </c>
      <c r="X867">
        <v>73.081022000000004</v>
      </c>
      <c r="Y867">
        <v>86.443331000000001</v>
      </c>
      <c r="Z867">
        <v>67.569999999999993</v>
      </c>
      <c r="AA867">
        <v>33.939</v>
      </c>
      <c r="AB867">
        <v>0</v>
      </c>
      <c r="AC867">
        <v>-120.800003</v>
      </c>
      <c r="AD867">
        <v>-35</v>
      </c>
      <c r="AE867">
        <v>-52.200001</v>
      </c>
      <c r="AF867">
        <v>0</v>
      </c>
      <c r="AG867">
        <v>0</v>
      </c>
      <c r="AH867">
        <v>0.99869200000000002</v>
      </c>
      <c r="AI867">
        <v>64.518592999999996</v>
      </c>
      <c r="AJ867">
        <v>282.93836800000003</v>
      </c>
      <c r="AK867">
        <v>282.93836800000003</v>
      </c>
      <c r="AL867">
        <v>33.939484999999998</v>
      </c>
      <c r="AM867">
        <v>5.6584789999999998</v>
      </c>
      <c r="AN867">
        <v>151.33734100000001</v>
      </c>
      <c r="AO867">
        <v>0</v>
      </c>
      <c r="AP867">
        <v>34.055999999999997</v>
      </c>
      <c r="AQ867">
        <v>0</v>
      </c>
      <c r="AR867">
        <v>0</v>
      </c>
      <c r="AS867">
        <v>138.10000600000001</v>
      </c>
      <c r="AT867">
        <v>137.39999399999999</v>
      </c>
      <c r="AU867">
        <v>137.300003</v>
      </c>
      <c r="AV867">
        <v>135</v>
      </c>
      <c r="AW867">
        <v>124.5</v>
      </c>
      <c r="AX867">
        <v>113.599998</v>
      </c>
      <c r="AY867">
        <v>125</v>
      </c>
      <c r="AZ867">
        <v>140</v>
      </c>
      <c r="BA867">
        <v>128.6</v>
      </c>
      <c r="BB867">
        <v>136.6</v>
      </c>
      <c r="BC867">
        <v>2.7</v>
      </c>
      <c r="BD867">
        <v>120</v>
      </c>
      <c r="BE867" t="s">
        <v>173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31</v>
      </c>
      <c r="BL867">
        <v>119.2</v>
      </c>
      <c r="BM867">
        <v>117.1</v>
      </c>
      <c r="BN867">
        <v>2000</v>
      </c>
      <c r="BO867">
        <v>0</v>
      </c>
      <c r="BP867">
        <v>52.2</v>
      </c>
      <c r="BQ867">
        <v>60.6</v>
      </c>
      <c r="BR867">
        <v>134</v>
      </c>
      <c r="BS867">
        <v>67.3</v>
      </c>
      <c r="BT867">
        <v>153</v>
      </c>
      <c r="BU867">
        <v>95</v>
      </c>
      <c r="BV867">
        <v>1053</v>
      </c>
      <c r="BW867">
        <v>80</v>
      </c>
      <c r="BX867">
        <v>2197</v>
      </c>
      <c r="BY867">
        <v>2200</v>
      </c>
      <c r="BZ867">
        <v>272</v>
      </c>
      <c r="CA867">
        <v>35</v>
      </c>
      <c r="CB867">
        <v>119</v>
      </c>
      <c r="CC867">
        <v>67.599000000000004</v>
      </c>
      <c r="CD867">
        <v>51.14</v>
      </c>
      <c r="CE867">
        <v>67.495000000000005</v>
      </c>
      <c r="CF867">
        <v>51.103000000000002</v>
      </c>
    </row>
    <row r="868" spans="1:84" hidden="1" x14ac:dyDescent="0.25">
      <c r="A868" s="1">
        <v>45617</v>
      </c>
      <c r="B868" s="2">
        <v>0.57316108796296295</v>
      </c>
      <c r="C868">
        <v>68005.490000000005</v>
      </c>
      <c r="D868">
        <v>68005.7</v>
      </c>
      <c r="F868">
        <v>119.88</v>
      </c>
      <c r="G868">
        <v>2.3765999999999998</v>
      </c>
      <c r="H868">
        <v>283.3</v>
      </c>
      <c r="I868">
        <v>185.61</v>
      </c>
      <c r="J868">
        <v>0</v>
      </c>
      <c r="K868">
        <v>60</v>
      </c>
      <c r="L868">
        <v>284.89999999999998</v>
      </c>
      <c r="M868">
        <v>0.99429999999999996</v>
      </c>
      <c r="N868">
        <v>1.71678</v>
      </c>
      <c r="O868">
        <v>1.4410240000000001</v>
      </c>
      <c r="P868">
        <v>2524</v>
      </c>
      <c r="Q868">
        <v>100</v>
      </c>
      <c r="R868">
        <v>0</v>
      </c>
      <c r="S868">
        <v>0</v>
      </c>
      <c r="T868">
        <v>0</v>
      </c>
      <c r="U868" t="s">
        <v>177</v>
      </c>
      <c r="V868">
        <v>131.00555700000001</v>
      </c>
      <c r="W868">
        <v>69.896895000000001</v>
      </c>
      <c r="X868">
        <v>73.09</v>
      </c>
      <c r="Y868">
        <v>86.43</v>
      </c>
      <c r="Z868">
        <v>67.569999999999993</v>
      </c>
      <c r="AA868">
        <v>33.939</v>
      </c>
      <c r="AB868">
        <v>0</v>
      </c>
      <c r="AC868">
        <v>-119.400002</v>
      </c>
      <c r="AD868">
        <v>-34.900002000000001</v>
      </c>
      <c r="AE868">
        <v>-52.799999</v>
      </c>
      <c r="AF868">
        <v>0</v>
      </c>
      <c r="AG868">
        <v>0</v>
      </c>
      <c r="AH868">
        <v>0.99870000000000003</v>
      </c>
      <c r="AI868">
        <v>64.512314000000003</v>
      </c>
      <c r="AJ868">
        <v>282.93836800000003</v>
      </c>
      <c r="AK868">
        <v>282.93836800000003</v>
      </c>
      <c r="AL868">
        <v>33.939484999999998</v>
      </c>
      <c r="AM868">
        <v>5.6583370000000004</v>
      </c>
      <c r="AN868">
        <v>151.337402</v>
      </c>
      <c r="AO868">
        <v>0</v>
      </c>
      <c r="AP868">
        <v>34.055999999999997</v>
      </c>
      <c r="AQ868">
        <v>0</v>
      </c>
      <c r="AR868">
        <v>0</v>
      </c>
      <c r="AS868">
        <v>138.10000600000001</v>
      </c>
      <c r="AT868">
        <v>137.46666500000001</v>
      </c>
      <c r="AU868">
        <v>137.300003</v>
      </c>
      <c r="AV868">
        <v>135.03333499999999</v>
      </c>
      <c r="AW868">
        <v>124.533333</v>
      </c>
      <c r="AX868">
        <v>113.599998</v>
      </c>
      <c r="AY868">
        <v>125</v>
      </c>
      <c r="AZ868">
        <v>140</v>
      </c>
      <c r="BA868">
        <v>128.6</v>
      </c>
      <c r="BB868">
        <v>136.6</v>
      </c>
      <c r="BC868">
        <v>2.7</v>
      </c>
      <c r="BD868">
        <v>120</v>
      </c>
      <c r="BE868" t="s">
        <v>173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31</v>
      </c>
      <c r="BL868">
        <v>119.2</v>
      </c>
      <c r="BM868">
        <v>117.1</v>
      </c>
      <c r="BN868">
        <v>2000</v>
      </c>
      <c r="BO868">
        <v>0</v>
      </c>
      <c r="BP868">
        <v>52.2</v>
      </c>
      <c r="BQ868">
        <v>60.6</v>
      </c>
      <c r="BR868">
        <v>134.1</v>
      </c>
      <c r="BS868">
        <v>67.3</v>
      </c>
      <c r="BT868">
        <v>153</v>
      </c>
      <c r="BU868">
        <v>95</v>
      </c>
      <c r="BV868">
        <v>1053</v>
      </c>
      <c r="BW868">
        <v>80</v>
      </c>
      <c r="BX868">
        <v>2200</v>
      </c>
      <c r="BY868">
        <v>2200</v>
      </c>
      <c r="BZ868">
        <v>271</v>
      </c>
      <c r="CA868">
        <v>35</v>
      </c>
      <c r="CB868">
        <v>119</v>
      </c>
      <c r="CC868">
        <v>67.599999999999994</v>
      </c>
      <c r="CD868">
        <v>51.139000000000003</v>
      </c>
      <c r="CE868">
        <v>67.495999999999995</v>
      </c>
      <c r="CF868">
        <v>51.101999999999997</v>
      </c>
    </row>
    <row r="869" spans="1:84" hidden="1" x14ac:dyDescent="0.25">
      <c r="A869" s="1">
        <v>45617</v>
      </c>
      <c r="B869" s="2">
        <v>0.57319579861111114</v>
      </c>
      <c r="C869">
        <v>68008.490000000005</v>
      </c>
      <c r="D869">
        <v>68008.7</v>
      </c>
      <c r="F869">
        <v>119.89</v>
      </c>
      <c r="G869">
        <v>2.38</v>
      </c>
      <c r="H869">
        <v>283.7</v>
      </c>
      <c r="I869">
        <v>185.85</v>
      </c>
      <c r="J869">
        <v>0</v>
      </c>
      <c r="K869">
        <v>59.999000000000002</v>
      </c>
      <c r="L869">
        <v>285.3</v>
      </c>
      <c r="M869">
        <v>0.99419999999999997</v>
      </c>
      <c r="N869">
        <v>1.7197480000000001</v>
      </c>
      <c r="O869">
        <v>1.441405</v>
      </c>
      <c r="P869">
        <v>2527</v>
      </c>
      <c r="Q869">
        <v>100</v>
      </c>
      <c r="R869">
        <v>0</v>
      </c>
      <c r="S869">
        <v>0</v>
      </c>
      <c r="T869">
        <v>0</v>
      </c>
      <c r="U869" t="s">
        <v>177</v>
      </c>
      <c r="V869">
        <v>131.033333</v>
      </c>
      <c r="W869">
        <v>69.898374000000004</v>
      </c>
      <c r="X869">
        <v>73.096937999999994</v>
      </c>
      <c r="Y869">
        <v>86.403333000000003</v>
      </c>
      <c r="Z869">
        <v>67.569999999999993</v>
      </c>
      <c r="AA869">
        <v>33.939</v>
      </c>
      <c r="AB869">
        <v>0</v>
      </c>
      <c r="AC869">
        <v>-117.699997</v>
      </c>
      <c r="AD869">
        <v>-35.099997999999999</v>
      </c>
      <c r="AE869">
        <v>-52.799999</v>
      </c>
      <c r="AF869">
        <v>0</v>
      </c>
      <c r="AG869">
        <v>0</v>
      </c>
      <c r="AH869">
        <v>0.99868500000000004</v>
      </c>
      <c r="AI869">
        <v>64.527518999999998</v>
      </c>
      <c r="AJ869">
        <v>282.93836800000003</v>
      </c>
      <c r="AK869">
        <v>282.93836800000003</v>
      </c>
      <c r="AL869">
        <v>33.939484999999998</v>
      </c>
      <c r="AM869">
        <v>5.657953</v>
      </c>
      <c r="AN869">
        <v>151.337357</v>
      </c>
      <c r="AO869">
        <v>0</v>
      </c>
      <c r="AP869">
        <v>34.055999999999997</v>
      </c>
      <c r="AQ869">
        <v>0</v>
      </c>
      <c r="AR869">
        <v>0</v>
      </c>
      <c r="AS869">
        <v>138.16666699999999</v>
      </c>
      <c r="AT869">
        <v>137.46666500000001</v>
      </c>
      <c r="AU869">
        <v>137.300003</v>
      </c>
      <c r="AV869">
        <v>135.03333499999999</v>
      </c>
      <c r="AW869">
        <v>124.566666</v>
      </c>
      <c r="AX869">
        <v>113.666664</v>
      </c>
      <c r="AY869">
        <v>125</v>
      </c>
      <c r="AZ869">
        <v>140</v>
      </c>
      <c r="BA869">
        <v>128.6</v>
      </c>
      <c r="BB869">
        <v>136.6</v>
      </c>
      <c r="BC869">
        <v>2.7</v>
      </c>
      <c r="BD869">
        <v>120</v>
      </c>
      <c r="BE869" t="s">
        <v>173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31</v>
      </c>
      <c r="BL869">
        <v>119.2</v>
      </c>
      <c r="BM869">
        <v>117.1</v>
      </c>
      <c r="BN869">
        <v>2000</v>
      </c>
      <c r="BO869">
        <v>0</v>
      </c>
      <c r="BP869">
        <v>52.2</v>
      </c>
      <c r="BQ869">
        <v>60.6</v>
      </c>
      <c r="BR869">
        <v>134.1</v>
      </c>
      <c r="BS869">
        <v>67.3</v>
      </c>
      <c r="BT869">
        <v>153</v>
      </c>
      <c r="BU869">
        <v>95</v>
      </c>
      <c r="BV869">
        <v>1053</v>
      </c>
      <c r="BW869">
        <v>80</v>
      </c>
      <c r="BX869">
        <v>2199</v>
      </c>
      <c r="BY869">
        <v>2200</v>
      </c>
      <c r="BZ869">
        <v>271</v>
      </c>
      <c r="CA869">
        <v>35</v>
      </c>
      <c r="CB869">
        <v>119</v>
      </c>
      <c r="CC869">
        <v>67.600999999999999</v>
      </c>
      <c r="CD869">
        <v>51.137999999999998</v>
      </c>
      <c r="CE869">
        <v>67.497</v>
      </c>
      <c r="CF869">
        <v>51.101999999999997</v>
      </c>
    </row>
    <row r="870" spans="1:84" hidden="1" x14ac:dyDescent="0.25">
      <c r="A870" s="1">
        <v>45617</v>
      </c>
      <c r="B870" s="2">
        <v>0.5732305324074074</v>
      </c>
      <c r="C870">
        <v>68011.490000000005</v>
      </c>
      <c r="D870">
        <v>68011.7</v>
      </c>
      <c r="F870">
        <v>119.88</v>
      </c>
      <c r="G870">
        <v>2.3818999999999999</v>
      </c>
      <c r="H870">
        <v>283.89999999999998</v>
      </c>
      <c r="I870">
        <v>186.09</v>
      </c>
      <c r="J870">
        <v>0</v>
      </c>
      <c r="K870">
        <v>60</v>
      </c>
      <c r="L870">
        <v>285.5</v>
      </c>
      <c r="M870">
        <v>0.99419999999999997</v>
      </c>
      <c r="N870">
        <v>1.706747</v>
      </c>
      <c r="O870">
        <v>1.4400230000000001</v>
      </c>
      <c r="P870">
        <v>2530</v>
      </c>
      <c r="Q870">
        <v>100</v>
      </c>
      <c r="R870">
        <v>0</v>
      </c>
      <c r="S870">
        <v>0</v>
      </c>
      <c r="T870">
        <v>0</v>
      </c>
      <c r="U870" t="s">
        <v>177</v>
      </c>
      <c r="V870">
        <v>131.00555499999999</v>
      </c>
      <c r="W870">
        <v>69.899261999999993</v>
      </c>
      <c r="X870">
        <v>73.104895999999997</v>
      </c>
      <c r="Y870">
        <v>86.389999000000003</v>
      </c>
      <c r="Z870">
        <v>67.568775000000002</v>
      </c>
      <c r="AA870">
        <v>33.939</v>
      </c>
      <c r="AB870">
        <v>0</v>
      </c>
      <c r="AC870">
        <v>-116.099998</v>
      </c>
      <c r="AD870">
        <v>-35.5</v>
      </c>
      <c r="AE870">
        <v>-52.599997999999999</v>
      </c>
      <c r="AF870">
        <v>0</v>
      </c>
      <c r="AG870">
        <v>0</v>
      </c>
      <c r="AH870">
        <v>0.99867600000000001</v>
      </c>
      <c r="AI870">
        <v>64.536170999999996</v>
      </c>
      <c r="AJ870">
        <v>282.93836800000003</v>
      </c>
      <c r="AK870">
        <v>282.93836800000003</v>
      </c>
      <c r="AL870">
        <v>33.939484999999998</v>
      </c>
      <c r="AM870">
        <v>5.6590499999999997</v>
      </c>
      <c r="AN870">
        <v>151.337311</v>
      </c>
      <c r="AO870">
        <v>0</v>
      </c>
      <c r="AP870">
        <v>34.055</v>
      </c>
      <c r="AQ870">
        <v>0</v>
      </c>
      <c r="AR870">
        <v>0</v>
      </c>
      <c r="AS870">
        <v>138.10000600000001</v>
      </c>
      <c r="AT870">
        <v>137.39999399999999</v>
      </c>
      <c r="AU870">
        <v>137.300003</v>
      </c>
      <c r="AV870">
        <v>135</v>
      </c>
      <c r="AW870">
        <v>124.533333</v>
      </c>
      <c r="AX870">
        <v>113.699997</v>
      </c>
      <c r="AY870">
        <v>125</v>
      </c>
      <c r="AZ870">
        <v>140</v>
      </c>
      <c r="BA870">
        <v>128.6</v>
      </c>
      <c r="BB870">
        <v>136.6</v>
      </c>
      <c r="BC870">
        <v>2.7</v>
      </c>
      <c r="BD870">
        <v>120</v>
      </c>
      <c r="BE870" t="s">
        <v>173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31</v>
      </c>
      <c r="BL870">
        <v>119</v>
      </c>
      <c r="BM870">
        <v>117.1</v>
      </c>
      <c r="BN870">
        <v>2000</v>
      </c>
      <c r="BO870">
        <v>0</v>
      </c>
      <c r="BP870">
        <v>52.2</v>
      </c>
      <c r="BQ870">
        <v>60.6</v>
      </c>
      <c r="BR870">
        <v>134.1</v>
      </c>
      <c r="BS870">
        <v>67.3</v>
      </c>
      <c r="BT870">
        <v>153</v>
      </c>
      <c r="BU870">
        <v>95</v>
      </c>
      <c r="BV870">
        <v>1053</v>
      </c>
      <c r="BW870">
        <v>80</v>
      </c>
      <c r="BX870">
        <v>2201</v>
      </c>
      <c r="BY870">
        <v>2200</v>
      </c>
      <c r="BZ870">
        <v>271</v>
      </c>
      <c r="CA870">
        <v>35</v>
      </c>
      <c r="CB870">
        <v>119</v>
      </c>
      <c r="CC870">
        <v>67.602000000000004</v>
      </c>
      <c r="CD870">
        <v>51.137999999999998</v>
      </c>
      <c r="CE870">
        <v>67.498000000000005</v>
      </c>
      <c r="CF870">
        <v>51.101999999999997</v>
      </c>
    </row>
    <row r="871" spans="1:84" hidden="1" x14ac:dyDescent="0.25">
      <c r="A871" s="1">
        <v>45617</v>
      </c>
      <c r="B871" s="2">
        <v>0.57326524305555548</v>
      </c>
      <c r="C871">
        <v>68014.490000000005</v>
      </c>
      <c r="D871">
        <v>68014.7</v>
      </c>
      <c r="F871">
        <v>119.88</v>
      </c>
      <c r="G871">
        <v>2.3809999999999998</v>
      </c>
      <c r="H871">
        <v>283.8</v>
      </c>
      <c r="I871">
        <v>186.32</v>
      </c>
      <c r="J871">
        <v>0</v>
      </c>
      <c r="K871">
        <v>59.999000000000002</v>
      </c>
      <c r="L871">
        <v>285.39999999999998</v>
      </c>
      <c r="M871">
        <v>0.99429999999999996</v>
      </c>
      <c r="N871">
        <v>1.7058800000000001</v>
      </c>
      <c r="O871">
        <v>1.4400230000000001</v>
      </c>
      <c r="P871">
        <v>2533</v>
      </c>
      <c r="Q871">
        <v>100</v>
      </c>
      <c r="R871">
        <v>0</v>
      </c>
      <c r="S871">
        <v>0</v>
      </c>
      <c r="T871">
        <v>0</v>
      </c>
      <c r="U871" t="s">
        <v>177</v>
      </c>
      <c r="V871">
        <v>131.022223</v>
      </c>
      <c r="W871">
        <v>69.900002000000001</v>
      </c>
      <c r="X871">
        <v>73.117141000000004</v>
      </c>
      <c r="Y871">
        <v>86.389999000000003</v>
      </c>
      <c r="Z871">
        <v>67.566939000000005</v>
      </c>
      <c r="AA871">
        <v>33.939</v>
      </c>
      <c r="AB871">
        <v>0</v>
      </c>
      <c r="AC871">
        <v>-114.300003</v>
      </c>
      <c r="AD871">
        <v>-36.200001</v>
      </c>
      <c r="AE871">
        <v>-52.400002000000001</v>
      </c>
      <c r="AF871">
        <v>0</v>
      </c>
      <c r="AG871">
        <v>0</v>
      </c>
      <c r="AH871">
        <v>0.99866299999999997</v>
      </c>
      <c r="AI871">
        <v>64.549034000000006</v>
      </c>
      <c r="AJ871">
        <v>282.93836800000003</v>
      </c>
      <c r="AK871">
        <v>282.93836800000003</v>
      </c>
      <c r="AL871">
        <v>33.939484999999998</v>
      </c>
      <c r="AM871">
        <v>5.6585299999999998</v>
      </c>
      <c r="AN871">
        <v>151.337357</v>
      </c>
      <c r="AO871">
        <v>0</v>
      </c>
      <c r="AP871">
        <v>34.055</v>
      </c>
      <c r="AQ871">
        <v>0</v>
      </c>
      <c r="AR871">
        <v>0</v>
      </c>
      <c r="AS871">
        <v>138.10000600000001</v>
      </c>
      <c r="AT871">
        <v>137.46666500000001</v>
      </c>
      <c r="AU871">
        <v>137.300003</v>
      </c>
      <c r="AV871">
        <v>135</v>
      </c>
      <c r="AW871">
        <v>124.566666</v>
      </c>
      <c r="AX871">
        <v>113.699997</v>
      </c>
      <c r="AY871">
        <v>125</v>
      </c>
      <c r="AZ871">
        <v>140</v>
      </c>
      <c r="BA871">
        <v>128.6</v>
      </c>
      <c r="BB871">
        <v>136.6</v>
      </c>
      <c r="BC871">
        <v>2.7</v>
      </c>
      <c r="BD871">
        <v>120</v>
      </c>
      <c r="BE871" t="s">
        <v>173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31</v>
      </c>
      <c r="BL871">
        <v>119</v>
      </c>
      <c r="BM871">
        <v>117.1</v>
      </c>
      <c r="BN871">
        <v>2000</v>
      </c>
      <c r="BO871">
        <v>0</v>
      </c>
      <c r="BP871">
        <v>52.2</v>
      </c>
      <c r="BQ871">
        <v>60.6</v>
      </c>
      <c r="BR871">
        <v>134.1</v>
      </c>
      <c r="BS871">
        <v>67.3</v>
      </c>
      <c r="BT871">
        <v>153</v>
      </c>
      <c r="BU871">
        <v>95</v>
      </c>
      <c r="BV871">
        <v>1055</v>
      </c>
      <c r="BW871">
        <v>80</v>
      </c>
      <c r="BX871">
        <v>2203</v>
      </c>
      <c r="BY871">
        <v>2200</v>
      </c>
      <c r="BZ871">
        <v>270</v>
      </c>
      <c r="CA871">
        <v>35</v>
      </c>
      <c r="CB871">
        <v>119</v>
      </c>
      <c r="CC871">
        <v>67.602999999999994</v>
      </c>
      <c r="CD871">
        <v>51.137</v>
      </c>
      <c r="CE871">
        <v>67.498000000000005</v>
      </c>
      <c r="CF871">
        <v>51.101999999999997</v>
      </c>
    </row>
    <row r="872" spans="1:84" hidden="1" x14ac:dyDescent="0.25">
      <c r="A872" s="1">
        <v>45617</v>
      </c>
      <c r="B872" s="2">
        <v>0.57329997685185186</v>
      </c>
      <c r="C872">
        <v>68017.490000000005</v>
      </c>
      <c r="D872">
        <v>68017.7</v>
      </c>
      <c r="F872">
        <v>119.88</v>
      </c>
      <c r="G872">
        <v>2.3820000000000001</v>
      </c>
      <c r="H872">
        <v>283.89999999999998</v>
      </c>
      <c r="I872">
        <v>186.56</v>
      </c>
      <c r="J872">
        <v>0</v>
      </c>
      <c r="K872">
        <v>60.002000000000002</v>
      </c>
      <c r="L872">
        <v>285.60000000000002</v>
      </c>
      <c r="M872">
        <v>0.99419999999999997</v>
      </c>
      <c r="N872">
        <v>1.732494</v>
      </c>
      <c r="O872">
        <v>1.4405239999999999</v>
      </c>
      <c r="P872">
        <v>2536</v>
      </c>
      <c r="Q872">
        <v>100</v>
      </c>
      <c r="R872">
        <v>0</v>
      </c>
      <c r="S872">
        <v>0</v>
      </c>
      <c r="T872">
        <v>0</v>
      </c>
      <c r="U872" t="s">
        <v>177</v>
      </c>
      <c r="V872">
        <v>131.01666599999999</v>
      </c>
      <c r="W872">
        <v>69.900002000000001</v>
      </c>
      <c r="X872">
        <v>73.127549000000002</v>
      </c>
      <c r="Y872">
        <v>86.370002999999997</v>
      </c>
      <c r="Z872">
        <v>67.564490000000006</v>
      </c>
      <c r="AA872">
        <v>33.939</v>
      </c>
      <c r="AB872">
        <v>0</v>
      </c>
      <c r="AC872">
        <v>-112.400002</v>
      </c>
      <c r="AD872">
        <v>-37.299999</v>
      </c>
      <c r="AE872">
        <v>-52</v>
      </c>
      <c r="AF872">
        <v>0</v>
      </c>
      <c r="AG872">
        <v>0</v>
      </c>
      <c r="AH872">
        <v>0.99869600000000003</v>
      </c>
      <c r="AI872">
        <v>64.515945000000002</v>
      </c>
      <c r="AJ872">
        <v>282.93836800000003</v>
      </c>
      <c r="AK872">
        <v>282.93836800000003</v>
      </c>
      <c r="AL872">
        <v>33.939484999999998</v>
      </c>
      <c r="AM872">
        <v>5.6590629999999997</v>
      </c>
      <c r="AN872">
        <v>151.33729600000001</v>
      </c>
      <c r="AO872">
        <v>0</v>
      </c>
      <c r="AP872">
        <v>34.055</v>
      </c>
      <c r="AQ872">
        <v>0</v>
      </c>
      <c r="AR872">
        <v>0</v>
      </c>
      <c r="AS872">
        <v>138.10000600000001</v>
      </c>
      <c r="AT872">
        <v>137.39999399999999</v>
      </c>
      <c r="AU872">
        <v>137.300003</v>
      </c>
      <c r="AV872">
        <v>135</v>
      </c>
      <c r="AW872">
        <v>124.599998</v>
      </c>
      <c r="AX872">
        <v>113.699997</v>
      </c>
      <c r="AY872">
        <v>125</v>
      </c>
      <c r="AZ872">
        <v>140</v>
      </c>
      <c r="BA872">
        <v>128.6</v>
      </c>
      <c r="BB872">
        <v>136.6</v>
      </c>
      <c r="BC872">
        <v>2.7</v>
      </c>
      <c r="BD872">
        <v>120</v>
      </c>
      <c r="BE872" t="s">
        <v>173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31</v>
      </c>
      <c r="BL872">
        <v>119</v>
      </c>
      <c r="BM872">
        <v>117.1</v>
      </c>
      <c r="BN872">
        <v>2000</v>
      </c>
      <c r="BO872">
        <v>0</v>
      </c>
      <c r="BP872">
        <v>52.2</v>
      </c>
      <c r="BQ872">
        <v>60.6</v>
      </c>
      <c r="BR872">
        <v>134.1</v>
      </c>
      <c r="BS872">
        <v>67.3</v>
      </c>
      <c r="BT872">
        <v>152</v>
      </c>
      <c r="BU872">
        <v>95</v>
      </c>
      <c r="BV872">
        <v>1055</v>
      </c>
      <c r="BW872">
        <v>80</v>
      </c>
      <c r="BX872">
        <v>2199</v>
      </c>
      <c r="BY872">
        <v>2200</v>
      </c>
      <c r="BZ872">
        <v>270</v>
      </c>
      <c r="CA872">
        <v>35</v>
      </c>
      <c r="CB872">
        <v>119</v>
      </c>
      <c r="CC872">
        <v>67.602999999999994</v>
      </c>
      <c r="CD872">
        <v>51.136000000000003</v>
      </c>
      <c r="CE872">
        <v>67.498999999999995</v>
      </c>
      <c r="CF872">
        <v>51.100999999999999</v>
      </c>
    </row>
    <row r="873" spans="1:84" hidden="1" x14ac:dyDescent="0.25">
      <c r="A873" s="1">
        <v>45617</v>
      </c>
      <c r="B873" s="2">
        <v>0.57333471064814812</v>
      </c>
      <c r="C873">
        <v>68020.490000000005</v>
      </c>
      <c r="D873">
        <v>68020.7</v>
      </c>
      <c r="F873">
        <v>119.89</v>
      </c>
      <c r="G873">
        <v>2.383</v>
      </c>
      <c r="H873">
        <v>284.10000000000002</v>
      </c>
      <c r="I873">
        <v>186.8</v>
      </c>
      <c r="J873">
        <v>0</v>
      </c>
      <c r="K873">
        <v>59.999000000000002</v>
      </c>
      <c r="L873">
        <v>285.7</v>
      </c>
      <c r="M873">
        <v>0.99429999999999996</v>
      </c>
      <c r="N873">
        <v>1.7151909999999999</v>
      </c>
      <c r="O873">
        <v>1.4388190000000001</v>
      </c>
      <c r="P873">
        <v>2539</v>
      </c>
      <c r="Q873">
        <v>100</v>
      </c>
      <c r="R873">
        <v>0</v>
      </c>
      <c r="S873">
        <v>0</v>
      </c>
      <c r="T873">
        <v>0</v>
      </c>
      <c r="U873" t="s">
        <v>177</v>
      </c>
      <c r="V873">
        <v>131.044445</v>
      </c>
      <c r="W873">
        <v>69.900002000000001</v>
      </c>
      <c r="X873">
        <v>73.136121000000003</v>
      </c>
      <c r="Y873">
        <v>86.370002999999997</v>
      </c>
      <c r="Z873">
        <v>67.563877000000005</v>
      </c>
      <c r="AA873">
        <v>33.939</v>
      </c>
      <c r="AB873">
        <v>0</v>
      </c>
      <c r="AC873">
        <v>-110.400002</v>
      </c>
      <c r="AD873">
        <v>-38.599997999999999</v>
      </c>
      <c r="AE873">
        <v>-51.299999</v>
      </c>
      <c r="AF873">
        <v>0</v>
      </c>
      <c r="AG873">
        <v>0</v>
      </c>
      <c r="AH873">
        <v>0.99864600000000003</v>
      </c>
      <c r="AI873">
        <v>64.570007000000004</v>
      </c>
      <c r="AJ873">
        <v>282.93836800000003</v>
      </c>
      <c r="AK873">
        <v>282.93836800000003</v>
      </c>
      <c r="AL873">
        <v>33.939484999999998</v>
      </c>
      <c r="AM873">
        <v>5.6579420000000002</v>
      </c>
      <c r="AN873">
        <v>151.33732599999999</v>
      </c>
      <c r="AO873">
        <v>0</v>
      </c>
      <c r="AP873">
        <v>34.055</v>
      </c>
      <c r="AQ873">
        <v>0</v>
      </c>
      <c r="AR873">
        <v>0</v>
      </c>
      <c r="AS873">
        <v>138.13333600000001</v>
      </c>
      <c r="AT873">
        <v>137.43332899999999</v>
      </c>
      <c r="AU873">
        <v>137.300003</v>
      </c>
      <c r="AV873">
        <v>135.03333499999999</v>
      </c>
      <c r="AW873">
        <v>124.633331</v>
      </c>
      <c r="AX873">
        <v>113.733332</v>
      </c>
      <c r="AY873">
        <v>125</v>
      </c>
      <c r="AZ873">
        <v>140</v>
      </c>
      <c r="BA873">
        <v>128.69999999999999</v>
      </c>
      <c r="BB873">
        <v>136.6</v>
      </c>
      <c r="BC873">
        <v>2.7</v>
      </c>
      <c r="BD873">
        <v>120</v>
      </c>
      <c r="BE873" t="s">
        <v>173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31</v>
      </c>
      <c r="BL873">
        <v>119.1</v>
      </c>
      <c r="BM873">
        <v>117.1</v>
      </c>
      <c r="BN873">
        <v>2000</v>
      </c>
      <c r="BO873">
        <v>0</v>
      </c>
      <c r="BP873">
        <v>52.2</v>
      </c>
      <c r="BQ873">
        <v>60.5</v>
      </c>
      <c r="BR873">
        <v>134.1</v>
      </c>
      <c r="BS873">
        <v>67.3</v>
      </c>
      <c r="BT873">
        <v>152</v>
      </c>
      <c r="BU873">
        <v>95</v>
      </c>
      <c r="BV873">
        <v>1055</v>
      </c>
      <c r="BW873">
        <v>80</v>
      </c>
      <c r="BX873">
        <v>2198</v>
      </c>
      <c r="BY873">
        <v>2200</v>
      </c>
      <c r="BZ873">
        <v>270</v>
      </c>
      <c r="CA873">
        <v>35</v>
      </c>
      <c r="CB873">
        <v>119</v>
      </c>
      <c r="CC873">
        <v>67.603999999999999</v>
      </c>
      <c r="CD873">
        <v>51.134999999999998</v>
      </c>
      <c r="CE873">
        <v>67.5</v>
      </c>
      <c r="CF873">
        <v>51.100999999999999</v>
      </c>
    </row>
    <row r="874" spans="1:84" hidden="1" x14ac:dyDescent="0.25">
      <c r="A874" s="1">
        <v>45617</v>
      </c>
      <c r="B874" s="2">
        <v>0.57336942129629631</v>
      </c>
      <c r="C874">
        <v>68023.490000000005</v>
      </c>
      <c r="D874">
        <v>68023.7</v>
      </c>
      <c r="F874">
        <v>119.88</v>
      </c>
      <c r="G874">
        <v>2.383</v>
      </c>
      <c r="H874">
        <v>284</v>
      </c>
      <c r="I874">
        <v>187.04</v>
      </c>
      <c r="J874">
        <v>0</v>
      </c>
      <c r="K874">
        <v>60.002000000000002</v>
      </c>
      <c r="L874">
        <v>285.7</v>
      </c>
      <c r="M874">
        <v>0.99419999999999997</v>
      </c>
      <c r="N874">
        <v>1.7085189999999999</v>
      </c>
      <c r="O874">
        <v>1.4410240000000001</v>
      </c>
      <c r="P874">
        <v>2542</v>
      </c>
      <c r="Q874">
        <v>100</v>
      </c>
      <c r="R874">
        <v>0</v>
      </c>
      <c r="S874">
        <v>0</v>
      </c>
      <c r="T874">
        <v>0</v>
      </c>
      <c r="U874" t="s">
        <v>177</v>
      </c>
      <c r="V874">
        <v>131.033334</v>
      </c>
      <c r="W874">
        <v>69.900002000000001</v>
      </c>
      <c r="X874">
        <v>73.143878000000001</v>
      </c>
      <c r="Y874">
        <v>86.363335000000006</v>
      </c>
      <c r="Z874">
        <v>67.564490000000006</v>
      </c>
      <c r="AA874">
        <v>33.939</v>
      </c>
      <c r="AB874">
        <v>0</v>
      </c>
      <c r="AC874">
        <v>-108.900002</v>
      </c>
      <c r="AD874">
        <v>-39.599997999999999</v>
      </c>
      <c r="AE874">
        <v>-50.5</v>
      </c>
      <c r="AF874">
        <v>0</v>
      </c>
      <c r="AG874">
        <v>0</v>
      </c>
      <c r="AH874">
        <v>0.99866900000000003</v>
      </c>
      <c r="AI874">
        <v>64.547606999999999</v>
      </c>
      <c r="AJ874">
        <v>282.93836800000003</v>
      </c>
      <c r="AK874">
        <v>282.93836800000003</v>
      </c>
      <c r="AL874">
        <v>33.939484999999998</v>
      </c>
      <c r="AM874">
        <v>5.6582590000000001</v>
      </c>
      <c r="AN874">
        <v>151.337357</v>
      </c>
      <c r="AO874">
        <v>0</v>
      </c>
      <c r="AP874">
        <v>34.055</v>
      </c>
      <c r="AQ874">
        <v>0</v>
      </c>
      <c r="AR874">
        <v>0</v>
      </c>
      <c r="AS874">
        <v>138.10000600000001</v>
      </c>
      <c r="AT874">
        <v>137.43332899999999</v>
      </c>
      <c r="AU874">
        <v>137.300003</v>
      </c>
      <c r="AV874">
        <v>135</v>
      </c>
      <c r="AW874">
        <v>124.633331</v>
      </c>
      <c r="AX874">
        <v>113.733332</v>
      </c>
      <c r="AY874">
        <v>125</v>
      </c>
      <c r="AZ874">
        <v>140</v>
      </c>
      <c r="BA874">
        <v>128.69999999999999</v>
      </c>
      <c r="BB874">
        <v>136.6</v>
      </c>
      <c r="BC874">
        <v>2.7</v>
      </c>
      <c r="BD874">
        <v>120</v>
      </c>
      <c r="BE874" t="s">
        <v>173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31</v>
      </c>
      <c r="BL874">
        <v>119.2</v>
      </c>
      <c r="BM874">
        <v>117.1</v>
      </c>
      <c r="BN874">
        <v>2000</v>
      </c>
      <c r="BO874">
        <v>0</v>
      </c>
      <c r="BP874">
        <v>52.2</v>
      </c>
      <c r="BQ874">
        <v>60.5</v>
      </c>
      <c r="BR874">
        <v>134.1</v>
      </c>
      <c r="BS874">
        <v>67.3</v>
      </c>
      <c r="BT874">
        <v>152</v>
      </c>
      <c r="BU874">
        <v>95</v>
      </c>
      <c r="BV874">
        <v>1055</v>
      </c>
      <c r="BW874">
        <v>80</v>
      </c>
      <c r="BX874">
        <v>2199</v>
      </c>
      <c r="BY874">
        <v>2200</v>
      </c>
      <c r="BZ874">
        <v>268</v>
      </c>
      <c r="CA874">
        <v>35</v>
      </c>
      <c r="CB874">
        <v>119</v>
      </c>
      <c r="CC874">
        <v>67.605000000000004</v>
      </c>
      <c r="CD874">
        <v>51.134</v>
      </c>
      <c r="CE874">
        <v>67.5</v>
      </c>
      <c r="CF874">
        <v>51.1</v>
      </c>
    </row>
    <row r="875" spans="1:84" hidden="1" x14ac:dyDescent="0.25">
      <c r="A875" s="1">
        <v>45617</v>
      </c>
      <c r="B875" s="2">
        <v>0.57340414351851854</v>
      </c>
      <c r="C875">
        <v>68026.490000000005</v>
      </c>
      <c r="D875">
        <v>68026.7</v>
      </c>
      <c r="F875">
        <v>119.88</v>
      </c>
      <c r="G875">
        <v>2.4117000000000002</v>
      </c>
      <c r="H875">
        <v>287</v>
      </c>
      <c r="I875">
        <v>187.27</v>
      </c>
      <c r="J875">
        <v>0</v>
      </c>
      <c r="K875">
        <v>60</v>
      </c>
      <c r="L875">
        <v>289.10000000000002</v>
      </c>
      <c r="M875">
        <v>0.99270000000000003</v>
      </c>
      <c r="N875">
        <v>1.923249</v>
      </c>
      <c r="O875">
        <v>1.442609</v>
      </c>
      <c r="P875">
        <v>2545</v>
      </c>
      <c r="Q875">
        <v>100</v>
      </c>
      <c r="R875">
        <v>0</v>
      </c>
      <c r="S875">
        <v>0</v>
      </c>
      <c r="T875">
        <v>0</v>
      </c>
      <c r="U875" t="s">
        <v>177</v>
      </c>
      <c r="V875">
        <v>131.05555699999999</v>
      </c>
      <c r="W875">
        <v>69.900002000000001</v>
      </c>
      <c r="X875">
        <v>73.151224999999997</v>
      </c>
      <c r="Y875">
        <v>86.349997999999999</v>
      </c>
      <c r="Z875">
        <v>67.564490000000006</v>
      </c>
      <c r="AA875">
        <v>33.939</v>
      </c>
      <c r="AB875">
        <v>0</v>
      </c>
      <c r="AC875">
        <v>-107.300003</v>
      </c>
      <c r="AD875">
        <v>-40.599997999999999</v>
      </c>
      <c r="AE875">
        <v>-49.799999</v>
      </c>
      <c r="AF875">
        <v>0</v>
      </c>
      <c r="AG875">
        <v>0</v>
      </c>
      <c r="AH875">
        <v>0.99870700000000001</v>
      </c>
      <c r="AI875">
        <v>64.506088000000005</v>
      </c>
      <c r="AJ875">
        <v>282.93836800000003</v>
      </c>
      <c r="AK875">
        <v>282.93836800000003</v>
      </c>
      <c r="AL875">
        <v>33.939484999999998</v>
      </c>
      <c r="AM875">
        <v>5.6587959999999997</v>
      </c>
      <c r="AN875">
        <v>151.33729600000001</v>
      </c>
      <c r="AO875">
        <v>0</v>
      </c>
      <c r="AP875">
        <v>34.055</v>
      </c>
      <c r="AQ875">
        <v>0</v>
      </c>
      <c r="AR875">
        <v>0</v>
      </c>
      <c r="AS875">
        <v>138.10000600000001</v>
      </c>
      <c r="AT875">
        <v>137.46666500000001</v>
      </c>
      <c r="AU875">
        <v>137.300003</v>
      </c>
      <c r="AV875">
        <v>135</v>
      </c>
      <c r="AW875">
        <v>124.666664</v>
      </c>
      <c r="AX875">
        <v>113.800003</v>
      </c>
      <c r="AY875">
        <v>125</v>
      </c>
      <c r="AZ875">
        <v>140</v>
      </c>
      <c r="BA875">
        <v>128.69999999999999</v>
      </c>
      <c r="BB875">
        <v>136.6</v>
      </c>
      <c r="BC875">
        <v>2.7</v>
      </c>
      <c r="BD875">
        <v>120</v>
      </c>
      <c r="BE875" t="s">
        <v>173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31</v>
      </c>
      <c r="BL875">
        <v>119.4</v>
      </c>
      <c r="BM875">
        <v>117.1</v>
      </c>
      <c r="BN875">
        <v>2000</v>
      </c>
      <c r="BO875">
        <v>0</v>
      </c>
      <c r="BP875">
        <v>52.2</v>
      </c>
      <c r="BQ875">
        <v>60.5</v>
      </c>
      <c r="BR875">
        <v>134.19999999999999</v>
      </c>
      <c r="BS875">
        <v>67.3</v>
      </c>
      <c r="BT875">
        <v>152</v>
      </c>
      <c r="BU875">
        <v>95</v>
      </c>
      <c r="BV875">
        <v>1055</v>
      </c>
      <c r="BW875">
        <v>80</v>
      </c>
      <c r="BX875">
        <v>2197</v>
      </c>
      <c r="BY875">
        <v>2200</v>
      </c>
      <c r="BZ875">
        <v>269</v>
      </c>
      <c r="CA875">
        <v>35</v>
      </c>
      <c r="CB875">
        <v>119</v>
      </c>
      <c r="CC875">
        <v>67.605999999999995</v>
      </c>
      <c r="CD875">
        <v>51.133000000000003</v>
      </c>
      <c r="CE875">
        <v>67.501000000000005</v>
      </c>
      <c r="CF875">
        <v>51.1</v>
      </c>
    </row>
    <row r="876" spans="1:84" hidden="1" x14ac:dyDescent="0.25">
      <c r="A876" s="1">
        <v>45617</v>
      </c>
      <c r="B876" s="2">
        <v>0.57343886574074077</v>
      </c>
      <c r="C876">
        <v>68029.490000000005</v>
      </c>
      <c r="D876">
        <v>68029.7</v>
      </c>
      <c r="F876">
        <v>119.89</v>
      </c>
      <c r="G876">
        <v>2.3871000000000002</v>
      </c>
      <c r="H876">
        <v>284.5</v>
      </c>
      <c r="I876">
        <v>187.51</v>
      </c>
      <c r="J876">
        <v>0</v>
      </c>
      <c r="K876">
        <v>60</v>
      </c>
      <c r="L876">
        <v>286.2</v>
      </c>
      <c r="M876">
        <v>0.99399999999999999</v>
      </c>
      <c r="N876">
        <v>1.714172</v>
      </c>
      <c r="O876">
        <v>1.4399029999999999</v>
      </c>
      <c r="P876">
        <v>2548</v>
      </c>
      <c r="Q876">
        <v>100</v>
      </c>
      <c r="R876">
        <v>0</v>
      </c>
      <c r="S876">
        <v>0</v>
      </c>
      <c r="T876">
        <v>0</v>
      </c>
      <c r="U876" t="s">
        <v>177</v>
      </c>
      <c r="V876">
        <v>131.05000100000001</v>
      </c>
      <c r="W876">
        <v>69.900002000000001</v>
      </c>
      <c r="X876">
        <v>73.158572000000007</v>
      </c>
      <c r="Y876">
        <v>86.343333000000001</v>
      </c>
      <c r="Z876">
        <v>67.565714</v>
      </c>
      <c r="AA876">
        <v>33.939</v>
      </c>
      <c r="AB876">
        <v>0</v>
      </c>
      <c r="AC876">
        <v>-106.099998</v>
      </c>
      <c r="AD876">
        <v>-41.599997999999999</v>
      </c>
      <c r="AE876">
        <v>-48.900002000000001</v>
      </c>
      <c r="AF876">
        <v>0</v>
      </c>
      <c r="AG876">
        <v>0</v>
      </c>
      <c r="AH876">
        <v>0.99872000000000005</v>
      </c>
      <c r="AI876">
        <v>64.493965000000003</v>
      </c>
      <c r="AJ876">
        <v>282.93836800000003</v>
      </c>
      <c r="AK876">
        <v>282.93836800000003</v>
      </c>
      <c r="AL876">
        <v>33.939484999999998</v>
      </c>
      <c r="AM876">
        <v>5.6580240000000002</v>
      </c>
      <c r="AN876">
        <v>151.33727999999999</v>
      </c>
      <c r="AO876">
        <v>0</v>
      </c>
      <c r="AP876">
        <v>34.055</v>
      </c>
      <c r="AQ876">
        <v>0</v>
      </c>
      <c r="AR876">
        <v>0</v>
      </c>
      <c r="AS876">
        <v>138.10000600000001</v>
      </c>
      <c r="AT876">
        <v>137.39999399999999</v>
      </c>
      <c r="AU876">
        <v>137.300003</v>
      </c>
      <c r="AV876">
        <v>135</v>
      </c>
      <c r="AW876">
        <v>124.699997</v>
      </c>
      <c r="AX876">
        <v>113.800003</v>
      </c>
      <c r="AY876">
        <v>125</v>
      </c>
      <c r="AZ876">
        <v>140</v>
      </c>
      <c r="BA876">
        <v>128.69999999999999</v>
      </c>
      <c r="BB876">
        <v>136.6</v>
      </c>
      <c r="BC876">
        <v>2.7</v>
      </c>
      <c r="BD876">
        <v>120</v>
      </c>
      <c r="BE876" t="s">
        <v>173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31</v>
      </c>
      <c r="BL876">
        <v>119.3</v>
      </c>
      <c r="BM876">
        <v>117.1</v>
      </c>
      <c r="BN876">
        <v>2000</v>
      </c>
      <c r="BO876">
        <v>0</v>
      </c>
      <c r="BP876">
        <v>52.2</v>
      </c>
      <c r="BQ876">
        <v>60.5</v>
      </c>
      <c r="BR876">
        <v>134.19999999999999</v>
      </c>
      <c r="BS876">
        <v>67.3</v>
      </c>
      <c r="BT876">
        <v>151</v>
      </c>
      <c r="BU876">
        <v>95</v>
      </c>
      <c r="BV876">
        <v>1059</v>
      </c>
      <c r="BW876">
        <v>80</v>
      </c>
      <c r="BX876">
        <v>2201</v>
      </c>
      <c r="BY876">
        <v>2200</v>
      </c>
      <c r="BZ876">
        <v>268</v>
      </c>
      <c r="CA876">
        <v>35</v>
      </c>
      <c r="CB876">
        <v>119</v>
      </c>
      <c r="CC876">
        <v>67.606999999999999</v>
      </c>
      <c r="CD876">
        <v>51.131999999999998</v>
      </c>
      <c r="CE876">
        <v>67.501999999999995</v>
      </c>
      <c r="CF876">
        <v>51.1</v>
      </c>
    </row>
    <row r="877" spans="1:84" hidden="1" x14ac:dyDescent="0.25">
      <c r="A877" s="1">
        <v>45617</v>
      </c>
      <c r="B877" s="2">
        <v>0.57347358796296299</v>
      </c>
      <c r="C877">
        <v>68032.490000000005</v>
      </c>
      <c r="D877">
        <v>68032.7</v>
      </c>
      <c r="F877">
        <v>119.89</v>
      </c>
      <c r="G877">
        <v>2.391</v>
      </c>
      <c r="H877">
        <v>284.89999999999998</v>
      </c>
      <c r="I877">
        <v>187.75</v>
      </c>
      <c r="J877">
        <v>0</v>
      </c>
      <c r="K877">
        <v>60.002000000000002</v>
      </c>
      <c r="L877">
        <v>286.7</v>
      </c>
      <c r="M877">
        <v>0.99390000000000001</v>
      </c>
      <c r="N877">
        <v>1.7375579999999999</v>
      </c>
      <c r="O877">
        <v>1.440904</v>
      </c>
      <c r="P877">
        <v>2551</v>
      </c>
      <c r="Q877">
        <v>100</v>
      </c>
      <c r="R877">
        <v>0</v>
      </c>
      <c r="S877">
        <v>0</v>
      </c>
      <c r="T877">
        <v>0</v>
      </c>
      <c r="U877" t="s">
        <v>177</v>
      </c>
      <c r="V877">
        <v>131.07222300000001</v>
      </c>
      <c r="W877">
        <v>69.900002000000001</v>
      </c>
      <c r="X877">
        <v>73.167141999999998</v>
      </c>
      <c r="Y877">
        <v>86.336667000000006</v>
      </c>
      <c r="Z877">
        <v>67.565714</v>
      </c>
      <c r="AA877">
        <v>33.939</v>
      </c>
      <c r="AB877">
        <v>0</v>
      </c>
      <c r="AC877">
        <v>-105.300003</v>
      </c>
      <c r="AD877">
        <v>-42</v>
      </c>
      <c r="AE877">
        <v>-48.599997999999999</v>
      </c>
      <c r="AF877">
        <v>0</v>
      </c>
      <c r="AG877">
        <v>0</v>
      </c>
      <c r="AH877">
        <v>0.99870300000000001</v>
      </c>
      <c r="AI877">
        <v>64.511932000000002</v>
      </c>
      <c r="AJ877">
        <v>282.93836800000003</v>
      </c>
      <c r="AK877">
        <v>282.93836800000003</v>
      </c>
      <c r="AL877">
        <v>33.939484999999998</v>
      </c>
      <c r="AM877">
        <v>5.6582530000000002</v>
      </c>
      <c r="AN877">
        <v>151.33725000000001</v>
      </c>
      <c r="AO877">
        <v>0</v>
      </c>
      <c r="AP877">
        <v>34.055</v>
      </c>
      <c r="AQ877">
        <v>0</v>
      </c>
      <c r="AR877">
        <v>0</v>
      </c>
      <c r="AS877">
        <v>138.13333600000001</v>
      </c>
      <c r="AT877">
        <v>137.43332899999999</v>
      </c>
      <c r="AU877">
        <v>137.300003</v>
      </c>
      <c r="AV877">
        <v>135.03333499999999</v>
      </c>
      <c r="AW877">
        <v>124.699997</v>
      </c>
      <c r="AX877">
        <v>113.833336</v>
      </c>
      <c r="AY877">
        <v>125</v>
      </c>
      <c r="AZ877">
        <v>140</v>
      </c>
      <c r="BA877">
        <v>128.80000000000001</v>
      </c>
      <c r="BB877">
        <v>136.6</v>
      </c>
      <c r="BC877">
        <v>2.7</v>
      </c>
      <c r="BD877">
        <v>120</v>
      </c>
      <c r="BE877" t="s">
        <v>173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31</v>
      </c>
      <c r="BL877">
        <v>119.2</v>
      </c>
      <c r="BM877">
        <v>117.1</v>
      </c>
      <c r="BN877">
        <v>2000</v>
      </c>
      <c r="BO877">
        <v>0</v>
      </c>
      <c r="BP877">
        <v>52.2</v>
      </c>
      <c r="BQ877">
        <v>60.5</v>
      </c>
      <c r="BR877">
        <v>134.19999999999999</v>
      </c>
      <c r="BS877">
        <v>67.3</v>
      </c>
      <c r="BT877">
        <v>151</v>
      </c>
      <c r="BU877">
        <v>95</v>
      </c>
      <c r="BV877">
        <v>1059</v>
      </c>
      <c r="BW877">
        <v>80</v>
      </c>
      <c r="BX877">
        <v>2199</v>
      </c>
      <c r="BY877">
        <v>2200</v>
      </c>
      <c r="BZ877">
        <v>269</v>
      </c>
      <c r="CA877">
        <v>35</v>
      </c>
      <c r="CB877">
        <v>119</v>
      </c>
      <c r="CC877">
        <v>67.608000000000004</v>
      </c>
      <c r="CD877">
        <v>51.131</v>
      </c>
      <c r="CE877">
        <v>67.503</v>
      </c>
      <c r="CF877">
        <v>51.098999999999997</v>
      </c>
    </row>
    <row r="878" spans="1:84" hidden="1" x14ac:dyDescent="0.25">
      <c r="A878" s="1">
        <v>45617</v>
      </c>
      <c r="B878" s="2">
        <v>0.57350831018518522</v>
      </c>
      <c r="C878">
        <v>68035.490000000005</v>
      </c>
      <c r="D878">
        <v>68035.7</v>
      </c>
      <c r="F878">
        <v>119.88</v>
      </c>
      <c r="G878">
        <v>2.3946000000000001</v>
      </c>
      <c r="H878">
        <v>285.3</v>
      </c>
      <c r="I878">
        <v>187.99</v>
      </c>
      <c r="J878">
        <v>0</v>
      </c>
      <c r="K878">
        <v>60.002000000000002</v>
      </c>
      <c r="L878">
        <v>287.10000000000002</v>
      </c>
      <c r="M878">
        <v>0.99399999999999999</v>
      </c>
      <c r="N878">
        <v>1.701746</v>
      </c>
      <c r="O878">
        <v>1.4378550000000001</v>
      </c>
      <c r="P878">
        <v>2554</v>
      </c>
      <c r="Q878">
        <v>100</v>
      </c>
      <c r="R878">
        <v>0</v>
      </c>
      <c r="S878">
        <v>0</v>
      </c>
      <c r="T878">
        <v>0</v>
      </c>
      <c r="U878" t="s">
        <v>177</v>
      </c>
      <c r="V878">
        <v>131.066667</v>
      </c>
      <c r="W878">
        <v>69.900002000000001</v>
      </c>
      <c r="X878">
        <v>73.175713999999999</v>
      </c>
      <c r="Y878">
        <v>86.330001999999993</v>
      </c>
      <c r="Z878">
        <v>67.566939000000005</v>
      </c>
      <c r="AA878">
        <v>33.939</v>
      </c>
      <c r="AB878">
        <v>0</v>
      </c>
      <c r="AC878">
        <v>-104.400002</v>
      </c>
      <c r="AD878">
        <v>-42.599997999999999</v>
      </c>
      <c r="AE878">
        <v>-48.200001</v>
      </c>
      <c r="AF878">
        <v>0</v>
      </c>
      <c r="AG878">
        <v>0</v>
      </c>
      <c r="AH878">
        <v>0.998691</v>
      </c>
      <c r="AI878">
        <v>64.525283999999999</v>
      </c>
      <c r="AJ878">
        <v>282.93836800000003</v>
      </c>
      <c r="AK878">
        <v>282.93836800000003</v>
      </c>
      <c r="AL878">
        <v>33.939484999999998</v>
      </c>
      <c r="AM878">
        <v>5.6590870000000004</v>
      </c>
      <c r="AN878">
        <v>151.337311</v>
      </c>
      <c r="AO878">
        <v>0</v>
      </c>
      <c r="AP878">
        <v>34.055</v>
      </c>
      <c r="AQ878">
        <v>0</v>
      </c>
      <c r="AR878">
        <v>0</v>
      </c>
      <c r="AS878">
        <v>138.10000600000001</v>
      </c>
      <c r="AT878">
        <v>137.39999399999999</v>
      </c>
      <c r="AU878">
        <v>137.300003</v>
      </c>
      <c r="AV878">
        <v>135</v>
      </c>
      <c r="AW878">
        <v>124.699997</v>
      </c>
      <c r="AX878">
        <v>113.900002</v>
      </c>
      <c r="AY878">
        <v>125</v>
      </c>
      <c r="AZ878">
        <v>140</v>
      </c>
      <c r="BA878">
        <v>128.80000000000001</v>
      </c>
      <c r="BB878">
        <v>136.6</v>
      </c>
      <c r="BC878">
        <v>2.7</v>
      </c>
      <c r="BD878">
        <v>120</v>
      </c>
      <c r="BE878" t="s">
        <v>173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31</v>
      </c>
      <c r="BL878">
        <v>119</v>
      </c>
      <c r="BM878">
        <v>117.1</v>
      </c>
      <c r="BN878">
        <v>2000</v>
      </c>
      <c r="BO878">
        <v>0</v>
      </c>
      <c r="BP878">
        <v>52.2</v>
      </c>
      <c r="BQ878">
        <v>60.5</v>
      </c>
      <c r="BR878">
        <v>134.19999999999999</v>
      </c>
      <c r="BS878">
        <v>67.3</v>
      </c>
      <c r="BT878">
        <v>151</v>
      </c>
      <c r="BU878">
        <v>95</v>
      </c>
      <c r="BV878">
        <v>1059</v>
      </c>
      <c r="BW878">
        <v>80</v>
      </c>
      <c r="BX878">
        <v>2198</v>
      </c>
      <c r="BY878">
        <v>2200</v>
      </c>
      <c r="BZ878">
        <v>269</v>
      </c>
      <c r="CA878">
        <v>35</v>
      </c>
      <c r="CB878">
        <v>119</v>
      </c>
      <c r="CC878">
        <v>67.608999999999995</v>
      </c>
      <c r="CD878">
        <v>51.13</v>
      </c>
      <c r="CE878">
        <v>67.503</v>
      </c>
      <c r="CF878">
        <v>51.098999999999997</v>
      </c>
    </row>
    <row r="879" spans="1:84" hidden="1" x14ac:dyDescent="0.25">
      <c r="A879" s="1">
        <v>45617</v>
      </c>
      <c r="B879" s="2">
        <v>0.57354303240740745</v>
      </c>
      <c r="C879">
        <v>68038.490000000005</v>
      </c>
      <c r="D879">
        <v>68038.7</v>
      </c>
      <c r="F879">
        <v>119.88</v>
      </c>
      <c r="G879">
        <v>2.3919000000000001</v>
      </c>
      <c r="H879">
        <v>285</v>
      </c>
      <c r="I879">
        <v>188.22</v>
      </c>
      <c r="J879">
        <v>0</v>
      </c>
      <c r="K879">
        <v>60</v>
      </c>
      <c r="L879">
        <v>286.7</v>
      </c>
      <c r="M879">
        <v>0.99399999999999999</v>
      </c>
      <c r="N879">
        <v>1.724027</v>
      </c>
      <c r="O879">
        <v>1.4405239999999999</v>
      </c>
      <c r="P879">
        <v>2557</v>
      </c>
      <c r="Q879">
        <v>100</v>
      </c>
      <c r="R879">
        <v>0</v>
      </c>
      <c r="S879">
        <v>0</v>
      </c>
      <c r="T879">
        <v>0</v>
      </c>
      <c r="U879" t="s">
        <v>177</v>
      </c>
      <c r="V879">
        <v>131.07222300000001</v>
      </c>
      <c r="W879">
        <v>69.900002000000001</v>
      </c>
      <c r="X879">
        <v>73.183879000000005</v>
      </c>
      <c r="Y879">
        <v>86.323334000000003</v>
      </c>
      <c r="Z879">
        <v>67.566939000000005</v>
      </c>
      <c r="AA879">
        <v>33.939</v>
      </c>
      <c r="AB879">
        <v>0</v>
      </c>
      <c r="AC879">
        <v>-104</v>
      </c>
      <c r="AD879">
        <v>-42.799999</v>
      </c>
      <c r="AE879">
        <v>-47.799999</v>
      </c>
      <c r="AF879">
        <v>0</v>
      </c>
      <c r="AG879">
        <v>0</v>
      </c>
      <c r="AH879">
        <v>0.99869600000000003</v>
      </c>
      <c r="AI879">
        <v>64.518494000000004</v>
      </c>
      <c r="AJ879">
        <v>282.93836800000003</v>
      </c>
      <c r="AK879">
        <v>282.93836800000003</v>
      </c>
      <c r="AL879">
        <v>33.939484999999998</v>
      </c>
      <c r="AM879">
        <v>5.658347</v>
      </c>
      <c r="AN879">
        <v>151.337311</v>
      </c>
      <c r="AO879">
        <v>0</v>
      </c>
      <c r="AP879">
        <v>34.055</v>
      </c>
      <c r="AQ879">
        <v>0</v>
      </c>
      <c r="AR879">
        <v>0</v>
      </c>
      <c r="AS879">
        <v>138.10000600000001</v>
      </c>
      <c r="AT879">
        <v>137.39999399999999</v>
      </c>
      <c r="AU879">
        <v>137.300003</v>
      </c>
      <c r="AV879">
        <v>135</v>
      </c>
      <c r="AW879">
        <v>124.733332</v>
      </c>
      <c r="AX879">
        <v>113.900002</v>
      </c>
      <c r="AY879">
        <v>125</v>
      </c>
      <c r="AZ879">
        <v>140</v>
      </c>
      <c r="BA879">
        <v>128.80000000000001</v>
      </c>
      <c r="BB879">
        <v>136.6</v>
      </c>
      <c r="BC879">
        <v>2.7</v>
      </c>
      <c r="BD879">
        <v>120</v>
      </c>
      <c r="BE879" t="s">
        <v>173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31</v>
      </c>
      <c r="BL879">
        <v>119</v>
      </c>
      <c r="BM879">
        <v>117.1</v>
      </c>
      <c r="BN879">
        <v>2000</v>
      </c>
      <c r="BO879">
        <v>0</v>
      </c>
      <c r="BP879">
        <v>52.2</v>
      </c>
      <c r="BQ879">
        <v>60.5</v>
      </c>
      <c r="BR879">
        <v>134.19999999999999</v>
      </c>
      <c r="BS879">
        <v>67.3</v>
      </c>
      <c r="BT879">
        <v>151</v>
      </c>
      <c r="BU879">
        <v>95</v>
      </c>
      <c r="BV879">
        <v>1059</v>
      </c>
      <c r="BW879">
        <v>80</v>
      </c>
      <c r="BX879">
        <v>2198</v>
      </c>
      <c r="BY879">
        <v>2200</v>
      </c>
      <c r="BZ879">
        <v>270</v>
      </c>
      <c r="CA879">
        <v>35</v>
      </c>
      <c r="CB879">
        <v>119</v>
      </c>
      <c r="CC879">
        <v>67.61</v>
      </c>
      <c r="CD879">
        <v>51.128999999999998</v>
      </c>
      <c r="CE879">
        <v>67.504000000000005</v>
      </c>
      <c r="CF879">
        <v>51.097999999999999</v>
      </c>
    </row>
    <row r="880" spans="1:84" hidden="1" x14ac:dyDescent="0.25">
      <c r="A880" s="1">
        <v>45617</v>
      </c>
      <c r="B880" s="2">
        <v>0.57357775462962968</v>
      </c>
      <c r="C880">
        <v>68041.490000000005</v>
      </c>
      <c r="D880">
        <v>68041.7</v>
      </c>
      <c r="F880">
        <v>119.89</v>
      </c>
      <c r="G880">
        <v>2.3923000000000001</v>
      </c>
      <c r="H880">
        <v>285.10000000000002</v>
      </c>
      <c r="I880">
        <v>188.46</v>
      </c>
      <c r="J880">
        <v>0</v>
      </c>
      <c r="K880">
        <v>59.999000000000002</v>
      </c>
      <c r="L880">
        <v>286.8</v>
      </c>
      <c r="M880">
        <v>0.99399999999999999</v>
      </c>
      <c r="N880">
        <v>1.725703</v>
      </c>
      <c r="O880">
        <v>1.441405</v>
      </c>
      <c r="P880">
        <v>2560</v>
      </c>
      <c r="Q880">
        <v>100</v>
      </c>
      <c r="R880">
        <v>0</v>
      </c>
      <c r="S880">
        <v>0</v>
      </c>
      <c r="T880">
        <v>0</v>
      </c>
      <c r="U880" t="s">
        <v>177</v>
      </c>
      <c r="V880">
        <v>131.08333400000001</v>
      </c>
      <c r="W880">
        <v>69.900002000000001</v>
      </c>
      <c r="X880">
        <v>73.191226</v>
      </c>
      <c r="Y880">
        <v>86.309997999999993</v>
      </c>
      <c r="Z880">
        <v>67.563877000000005</v>
      </c>
      <c r="AA880">
        <v>33.939</v>
      </c>
      <c r="AB880">
        <v>0</v>
      </c>
      <c r="AC880">
        <v>-103</v>
      </c>
      <c r="AD880">
        <v>-43.099997999999999</v>
      </c>
      <c r="AE880">
        <v>-47.5</v>
      </c>
      <c r="AF880">
        <v>0</v>
      </c>
      <c r="AG880">
        <v>0</v>
      </c>
      <c r="AH880">
        <v>0.99867899999999998</v>
      </c>
      <c r="AI880">
        <v>64.538094000000001</v>
      </c>
      <c r="AJ880">
        <v>282.93836800000003</v>
      </c>
      <c r="AK880">
        <v>282.93836800000003</v>
      </c>
      <c r="AL880">
        <v>33.939484999999998</v>
      </c>
      <c r="AM880">
        <v>5.6577359999999999</v>
      </c>
      <c r="AN880">
        <v>151.337311</v>
      </c>
      <c r="AO880">
        <v>0</v>
      </c>
      <c r="AP880">
        <v>34.055</v>
      </c>
      <c r="AQ880">
        <v>0</v>
      </c>
      <c r="AR880">
        <v>0</v>
      </c>
      <c r="AS880">
        <v>138.13333600000001</v>
      </c>
      <c r="AT880">
        <v>137.39999399999999</v>
      </c>
      <c r="AU880">
        <v>137.300003</v>
      </c>
      <c r="AV880">
        <v>135</v>
      </c>
      <c r="AW880">
        <v>124.766668</v>
      </c>
      <c r="AX880">
        <v>113.900002</v>
      </c>
      <c r="AY880">
        <v>125</v>
      </c>
      <c r="AZ880">
        <v>140</v>
      </c>
      <c r="BA880">
        <v>128.80000000000001</v>
      </c>
      <c r="BB880">
        <v>136.6</v>
      </c>
      <c r="BC880">
        <v>2.7</v>
      </c>
      <c r="BD880">
        <v>120</v>
      </c>
      <c r="BE880" t="s">
        <v>173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31</v>
      </c>
      <c r="BL880">
        <v>118.9</v>
      </c>
      <c r="BM880">
        <v>117.1</v>
      </c>
      <c r="BN880">
        <v>2000</v>
      </c>
      <c r="BO880">
        <v>0</v>
      </c>
      <c r="BP880">
        <v>52.2</v>
      </c>
      <c r="BQ880">
        <v>60.5</v>
      </c>
      <c r="BR880">
        <v>134.19999999999999</v>
      </c>
      <c r="BS880">
        <v>67.3</v>
      </c>
      <c r="BT880">
        <v>151</v>
      </c>
      <c r="BU880">
        <v>95</v>
      </c>
      <c r="BV880">
        <v>1059</v>
      </c>
      <c r="BW880">
        <v>80</v>
      </c>
      <c r="BX880">
        <v>2200</v>
      </c>
      <c r="BY880">
        <v>2200</v>
      </c>
      <c r="BZ880">
        <v>270</v>
      </c>
      <c r="CA880">
        <v>35</v>
      </c>
      <c r="CB880">
        <v>119</v>
      </c>
      <c r="CC880">
        <v>67.611000000000004</v>
      </c>
      <c r="CD880">
        <v>51.128</v>
      </c>
      <c r="CE880">
        <v>67.504999999999995</v>
      </c>
      <c r="CF880">
        <v>51.097999999999999</v>
      </c>
    </row>
    <row r="881" spans="1:84" hidden="1" x14ac:dyDescent="0.25">
      <c r="A881" s="1">
        <v>45617</v>
      </c>
      <c r="B881" s="2">
        <v>0.57361248842592594</v>
      </c>
      <c r="C881">
        <v>68044.490000000005</v>
      </c>
      <c r="D881">
        <v>68044.7</v>
      </c>
      <c r="F881">
        <v>119.89</v>
      </c>
      <c r="G881">
        <v>2.3887</v>
      </c>
      <c r="H881">
        <v>284.7</v>
      </c>
      <c r="I881">
        <v>188.7</v>
      </c>
      <c r="J881">
        <v>0</v>
      </c>
      <c r="K881">
        <v>60</v>
      </c>
      <c r="L881">
        <v>286.39999999999998</v>
      </c>
      <c r="M881">
        <v>0.99409999999999998</v>
      </c>
      <c r="N881">
        <v>1.702725</v>
      </c>
      <c r="O881">
        <v>1.440404</v>
      </c>
      <c r="P881">
        <v>2563</v>
      </c>
      <c r="Q881">
        <v>100</v>
      </c>
      <c r="R881">
        <v>0</v>
      </c>
      <c r="S881">
        <v>0</v>
      </c>
      <c r="T881">
        <v>0</v>
      </c>
      <c r="U881" t="s">
        <v>177</v>
      </c>
      <c r="V881">
        <v>131.08333500000001</v>
      </c>
      <c r="W881">
        <v>69.900002000000001</v>
      </c>
      <c r="X881">
        <v>73.198571999999999</v>
      </c>
      <c r="Y881">
        <v>86.279999000000004</v>
      </c>
      <c r="Z881">
        <v>67.557142999999996</v>
      </c>
      <c r="AA881">
        <v>33.939</v>
      </c>
      <c r="AB881">
        <v>0</v>
      </c>
      <c r="AC881">
        <v>-101.900002</v>
      </c>
      <c r="AD881">
        <v>-44</v>
      </c>
      <c r="AE881">
        <v>-46.799999</v>
      </c>
      <c r="AF881">
        <v>0</v>
      </c>
      <c r="AG881">
        <v>0</v>
      </c>
      <c r="AH881">
        <v>0.99867399999999995</v>
      </c>
      <c r="AI881">
        <v>64.542809000000005</v>
      </c>
      <c r="AJ881">
        <v>282.93836800000003</v>
      </c>
      <c r="AK881">
        <v>282.93836800000003</v>
      </c>
      <c r="AL881">
        <v>33.939484999999998</v>
      </c>
      <c r="AM881">
        <v>5.6585020000000004</v>
      </c>
      <c r="AN881">
        <v>151.33727999999999</v>
      </c>
      <c r="AO881">
        <v>0</v>
      </c>
      <c r="AP881">
        <v>34.055</v>
      </c>
      <c r="AQ881">
        <v>0</v>
      </c>
      <c r="AR881">
        <v>0</v>
      </c>
      <c r="AS881">
        <v>138.10000600000001</v>
      </c>
      <c r="AT881">
        <v>137.39999399999999</v>
      </c>
      <c r="AU881">
        <v>137.300003</v>
      </c>
      <c r="AV881">
        <v>135</v>
      </c>
      <c r="AW881">
        <v>124.800003</v>
      </c>
      <c r="AX881">
        <v>113.900002</v>
      </c>
      <c r="AY881">
        <v>125</v>
      </c>
      <c r="AZ881">
        <v>140</v>
      </c>
      <c r="BA881">
        <v>128.80000000000001</v>
      </c>
      <c r="BB881">
        <v>136.6</v>
      </c>
      <c r="BC881">
        <v>2.7</v>
      </c>
      <c r="BD881">
        <v>120</v>
      </c>
      <c r="BE881" t="s">
        <v>173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31</v>
      </c>
      <c r="BL881">
        <v>118.9</v>
      </c>
      <c r="BM881">
        <v>117.1</v>
      </c>
      <c r="BN881">
        <v>2000</v>
      </c>
      <c r="BO881">
        <v>0</v>
      </c>
      <c r="BP881">
        <v>52.2</v>
      </c>
      <c r="BQ881">
        <v>60.5</v>
      </c>
      <c r="BR881">
        <v>134.19999999999999</v>
      </c>
      <c r="BS881">
        <v>67.3</v>
      </c>
      <c r="BT881">
        <v>151</v>
      </c>
      <c r="BU881">
        <v>95</v>
      </c>
      <c r="BV881">
        <v>1053</v>
      </c>
      <c r="BW881">
        <v>80</v>
      </c>
      <c r="BX881">
        <v>2198</v>
      </c>
      <c r="BY881">
        <v>2200</v>
      </c>
      <c r="BZ881">
        <v>270</v>
      </c>
      <c r="CA881">
        <v>35</v>
      </c>
      <c r="CB881">
        <v>119</v>
      </c>
      <c r="CC881">
        <v>67.611999999999995</v>
      </c>
      <c r="CD881">
        <v>51.127000000000002</v>
      </c>
      <c r="CE881">
        <v>67.504999999999995</v>
      </c>
      <c r="CF881">
        <v>51.097999999999999</v>
      </c>
    </row>
    <row r="882" spans="1:84" hidden="1" x14ac:dyDescent="0.25">
      <c r="A882" s="1">
        <v>45617</v>
      </c>
      <c r="B882" s="2">
        <v>0.57364719907407413</v>
      </c>
      <c r="C882">
        <v>68047.490000000005</v>
      </c>
      <c r="D882">
        <v>68047.7</v>
      </c>
      <c r="F882">
        <v>119.88</v>
      </c>
      <c r="G882">
        <v>2.3902999999999999</v>
      </c>
      <c r="H882">
        <v>284.89999999999998</v>
      </c>
      <c r="I882">
        <v>188.94</v>
      </c>
      <c r="J882">
        <v>0</v>
      </c>
      <c r="K882">
        <v>60.003</v>
      </c>
      <c r="L882">
        <v>286.5</v>
      </c>
      <c r="M882">
        <v>0.99409999999999998</v>
      </c>
      <c r="N882">
        <v>1.7232559999999999</v>
      </c>
      <c r="O882">
        <v>1.438939</v>
      </c>
      <c r="P882">
        <v>2566</v>
      </c>
      <c r="Q882">
        <v>100</v>
      </c>
      <c r="R882">
        <v>0</v>
      </c>
      <c r="S882">
        <v>0</v>
      </c>
      <c r="T882">
        <v>0</v>
      </c>
      <c r="U882" t="s">
        <v>177</v>
      </c>
      <c r="V882">
        <v>131.11111199999999</v>
      </c>
      <c r="W882">
        <v>69.900002000000001</v>
      </c>
      <c r="X882">
        <v>73.206530000000001</v>
      </c>
      <c r="Y882">
        <v>86.279999000000004</v>
      </c>
      <c r="Z882">
        <v>67.548571999999993</v>
      </c>
      <c r="AA882">
        <v>33.939</v>
      </c>
      <c r="AB882">
        <v>0</v>
      </c>
      <c r="AC882">
        <v>-100.300003</v>
      </c>
      <c r="AD882">
        <v>-44.799999</v>
      </c>
      <c r="AE882">
        <v>-46.099997999999999</v>
      </c>
      <c r="AF882">
        <v>0</v>
      </c>
      <c r="AG882">
        <v>0</v>
      </c>
      <c r="AH882">
        <v>0.99870400000000004</v>
      </c>
      <c r="AI882">
        <v>64.511261000000005</v>
      </c>
      <c r="AJ882">
        <v>282.93836800000003</v>
      </c>
      <c r="AK882">
        <v>282.93836800000003</v>
      </c>
      <c r="AL882">
        <v>33.939484999999998</v>
      </c>
      <c r="AM882">
        <v>5.6600159999999997</v>
      </c>
      <c r="AN882">
        <v>151.337265</v>
      </c>
      <c r="AO882">
        <v>0</v>
      </c>
      <c r="AP882">
        <v>34.055</v>
      </c>
      <c r="AQ882">
        <v>0</v>
      </c>
      <c r="AR882">
        <v>0</v>
      </c>
      <c r="AS882">
        <v>138.13333600000001</v>
      </c>
      <c r="AT882">
        <v>137.43332899999999</v>
      </c>
      <c r="AU882">
        <v>137.300003</v>
      </c>
      <c r="AV882">
        <v>135.03333499999999</v>
      </c>
      <c r="AW882">
        <v>124.800003</v>
      </c>
      <c r="AX882">
        <v>113.966667</v>
      </c>
      <c r="AY882">
        <v>125</v>
      </c>
      <c r="AZ882">
        <v>140</v>
      </c>
      <c r="BA882">
        <v>128.80000000000001</v>
      </c>
      <c r="BB882">
        <v>136.6</v>
      </c>
      <c r="BC882">
        <v>2.7</v>
      </c>
      <c r="BD882">
        <v>120</v>
      </c>
      <c r="BE882" t="s">
        <v>173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31</v>
      </c>
      <c r="BL882">
        <v>119</v>
      </c>
      <c r="BM882">
        <v>117.1</v>
      </c>
      <c r="BN882">
        <v>2000</v>
      </c>
      <c r="BO882">
        <v>0</v>
      </c>
      <c r="BP882">
        <v>52.2</v>
      </c>
      <c r="BQ882">
        <v>60.5</v>
      </c>
      <c r="BR882">
        <v>134.19999999999999</v>
      </c>
      <c r="BS882">
        <v>67.3</v>
      </c>
      <c r="BT882">
        <v>151</v>
      </c>
      <c r="BU882">
        <v>95</v>
      </c>
      <c r="BV882">
        <v>1053</v>
      </c>
      <c r="BW882">
        <v>80</v>
      </c>
      <c r="BX882">
        <v>2198</v>
      </c>
      <c r="BY882">
        <v>2200</v>
      </c>
      <c r="BZ882">
        <v>272</v>
      </c>
      <c r="CA882">
        <v>35</v>
      </c>
      <c r="CB882">
        <v>119</v>
      </c>
      <c r="CC882">
        <v>67.613</v>
      </c>
      <c r="CD882">
        <v>51.125999999999998</v>
      </c>
      <c r="CE882">
        <v>67.506</v>
      </c>
      <c r="CF882">
        <v>51.097000000000001</v>
      </c>
    </row>
    <row r="883" spans="1:84" hidden="1" x14ac:dyDescent="0.25">
      <c r="A883" s="1">
        <v>45617</v>
      </c>
      <c r="B883" s="2">
        <v>0.57368192129629636</v>
      </c>
      <c r="C883">
        <v>68050.490000000005</v>
      </c>
      <c r="D883">
        <v>68050.7</v>
      </c>
      <c r="F883">
        <v>119.88</v>
      </c>
      <c r="G883">
        <v>2.3872</v>
      </c>
      <c r="H883">
        <v>284.5</v>
      </c>
      <c r="I883">
        <v>189.17</v>
      </c>
      <c r="J883">
        <v>0</v>
      </c>
      <c r="K883">
        <v>60.002000000000002</v>
      </c>
      <c r="L883">
        <v>286.2</v>
      </c>
      <c r="M883">
        <v>0.99419999999999997</v>
      </c>
      <c r="N883">
        <v>1.712383</v>
      </c>
      <c r="O883">
        <v>1.4384380000000001</v>
      </c>
      <c r="P883">
        <v>2569</v>
      </c>
      <c r="Q883">
        <v>100</v>
      </c>
      <c r="R883">
        <v>0</v>
      </c>
      <c r="S883">
        <v>0</v>
      </c>
      <c r="T883">
        <v>0</v>
      </c>
      <c r="U883" t="s">
        <v>177</v>
      </c>
      <c r="V883">
        <v>131.105557</v>
      </c>
      <c r="W883">
        <v>69.900002000000001</v>
      </c>
      <c r="X883">
        <v>73.215712999999994</v>
      </c>
      <c r="Y883">
        <v>86.279999000000004</v>
      </c>
      <c r="Z883">
        <v>67.543673999999996</v>
      </c>
      <c r="AA883">
        <v>33.939</v>
      </c>
      <c r="AB883">
        <v>0</v>
      </c>
      <c r="AC883">
        <v>-97.599997999999999</v>
      </c>
      <c r="AD883">
        <v>-46</v>
      </c>
      <c r="AE883">
        <v>-45.299999</v>
      </c>
      <c r="AF883">
        <v>0</v>
      </c>
      <c r="AG883">
        <v>0</v>
      </c>
      <c r="AH883">
        <v>0.99868400000000002</v>
      </c>
      <c r="AI883">
        <v>64.533530999999996</v>
      </c>
      <c r="AJ883">
        <v>282.93836800000003</v>
      </c>
      <c r="AK883">
        <v>282.93836800000003</v>
      </c>
      <c r="AL883">
        <v>33.939484999999998</v>
      </c>
      <c r="AM883">
        <v>5.6597929999999996</v>
      </c>
      <c r="AN883">
        <v>151.33729600000001</v>
      </c>
      <c r="AO883">
        <v>0</v>
      </c>
      <c r="AP883">
        <v>34.055</v>
      </c>
      <c r="AQ883">
        <v>0</v>
      </c>
      <c r="AR883">
        <v>0</v>
      </c>
      <c r="AS883">
        <v>138.10000600000001</v>
      </c>
      <c r="AT883">
        <v>137.43332899999999</v>
      </c>
      <c r="AU883">
        <v>137.300003</v>
      </c>
      <c r="AV883">
        <v>135</v>
      </c>
      <c r="AW883">
        <v>124.800003</v>
      </c>
      <c r="AX883">
        <v>114</v>
      </c>
      <c r="AY883">
        <v>125</v>
      </c>
      <c r="AZ883">
        <v>140</v>
      </c>
      <c r="BA883">
        <v>128.80000000000001</v>
      </c>
      <c r="BB883">
        <v>136.6</v>
      </c>
      <c r="BC883">
        <v>2.7</v>
      </c>
      <c r="BD883">
        <v>120</v>
      </c>
      <c r="BE883" t="s">
        <v>173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31</v>
      </c>
      <c r="BL883">
        <v>119.1</v>
      </c>
      <c r="BM883">
        <v>117.1</v>
      </c>
      <c r="BN883">
        <v>2000</v>
      </c>
      <c r="BO883">
        <v>0</v>
      </c>
      <c r="BP883">
        <v>52.2</v>
      </c>
      <c r="BQ883">
        <v>60.5</v>
      </c>
      <c r="BR883">
        <v>134.30000000000001</v>
      </c>
      <c r="BS883">
        <v>67.3</v>
      </c>
      <c r="BT883">
        <v>151</v>
      </c>
      <c r="BU883">
        <v>95</v>
      </c>
      <c r="BV883">
        <v>1053</v>
      </c>
      <c r="BW883">
        <v>80</v>
      </c>
      <c r="BX883">
        <v>2198</v>
      </c>
      <c r="BY883">
        <v>2200</v>
      </c>
      <c r="BZ883">
        <v>271</v>
      </c>
      <c r="CA883">
        <v>35</v>
      </c>
      <c r="CB883">
        <v>119</v>
      </c>
      <c r="CC883">
        <v>67.614000000000004</v>
      </c>
      <c r="CD883">
        <v>51.125</v>
      </c>
      <c r="CE883">
        <v>67.507000000000005</v>
      </c>
      <c r="CF883">
        <v>51.095999999999997</v>
      </c>
    </row>
    <row r="884" spans="1:84" hidden="1" x14ac:dyDescent="0.25">
      <c r="A884" s="1">
        <v>45617</v>
      </c>
      <c r="B884" s="2">
        <v>0.57371664351851859</v>
      </c>
      <c r="C884">
        <v>68053.490000000005</v>
      </c>
      <c r="D884">
        <v>68053.7</v>
      </c>
      <c r="F884">
        <v>119.89</v>
      </c>
      <c r="G884">
        <v>2.3835000000000002</v>
      </c>
      <c r="H884">
        <v>284.10000000000002</v>
      </c>
      <c r="I884">
        <v>189.41</v>
      </c>
      <c r="J884">
        <v>0</v>
      </c>
      <c r="K884">
        <v>60.002000000000002</v>
      </c>
      <c r="L884">
        <v>285.8</v>
      </c>
      <c r="M884">
        <v>0.99429999999999996</v>
      </c>
      <c r="N884">
        <v>1.7116009999999999</v>
      </c>
      <c r="O884">
        <v>1.44032</v>
      </c>
      <c r="P884">
        <v>2572</v>
      </c>
      <c r="Q884">
        <v>100</v>
      </c>
      <c r="R884">
        <v>0</v>
      </c>
      <c r="S884">
        <v>0</v>
      </c>
      <c r="T884">
        <v>0</v>
      </c>
      <c r="U884" t="s">
        <v>177</v>
      </c>
      <c r="V884">
        <v>131.150001</v>
      </c>
      <c r="W884">
        <v>69.900593000000001</v>
      </c>
      <c r="X884">
        <v>73.228365999999994</v>
      </c>
      <c r="Y884">
        <v>86.273332999999994</v>
      </c>
      <c r="Z884">
        <v>67.543062000000006</v>
      </c>
      <c r="AA884">
        <v>33.939</v>
      </c>
      <c r="AB884">
        <v>0</v>
      </c>
      <c r="AC884">
        <v>-95.199996999999996</v>
      </c>
      <c r="AD884">
        <v>-47.099997999999999</v>
      </c>
      <c r="AE884">
        <v>-44</v>
      </c>
      <c r="AF884">
        <v>1E-3</v>
      </c>
      <c r="AG884">
        <v>0</v>
      </c>
      <c r="AH884">
        <v>0.99873199999999995</v>
      </c>
      <c r="AI884">
        <v>64.482444999999998</v>
      </c>
      <c r="AJ884">
        <v>282.93836800000003</v>
      </c>
      <c r="AK884">
        <v>282.93836800000003</v>
      </c>
      <c r="AL884">
        <v>33.939484999999998</v>
      </c>
      <c r="AM884">
        <v>5.658709</v>
      </c>
      <c r="AN884">
        <v>151.33729600000001</v>
      </c>
      <c r="AO884">
        <v>0</v>
      </c>
      <c r="AP884">
        <v>34.055</v>
      </c>
      <c r="AQ884">
        <v>0</v>
      </c>
      <c r="AR884">
        <v>0</v>
      </c>
      <c r="AS884">
        <v>138.199997</v>
      </c>
      <c r="AT884">
        <v>137.46666500000001</v>
      </c>
      <c r="AU884">
        <v>137.300003</v>
      </c>
      <c r="AV884">
        <v>135.06667100000001</v>
      </c>
      <c r="AW884">
        <v>124.833336</v>
      </c>
      <c r="AX884">
        <v>114.033333</v>
      </c>
      <c r="AY884">
        <v>125</v>
      </c>
      <c r="AZ884">
        <v>140</v>
      </c>
      <c r="BA884">
        <v>128.80000000000001</v>
      </c>
      <c r="BB884">
        <v>136.6</v>
      </c>
      <c r="BC884">
        <v>2.7</v>
      </c>
      <c r="BD884">
        <v>120</v>
      </c>
      <c r="BE884" t="s">
        <v>173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31</v>
      </c>
      <c r="BL884">
        <v>118.9</v>
      </c>
      <c r="BM884">
        <v>117.1</v>
      </c>
      <c r="BN884">
        <v>2000</v>
      </c>
      <c r="BO884">
        <v>0</v>
      </c>
      <c r="BP884">
        <v>52.2</v>
      </c>
      <c r="BQ884">
        <v>60.5</v>
      </c>
      <c r="BR884">
        <v>134.30000000000001</v>
      </c>
      <c r="BS884">
        <v>67.3</v>
      </c>
      <c r="BT884">
        <v>151</v>
      </c>
      <c r="BU884">
        <v>95</v>
      </c>
      <c r="BV884">
        <v>1053</v>
      </c>
      <c r="BW884">
        <v>80</v>
      </c>
      <c r="BX884">
        <v>2201</v>
      </c>
      <c r="BY884">
        <v>2200</v>
      </c>
      <c r="BZ884">
        <v>272</v>
      </c>
      <c r="CA884">
        <v>35</v>
      </c>
      <c r="CB884">
        <v>119</v>
      </c>
      <c r="CC884">
        <v>67.614999999999995</v>
      </c>
      <c r="CD884">
        <v>51.122999999999998</v>
      </c>
      <c r="CE884">
        <v>67.507999999999996</v>
      </c>
      <c r="CF884">
        <v>51.095999999999997</v>
      </c>
    </row>
    <row r="885" spans="1:84" hidden="1" x14ac:dyDescent="0.25">
      <c r="A885" s="1">
        <v>45617</v>
      </c>
      <c r="B885" s="2">
        <v>0.57375137731481485</v>
      </c>
      <c r="C885">
        <v>68056.490000000005</v>
      </c>
      <c r="D885">
        <v>68056.7</v>
      </c>
      <c r="F885">
        <v>119.88</v>
      </c>
      <c r="G885">
        <v>2.3874</v>
      </c>
      <c r="H885">
        <v>284.5</v>
      </c>
      <c r="I885">
        <v>189.65</v>
      </c>
      <c r="J885">
        <v>0</v>
      </c>
      <c r="K885">
        <v>60</v>
      </c>
      <c r="L885">
        <v>286.2</v>
      </c>
      <c r="M885">
        <v>0.99419999999999997</v>
      </c>
      <c r="N885">
        <v>1.713957</v>
      </c>
      <c r="O885">
        <v>1.4410240000000001</v>
      </c>
      <c r="P885">
        <v>2575</v>
      </c>
      <c r="Q885">
        <v>100</v>
      </c>
      <c r="R885">
        <v>0</v>
      </c>
      <c r="S885">
        <v>0</v>
      </c>
      <c r="T885">
        <v>0</v>
      </c>
      <c r="U885" t="s">
        <v>177</v>
      </c>
      <c r="V885">
        <v>131.10000099999999</v>
      </c>
      <c r="W885">
        <v>69.901481000000004</v>
      </c>
      <c r="X885">
        <v>73.241221999999993</v>
      </c>
      <c r="Y885">
        <v>86.266667999999996</v>
      </c>
      <c r="Z885">
        <v>67.543673999999996</v>
      </c>
      <c r="AA885">
        <v>33.939</v>
      </c>
      <c r="AB885">
        <v>0</v>
      </c>
      <c r="AC885">
        <v>-93.300003000000004</v>
      </c>
      <c r="AD885">
        <v>-47.799999</v>
      </c>
      <c r="AE885">
        <v>-43.299999</v>
      </c>
      <c r="AF885">
        <v>0</v>
      </c>
      <c r="AG885">
        <v>0</v>
      </c>
      <c r="AH885">
        <v>0.99874399999999997</v>
      </c>
      <c r="AI885">
        <v>64.473724000000004</v>
      </c>
      <c r="AJ885">
        <v>282.93836800000003</v>
      </c>
      <c r="AK885">
        <v>282.93836800000003</v>
      </c>
      <c r="AL885">
        <v>33.939484999999998</v>
      </c>
      <c r="AM885">
        <v>5.6579430000000004</v>
      </c>
      <c r="AN885">
        <v>151.337219</v>
      </c>
      <c r="AO885">
        <v>0</v>
      </c>
      <c r="AP885">
        <v>34.055</v>
      </c>
      <c r="AQ885">
        <v>0</v>
      </c>
      <c r="AR885">
        <v>0</v>
      </c>
      <c r="AS885">
        <v>138.10000600000001</v>
      </c>
      <c r="AT885">
        <v>137.39999399999999</v>
      </c>
      <c r="AU885">
        <v>137.300003</v>
      </c>
      <c r="AV885">
        <v>135</v>
      </c>
      <c r="AW885">
        <v>124.800003</v>
      </c>
      <c r="AX885">
        <v>114</v>
      </c>
      <c r="AY885">
        <v>125</v>
      </c>
      <c r="AZ885">
        <v>140</v>
      </c>
      <c r="BA885">
        <v>128.80000000000001</v>
      </c>
      <c r="BB885">
        <v>136.6</v>
      </c>
      <c r="BC885">
        <v>2.7</v>
      </c>
      <c r="BD885">
        <v>120</v>
      </c>
      <c r="BE885" t="s">
        <v>173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31</v>
      </c>
      <c r="BL885">
        <v>119.2</v>
      </c>
      <c r="BM885">
        <v>117.1</v>
      </c>
      <c r="BN885">
        <v>2000</v>
      </c>
      <c r="BO885">
        <v>0</v>
      </c>
      <c r="BP885">
        <v>52.2</v>
      </c>
      <c r="BQ885">
        <v>60.5</v>
      </c>
      <c r="BR885">
        <v>134.30000000000001</v>
      </c>
      <c r="BS885">
        <v>67.3</v>
      </c>
      <c r="BT885">
        <v>151</v>
      </c>
      <c r="BU885">
        <v>95</v>
      </c>
      <c r="BV885">
        <v>1053</v>
      </c>
      <c r="BW885">
        <v>80</v>
      </c>
      <c r="BX885">
        <v>2202</v>
      </c>
      <c r="BY885">
        <v>2200</v>
      </c>
      <c r="BZ885">
        <v>273</v>
      </c>
      <c r="CA885">
        <v>35</v>
      </c>
      <c r="CB885">
        <v>119</v>
      </c>
      <c r="CC885">
        <v>67.614999999999995</v>
      </c>
      <c r="CD885">
        <v>51.122</v>
      </c>
      <c r="CE885">
        <v>67.507999999999996</v>
      </c>
      <c r="CF885">
        <v>51.094999999999999</v>
      </c>
    </row>
    <row r="886" spans="1:84" hidden="1" x14ac:dyDescent="0.25">
      <c r="A886" s="1">
        <v>45617</v>
      </c>
      <c r="B886" s="2">
        <v>0.57378611111111111</v>
      </c>
      <c r="C886">
        <v>68059.490000000005</v>
      </c>
      <c r="D886">
        <v>68059.7</v>
      </c>
      <c r="F886">
        <v>119.88</v>
      </c>
      <c r="G886">
        <v>2.3851</v>
      </c>
      <c r="H886">
        <v>284.3</v>
      </c>
      <c r="I886">
        <v>189.89</v>
      </c>
      <c r="J886">
        <v>0</v>
      </c>
      <c r="K886">
        <v>59.999000000000002</v>
      </c>
      <c r="L886">
        <v>285.89999999999998</v>
      </c>
      <c r="M886">
        <v>0.99419999999999997</v>
      </c>
      <c r="N886">
        <v>1.7033670000000001</v>
      </c>
      <c r="O886">
        <v>1.4383550000000001</v>
      </c>
      <c r="P886">
        <v>2578</v>
      </c>
      <c r="Q886">
        <v>100</v>
      </c>
      <c r="R886">
        <v>0</v>
      </c>
      <c r="S886">
        <v>0</v>
      </c>
      <c r="T886">
        <v>0</v>
      </c>
      <c r="U886" t="s">
        <v>177</v>
      </c>
      <c r="V886">
        <v>131.11666700000001</v>
      </c>
      <c r="W886">
        <v>69.902367999999996</v>
      </c>
      <c r="X886">
        <v>73.252853999999999</v>
      </c>
      <c r="Y886">
        <v>86.253333999999995</v>
      </c>
      <c r="Z886">
        <v>67.543062000000006</v>
      </c>
      <c r="AA886">
        <v>33.939</v>
      </c>
      <c r="AB886">
        <v>0</v>
      </c>
      <c r="AC886">
        <v>-92.099997999999999</v>
      </c>
      <c r="AD886">
        <v>-48.599997999999999</v>
      </c>
      <c r="AE886">
        <v>-42.599997999999999</v>
      </c>
      <c r="AF886">
        <v>0</v>
      </c>
      <c r="AG886">
        <v>0</v>
      </c>
      <c r="AH886">
        <v>0.99871299999999996</v>
      </c>
      <c r="AI886">
        <v>64.505615000000006</v>
      </c>
      <c r="AJ886">
        <v>282.93836800000003</v>
      </c>
      <c r="AK886">
        <v>282.93836800000003</v>
      </c>
      <c r="AL886">
        <v>33.939484999999998</v>
      </c>
      <c r="AM886">
        <v>5.6580180000000002</v>
      </c>
      <c r="AN886">
        <v>151.33729600000001</v>
      </c>
      <c r="AO886">
        <v>0</v>
      </c>
      <c r="AP886">
        <v>34.055</v>
      </c>
      <c r="AQ886">
        <v>0</v>
      </c>
      <c r="AR886">
        <v>0</v>
      </c>
      <c r="AS886">
        <v>138.13333600000001</v>
      </c>
      <c r="AT886">
        <v>137.39999399999999</v>
      </c>
      <c r="AU886">
        <v>137.300003</v>
      </c>
      <c r="AV886">
        <v>135</v>
      </c>
      <c r="AW886">
        <v>124.833336</v>
      </c>
      <c r="AX886">
        <v>114.033333</v>
      </c>
      <c r="AY886">
        <v>125</v>
      </c>
      <c r="AZ886">
        <v>140</v>
      </c>
      <c r="BA886">
        <v>128.9</v>
      </c>
      <c r="BB886">
        <v>136.6</v>
      </c>
      <c r="BC886">
        <v>2.7</v>
      </c>
      <c r="BD886">
        <v>120</v>
      </c>
      <c r="BE886" t="s">
        <v>173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31</v>
      </c>
      <c r="BL886">
        <v>119.2</v>
      </c>
      <c r="BM886">
        <v>117.1</v>
      </c>
      <c r="BN886">
        <v>2000</v>
      </c>
      <c r="BO886">
        <v>0</v>
      </c>
      <c r="BP886">
        <v>52.2</v>
      </c>
      <c r="BQ886">
        <v>60.5</v>
      </c>
      <c r="BR886">
        <v>134.30000000000001</v>
      </c>
      <c r="BS886">
        <v>67.3</v>
      </c>
      <c r="BT886">
        <v>151</v>
      </c>
      <c r="BU886">
        <v>95</v>
      </c>
      <c r="BV886">
        <v>1058</v>
      </c>
      <c r="BW886">
        <v>80</v>
      </c>
      <c r="BX886">
        <v>2200</v>
      </c>
      <c r="BY886">
        <v>2200</v>
      </c>
      <c r="BZ886">
        <v>272</v>
      </c>
      <c r="CA886">
        <v>35</v>
      </c>
      <c r="CB886">
        <v>119</v>
      </c>
      <c r="CC886">
        <v>67.616</v>
      </c>
      <c r="CD886">
        <v>51.121000000000002</v>
      </c>
      <c r="CE886">
        <v>67.509</v>
      </c>
      <c r="CF886">
        <v>51.094999999999999</v>
      </c>
    </row>
    <row r="887" spans="1:84" hidden="1" x14ac:dyDescent="0.25">
      <c r="A887" s="1">
        <v>45617</v>
      </c>
      <c r="B887" s="2">
        <v>0.57382083333333334</v>
      </c>
      <c r="C887">
        <v>68062.490000000005</v>
      </c>
      <c r="D887">
        <v>68062.7</v>
      </c>
      <c r="F887">
        <v>119.88</v>
      </c>
      <c r="G887">
        <v>2.3915000000000002</v>
      </c>
      <c r="H887">
        <v>285</v>
      </c>
      <c r="I887">
        <v>190.12</v>
      </c>
      <c r="J887">
        <v>0</v>
      </c>
      <c r="K887">
        <v>60</v>
      </c>
      <c r="L887">
        <v>286.7</v>
      </c>
      <c r="M887">
        <v>0.99409999999999998</v>
      </c>
      <c r="N887">
        <v>1.7159519999999999</v>
      </c>
      <c r="O887">
        <v>1.440941</v>
      </c>
      <c r="P887">
        <v>2581</v>
      </c>
      <c r="Q887">
        <v>100</v>
      </c>
      <c r="R887">
        <v>0</v>
      </c>
      <c r="S887">
        <v>0</v>
      </c>
      <c r="T887">
        <v>0</v>
      </c>
      <c r="U887" t="s">
        <v>177</v>
      </c>
      <c r="V887">
        <v>131.12222299999999</v>
      </c>
      <c r="W887">
        <v>69.903255999999999</v>
      </c>
      <c r="X887">
        <v>73.263874999999999</v>
      </c>
      <c r="Y887">
        <v>86.239998</v>
      </c>
      <c r="Z887">
        <v>67.543062000000006</v>
      </c>
      <c r="AA887">
        <v>33.939</v>
      </c>
      <c r="AB887">
        <v>0</v>
      </c>
      <c r="AC887">
        <v>-91.5</v>
      </c>
      <c r="AD887">
        <v>-48.900002000000001</v>
      </c>
      <c r="AE887">
        <v>-42.200001</v>
      </c>
      <c r="AF887">
        <v>0</v>
      </c>
      <c r="AG887">
        <v>0</v>
      </c>
      <c r="AH887">
        <v>0.99869799999999997</v>
      </c>
      <c r="AI887">
        <v>64.520294000000007</v>
      </c>
      <c r="AJ887">
        <v>282.93836800000003</v>
      </c>
      <c r="AK887">
        <v>282.93836800000003</v>
      </c>
      <c r="AL887">
        <v>33.939484999999998</v>
      </c>
      <c r="AM887">
        <v>5.6583240000000004</v>
      </c>
      <c r="AN887">
        <v>151.33717300000001</v>
      </c>
      <c r="AO887">
        <v>0</v>
      </c>
      <c r="AP887">
        <v>34.055</v>
      </c>
      <c r="AQ887">
        <v>0</v>
      </c>
      <c r="AR887">
        <v>0</v>
      </c>
      <c r="AS887">
        <v>138.10000600000001</v>
      </c>
      <c r="AT887">
        <v>137.39999399999999</v>
      </c>
      <c r="AU887">
        <v>137.300003</v>
      </c>
      <c r="AV887">
        <v>135</v>
      </c>
      <c r="AW887">
        <v>124.833336</v>
      </c>
      <c r="AX887">
        <v>114.099998</v>
      </c>
      <c r="AY887">
        <v>125</v>
      </c>
      <c r="AZ887">
        <v>140</v>
      </c>
      <c r="BA887">
        <v>128.9</v>
      </c>
      <c r="BB887">
        <v>136.6</v>
      </c>
      <c r="BC887">
        <v>2.7</v>
      </c>
      <c r="BD887">
        <v>120</v>
      </c>
      <c r="BE887" t="s">
        <v>173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31</v>
      </c>
      <c r="BL887">
        <v>119.5</v>
      </c>
      <c r="BM887">
        <v>117.1</v>
      </c>
      <c r="BN887">
        <v>2000</v>
      </c>
      <c r="BO887">
        <v>0</v>
      </c>
      <c r="BP887">
        <v>52.2</v>
      </c>
      <c r="BQ887">
        <v>60.5</v>
      </c>
      <c r="BR887">
        <v>134.4</v>
      </c>
      <c r="BS887">
        <v>67.3</v>
      </c>
      <c r="BT887">
        <v>151</v>
      </c>
      <c r="BU887">
        <v>95</v>
      </c>
      <c r="BV887">
        <v>1058</v>
      </c>
      <c r="BW887">
        <v>80</v>
      </c>
      <c r="BX887">
        <v>2201</v>
      </c>
      <c r="BY887">
        <v>2200</v>
      </c>
      <c r="BZ887">
        <v>272</v>
      </c>
      <c r="CA887">
        <v>35</v>
      </c>
      <c r="CB887">
        <v>119</v>
      </c>
      <c r="CC887">
        <v>67.617000000000004</v>
      </c>
      <c r="CD887">
        <v>51.12</v>
      </c>
      <c r="CE887">
        <v>67.510000000000005</v>
      </c>
      <c r="CF887">
        <v>51.094000000000001</v>
      </c>
    </row>
    <row r="888" spans="1:84" hidden="1" x14ac:dyDescent="0.25">
      <c r="A888" s="1">
        <v>45617</v>
      </c>
      <c r="B888" s="2">
        <v>0.57385555555555556</v>
      </c>
      <c r="C888">
        <v>68065.490000000005</v>
      </c>
      <c r="D888">
        <v>68065.7</v>
      </c>
      <c r="F888">
        <v>119.89</v>
      </c>
      <c r="G888">
        <v>2.3913000000000002</v>
      </c>
      <c r="H888">
        <v>285</v>
      </c>
      <c r="I888">
        <v>190.36</v>
      </c>
      <c r="J888">
        <v>0</v>
      </c>
      <c r="K888">
        <v>60</v>
      </c>
      <c r="L888">
        <v>286.7</v>
      </c>
      <c r="M888">
        <v>0.99399999999999999</v>
      </c>
      <c r="N888">
        <v>1.709238</v>
      </c>
      <c r="O888">
        <v>1.440404</v>
      </c>
      <c r="P888">
        <v>2584</v>
      </c>
      <c r="Q888">
        <v>100</v>
      </c>
      <c r="R888">
        <v>0</v>
      </c>
      <c r="S888">
        <v>0</v>
      </c>
      <c r="T888">
        <v>0</v>
      </c>
      <c r="U888" t="s">
        <v>177</v>
      </c>
      <c r="V888">
        <v>131.16666799999999</v>
      </c>
      <c r="W888">
        <v>69.904735000000002</v>
      </c>
      <c r="X888">
        <v>73.274283999999994</v>
      </c>
      <c r="Y888">
        <v>86.239998</v>
      </c>
      <c r="Z888">
        <v>67.544899000000001</v>
      </c>
      <c r="AA888">
        <v>33.939</v>
      </c>
      <c r="AB888">
        <v>0</v>
      </c>
      <c r="AC888">
        <v>-91.099997999999999</v>
      </c>
      <c r="AD888">
        <v>-48.799999</v>
      </c>
      <c r="AE888">
        <v>-42.200001</v>
      </c>
      <c r="AF888">
        <v>0</v>
      </c>
      <c r="AG888">
        <v>0</v>
      </c>
      <c r="AH888">
        <v>0.99868100000000004</v>
      </c>
      <c r="AI888">
        <v>64.538962999999995</v>
      </c>
      <c r="AJ888">
        <v>282.93836800000003</v>
      </c>
      <c r="AK888">
        <v>282.93836800000003</v>
      </c>
      <c r="AL888">
        <v>33.939484999999998</v>
      </c>
      <c r="AM888">
        <v>5.6582780000000001</v>
      </c>
      <c r="AN888">
        <v>151.337265</v>
      </c>
      <c r="AO888">
        <v>0</v>
      </c>
      <c r="AP888">
        <v>34.055</v>
      </c>
      <c r="AQ888">
        <v>0</v>
      </c>
      <c r="AR888">
        <v>0</v>
      </c>
      <c r="AS888">
        <v>138.16666699999999</v>
      </c>
      <c r="AT888">
        <v>137.46666500000001</v>
      </c>
      <c r="AU888">
        <v>137.300003</v>
      </c>
      <c r="AV888">
        <v>135.06667100000001</v>
      </c>
      <c r="AW888">
        <v>124.900002</v>
      </c>
      <c r="AX888">
        <v>114.099998</v>
      </c>
      <c r="AY888">
        <v>125</v>
      </c>
      <c r="AZ888">
        <v>140</v>
      </c>
      <c r="BA888">
        <v>128.9</v>
      </c>
      <c r="BB888">
        <v>136.6</v>
      </c>
      <c r="BC888">
        <v>2.7</v>
      </c>
      <c r="BD888">
        <v>120</v>
      </c>
      <c r="BE888" t="s">
        <v>173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31</v>
      </c>
      <c r="BL888">
        <v>119.2</v>
      </c>
      <c r="BM888">
        <v>117.1</v>
      </c>
      <c r="BN888">
        <v>2000</v>
      </c>
      <c r="BO888">
        <v>0</v>
      </c>
      <c r="BP888">
        <v>52.2</v>
      </c>
      <c r="BQ888">
        <v>60.5</v>
      </c>
      <c r="BR888">
        <v>134.4</v>
      </c>
      <c r="BS888">
        <v>67.3</v>
      </c>
      <c r="BT888">
        <v>151</v>
      </c>
      <c r="BU888">
        <v>95</v>
      </c>
      <c r="BV888">
        <v>1058</v>
      </c>
      <c r="BW888">
        <v>80</v>
      </c>
      <c r="BX888">
        <v>2198</v>
      </c>
      <c r="BY888">
        <v>2200</v>
      </c>
      <c r="BZ888">
        <v>272</v>
      </c>
      <c r="CA888">
        <v>35</v>
      </c>
      <c r="CB888">
        <v>119</v>
      </c>
      <c r="CC888">
        <v>67.617999999999995</v>
      </c>
      <c r="CD888">
        <v>51.119</v>
      </c>
      <c r="CE888">
        <v>67.510999999999996</v>
      </c>
      <c r="CF888">
        <v>51.093000000000004</v>
      </c>
    </row>
    <row r="889" spans="1:84" hidden="1" x14ac:dyDescent="0.25">
      <c r="A889" s="1">
        <v>45617</v>
      </c>
      <c r="B889" s="2">
        <v>0.57389027777777779</v>
      </c>
      <c r="C889">
        <v>68068.490000000005</v>
      </c>
      <c r="D889">
        <v>68068.7</v>
      </c>
      <c r="F889">
        <v>119.87</v>
      </c>
      <c r="G889">
        <v>2.3944000000000001</v>
      </c>
      <c r="H889">
        <v>285.3</v>
      </c>
      <c r="I889">
        <v>190.6</v>
      </c>
      <c r="J889">
        <v>0</v>
      </c>
      <c r="K889">
        <v>60.000999999999998</v>
      </c>
      <c r="L889">
        <v>287</v>
      </c>
      <c r="M889">
        <v>0.99399999999999999</v>
      </c>
      <c r="N889">
        <v>1.7113259999999999</v>
      </c>
      <c r="O889">
        <v>1.4400599999999999</v>
      </c>
      <c r="P889">
        <v>2587</v>
      </c>
      <c r="Q889">
        <v>100</v>
      </c>
      <c r="R889">
        <v>0</v>
      </c>
      <c r="S889">
        <v>0</v>
      </c>
      <c r="T889">
        <v>0</v>
      </c>
      <c r="U889" t="s">
        <v>177</v>
      </c>
      <c r="V889">
        <v>131.13889</v>
      </c>
      <c r="W889">
        <v>69.906509999999997</v>
      </c>
      <c r="X889">
        <v>73.283877000000004</v>
      </c>
      <c r="Y889">
        <v>86.233332000000004</v>
      </c>
      <c r="Z889">
        <v>67.544899000000001</v>
      </c>
      <c r="AA889">
        <v>33.939</v>
      </c>
      <c r="AB889">
        <v>0</v>
      </c>
      <c r="AC889">
        <v>-91.199996999999996</v>
      </c>
      <c r="AD889">
        <v>-49</v>
      </c>
      <c r="AE889">
        <v>-42.099997999999999</v>
      </c>
      <c r="AF889">
        <v>0</v>
      </c>
      <c r="AG889">
        <v>0</v>
      </c>
      <c r="AH889">
        <v>0.99866200000000005</v>
      </c>
      <c r="AI889">
        <v>64.558837999999994</v>
      </c>
      <c r="AJ889">
        <v>282.93836800000003</v>
      </c>
      <c r="AK889">
        <v>282.93836800000003</v>
      </c>
      <c r="AL889">
        <v>33.939484999999998</v>
      </c>
      <c r="AM889">
        <v>5.6583860000000001</v>
      </c>
      <c r="AN889">
        <v>151.33725000000001</v>
      </c>
      <c r="AO889">
        <v>0</v>
      </c>
      <c r="AP889">
        <v>34.055</v>
      </c>
      <c r="AQ889">
        <v>0</v>
      </c>
      <c r="AR889">
        <v>0</v>
      </c>
      <c r="AS889">
        <v>138.10000600000001</v>
      </c>
      <c r="AT889">
        <v>137.39999399999999</v>
      </c>
      <c r="AU889">
        <v>137.300003</v>
      </c>
      <c r="AV889">
        <v>135.03333499999999</v>
      </c>
      <c r="AW889">
        <v>124.900002</v>
      </c>
      <c r="AX889">
        <v>114.099998</v>
      </c>
      <c r="AY889">
        <v>125</v>
      </c>
      <c r="AZ889">
        <v>140</v>
      </c>
      <c r="BA889">
        <v>128.9</v>
      </c>
      <c r="BB889">
        <v>136.6</v>
      </c>
      <c r="BC889">
        <v>2.7</v>
      </c>
      <c r="BD889">
        <v>120</v>
      </c>
      <c r="BE889" t="s">
        <v>173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31</v>
      </c>
      <c r="BL889">
        <v>119</v>
      </c>
      <c r="BM889">
        <v>117.1</v>
      </c>
      <c r="BN889">
        <v>2000</v>
      </c>
      <c r="BO889">
        <v>0</v>
      </c>
      <c r="BP889">
        <v>52.2</v>
      </c>
      <c r="BQ889">
        <v>60.6</v>
      </c>
      <c r="BR889">
        <v>134.4</v>
      </c>
      <c r="BS889">
        <v>67.3</v>
      </c>
      <c r="BT889">
        <v>152</v>
      </c>
      <c r="BU889">
        <v>95</v>
      </c>
      <c r="BV889">
        <v>1058</v>
      </c>
      <c r="BW889">
        <v>80</v>
      </c>
      <c r="BX889">
        <v>2198</v>
      </c>
      <c r="BY889">
        <v>2200</v>
      </c>
      <c r="BZ889">
        <v>271</v>
      </c>
      <c r="CA889">
        <v>35</v>
      </c>
      <c r="CB889">
        <v>119</v>
      </c>
      <c r="CC889">
        <v>67.619</v>
      </c>
      <c r="CD889">
        <v>51.118000000000002</v>
      </c>
      <c r="CE889">
        <v>67.510999999999996</v>
      </c>
      <c r="CF889">
        <v>51.093000000000004</v>
      </c>
    </row>
    <row r="890" spans="1:84" hidden="1" x14ac:dyDescent="0.25">
      <c r="A890" s="1">
        <v>45617</v>
      </c>
      <c r="B890" s="2">
        <v>0.57392501157407405</v>
      </c>
      <c r="C890">
        <v>68071.490000000005</v>
      </c>
      <c r="D890">
        <v>68071.7</v>
      </c>
      <c r="F890">
        <v>119.89</v>
      </c>
      <c r="G890">
        <v>2.3934000000000002</v>
      </c>
      <c r="H890">
        <v>285.2</v>
      </c>
      <c r="I890">
        <v>190.84</v>
      </c>
      <c r="J890">
        <v>0</v>
      </c>
      <c r="K890">
        <v>60</v>
      </c>
      <c r="L890">
        <v>286.89999999999998</v>
      </c>
      <c r="M890">
        <v>0.99399999999999999</v>
      </c>
      <c r="N890">
        <v>1.721902</v>
      </c>
      <c r="O890">
        <v>1.44032</v>
      </c>
      <c r="P890">
        <v>2590</v>
      </c>
      <c r="Q890">
        <v>100</v>
      </c>
      <c r="R890">
        <v>0</v>
      </c>
      <c r="S890">
        <v>0</v>
      </c>
      <c r="T890">
        <v>0</v>
      </c>
      <c r="U890" t="s">
        <v>177</v>
      </c>
      <c r="V890">
        <v>131.161112</v>
      </c>
      <c r="W890">
        <v>69.908728999999994</v>
      </c>
      <c r="X890">
        <v>73.289591999999999</v>
      </c>
      <c r="Y890">
        <v>86.220000999999996</v>
      </c>
      <c r="Z890">
        <v>67.543673999999996</v>
      </c>
      <c r="AA890">
        <v>33.939</v>
      </c>
      <c r="AB890">
        <v>0</v>
      </c>
      <c r="AC890">
        <v>-91.400002000000001</v>
      </c>
      <c r="AD890">
        <v>-48.900002000000001</v>
      </c>
      <c r="AE890">
        <v>-42.099997999999999</v>
      </c>
      <c r="AF890">
        <v>0</v>
      </c>
      <c r="AG890">
        <v>0</v>
      </c>
      <c r="AH890">
        <v>0.99862300000000004</v>
      </c>
      <c r="AI890">
        <v>64.600311000000005</v>
      </c>
      <c r="AJ890">
        <v>282.93836800000003</v>
      </c>
      <c r="AK890">
        <v>282.93836800000003</v>
      </c>
      <c r="AL890">
        <v>33.939484999999998</v>
      </c>
      <c r="AM890">
        <v>5.6584120000000002</v>
      </c>
      <c r="AN890">
        <v>151.33717300000001</v>
      </c>
      <c r="AO890">
        <v>0</v>
      </c>
      <c r="AP890">
        <v>34.054000000000002</v>
      </c>
      <c r="AQ890">
        <v>0</v>
      </c>
      <c r="AR890">
        <v>0</v>
      </c>
      <c r="AS890">
        <v>138.13333600000001</v>
      </c>
      <c r="AT890">
        <v>137.43332899999999</v>
      </c>
      <c r="AU890">
        <v>137.300003</v>
      </c>
      <c r="AV890">
        <v>135.03333499999999</v>
      </c>
      <c r="AW890">
        <v>124.933334</v>
      </c>
      <c r="AX890">
        <v>114.133331</v>
      </c>
      <c r="AY890">
        <v>125</v>
      </c>
      <c r="AZ890">
        <v>140</v>
      </c>
      <c r="BA890">
        <v>128.9</v>
      </c>
      <c r="BB890">
        <v>136.6</v>
      </c>
      <c r="BC890">
        <v>2.7</v>
      </c>
      <c r="BD890">
        <v>120</v>
      </c>
      <c r="BE890" t="s">
        <v>173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31</v>
      </c>
      <c r="BL890">
        <v>119</v>
      </c>
      <c r="BM890">
        <v>117.1</v>
      </c>
      <c r="BN890">
        <v>2000</v>
      </c>
      <c r="BO890">
        <v>0</v>
      </c>
      <c r="BP890">
        <v>52.2</v>
      </c>
      <c r="BQ890">
        <v>60.6</v>
      </c>
      <c r="BR890">
        <v>134.4</v>
      </c>
      <c r="BS890">
        <v>67.3</v>
      </c>
      <c r="BT890">
        <v>152</v>
      </c>
      <c r="BU890">
        <v>95</v>
      </c>
      <c r="BV890">
        <v>1058</v>
      </c>
      <c r="BW890">
        <v>80</v>
      </c>
      <c r="BX890">
        <v>2198</v>
      </c>
      <c r="BY890">
        <v>2200</v>
      </c>
      <c r="BZ890">
        <v>270</v>
      </c>
      <c r="CA890">
        <v>35</v>
      </c>
      <c r="CB890">
        <v>119</v>
      </c>
      <c r="CC890">
        <v>67.62</v>
      </c>
      <c r="CD890">
        <v>51.116999999999997</v>
      </c>
      <c r="CE890">
        <v>67.512</v>
      </c>
      <c r="CF890">
        <v>51.091999999999999</v>
      </c>
    </row>
    <row r="891" spans="1:84" hidden="1" x14ac:dyDescent="0.25">
      <c r="A891" s="1">
        <v>45617</v>
      </c>
      <c r="B891" s="2">
        <v>0.57395973379629628</v>
      </c>
      <c r="C891">
        <v>68074.490000000005</v>
      </c>
      <c r="D891">
        <v>68074.710000000006</v>
      </c>
      <c r="F891">
        <v>119.89</v>
      </c>
      <c r="G891">
        <v>2.3887</v>
      </c>
      <c r="H891">
        <v>284.7</v>
      </c>
      <c r="I891">
        <v>191.07</v>
      </c>
      <c r="J891">
        <v>0</v>
      </c>
      <c r="K891">
        <v>59.999000000000002</v>
      </c>
      <c r="L891">
        <v>286.39999999999998</v>
      </c>
      <c r="M891">
        <v>0.99409999999999998</v>
      </c>
      <c r="N891">
        <v>1.710261</v>
      </c>
      <c r="O891">
        <v>1.4388190000000001</v>
      </c>
      <c r="P891">
        <v>2593</v>
      </c>
      <c r="Q891">
        <v>100</v>
      </c>
      <c r="R891">
        <v>0</v>
      </c>
      <c r="S891">
        <v>0</v>
      </c>
      <c r="T891">
        <v>0</v>
      </c>
      <c r="U891" t="s">
        <v>177</v>
      </c>
      <c r="V891">
        <v>131.194445</v>
      </c>
      <c r="W891">
        <v>69.911540000000002</v>
      </c>
      <c r="X891">
        <v>73.294489999999996</v>
      </c>
      <c r="Y891">
        <v>86.210002000000003</v>
      </c>
      <c r="Z891">
        <v>67.541837999999998</v>
      </c>
      <c r="AA891">
        <v>33.939</v>
      </c>
      <c r="AB891">
        <v>0</v>
      </c>
      <c r="AC891">
        <v>-90.5</v>
      </c>
      <c r="AD891">
        <v>-49.400002000000001</v>
      </c>
      <c r="AE891">
        <v>-41.799999</v>
      </c>
      <c r="AF891">
        <v>1E-3</v>
      </c>
      <c r="AG891">
        <v>0</v>
      </c>
      <c r="AH891">
        <v>0.99862099999999998</v>
      </c>
      <c r="AI891">
        <v>64.601378999999994</v>
      </c>
      <c r="AJ891">
        <v>282.93836800000003</v>
      </c>
      <c r="AK891">
        <v>282.93836800000003</v>
      </c>
      <c r="AL891">
        <v>33.939484999999998</v>
      </c>
      <c r="AM891">
        <v>5.6585840000000003</v>
      </c>
      <c r="AN891">
        <v>151.33729600000001</v>
      </c>
      <c r="AO891">
        <v>0</v>
      </c>
      <c r="AP891">
        <v>34.054000000000002</v>
      </c>
      <c r="AQ891">
        <v>0</v>
      </c>
      <c r="AR891">
        <v>0</v>
      </c>
      <c r="AS891">
        <v>138.16666699999999</v>
      </c>
      <c r="AT891">
        <v>137.46666500000001</v>
      </c>
      <c r="AU891">
        <v>137.300003</v>
      </c>
      <c r="AV891">
        <v>135.06667100000001</v>
      </c>
      <c r="AW891">
        <v>124.966667</v>
      </c>
      <c r="AX891">
        <v>114.199997</v>
      </c>
      <c r="AY891">
        <v>125</v>
      </c>
      <c r="AZ891">
        <v>140</v>
      </c>
      <c r="BA891">
        <v>128.9</v>
      </c>
      <c r="BB891">
        <v>136.6</v>
      </c>
      <c r="BC891">
        <v>2.7</v>
      </c>
      <c r="BD891">
        <v>120</v>
      </c>
      <c r="BE891" t="s">
        <v>173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31</v>
      </c>
      <c r="BL891">
        <v>119</v>
      </c>
      <c r="BM891">
        <v>117.1</v>
      </c>
      <c r="BN891">
        <v>2000</v>
      </c>
      <c r="BO891">
        <v>0</v>
      </c>
      <c r="BP891">
        <v>52.2</v>
      </c>
      <c r="BQ891">
        <v>60.7</v>
      </c>
      <c r="BR891">
        <v>134.4</v>
      </c>
      <c r="BS891">
        <v>67.3</v>
      </c>
      <c r="BT891">
        <v>152</v>
      </c>
      <c r="BU891">
        <v>95</v>
      </c>
      <c r="BV891">
        <v>1058</v>
      </c>
      <c r="BW891">
        <v>80</v>
      </c>
      <c r="BX891">
        <v>2199</v>
      </c>
      <c r="BY891">
        <v>2200</v>
      </c>
      <c r="BZ891">
        <v>269</v>
      </c>
      <c r="CA891">
        <v>35</v>
      </c>
      <c r="CB891">
        <v>119</v>
      </c>
      <c r="CC891">
        <v>67.620999999999995</v>
      </c>
      <c r="CD891">
        <v>51.115000000000002</v>
      </c>
      <c r="CE891">
        <v>67.513000000000005</v>
      </c>
      <c r="CF891">
        <v>51.091000000000001</v>
      </c>
    </row>
    <row r="892" spans="1:84" hidden="1" x14ac:dyDescent="0.25">
      <c r="A892" s="1">
        <v>45617</v>
      </c>
      <c r="B892" s="2">
        <v>0.57399445601851851</v>
      </c>
      <c r="C892">
        <v>68077.490000000005</v>
      </c>
      <c r="D892">
        <v>68077.7</v>
      </c>
      <c r="F892">
        <v>119.89</v>
      </c>
      <c r="G892">
        <v>2.3887</v>
      </c>
      <c r="H892">
        <v>284.7</v>
      </c>
      <c r="I892">
        <v>191.31</v>
      </c>
      <c r="J892">
        <v>0</v>
      </c>
      <c r="K892">
        <v>60.002000000000002</v>
      </c>
      <c r="L892">
        <v>286.39999999999998</v>
      </c>
      <c r="M892">
        <v>0.99419999999999997</v>
      </c>
      <c r="N892">
        <v>1.707247</v>
      </c>
      <c r="O892">
        <v>1.439403</v>
      </c>
      <c r="P892">
        <v>2596</v>
      </c>
      <c r="Q892">
        <v>100</v>
      </c>
      <c r="R892">
        <v>0</v>
      </c>
      <c r="S892">
        <v>0</v>
      </c>
      <c r="T892">
        <v>0</v>
      </c>
      <c r="U892" t="s">
        <v>177</v>
      </c>
      <c r="V892">
        <v>131.16666699999999</v>
      </c>
      <c r="W892">
        <v>69.914349999999999</v>
      </c>
      <c r="X892">
        <v>73.303469000000007</v>
      </c>
      <c r="Y892">
        <v>86.200001999999998</v>
      </c>
      <c r="Z892">
        <v>67.541837999999998</v>
      </c>
      <c r="AA892">
        <v>33.939</v>
      </c>
      <c r="AB892">
        <v>0</v>
      </c>
      <c r="AC892">
        <v>-89.599997999999999</v>
      </c>
      <c r="AD892">
        <v>-49.700001</v>
      </c>
      <c r="AE892">
        <v>-41.200001</v>
      </c>
      <c r="AF892">
        <v>0</v>
      </c>
      <c r="AG892">
        <v>0</v>
      </c>
      <c r="AH892">
        <v>0.99864799999999998</v>
      </c>
      <c r="AI892">
        <v>64.574989000000002</v>
      </c>
      <c r="AJ892">
        <v>282.93836800000003</v>
      </c>
      <c r="AK892">
        <v>282.93836800000003</v>
      </c>
      <c r="AL892">
        <v>33.939484999999998</v>
      </c>
      <c r="AM892">
        <v>5.6590189999999998</v>
      </c>
      <c r="AN892">
        <v>151.33720400000001</v>
      </c>
      <c r="AO892">
        <v>0</v>
      </c>
      <c r="AP892">
        <v>34.054000000000002</v>
      </c>
      <c r="AQ892">
        <v>0</v>
      </c>
      <c r="AR892">
        <v>0</v>
      </c>
      <c r="AS892">
        <v>138.10000600000001</v>
      </c>
      <c r="AT892">
        <v>137.39999399999999</v>
      </c>
      <c r="AU892">
        <v>137.300003</v>
      </c>
      <c r="AV892">
        <v>135.03333499999999</v>
      </c>
      <c r="AW892">
        <v>124.966667</v>
      </c>
      <c r="AX892">
        <v>114.199997</v>
      </c>
      <c r="AY892">
        <v>125</v>
      </c>
      <c r="AZ892">
        <v>140</v>
      </c>
      <c r="BA892">
        <v>128.9</v>
      </c>
      <c r="BB892">
        <v>136.6</v>
      </c>
      <c r="BC892">
        <v>2.7</v>
      </c>
      <c r="BD892">
        <v>120</v>
      </c>
      <c r="BE892" t="s">
        <v>173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31</v>
      </c>
      <c r="BL892">
        <v>119.3</v>
      </c>
      <c r="BM892">
        <v>117.1</v>
      </c>
      <c r="BN892">
        <v>2000</v>
      </c>
      <c r="BO892">
        <v>0</v>
      </c>
      <c r="BP892">
        <v>52.2</v>
      </c>
      <c r="BQ892">
        <v>60.7</v>
      </c>
      <c r="BR892">
        <v>134.5</v>
      </c>
      <c r="BS892">
        <v>67.3</v>
      </c>
      <c r="BT892">
        <v>152</v>
      </c>
      <c r="BU892">
        <v>95</v>
      </c>
      <c r="BV892">
        <v>1058</v>
      </c>
      <c r="BW892">
        <v>80</v>
      </c>
      <c r="BX892">
        <v>2197</v>
      </c>
      <c r="BY892">
        <v>2200</v>
      </c>
      <c r="BZ892">
        <v>269</v>
      </c>
      <c r="CA892">
        <v>35</v>
      </c>
      <c r="CB892">
        <v>119</v>
      </c>
      <c r="CC892">
        <v>67.622</v>
      </c>
      <c r="CD892">
        <v>51.113999999999997</v>
      </c>
      <c r="CE892">
        <v>67.513999999999996</v>
      </c>
      <c r="CF892">
        <v>51.091000000000001</v>
      </c>
    </row>
    <row r="893" spans="1:84" hidden="1" x14ac:dyDescent="0.25">
      <c r="A893" s="1">
        <v>45617</v>
      </c>
      <c r="B893" s="2">
        <v>0.57402917824074073</v>
      </c>
      <c r="C893">
        <v>68080.490000000005</v>
      </c>
      <c r="D893">
        <v>68080.7</v>
      </c>
      <c r="F893">
        <v>119.87</v>
      </c>
      <c r="G893">
        <v>2.3875999999999999</v>
      </c>
      <c r="H893">
        <v>284.5</v>
      </c>
      <c r="I893">
        <v>191.55</v>
      </c>
      <c r="J893">
        <v>0</v>
      </c>
      <c r="K893">
        <v>60</v>
      </c>
      <c r="L893">
        <v>286.2</v>
      </c>
      <c r="M893">
        <v>0.99409999999999998</v>
      </c>
      <c r="N893">
        <v>1.728011</v>
      </c>
      <c r="O893">
        <v>1.4411449999999999</v>
      </c>
      <c r="P893">
        <v>2599</v>
      </c>
      <c r="Q893">
        <v>100</v>
      </c>
      <c r="R893">
        <v>0</v>
      </c>
      <c r="S893">
        <v>0</v>
      </c>
      <c r="T893">
        <v>0</v>
      </c>
      <c r="U893" t="s">
        <v>177</v>
      </c>
      <c r="V893">
        <v>131.172223</v>
      </c>
      <c r="W893">
        <v>69.915977999999996</v>
      </c>
      <c r="X893">
        <v>73.314488999999995</v>
      </c>
      <c r="Y893">
        <v>86.190002000000007</v>
      </c>
      <c r="Z893">
        <v>67.543673999999996</v>
      </c>
      <c r="AA893">
        <v>33.939</v>
      </c>
      <c r="AB893">
        <v>0</v>
      </c>
      <c r="AC893">
        <v>-88.699996999999996</v>
      </c>
      <c r="AD893">
        <v>-49.900002000000001</v>
      </c>
      <c r="AE893">
        <v>-40.900002000000001</v>
      </c>
      <c r="AF893">
        <v>0</v>
      </c>
      <c r="AG893">
        <v>0</v>
      </c>
      <c r="AH893">
        <v>0.99863299999999999</v>
      </c>
      <c r="AI893">
        <v>64.587363999999994</v>
      </c>
      <c r="AJ893">
        <v>282.93836800000003</v>
      </c>
      <c r="AK893">
        <v>282.93836800000003</v>
      </c>
      <c r="AL893">
        <v>33.939484999999998</v>
      </c>
      <c r="AM893">
        <v>5.6599159999999999</v>
      </c>
      <c r="AN893">
        <v>151.33715799999999</v>
      </c>
      <c r="AO893">
        <v>0</v>
      </c>
      <c r="AP893">
        <v>34.054000000000002</v>
      </c>
      <c r="AQ893">
        <v>0</v>
      </c>
      <c r="AR893">
        <v>0</v>
      </c>
      <c r="AS893">
        <v>138.06667100000001</v>
      </c>
      <c r="AT893">
        <v>137.39999399999999</v>
      </c>
      <c r="AU893">
        <v>137.300003</v>
      </c>
      <c r="AV893">
        <v>135.03333499999999</v>
      </c>
      <c r="AW893">
        <v>124.966667</v>
      </c>
      <c r="AX893">
        <v>114.266668</v>
      </c>
      <c r="AY893">
        <v>125</v>
      </c>
      <c r="AZ893">
        <v>140</v>
      </c>
      <c r="BA893">
        <v>129</v>
      </c>
      <c r="BB893">
        <v>136.6</v>
      </c>
      <c r="BC893">
        <v>2.7</v>
      </c>
      <c r="BD893">
        <v>120</v>
      </c>
      <c r="BE893" t="s">
        <v>173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31</v>
      </c>
      <c r="BL893">
        <v>119.4</v>
      </c>
      <c r="BM893">
        <v>117.1</v>
      </c>
      <c r="BN893">
        <v>2000</v>
      </c>
      <c r="BO893">
        <v>0</v>
      </c>
      <c r="BP893">
        <v>52.2</v>
      </c>
      <c r="BQ893">
        <v>60.8</v>
      </c>
      <c r="BR893">
        <v>134.5</v>
      </c>
      <c r="BS893">
        <v>67.3</v>
      </c>
      <c r="BT893">
        <v>152</v>
      </c>
      <c r="BU893">
        <v>95</v>
      </c>
      <c r="BV893">
        <v>1058</v>
      </c>
      <c r="BW893">
        <v>80</v>
      </c>
      <c r="BX893">
        <v>2199</v>
      </c>
      <c r="BY893">
        <v>2200</v>
      </c>
      <c r="BZ893">
        <v>269</v>
      </c>
      <c r="CA893">
        <v>35</v>
      </c>
      <c r="CB893">
        <v>119</v>
      </c>
      <c r="CC893">
        <v>67.623000000000005</v>
      </c>
      <c r="CD893">
        <v>51.113</v>
      </c>
      <c r="CE893">
        <v>67.513999999999996</v>
      </c>
      <c r="CF893">
        <v>51.09</v>
      </c>
    </row>
    <row r="894" spans="1:84" hidden="1" x14ac:dyDescent="0.25">
      <c r="A894" s="1">
        <v>45617</v>
      </c>
      <c r="B894" s="2">
        <v>0.57406393518518517</v>
      </c>
      <c r="C894">
        <v>68083.490000000005</v>
      </c>
      <c r="D894">
        <v>68083.710000000006</v>
      </c>
      <c r="F894">
        <v>119.89</v>
      </c>
      <c r="G894">
        <v>2.3927999999999998</v>
      </c>
      <c r="H894">
        <v>285.2</v>
      </c>
      <c r="I894">
        <v>191.78</v>
      </c>
      <c r="J894">
        <v>0</v>
      </c>
      <c r="K894">
        <v>59.999000000000002</v>
      </c>
      <c r="L894">
        <v>286.89999999999998</v>
      </c>
      <c r="M894">
        <v>0.99409999999999998</v>
      </c>
      <c r="N894">
        <v>1.711384</v>
      </c>
      <c r="O894">
        <v>1.4398200000000001</v>
      </c>
      <c r="P894">
        <v>2602</v>
      </c>
      <c r="Q894">
        <v>100</v>
      </c>
      <c r="R894">
        <v>0</v>
      </c>
      <c r="S894">
        <v>0</v>
      </c>
      <c r="T894">
        <v>0</v>
      </c>
      <c r="U894" t="s">
        <v>177</v>
      </c>
      <c r="V894">
        <v>131.21111300000001</v>
      </c>
      <c r="W894">
        <v>69.918197000000006</v>
      </c>
      <c r="X894">
        <v>73.323061999999993</v>
      </c>
      <c r="Y894">
        <v>86.180002999999999</v>
      </c>
      <c r="Z894">
        <v>67.543062000000006</v>
      </c>
      <c r="AA894">
        <v>33.939</v>
      </c>
      <c r="AB894">
        <v>0</v>
      </c>
      <c r="AC894">
        <v>-88.5</v>
      </c>
      <c r="AD894">
        <v>-50.200001</v>
      </c>
      <c r="AE894">
        <v>-40.599997999999999</v>
      </c>
      <c r="AF894">
        <v>0</v>
      </c>
      <c r="AG894">
        <v>0</v>
      </c>
      <c r="AH894">
        <v>0.99868100000000004</v>
      </c>
      <c r="AI894">
        <v>64.540672000000001</v>
      </c>
      <c r="AJ894">
        <v>282.93836800000003</v>
      </c>
      <c r="AK894">
        <v>282.93836800000003</v>
      </c>
      <c r="AL894">
        <v>33.939484999999998</v>
      </c>
      <c r="AM894">
        <v>5.6586790000000002</v>
      </c>
      <c r="AN894">
        <v>151.337189</v>
      </c>
      <c r="AO894">
        <v>0</v>
      </c>
      <c r="AP894">
        <v>34.054000000000002</v>
      </c>
      <c r="AQ894">
        <v>0</v>
      </c>
      <c r="AR894">
        <v>0</v>
      </c>
      <c r="AS894">
        <v>138.13333600000001</v>
      </c>
      <c r="AT894">
        <v>137.43332899999999</v>
      </c>
      <c r="AU894">
        <v>137.300003</v>
      </c>
      <c r="AV894">
        <v>135.10000600000001</v>
      </c>
      <c r="AW894">
        <v>125</v>
      </c>
      <c r="AX894">
        <v>114.300003</v>
      </c>
      <c r="AY894">
        <v>125</v>
      </c>
      <c r="AZ894">
        <v>140</v>
      </c>
      <c r="BA894">
        <v>129</v>
      </c>
      <c r="BB894">
        <v>136.6</v>
      </c>
      <c r="BC894">
        <v>2.7</v>
      </c>
      <c r="BD894">
        <v>120</v>
      </c>
      <c r="BE894" t="s">
        <v>173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31</v>
      </c>
      <c r="BL894">
        <v>119.3</v>
      </c>
      <c r="BM894">
        <v>117.1</v>
      </c>
      <c r="BN894">
        <v>2000</v>
      </c>
      <c r="BO894">
        <v>0</v>
      </c>
      <c r="BP894">
        <v>52.2</v>
      </c>
      <c r="BQ894">
        <v>60.9</v>
      </c>
      <c r="BR894">
        <v>134.5</v>
      </c>
      <c r="BS894">
        <v>67.3</v>
      </c>
      <c r="BT894">
        <v>152</v>
      </c>
      <c r="BU894">
        <v>95</v>
      </c>
      <c r="BV894">
        <v>1058</v>
      </c>
      <c r="BW894">
        <v>80</v>
      </c>
      <c r="BX894">
        <v>2198</v>
      </c>
      <c r="BY894">
        <v>2200</v>
      </c>
      <c r="BZ894">
        <v>268</v>
      </c>
      <c r="CA894">
        <v>35</v>
      </c>
      <c r="CB894">
        <v>119</v>
      </c>
      <c r="CC894">
        <v>67.623999999999995</v>
      </c>
      <c r="CD894">
        <v>51.112000000000002</v>
      </c>
      <c r="CE894">
        <v>67.515000000000001</v>
      </c>
      <c r="CF894">
        <v>51.088999999999999</v>
      </c>
    </row>
    <row r="895" spans="1:84" hidden="1" x14ac:dyDescent="0.25">
      <c r="A895" s="1">
        <v>45617</v>
      </c>
      <c r="B895" s="2">
        <v>0.57409864583333337</v>
      </c>
      <c r="C895">
        <v>68086.490000000005</v>
      </c>
      <c r="D895">
        <v>68086.710000000006</v>
      </c>
      <c r="F895">
        <v>119.89</v>
      </c>
      <c r="G895">
        <v>2.3976000000000002</v>
      </c>
      <c r="H895">
        <v>285.60000000000002</v>
      </c>
      <c r="I895">
        <v>192.02</v>
      </c>
      <c r="J895">
        <v>0</v>
      </c>
      <c r="K895">
        <v>59.999000000000002</v>
      </c>
      <c r="L895">
        <v>287.39999999999998</v>
      </c>
      <c r="M895">
        <v>0.99370000000000003</v>
      </c>
      <c r="N895">
        <v>1.943735</v>
      </c>
      <c r="O895">
        <v>1.4439900000000001</v>
      </c>
      <c r="P895">
        <v>2605</v>
      </c>
      <c r="Q895">
        <v>100</v>
      </c>
      <c r="R895">
        <v>0</v>
      </c>
      <c r="S895">
        <v>0</v>
      </c>
      <c r="T895">
        <v>0</v>
      </c>
      <c r="U895" t="s">
        <v>177</v>
      </c>
      <c r="V895">
        <v>131.194446</v>
      </c>
      <c r="W895">
        <v>69.920858999999993</v>
      </c>
      <c r="X895">
        <v>73.329389000000006</v>
      </c>
      <c r="Y895">
        <v>86.163335000000004</v>
      </c>
      <c r="Z895">
        <v>67.541224999999997</v>
      </c>
      <c r="AA895">
        <v>33.939</v>
      </c>
      <c r="AB895">
        <v>0</v>
      </c>
      <c r="AC895">
        <v>-88.599997999999999</v>
      </c>
      <c r="AD895">
        <v>-50.200001</v>
      </c>
      <c r="AE895">
        <v>-40.599997999999999</v>
      </c>
      <c r="AF895">
        <v>0</v>
      </c>
      <c r="AG895">
        <v>0</v>
      </c>
      <c r="AH895">
        <v>0.99871699999999997</v>
      </c>
      <c r="AI895">
        <v>64.501189999999994</v>
      </c>
      <c r="AJ895">
        <v>282.93836800000003</v>
      </c>
      <c r="AK895">
        <v>282.93836800000003</v>
      </c>
      <c r="AL895">
        <v>33.939484999999998</v>
      </c>
      <c r="AM895">
        <v>5.6579329999999999</v>
      </c>
      <c r="AN895">
        <v>151.33720400000001</v>
      </c>
      <c r="AO895">
        <v>0</v>
      </c>
      <c r="AP895">
        <v>34.054000000000002</v>
      </c>
      <c r="AQ895">
        <v>0</v>
      </c>
      <c r="AR895">
        <v>0</v>
      </c>
      <c r="AS895">
        <v>138.10000600000001</v>
      </c>
      <c r="AT895">
        <v>137.39999399999999</v>
      </c>
      <c r="AU895">
        <v>137.300003</v>
      </c>
      <c r="AV895">
        <v>135.06667100000001</v>
      </c>
      <c r="AW895">
        <v>125</v>
      </c>
      <c r="AX895">
        <v>114.300003</v>
      </c>
      <c r="AY895">
        <v>125</v>
      </c>
      <c r="AZ895">
        <v>140</v>
      </c>
      <c r="BA895">
        <v>129</v>
      </c>
      <c r="BB895">
        <v>136.6</v>
      </c>
      <c r="BC895">
        <v>2.7</v>
      </c>
      <c r="BD895">
        <v>120</v>
      </c>
      <c r="BE895" t="s">
        <v>173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31</v>
      </c>
      <c r="BL895">
        <v>119.4</v>
      </c>
      <c r="BM895">
        <v>117.1</v>
      </c>
      <c r="BN895">
        <v>2000</v>
      </c>
      <c r="BO895">
        <v>0</v>
      </c>
      <c r="BP895">
        <v>52.1</v>
      </c>
      <c r="BQ895">
        <v>60.9</v>
      </c>
      <c r="BR895">
        <v>134.5</v>
      </c>
      <c r="BS895">
        <v>67.3</v>
      </c>
      <c r="BT895">
        <v>152</v>
      </c>
      <c r="BU895">
        <v>95</v>
      </c>
      <c r="BV895">
        <v>1058</v>
      </c>
      <c r="BW895">
        <v>80</v>
      </c>
      <c r="BX895">
        <v>2200</v>
      </c>
      <c r="BY895">
        <v>2200</v>
      </c>
      <c r="BZ895">
        <v>269</v>
      </c>
      <c r="CA895">
        <v>35</v>
      </c>
      <c r="CB895">
        <v>119</v>
      </c>
      <c r="CC895">
        <v>67.623999999999995</v>
      </c>
      <c r="CD895">
        <v>51.112000000000002</v>
      </c>
      <c r="CE895">
        <v>67.515000000000001</v>
      </c>
      <c r="CF895">
        <v>51.088999999999999</v>
      </c>
    </row>
    <row r="896" spans="1:84" hidden="1" x14ac:dyDescent="0.25">
      <c r="A896" s="1">
        <v>45617</v>
      </c>
      <c r="B896" s="2">
        <v>0.57413336805555559</v>
      </c>
      <c r="C896">
        <v>68089.490000000005</v>
      </c>
      <c r="D896">
        <v>68089.710000000006</v>
      </c>
      <c r="F896">
        <v>119.87</v>
      </c>
      <c r="G896">
        <v>2.3921000000000001</v>
      </c>
      <c r="H896">
        <v>285</v>
      </c>
      <c r="I896">
        <v>192.26</v>
      </c>
      <c r="J896">
        <v>0</v>
      </c>
      <c r="K896">
        <v>59.999000000000002</v>
      </c>
      <c r="L896">
        <v>286.7</v>
      </c>
      <c r="M896">
        <v>0.99399999999999999</v>
      </c>
      <c r="N896">
        <v>1.724761</v>
      </c>
      <c r="O896">
        <v>1.442229</v>
      </c>
      <c r="P896">
        <v>2608</v>
      </c>
      <c r="Q896">
        <v>100</v>
      </c>
      <c r="R896">
        <v>0</v>
      </c>
      <c r="S896">
        <v>0</v>
      </c>
      <c r="T896">
        <v>0</v>
      </c>
      <c r="U896" t="s">
        <v>177</v>
      </c>
      <c r="V896">
        <v>131.194446</v>
      </c>
      <c r="W896">
        <v>69.923670000000001</v>
      </c>
      <c r="X896">
        <v>73.338369</v>
      </c>
      <c r="Y896">
        <v>86.153335999999996</v>
      </c>
      <c r="Z896">
        <v>67.540001000000004</v>
      </c>
      <c r="AA896">
        <v>33.939</v>
      </c>
      <c r="AB896">
        <v>0</v>
      </c>
      <c r="AC896">
        <v>-88.300003000000004</v>
      </c>
      <c r="AD896">
        <v>-50.099997999999999</v>
      </c>
      <c r="AE896">
        <v>-40.599997999999999</v>
      </c>
      <c r="AF896">
        <v>0</v>
      </c>
      <c r="AG896">
        <v>0</v>
      </c>
      <c r="AH896">
        <v>0.99872000000000005</v>
      </c>
      <c r="AI896">
        <v>64.499542000000005</v>
      </c>
      <c r="AJ896">
        <v>282.93836800000003</v>
      </c>
      <c r="AK896">
        <v>282.93836800000003</v>
      </c>
      <c r="AL896">
        <v>33.939484999999998</v>
      </c>
      <c r="AM896">
        <v>5.6575579999999999</v>
      </c>
      <c r="AN896">
        <v>151.337234</v>
      </c>
      <c r="AO896">
        <v>0</v>
      </c>
      <c r="AP896">
        <v>34.054000000000002</v>
      </c>
      <c r="AQ896">
        <v>0</v>
      </c>
      <c r="AR896">
        <v>0</v>
      </c>
      <c r="AS896">
        <v>138.10000600000001</v>
      </c>
      <c r="AT896">
        <v>137.39999399999999</v>
      </c>
      <c r="AU896">
        <v>137.300003</v>
      </c>
      <c r="AV896">
        <v>135.06667100000001</v>
      </c>
      <c r="AW896">
        <v>125</v>
      </c>
      <c r="AX896">
        <v>114.300003</v>
      </c>
      <c r="AY896">
        <v>125</v>
      </c>
      <c r="AZ896">
        <v>140</v>
      </c>
      <c r="BA896">
        <v>129</v>
      </c>
      <c r="BB896">
        <v>136.6</v>
      </c>
      <c r="BC896">
        <v>2.7</v>
      </c>
      <c r="BD896">
        <v>120</v>
      </c>
      <c r="BE896" t="s">
        <v>173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31</v>
      </c>
      <c r="BL896">
        <v>119.6</v>
      </c>
      <c r="BM896">
        <v>117.1</v>
      </c>
      <c r="BN896">
        <v>2000</v>
      </c>
      <c r="BO896">
        <v>0</v>
      </c>
      <c r="BP896">
        <v>52.1</v>
      </c>
      <c r="BQ896">
        <v>60.9</v>
      </c>
      <c r="BR896">
        <v>134.5</v>
      </c>
      <c r="BS896">
        <v>67.3</v>
      </c>
      <c r="BT896">
        <v>153</v>
      </c>
      <c r="BU896">
        <v>95</v>
      </c>
      <c r="BV896">
        <v>1054</v>
      </c>
      <c r="BW896">
        <v>80</v>
      </c>
      <c r="BX896">
        <v>2196</v>
      </c>
      <c r="BY896">
        <v>2200</v>
      </c>
      <c r="BZ896">
        <v>269</v>
      </c>
      <c r="CA896">
        <v>35</v>
      </c>
      <c r="CB896">
        <v>119</v>
      </c>
      <c r="CC896">
        <v>67.625</v>
      </c>
      <c r="CD896">
        <v>51.11</v>
      </c>
      <c r="CE896">
        <v>67.516000000000005</v>
      </c>
      <c r="CF896">
        <v>51.088000000000001</v>
      </c>
    </row>
    <row r="897" spans="1:84" hidden="1" x14ac:dyDescent="0.25">
      <c r="A897" s="1">
        <v>45617</v>
      </c>
      <c r="B897" s="2">
        <v>0.57416809027777782</v>
      </c>
      <c r="C897">
        <v>68092.490000000005</v>
      </c>
      <c r="D897">
        <v>68092.710000000006</v>
      </c>
      <c r="F897">
        <v>119.88</v>
      </c>
      <c r="G897">
        <v>2.3965000000000001</v>
      </c>
      <c r="H897">
        <v>285.60000000000002</v>
      </c>
      <c r="I897">
        <v>192.5</v>
      </c>
      <c r="J897">
        <v>0</v>
      </c>
      <c r="K897">
        <v>60.002000000000002</v>
      </c>
      <c r="L897">
        <v>287.3</v>
      </c>
      <c r="M897">
        <v>0.99409999999999998</v>
      </c>
      <c r="N897">
        <v>1.706197</v>
      </c>
      <c r="O897">
        <v>1.4369369999999999</v>
      </c>
      <c r="P897">
        <v>2611</v>
      </c>
      <c r="Q897">
        <v>100</v>
      </c>
      <c r="R897">
        <v>0</v>
      </c>
      <c r="S897">
        <v>0</v>
      </c>
      <c r="T897">
        <v>0</v>
      </c>
      <c r="U897" t="s">
        <v>177</v>
      </c>
      <c r="V897">
        <v>131.20000200000001</v>
      </c>
      <c r="W897">
        <v>69.926479999999998</v>
      </c>
      <c r="X897">
        <v>73.351224999999999</v>
      </c>
      <c r="Y897">
        <v>86.139999000000003</v>
      </c>
      <c r="Z897">
        <v>67.540001000000004</v>
      </c>
      <c r="AA897">
        <v>33.939</v>
      </c>
      <c r="AB897">
        <v>0</v>
      </c>
      <c r="AC897">
        <v>-88.300003000000004</v>
      </c>
      <c r="AD897">
        <v>-50.299999</v>
      </c>
      <c r="AE897">
        <v>-40.299999</v>
      </c>
      <c r="AF897">
        <v>0</v>
      </c>
      <c r="AG897">
        <v>0</v>
      </c>
      <c r="AH897">
        <v>0.99867600000000001</v>
      </c>
      <c r="AI897">
        <v>64.546486000000002</v>
      </c>
      <c r="AJ897">
        <v>282.93836800000003</v>
      </c>
      <c r="AK897">
        <v>282.93836800000003</v>
      </c>
      <c r="AL897">
        <v>33.939484999999998</v>
      </c>
      <c r="AM897">
        <v>5.6589239999999998</v>
      </c>
      <c r="AN897">
        <v>151.337189</v>
      </c>
      <c r="AO897">
        <v>0</v>
      </c>
      <c r="AP897">
        <v>34.054000000000002</v>
      </c>
      <c r="AQ897">
        <v>0</v>
      </c>
      <c r="AR897">
        <v>0</v>
      </c>
      <c r="AS897">
        <v>138.10000600000001</v>
      </c>
      <c r="AT897">
        <v>137.39999399999999</v>
      </c>
      <c r="AU897">
        <v>137.300003</v>
      </c>
      <c r="AV897">
        <v>135.10000600000001</v>
      </c>
      <c r="AW897">
        <v>125</v>
      </c>
      <c r="AX897">
        <v>114.300003</v>
      </c>
      <c r="AY897">
        <v>125</v>
      </c>
      <c r="AZ897">
        <v>140</v>
      </c>
      <c r="BA897">
        <v>129</v>
      </c>
      <c r="BB897">
        <v>136.6</v>
      </c>
      <c r="BC897">
        <v>2.7</v>
      </c>
      <c r="BD897">
        <v>120</v>
      </c>
      <c r="BE897" t="s">
        <v>173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31</v>
      </c>
      <c r="BL897">
        <v>119.6</v>
      </c>
      <c r="BM897">
        <v>117.2</v>
      </c>
      <c r="BN897">
        <v>2000</v>
      </c>
      <c r="BO897">
        <v>0</v>
      </c>
      <c r="BP897">
        <v>52.1</v>
      </c>
      <c r="BQ897">
        <v>61</v>
      </c>
      <c r="BR897">
        <v>134.6</v>
      </c>
      <c r="BS897">
        <v>67.3</v>
      </c>
      <c r="BT897">
        <v>153</v>
      </c>
      <c r="BU897">
        <v>95</v>
      </c>
      <c r="BV897">
        <v>1054</v>
      </c>
      <c r="BW897">
        <v>80</v>
      </c>
      <c r="BX897">
        <v>2200</v>
      </c>
      <c r="BY897">
        <v>2200</v>
      </c>
      <c r="BZ897">
        <v>269</v>
      </c>
      <c r="CA897">
        <v>35</v>
      </c>
      <c r="CB897">
        <v>119</v>
      </c>
      <c r="CC897">
        <v>67.626000000000005</v>
      </c>
      <c r="CD897">
        <v>51.109000000000002</v>
      </c>
      <c r="CE897">
        <v>67.516999999999996</v>
      </c>
      <c r="CF897">
        <v>51.088000000000001</v>
      </c>
    </row>
    <row r="898" spans="1:84" hidden="1" x14ac:dyDescent="0.25">
      <c r="A898" s="1">
        <v>45617</v>
      </c>
      <c r="B898" s="2">
        <v>0.57420281250000005</v>
      </c>
      <c r="C898">
        <v>68095.490000000005</v>
      </c>
      <c r="D898">
        <v>68095.710000000006</v>
      </c>
      <c r="F898">
        <v>119.88</v>
      </c>
      <c r="G898">
        <v>2.3948999999999998</v>
      </c>
      <c r="H898">
        <v>285.39999999999998</v>
      </c>
      <c r="I898">
        <v>192.74</v>
      </c>
      <c r="J898">
        <v>0</v>
      </c>
      <c r="K898">
        <v>60</v>
      </c>
      <c r="L898">
        <v>287.10000000000002</v>
      </c>
      <c r="M898">
        <v>0.99390000000000001</v>
      </c>
      <c r="N898">
        <v>1.7169399999999999</v>
      </c>
      <c r="O898">
        <v>1.4410240000000001</v>
      </c>
      <c r="P898">
        <v>2614</v>
      </c>
      <c r="Q898">
        <v>100</v>
      </c>
      <c r="R898">
        <v>0</v>
      </c>
      <c r="S898">
        <v>0</v>
      </c>
      <c r="T898">
        <v>0</v>
      </c>
      <c r="U898" t="s">
        <v>177</v>
      </c>
      <c r="V898">
        <v>131.23333400000001</v>
      </c>
      <c r="W898">
        <v>69.929439000000002</v>
      </c>
      <c r="X898">
        <v>73.361020999999994</v>
      </c>
      <c r="Y898">
        <v>86.139999000000003</v>
      </c>
      <c r="Z898">
        <v>67.540001000000004</v>
      </c>
      <c r="AA898">
        <v>33.939</v>
      </c>
      <c r="AB898">
        <v>0</v>
      </c>
      <c r="AC898">
        <v>-87.800003000000004</v>
      </c>
      <c r="AD898">
        <v>-50.599997999999999</v>
      </c>
      <c r="AE898">
        <v>-40</v>
      </c>
      <c r="AF898">
        <v>0</v>
      </c>
      <c r="AG898">
        <v>0</v>
      </c>
      <c r="AH898">
        <v>0.99868800000000002</v>
      </c>
      <c r="AI898">
        <v>64.535033999999996</v>
      </c>
      <c r="AJ898">
        <v>282.93836800000003</v>
      </c>
      <c r="AK898">
        <v>282.93836800000003</v>
      </c>
      <c r="AL898">
        <v>33.939484999999998</v>
      </c>
      <c r="AM898">
        <v>5.6591319999999996</v>
      </c>
      <c r="AN898">
        <v>151.33720400000001</v>
      </c>
      <c r="AO898">
        <v>0</v>
      </c>
      <c r="AP898">
        <v>34.054000000000002</v>
      </c>
      <c r="AQ898">
        <v>0</v>
      </c>
      <c r="AR898">
        <v>0</v>
      </c>
      <c r="AS898">
        <v>138.13333600000001</v>
      </c>
      <c r="AT898">
        <v>137.43332899999999</v>
      </c>
      <c r="AU898">
        <v>137.300003</v>
      </c>
      <c r="AV898">
        <v>135.06667100000001</v>
      </c>
      <c r="AW898">
        <v>125.066666</v>
      </c>
      <c r="AX898">
        <v>114.400002</v>
      </c>
      <c r="AY898">
        <v>125</v>
      </c>
      <c r="AZ898">
        <v>140</v>
      </c>
      <c r="BA898">
        <v>129.1</v>
      </c>
      <c r="BB898">
        <v>136.6</v>
      </c>
      <c r="BC898">
        <v>2.7</v>
      </c>
      <c r="BD898">
        <v>120</v>
      </c>
      <c r="BE898" t="s">
        <v>173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31</v>
      </c>
      <c r="BL898">
        <v>119.5</v>
      </c>
      <c r="BM898">
        <v>117.2</v>
      </c>
      <c r="BN898">
        <v>2000</v>
      </c>
      <c r="BO898">
        <v>0</v>
      </c>
      <c r="BP898">
        <v>52.1</v>
      </c>
      <c r="BQ898">
        <v>61</v>
      </c>
      <c r="BR898">
        <v>134.6</v>
      </c>
      <c r="BS898">
        <v>67.3</v>
      </c>
      <c r="BT898">
        <v>153</v>
      </c>
      <c r="BU898">
        <v>95</v>
      </c>
      <c r="BV898">
        <v>1054</v>
      </c>
      <c r="BW898">
        <v>80</v>
      </c>
      <c r="BX898">
        <v>2200</v>
      </c>
      <c r="BY898">
        <v>2200</v>
      </c>
      <c r="BZ898">
        <v>271</v>
      </c>
      <c r="CA898">
        <v>35</v>
      </c>
      <c r="CB898">
        <v>119</v>
      </c>
      <c r="CC898">
        <v>67.626999999999995</v>
      </c>
      <c r="CD898">
        <v>51.107999999999997</v>
      </c>
      <c r="CE898">
        <v>67.516999999999996</v>
      </c>
      <c r="CF898">
        <v>51.087000000000003</v>
      </c>
    </row>
    <row r="899" spans="1:84" hidden="1" x14ac:dyDescent="0.25">
      <c r="A899" s="1">
        <v>45617</v>
      </c>
      <c r="B899" s="2">
        <v>0.57423753472222216</v>
      </c>
      <c r="C899">
        <v>68098.490000000005</v>
      </c>
      <c r="D899">
        <v>68098.710000000006</v>
      </c>
      <c r="F899">
        <v>119.89</v>
      </c>
      <c r="G899">
        <v>2.3944999999999999</v>
      </c>
      <c r="H899">
        <v>285.39999999999998</v>
      </c>
      <c r="I899">
        <v>192.97</v>
      </c>
      <c r="J899">
        <v>0</v>
      </c>
      <c r="K899">
        <v>59.997</v>
      </c>
      <c r="L899">
        <v>287.10000000000002</v>
      </c>
      <c r="M899">
        <v>0.99399999999999999</v>
      </c>
      <c r="N899">
        <v>1.716809</v>
      </c>
      <c r="O899">
        <v>1.439403</v>
      </c>
      <c r="P899">
        <v>2617</v>
      </c>
      <c r="Q899">
        <v>100</v>
      </c>
      <c r="R899">
        <v>0</v>
      </c>
      <c r="S899">
        <v>0</v>
      </c>
      <c r="T899">
        <v>0</v>
      </c>
      <c r="U899" t="s">
        <v>177</v>
      </c>
      <c r="V899">
        <v>131.23333500000001</v>
      </c>
      <c r="W899">
        <v>69.932693</v>
      </c>
      <c r="X899">
        <v>73.367754000000005</v>
      </c>
      <c r="Y899">
        <v>86.133334000000005</v>
      </c>
      <c r="Z899">
        <v>67.540001000000004</v>
      </c>
      <c r="AA899">
        <v>33.939</v>
      </c>
      <c r="AB899">
        <v>0</v>
      </c>
      <c r="AC899">
        <v>-86.699996999999996</v>
      </c>
      <c r="AD899">
        <v>-51.099997999999999</v>
      </c>
      <c r="AE899">
        <v>-39.299999</v>
      </c>
      <c r="AF899">
        <v>0</v>
      </c>
      <c r="AG899">
        <v>0</v>
      </c>
      <c r="AH899">
        <v>0.998672</v>
      </c>
      <c r="AI899">
        <v>64.551636000000002</v>
      </c>
      <c r="AJ899">
        <v>282.93836800000003</v>
      </c>
      <c r="AK899">
        <v>282.93836800000003</v>
      </c>
      <c r="AL899">
        <v>33.939484999999998</v>
      </c>
      <c r="AM899">
        <v>5.6585020000000004</v>
      </c>
      <c r="AN899">
        <v>151.33717300000001</v>
      </c>
      <c r="AO899">
        <v>0</v>
      </c>
      <c r="AP899">
        <v>34.054000000000002</v>
      </c>
      <c r="AQ899">
        <v>0</v>
      </c>
      <c r="AR899">
        <v>0</v>
      </c>
      <c r="AS899">
        <v>138.10000600000001</v>
      </c>
      <c r="AT899">
        <v>137.39999399999999</v>
      </c>
      <c r="AU899">
        <v>137.300003</v>
      </c>
      <c r="AV899">
        <v>135.10000600000001</v>
      </c>
      <c r="AW899">
        <v>125.099998</v>
      </c>
      <c r="AX899">
        <v>114.400002</v>
      </c>
      <c r="AY899">
        <v>125</v>
      </c>
      <c r="AZ899">
        <v>140</v>
      </c>
      <c r="BA899">
        <v>129.1</v>
      </c>
      <c r="BB899">
        <v>136.6</v>
      </c>
      <c r="BC899">
        <v>2.7</v>
      </c>
      <c r="BD899">
        <v>120</v>
      </c>
      <c r="BE899" t="s">
        <v>173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31</v>
      </c>
      <c r="BL899">
        <v>119.3</v>
      </c>
      <c r="BM899">
        <v>117.2</v>
      </c>
      <c r="BN899">
        <v>2000</v>
      </c>
      <c r="BO899">
        <v>0</v>
      </c>
      <c r="BP899">
        <v>52.1</v>
      </c>
      <c r="BQ899">
        <v>61.1</v>
      </c>
      <c r="BR899">
        <v>134.6</v>
      </c>
      <c r="BS899">
        <v>67.3</v>
      </c>
      <c r="BT899">
        <v>153</v>
      </c>
      <c r="BU899">
        <v>95</v>
      </c>
      <c r="BV899">
        <v>1054</v>
      </c>
      <c r="BW899">
        <v>80</v>
      </c>
      <c r="BX899">
        <v>2202</v>
      </c>
      <c r="BY899">
        <v>2200</v>
      </c>
      <c r="BZ899">
        <v>270</v>
      </c>
      <c r="CA899">
        <v>35</v>
      </c>
      <c r="CB899">
        <v>119</v>
      </c>
      <c r="CC899">
        <v>67.628</v>
      </c>
      <c r="CD899">
        <v>51.106999999999999</v>
      </c>
      <c r="CE899">
        <v>67.518000000000001</v>
      </c>
      <c r="CF899">
        <v>51.085999999999999</v>
      </c>
    </row>
    <row r="900" spans="1:84" hidden="1" x14ac:dyDescent="0.25">
      <c r="A900" s="1">
        <v>45617</v>
      </c>
      <c r="B900" s="2">
        <v>0.57427225694444439</v>
      </c>
      <c r="C900">
        <v>68101.490000000005</v>
      </c>
      <c r="D900">
        <v>68101.710000000006</v>
      </c>
      <c r="F900">
        <v>119.87</v>
      </c>
      <c r="G900">
        <v>2.3931</v>
      </c>
      <c r="H900">
        <v>285.2</v>
      </c>
      <c r="I900">
        <v>193.21</v>
      </c>
      <c r="J900">
        <v>0</v>
      </c>
      <c r="K900">
        <v>60.002000000000002</v>
      </c>
      <c r="L900">
        <v>286.89999999999998</v>
      </c>
      <c r="M900">
        <v>0.99409999999999998</v>
      </c>
      <c r="N900">
        <v>1.713551</v>
      </c>
      <c r="O900">
        <v>1.439643</v>
      </c>
      <c r="P900">
        <v>2620</v>
      </c>
      <c r="Q900">
        <v>100</v>
      </c>
      <c r="R900">
        <v>0</v>
      </c>
      <c r="S900">
        <v>0</v>
      </c>
      <c r="T900">
        <v>0</v>
      </c>
      <c r="U900" t="s">
        <v>177</v>
      </c>
      <c r="V900">
        <v>131.23333500000001</v>
      </c>
      <c r="W900">
        <v>69.936096000000006</v>
      </c>
      <c r="X900">
        <v>73.372652000000002</v>
      </c>
      <c r="Y900">
        <v>86.120002999999997</v>
      </c>
      <c r="Z900">
        <v>67.540001000000004</v>
      </c>
      <c r="AA900">
        <v>33.939</v>
      </c>
      <c r="AB900">
        <v>0</v>
      </c>
      <c r="AC900">
        <v>-85.699996999999996</v>
      </c>
      <c r="AD900">
        <v>-51.599997999999999</v>
      </c>
      <c r="AE900">
        <v>-37.900002000000001</v>
      </c>
      <c r="AF900">
        <v>0</v>
      </c>
      <c r="AG900">
        <v>0</v>
      </c>
      <c r="AH900">
        <v>0.998668</v>
      </c>
      <c r="AI900">
        <v>64.553886000000006</v>
      </c>
      <c r="AJ900">
        <v>282.93836800000003</v>
      </c>
      <c r="AK900">
        <v>282.93836800000003</v>
      </c>
      <c r="AL900">
        <v>33.939484999999998</v>
      </c>
      <c r="AM900">
        <v>5.6587040000000002</v>
      </c>
      <c r="AN900">
        <v>151.33711199999999</v>
      </c>
      <c r="AO900">
        <v>0</v>
      </c>
      <c r="AP900">
        <v>34.054000000000002</v>
      </c>
      <c r="AQ900">
        <v>0</v>
      </c>
      <c r="AR900">
        <v>0</v>
      </c>
      <c r="AS900">
        <v>138.10000600000001</v>
      </c>
      <c r="AT900">
        <v>137.39999399999999</v>
      </c>
      <c r="AU900">
        <v>137.300003</v>
      </c>
      <c r="AV900">
        <v>135.10000600000001</v>
      </c>
      <c r="AW900">
        <v>125.099998</v>
      </c>
      <c r="AX900">
        <v>114.400002</v>
      </c>
      <c r="AY900">
        <v>125</v>
      </c>
      <c r="AZ900">
        <v>140</v>
      </c>
      <c r="BA900">
        <v>129.1</v>
      </c>
      <c r="BB900">
        <v>136.6</v>
      </c>
      <c r="BC900">
        <v>2.7</v>
      </c>
      <c r="BD900">
        <v>120</v>
      </c>
      <c r="BE900" t="s">
        <v>173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31</v>
      </c>
      <c r="BL900">
        <v>119.2</v>
      </c>
      <c r="BM900">
        <v>117.2</v>
      </c>
      <c r="BN900">
        <v>2000</v>
      </c>
      <c r="BO900">
        <v>0</v>
      </c>
      <c r="BP900">
        <v>52.1</v>
      </c>
      <c r="BQ900">
        <v>61.1</v>
      </c>
      <c r="BR900">
        <v>134.6</v>
      </c>
      <c r="BS900">
        <v>67.3</v>
      </c>
      <c r="BT900">
        <v>153</v>
      </c>
      <c r="BU900">
        <v>95</v>
      </c>
      <c r="BV900">
        <v>1054</v>
      </c>
      <c r="BW900">
        <v>80</v>
      </c>
      <c r="BX900">
        <v>2199</v>
      </c>
      <c r="BY900">
        <v>2200</v>
      </c>
      <c r="BZ900">
        <v>271</v>
      </c>
      <c r="CA900">
        <v>35</v>
      </c>
      <c r="CB900">
        <v>119</v>
      </c>
      <c r="CC900">
        <v>67.629000000000005</v>
      </c>
      <c r="CD900">
        <v>51.104999999999997</v>
      </c>
      <c r="CE900">
        <v>67.519000000000005</v>
      </c>
      <c r="CF900">
        <v>51.085000000000001</v>
      </c>
    </row>
    <row r="901" spans="1:84" hidden="1" x14ac:dyDescent="0.25">
      <c r="A901" s="1">
        <v>45617</v>
      </c>
      <c r="B901" s="2">
        <v>0.57430697916666662</v>
      </c>
      <c r="C901">
        <v>68104.490000000005</v>
      </c>
      <c r="D901">
        <v>68104.710000000006</v>
      </c>
      <c r="F901">
        <v>119.89</v>
      </c>
      <c r="G901">
        <v>2.3902000000000001</v>
      </c>
      <c r="H901">
        <v>284.89999999999998</v>
      </c>
      <c r="I901">
        <v>193.45</v>
      </c>
      <c r="J901">
        <v>0</v>
      </c>
      <c r="K901">
        <v>60</v>
      </c>
      <c r="L901">
        <v>286.60000000000002</v>
      </c>
      <c r="M901">
        <v>0.99409999999999998</v>
      </c>
      <c r="N901">
        <v>1.708518</v>
      </c>
      <c r="O901">
        <v>1.440904</v>
      </c>
      <c r="P901">
        <v>2623</v>
      </c>
      <c r="Q901">
        <v>100</v>
      </c>
      <c r="R901">
        <v>0</v>
      </c>
      <c r="S901">
        <v>0</v>
      </c>
      <c r="T901">
        <v>0</v>
      </c>
      <c r="U901" t="s">
        <v>177</v>
      </c>
      <c r="V901">
        <v>131.22222300000001</v>
      </c>
      <c r="W901">
        <v>69.940828999999994</v>
      </c>
      <c r="X901">
        <v>73.381223000000006</v>
      </c>
      <c r="Y901">
        <v>86.113335000000006</v>
      </c>
      <c r="Z901">
        <v>67.540001000000004</v>
      </c>
      <c r="AA901">
        <v>33.939</v>
      </c>
      <c r="AB901">
        <v>0</v>
      </c>
      <c r="AC901">
        <v>-85.400002000000001</v>
      </c>
      <c r="AD901">
        <v>-52.099997999999999</v>
      </c>
      <c r="AE901">
        <v>-36.400002000000001</v>
      </c>
      <c r="AF901">
        <v>1E-3</v>
      </c>
      <c r="AG901">
        <v>0</v>
      </c>
      <c r="AH901">
        <v>0.99868900000000005</v>
      </c>
      <c r="AI901">
        <v>64.532668999999999</v>
      </c>
      <c r="AJ901">
        <v>282.93836800000003</v>
      </c>
      <c r="AK901">
        <v>282.93836800000003</v>
      </c>
      <c r="AL901">
        <v>33.939484999999998</v>
      </c>
      <c r="AM901">
        <v>5.6590100000000003</v>
      </c>
      <c r="AN901">
        <v>151.33715799999999</v>
      </c>
      <c r="AO901">
        <v>0</v>
      </c>
      <c r="AP901">
        <v>34.054000000000002</v>
      </c>
      <c r="AQ901">
        <v>0</v>
      </c>
      <c r="AR901">
        <v>0</v>
      </c>
      <c r="AS901">
        <v>138.10000600000001</v>
      </c>
      <c r="AT901">
        <v>137.39999399999999</v>
      </c>
      <c r="AU901">
        <v>137.300003</v>
      </c>
      <c r="AV901">
        <v>135.03333499999999</v>
      </c>
      <c r="AW901">
        <v>125.099998</v>
      </c>
      <c r="AX901">
        <v>114.400002</v>
      </c>
      <c r="AY901">
        <v>125</v>
      </c>
      <c r="AZ901">
        <v>140</v>
      </c>
      <c r="BA901">
        <v>129.1</v>
      </c>
      <c r="BB901">
        <v>136.6</v>
      </c>
      <c r="BC901">
        <v>2.7</v>
      </c>
      <c r="BD901">
        <v>120</v>
      </c>
      <c r="BE901" t="s">
        <v>173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31</v>
      </c>
      <c r="BL901">
        <v>119.5</v>
      </c>
      <c r="BM901">
        <v>117.2</v>
      </c>
      <c r="BN901">
        <v>2000</v>
      </c>
      <c r="BO901">
        <v>0</v>
      </c>
      <c r="BP901">
        <v>52.1</v>
      </c>
      <c r="BQ901">
        <v>61.1</v>
      </c>
      <c r="BR901">
        <v>134.6</v>
      </c>
      <c r="BS901">
        <v>67.3</v>
      </c>
      <c r="BT901">
        <v>153</v>
      </c>
      <c r="BU901">
        <v>95</v>
      </c>
      <c r="BV901">
        <v>1054</v>
      </c>
      <c r="BW901">
        <v>80</v>
      </c>
      <c r="BX901">
        <v>2199</v>
      </c>
      <c r="BY901">
        <v>2200</v>
      </c>
      <c r="BZ901">
        <v>272</v>
      </c>
      <c r="CA901">
        <v>35</v>
      </c>
      <c r="CB901">
        <v>119</v>
      </c>
      <c r="CC901">
        <v>67.63</v>
      </c>
      <c r="CD901">
        <v>51.103999999999999</v>
      </c>
      <c r="CE901">
        <v>67.52</v>
      </c>
      <c r="CF901">
        <v>51.084000000000003</v>
      </c>
    </row>
    <row r="902" spans="1:84" hidden="1" x14ac:dyDescent="0.25">
      <c r="A902" s="1">
        <v>45617</v>
      </c>
      <c r="B902" s="2">
        <v>0.57434171296296299</v>
      </c>
      <c r="C902">
        <v>68107.490000000005</v>
      </c>
      <c r="D902">
        <v>68107.710000000006</v>
      </c>
      <c r="F902">
        <v>119.88</v>
      </c>
      <c r="G902">
        <v>2.3942000000000001</v>
      </c>
      <c r="H902">
        <v>285.39999999999998</v>
      </c>
      <c r="I902">
        <v>193.69</v>
      </c>
      <c r="J902">
        <v>0</v>
      </c>
      <c r="K902">
        <v>60.003</v>
      </c>
      <c r="L902">
        <v>287</v>
      </c>
      <c r="M902">
        <v>0.99429999999999996</v>
      </c>
      <c r="N902">
        <v>1.714226</v>
      </c>
      <c r="O902">
        <v>1.440941</v>
      </c>
      <c r="P902">
        <v>2626</v>
      </c>
      <c r="Q902">
        <v>100</v>
      </c>
      <c r="R902">
        <v>0</v>
      </c>
      <c r="S902">
        <v>0</v>
      </c>
      <c r="T902">
        <v>0</v>
      </c>
      <c r="U902" t="s">
        <v>177</v>
      </c>
      <c r="V902">
        <v>131.24444500000001</v>
      </c>
      <c r="W902">
        <v>69.947190000000006</v>
      </c>
      <c r="X902">
        <v>73.391835999999998</v>
      </c>
      <c r="Y902">
        <v>86.099997999999999</v>
      </c>
      <c r="Z902">
        <v>67.540001000000004</v>
      </c>
      <c r="AA902">
        <v>33.939</v>
      </c>
      <c r="AB902">
        <v>0</v>
      </c>
      <c r="AC902">
        <v>-86</v>
      </c>
      <c r="AD902">
        <v>-52.599997999999999</v>
      </c>
      <c r="AE902">
        <v>-35</v>
      </c>
      <c r="AF902">
        <v>0</v>
      </c>
      <c r="AG902">
        <v>0</v>
      </c>
      <c r="AH902">
        <v>0.998672</v>
      </c>
      <c r="AI902">
        <v>64.549355000000006</v>
      </c>
      <c r="AJ902">
        <v>282.93836800000003</v>
      </c>
      <c r="AK902">
        <v>282.93836800000003</v>
      </c>
      <c r="AL902">
        <v>33.939484999999998</v>
      </c>
      <c r="AM902">
        <v>5.6583779999999999</v>
      </c>
      <c r="AN902">
        <v>151.337143</v>
      </c>
      <c r="AO902">
        <v>0</v>
      </c>
      <c r="AP902">
        <v>34.054000000000002</v>
      </c>
      <c r="AQ902">
        <v>0</v>
      </c>
      <c r="AR902">
        <v>0</v>
      </c>
      <c r="AS902">
        <v>138.10000600000001</v>
      </c>
      <c r="AT902">
        <v>137.39999399999999</v>
      </c>
      <c r="AU902">
        <v>137.300003</v>
      </c>
      <c r="AV902">
        <v>135.06667100000001</v>
      </c>
      <c r="AW902">
        <v>125.099998</v>
      </c>
      <c r="AX902">
        <v>114.5</v>
      </c>
      <c r="AY902">
        <v>125</v>
      </c>
      <c r="AZ902">
        <v>140</v>
      </c>
      <c r="BA902">
        <v>129.1</v>
      </c>
      <c r="BB902">
        <v>136.6</v>
      </c>
      <c r="BC902">
        <v>2.7</v>
      </c>
      <c r="BD902">
        <v>120</v>
      </c>
      <c r="BE902" t="s">
        <v>173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31</v>
      </c>
      <c r="BL902">
        <v>119.4</v>
      </c>
      <c r="BM902">
        <v>117.2</v>
      </c>
      <c r="BN902">
        <v>2000</v>
      </c>
      <c r="BO902">
        <v>0</v>
      </c>
      <c r="BP902">
        <v>52.1</v>
      </c>
      <c r="BQ902">
        <v>61.1</v>
      </c>
      <c r="BR902">
        <v>134.69999999999999</v>
      </c>
      <c r="BS902">
        <v>67.3</v>
      </c>
      <c r="BT902">
        <v>153</v>
      </c>
      <c r="BU902">
        <v>95</v>
      </c>
      <c r="BV902">
        <v>1054</v>
      </c>
      <c r="BW902">
        <v>80</v>
      </c>
      <c r="BX902">
        <v>2197</v>
      </c>
      <c r="BY902">
        <v>2200</v>
      </c>
      <c r="BZ902">
        <v>273</v>
      </c>
      <c r="CA902">
        <v>35</v>
      </c>
      <c r="CB902">
        <v>119</v>
      </c>
      <c r="CC902">
        <v>67.631</v>
      </c>
      <c r="CD902">
        <v>51.103000000000002</v>
      </c>
      <c r="CE902">
        <v>67.52</v>
      </c>
      <c r="CF902">
        <v>51.084000000000003</v>
      </c>
    </row>
    <row r="903" spans="1:84" hidden="1" x14ac:dyDescent="0.25">
      <c r="A903" s="1">
        <v>45617</v>
      </c>
      <c r="B903" s="2">
        <v>0.57437643518518522</v>
      </c>
      <c r="C903">
        <v>68110.490000000005</v>
      </c>
      <c r="D903">
        <v>68110.710000000006</v>
      </c>
      <c r="F903">
        <v>119.89</v>
      </c>
      <c r="G903">
        <v>2.3902000000000001</v>
      </c>
      <c r="H903">
        <v>284.89999999999998</v>
      </c>
      <c r="I903">
        <v>193.93</v>
      </c>
      <c r="J903">
        <v>0</v>
      </c>
      <c r="K903">
        <v>60.003</v>
      </c>
      <c r="L903">
        <v>286.60000000000002</v>
      </c>
      <c r="M903">
        <v>0.99429999999999996</v>
      </c>
      <c r="N903">
        <v>1.7059660000000001</v>
      </c>
      <c r="O903">
        <v>1.439403</v>
      </c>
      <c r="P903">
        <v>2629</v>
      </c>
      <c r="Q903">
        <v>100</v>
      </c>
      <c r="R903">
        <v>0</v>
      </c>
      <c r="S903">
        <v>0</v>
      </c>
      <c r="T903">
        <v>0</v>
      </c>
      <c r="U903" t="s">
        <v>177</v>
      </c>
      <c r="V903">
        <v>131.250001</v>
      </c>
      <c r="W903">
        <v>69.952810999999997</v>
      </c>
      <c r="X903">
        <v>73.399591999999998</v>
      </c>
      <c r="Y903">
        <v>86.099997999999999</v>
      </c>
      <c r="Z903">
        <v>67.539184000000006</v>
      </c>
      <c r="AA903">
        <v>33.939</v>
      </c>
      <c r="AB903">
        <v>0</v>
      </c>
      <c r="AC903">
        <v>-87.5</v>
      </c>
      <c r="AD903">
        <v>-52.700001</v>
      </c>
      <c r="AE903">
        <v>-34.599997999999999</v>
      </c>
      <c r="AF903">
        <v>0</v>
      </c>
      <c r="AG903">
        <v>0</v>
      </c>
      <c r="AH903">
        <v>0.99870400000000004</v>
      </c>
      <c r="AI903">
        <v>64.517189000000002</v>
      </c>
      <c r="AJ903">
        <v>282.93836800000003</v>
      </c>
      <c r="AK903">
        <v>282.93836800000003</v>
      </c>
      <c r="AL903">
        <v>33.939484999999998</v>
      </c>
      <c r="AM903">
        <v>5.6588500000000002</v>
      </c>
      <c r="AN903">
        <v>151.33708200000001</v>
      </c>
      <c r="AO903">
        <v>0</v>
      </c>
      <c r="AP903">
        <v>34.054000000000002</v>
      </c>
      <c r="AQ903">
        <v>0</v>
      </c>
      <c r="AR903">
        <v>0</v>
      </c>
      <c r="AS903">
        <v>138.10000600000001</v>
      </c>
      <c r="AT903">
        <v>137.39999399999999</v>
      </c>
      <c r="AU903">
        <v>137.300003</v>
      </c>
      <c r="AV903">
        <v>135.10000600000001</v>
      </c>
      <c r="AW903">
        <v>125.099998</v>
      </c>
      <c r="AX903">
        <v>114.5</v>
      </c>
      <c r="AY903">
        <v>125</v>
      </c>
      <c r="AZ903">
        <v>140</v>
      </c>
      <c r="BA903">
        <v>129.1</v>
      </c>
      <c r="BB903">
        <v>136.6</v>
      </c>
      <c r="BC903">
        <v>2.7</v>
      </c>
      <c r="BD903">
        <v>120</v>
      </c>
      <c r="BE903" t="s">
        <v>173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31</v>
      </c>
      <c r="BL903">
        <v>119.4</v>
      </c>
      <c r="BM903">
        <v>117.2</v>
      </c>
      <c r="BN903">
        <v>2000</v>
      </c>
      <c r="BO903">
        <v>0</v>
      </c>
      <c r="BP903">
        <v>52.1</v>
      </c>
      <c r="BQ903">
        <v>61.1</v>
      </c>
      <c r="BR903">
        <v>134.69999999999999</v>
      </c>
      <c r="BS903">
        <v>67.3</v>
      </c>
      <c r="BT903">
        <v>153</v>
      </c>
      <c r="BU903">
        <v>95</v>
      </c>
      <c r="BV903">
        <v>1054</v>
      </c>
      <c r="BW903">
        <v>80</v>
      </c>
      <c r="BX903">
        <v>2200</v>
      </c>
      <c r="BY903">
        <v>2200</v>
      </c>
      <c r="BZ903">
        <v>273</v>
      </c>
      <c r="CA903">
        <v>35</v>
      </c>
      <c r="CB903">
        <v>119</v>
      </c>
      <c r="CC903">
        <v>67.631</v>
      </c>
      <c r="CD903">
        <v>51.100999999999999</v>
      </c>
      <c r="CE903">
        <v>67.521000000000001</v>
      </c>
      <c r="CF903">
        <v>51.082999999999998</v>
      </c>
    </row>
    <row r="904" spans="1:84" hidden="1" x14ac:dyDescent="0.25">
      <c r="A904" s="1">
        <v>45617</v>
      </c>
      <c r="B904" s="2">
        <v>0.57441115740740745</v>
      </c>
      <c r="C904">
        <v>68113.490000000005</v>
      </c>
      <c r="D904">
        <v>68113.710000000006</v>
      </c>
      <c r="F904">
        <v>119.87</v>
      </c>
      <c r="G904">
        <v>2.3931</v>
      </c>
      <c r="H904">
        <v>285.2</v>
      </c>
      <c r="I904">
        <v>194.16</v>
      </c>
      <c r="J904">
        <v>0</v>
      </c>
      <c r="K904">
        <v>60.003</v>
      </c>
      <c r="L904">
        <v>286.89999999999998</v>
      </c>
      <c r="M904">
        <v>0.99419999999999997</v>
      </c>
      <c r="N904">
        <v>1.7234130000000001</v>
      </c>
      <c r="O904">
        <v>1.4390590000000001</v>
      </c>
      <c r="P904">
        <v>2632</v>
      </c>
      <c r="Q904">
        <v>100</v>
      </c>
      <c r="R904">
        <v>0</v>
      </c>
      <c r="S904">
        <v>0</v>
      </c>
      <c r="T904">
        <v>0</v>
      </c>
      <c r="U904" t="s">
        <v>177</v>
      </c>
      <c r="V904">
        <v>131.26666800000001</v>
      </c>
      <c r="W904">
        <v>69.959468000000001</v>
      </c>
      <c r="X904">
        <v>73.404899</v>
      </c>
      <c r="Y904">
        <v>86.086667000000006</v>
      </c>
      <c r="Z904">
        <v>67.537959999999998</v>
      </c>
      <c r="AA904">
        <v>33.939</v>
      </c>
      <c r="AB904">
        <v>0</v>
      </c>
      <c r="AC904">
        <v>-89.599997999999999</v>
      </c>
      <c r="AD904">
        <v>-52.599997999999999</v>
      </c>
      <c r="AE904">
        <v>-34.700001</v>
      </c>
      <c r="AF904">
        <v>0</v>
      </c>
      <c r="AG904">
        <v>0</v>
      </c>
      <c r="AH904">
        <v>0.99864699999999995</v>
      </c>
      <c r="AI904">
        <v>64.580192999999994</v>
      </c>
      <c r="AJ904">
        <v>282.93836800000003</v>
      </c>
      <c r="AK904">
        <v>282.93836800000003</v>
      </c>
      <c r="AL904">
        <v>33.939484999999998</v>
      </c>
      <c r="AM904">
        <v>5.658849</v>
      </c>
      <c r="AN904">
        <v>151.33712800000001</v>
      </c>
      <c r="AO904">
        <v>0</v>
      </c>
      <c r="AP904">
        <v>34.054000000000002</v>
      </c>
      <c r="AQ904">
        <v>0</v>
      </c>
      <c r="AR904">
        <v>0</v>
      </c>
      <c r="AS904">
        <v>138.10000600000001</v>
      </c>
      <c r="AT904">
        <v>137.43332899999999</v>
      </c>
      <c r="AU904">
        <v>137.300003</v>
      </c>
      <c r="AV904">
        <v>135.10000600000001</v>
      </c>
      <c r="AW904">
        <v>125.133331</v>
      </c>
      <c r="AX904">
        <v>114.533333</v>
      </c>
      <c r="AY904">
        <v>125</v>
      </c>
      <c r="AZ904">
        <v>140</v>
      </c>
      <c r="BA904">
        <v>129.1</v>
      </c>
      <c r="BB904">
        <v>136.6</v>
      </c>
      <c r="BC904">
        <v>2.7</v>
      </c>
      <c r="BD904">
        <v>120</v>
      </c>
      <c r="BE904" t="s">
        <v>173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31</v>
      </c>
      <c r="BL904">
        <v>119.6</v>
      </c>
      <c r="BM904">
        <v>117.2</v>
      </c>
      <c r="BN904">
        <v>2000</v>
      </c>
      <c r="BO904">
        <v>0</v>
      </c>
      <c r="BP904">
        <v>52.1</v>
      </c>
      <c r="BQ904">
        <v>61.1</v>
      </c>
      <c r="BR904">
        <v>134.80000000000001</v>
      </c>
      <c r="BS904">
        <v>67.3</v>
      </c>
      <c r="BT904">
        <v>153</v>
      </c>
      <c r="BU904">
        <v>95</v>
      </c>
      <c r="BV904">
        <v>1054</v>
      </c>
      <c r="BW904">
        <v>80</v>
      </c>
      <c r="BX904">
        <v>2200</v>
      </c>
      <c r="BY904">
        <v>2200</v>
      </c>
      <c r="BZ904">
        <v>273</v>
      </c>
      <c r="CA904">
        <v>35</v>
      </c>
      <c r="CB904">
        <v>119</v>
      </c>
      <c r="CC904">
        <v>67.632000000000005</v>
      </c>
      <c r="CD904">
        <v>51.1</v>
      </c>
      <c r="CE904">
        <v>67.522000000000006</v>
      </c>
      <c r="CF904">
        <v>51.082000000000001</v>
      </c>
    </row>
    <row r="905" spans="1:84" hidden="1" x14ac:dyDescent="0.25">
      <c r="A905" s="1">
        <v>45617</v>
      </c>
      <c r="B905" s="2">
        <v>0.57444587962962967</v>
      </c>
      <c r="C905">
        <v>68116.490000000005</v>
      </c>
      <c r="D905">
        <v>68116.710000000006</v>
      </c>
      <c r="F905">
        <v>119.89</v>
      </c>
      <c r="G905">
        <v>2.3978999999999999</v>
      </c>
      <c r="H905">
        <v>285.8</v>
      </c>
      <c r="I905">
        <v>194.4</v>
      </c>
      <c r="J905">
        <v>0</v>
      </c>
      <c r="K905">
        <v>60.003</v>
      </c>
      <c r="L905">
        <v>287.5</v>
      </c>
      <c r="M905">
        <v>0.99419999999999997</v>
      </c>
      <c r="N905">
        <v>1.7075359999999999</v>
      </c>
      <c r="O905">
        <v>1.439403</v>
      </c>
      <c r="P905">
        <v>2635</v>
      </c>
      <c r="Q905">
        <v>100</v>
      </c>
      <c r="R905">
        <v>0</v>
      </c>
      <c r="S905">
        <v>0</v>
      </c>
      <c r="T905">
        <v>0</v>
      </c>
      <c r="U905" t="s">
        <v>177</v>
      </c>
      <c r="V905">
        <v>131.261112</v>
      </c>
      <c r="W905">
        <v>69.965976999999995</v>
      </c>
      <c r="X905">
        <v>73.409796</v>
      </c>
      <c r="Y905">
        <v>86.080001999999993</v>
      </c>
      <c r="Z905">
        <v>67.537550999999993</v>
      </c>
      <c r="AA905">
        <v>33.939</v>
      </c>
      <c r="AB905">
        <v>0</v>
      </c>
      <c r="AC905">
        <v>-92.199996999999996</v>
      </c>
      <c r="AD905">
        <v>-52</v>
      </c>
      <c r="AE905">
        <v>-35.200001</v>
      </c>
      <c r="AF905">
        <v>0</v>
      </c>
      <c r="AG905">
        <v>0</v>
      </c>
      <c r="AH905">
        <v>0.99868400000000002</v>
      </c>
      <c r="AI905">
        <v>64.5411</v>
      </c>
      <c r="AJ905">
        <v>282.93836800000003</v>
      </c>
      <c r="AK905">
        <v>282.93836800000003</v>
      </c>
      <c r="AL905">
        <v>33.939484999999998</v>
      </c>
      <c r="AM905">
        <v>5.6591209999999998</v>
      </c>
      <c r="AN905">
        <v>151.337051</v>
      </c>
      <c r="AO905">
        <v>0</v>
      </c>
      <c r="AP905">
        <v>34.054000000000002</v>
      </c>
      <c r="AQ905">
        <v>0</v>
      </c>
      <c r="AR905">
        <v>0</v>
      </c>
      <c r="AS905">
        <v>138.10000600000001</v>
      </c>
      <c r="AT905">
        <v>137.39999399999999</v>
      </c>
      <c r="AU905">
        <v>137.300003</v>
      </c>
      <c r="AV905">
        <v>135.10000600000001</v>
      </c>
      <c r="AW905">
        <v>125.099998</v>
      </c>
      <c r="AX905">
        <v>114.566666</v>
      </c>
      <c r="AY905">
        <v>125</v>
      </c>
      <c r="AZ905">
        <v>140</v>
      </c>
      <c r="BA905">
        <v>129.1</v>
      </c>
      <c r="BB905">
        <v>136.6</v>
      </c>
      <c r="BC905">
        <v>2.7</v>
      </c>
      <c r="BD905">
        <v>120</v>
      </c>
      <c r="BE905" t="s">
        <v>173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31</v>
      </c>
      <c r="BL905">
        <v>119.3</v>
      </c>
      <c r="BM905">
        <v>117.2</v>
      </c>
      <c r="BN905">
        <v>2000</v>
      </c>
      <c r="BO905">
        <v>0</v>
      </c>
      <c r="BP905">
        <v>52.1</v>
      </c>
      <c r="BQ905">
        <v>61.1</v>
      </c>
      <c r="BR905">
        <v>134.80000000000001</v>
      </c>
      <c r="BS905">
        <v>67.3</v>
      </c>
      <c r="BT905">
        <v>153</v>
      </c>
      <c r="BU905">
        <v>95</v>
      </c>
      <c r="BV905">
        <v>1054</v>
      </c>
      <c r="BW905">
        <v>80</v>
      </c>
      <c r="BX905">
        <v>2202</v>
      </c>
      <c r="BY905">
        <v>2200</v>
      </c>
      <c r="BZ905">
        <v>273</v>
      </c>
      <c r="CA905">
        <v>35</v>
      </c>
      <c r="CB905">
        <v>119</v>
      </c>
      <c r="CC905">
        <v>67.632999999999996</v>
      </c>
      <c r="CD905">
        <v>51.098999999999997</v>
      </c>
      <c r="CE905">
        <v>67.522999999999996</v>
      </c>
      <c r="CF905">
        <v>51.081000000000003</v>
      </c>
    </row>
    <row r="906" spans="1:84" hidden="1" x14ac:dyDescent="0.25">
      <c r="A906" s="1">
        <v>45617</v>
      </c>
      <c r="B906" s="2">
        <v>0.5744806018518519</v>
      </c>
      <c r="C906">
        <v>68119.490000000005</v>
      </c>
      <c r="D906">
        <v>68119.710000000006</v>
      </c>
      <c r="F906">
        <v>119.89</v>
      </c>
      <c r="G906">
        <v>2.399</v>
      </c>
      <c r="H906">
        <v>285.89999999999998</v>
      </c>
      <c r="I906">
        <v>194.64</v>
      </c>
      <c r="J906">
        <v>0</v>
      </c>
      <c r="K906">
        <v>60</v>
      </c>
      <c r="L906">
        <v>287.60000000000002</v>
      </c>
      <c r="M906">
        <v>0.99419999999999997</v>
      </c>
      <c r="N906">
        <v>1.7061280000000001</v>
      </c>
      <c r="O906">
        <v>1.440904</v>
      </c>
      <c r="P906">
        <v>2638</v>
      </c>
      <c r="Q906">
        <v>100</v>
      </c>
      <c r="R906">
        <v>0</v>
      </c>
      <c r="S906">
        <v>0</v>
      </c>
      <c r="T906">
        <v>0</v>
      </c>
      <c r="U906" t="s">
        <v>177</v>
      </c>
      <c r="V906">
        <v>131.272223</v>
      </c>
      <c r="W906">
        <v>69.972337999999993</v>
      </c>
      <c r="X906">
        <v>73.416325000000001</v>
      </c>
      <c r="Y906">
        <v>86.080001999999993</v>
      </c>
      <c r="Z906">
        <v>67.538775999999999</v>
      </c>
      <c r="AA906">
        <v>33.939</v>
      </c>
      <c r="AB906">
        <v>0</v>
      </c>
      <c r="AC906">
        <v>-95</v>
      </c>
      <c r="AD906">
        <v>-50.599997999999999</v>
      </c>
      <c r="AE906">
        <v>-35.700001</v>
      </c>
      <c r="AF906">
        <v>0</v>
      </c>
      <c r="AG906">
        <v>0</v>
      </c>
      <c r="AH906">
        <v>0.99864699999999995</v>
      </c>
      <c r="AI906">
        <v>64.581772000000001</v>
      </c>
      <c r="AJ906">
        <v>282.93836800000003</v>
      </c>
      <c r="AK906">
        <v>282.93836800000003</v>
      </c>
      <c r="AL906">
        <v>33.939484999999998</v>
      </c>
      <c r="AM906">
        <v>5.658849</v>
      </c>
      <c r="AN906">
        <v>151.33711199999999</v>
      </c>
      <c r="AO906">
        <v>0</v>
      </c>
      <c r="AP906">
        <v>34.054000000000002</v>
      </c>
      <c r="AQ906">
        <v>0</v>
      </c>
      <c r="AR906">
        <v>0</v>
      </c>
      <c r="AS906">
        <v>138.10000600000001</v>
      </c>
      <c r="AT906">
        <v>137.39999399999999</v>
      </c>
      <c r="AU906">
        <v>137.300003</v>
      </c>
      <c r="AV906">
        <v>135.06667100000001</v>
      </c>
      <c r="AW906">
        <v>125.166664</v>
      </c>
      <c r="AX906">
        <v>114.599998</v>
      </c>
      <c r="AY906">
        <v>125</v>
      </c>
      <c r="AZ906">
        <v>140</v>
      </c>
      <c r="BA906">
        <v>129.19999999999999</v>
      </c>
      <c r="BB906">
        <v>136.6</v>
      </c>
      <c r="BC906">
        <v>2.7</v>
      </c>
      <c r="BD906">
        <v>120</v>
      </c>
      <c r="BE906" t="s">
        <v>173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31</v>
      </c>
      <c r="BL906">
        <v>119</v>
      </c>
      <c r="BM906">
        <v>117.2</v>
      </c>
      <c r="BN906">
        <v>2000</v>
      </c>
      <c r="BO906">
        <v>0</v>
      </c>
      <c r="BP906">
        <v>52.1</v>
      </c>
      <c r="BQ906">
        <v>61.1</v>
      </c>
      <c r="BR906">
        <v>134.80000000000001</v>
      </c>
      <c r="BS906">
        <v>67.3</v>
      </c>
      <c r="BT906">
        <v>153</v>
      </c>
      <c r="BU906">
        <v>95</v>
      </c>
      <c r="BV906">
        <v>1059</v>
      </c>
      <c r="BW906">
        <v>80</v>
      </c>
      <c r="BX906">
        <v>2199</v>
      </c>
      <c r="BY906">
        <v>2200</v>
      </c>
      <c r="BZ906">
        <v>273</v>
      </c>
      <c r="CA906">
        <v>35</v>
      </c>
      <c r="CB906">
        <v>119</v>
      </c>
      <c r="CC906">
        <v>67.634</v>
      </c>
      <c r="CD906">
        <v>51.097000000000001</v>
      </c>
      <c r="CE906">
        <v>67.522999999999996</v>
      </c>
      <c r="CF906">
        <v>51.081000000000003</v>
      </c>
    </row>
    <row r="907" spans="1:84" hidden="1" x14ac:dyDescent="0.25">
      <c r="A907" s="1">
        <v>45617</v>
      </c>
      <c r="B907" s="2">
        <v>0.57451532407407413</v>
      </c>
      <c r="C907">
        <v>68122.490000000005</v>
      </c>
      <c r="D907">
        <v>68122.710000000006</v>
      </c>
      <c r="F907">
        <v>119.88</v>
      </c>
      <c r="G907">
        <v>2.3990999999999998</v>
      </c>
      <c r="H907">
        <v>285.89999999999998</v>
      </c>
      <c r="I907">
        <v>194.88</v>
      </c>
      <c r="J907">
        <v>0</v>
      </c>
      <c r="K907">
        <v>60</v>
      </c>
      <c r="L907">
        <v>287.60000000000002</v>
      </c>
      <c r="M907">
        <v>0.99409999999999998</v>
      </c>
      <c r="N907">
        <v>1.7148099999999999</v>
      </c>
      <c r="O907">
        <v>1.4410240000000001</v>
      </c>
      <c r="P907">
        <v>2641</v>
      </c>
      <c r="Q907">
        <v>100</v>
      </c>
      <c r="R907">
        <v>0</v>
      </c>
      <c r="S907">
        <v>0</v>
      </c>
      <c r="T907">
        <v>0</v>
      </c>
      <c r="U907" t="s">
        <v>177</v>
      </c>
      <c r="V907">
        <v>131.283334</v>
      </c>
      <c r="W907">
        <v>69.978846000000004</v>
      </c>
      <c r="X907">
        <v>73.423264000000003</v>
      </c>
      <c r="Y907">
        <v>86.070002000000002</v>
      </c>
      <c r="Z907">
        <v>67.539592999999996</v>
      </c>
      <c r="AA907">
        <v>33.939</v>
      </c>
      <c r="AB907">
        <v>0</v>
      </c>
      <c r="AC907">
        <v>-98.199996999999996</v>
      </c>
      <c r="AD907">
        <v>-48.5</v>
      </c>
      <c r="AE907">
        <v>-36.900002000000001</v>
      </c>
      <c r="AF907">
        <v>0</v>
      </c>
      <c r="AG907">
        <v>0</v>
      </c>
      <c r="AH907">
        <v>0.99865499999999996</v>
      </c>
      <c r="AI907">
        <v>64.573066999999995</v>
      </c>
      <c r="AJ907">
        <v>282.93836800000003</v>
      </c>
      <c r="AK907">
        <v>282.93836800000003</v>
      </c>
      <c r="AL907">
        <v>33.939484999999998</v>
      </c>
      <c r="AM907">
        <v>5.6584240000000001</v>
      </c>
      <c r="AN907">
        <v>151.33712800000001</v>
      </c>
      <c r="AO907">
        <v>0</v>
      </c>
      <c r="AP907">
        <v>34.054000000000002</v>
      </c>
      <c r="AQ907">
        <v>0</v>
      </c>
      <c r="AR907">
        <v>0</v>
      </c>
      <c r="AS907">
        <v>138.10000600000001</v>
      </c>
      <c r="AT907">
        <v>137.39999399999999</v>
      </c>
      <c r="AU907">
        <v>137.300003</v>
      </c>
      <c r="AV907">
        <v>135.10000600000001</v>
      </c>
      <c r="AW907">
        <v>125.199997</v>
      </c>
      <c r="AX907">
        <v>114.599998</v>
      </c>
      <c r="AY907">
        <v>125</v>
      </c>
      <c r="AZ907">
        <v>140</v>
      </c>
      <c r="BA907">
        <v>129.19999999999999</v>
      </c>
      <c r="BB907">
        <v>136.6</v>
      </c>
      <c r="BC907">
        <v>2.7</v>
      </c>
      <c r="BD907">
        <v>120</v>
      </c>
      <c r="BE907" t="s">
        <v>173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31</v>
      </c>
      <c r="BL907">
        <v>119.2</v>
      </c>
      <c r="BM907">
        <v>117.3</v>
      </c>
      <c r="BN907">
        <v>2000</v>
      </c>
      <c r="BO907">
        <v>0</v>
      </c>
      <c r="BP907">
        <v>52.2</v>
      </c>
      <c r="BQ907">
        <v>61.1</v>
      </c>
      <c r="BR907">
        <v>134.80000000000001</v>
      </c>
      <c r="BS907">
        <v>67.3</v>
      </c>
      <c r="BT907">
        <v>153</v>
      </c>
      <c r="BU907">
        <v>95</v>
      </c>
      <c r="BV907">
        <v>1059</v>
      </c>
      <c r="BW907">
        <v>80</v>
      </c>
      <c r="BX907">
        <v>2197</v>
      </c>
      <c r="BY907">
        <v>2200</v>
      </c>
      <c r="BZ907">
        <v>273</v>
      </c>
      <c r="CA907">
        <v>35</v>
      </c>
      <c r="CB907">
        <v>119</v>
      </c>
      <c r="CC907">
        <v>67.635000000000005</v>
      </c>
      <c r="CD907">
        <v>51.095999999999997</v>
      </c>
      <c r="CE907">
        <v>67.524000000000001</v>
      </c>
      <c r="CF907">
        <v>51.08</v>
      </c>
    </row>
    <row r="908" spans="1:84" hidden="1" x14ac:dyDescent="0.25">
      <c r="A908" s="1">
        <v>45617</v>
      </c>
      <c r="B908" s="2">
        <v>0.57455004629629636</v>
      </c>
      <c r="C908">
        <v>68125.490000000005</v>
      </c>
      <c r="D908">
        <v>68125.710000000006</v>
      </c>
      <c r="F908">
        <v>119.87</v>
      </c>
      <c r="G908">
        <v>2.4020999999999999</v>
      </c>
      <c r="H908">
        <v>286.3</v>
      </c>
      <c r="I908">
        <v>195.12</v>
      </c>
      <c r="J908">
        <v>0</v>
      </c>
      <c r="K908">
        <v>59.999000000000002</v>
      </c>
      <c r="L908">
        <v>287.89999999999998</v>
      </c>
      <c r="M908">
        <v>0.99419999999999997</v>
      </c>
      <c r="N908">
        <v>1.714375</v>
      </c>
      <c r="O908">
        <v>1.439643</v>
      </c>
      <c r="P908">
        <v>2644</v>
      </c>
      <c r="Q908">
        <v>100</v>
      </c>
      <c r="R908">
        <v>0</v>
      </c>
      <c r="S908">
        <v>0</v>
      </c>
      <c r="T908">
        <v>0</v>
      </c>
      <c r="U908" t="s">
        <v>177</v>
      </c>
      <c r="V908">
        <v>131.28888900000001</v>
      </c>
      <c r="W908">
        <v>69.984468000000007</v>
      </c>
      <c r="X908">
        <v>73.430408</v>
      </c>
      <c r="Y908">
        <v>86.050003000000004</v>
      </c>
      <c r="Z908">
        <v>67.537550999999993</v>
      </c>
      <c r="AA908">
        <v>33.939</v>
      </c>
      <c r="AB908">
        <v>0</v>
      </c>
      <c r="AC908">
        <v>-100.800003</v>
      </c>
      <c r="AD908">
        <v>-46.5</v>
      </c>
      <c r="AE908">
        <v>-38.400002000000001</v>
      </c>
      <c r="AF908">
        <v>0</v>
      </c>
      <c r="AG908">
        <v>0</v>
      </c>
      <c r="AH908">
        <v>0.99864600000000003</v>
      </c>
      <c r="AI908">
        <v>64.582190999999995</v>
      </c>
      <c r="AJ908">
        <v>282.93836800000003</v>
      </c>
      <c r="AK908">
        <v>282.93836800000003</v>
      </c>
      <c r="AL908">
        <v>33.939484999999998</v>
      </c>
      <c r="AM908">
        <v>5.6584779999999997</v>
      </c>
      <c r="AN908">
        <v>151.33712800000001</v>
      </c>
      <c r="AO908">
        <v>0</v>
      </c>
      <c r="AP908">
        <v>34.054000000000002</v>
      </c>
      <c r="AQ908">
        <v>0</v>
      </c>
      <c r="AR908">
        <v>0</v>
      </c>
      <c r="AS908">
        <v>138.13333600000001</v>
      </c>
      <c r="AT908">
        <v>137.43332899999999</v>
      </c>
      <c r="AU908">
        <v>137.26666800000001</v>
      </c>
      <c r="AV908">
        <v>135.10000600000001</v>
      </c>
      <c r="AW908">
        <v>125.199997</v>
      </c>
      <c r="AX908">
        <v>114.599998</v>
      </c>
      <c r="AY908">
        <v>125</v>
      </c>
      <c r="AZ908">
        <v>140</v>
      </c>
      <c r="BA908">
        <v>129.19999999999999</v>
      </c>
      <c r="BB908">
        <v>136.6</v>
      </c>
      <c r="BC908">
        <v>2.7</v>
      </c>
      <c r="BD908">
        <v>120</v>
      </c>
      <c r="BE908" t="s">
        <v>173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31</v>
      </c>
      <c r="BL908">
        <v>119.1</v>
      </c>
      <c r="BM908">
        <v>117.3</v>
      </c>
      <c r="BN908">
        <v>2000</v>
      </c>
      <c r="BO908">
        <v>0</v>
      </c>
      <c r="BP908">
        <v>52.2</v>
      </c>
      <c r="BQ908">
        <v>61.1</v>
      </c>
      <c r="BR908">
        <v>134.80000000000001</v>
      </c>
      <c r="BS908">
        <v>67.3</v>
      </c>
      <c r="BT908">
        <v>153</v>
      </c>
      <c r="BU908">
        <v>95</v>
      </c>
      <c r="BV908">
        <v>1059</v>
      </c>
      <c r="BW908">
        <v>80</v>
      </c>
      <c r="BX908">
        <v>2197</v>
      </c>
      <c r="BY908">
        <v>2200</v>
      </c>
      <c r="BZ908">
        <v>272</v>
      </c>
      <c r="CA908">
        <v>35</v>
      </c>
      <c r="CB908">
        <v>119</v>
      </c>
      <c r="CC908">
        <v>67.635999999999996</v>
      </c>
      <c r="CD908">
        <v>51.094999999999999</v>
      </c>
      <c r="CE908">
        <v>67.525000000000006</v>
      </c>
      <c r="CF908">
        <v>51.079000000000001</v>
      </c>
    </row>
    <row r="909" spans="1:84" hidden="1" x14ac:dyDescent="0.25">
      <c r="A909" s="1">
        <v>45617</v>
      </c>
      <c r="B909" s="2">
        <v>0.57458476851851858</v>
      </c>
      <c r="C909">
        <v>68128.490000000005</v>
      </c>
      <c r="D909">
        <v>68128.710000000006</v>
      </c>
      <c r="F909">
        <v>119.88</v>
      </c>
      <c r="G909">
        <v>2.4009</v>
      </c>
      <c r="H909">
        <v>286.10000000000002</v>
      </c>
      <c r="I909">
        <v>195.36</v>
      </c>
      <c r="J909">
        <v>0</v>
      </c>
      <c r="K909">
        <v>59.999000000000002</v>
      </c>
      <c r="L909">
        <v>287.8</v>
      </c>
      <c r="M909">
        <v>0.99399999999999999</v>
      </c>
      <c r="N909">
        <v>1.7045269999999999</v>
      </c>
      <c r="O909">
        <v>1.4410240000000001</v>
      </c>
      <c r="P909">
        <v>2647</v>
      </c>
      <c r="Q909">
        <v>100</v>
      </c>
      <c r="R909">
        <v>0</v>
      </c>
      <c r="S909">
        <v>0</v>
      </c>
      <c r="T909">
        <v>0</v>
      </c>
      <c r="U909" t="s">
        <v>177</v>
      </c>
      <c r="V909">
        <v>131.272222</v>
      </c>
      <c r="W909">
        <v>69.989349000000004</v>
      </c>
      <c r="X909">
        <v>73.438368999999994</v>
      </c>
      <c r="Y909">
        <v>86.043334999999999</v>
      </c>
      <c r="Z909">
        <v>67.533877000000004</v>
      </c>
      <c r="AA909">
        <v>33.939</v>
      </c>
      <c r="AB909">
        <v>0</v>
      </c>
      <c r="AC909">
        <v>-104.599998</v>
      </c>
      <c r="AD909">
        <v>-44.299999</v>
      </c>
      <c r="AE909">
        <v>-40.200001</v>
      </c>
      <c r="AF909">
        <v>0</v>
      </c>
      <c r="AG909">
        <v>0</v>
      </c>
      <c r="AH909">
        <v>0.99862200000000001</v>
      </c>
      <c r="AI909">
        <v>64.609154000000004</v>
      </c>
      <c r="AJ909">
        <v>282.93836800000003</v>
      </c>
      <c r="AK909">
        <v>282.93836800000003</v>
      </c>
      <c r="AL909">
        <v>33.939484999999998</v>
      </c>
      <c r="AM909">
        <v>5.6583649999999999</v>
      </c>
      <c r="AN909">
        <v>151.33708200000001</v>
      </c>
      <c r="AO909">
        <v>0</v>
      </c>
      <c r="AP909">
        <v>34.052999999999997</v>
      </c>
      <c r="AQ909">
        <v>0</v>
      </c>
      <c r="AR909">
        <v>0</v>
      </c>
      <c r="AS909">
        <v>138.06667100000001</v>
      </c>
      <c r="AT909">
        <v>137.39999399999999</v>
      </c>
      <c r="AU909">
        <v>137.300003</v>
      </c>
      <c r="AV909">
        <v>135.06667100000001</v>
      </c>
      <c r="AW909">
        <v>125.199997</v>
      </c>
      <c r="AX909">
        <v>114.599998</v>
      </c>
      <c r="AY909">
        <v>125</v>
      </c>
      <c r="AZ909">
        <v>140</v>
      </c>
      <c r="BA909">
        <v>129.19999999999999</v>
      </c>
      <c r="BB909">
        <v>136.5</v>
      </c>
      <c r="BC909">
        <v>2.7</v>
      </c>
      <c r="BD909">
        <v>120</v>
      </c>
      <c r="BE909" t="s">
        <v>173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31</v>
      </c>
      <c r="BL909">
        <v>119.3</v>
      </c>
      <c r="BM909">
        <v>117.3</v>
      </c>
      <c r="BN909">
        <v>2000</v>
      </c>
      <c r="BO909">
        <v>0</v>
      </c>
      <c r="BP909">
        <v>52.2</v>
      </c>
      <c r="BQ909">
        <v>61.1</v>
      </c>
      <c r="BR909">
        <v>134.80000000000001</v>
      </c>
      <c r="BS909">
        <v>67.3</v>
      </c>
      <c r="BT909">
        <v>153</v>
      </c>
      <c r="BU909">
        <v>95</v>
      </c>
      <c r="BV909">
        <v>1059</v>
      </c>
      <c r="BW909">
        <v>80</v>
      </c>
      <c r="BX909">
        <v>2201</v>
      </c>
      <c r="BY909">
        <v>2200</v>
      </c>
      <c r="BZ909">
        <v>271</v>
      </c>
      <c r="CA909">
        <v>35</v>
      </c>
      <c r="CB909">
        <v>119</v>
      </c>
      <c r="CC909">
        <v>67.637</v>
      </c>
      <c r="CD909">
        <v>51.094000000000001</v>
      </c>
      <c r="CE909">
        <v>67.525999999999996</v>
      </c>
      <c r="CF909">
        <v>51.078000000000003</v>
      </c>
    </row>
    <row r="910" spans="1:84" hidden="1" x14ac:dyDescent="0.25">
      <c r="A910" s="1">
        <v>45617</v>
      </c>
      <c r="B910" s="2">
        <v>0.57461950231481485</v>
      </c>
      <c r="C910">
        <v>68131.490000000005</v>
      </c>
      <c r="D910">
        <v>68131.710000000006</v>
      </c>
      <c r="F910">
        <v>119.89</v>
      </c>
      <c r="G910">
        <v>2.4272</v>
      </c>
      <c r="H910">
        <v>288.3</v>
      </c>
      <c r="I910">
        <v>195.6</v>
      </c>
      <c r="J910">
        <v>0</v>
      </c>
      <c r="K910">
        <v>60.003</v>
      </c>
      <c r="L910">
        <v>291</v>
      </c>
      <c r="M910">
        <v>0.9909</v>
      </c>
      <c r="N910">
        <v>1.8384560000000001</v>
      </c>
      <c r="O910">
        <v>1.438318</v>
      </c>
      <c r="P910">
        <v>2650</v>
      </c>
      <c r="Q910">
        <v>100</v>
      </c>
      <c r="R910">
        <v>0</v>
      </c>
      <c r="S910">
        <v>0</v>
      </c>
      <c r="T910">
        <v>0</v>
      </c>
      <c r="U910" t="s">
        <v>177</v>
      </c>
      <c r="V910">
        <v>131.283334</v>
      </c>
      <c r="W910">
        <v>69.992900000000006</v>
      </c>
      <c r="X910">
        <v>73.449388999999996</v>
      </c>
      <c r="Y910">
        <v>86.029999000000004</v>
      </c>
      <c r="Z910">
        <v>67.533468999999997</v>
      </c>
      <c r="AA910">
        <v>33.939</v>
      </c>
      <c r="AB910">
        <v>0</v>
      </c>
      <c r="AC910">
        <v>-108.400002</v>
      </c>
      <c r="AD910">
        <v>-42.099997999999999</v>
      </c>
      <c r="AE910">
        <v>-42</v>
      </c>
      <c r="AF910">
        <v>0</v>
      </c>
      <c r="AG910">
        <v>0</v>
      </c>
      <c r="AH910">
        <v>0.99859100000000001</v>
      </c>
      <c r="AI910">
        <v>64.638244999999998</v>
      </c>
      <c r="AJ910">
        <v>282.93836800000003</v>
      </c>
      <c r="AK910">
        <v>282.93836800000003</v>
      </c>
      <c r="AL910">
        <v>33.939484999999998</v>
      </c>
      <c r="AM910">
        <v>5.6587100000000001</v>
      </c>
      <c r="AN910">
        <v>151.33711199999999</v>
      </c>
      <c r="AO910">
        <v>0</v>
      </c>
      <c r="AP910">
        <v>34.052999999999997</v>
      </c>
      <c r="AQ910">
        <v>0</v>
      </c>
      <c r="AR910">
        <v>0</v>
      </c>
      <c r="AS910">
        <v>138.10000600000001</v>
      </c>
      <c r="AT910">
        <v>137.39999399999999</v>
      </c>
      <c r="AU910">
        <v>137.300003</v>
      </c>
      <c r="AV910">
        <v>135.06667100000001</v>
      </c>
      <c r="AW910">
        <v>125.199997</v>
      </c>
      <c r="AX910">
        <v>114.633331</v>
      </c>
      <c r="AY910">
        <v>125</v>
      </c>
      <c r="AZ910">
        <v>140</v>
      </c>
      <c r="BA910">
        <v>129.19999999999999</v>
      </c>
      <c r="BB910">
        <v>136.5</v>
      </c>
      <c r="BC910">
        <v>2.7</v>
      </c>
      <c r="BD910">
        <v>120</v>
      </c>
      <c r="BE910" t="s">
        <v>173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31</v>
      </c>
      <c r="BL910">
        <v>119.3</v>
      </c>
      <c r="BM910">
        <v>117.3</v>
      </c>
      <c r="BN910">
        <v>2000</v>
      </c>
      <c r="BO910">
        <v>0</v>
      </c>
      <c r="BP910">
        <v>52.2</v>
      </c>
      <c r="BQ910">
        <v>61.1</v>
      </c>
      <c r="BR910">
        <v>134.80000000000001</v>
      </c>
      <c r="BS910">
        <v>67.3</v>
      </c>
      <c r="BT910">
        <v>153</v>
      </c>
      <c r="BU910">
        <v>95</v>
      </c>
      <c r="BV910">
        <v>1059</v>
      </c>
      <c r="BW910">
        <v>80</v>
      </c>
      <c r="BX910">
        <v>2202</v>
      </c>
      <c r="BY910">
        <v>2200</v>
      </c>
      <c r="BZ910">
        <v>269</v>
      </c>
      <c r="CA910">
        <v>35</v>
      </c>
      <c r="CB910">
        <v>119</v>
      </c>
      <c r="CC910">
        <v>67.638000000000005</v>
      </c>
      <c r="CD910">
        <v>51.091999999999999</v>
      </c>
      <c r="CE910">
        <v>67.525999999999996</v>
      </c>
      <c r="CF910">
        <v>51.076999999999998</v>
      </c>
    </row>
    <row r="911" spans="1:84" hidden="1" x14ac:dyDescent="0.25">
      <c r="A911" s="1">
        <v>45617</v>
      </c>
      <c r="B911" s="2">
        <v>0.57465423611111111</v>
      </c>
      <c r="C911">
        <v>68134.490000000005</v>
      </c>
      <c r="D911">
        <v>68134.710000000006</v>
      </c>
      <c r="F911">
        <v>119.87</v>
      </c>
      <c r="G911">
        <v>2.4765999999999999</v>
      </c>
      <c r="H911">
        <v>292.60000000000002</v>
      </c>
      <c r="I911">
        <v>195.84</v>
      </c>
      <c r="J911">
        <v>0</v>
      </c>
      <c r="K911">
        <v>60.006999999999998</v>
      </c>
      <c r="L911">
        <v>296.89999999999998</v>
      </c>
      <c r="M911">
        <v>0.98560000000000003</v>
      </c>
      <c r="N911">
        <v>1.965436</v>
      </c>
      <c r="O911">
        <v>1.4416450000000001</v>
      </c>
      <c r="P911">
        <v>2653</v>
      </c>
      <c r="Q911">
        <v>100</v>
      </c>
      <c r="R911">
        <v>0</v>
      </c>
      <c r="S911">
        <v>0</v>
      </c>
      <c r="T911">
        <v>0</v>
      </c>
      <c r="U911" t="s">
        <v>177</v>
      </c>
      <c r="V911">
        <v>131.30000100000001</v>
      </c>
      <c r="W911">
        <v>69.995562000000007</v>
      </c>
      <c r="X911">
        <v>73.458573000000001</v>
      </c>
      <c r="Y911">
        <v>86.029999000000004</v>
      </c>
      <c r="Z911">
        <v>67.535101999999995</v>
      </c>
      <c r="AA911">
        <v>33.939</v>
      </c>
      <c r="AB911">
        <v>0</v>
      </c>
      <c r="AC911">
        <v>-112.300003</v>
      </c>
      <c r="AD911">
        <v>-40.099997999999999</v>
      </c>
      <c r="AE911">
        <v>-43.799999</v>
      </c>
      <c r="AF911">
        <v>0</v>
      </c>
      <c r="AG911">
        <v>0</v>
      </c>
      <c r="AH911">
        <v>0.99864399999999998</v>
      </c>
      <c r="AI911">
        <v>64.582465999999997</v>
      </c>
      <c r="AJ911">
        <v>282.93836800000003</v>
      </c>
      <c r="AK911">
        <v>282.93836800000003</v>
      </c>
      <c r="AL911">
        <v>33.939484999999998</v>
      </c>
      <c r="AM911">
        <v>5.659122</v>
      </c>
      <c r="AN911">
        <v>151.33706699999999</v>
      </c>
      <c r="AO911">
        <v>0</v>
      </c>
      <c r="AP911">
        <v>34.052999999999997</v>
      </c>
      <c r="AQ911">
        <v>0</v>
      </c>
      <c r="AR911">
        <v>0</v>
      </c>
      <c r="AS911">
        <v>138.10000600000001</v>
      </c>
      <c r="AT911">
        <v>137.39999399999999</v>
      </c>
      <c r="AU911">
        <v>137.300003</v>
      </c>
      <c r="AV911">
        <v>135.10000600000001</v>
      </c>
      <c r="AW911">
        <v>125.199997</v>
      </c>
      <c r="AX911">
        <v>114.699997</v>
      </c>
      <c r="AY911">
        <v>125</v>
      </c>
      <c r="AZ911">
        <v>140</v>
      </c>
      <c r="BA911">
        <v>129.19999999999999</v>
      </c>
      <c r="BB911">
        <v>136.5</v>
      </c>
      <c r="BC911">
        <v>2.8</v>
      </c>
      <c r="BD911">
        <v>120</v>
      </c>
      <c r="BE911" t="s">
        <v>173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31</v>
      </c>
      <c r="BL911">
        <v>119.3</v>
      </c>
      <c r="BM911">
        <v>117.3</v>
      </c>
      <c r="BN911">
        <v>2000</v>
      </c>
      <c r="BO911">
        <v>0</v>
      </c>
      <c r="BP911">
        <v>52.2</v>
      </c>
      <c r="BQ911">
        <v>61.1</v>
      </c>
      <c r="BR911">
        <v>134.80000000000001</v>
      </c>
      <c r="BS911">
        <v>67.3</v>
      </c>
      <c r="BT911">
        <v>153</v>
      </c>
      <c r="BU911">
        <v>95</v>
      </c>
      <c r="BV911">
        <v>1059</v>
      </c>
      <c r="BW911">
        <v>80</v>
      </c>
      <c r="BX911">
        <v>2198</v>
      </c>
      <c r="BY911">
        <v>2200</v>
      </c>
      <c r="BZ911">
        <v>274</v>
      </c>
      <c r="CA911">
        <v>35</v>
      </c>
      <c r="CB911">
        <v>119</v>
      </c>
      <c r="CC911">
        <v>67.638999999999996</v>
      </c>
      <c r="CD911">
        <v>51.091000000000001</v>
      </c>
      <c r="CE911">
        <v>67.527000000000001</v>
      </c>
      <c r="CF911">
        <v>51.076999999999998</v>
      </c>
    </row>
    <row r="912" spans="1:84" hidden="1" x14ac:dyDescent="0.25">
      <c r="A912" s="1">
        <v>45617</v>
      </c>
      <c r="B912" s="2">
        <v>0.57468895833333333</v>
      </c>
      <c r="C912">
        <v>68137.490000000005</v>
      </c>
      <c r="D912">
        <v>68137.710000000006</v>
      </c>
      <c r="F912">
        <v>119.89</v>
      </c>
      <c r="G912">
        <v>2.4929000000000001</v>
      </c>
      <c r="H912">
        <v>294.10000000000002</v>
      </c>
      <c r="I912">
        <v>196.08</v>
      </c>
      <c r="J912">
        <v>0</v>
      </c>
      <c r="K912">
        <v>60.008000000000003</v>
      </c>
      <c r="L912">
        <v>298.89999999999998</v>
      </c>
      <c r="M912">
        <v>0.9839</v>
      </c>
      <c r="N912">
        <v>1.960809</v>
      </c>
      <c r="O912">
        <v>1.440904</v>
      </c>
      <c r="P912">
        <v>2656</v>
      </c>
      <c r="Q912">
        <v>100</v>
      </c>
      <c r="R912">
        <v>0</v>
      </c>
      <c r="S912">
        <v>0</v>
      </c>
      <c r="T912">
        <v>0</v>
      </c>
      <c r="U912" t="s">
        <v>177</v>
      </c>
      <c r="V912">
        <v>131.31666799999999</v>
      </c>
      <c r="W912">
        <v>69.997928999999999</v>
      </c>
      <c r="X912">
        <v>73.466328000000004</v>
      </c>
      <c r="Y912">
        <v>86.01</v>
      </c>
      <c r="Z912">
        <v>67.533061000000004</v>
      </c>
      <c r="AA912">
        <v>33.939</v>
      </c>
      <c r="AB912">
        <v>0</v>
      </c>
      <c r="AC912">
        <v>-116.900002</v>
      </c>
      <c r="AD912">
        <v>-38</v>
      </c>
      <c r="AE912">
        <v>-45.5</v>
      </c>
      <c r="AF912">
        <v>0</v>
      </c>
      <c r="AG912">
        <v>0</v>
      </c>
      <c r="AH912">
        <v>0.99868699999999999</v>
      </c>
      <c r="AI912">
        <v>64.539069999999995</v>
      </c>
      <c r="AJ912">
        <v>282.93836800000003</v>
      </c>
      <c r="AK912">
        <v>282.93836800000003</v>
      </c>
      <c r="AL912">
        <v>33.939484999999998</v>
      </c>
      <c r="AM912">
        <v>5.658461</v>
      </c>
      <c r="AN912">
        <v>151.33706699999999</v>
      </c>
      <c r="AO912">
        <v>0</v>
      </c>
      <c r="AP912">
        <v>34.052999999999997</v>
      </c>
      <c r="AQ912">
        <v>0</v>
      </c>
      <c r="AR912">
        <v>0</v>
      </c>
      <c r="AS912">
        <v>138.10000600000001</v>
      </c>
      <c r="AT912">
        <v>137.43332899999999</v>
      </c>
      <c r="AU912">
        <v>137.300003</v>
      </c>
      <c r="AV912">
        <v>135.10000600000001</v>
      </c>
      <c r="AW912">
        <v>125.233332</v>
      </c>
      <c r="AX912">
        <v>114.733332</v>
      </c>
      <c r="AY912">
        <v>125</v>
      </c>
      <c r="AZ912">
        <v>140</v>
      </c>
      <c r="BA912">
        <v>129.19999999999999</v>
      </c>
      <c r="BB912">
        <v>136.5</v>
      </c>
      <c r="BC912">
        <v>2.8</v>
      </c>
      <c r="BD912">
        <v>120</v>
      </c>
      <c r="BE912" t="s">
        <v>173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31</v>
      </c>
      <c r="BL912">
        <v>119.2</v>
      </c>
      <c r="BM912">
        <v>117.3</v>
      </c>
      <c r="BN912">
        <v>2000</v>
      </c>
      <c r="BO912">
        <v>0</v>
      </c>
      <c r="BP912">
        <v>52.2</v>
      </c>
      <c r="BQ912">
        <v>61.1</v>
      </c>
      <c r="BR912">
        <v>134.9</v>
      </c>
      <c r="BS912">
        <v>67.3</v>
      </c>
      <c r="BT912">
        <v>153</v>
      </c>
      <c r="BU912">
        <v>95</v>
      </c>
      <c r="BV912">
        <v>1059</v>
      </c>
      <c r="BW912">
        <v>80</v>
      </c>
      <c r="BX912">
        <v>2200</v>
      </c>
      <c r="BY912">
        <v>2200</v>
      </c>
      <c r="BZ912">
        <v>288</v>
      </c>
      <c r="CA912">
        <v>35</v>
      </c>
      <c r="CB912">
        <v>119</v>
      </c>
      <c r="CC912">
        <v>67.64</v>
      </c>
      <c r="CD912">
        <v>51.09</v>
      </c>
      <c r="CE912">
        <v>67.528000000000006</v>
      </c>
      <c r="CF912">
        <v>51.076000000000001</v>
      </c>
    </row>
    <row r="913" spans="1:84" hidden="1" x14ac:dyDescent="0.25">
      <c r="A913" s="1">
        <v>45617</v>
      </c>
      <c r="B913" s="2">
        <v>0.57472368055555556</v>
      </c>
      <c r="C913">
        <v>68140.490000000005</v>
      </c>
      <c r="D913">
        <v>68140.710000000006</v>
      </c>
      <c r="F913">
        <v>119.88</v>
      </c>
      <c r="G913">
        <v>2.5028999999999999</v>
      </c>
      <c r="H913">
        <v>295.10000000000002</v>
      </c>
      <c r="I913">
        <v>196.33</v>
      </c>
      <c r="J913">
        <v>0</v>
      </c>
      <c r="K913">
        <v>60.003</v>
      </c>
      <c r="L913">
        <v>300</v>
      </c>
      <c r="M913">
        <v>0.98350000000000004</v>
      </c>
      <c r="N913">
        <v>1.9622040000000001</v>
      </c>
      <c r="O913">
        <v>1.4395230000000001</v>
      </c>
      <c r="P913">
        <v>2659</v>
      </c>
      <c r="Q913">
        <v>100</v>
      </c>
      <c r="R913">
        <v>0</v>
      </c>
      <c r="S913">
        <v>0</v>
      </c>
      <c r="T913">
        <v>0</v>
      </c>
      <c r="U913" t="s">
        <v>177</v>
      </c>
      <c r="V913">
        <v>131.33333500000001</v>
      </c>
      <c r="W913">
        <v>69.999408000000003</v>
      </c>
      <c r="X913">
        <v>73.473061999999999</v>
      </c>
      <c r="Y913">
        <v>86</v>
      </c>
      <c r="Z913">
        <v>67.527344999999997</v>
      </c>
      <c r="AA913">
        <v>33.939</v>
      </c>
      <c r="AB913">
        <v>0</v>
      </c>
      <c r="AC913">
        <v>-120.900002</v>
      </c>
      <c r="AD913">
        <v>-36.400002000000001</v>
      </c>
      <c r="AE913">
        <v>-47.5</v>
      </c>
      <c r="AF913">
        <v>0</v>
      </c>
      <c r="AG913">
        <v>0</v>
      </c>
      <c r="AH913">
        <v>0.99868500000000004</v>
      </c>
      <c r="AI913">
        <v>64.541565000000006</v>
      </c>
      <c r="AJ913">
        <v>282.93836800000003</v>
      </c>
      <c r="AK913">
        <v>282.93836800000003</v>
      </c>
      <c r="AL913">
        <v>33.939484999999998</v>
      </c>
      <c r="AM913">
        <v>5.6589260000000001</v>
      </c>
      <c r="AN913">
        <v>151.33703600000001</v>
      </c>
      <c r="AO913">
        <v>0</v>
      </c>
      <c r="AP913">
        <v>34.052999999999997</v>
      </c>
      <c r="AQ913">
        <v>0</v>
      </c>
      <c r="AR913">
        <v>0</v>
      </c>
      <c r="AS913">
        <v>138.13333600000001</v>
      </c>
      <c r="AT913">
        <v>137.43332899999999</v>
      </c>
      <c r="AU913">
        <v>137.300003</v>
      </c>
      <c r="AV913">
        <v>135.10000600000001</v>
      </c>
      <c r="AW913">
        <v>125.266668</v>
      </c>
      <c r="AX913">
        <v>114.766668</v>
      </c>
      <c r="AY913">
        <v>125</v>
      </c>
      <c r="AZ913">
        <v>140</v>
      </c>
      <c r="BA913">
        <v>129.19999999999999</v>
      </c>
      <c r="BB913">
        <v>136.5</v>
      </c>
      <c r="BC913">
        <v>2.8</v>
      </c>
      <c r="BD913">
        <v>120</v>
      </c>
      <c r="BE913" t="s">
        <v>173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31</v>
      </c>
      <c r="BL913">
        <v>119.2</v>
      </c>
      <c r="BM913">
        <v>117.3</v>
      </c>
      <c r="BN913">
        <v>2000</v>
      </c>
      <c r="BO913">
        <v>0</v>
      </c>
      <c r="BP913">
        <v>52.2</v>
      </c>
      <c r="BQ913">
        <v>61</v>
      </c>
      <c r="BR913">
        <v>134.9</v>
      </c>
      <c r="BS913">
        <v>67.3</v>
      </c>
      <c r="BT913">
        <v>153</v>
      </c>
      <c r="BU913">
        <v>95</v>
      </c>
      <c r="BV913">
        <v>1059</v>
      </c>
      <c r="BW913">
        <v>80</v>
      </c>
      <c r="BX913">
        <v>2200</v>
      </c>
      <c r="BY913">
        <v>2200</v>
      </c>
      <c r="BZ913">
        <v>297</v>
      </c>
      <c r="CA913">
        <v>35</v>
      </c>
      <c r="CB913">
        <v>119</v>
      </c>
      <c r="CC913">
        <v>67.641000000000005</v>
      </c>
      <c r="CD913">
        <v>51.088000000000001</v>
      </c>
      <c r="CE913">
        <v>67.528999999999996</v>
      </c>
      <c r="CF913">
        <v>51.075000000000003</v>
      </c>
    </row>
    <row r="914" spans="1:84" hidden="1" x14ac:dyDescent="0.25">
      <c r="A914" s="1">
        <v>45617</v>
      </c>
      <c r="B914" s="2">
        <v>0.57475841435185182</v>
      </c>
      <c r="C914">
        <v>68143.490000000005</v>
      </c>
      <c r="D914">
        <v>68143.710000000006</v>
      </c>
      <c r="F914">
        <v>119.89</v>
      </c>
      <c r="G914">
        <v>2.4994999999999998</v>
      </c>
      <c r="H914">
        <v>294.60000000000002</v>
      </c>
      <c r="I914">
        <v>196.57</v>
      </c>
      <c r="J914">
        <v>0</v>
      </c>
      <c r="K914">
        <v>60.006999999999998</v>
      </c>
      <c r="L914">
        <v>299.7</v>
      </c>
      <c r="M914">
        <v>0.98319999999999996</v>
      </c>
      <c r="N914">
        <v>1.9605520000000001</v>
      </c>
      <c r="O914">
        <v>1.441405</v>
      </c>
      <c r="P914">
        <v>2662</v>
      </c>
      <c r="Q914">
        <v>100</v>
      </c>
      <c r="R914">
        <v>0</v>
      </c>
      <c r="S914">
        <v>0</v>
      </c>
      <c r="T914">
        <v>0</v>
      </c>
      <c r="U914" t="s">
        <v>177</v>
      </c>
      <c r="V914">
        <v>131.33333500000001</v>
      </c>
      <c r="W914">
        <v>70.001035000000002</v>
      </c>
      <c r="X914">
        <v>73.482857999999993</v>
      </c>
      <c r="Y914">
        <v>85.986669000000006</v>
      </c>
      <c r="Z914">
        <v>67.524895999999998</v>
      </c>
      <c r="AA914">
        <v>33.939</v>
      </c>
      <c r="AB914">
        <v>0</v>
      </c>
      <c r="AC914">
        <v>-123.099998</v>
      </c>
      <c r="AD914">
        <v>-35.5</v>
      </c>
      <c r="AE914">
        <v>-49</v>
      </c>
      <c r="AF914">
        <v>0</v>
      </c>
      <c r="AG914">
        <v>0</v>
      </c>
      <c r="AH914">
        <v>0.998664</v>
      </c>
      <c r="AI914">
        <v>64.563545000000005</v>
      </c>
      <c r="AJ914">
        <v>282.93836800000003</v>
      </c>
      <c r="AK914">
        <v>282.93836800000003</v>
      </c>
      <c r="AL914">
        <v>33.939484999999998</v>
      </c>
      <c r="AM914">
        <v>5.6588120000000002</v>
      </c>
      <c r="AN914">
        <v>151.337143</v>
      </c>
      <c r="AO914">
        <v>0</v>
      </c>
      <c r="AP914">
        <v>34.052999999999997</v>
      </c>
      <c r="AQ914">
        <v>0</v>
      </c>
      <c r="AR914">
        <v>0</v>
      </c>
      <c r="AS914">
        <v>138.13333600000001</v>
      </c>
      <c r="AT914">
        <v>137.43332899999999</v>
      </c>
      <c r="AU914">
        <v>137.300003</v>
      </c>
      <c r="AV914">
        <v>135.10000600000001</v>
      </c>
      <c r="AW914">
        <v>125.266668</v>
      </c>
      <c r="AX914">
        <v>114.766668</v>
      </c>
      <c r="AY914">
        <v>125</v>
      </c>
      <c r="AZ914">
        <v>140</v>
      </c>
      <c r="BA914">
        <v>129.19999999999999</v>
      </c>
      <c r="BB914">
        <v>136.5</v>
      </c>
      <c r="BC914">
        <v>2.8</v>
      </c>
      <c r="BD914">
        <v>120</v>
      </c>
      <c r="BE914" t="s">
        <v>173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31</v>
      </c>
      <c r="BL914">
        <v>119.1</v>
      </c>
      <c r="BM914">
        <v>117.3</v>
      </c>
      <c r="BN914">
        <v>2000</v>
      </c>
      <c r="BO914">
        <v>0</v>
      </c>
      <c r="BP914">
        <v>52.2</v>
      </c>
      <c r="BQ914">
        <v>61</v>
      </c>
      <c r="BR914">
        <v>134.9</v>
      </c>
      <c r="BS914">
        <v>67.3</v>
      </c>
      <c r="BT914">
        <v>153</v>
      </c>
      <c r="BU914">
        <v>95</v>
      </c>
      <c r="BV914">
        <v>1059</v>
      </c>
      <c r="BW914">
        <v>80</v>
      </c>
      <c r="BX914">
        <v>2198</v>
      </c>
      <c r="BY914">
        <v>2200</v>
      </c>
      <c r="BZ914">
        <v>298</v>
      </c>
      <c r="CA914">
        <v>35</v>
      </c>
      <c r="CB914">
        <v>119</v>
      </c>
      <c r="CC914">
        <v>67.641999999999996</v>
      </c>
      <c r="CD914">
        <v>51.087000000000003</v>
      </c>
      <c r="CE914">
        <v>67.53</v>
      </c>
      <c r="CF914">
        <v>51.073999999999998</v>
      </c>
    </row>
    <row r="915" spans="1:84" hidden="1" x14ac:dyDescent="0.25">
      <c r="A915" s="1">
        <v>45617</v>
      </c>
      <c r="B915" s="2">
        <v>0.57479315972222222</v>
      </c>
      <c r="C915">
        <v>68146.490000000005</v>
      </c>
      <c r="D915">
        <v>68146.710000000006</v>
      </c>
      <c r="F915">
        <v>119.86</v>
      </c>
      <c r="G915">
        <v>2.5030000000000001</v>
      </c>
      <c r="H915">
        <v>295</v>
      </c>
      <c r="I915">
        <v>196.82</v>
      </c>
      <c r="J915">
        <v>0</v>
      </c>
      <c r="K915">
        <v>60.003</v>
      </c>
      <c r="L915">
        <v>300</v>
      </c>
      <c r="M915">
        <v>0.98319999999999996</v>
      </c>
      <c r="N915">
        <v>1.9666399999999999</v>
      </c>
      <c r="O915">
        <v>1.4407639999999999</v>
      </c>
      <c r="P915">
        <v>2665</v>
      </c>
      <c r="Q915">
        <v>100</v>
      </c>
      <c r="R915">
        <v>0</v>
      </c>
      <c r="S915">
        <v>0</v>
      </c>
      <c r="T915">
        <v>0</v>
      </c>
      <c r="U915" t="s">
        <v>177</v>
      </c>
      <c r="V915">
        <v>131.333336</v>
      </c>
      <c r="W915">
        <v>70.002218999999997</v>
      </c>
      <c r="X915">
        <v>73.494286000000002</v>
      </c>
      <c r="Y915">
        <v>85.980002999999996</v>
      </c>
      <c r="Z915">
        <v>67.525304000000006</v>
      </c>
      <c r="AA915">
        <v>33.939</v>
      </c>
      <c r="AB915">
        <v>0</v>
      </c>
      <c r="AC915">
        <v>-123.599998</v>
      </c>
      <c r="AD915">
        <v>-34.900002000000001</v>
      </c>
      <c r="AE915">
        <v>-50.299999</v>
      </c>
      <c r="AF915">
        <v>0</v>
      </c>
      <c r="AG915">
        <v>0</v>
      </c>
      <c r="AH915">
        <v>0.99871699999999997</v>
      </c>
      <c r="AI915">
        <v>64.506957999999997</v>
      </c>
      <c r="AJ915">
        <v>282.93836800000003</v>
      </c>
      <c r="AK915">
        <v>282.93836800000003</v>
      </c>
      <c r="AL915">
        <v>33.939484999999998</v>
      </c>
      <c r="AM915">
        <v>5.6582030000000003</v>
      </c>
      <c r="AN915">
        <v>151.337051</v>
      </c>
      <c r="AO915">
        <v>0</v>
      </c>
      <c r="AP915">
        <v>34.052999999999997</v>
      </c>
      <c r="AQ915">
        <v>0</v>
      </c>
      <c r="AR915">
        <v>0</v>
      </c>
      <c r="AS915">
        <v>138.10000600000001</v>
      </c>
      <c r="AT915">
        <v>137.39999399999999</v>
      </c>
      <c r="AU915">
        <v>137.300003</v>
      </c>
      <c r="AV915">
        <v>135.10000600000001</v>
      </c>
      <c r="AW915">
        <v>125.300003</v>
      </c>
      <c r="AX915">
        <v>114.800003</v>
      </c>
      <c r="AY915">
        <v>125</v>
      </c>
      <c r="AZ915">
        <v>140</v>
      </c>
      <c r="BA915">
        <v>129.30000000000001</v>
      </c>
      <c r="BB915">
        <v>136.5</v>
      </c>
      <c r="BC915">
        <v>2.9</v>
      </c>
      <c r="BD915">
        <v>120</v>
      </c>
      <c r="BE915" t="s">
        <v>173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31</v>
      </c>
      <c r="BL915">
        <v>118.9</v>
      </c>
      <c r="BM915">
        <v>117.3</v>
      </c>
      <c r="BN915">
        <v>2000</v>
      </c>
      <c r="BO915">
        <v>0</v>
      </c>
      <c r="BP915">
        <v>52.2</v>
      </c>
      <c r="BQ915">
        <v>61</v>
      </c>
      <c r="BR915">
        <v>134.9</v>
      </c>
      <c r="BS915">
        <v>67.3</v>
      </c>
      <c r="BT915">
        <v>153</v>
      </c>
      <c r="BU915">
        <v>95</v>
      </c>
      <c r="BV915">
        <v>1059</v>
      </c>
      <c r="BW915">
        <v>80</v>
      </c>
      <c r="BX915">
        <v>2201</v>
      </c>
      <c r="BY915">
        <v>2200</v>
      </c>
      <c r="BZ915">
        <v>295</v>
      </c>
      <c r="CA915">
        <v>35</v>
      </c>
      <c r="CB915">
        <v>119</v>
      </c>
      <c r="CC915">
        <v>67.643000000000001</v>
      </c>
      <c r="CD915">
        <v>51.085999999999999</v>
      </c>
      <c r="CE915">
        <v>67.53</v>
      </c>
      <c r="CF915">
        <v>51.073999999999998</v>
      </c>
    </row>
    <row r="916" spans="1:84" hidden="1" x14ac:dyDescent="0.25">
      <c r="A916" s="1">
        <v>45617</v>
      </c>
      <c r="B916" s="2">
        <v>0.57482788194444445</v>
      </c>
      <c r="C916">
        <v>68149.490000000005</v>
      </c>
      <c r="D916">
        <v>68149.710000000006</v>
      </c>
      <c r="F916">
        <v>119.88</v>
      </c>
      <c r="G916">
        <v>2.5001000000000002</v>
      </c>
      <c r="H916">
        <v>294.7</v>
      </c>
      <c r="I916">
        <v>197.06</v>
      </c>
      <c r="J916">
        <v>0</v>
      </c>
      <c r="K916">
        <v>60.003</v>
      </c>
      <c r="L916">
        <v>299.7</v>
      </c>
      <c r="M916">
        <v>0.98309999999999997</v>
      </c>
      <c r="N916">
        <v>1.9662409999999999</v>
      </c>
      <c r="O916">
        <v>1.4383550000000001</v>
      </c>
      <c r="P916">
        <v>2668</v>
      </c>
      <c r="Q916">
        <v>100</v>
      </c>
      <c r="R916">
        <v>0</v>
      </c>
      <c r="S916">
        <v>0</v>
      </c>
      <c r="T916">
        <v>0</v>
      </c>
      <c r="U916" t="s">
        <v>177</v>
      </c>
      <c r="V916">
        <v>131.333336</v>
      </c>
      <c r="W916">
        <v>70.003106000000002</v>
      </c>
      <c r="X916">
        <v>73.502244000000005</v>
      </c>
      <c r="Y916">
        <v>85.970000999999996</v>
      </c>
      <c r="Z916">
        <v>67.524895999999998</v>
      </c>
      <c r="AA916">
        <v>33.939</v>
      </c>
      <c r="AB916">
        <v>0</v>
      </c>
      <c r="AC916">
        <v>-123.5</v>
      </c>
      <c r="AD916">
        <v>-34.799999</v>
      </c>
      <c r="AE916">
        <v>-50.799999</v>
      </c>
      <c r="AF916">
        <v>1E-3</v>
      </c>
      <c r="AG916">
        <v>0</v>
      </c>
      <c r="AH916">
        <v>0.99868100000000004</v>
      </c>
      <c r="AI916">
        <v>64.544265999999993</v>
      </c>
      <c r="AJ916">
        <v>282.93836800000003</v>
      </c>
      <c r="AK916">
        <v>282.93836800000003</v>
      </c>
      <c r="AL916">
        <v>33.939484999999998</v>
      </c>
      <c r="AM916">
        <v>5.6583819999999996</v>
      </c>
      <c r="AN916">
        <v>151.33702099999999</v>
      </c>
      <c r="AO916">
        <v>0</v>
      </c>
      <c r="AP916">
        <v>34.052999999999997</v>
      </c>
      <c r="AQ916">
        <v>0</v>
      </c>
      <c r="AR916">
        <v>0</v>
      </c>
      <c r="AS916">
        <v>138.10000600000001</v>
      </c>
      <c r="AT916">
        <v>137.39999399999999</v>
      </c>
      <c r="AU916">
        <v>137.300003</v>
      </c>
      <c r="AV916">
        <v>135.10000600000001</v>
      </c>
      <c r="AW916">
        <v>125.300003</v>
      </c>
      <c r="AX916">
        <v>114.800003</v>
      </c>
      <c r="AY916">
        <v>125</v>
      </c>
      <c r="AZ916">
        <v>140</v>
      </c>
      <c r="BA916">
        <v>129.30000000000001</v>
      </c>
      <c r="BB916">
        <v>136.5</v>
      </c>
      <c r="BC916">
        <v>2.9</v>
      </c>
      <c r="BD916">
        <v>120</v>
      </c>
      <c r="BE916" t="s">
        <v>173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31</v>
      </c>
      <c r="BL916">
        <v>119.1</v>
      </c>
      <c r="BM916">
        <v>117.3</v>
      </c>
      <c r="BN916">
        <v>2000</v>
      </c>
      <c r="BO916">
        <v>0</v>
      </c>
      <c r="BP916">
        <v>52.2</v>
      </c>
      <c r="BQ916">
        <v>60.9</v>
      </c>
      <c r="BR916">
        <v>134.9</v>
      </c>
      <c r="BS916">
        <v>67.2</v>
      </c>
      <c r="BT916">
        <v>153</v>
      </c>
      <c r="BU916">
        <v>95</v>
      </c>
      <c r="BV916">
        <v>1053</v>
      </c>
      <c r="BW916">
        <v>80</v>
      </c>
      <c r="BX916">
        <v>2199</v>
      </c>
      <c r="BY916">
        <v>2200</v>
      </c>
      <c r="BZ916">
        <v>291</v>
      </c>
      <c r="CA916">
        <v>35</v>
      </c>
      <c r="CB916">
        <v>119</v>
      </c>
      <c r="CC916">
        <v>67.644000000000005</v>
      </c>
      <c r="CD916">
        <v>51.085000000000001</v>
      </c>
      <c r="CE916">
        <v>67.531000000000006</v>
      </c>
      <c r="CF916">
        <v>51.073</v>
      </c>
    </row>
    <row r="917" spans="1:84" hidden="1" x14ac:dyDescent="0.25">
      <c r="A917" s="1">
        <v>45617</v>
      </c>
      <c r="B917" s="2">
        <v>0.57486260416666668</v>
      </c>
      <c r="C917">
        <v>68152.490000000005</v>
      </c>
      <c r="D917">
        <v>68152.710000000006</v>
      </c>
      <c r="F917">
        <v>119.88</v>
      </c>
      <c r="G917">
        <v>2.5043000000000002</v>
      </c>
      <c r="H917">
        <v>295.10000000000002</v>
      </c>
      <c r="I917">
        <v>197.31</v>
      </c>
      <c r="J917">
        <v>0</v>
      </c>
      <c r="K917">
        <v>59.999000000000002</v>
      </c>
      <c r="L917">
        <v>300.2</v>
      </c>
      <c r="M917">
        <v>0.98299999999999998</v>
      </c>
      <c r="N917">
        <v>1.9688939999999999</v>
      </c>
      <c r="O917">
        <v>1.4410240000000001</v>
      </c>
      <c r="P917">
        <v>2671</v>
      </c>
      <c r="Q917">
        <v>100</v>
      </c>
      <c r="R917">
        <v>0</v>
      </c>
      <c r="S917">
        <v>0</v>
      </c>
      <c r="T917">
        <v>0</v>
      </c>
      <c r="U917" t="s">
        <v>177</v>
      </c>
      <c r="V917">
        <v>131.31666799999999</v>
      </c>
      <c r="W917">
        <v>70.003994000000006</v>
      </c>
      <c r="X917">
        <v>73.508977999999999</v>
      </c>
      <c r="Y917">
        <v>85.980002999999996</v>
      </c>
      <c r="Z917">
        <v>67.523263</v>
      </c>
      <c r="AA917">
        <v>33.939</v>
      </c>
      <c r="AB917">
        <v>0</v>
      </c>
      <c r="AC917">
        <v>-123.5</v>
      </c>
      <c r="AD917">
        <v>-34.599997999999999</v>
      </c>
      <c r="AE917">
        <v>-51.299999</v>
      </c>
      <c r="AF917">
        <v>0</v>
      </c>
      <c r="AG917">
        <v>0</v>
      </c>
      <c r="AH917">
        <v>0.998695</v>
      </c>
      <c r="AI917">
        <v>64.532561999999999</v>
      </c>
      <c r="AJ917">
        <v>282.93836800000003</v>
      </c>
      <c r="AK917">
        <v>282.93836800000003</v>
      </c>
      <c r="AL917">
        <v>33.939484999999998</v>
      </c>
      <c r="AM917">
        <v>5.658709</v>
      </c>
      <c r="AN917">
        <v>151.33712800000001</v>
      </c>
      <c r="AO917">
        <v>0</v>
      </c>
      <c r="AP917">
        <v>34.052999999999997</v>
      </c>
      <c r="AQ917">
        <v>0</v>
      </c>
      <c r="AR917">
        <v>0</v>
      </c>
      <c r="AS917">
        <v>138.03333499999999</v>
      </c>
      <c r="AT917">
        <v>137.39999399999999</v>
      </c>
      <c r="AU917">
        <v>137.26666800000001</v>
      </c>
      <c r="AV917">
        <v>135.10000600000001</v>
      </c>
      <c r="AW917">
        <v>125.300003</v>
      </c>
      <c r="AX917">
        <v>114.800003</v>
      </c>
      <c r="AY917">
        <v>125</v>
      </c>
      <c r="AZ917">
        <v>140</v>
      </c>
      <c r="BA917">
        <v>129.30000000000001</v>
      </c>
      <c r="BB917">
        <v>136.5</v>
      </c>
      <c r="BC917">
        <v>2.9</v>
      </c>
      <c r="BD917">
        <v>120</v>
      </c>
      <c r="BE917" t="s">
        <v>173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31</v>
      </c>
      <c r="BL917">
        <v>119.1</v>
      </c>
      <c r="BM917">
        <v>117.3</v>
      </c>
      <c r="BN917">
        <v>2000</v>
      </c>
      <c r="BO917">
        <v>0</v>
      </c>
      <c r="BP917">
        <v>52.2</v>
      </c>
      <c r="BQ917">
        <v>60.9</v>
      </c>
      <c r="BR917">
        <v>134.9</v>
      </c>
      <c r="BS917">
        <v>67.2</v>
      </c>
      <c r="BT917">
        <v>153</v>
      </c>
      <c r="BU917">
        <v>95</v>
      </c>
      <c r="BV917">
        <v>1053</v>
      </c>
      <c r="BW917">
        <v>80</v>
      </c>
      <c r="BX917">
        <v>2201</v>
      </c>
      <c r="BY917">
        <v>2200</v>
      </c>
      <c r="BZ917">
        <v>287</v>
      </c>
      <c r="CA917">
        <v>35</v>
      </c>
      <c r="CB917">
        <v>119</v>
      </c>
      <c r="CC917">
        <v>67.644999999999996</v>
      </c>
      <c r="CD917">
        <v>51.082999999999998</v>
      </c>
      <c r="CE917">
        <v>67.531999999999996</v>
      </c>
      <c r="CF917">
        <v>51.072000000000003</v>
      </c>
    </row>
    <row r="918" spans="1:84" hidden="1" x14ac:dyDescent="0.25">
      <c r="A918" s="1">
        <v>45617</v>
      </c>
      <c r="B918" s="2">
        <v>0.57489733796296294</v>
      </c>
      <c r="C918">
        <v>68155.490000000005</v>
      </c>
      <c r="D918">
        <v>68155.710000000006</v>
      </c>
      <c r="F918">
        <v>119.87</v>
      </c>
      <c r="G918">
        <v>2.5068999999999999</v>
      </c>
      <c r="H918">
        <v>295.39999999999998</v>
      </c>
      <c r="I918">
        <v>197.55</v>
      </c>
      <c r="J918">
        <v>0</v>
      </c>
      <c r="K918">
        <v>59.994999999999997</v>
      </c>
      <c r="L918">
        <v>300.5</v>
      </c>
      <c r="M918">
        <v>0.98280000000000001</v>
      </c>
      <c r="N918">
        <v>1.955603</v>
      </c>
      <c r="O918">
        <v>1.440561</v>
      </c>
      <c r="P918">
        <v>2674</v>
      </c>
      <c r="Q918">
        <v>100</v>
      </c>
      <c r="R918">
        <v>0</v>
      </c>
      <c r="S918">
        <v>0</v>
      </c>
      <c r="T918">
        <v>0</v>
      </c>
      <c r="U918" t="s">
        <v>177</v>
      </c>
      <c r="V918">
        <v>131.33333500000001</v>
      </c>
      <c r="W918">
        <v>70.004881999999995</v>
      </c>
      <c r="X918">
        <v>73.516732000000005</v>
      </c>
      <c r="Y918">
        <v>85.949996999999996</v>
      </c>
      <c r="Z918">
        <v>67.521220999999997</v>
      </c>
      <c r="AA918">
        <v>33.939</v>
      </c>
      <c r="AB918">
        <v>0</v>
      </c>
      <c r="AC918">
        <v>-123.099998</v>
      </c>
      <c r="AD918">
        <v>-34.400002000000001</v>
      </c>
      <c r="AE918">
        <v>-52.200001</v>
      </c>
      <c r="AF918">
        <v>0</v>
      </c>
      <c r="AG918">
        <v>0</v>
      </c>
      <c r="AH918">
        <v>0.99867600000000001</v>
      </c>
      <c r="AI918">
        <v>64.552231000000006</v>
      </c>
      <c r="AJ918">
        <v>282.93836800000003</v>
      </c>
      <c r="AK918">
        <v>282.93836800000003</v>
      </c>
      <c r="AL918">
        <v>33.939484999999998</v>
      </c>
      <c r="AM918">
        <v>5.6584669999999999</v>
      </c>
      <c r="AN918">
        <v>151.337143</v>
      </c>
      <c r="AO918">
        <v>0</v>
      </c>
      <c r="AP918">
        <v>34.052999999999997</v>
      </c>
      <c r="AQ918">
        <v>0</v>
      </c>
      <c r="AR918">
        <v>0</v>
      </c>
      <c r="AS918">
        <v>138.06667100000001</v>
      </c>
      <c r="AT918">
        <v>137.39999399999999</v>
      </c>
      <c r="AU918">
        <v>137.300003</v>
      </c>
      <c r="AV918">
        <v>135.10000600000001</v>
      </c>
      <c r="AW918">
        <v>125.333336</v>
      </c>
      <c r="AX918">
        <v>114.800003</v>
      </c>
      <c r="AY918">
        <v>125</v>
      </c>
      <c r="AZ918">
        <v>140</v>
      </c>
      <c r="BA918">
        <v>129.30000000000001</v>
      </c>
      <c r="BB918">
        <v>136.5</v>
      </c>
      <c r="BC918">
        <v>2.9</v>
      </c>
      <c r="BD918">
        <v>120</v>
      </c>
      <c r="BE918" t="s">
        <v>173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31</v>
      </c>
      <c r="BL918">
        <v>118.8</v>
      </c>
      <c r="BM918">
        <v>117.3</v>
      </c>
      <c r="BN918">
        <v>2000</v>
      </c>
      <c r="BO918">
        <v>0</v>
      </c>
      <c r="BP918">
        <v>52.2</v>
      </c>
      <c r="BQ918">
        <v>60.8</v>
      </c>
      <c r="BR918">
        <v>134.9</v>
      </c>
      <c r="BS918">
        <v>67.2</v>
      </c>
      <c r="BT918">
        <v>153</v>
      </c>
      <c r="BU918">
        <v>95</v>
      </c>
      <c r="BV918">
        <v>1053</v>
      </c>
      <c r="BW918">
        <v>80</v>
      </c>
      <c r="BX918">
        <v>2202</v>
      </c>
      <c r="BY918">
        <v>2200</v>
      </c>
      <c r="BZ918">
        <v>283</v>
      </c>
      <c r="CA918">
        <v>35</v>
      </c>
      <c r="CB918">
        <v>119</v>
      </c>
      <c r="CC918">
        <v>67.646000000000001</v>
      </c>
      <c r="CD918">
        <v>51.082000000000001</v>
      </c>
      <c r="CE918">
        <v>67.533000000000001</v>
      </c>
      <c r="CF918">
        <v>51.070999999999998</v>
      </c>
    </row>
    <row r="919" spans="1:84" hidden="1" x14ac:dyDescent="0.25">
      <c r="A919" s="1">
        <v>45617</v>
      </c>
      <c r="B919" s="2">
        <v>0.57493207175925931</v>
      </c>
      <c r="C919">
        <v>68158.490000000005</v>
      </c>
      <c r="D919">
        <v>68158.720000000001</v>
      </c>
      <c r="F919">
        <v>119.87</v>
      </c>
      <c r="G919">
        <v>2.5106999999999999</v>
      </c>
      <c r="H919">
        <v>295.7</v>
      </c>
      <c r="I919">
        <v>197.8</v>
      </c>
      <c r="J919">
        <v>0</v>
      </c>
      <c r="K919">
        <v>59.996000000000002</v>
      </c>
      <c r="L919">
        <v>301</v>
      </c>
      <c r="M919">
        <v>0.98260000000000003</v>
      </c>
      <c r="N919">
        <v>1.97427</v>
      </c>
      <c r="O919">
        <v>1.440644</v>
      </c>
      <c r="P919">
        <v>2677</v>
      </c>
      <c r="Q919">
        <v>100</v>
      </c>
      <c r="R919">
        <v>0</v>
      </c>
      <c r="S919">
        <v>0</v>
      </c>
      <c r="T919">
        <v>0</v>
      </c>
      <c r="U919" t="s">
        <v>177</v>
      </c>
      <c r="V919">
        <v>131.33333500000001</v>
      </c>
      <c r="W919">
        <v>70.005769000000001</v>
      </c>
      <c r="X919">
        <v>73.525304000000006</v>
      </c>
      <c r="Y919">
        <v>85.943331000000001</v>
      </c>
      <c r="Z919">
        <v>67.519997000000004</v>
      </c>
      <c r="AA919">
        <v>33.939</v>
      </c>
      <c r="AB919">
        <v>0</v>
      </c>
      <c r="AC919">
        <v>-122.400002</v>
      </c>
      <c r="AD919">
        <v>-34.200001</v>
      </c>
      <c r="AE919">
        <v>-53</v>
      </c>
      <c r="AF919">
        <v>0</v>
      </c>
      <c r="AG919">
        <v>0</v>
      </c>
      <c r="AH919">
        <v>0.99867300000000003</v>
      </c>
      <c r="AI919">
        <v>64.555289999999999</v>
      </c>
      <c r="AJ919">
        <v>282.93836800000003</v>
      </c>
      <c r="AK919">
        <v>282.93836800000003</v>
      </c>
      <c r="AL919">
        <v>33.939484999999998</v>
      </c>
      <c r="AM919">
        <v>5.6582590000000001</v>
      </c>
      <c r="AN919">
        <v>151.33706699999999</v>
      </c>
      <c r="AO919">
        <v>0</v>
      </c>
      <c r="AP919">
        <v>34.052999999999997</v>
      </c>
      <c r="AQ919">
        <v>0</v>
      </c>
      <c r="AR919">
        <v>0</v>
      </c>
      <c r="AS919">
        <v>138.06667100000001</v>
      </c>
      <c r="AT919">
        <v>137.39999399999999</v>
      </c>
      <c r="AU919">
        <v>137.26666800000001</v>
      </c>
      <c r="AV919">
        <v>135.10000600000001</v>
      </c>
      <c r="AW919">
        <v>125.300003</v>
      </c>
      <c r="AX919">
        <v>114.866669</v>
      </c>
      <c r="AY919">
        <v>125</v>
      </c>
      <c r="AZ919">
        <v>140</v>
      </c>
      <c r="BA919">
        <v>129.30000000000001</v>
      </c>
      <c r="BB919">
        <v>136.5</v>
      </c>
      <c r="BC919">
        <v>2.9</v>
      </c>
      <c r="BD919">
        <v>120</v>
      </c>
      <c r="BE919" t="s">
        <v>173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31</v>
      </c>
      <c r="BL919">
        <v>118.7</v>
      </c>
      <c r="BM919">
        <v>117.3</v>
      </c>
      <c r="BN919">
        <v>2000</v>
      </c>
      <c r="BO919">
        <v>0</v>
      </c>
      <c r="BP919">
        <v>52.2</v>
      </c>
      <c r="BQ919">
        <v>60.8</v>
      </c>
      <c r="BR919">
        <v>134.9</v>
      </c>
      <c r="BS919">
        <v>67.2</v>
      </c>
      <c r="BT919">
        <v>152</v>
      </c>
      <c r="BU919">
        <v>95</v>
      </c>
      <c r="BV919">
        <v>1053</v>
      </c>
      <c r="BW919">
        <v>80</v>
      </c>
      <c r="BX919">
        <v>2197</v>
      </c>
      <c r="BY919">
        <v>2200</v>
      </c>
      <c r="BZ919">
        <v>275</v>
      </c>
      <c r="CA919">
        <v>35</v>
      </c>
      <c r="CB919">
        <v>119</v>
      </c>
      <c r="CC919">
        <v>67.646000000000001</v>
      </c>
      <c r="CD919">
        <v>51.081000000000003</v>
      </c>
      <c r="CE919">
        <v>67.533000000000001</v>
      </c>
      <c r="CF919">
        <v>51.070999999999998</v>
      </c>
    </row>
    <row r="920" spans="1:84" hidden="1" x14ac:dyDescent="0.25">
      <c r="A920" s="1">
        <v>45617</v>
      </c>
      <c r="B920" s="2">
        <v>0.57496679398148154</v>
      </c>
      <c r="C920">
        <v>68161.490000000005</v>
      </c>
      <c r="D920">
        <v>68161.710000000006</v>
      </c>
      <c r="F920">
        <v>119.88</v>
      </c>
      <c r="G920">
        <v>2.5102000000000002</v>
      </c>
      <c r="H920">
        <v>295.60000000000002</v>
      </c>
      <c r="I920">
        <v>198.05</v>
      </c>
      <c r="J920">
        <v>0</v>
      </c>
      <c r="K920">
        <v>59.999000000000002</v>
      </c>
      <c r="L920">
        <v>300.89999999999998</v>
      </c>
      <c r="M920">
        <v>0.98240000000000005</v>
      </c>
      <c r="N920">
        <v>1.9853000000000001</v>
      </c>
      <c r="O920">
        <v>1.4410240000000001</v>
      </c>
      <c r="P920">
        <v>2680</v>
      </c>
      <c r="Q920">
        <v>100</v>
      </c>
      <c r="R920">
        <v>0</v>
      </c>
      <c r="S920">
        <v>0</v>
      </c>
      <c r="T920">
        <v>0</v>
      </c>
      <c r="U920" t="s">
        <v>177</v>
      </c>
      <c r="V920">
        <v>131.36111299999999</v>
      </c>
      <c r="W920">
        <v>70.007099999999994</v>
      </c>
      <c r="X920">
        <v>73.534284999999997</v>
      </c>
      <c r="Y920">
        <v>85.93</v>
      </c>
      <c r="Z920">
        <v>67.519997000000004</v>
      </c>
      <c r="AA920">
        <v>33.939</v>
      </c>
      <c r="AB920">
        <v>0</v>
      </c>
      <c r="AC920">
        <v>-120.800003</v>
      </c>
      <c r="AD920">
        <v>-34.200001</v>
      </c>
      <c r="AE920">
        <v>-53.5</v>
      </c>
      <c r="AF920">
        <v>0</v>
      </c>
      <c r="AG920">
        <v>0</v>
      </c>
      <c r="AH920">
        <v>0.99866500000000002</v>
      </c>
      <c r="AI920">
        <v>64.563568000000004</v>
      </c>
      <c r="AJ920">
        <v>282.93836800000003</v>
      </c>
      <c r="AK920">
        <v>282.93836800000003</v>
      </c>
      <c r="AL920">
        <v>33.939484999999998</v>
      </c>
      <c r="AM920">
        <v>5.6583870000000003</v>
      </c>
      <c r="AN920">
        <v>151.337051</v>
      </c>
      <c r="AO920">
        <v>0</v>
      </c>
      <c r="AP920">
        <v>34.052999999999997</v>
      </c>
      <c r="AQ920">
        <v>0</v>
      </c>
      <c r="AR920">
        <v>0</v>
      </c>
      <c r="AS920">
        <v>138.06667100000001</v>
      </c>
      <c r="AT920">
        <v>137.39999399999999</v>
      </c>
      <c r="AU920">
        <v>137.300003</v>
      </c>
      <c r="AV920">
        <v>135.10000600000001</v>
      </c>
      <c r="AW920">
        <v>125.400002</v>
      </c>
      <c r="AX920">
        <v>114.900002</v>
      </c>
      <c r="AY920">
        <v>125</v>
      </c>
      <c r="AZ920">
        <v>140</v>
      </c>
      <c r="BA920">
        <v>129.30000000000001</v>
      </c>
      <c r="BB920">
        <v>136.5</v>
      </c>
      <c r="BC920">
        <v>2.9</v>
      </c>
      <c r="BD920">
        <v>120</v>
      </c>
      <c r="BE920" t="s">
        <v>173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31</v>
      </c>
      <c r="BL920">
        <v>118.8</v>
      </c>
      <c r="BM920">
        <v>117.3</v>
      </c>
      <c r="BN920">
        <v>2000</v>
      </c>
      <c r="BO920">
        <v>0</v>
      </c>
      <c r="BP920">
        <v>52.2</v>
      </c>
      <c r="BQ920">
        <v>60.8</v>
      </c>
      <c r="BR920">
        <v>134.80000000000001</v>
      </c>
      <c r="BS920">
        <v>67.2</v>
      </c>
      <c r="BT920">
        <v>152</v>
      </c>
      <c r="BU920">
        <v>95</v>
      </c>
      <c r="BV920">
        <v>1053</v>
      </c>
      <c r="BW920">
        <v>80</v>
      </c>
      <c r="BX920">
        <v>2200</v>
      </c>
      <c r="BY920">
        <v>2200</v>
      </c>
      <c r="BZ920">
        <v>271</v>
      </c>
      <c r="CA920">
        <v>35</v>
      </c>
      <c r="CB920">
        <v>119</v>
      </c>
      <c r="CC920">
        <v>67.647000000000006</v>
      </c>
      <c r="CD920">
        <v>51.079000000000001</v>
      </c>
      <c r="CE920">
        <v>67.534000000000006</v>
      </c>
      <c r="CF920">
        <v>51.07</v>
      </c>
    </row>
    <row r="921" spans="1:84" hidden="1" x14ac:dyDescent="0.25">
      <c r="A921" s="1">
        <v>45617</v>
      </c>
      <c r="B921" s="2">
        <v>0.57500151620370377</v>
      </c>
      <c r="C921">
        <v>68164.490000000005</v>
      </c>
      <c r="D921">
        <v>68164.72</v>
      </c>
      <c r="F921">
        <v>119.89</v>
      </c>
      <c r="G921">
        <v>2.5108999999999999</v>
      </c>
      <c r="H921">
        <v>295.7</v>
      </c>
      <c r="I921">
        <v>198.29</v>
      </c>
      <c r="J921">
        <v>0</v>
      </c>
      <c r="K921">
        <v>59.996000000000002</v>
      </c>
      <c r="L921">
        <v>301</v>
      </c>
      <c r="M921">
        <v>0.98229999999999995</v>
      </c>
      <c r="N921">
        <v>1.968019</v>
      </c>
      <c r="O921">
        <v>1.4399029999999999</v>
      </c>
      <c r="P921">
        <v>2683</v>
      </c>
      <c r="Q921">
        <v>100</v>
      </c>
      <c r="R921">
        <v>0</v>
      </c>
      <c r="S921">
        <v>0</v>
      </c>
      <c r="T921">
        <v>0</v>
      </c>
      <c r="U921" t="s">
        <v>177</v>
      </c>
      <c r="V921">
        <v>131.36111299999999</v>
      </c>
      <c r="W921">
        <v>70.007840000000002</v>
      </c>
      <c r="X921">
        <v>73.541633000000004</v>
      </c>
      <c r="Y921">
        <v>85.93</v>
      </c>
      <c r="Z921">
        <v>67.519997000000004</v>
      </c>
      <c r="AA921">
        <v>33.939</v>
      </c>
      <c r="AB921">
        <v>0</v>
      </c>
      <c r="AC921">
        <v>-118.300003</v>
      </c>
      <c r="AD921">
        <v>-34.700001</v>
      </c>
      <c r="AE921">
        <v>-53.400002000000001</v>
      </c>
      <c r="AF921">
        <v>0</v>
      </c>
      <c r="AG921">
        <v>0</v>
      </c>
      <c r="AH921">
        <v>0.998668</v>
      </c>
      <c r="AI921">
        <v>64.559783999999993</v>
      </c>
      <c r="AJ921">
        <v>282.93836800000003</v>
      </c>
      <c r="AK921">
        <v>282.93836800000003</v>
      </c>
      <c r="AL921">
        <v>33.939484999999998</v>
      </c>
      <c r="AM921">
        <v>5.6589270000000003</v>
      </c>
      <c r="AN921">
        <v>151.33708200000001</v>
      </c>
      <c r="AO921">
        <v>0</v>
      </c>
      <c r="AP921">
        <v>34.052999999999997</v>
      </c>
      <c r="AQ921">
        <v>0</v>
      </c>
      <c r="AR921">
        <v>0</v>
      </c>
      <c r="AS921">
        <v>138.06667100000001</v>
      </c>
      <c r="AT921">
        <v>137.39999399999999</v>
      </c>
      <c r="AU921">
        <v>137.300003</v>
      </c>
      <c r="AV921">
        <v>135.10000600000001</v>
      </c>
      <c r="AW921">
        <v>125.400002</v>
      </c>
      <c r="AX921">
        <v>114.900002</v>
      </c>
      <c r="AY921">
        <v>125</v>
      </c>
      <c r="AZ921">
        <v>140</v>
      </c>
      <c r="BA921">
        <v>129.30000000000001</v>
      </c>
      <c r="BB921">
        <v>136.5</v>
      </c>
      <c r="BC921">
        <v>2.9</v>
      </c>
      <c r="BD921">
        <v>120</v>
      </c>
      <c r="BE921" t="s">
        <v>173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31</v>
      </c>
      <c r="BL921">
        <v>119</v>
      </c>
      <c r="BM921">
        <v>117.3</v>
      </c>
      <c r="BN921">
        <v>2000</v>
      </c>
      <c r="BO921">
        <v>0</v>
      </c>
      <c r="BP921">
        <v>52.2</v>
      </c>
      <c r="BQ921">
        <v>60.8</v>
      </c>
      <c r="BR921">
        <v>134.80000000000001</v>
      </c>
      <c r="BS921">
        <v>67.2</v>
      </c>
      <c r="BT921">
        <v>152</v>
      </c>
      <c r="BU921">
        <v>95</v>
      </c>
      <c r="BV921">
        <v>1059</v>
      </c>
      <c r="BW921">
        <v>80</v>
      </c>
      <c r="BX921">
        <v>2199</v>
      </c>
      <c r="BY921">
        <v>2200</v>
      </c>
      <c r="BZ921">
        <v>265</v>
      </c>
      <c r="CA921">
        <v>35</v>
      </c>
      <c r="CB921">
        <v>119</v>
      </c>
      <c r="CC921">
        <v>67.647999999999996</v>
      </c>
      <c r="CD921">
        <v>51.078000000000003</v>
      </c>
      <c r="CE921">
        <v>67.534999999999997</v>
      </c>
      <c r="CF921">
        <v>51.069000000000003</v>
      </c>
    </row>
    <row r="922" spans="1:84" hidden="1" x14ac:dyDescent="0.25">
      <c r="A922" s="1">
        <v>45617</v>
      </c>
      <c r="B922" s="2">
        <v>0.57503626157407406</v>
      </c>
      <c r="C922">
        <v>68167.490000000005</v>
      </c>
      <c r="D922">
        <v>68167.72</v>
      </c>
      <c r="F922">
        <v>119.86</v>
      </c>
      <c r="G922">
        <v>2.508</v>
      </c>
      <c r="H922">
        <v>295.3</v>
      </c>
      <c r="I922">
        <v>198.54</v>
      </c>
      <c r="J922">
        <v>0</v>
      </c>
      <c r="K922">
        <v>59.994999999999997</v>
      </c>
      <c r="L922">
        <v>300.60000000000002</v>
      </c>
      <c r="M922">
        <v>0.98240000000000005</v>
      </c>
      <c r="N922">
        <v>1.974561</v>
      </c>
      <c r="O922">
        <v>1.441765</v>
      </c>
      <c r="P922">
        <v>2686</v>
      </c>
      <c r="Q922">
        <v>100</v>
      </c>
      <c r="R922">
        <v>0</v>
      </c>
      <c r="S922">
        <v>0</v>
      </c>
      <c r="T922">
        <v>0</v>
      </c>
      <c r="U922" t="s">
        <v>177</v>
      </c>
      <c r="V922">
        <v>131.36111299999999</v>
      </c>
      <c r="W922">
        <v>70.008579999999995</v>
      </c>
      <c r="X922">
        <v>73.548979000000003</v>
      </c>
      <c r="Y922">
        <v>85.916668999999999</v>
      </c>
      <c r="Z922">
        <v>67.519997000000004</v>
      </c>
      <c r="AA922">
        <v>33.939</v>
      </c>
      <c r="AB922">
        <v>0</v>
      </c>
      <c r="AC922">
        <v>-114</v>
      </c>
      <c r="AD922">
        <v>-36.400002000000001</v>
      </c>
      <c r="AE922">
        <v>-52.799999</v>
      </c>
      <c r="AF922">
        <v>0</v>
      </c>
      <c r="AG922">
        <v>0</v>
      </c>
      <c r="AH922">
        <v>0.99870400000000004</v>
      </c>
      <c r="AI922">
        <v>64.523871999999997</v>
      </c>
      <c r="AJ922">
        <v>282.93836800000003</v>
      </c>
      <c r="AK922">
        <v>282.93836800000003</v>
      </c>
      <c r="AL922">
        <v>33.939484999999998</v>
      </c>
      <c r="AM922">
        <v>5.6585299999999998</v>
      </c>
      <c r="AN922">
        <v>151.337006</v>
      </c>
      <c r="AO922">
        <v>0</v>
      </c>
      <c r="AP922">
        <v>34.052999999999997</v>
      </c>
      <c r="AQ922">
        <v>0</v>
      </c>
      <c r="AR922">
        <v>0</v>
      </c>
      <c r="AS922">
        <v>138.10000600000001</v>
      </c>
      <c r="AT922">
        <v>137.39999399999999</v>
      </c>
      <c r="AU922">
        <v>137.26666800000001</v>
      </c>
      <c r="AV922">
        <v>135.10000600000001</v>
      </c>
      <c r="AW922">
        <v>125.400002</v>
      </c>
      <c r="AX922">
        <v>114.900002</v>
      </c>
      <c r="AY922">
        <v>125</v>
      </c>
      <c r="AZ922">
        <v>140</v>
      </c>
      <c r="BA922">
        <v>129.30000000000001</v>
      </c>
      <c r="BB922">
        <v>136.5</v>
      </c>
      <c r="BC922">
        <v>2.9</v>
      </c>
      <c r="BD922">
        <v>120</v>
      </c>
      <c r="BE922" t="s">
        <v>173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31</v>
      </c>
      <c r="BL922">
        <v>119.1</v>
      </c>
      <c r="BM922">
        <v>117.3</v>
      </c>
      <c r="BN922">
        <v>2000</v>
      </c>
      <c r="BO922">
        <v>0</v>
      </c>
      <c r="BP922">
        <v>52.2</v>
      </c>
      <c r="BQ922">
        <v>60.8</v>
      </c>
      <c r="BR922">
        <v>134.80000000000001</v>
      </c>
      <c r="BS922">
        <v>67.2</v>
      </c>
      <c r="BT922">
        <v>152</v>
      </c>
      <c r="BU922">
        <v>95</v>
      </c>
      <c r="BV922">
        <v>1059</v>
      </c>
      <c r="BW922">
        <v>80</v>
      </c>
      <c r="BX922">
        <v>2198</v>
      </c>
      <c r="BY922">
        <v>2200</v>
      </c>
      <c r="BZ922">
        <v>262</v>
      </c>
      <c r="CA922">
        <v>35</v>
      </c>
      <c r="CB922">
        <v>119</v>
      </c>
      <c r="CC922">
        <v>67.649000000000001</v>
      </c>
      <c r="CD922">
        <v>51.076999999999998</v>
      </c>
      <c r="CE922">
        <v>67.536000000000001</v>
      </c>
      <c r="CF922">
        <v>51.067999999999998</v>
      </c>
    </row>
    <row r="923" spans="1:84" hidden="1" x14ac:dyDescent="0.25">
      <c r="A923" s="1">
        <v>45617</v>
      </c>
      <c r="B923" s="2">
        <v>0.57507097222222214</v>
      </c>
      <c r="C923">
        <v>68170.490000000005</v>
      </c>
      <c r="D923">
        <v>68170.720000000001</v>
      </c>
      <c r="F923">
        <v>119.89</v>
      </c>
      <c r="G923">
        <v>2.5028999999999999</v>
      </c>
      <c r="H923">
        <v>294.8</v>
      </c>
      <c r="I923">
        <v>198.78</v>
      </c>
      <c r="J923">
        <v>0</v>
      </c>
      <c r="K923">
        <v>59.994999999999997</v>
      </c>
      <c r="L923">
        <v>300.10000000000002</v>
      </c>
      <c r="M923">
        <v>0.98250000000000004</v>
      </c>
      <c r="N923">
        <v>1.990491</v>
      </c>
      <c r="O923">
        <v>1.441988</v>
      </c>
      <c r="P923">
        <v>2689</v>
      </c>
      <c r="Q923">
        <v>100</v>
      </c>
      <c r="R923">
        <v>0</v>
      </c>
      <c r="S923">
        <v>0</v>
      </c>
      <c r="T923">
        <v>0</v>
      </c>
      <c r="U923" t="s">
        <v>177</v>
      </c>
      <c r="V923">
        <v>131.37222399999999</v>
      </c>
      <c r="W923">
        <v>70.008728000000005</v>
      </c>
      <c r="X923">
        <v>73.556121000000005</v>
      </c>
      <c r="Y923">
        <v>85.910004000000001</v>
      </c>
      <c r="Z923">
        <v>67.519997000000004</v>
      </c>
      <c r="AA923">
        <v>33.939</v>
      </c>
      <c r="AB923">
        <v>0</v>
      </c>
      <c r="AC923">
        <v>-109.699997</v>
      </c>
      <c r="AD923">
        <v>-39.400002000000001</v>
      </c>
      <c r="AE923">
        <v>-50.799999</v>
      </c>
      <c r="AF923">
        <v>0</v>
      </c>
      <c r="AG923">
        <v>0</v>
      </c>
      <c r="AH923">
        <v>0.99867499999999998</v>
      </c>
      <c r="AI923">
        <v>64.554496999999998</v>
      </c>
      <c r="AJ923">
        <v>282.93836800000003</v>
      </c>
      <c r="AK923">
        <v>282.93836800000003</v>
      </c>
      <c r="AL923">
        <v>33.939484999999998</v>
      </c>
      <c r="AM923">
        <v>5.6590150000000001</v>
      </c>
      <c r="AN923">
        <v>151.33702099999999</v>
      </c>
      <c r="AO923">
        <v>0</v>
      </c>
      <c r="AP923">
        <v>34.052999999999997</v>
      </c>
      <c r="AQ923">
        <v>0</v>
      </c>
      <c r="AR923">
        <v>0</v>
      </c>
      <c r="AS923">
        <v>138.06667100000001</v>
      </c>
      <c r="AT923">
        <v>137.39999399999999</v>
      </c>
      <c r="AU923">
        <v>137.300003</v>
      </c>
      <c r="AV923">
        <v>135.10000600000001</v>
      </c>
      <c r="AW923">
        <v>125.400002</v>
      </c>
      <c r="AX923">
        <v>114.966667</v>
      </c>
      <c r="AY923">
        <v>125</v>
      </c>
      <c r="AZ923">
        <v>140</v>
      </c>
      <c r="BA923">
        <v>129.4</v>
      </c>
      <c r="BB923">
        <v>136.5</v>
      </c>
      <c r="BC923">
        <v>2.9</v>
      </c>
      <c r="BD923">
        <v>120</v>
      </c>
      <c r="BE923" t="s">
        <v>173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31</v>
      </c>
      <c r="BL923">
        <v>119</v>
      </c>
      <c r="BM923">
        <v>117.3</v>
      </c>
      <c r="BN923">
        <v>2000</v>
      </c>
      <c r="BO923">
        <v>0</v>
      </c>
      <c r="BP923">
        <v>52.2</v>
      </c>
      <c r="BQ923">
        <v>60.8</v>
      </c>
      <c r="BR923">
        <v>134.80000000000001</v>
      </c>
      <c r="BS923">
        <v>67.2</v>
      </c>
      <c r="BT923">
        <v>152</v>
      </c>
      <c r="BU923">
        <v>95</v>
      </c>
      <c r="BV923">
        <v>1059</v>
      </c>
      <c r="BW923">
        <v>80</v>
      </c>
      <c r="BX923">
        <v>2200</v>
      </c>
      <c r="BY923">
        <v>2200</v>
      </c>
      <c r="BZ923">
        <v>262</v>
      </c>
      <c r="CA923">
        <v>35</v>
      </c>
      <c r="CB923">
        <v>119</v>
      </c>
      <c r="CC923">
        <v>67.650000000000006</v>
      </c>
      <c r="CD923">
        <v>51.076000000000001</v>
      </c>
      <c r="CE923">
        <v>67.537000000000006</v>
      </c>
      <c r="CF923">
        <v>51.067</v>
      </c>
    </row>
    <row r="924" spans="1:84" hidden="1" x14ac:dyDescent="0.25">
      <c r="A924" s="1">
        <v>45617</v>
      </c>
      <c r="B924" s="2">
        <v>0.57510570601851851</v>
      </c>
      <c r="C924">
        <v>68173.490000000005</v>
      </c>
      <c r="D924">
        <v>68173.72</v>
      </c>
      <c r="F924">
        <v>119.87</v>
      </c>
      <c r="G924">
        <v>2.4952999999999999</v>
      </c>
      <c r="H924">
        <v>293.89999999999998</v>
      </c>
      <c r="I924">
        <v>199.03</v>
      </c>
      <c r="J924">
        <v>0</v>
      </c>
      <c r="K924">
        <v>59.991999999999997</v>
      </c>
      <c r="L924">
        <v>299.10000000000002</v>
      </c>
      <c r="M924">
        <v>0.98270000000000002</v>
      </c>
      <c r="N924">
        <v>1.9772369999999999</v>
      </c>
      <c r="O924">
        <v>1.4390590000000001</v>
      </c>
      <c r="P924">
        <v>2692</v>
      </c>
      <c r="Q924">
        <v>100</v>
      </c>
      <c r="R924">
        <v>0</v>
      </c>
      <c r="S924">
        <v>0</v>
      </c>
      <c r="T924">
        <v>0</v>
      </c>
      <c r="U924" t="s">
        <v>177</v>
      </c>
      <c r="V924">
        <v>131.377779</v>
      </c>
      <c r="W924">
        <v>70.009319000000005</v>
      </c>
      <c r="X924">
        <v>73.564079000000007</v>
      </c>
      <c r="Y924">
        <v>85.910004000000001</v>
      </c>
      <c r="Z924">
        <v>67.519997000000004</v>
      </c>
      <c r="AA924">
        <v>33.939</v>
      </c>
      <c r="AB924">
        <v>0</v>
      </c>
      <c r="AC924">
        <v>-105.199997</v>
      </c>
      <c r="AD924">
        <v>-42.200001</v>
      </c>
      <c r="AE924">
        <v>-48.400002000000001</v>
      </c>
      <c r="AF924">
        <v>0</v>
      </c>
      <c r="AG924">
        <v>0</v>
      </c>
      <c r="AH924">
        <v>0.99866500000000002</v>
      </c>
      <c r="AI924">
        <v>64.564826999999994</v>
      </c>
      <c r="AJ924">
        <v>282.93836800000003</v>
      </c>
      <c r="AK924">
        <v>282.93836800000003</v>
      </c>
      <c r="AL924">
        <v>33.939484999999998</v>
      </c>
      <c r="AM924">
        <v>5.6585700000000001</v>
      </c>
      <c r="AN924">
        <v>151.33706699999999</v>
      </c>
      <c r="AO924">
        <v>0</v>
      </c>
      <c r="AP924">
        <v>34.052999999999997</v>
      </c>
      <c r="AQ924">
        <v>0</v>
      </c>
      <c r="AR924">
        <v>0</v>
      </c>
      <c r="AS924">
        <v>138.03333499999999</v>
      </c>
      <c r="AT924">
        <v>137.39999399999999</v>
      </c>
      <c r="AU924">
        <v>137.300003</v>
      </c>
      <c r="AV924">
        <v>135.10000600000001</v>
      </c>
      <c r="AW924">
        <v>125.433334</v>
      </c>
      <c r="AX924">
        <v>115</v>
      </c>
      <c r="AY924">
        <v>125</v>
      </c>
      <c r="AZ924">
        <v>140</v>
      </c>
      <c r="BA924">
        <v>129.4</v>
      </c>
      <c r="BB924">
        <v>136.5</v>
      </c>
      <c r="BC924">
        <v>2.9</v>
      </c>
      <c r="BD924">
        <v>120</v>
      </c>
      <c r="BE924" t="s">
        <v>173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31</v>
      </c>
      <c r="BL924">
        <v>119</v>
      </c>
      <c r="BM924">
        <v>117.3</v>
      </c>
      <c r="BN924">
        <v>2000</v>
      </c>
      <c r="BO924">
        <v>0</v>
      </c>
      <c r="BP924">
        <v>52.2</v>
      </c>
      <c r="BQ924">
        <v>60.8</v>
      </c>
      <c r="BR924">
        <v>134.80000000000001</v>
      </c>
      <c r="BS924">
        <v>67.2</v>
      </c>
      <c r="BT924">
        <v>152</v>
      </c>
      <c r="BU924">
        <v>95</v>
      </c>
      <c r="BV924">
        <v>1059</v>
      </c>
      <c r="BW924">
        <v>80</v>
      </c>
      <c r="BX924">
        <v>2202</v>
      </c>
      <c r="BY924">
        <v>2200</v>
      </c>
      <c r="BZ924">
        <v>266</v>
      </c>
      <c r="CA924">
        <v>35</v>
      </c>
      <c r="CB924">
        <v>119</v>
      </c>
      <c r="CC924">
        <v>67.650999999999996</v>
      </c>
      <c r="CD924">
        <v>51.073999999999998</v>
      </c>
      <c r="CE924">
        <v>67.537000000000006</v>
      </c>
      <c r="CF924">
        <v>51.067</v>
      </c>
    </row>
    <row r="925" spans="1:84" hidden="1" x14ac:dyDescent="0.25">
      <c r="A925" s="1">
        <v>45617</v>
      </c>
      <c r="B925" s="2">
        <v>0.5751404166666666</v>
      </c>
      <c r="C925">
        <v>68176.490000000005</v>
      </c>
      <c r="D925">
        <v>68176.72</v>
      </c>
      <c r="F925">
        <v>119.89</v>
      </c>
      <c r="G925">
        <v>2.4923999999999999</v>
      </c>
      <c r="H925">
        <v>293.7</v>
      </c>
      <c r="I925">
        <v>199.28</v>
      </c>
      <c r="J925">
        <v>0</v>
      </c>
      <c r="K925">
        <v>59.997999999999998</v>
      </c>
      <c r="L925">
        <v>298.8</v>
      </c>
      <c r="M925">
        <v>0.9829</v>
      </c>
      <c r="N925">
        <v>1.999077</v>
      </c>
      <c r="O925">
        <v>1.441988</v>
      </c>
      <c r="P925">
        <v>2695</v>
      </c>
      <c r="Q925">
        <v>100</v>
      </c>
      <c r="R925">
        <v>0</v>
      </c>
      <c r="S925">
        <v>0</v>
      </c>
      <c r="T925">
        <v>0</v>
      </c>
      <c r="U925" t="s">
        <v>177</v>
      </c>
      <c r="V925">
        <v>131.39444599999999</v>
      </c>
      <c r="W925">
        <v>70.010947000000002</v>
      </c>
      <c r="X925">
        <v>73.574078999999998</v>
      </c>
      <c r="Y925">
        <v>85.896666999999994</v>
      </c>
      <c r="Z925">
        <v>67.519997000000004</v>
      </c>
      <c r="AA925">
        <v>33.939</v>
      </c>
      <c r="AB925">
        <v>0</v>
      </c>
      <c r="AC925">
        <v>-99</v>
      </c>
      <c r="AD925">
        <v>-45.200001</v>
      </c>
      <c r="AE925">
        <v>-45.799999</v>
      </c>
      <c r="AF925">
        <v>0</v>
      </c>
      <c r="AG925">
        <v>0</v>
      </c>
      <c r="AH925">
        <v>0.99864399999999998</v>
      </c>
      <c r="AI925">
        <v>64.586815000000001</v>
      </c>
      <c r="AJ925">
        <v>282.93836800000003</v>
      </c>
      <c r="AK925">
        <v>282.93836800000003</v>
      </c>
      <c r="AL925">
        <v>33.939484999999998</v>
      </c>
      <c r="AM925">
        <v>5.6584240000000001</v>
      </c>
      <c r="AN925">
        <v>151.337051</v>
      </c>
      <c r="AO925">
        <v>0</v>
      </c>
      <c r="AP925">
        <v>34.052999999999997</v>
      </c>
      <c r="AQ925">
        <v>0</v>
      </c>
      <c r="AR925">
        <v>0</v>
      </c>
      <c r="AS925">
        <v>138.06667100000001</v>
      </c>
      <c r="AT925">
        <v>137.39999399999999</v>
      </c>
      <c r="AU925">
        <v>137.300003</v>
      </c>
      <c r="AV925">
        <v>135.10000600000001</v>
      </c>
      <c r="AW925">
        <v>125.5</v>
      </c>
      <c r="AX925">
        <v>115</v>
      </c>
      <c r="AY925">
        <v>125</v>
      </c>
      <c r="AZ925">
        <v>140</v>
      </c>
      <c r="BA925">
        <v>129.4</v>
      </c>
      <c r="BB925">
        <v>136.5</v>
      </c>
      <c r="BC925">
        <v>2.9</v>
      </c>
      <c r="BD925">
        <v>120</v>
      </c>
      <c r="BE925" t="s">
        <v>173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31</v>
      </c>
      <c r="BL925">
        <v>118.9</v>
      </c>
      <c r="BM925">
        <v>117.3</v>
      </c>
      <c r="BN925">
        <v>2000</v>
      </c>
      <c r="BO925">
        <v>0</v>
      </c>
      <c r="BP925">
        <v>52.2</v>
      </c>
      <c r="BQ925">
        <v>60.8</v>
      </c>
      <c r="BR925">
        <v>134.80000000000001</v>
      </c>
      <c r="BS925">
        <v>67.2</v>
      </c>
      <c r="BT925">
        <v>152</v>
      </c>
      <c r="BU925">
        <v>95</v>
      </c>
      <c r="BV925">
        <v>1059</v>
      </c>
      <c r="BW925">
        <v>80</v>
      </c>
      <c r="BX925">
        <v>2198</v>
      </c>
      <c r="BY925">
        <v>2200</v>
      </c>
      <c r="BZ925">
        <v>271</v>
      </c>
      <c r="CA925">
        <v>35</v>
      </c>
      <c r="CB925">
        <v>119</v>
      </c>
      <c r="CC925">
        <v>67.652000000000001</v>
      </c>
      <c r="CD925">
        <v>51.073</v>
      </c>
      <c r="CE925">
        <v>67.537999999999997</v>
      </c>
      <c r="CF925">
        <v>51.066000000000003</v>
      </c>
    </row>
    <row r="926" spans="1:84" hidden="1" x14ac:dyDescent="0.25">
      <c r="A926" s="1">
        <v>45617</v>
      </c>
      <c r="B926" s="2">
        <v>0.57517513888888883</v>
      </c>
      <c r="C926">
        <v>68179.490000000005</v>
      </c>
      <c r="D926">
        <v>68179.72</v>
      </c>
      <c r="F926">
        <v>119.86</v>
      </c>
      <c r="G926">
        <v>2.4897999999999998</v>
      </c>
      <c r="H926">
        <v>293.39999999999998</v>
      </c>
      <c r="I926">
        <v>199.52</v>
      </c>
      <c r="J926">
        <v>0</v>
      </c>
      <c r="K926">
        <v>59.999000000000002</v>
      </c>
      <c r="L926">
        <v>298.39999999999998</v>
      </c>
      <c r="M926">
        <v>0.98299999999999998</v>
      </c>
      <c r="N926">
        <v>1.9820070000000001</v>
      </c>
      <c r="O926">
        <v>1.4396800000000001</v>
      </c>
      <c r="P926">
        <v>2698</v>
      </c>
      <c r="Q926">
        <v>100</v>
      </c>
      <c r="R926">
        <v>0</v>
      </c>
      <c r="S926">
        <v>0</v>
      </c>
      <c r="T926">
        <v>0</v>
      </c>
      <c r="U926" t="s">
        <v>177</v>
      </c>
      <c r="V926">
        <v>131.411112</v>
      </c>
      <c r="W926">
        <v>70.013312999999997</v>
      </c>
      <c r="X926">
        <v>73.583873999999994</v>
      </c>
      <c r="Y926">
        <v>85.889999000000003</v>
      </c>
      <c r="Z926">
        <v>67.519997000000004</v>
      </c>
      <c r="AA926">
        <v>33.939</v>
      </c>
      <c r="AB926">
        <v>0</v>
      </c>
      <c r="AC926">
        <v>-92.900002000000001</v>
      </c>
      <c r="AD926">
        <v>-48.400002000000001</v>
      </c>
      <c r="AE926">
        <v>-42.799999</v>
      </c>
      <c r="AF926">
        <v>0</v>
      </c>
      <c r="AG926">
        <v>0</v>
      </c>
      <c r="AH926">
        <v>0.998664</v>
      </c>
      <c r="AI926">
        <v>64.566115999999994</v>
      </c>
      <c r="AJ926">
        <v>282.93836800000003</v>
      </c>
      <c r="AK926">
        <v>282.93836800000003</v>
      </c>
      <c r="AL926">
        <v>33.939484999999998</v>
      </c>
      <c r="AM926">
        <v>5.6583119999999996</v>
      </c>
      <c r="AN926">
        <v>151.337006</v>
      </c>
      <c r="AO926">
        <v>0</v>
      </c>
      <c r="AP926">
        <v>34.052999999999997</v>
      </c>
      <c r="AQ926">
        <v>0</v>
      </c>
      <c r="AR926">
        <v>0</v>
      </c>
      <c r="AS926">
        <v>138.10000600000001</v>
      </c>
      <c r="AT926">
        <v>137.39999399999999</v>
      </c>
      <c r="AU926">
        <v>137.26666800000001</v>
      </c>
      <c r="AV926">
        <v>135.10000600000001</v>
      </c>
      <c r="AW926">
        <v>125.5</v>
      </c>
      <c r="AX926">
        <v>115.099998</v>
      </c>
      <c r="AY926">
        <v>125</v>
      </c>
      <c r="AZ926">
        <v>140</v>
      </c>
      <c r="BA926">
        <v>129.4</v>
      </c>
      <c r="BB926">
        <v>136.5</v>
      </c>
      <c r="BC926">
        <v>2.9</v>
      </c>
      <c r="BD926">
        <v>120</v>
      </c>
      <c r="BE926" t="s">
        <v>173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31</v>
      </c>
      <c r="BL926">
        <v>118.8</v>
      </c>
      <c r="BM926">
        <v>117.3</v>
      </c>
      <c r="BN926">
        <v>2000</v>
      </c>
      <c r="BO926">
        <v>0</v>
      </c>
      <c r="BP926">
        <v>52.2</v>
      </c>
      <c r="BQ926">
        <v>60.8</v>
      </c>
      <c r="BR926">
        <v>134.80000000000001</v>
      </c>
      <c r="BS926">
        <v>67.2</v>
      </c>
      <c r="BT926">
        <v>152</v>
      </c>
      <c r="BU926">
        <v>95</v>
      </c>
      <c r="BV926">
        <v>1054</v>
      </c>
      <c r="BW926">
        <v>80</v>
      </c>
      <c r="BX926">
        <v>2198</v>
      </c>
      <c r="BY926">
        <v>2200</v>
      </c>
      <c r="BZ926">
        <v>277</v>
      </c>
      <c r="CA926">
        <v>35</v>
      </c>
      <c r="CB926">
        <v>119</v>
      </c>
      <c r="CC926">
        <v>67.653000000000006</v>
      </c>
      <c r="CD926">
        <v>51.072000000000003</v>
      </c>
      <c r="CE926">
        <v>67.539000000000001</v>
      </c>
      <c r="CF926">
        <v>51.064999999999998</v>
      </c>
    </row>
    <row r="927" spans="1:84" hidden="1" x14ac:dyDescent="0.25">
      <c r="A927" s="1">
        <v>45617</v>
      </c>
      <c r="B927" s="2">
        <v>0.57520986111111105</v>
      </c>
      <c r="C927">
        <v>68182.490000000005</v>
      </c>
      <c r="D927">
        <v>68182.720000000001</v>
      </c>
      <c r="F927">
        <v>119.89</v>
      </c>
      <c r="G927">
        <v>2.4901</v>
      </c>
      <c r="H927">
        <v>293.39999999999998</v>
      </c>
      <c r="I927">
        <v>199.77</v>
      </c>
      <c r="J927">
        <v>0</v>
      </c>
      <c r="K927">
        <v>60.002000000000002</v>
      </c>
      <c r="L927">
        <v>298.60000000000002</v>
      </c>
      <c r="M927">
        <v>0.98280000000000001</v>
      </c>
      <c r="N927">
        <v>1.9848600000000001</v>
      </c>
      <c r="O927">
        <v>1.4399029999999999</v>
      </c>
      <c r="P927">
        <v>2701</v>
      </c>
      <c r="Q927">
        <v>100</v>
      </c>
      <c r="R927">
        <v>0</v>
      </c>
      <c r="S927">
        <v>0</v>
      </c>
      <c r="T927">
        <v>0</v>
      </c>
      <c r="U927" t="s">
        <v>177</v>
      </c>
      <c r="V927">
        <v>131.41666799999999</v>
      </c>
      <c r="W927">
        <v>70.016568000000007</v>
      </c>
      <c r="X927">
        <v>73.593467000000004</v>
      </c>
      <c r="Y927">
        <v>85.883334000000005</v>
      </c>
      <c r="Z927">
        <v>67.519997000000004</v>
      </c>
      <c r="AA927">
        <v>33.939</v>
      </c>
      <c r="AB927">
        <v>0</v>
      </c>
      <c r="AC927">
        <v>-87.5</v>
      </c>
      <c r="AD927">
        <v>-50.799999</v>
      </c>
      <c r="AE927">
        <v>-39.299999</v>
      </c>
      <c r="AF927">
        <v>0</v>
      </c>
      <c r="AG927">
        <v>0</v>
      </c>
      <c r="AH927">
        <v>0.99870000000000003</v>
      </c>
      <c r="AI927">
        <v>64.527762999999993</v>
      </c>
      <c r="AJ927">
        <v>282.93836800000003</v>
      </c>
      <c r="AK927">
        <v>282.93836800000003</v>
      </c>
      <c r="AL927">
        <v>33.939484999999998</v>
      </c>
      <c r="AM927">
        <v>5.6589029999999996</v>
      </c>
      <c r="AN927">
        <v>151.33703600000001</v>
      </c>
      <c r="AO927">
        <v>0</v>
      </c>
      <c r="AP927">
        <v>34.052999999999997</v>
      </c>
      <c r="AQ927">
        <v>0</v>
      </c>
      <c r="AR927">
        <v>0</v>
      </c>
      <c r="AS927">
        <v>138.10000600000001</v>
      </c>
      <c r="AT927">
        <v>137.39999399999999</v>
      </c>
      <c r="AU927">
        <v>137.300003</v>
      </c>
      <c r="AV927">
        <v>135.10000600000001</v>
      </c>
      <c r="AW927">
        <v>125.5</v>
      </c>
      <c r="AX927">
        <v>115.099998</v>
      </c>
      <c r="AY927">
        <v>125</v>
      </c>
      <c r="AZ927">
        <v>140</v>
      </c>
      <c r="BA927">
        <v>129.5</v>
      </c>
      <c r="BB927">
        <v>136.5</v>
      </c>
      <c r="BC927">
        <v>2.9</v>
      </c>
      <c r="BD927">
        <v>120</v>
      </c>
      <c r="BE927" t="s">
        <v>173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31</v>
      </c>
      <c r="BL927">
        <v>118.8</v>
      </c>
      <c r="BM927">
        <v>117.3</v>
      </c>
      <c r="BN927">
        <v>2000</v>
      </c>
      <c r="BO927">
        <v>0</v>
      </c>
      <c r="BP927">
        <v>52.2</v>
      </c>
      <c r="BQ927">
        <v>60.8</v>
      </c>
      <c r="BR927">
        <v>134.80000000000001</v>
      </c>
      <c r="BS927">
        <v>67.2</v>
      </c>
      <c r="BT927">
        <v>152</v>
      </c>
      <c r="BU927">
        <v>95</v>
      </c>
      <c r="BV927">
        <v>1054</v>
      </c>
      <c r="BW927">
        <v>80</v>
      </c>
      <c r="BX927">
        <v>2200</v>
      </c>
      <c r="BY927">
        <v>2200</v>
      </c>
      <c r="BZ927">
        <v>284</v>
      </c>
      <c r="CA927">
        <v>35</v>
      </c>
      <c r="CB927">
        <v>119</v>
      </c>
      <c r="CC927">
        <v>67.653999999999996</v>
      </c>
      <c r="CD927">
        <v>51.070999999999998</v>
      </c>
      <c r="CE927">
        <v>67.540000000000006</v>
      </c>
      <c r="CF927">
        <v>51.064</v>
      </c>
    </row>
    <row r="928" spans="1:84" hidden="1" x14ac:dyDescent="0.25">
      <c r="A928" s="1">
        <v>45617</v>
      </c>
      <c r="B928" s="2">
        <v>0.57524458333333328</v>
      </c>
      <c r="C928">
        <v>68185.490000000005</v>
      </c>
      <c r="D928">
        <v>68185.72</v>
      </c>
      <c r="F928">
        <v>119.88</v>
      </c>
      <c r="G928">
        <v>2.5009999999999999</v>
      </c>
      <c r="H928">
        <v>294.60000000000002</v>
      </c>
      <c r="I928">
        <v>200.01</v>
      </c>
      <c r="J928">
        <v>0</v>
      </c>
      <c r="K928">
        <v>60.003</v>
      </c>
      <c r="L928">
        <v>299.8</v>
      </c>
      <c r="M928">
        <v>0.98270000000000002</v>
      </c>
      <c r="N928">
        <v>1.986885</v>
      </c>
      <c r="O928">
        <v>1.440941</v>
      </c>
      <c r="P928">
        <v>2704</v>
      </c>
      <c r="Q928">
        <v>100</v>
      </c>
      <c r="R928">
        <v>0</v>
      </c>
      <c r="S928">
        <v>0</v>
      </c>
      <c r="T928">
        <v>0</v>
      </c>
      <c r="U928" t="s">
        <v>177</v>
      </c>
      <c r="V928">
        <v>131.4</v>
      </c>
      <c r="W928">
        <v>70.020117999999997</v>
      </c>
      <c r="X928">
        <v>73.601836000000006</v>
      </c>
      <c r="Y928">
        <v>85.876667999999995</v>
      </c>
      <c r="Z928">
        <v>67.519997000000004</v>
      </c>
      <c r="AA928">
        <v>33.939</v>
      </c>
      <c r="AB928">
        <v>0</v>
      </c>
      <c r="AC928">
        <v>-86.400002000000001</v>
      </c>
      <c r="AD928">
        <v>-52.200001</v>
      </c>
      <c r="AE928">
        <v>-35.799999</v>
      </c>
      <c r="AF928">
        <v>0</v>
      </c>
      <c r="AG928">
        <v>0</v>
      </c>
      <c r="AH928">
        <v>0.99866699999999997</v>
      </c>
      <c r="AI928">
        <v>64.563300999999996</v>
      </c>
      <c r="AJ928">
        <v>282.93836800000003</v>
      </c>
      <c r="AK928">
        <v>282.93836800000003</v>
      </c>
      <c r="AL928">
        <v>33.939484999999998</v>
      </c>
      <c r="AM928">
        <v>5.6585970000000003</v>
      </c>
      <c r="AN928">
        <v>151.33703600000001</v>
      </c>
      <c r="AO928">
        <v>0</v>
      </c>
      <c r="AP928">
        <v>34.052999999999997</v>
      </c>
      <c r="AQ928">
        <v>0</v>
      </c>
      <c r="AR928">
        <v>0</v>
      </c>
      <c r="AS928">
        <v>138.03333499999999</v>
      </c>
      <c r="AT928">
        <v>137.39999399999999</v>
      </c>
      <c r="AU928">
        <v>137.26666800000001</v>
      </c>
      <c r="AV928">
        <v>135.10000600000001</v>
      </c>
      <c r="AW928">
        <v>125.5</v>
      </c>
      <c r="AX928">
        <v>115.099998</v>
      </c>
      <c r="AY928">
        <v>125</v>
      </c>
      <c r="AZ928">
        <v>140</v>
      </c>
      <c r="BA928">
        <v>129.5</v>
      </c>
      <c r="BB928">
        <v>136.5</v>
      </c>
      <c r="BC928">
        <v>2.9</v>
      </c>
      <c r="BD928">
        <v>120</v>
      </c>
      <c r="BE928" t="s">
        <v>173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31</v>
      </c>
      <c r="BL928">
        <v>118.8</v>
      </c>
      <c r="BM928">
        <v>117.3</v>
      </c>
      <c r="BN928">
        <v>2000</v>
      </c>
      <c r="BO928">
        <v>0</v>
      </c>
      <c r="BP928">
        <v>52.2</v>
      </c>
      <c r="BQ928">
        <v>60.8</v>
      </c>
      <c r="BR928">
        <v>134.80000000000001</v>
      </c>
      <c r="BS928">
        <v>67.2</v>
      </c>
      <c r="BT928">
        <v>152</v>
      </c>
      <c r="BU928">
        <v>95</v>
      </c>
      <c r="BV928">
        <v>1054</v>
      </c>
      <c r="BW928">
        <v>80</v>
      </c>
      <c r="BX928">
        <v>2198</v>
      </c>
      <c r="BY928">
        <v>2200</v>
      </c>
      <c r="BZ928">
        <v>290</v>
      </c>
      <c r="CA928">
        <v>35</v>
      </c>
      <c r="CB928">
        <v>119</v>
      </c>
      <c r="CC928">
        <v>67.655000000000001</v>
      </c>
      <c r="CD928">
        <v>51.069000000000003</v>
      </c>
      <c r="CE928">
        <v>67.540999999999997</v>
      </c>
      <c r="CF928">
        <v>51.064</v>
      </c>
    </row>
    <row r="929" spans="1:84" hidden="1" x14ac:dyDescent="0.25">
      <c r="A929" s="1">
        <v>45617</v>
      </c>
      <c r="B929" s="2">
        <v>0.57527932870370369</v>
      </c>
      <c r="C929">
        <v>68188.490000000005</v>
      </c>
      <c r="D929">
        <v>68188.72</v>
      </c>
      <c r="F929">
        <v>119.88</v>
      </c>
      <c r="G929">
        <v>2.4988999999999999</v>
      </c>
      <c r="H929">
        <v>294.39999999999998</v>
      </c>
      <c r="I929">
        <v>200.26</v>
      </c>
      <c r="J929">
        <v>0</v>
      </c>
      <c r="K929">
        <v>60.006</v>
      </c>
      <c r="L929">
        <v>299.60000000000002</v>
      </c>
      <c r="M929">
        <v>0.98270000000000002</v>
      </c>
      <c r="N929">
        <v>1.9791110000000001</v>
      </c>
      <c r="O929">
        <v>1.4410240000000001</v>
      </c>
      <c r="P929">
        <v>2707</v>
      </c>
      <c r="Q929">
        <v>100</v>
      </c>
      <c r="R929">
        <v>0</v>
      </c>
      <c r="S929">
        <v>0</v>
      </c>
      <c r="T929">
        <v>0</v>
      </c>
      <c r="U929" t="s">
        <v>177</v>
      </c>
      <c r="V929">
        <v>131.433333</v>
      </c>
      <c r="W929">
        <v>70.024112000000002</v>
      </c>
      <c r="X929">
        <v>73.607142999999994</v>
      </c>
      <c r="Y929">
        <v>85.870002999999997</v>
      </c>
      <c r="Z929">
        <v>67.519997000000004</v>
      </c>
      <c r="AA929">
        <v>33.939</v>
      </c>
      <c r="AB929">
        <v>0</v>
      </c>
      <c r="AC929">
        <v>-88.900002000000001</v>
      </c>
      <c r="AD929">
        <v>-52.400002000000001</v>
      </c>
      <c r="AE929">
        <v>-34.900002000000001</v>
      </c>
      <c r="AF929">
        <v>0</v>
      </c>
      <c r="AG929">
        <v>0</v>
      </c>
      <c r="AH929">
        <v>0.99870199999999998</v>
      </c>
      <c r="AI929">
        <v>64.525726000000006</v>
      </c>
      <c r="AJ929">
        <v>282.93836800000003</v>
      </c>
      <c r="AK929">
        <v>282.93836800000003</v>
      </c>
      <c r="AL929">
        <v>33.939484999999998</v>
      </c>
      <c r="AM929">
        <v>5.6582140000000001</v>
      </c>
      <c r="AN929">
        <v>151.33696</v>
      </c>
      <c r="AO929">
        <v>0</v>
      </c>
      <c r="AP929">
        <v>34.052</v>
      </c>
      <c r="AQ929">
        <v>0</v>
      </c>
      <c r="AR929">
        <v>0</v>
      </c>
      <c r="AS929">
        <v>138.066666</v>
      </c>
      <c r="AT929">
        <v>137.43332899999999</v>
      </c>
      <c r="AU929">
        <v>137.300003</v>
      </c>
      <c r="AV929">
        <v>135.13333600000001</v>
      </c>
      <c r="AW929">
        <v>125.533333</v>
      </c>
      <c r="AX929">
        <v>115.133331</v>
      </c>
      <c r="AY929">
        <v>125</v>
      </c>
      <c r="AZ929">
        <v>140</v>
      </c>
      <c r="BA929">
        <v>129.5</v>
      </c>
      <c r="BB929">
        <v>136.5</v>
      </c>
      <c r="BC929">
        <v>2.9</v>
      </c>
      <c r="BD929">
        <v>120</v>
      </c>
      <c r="BE929" t="s">
        <v>173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31</v>
      </c>
      <c r="BL929">
        <v>118.8</v>
      </c>
      <c r="BM929">
        <v>117.3</v>
      </c>
      <c r="BN929">
        <v>2000</v>
      </c>
      <c r="BO929">
        <v>0</v>
      </c>
      <c r="BP929">
        <v>52.2</v>
      </c>
      <c r="BQ929">
        <v>60.8</v>
      </c>
      <c r="BR929">
        <v>134.80000000000001</v>
      </c>
      <c r="BS929">
        <v>67.2</v>
      </c>
      <c r="BT929">
        <v>152</v>
      </c>
      <c r="BU929">
        <v>95</v>
      </c>
      <c r="BV929">
        <v>1054</v>
      </c>
      <c r="BW929">
        <v>80</v>
      </c>
      <c r="BX929">
        <v>2198</v>
      </c>
      <c r="BY929">
        <v>2200</v>
      </c>
      <c r="BZ929">
        <v>295</v>
      </c>
      <c r="CA929">
        <v>35</v>
      </c>
      <c r="CB929">
        <v>119</v>
      </c>
      <c r="CC929">
        <v>67.656000000000006</v>
      </c>
      <c r="CD929">
        <v>51.067999999999998</v>
      </c>
      <c r="CE929">
        <v>67.540999999999997</v>
      </c>
      <c r="CF929">
        <v>51.063000000000002</v>
      </c>
    </row>
    <row r="930" spans="1:84" hidden="1" x14ac:dyDescent="0.25">
      <c r="A930" s="1">
        <v>45617</v>
      </c>
      <c r="B930" s="2">
        <v>0.57531403935185188</v>
      </c>
      <c r="C930">
        <v>68191.490000000005</v>
      </c>
      <c r="D930">
        <v>68191.72</v>
      </c>
      <c r="F930">
        <v>119.87</v>
      </c>
      <c r="G930">
        <v>2.508</v>
      </c>
      <c r="H930">
        <v>295.39999999999998</v>
      </c>
      <c r="I930">
        <v>200.51</v>
      </c>
      <c r="J930">
        <v>0</v>
      </c>
      <c r="K930">
        <v>60.01</v>
      </c>
      <c r="L930">
        <v>300.60000000000002</v>
      </c>
      <c r="M930">
        <v>0.98250000000000004</v>
      </c>
      <c r="N930">
        <v>1.9694579999999999</v>
      </c>
      <c r="O930">
        <v>1.4390590000000001</v>
      </c>
      <c r="P930">
        <v>2710</v>
      </c>
      <c r="Q930">
        <v>100</v>
      </c>
      <c r="R930">
        <v>0</v>
      </c>
      <c r="S930">
        <v>0</v>
      </c>
      <c r="T930">
        <v>0</v>
      </c>
      <c r="U930" t="s">
        <v>177</v>
      </c>
      <c r="V930">
        <v>131.41666799999999</v>
      </c>
      <c r="W930">
        <v>70.029881000000003</v>
      </c>
      <c r="X930">
        <v>73.613264999999998</v>
      </c>
      <c r="Y930">
        <v>85.860000999999997</v>
      </c>
      <c r="Z930">
        <v>67.519997000000004</v>
      </c>
      <c r="AA930">
        <v>33.939</v>
      </c>
      <c r="AB930">
        <v>0</v>
      </c>
      <c r="AC930">
        <v>-93.699996999999996</v>
      </c>
      <c r="AD930">
        <v>-51.5</v>
      </c>
      <c r="AE930">
        <v>-35.5</v>
      </c>
      <c r="AF930">
        <v>0</v>
      </c>
      <c r="AG930">
        <v>0</v>
      </c>
      <c r="AH930">
        <v>0.99870000000000003</v>
      </c>
      <c r="AI930">
        <v>64.529983999999999</v>
      </c>
      <c r="AJ930">
        <v>282.93836800000003</v>
      </c>
      <c r="AK930">
        <v>282.93836800000003</v>
      </c>
      <c r="AL930">
        <v>33.939484999999998</v>
      </c>
      <c r="AM930">
        <v>5.6591899999999997</v>
      </c>
      <c r="AN930">
        <v>151.336975</v>
      </c>
      <c r="AO930">
        <v>0</v>
      </c>
      <c r="AP930">
        <v>34.052</v>
      </c>
      <c r="AQ930">
        <v>0</v>
      </c>
      <c r="AR930">
        <v>0</v>
      </c>
      <c r="AS930">
        <v>138.10000600000001</v>
      </c>
      <c r="AT930">
        <v>137.39999399999999</v>
      </c>
      <c r="AU930">
        <v>137.26666800000001</v>
      </c>
      <c r="AV930">
        <v>135.10000600000001</v>
      </c>
      <c r="AW930">
        <v>125.533333</v>
      </c>
      <c r="AX930">
        <v>115.099998</v>
      </c>
      <c r="AY930">
        <v>125</v>
      </c>
      <c r="AZ930">
        <v>140</v>
      </c>
      <c r="BA930">
        <v>129.5</v>
      </c>
      <c r="BB930">
        <v>136.5</v>
      </c>
      <c r="BC930">
        <v>2.9</v>
      </c>
      <c r="BD930">
        <v>120</v>
      </c>
      <c r="BE930" t="s">
        <v>173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31</v>
      </c>
      <c r="BL930">
        <v>119</v>
      </c>
      <c r="BM930">
        <v>117.3</v>
      </c>
      <c r="BN930">
        <v>2000</v>
      </c>
      <c r="BO930">
        <v>0</v>
      </c>
      <c r="BP930">
        <v>52.2</v>
      </c>
      <c r="BQ930">
        <v>60.8</v>
      </c>
      <c r="BR930">
        <v>134.80000000000001</v>
      </c>
      <c r="BS930">
        <v>67.2</v>
      </c>
      <c r="BT930">
        <v>152</v>
      </c>
      <c r="BU930">
        <v>95</v>
      </c>
      <c r="BV930">
        <v>1054</v>
      </c>
      <c r="BW930">
        <v>80</v>
      </c>
      <c r="BX930">
        <v>2197</v>
      </c>
      <c r="BY930">
        <v>2200</v>
      </c>
      <c r="BZ930">
        <v>298</v>
      </c>
      <c r="CA930">
        <v>35</v>
      </c>
      <c r="CB930">
        <v>119</v>
      </c>
      <c r="CC930">
        <v>67.656999999999996</v>
      </c>
      <c r="CD930">
        <v>51.067</v>
      </c>
      <c r="CE930">
        <v>67.542000000000002</v>
      </c>
      <c r="CF930">
        <v>51.061999999999998</v>
      </c>
    </row>
    <row r="931" spans="1:84" hidden="1" x14ac:dyDescent="0.25">
      <c r="A931" s="1">
        <v>45617</v>
      </c>
      <c r="B931" s="2">
        <v>0.57534876157407411</v>
      </c>
      <c r="C931">
        <v>68194.490000000005</v>
      </c>
      <c r="D931">
        <v>68194.720000000001</v>
      </c>
      <c r="F931">
        <v>119.88</v>
      </c>
      <c r="G931">
        <v>2.5102000000000002</v>
      </c>
      <c r="H931">
        <v>295.60000000000002</v>
      </c>
      <c r="I931">
        <v>200.75</v>
      </c>
      <c r="J931">
        <v>0</v>
      </c>
      <c r="K931">
        <v>60.006999999999998</v>
      </c>
      <c r="L931">
        <v>300.89999999999998</v>
      </c>
      <c r="M931">
        <v>0.98250000000000004</v>
      </c>
      <c r="N931">
        <v>1.9787669999999999</v>
      </c>
      <c r="O931">
        <v>1.4410240000000001</v>
      </c>
      <c r="P931">
        <v>2713</v>
      </c>
      <c r="Q931">
        <v>100</v>
      </c>
      <c r="R931">
        <v>0</v>
      </c>
      <c r="S931">
        <v>0</v>
      </c>
      <c r="T931">
        <v>0</v>
      </c>
      <c r="U931" t="s">
        <v>177</v>
      </c>
      <c r="V931">
        <v>131.42777799999999</v>
      </c>
      <c r="W931">
        <v>70.036242000000001</v>
      </c>
      <c r="X931">
        <v>73.621019000000004</v>
      </c>
      <c r="Y931">
        <v>85.849997999999999</v>
      </c>
      <c r="Z931">
        <v>67.519997000000004</v>
      </c>
      <c r="AA931">
        <v>33.939</v>
      </c>
      <c r="AB931">
        <v>0</v>
      </c>
      <c r="AC931">
        <v>-98.900002000000001</v>
      </c>
      <c r="AD931">
        <v>-48.099997999999999</v>
      </c>
      <c r="AE931">
        <v>-37.299999</v>
      </c>
      <c r="AF931">
        <v>0</v>
      </c>
      <c r="AG931">
        <v>0</v>
      </c>
      <c r="AH931">
        <v>0.99864399999999998</v>
      </c>
      <c r="AI931">
        <v>64.586205000000007</v>
      </c>
      <c r="AJ931">
        <v>282.93836800000003</v>
      </c>
      <c r="AK931">
        <v>282.93836800000003</v>
      </c>
      <c r="AL931">
        <v>33.939484999999998</v>
      </c>
      <c r="AM931">
        <v>5.6590030000000002</v>
      </c>
      <c r="AN931">
        <v>151.337051</v>
      </c>
      <c r="AO931">
        <v>0</v>
      </c>
      <c r="AP931">
        <v>34.052</v>
      </c>
      <c r="AQ931">
        <v>0</v>
      </c>
      <c r="AR931">
        <v>0</v>
      </c>
      <c r="AS931">
        <v>138.06667100000001</v>
      </c>
      <c r="AT931">
        <v>137.39999399999999</v>
      </c>
      <c r="AU931">
        <v>137.26666800000001</v>
      </c>
      <c r="AV931">
        <v>135.10000600000001</v>
      </c>
      <c r="AW931">
        <v>125.566666</v>
      </c>
      <c r="AX931">
        <v>115.166664</v>
      </c>
      <c r="AY931">
        <v>125</v>
      </c>
      <c r="AZ931">
        <v>140</v>
      </c>
      <c r="BA931">
        <v>129.5</v>
      </c>
      <c r="BB931">
        <v>136.5</v>
      </c>
      <c r="BC931">
        <v>2.9</v>
      </c>
      <c r="BD931">
        <v>120</v>
      </c>
      <c r="BE931" t="s">
        <v>173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31</v>
      </c>
      <c r="BL931">
        <v>119.1</v>
      </c>
      <c r="BM931">
        <v>117.3</v>
      </c>
      <c r="BN931">
        <v>2000</v>
      </c>
      <c r="BO931">
        <v>0</v>
      </c>
      <c r="BP931">
        <v>52.2</v>
      </c>
      <c r="BQ931">
        <v>60.8</v>
      </c>
      <c r="BR931">
        <v>134.80000000000001</v>
      </c>
      <c r="BS931">
        <v>67.2</v>
      </c>
      <c r="BT931">
        <v>152</v>
      </c>
      <c r="BU931">
        <v>95</v>
      </c>
      <c r="BV931">
        <v>1059</v>
      </c>
      <c r="BW931">
        <v>80</v>
      </c>
      <c r="BX931">
        <v>2200</v>
      </c>
      <c r="BY931">
        <v>2200</v>
      </c>
      <c r="BZ931">
        <v>301</v>
      </c>
      <c r="CA931">
        <v>35</v>
      </c>
      <c r="CB931">
        <v>119</v>
      </c>
      <c r="CC931">
        <v>67.658000000000001</v>
      </c>
      <c r="CD931">
        <v>51.066000000000003</v>
      </c>
      <c r="CE931">
        <v>67.543000000000006</v>
      </c>
      <c r="CF931">
        <v>51.061</v>
      </c>
    </row>
    <row r="932" spans="1:84" hidden="1" x14ac:dyDescent="0.25">
      <c r="A932" s="1">
        <v>45617</v>
      </c>
      <c r="B932" s="2">
        <v>0.57538350694444451</v>
      </c>
      <c r="C932">
        <v>68197.490000000005</v>
      </c>
      <c r="D932">
        <v>68197.72</v>
      </c>
      <c r="F932">
        <v>119.88</v>
      </c>
      <c r="G932">
        <v>2.5127000000000002</v>
      </c>
      <c r="H932">
        <v>296</v>
      </c>
      <c r="I932">
        <v>201</v>
      </c>
      <c r="J932">
        <v>0</v>
      </c>
      <c r="K932">
        <v>60.006999999999998</v>
      </c>
      <c r="L932">
        <v>301.2</v>
      </c>
      <c r="M932">
        <v>0.98260000000000003</v>
      </c>
      <c r="N932">
        <v>1.963943</v>
      </c>
      <c r="O932">
        <v>1.43994</v>
      </c>
      <c r="P932">
        <v>2716</v>
      </c>
      <c r="Q932">
        <v>100</v>
      </c>
      <c r="R932">
        <v>0</v>
      </c>
      <c r="S932">
        <v>0</v>
      </c>
      <c r="T932">
        <v>0</v>
      </c>
      <c r="U932" t="s">
        <v>177</v>
      </c>
      <c r="V932">
        <v>131.433333</v>
      </c>
      <c r="W932">
        <v>70.043638000000001</v>
      </c>
      <c r="X932">
        <v>73.629589999999993</v>
      </c>
      <c r="Y932">
        <v>85.839995999999999</v>
      </c>
      <c r="Z932">
        <v>67.519997000000004</v>
      </c>
      <c r="AA932">
        <v>33.939</v>
      </c>
      <c r="AB932">
        <v>0</v>
      </c>
      <c r="AC932">
        <v>-104.900002</v>
      </c>
      <c r="AD932">
        <v>-43.900002000000001</v>
      </c>
      <c r="AE932">
        <v>-40.5</v>
      </c>
      <c r="AF932">
        <v>0</v>
      </c>
      <c r="AG932">
        <v>0</v>
      </c>
      <c r="AH932">
        <v>0.99863000000000002</v>
      </c>
      <c r="AI932">
        <v>64.601189000000005</v>
      </c>
      <c r="AJ932">
        <v>282.93836800000003</v>
      </c>
      <c r="AK932">
        <v>282.93836800000003</v>
      </c>
      <c r="AL932">
        <v>33.939484999999998</v>
      </c>
      <c r="AM932">
        <v>5.6587009999999998</v>
      </c>
      <c r="AN932">
        <v>151.33698999999999</v>
      </c>
      <c r="AO932">
        <v>0</v>
      </c>
      <c r="AP932">
        <v>34.052</v>
      </c>
      <c r="AQ932">
        <v>0</v>
      </c>
      <c r="AR932">
        <v>0</v>
      </c>
      <c r="AS932">
        <v>138.03333499999999</v>
      </c>
      <c r="AT932">
        <v>137.39999399999999</v>
      </c>
      <c r="AU932">
        <v>137.26666800000001</v>
      </c>
      <c r="AV932">
        <v>135.10000600000001</v>
      </c>
      <c r="AW932">
        <v>125.599998</v>
      </c>
      <c r="AX932">
        <v>115.199997</v>
      </c>
      <c r="AY932">
        <v>125</v>
      </c>
      <c r="AZ932">
        <v>140</v>
      </c>
      <c r="BA932">
        <v>129.5</v>
      </c>
      <c r="BB932">
        <v>136.5</v>
      </c>
      <c r="BC932">
        <v>2.9</v>
      </c>
      <c r="BD932">
        <v>120</v>
      </c>
      <c r="BE932" t="s">
        <v>173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31</v>
      </c>
      <c r="BL932">
        <v>119.2</v>
      </c>
      <c r="BM932">
        <v>117.3</v>
      </c>
      <c r="BN932">
        <v>2000</v>
      </c>
      <c r="BO932">
        <v>0</v>
      </c>
      <c r="BP932">
        <v>52.2</v>
      </c>
      <c r="BQ932">
        <v>60.8</v>
      </c>
      <c r="BR932">
        <v>134.80000000000001</v>
      </c>
      <c r="BS932">
        <v>67.2</v>
      </c>
      <c r="BT932">
        <v>152</v>
      </c>
      <c r="BU932">
        <v>95</v>
      </c>
      <c r="BV932">
        <v>1059</v>
      </c>
      <c r="BW932">
        <v>80</v>
      </c>
      <c r="BX932">
        <v>2201</v>
      </c>
      <c r="BY932">
        <v>2200</v>
      </c>
      <c r="BZ932">
        <v>300</v>
      </c>
      <c r="CA932">
        <v>35</v>
      </c>
      <c r="CB932">
        <v>119</v>
      </c>
      <c r="CC932">
        <v>67.659000000000006</v>
      </c>
      <c r="CD932">
        <v>51.064</v>
      </c>
      <c r="CE932">
        <v>67.543999999999997</v>
      </c>
      <c r="CF932">
        <v>51.061</v>
      </c>
    </row>
    <row r="933" spans="1:84" hidden="1" x14ac:dyDescent="0.25">
      <c r="A933" s="1">
        <v>45617</v>
      </c>
      <c r="B933" s="2">
        <v>0.5754182175925926</v>
      </c>
      <c r="C933">
        <v>68200.490000000005</v>
      </c>
      <c r="D933">
        <v>68200.72</v>
      </c>
      <c r="F933">
        <v>119.86</v>
      </c>
      <c r="G933">
        <v>2.5167999999999999</v>
      </c>
      <c r="H933">
        <v>296.39999999999998</v>
      </c>
      <c r="I933">
        <v>201.25</v>
      </c>
      <c r="J933">
        <v>0</v>
      </c>
      <c r="K933">
        <v>60.003999999999998</v>
      </c>
      <c r="L933">
        <v>301.7</v>
      </c>
      <c r="M933">
        <v>0.98260000000000003</v>
      </c>
      <c r="N933">
        <v>1.9758420000000001</v>
      </c>
      <c r="O933">
        <v>1.44018</v>
      </c>
      <c r="P933">
        <v>2719</v>
      </c>
      <c r="Q933">
        <v>100</v>
      </c>
      <c r="R933">
        <v>0</v>
      </c>
      <c r="S933">
        <v>0</v>
      </c>
      <c r="T933">
        <v>0</v>
      </c>
      <c r="U933" t="s">
        <v>177</v>
      </c>
      <c r="V933">
        <v>131.42777699999999</v>
      </c>
      <c r="W933">
        <v>70.051182999999995</v>
      </c>
      <c r="X933">
        <v>73.638161999999994</v>
      </c>
      <c r="Y933">
        <v>85.839995999999999</v>
      </c>
      <c r="Z933">
        <v>67.518159999999995</v>
      </c>
      <c r="AA933">
        <v>33.939</v>
      </c>
      <c r="AB933">
        <v>0</v>
      </c>
      <c r="AC933">
        <v>-113.699997</v>
      </c>
      <c r="AD933">
        <v>-39.799999</v>
      </c>
      <c r="AE933">
        <v>-44</v>
      </c>
      <c r="AF933">
        <v>0</v>
      </c>
      <c r="AG933">
        <v>0</v>
      </c>
      <c r="AH933">
        <v>0.99868999999999997</v>
      </c>
      <c r="AI933">
        <v>64.537009999999995</v>
      </c>
      <c r="AJ933">
        <v>282.93836800000003</v>
      </c>
      <c r="AK933">
        <v>282.93836800000003</v>
      </c>
      <c r="AL933">
        <v>33.939484999999998</v>
      </c>
      <c r="AM933">
        <v>5.6580370000000002</v>
      </c>
      <c r="AN933">
        <v>151.336975</v>
      </c>
      <c r="AO933">
        <v>0</v>
      </c>
      <c r="AP933">
        <v>34.052</v>
      </c>
      <c r="AQ933">
        <v>0</v>
      </c>
      <c r="AR933">
        <v>0</v>
      </c>
      <c r="AS933">
        <v>138.03333499999999</v>
      </c>
      <c r="AT933">
        <v>137.39999399999999</v>
      </c>
      <c r="AU933">
        <v>137.23333199999999</v>
      </c>
      <c r="AV933">
        <v>135.10000600000001</v>
      </c>
      <c r="AW933">
        <v>125.599998</v>
      </c>
      <c r="AX933">
        <v>115.199997</v>
      </c>
      <c r="AY933">
        <v>125</v>
      </c>
      <c r="AZ933">
        <v>140</v>
      </c>
      <c r="BA933">
        <v>129.5</v>
      </c>
      <c r="BB933">
        <v>136.5</v>
      </c>
      <c r="BC933">
        <v>2.9</v>
      </c>
      <c r="BD933">
        <v>120</v>
      </c>
      <c r="BE933" t="s">
        <v>173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31</v>
      </c>
      <c r="BL933">
        <v>119.1</v>
      </c>
      <c r="BM933">
        <v>117.3</v>
      </c>
      <c r="BN933">
        <v>2000</v>
      </c>
      <c r="BO933">
        <v>0</v>
      </c>
      <c r="BP933">
        <v>52.2</v>
      </c>
      <c r="BQ933">
        <v>60.8</v>
      </c>
      <c r="BR933">
        <v>134.80000000000001</v>
      </c>
      <c r="BS933">
        <v>67.2</v>
      </c>
      <c r="BT933">
        <v>152</v>
      </c>
      <c r="BU933">
        <v>95</v>
      </c>
      <c r="BV933">
        <v>1059</v>
      </c>
      <c r="BW933">
        <v>80</v>
      </c>
      <c r="BX933">
        <v>2203</v>
      </c>
      <c r="BY933">
        <v>2200</v>
      </c>
      <c r="BZ933">
        <v>296</v>
      </c>
      <c r="CA933">
        <v>35</v>
      </c>
      <c r="CB933">
        <v>119</v>
      </c>
      <c r="CC933">
        <v>67.66</v>
      </c>
      <c r="CD933">
        <v>51.063000000000002</v>
      </c>
      <c r="CE933">
        <v>67.543999999999997</v>
      </c>
      <c r="CF933">
        <v>51.06</v>
      </c>
    </row>
    <row r="934" spans="1:84" hidden="1" x14ac:dyDescent="0.25">
      <c r="A934" s="1">
        <v>45617</v>
      </c>
      <c r="B934" s="2">
        <v>0.57545293981481482</v>
      </c>
      <c r="C934">
        <v>68203.490000000005</v>
      </c>
      <c r="D934">
        <v>68203.72</v>
      </c>
      <c r="F934">
        <v>119.88</v>
      </c>
      <c r="G934">
        <v>2.5154000000000001</v>
      </c>
      <c r="H934">
        <v>296.39999999999998</v>
      </c>
      <c r="I934">
        <v>201.49</v>
      </c>
      <c r="J934">
        <v>0</v>
      </c>
      <c r="K934">
        <v>60.003</v>
      </c>
      <c r="L934">
        <v>301.60000000000002</v>
      </c>
      <c r="M934">
        <v>0.98270000000000002</v>
      </c>
      <c r="N934">
        <v>1.966526</v>
      </c>
      <c r="O934">
        <v>1.4415249999999999</v>
      </c>
      <c r="P934">
        <v>2722</v>
      </c>
      <c r="Q934">
        <v>100</v>
      </c>
      <c r="R934">
        <v>0</v>
      </c>
      <c r="S934">
        <v>0</v>
      </c>
      <c r="T934">
        <v>0</v>
      </c>
      <c r="U934" t="s">
        <v>177</v>
      </c>
      <c r="V934">
        <v>131.43888899999999</v>
      </c>
      <c r="W934">
        <v>70.057986999999997</v>
      </c>
      <c r="X934">
        <v>73.646326999999999</v>
      </c>
      <c r="Y934">
        <v>85.82</v>
      </c>
      <c r="Z934">
        <v>67.516323</v>
      </c>
      <c r="AA934">
        <v>33.939</v>
      </c>
      <c r="AB934">
        <v>0</v>
      </c>
      <c r="AC934">
        <v>-122.900002</v>
      </c>
      <c r="AD934">
        <v>-35.5</v>
      </c>
      <c r="AE934">
        <v>-48.700001</v>
      </c>
      <c r="AF934">
        <v>1E-3</v>
      </c>
      <c r="AG934">
        <v>0</v>
      </c>
      <c r="AH934">
        <v>0.99871600000000005</v>
      </c>
      <c r="AI934">
        <v>64.511368000000004</v>
      </c>
      <c r="AJ934">
        <v>282.93836800000003</v>
      </c>
      <c r="AK934">
        <v>282.93836800000003</v>
      </c>
      <c r="AL934">
        <v>33.939484999999998</v>
      </c>
      <c r="AM934">
        <v>5.6582109999999997</v>
      </c>
      <c r="AN934">
        <v>151.337006</v>
      </c>
      <c r="AO934">
        <v>0</v>
      </c>
      <c r="AP934">
        <v>34.052</v>
      </c>
      <c r="AQ934">
        <v>0</v>
      </c>
      <c r="AR934">
        <v>0</v>
      </c>
      <c r="AS934">
        <v>138.10000600000001</v>
      </c>
      <c r="AT934">
        <v>137.39999399999999</v>
      </c>
      <c r="AU934">
        <v>137.23333199999999</v>
      </c>
      <c r="AV934">
        <v>135.10000600000001</v>
      </c>
      <c r="AW934">
        <v>125.599998</v>
      </c>
      <c r="AX934">
        <v>115.199997</v>
      </c>
      <c r="AY934">
        <v>125</v>
      </c>
      <c r="AZ934">
        <v>140</v>
      </c>
      <c r="BA934">
        <v>129.5</v>
      </c>
      <c r="BB934">
        <v>136.5</v>
      </c>
      <c r="BC934">
        <v>2.9</v>
      </c>
      <c r="BD934">
        <v>120</v>
      </c>
      <c r="BE934" t="s">
        <v>173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31</v>
      </c>
      <c r="BL934">
        <v>119</v>
      </c>
      <c r="BM934">
        <v>117.3</v>
      </c>
      <c r="BN934">
        <v>2000</v>
      </c>
      <c r="BO934">
        <v>0</v>
      </c>
      <c r="BP934">
        <v>52.2</v>
      </c>
      <c r="BQ934">
        <v>60.8</v>
      </c>
      <c r="BR934">
        <v>134.80000000000001</v>
      </c>
      <c r="BS934">
        <v>67.2</v>
      </c>
      <c r="BT934">
        <v>152</v>
      </c>
      <c r="BU934">
        <v>95</v>
      </c>
      <c r="BV934">
        <v>1059</v>
      </c>
      <c r="BW934">
        <v>80</v>
      </c>
      <c r="BX934">
        <v>2200</v>
      </c>
      <c r="BY934">
        <v>2200</v>
      </c>
      <c r="BZ934">
        <v>294</v>
      </c>
      <c r="CA934">
        <v>35</v>
      </c>
      <c r="CB934">
        <v>119</v>
      </c>
      <c r="CC934">
        <v>67.661000000000001</v>
      </c>
      <c r="CD934">
        <v>51.061999999999998</v>
      </c>
      <c r="CE934">
        <v>67.545000000000002</v>
      </c>
      <c r="CF934">
        <v>51.058999999999997</v>
      </c>
    </row>
    <row r="935" spans="1:84" hidden="1" x14ac:dyDescent="0.25">
      <c r="A935" s="1">
        <v>45617</v>
      </c>
      <c r="B935" s="2">
        <v>0.57548766203703705</v>
      </c>
      <c r="C935">
        <v>68206.490000000005</v>
      </c>
      <c r="D935">
        <v>68206.720000000001</v>
      </c>
      <c r="F935">
        <v>119.88</v>
      </c>
      <c r="G935">
        <v>2.5194999999999999</v>
      </c>
      <c r="H935">
        <v>296.8</v>
      </c>
      <c r="I935">
        <v>201.74</v>
      </c>
      <c r="J935">
        <v>0</v>
      </c>
      <c r="K935">
        <v>60.006999999999998</v>
      </c>
      <c r="L935">
        <v>302</v>
      </c>
      <c r="M935">
        <v>0.98280000000000001</v>
      </c>
      <c r="N935">
        <v>1.967811</v>
      </c>
      <c r="O935">
        <v>1.442526</v>
      </c>
      <c r="P935">
        <v>2725</v>
      </c>
      <c r="Q935">
        <v>100</v>
      </c>
      <c r="R935">
        <v>0</v>
      </c>
      <c r="S935">
        <v>0</v>
      </c>
      <c r="T935">
        <v>0</v>
      </c>
      <c r="U935" t="s">
        <v>177</v>
      </c>
      <c r="V935">
        <v>131.43888899999999</v>
      </c>
      <c r="W935">
        <v>70.0642</v>
      </c>
      <c r="X935">
        <v>73.653673999999995</v>
      </c>
      <c r="Y935">
        <v>85.81</v>
      </c>
      <c r="Z935">
        <v>67.516936000000001</v>
      </c>
      <c r="AA935">
        <v>33.939</v>
      </c>
      <c r="AB935">
        <v>0</v>
      </c>
      <c r="AC935">
        <v>-123</v>
      </c>
      <c r="AD935">
        <v>-34</v>
      </c>
      <c r="AE935">
        <v>-53.200001</v>
      </c>
      <c r="AF935">
        <v>0</v>
      </c>
      <c r="AG935">
        <v>0</v>
      </c>
      <c r="AH935">
        <v>0.99870000000000003</v>
      </c>
      <c r="AI935">
        <v>64.528312999999997</v>
      </c>
      <c r="AJ935">
        <v>282.93836800000003</v>
      </c>
      <c r="AK935">
        <v>282.93836800000003</v>
      </c>
      <c r="AL935">
        <v>33.939484999999998</v>
      </c>
      <c r="AM935">
        <v>5.659211</v>
      </c>
      <c r="AN935">
        <v>151.336929</v>
      </c>
      <c r="AO935">
        <v>0</v>
      </c>
      <c r="AP935">
        <v>34.052</v>
      </c>
      <c r="AQ935">
        <v>0</v>
      </c>
      <c r="AR935">
        <v>0</v>
      </c>
      <c r="AS935">
        <v>138.03333499999999</v>
      </c>
      <c r="AT935">
        <v>137.39999399999999</v>
      </c>
      <c r="AU935">
        <v>137.26666800000001</v>
      </c>
      <c r="AV935">
        <v>135.10000600000001</v>
      </c>
      <c r="AW935">
        <v>125.599998</v>
      </c>
      <c r="AX935">
        <v>115.233332</v>
      </c>
      <c r="AY935">
        <v>125</v>
      </c>
      <c r="AZ935">
        <v>140</v>
      </c>
      <c r="BA935">
        <v>129.6</v>
      </c>
      <c r="BB935">
        <v>136.5</v>
      </c>
      <c r="BC935">
        <v>2.9</v>
      </c>
      <c r="BD935">
        <v>120</v>
      </c>
      <c r="BE935" t="s">
        <v>173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31</v>
      </c>
      <c r="BL935">
        <v>119</v>
      </c>
      <c r="BM935">
        <v>117.3</v>
      </c>
      <c r="BN935">
        <v>2000</v>
      </c>
      <c r="BO935">
        <v>0</v>
      </c>
      <c r="BP935">
        <v>52.2</v>
      </c>
      <c r="BQ935">
        <v>60.8</v>
      </c>
      <c r="BR935">
        <v>134.80000000000001</v>
      </c>
      <c r="BS935">
        <v>67.2</v>
      </c>
      <c r="BT935">
        <v>152</v>
      </c>
      <c r="BU935">
        <v>95</v>
      </c>
      <c r="BV935">
        <v>1059</v>
      </c>
      <c r="BW935">
        <v>80</v>
      </c>
      <c r="BX935">
        <v>2199</v>
      </c>
      <c r="BY935">
        <v>2200</v>
      </c>
      <c r="BZ935">
        <v>290</v>
      </c>
      <c r="CA935">
        <v>35</v>
      </c>
      <c r="CB935">
        <v>119</v>
      </c>
      <c r="CC935">
        <v>67.661000000000001</v>
      </c>
      <c r="CD935">
        <v>51.061999999999998</v>
      </c>
      <c r="CE935">
        <v>67.545000000000002</v>
      </c>
      <c r="CF935">
        <v>51.058999999999997</v>
      </c>
    </row>
    <row r="936" spans="1:84" hidden="1" x14ac:dyDescent="0.25">
      <c r="A936" s="1">
        <v>45617</v>
      </c>
      <c r="B936" s="2">
        <v>0.57552238425925928</v>
      </c>
      <c r="C936">
        <v>68209.490000000005</v>
      </c>
      <c r="D936">
        <v>68209.72</v>
      </c>
      <c r="F936">
        <v>119.89</v>
      </c>
      <c r="G936">
        <v>2.5226000000000002</v>
      </c>
      <c r="H936">
        <v>297.2</v>
      </c>
      <c r="I936">
        <v>201.99</v>
      </c>
      <c r="J936">
        <v>0</v>
      </c>
      <c r="K936">
        <v>60</v>
      </c>
      <c r="L936">
        <v>302.39999999999998</v>
      </c>
      <c r="M936">
        <v>0.98270000000000002</v>
      </c>
      <c r="N936">
        <v>1.9857290000000001</v>
      </c>
      <c r="O936">
        <v>1.440904</v>
      </c>
      <c r="P936">
        <v>2728</v>
      </c>
      <c r="Q936">
        <v>100</v>
      </c>
      <c r="R936">
        <v>0</v>
      </c>
      <c r="S936">
        <v>0</v>
      </c>
      <c r="T936">
        <v>0</v>
      </c>
      <c r="U936" t="s">
        <v>177</v>
      </c>
      <c r="V936">
        <v>131.455557</v>
      </c>
      <c r="W936">
        <v>70.070265000000006</v>
      </c>
      <c r="X936">
        <v>73.662244999999999</v>
      </c>
      <c r="Y936">
        <v>85.800000999999995</v>
      </c>
      <c r="Z936">
        <v>67.516936000000001</v>
      </c>
      <c r="AA936">
        <v>33.939</v>
      </c>
      <c r="AB936">
        <v>0</v>
      </c>
      <c r="AC936">
        <v>-118.800003</v>
      </c>
      <c r="AD936">
        <v>-34.400002000000001</v>
      </c>
      <c r="AE936">
        <v>-53.5</v>
      </c>
      <c r="AF936">
        <v>0</v>
      </c>
      <c r="AG936">
        <v>0</v>
      </c>
      <c r="AH936">
        <v>0.99869399999999997</v>
      </c>
      <c r="AI936">
        <v>64.536277999999996</v>
      </c>
      <c r="AJ936">
        <v>282.93836800000003</v>
      </c>
      <c r="AK936">
        <v>282.93836800000003</v>
      </c>
      <c r="AL936">
        <v>33.939484999999998</v>
      </c>
      <c r="AM936">
        <v>5.6589289999999997</v>
      </c>
      <c r="AN936">
        <v>151.33702099999999</v>
      </c>
      <c r="AO936">
        <v>0</v>
      </c>
      <c r="AP936">
        <v>34.052</v>
      </c>
      <c r="AQ936">
        <v>0</v>
      </c>
      <c r="AR936">
        <v>0</v>
      </c>
      <c r="AS936">
        <v>138.06667100000001</v>
      </c>
      <c r="AT936">
        <v>137.39999399999999</v>
      </c>
      <c r="AU936">
        <v>137.26666800000001</v>
      </c>
      <c r="AV936">
        <v>135.10000600000001</v>
      </c>
      <c r="AW936">
        <v>125.599998</v>
      </c>
      <c r="AX936">
        <v>115.300003</v>
      </c>
      <c r="AY936">
        <v>125</v>
      </c>
      <c r="AZ936">
        <v>140</v>
      </c>
      <c r="BA936">
        <v>129.6</v>
      </c>
      <c r="BB936">
        <v>136.5</v>
      </c>
      <c r="BC936">
        <v>2.9</v>
      </c>
      <c r="BD936">
        <v>120</v>
      </c>
      <c r="BE936" t="s">
        <v>173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31</v>
      </c>
      <c r="BL936">
        <v>119</v>
      </c>
      <c r="BM936">
        <v>117.3</v>
      </c>
      <c r="BN936">
        <v>2000</v>
      </c>
      <c r="BO936">
        <v>0</v>
      </c>
      <c r="BP936">
        <v>52.2</v>
      </c>
      <c r="BQ936">
        <v>60.8</v>
      </c>
      <c r="BR936">
        <v>134.80000000000001</v>
      </c>
      <c r="BS936">
        <v>67.2</v>
      </c>
      <c r="BT936">
        <v>151</v>
      </c>
      <c r="BU936">
        <v>95</v>
      </c>
      <c r="BV936">
        <v>1058</v>
      </c>
      <c r="BW936">
        <v>80</v>
      </c>
      <c r="BX936">
        <v>2199</v>
      </c>
      <c r="BY936">
        <v>2200</v>
      </c>
      <c r="BZ936">
        <v>285</v>
      </c>
      <c r="CA936">
        <v>35</v>
      </c>
      <c r="CB936">
        <v>119</v>
      </c>
      <c r="CC936">
        <v>67.662000000000006</v>
      </c>
      <c r="CD936">
        <v>51.061</v>
      </c>
      <c r="CE936">
        <v>67.546000000000006</v>
      </c>
      <c r="CF936">
        <v>51.058</v>
      </c>
    </row>
    <row r="937" spans="1:84" hidden="1" x14ac:dyDescent="0.25">
      <c r="A937" s="1">
        <v>45617</v>
      </c>
      <c r="B937" s="2">
        <v>0.57555711805555554</v>
      </c>
      <c r="C937">
        <v>68212.490000000005</v>
      </c>
      <c r="D937">
        <v>68212.72</v>
      </c>
      <c r="F937">
        <v>119.86</v>
      </c>
      <c r="G937">
        <v>2.5148000000000001</v>
      </c>
      <c r="H937">
        <v>296.2</v>
      </c>
      <c r="I937">
        <v>202.23</v>
      </c>
      <c r="J937">
        <v>0</v>
      </c>
      <c r="K937">
        <v>59.996000000000002</v>
      </c>
      <c r="L937">
        <v>301.39999999999998</v>
      </c>
      <c r="M937">
        <v>0.98280000000000001</v>
      </c>
      <c r="N937">
        <v>1.965166</v>
      </c>
      <c r="O937">
        <v>1.439179</v>
      </c>
      <c r="P937">
        <v>2731</v>
      </c>
      <c r="Q937">
        <v>100</v>
      </c>
      <c r="R937">
        <v>0</v>
      </c>
      <c r="S937">
        <v>0</v>
      </c>
      <c r="T937">
        <v>0</v>
      </c>
      <c r="U937" t="s">
        <v>177</v>
      </c>
      <c r="V937">
        <v>131.45000099999999</v>
      </c>
      <c r="W937">
        <v>70.076477999999994</v>
      </c>
      <c r="X937">
        <v>73.674080000000004</v>
      </c>
      <c r="Y937">
        <v>85.790001000000004</v>
      </c>
      <c r="Z937">
        <v>67.513261999999997</v>
      </c>
      <c r="AA937">
        <v>33.939</v>
      </c>
      <c r="AB937">
        <v>0</v>
      </c>
      <c r="AC937">
        <v>-113.800003</v>
      </c>
      <c r="AD937">
        <v>-36.799999</v>
      </c>
      <c r="AE937">
        <v>-52.599997999999999</v>
      </c>
      <c r="AF937">
        <v>0</v>
      </c>
      <c r="AG937">
        <v>0</v>
      </c>
      <c r="AH937">
        <v>0.99869600000000003</v>
      </c>
      <c r="AI937">
        <v>64.534615000000002</v>
      </c>
      <c r="AJ937">
        <v>282.93836800000003</v>
      </c>
      <c r="AK937">
        <v>282.93836800000003</v>
      </c>
      <c r="AL937">
        <v>33.939484999999998</v>
      </c>
      <c r="AM937">
        <v>5.6586340000000002</v>
      </c>
      <c r="AN937">
        <v>151.337006</v>
      </c>
      <c r="AO937">
        <v>0</v>
      </c>
      <c r="AP937">
        <v>34.052</v>
      </c>
      <c r="AQ937">
        <v>0</v>
      </c>
      <c r="AR937">
        <v>0</v>
      </c>
      <c r="AS937">
        <v>138.03333499999999</v>
      </c>
      <c r="AT937">
        <v>137.39999399999999</v>
      </c>
      <c r="AU937">
        <v>137.26666800000001</v>
      </c>
      <c r="AV937">
        <v>135.10000600000001</v>
      </c>
      <c r="AW937">
        <v>125.599998</v>
      </c>
      <c r="AX937">
        <v>115.300003</v>
      </c>
      <c r="AY937">
        <v>125</v>
      </c>
      <c r="AZ937">
        <v>140</v>
      </c>
      <c r="BA937">
        <v>129.6</v>
      </c>
      <c r="BB937">
        <v>136.5</v>
      </c>
      <c r="BC937">
        <v>2.9</v>
      </c>
      <c r="BD937">
        <v>120</v>
      </c>
      <c r="BE937" t="s">
        <v>173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31</v>
      </c>
      <c r="BL937">
        <v>119</v>
      </c>
      <c r="BM937">
        <v>117.3</v>
      </c>
      <c r="BN937">
        <v>2000</v>
      </c>
      <c r="BO937">
        <v>0</v>
      </c>
      <c r="BP937">
        <v>52.2</v>
      </c>
      <c r="BQ937">
        <v>60.8</v>
      </c>
      <c r="BR937">
        <v>134.9</v>
      </c>
      <c r="BS937">
        <v>67.2</v>
      </c>
      <c r="BT937">
        <v>151</v>
      </c>
      <c r="BU937">
        <v>95</v>
      </c>
      <c r="BV937">
        <v>1058</v>
      </c>
      <c r="BW937">
        <v>80</v>
      </c>
      <c r="BX937">
        <v>2202</v>
      </c>
      <c r="BY937">
        <v>2200</v>
      </c>
      <c r="BZ937">
        <v>279</v>
      </c>
      <c r="CA937">
        <v>35</v>
      </c>
      <c r="CB937">
        <v>119</v>
      </c>
      <c r="CC937">
        <v>67.662999999999997</v>
      </c>
      <c r="CD937">
        <v>51.058999999999997</v>
      </c>
      <c r="CE937">
        <v>67.546999999999997</v>
      </c>
      <c r="CF937">
        <v>51.058</v>
      </c>
    </row>
    <row r="938" spans="1:84" hidden="1" x14ac:dyDescent="0.25">
      <c r="A938" s="1">
        <v>45617</v>
      </c>
      <c r="B938" s="2">
        <v>0.57559184027777777</v>
      </c>
      <c r="C938">
        <v>68215.490000000005</v>
      </c>
      <c r="D938">
        <v>68215.72</v>
      </c>
      <c r="F938">
        <v>119.89</v>
      </c>
      <c r="G938">
        <v>2.5152999999999999</v>
      </c>
      <c r="H938">
        <v>296.3</v>
      </c>
      <c r="I938">
        <v>202.48</v>
      </c>
      <c r="J938">
        <v>0</v>
      </c>
      <c r="K938">
        <v>59.993000000000002</v>
      </c>
      <c r="L938">
        <v>301.60000000000002</v>
      </c>
      <c r="M938">
        <v>0.98260000000000003</v>
      </c>
      <c r="N938">
        <v>1.955592</v>
      </c>
      <c r="O938">
        <v>1.4398200000000001</v>
      </c>
      <c r="P938">
        <v>2734</v>
      </c>
      <c r="Q938">
        <v>100</v>
      </c>
      <c r="R938">
        <v>0</v>
      </c>
      <c r="S938">
        <v>0</v>
      </c>
      <c r="T938">
        <v>0</v>
      </c>
      <c r="U938" t="s">
        <v>177</v>
      </c>
      <c r="V938">
        <v>131.455556</v>
      </c>
      <c r="W938">
        <v>70.081802999999994</v>
      </c>
      <c r="X938">
        <v>73.688773999999995</v>
      </c>
      <c r="Y938">
        <v>85.783332999999999</v>
      </c>
      <c r="Z938">
        <v>67.506528000000003</v>
      </c>
      <c r="AA938">
        <v>33.939</v>
      </c>
      <c r="AB938">
        <v>0</v>
      </c>
      <c r="AC938">
        <v>-108.900002</v>
      </c>
      <c r="AD938">
        <v>-40</v>
      </c>
      <c r="AE938">
        <v>-50.599997999999999</v>
      </c>
      <c r="AF938">
        <v>0</v>
      </c>
      <c r="AG938">
        <v>0</v>
      </c>
      <c r="AH938">
        <v>0.99871200000000004</v>
      </c>
      <c r="AI938">
        <v>64.517341999999999</v>
      </c>
      <c r="AJ938">
        <v>282.93836800000003</v>
      </c>
      <c r="AK938">
        <v>282.93836800000003</v>
      </c>
      <c r="AL938">
        <v>33.939484999999998</v>
      </c>
      <c r="AM938">
        <v>5.6587290000000001</v>
      </c>
      <c r="AN938">
        <v>151.33702099999999</v>
      </c>
      <c r="AO938">
        <v>0</v>
      </c>
      <c r="AP938">
        <v>34.052</v>
      </c>
      <c r="AQ938">
        <v>0</v>
      </c>
      <c r="AR938">
        <v>0</v>
      </c>
      <c r="AS938">
        <v>138.03333499999999</v>
      </c>
      <c r="AT938">
        <v>137.39999399999999</v>
      </c>
      <c r="AU938">
        <v>137.23333199999999</v>
      </c>
      <c r="AV938">
        <v>135.10000600000001</v>
      </c>
      <c r="AW938">
        <v>125.633331</v>
      </c>
      <c r="AX938">
        <v>115.333336</v>
      </c>
      <c r="AY938">
        <v>125</v>
      </c>
      <c r="AZ938">
        <v>140</v>
      </c>
      <c r="BA938">
        <v>129.6</v>
      </c>
      <c r="BB938">
        <v>136.5</v>
      </c>
      <c r="BC938">
        <v>2.9</v>
      </c>
      <c r="BD938">
        <v>120</v>
      </c>
      <c r="BE938" t="s">
        <v>173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31</v>
      </c>
      <c r="BL938">
        <v>118.9</v>
      </c>
      <c r="BM938">
        <v>117.3</v>
      </c>
      <c r="BN938">
        <v>2000</v>
      </c>
      <c r="BO938">
        <v>0</v>
      </c>
      <c r="BP938">
        <v>52.2</v>
      </c>
      <c r="BQ938">
        <v>60.8</v>
      </c>
      <c r="BR938">
        <v>134.9</v>
      </c>
      <c r="BS938">
        <v>67.2</v>
      </c>
      <c r="BT938">
        <v>151</v>
      </c>
      <c r="BU938">
        <v>95</v>
      </c>
      <c r="BV938">
        <v>1058</v>
      </c>
      <c r="BW938">
        <v>80</v>
      </c>
      <c r="BX938">
        <v>2200</v>
      </c>
      <c r="BY938">
        <v>2200</v>
      </c>
      <c r="BZ938">
        <v>273</v>
      </c>
      <c r="CA938">
        <v>35</v>
      </c>
      <c r="CB938">
        <v>119</v>
      </c>
      <c r="CC938">
        <v>67.662999999999997</v>
      </c>
      <c r="CD938">
        <v>51.058</v>
      </c>
      <c r="CE938">
        <v>67.548000000000002</v>
      </c>
      <c r="CF938">
        <v>51.057000000000002</v>
      </c>
    </row>
    <row r="939" spans="1:84" hidden="1" x14ac:dyDescent="0.25">
      <c r="A939" s="1">
        <v>45617</v>
      </c>
      <c r="B939" s="2">
        <v>0.57562656249999999</v>
      </c>
      <c r="C939">
        <v>68218.490000000005</v>
      </c>
      <c r="D939">
        <v>68218.720000000001</v>
      </c>
      <c r="F939">
        <v>119.87</v>
      </c>
      <c r="G939">
        <v>2.5177999999999998</v>
      </c>
      <c r="H939">
        <v>296.5</v>
      </c>
      <c r="I939">
        <v>202.72</v>
      </c>
      <c r="J939">
        <v>0</v>
      </c>
      <c r="K939">
        <v>59.996000000000002</v>
      </c>
      <c r="L939">
        <v>301.8</v>
      </c>
      <c r="M939">
        <v>0.98250000000000004</v>
      </c>
      <c r="N939">
        <v>1.9899119999999999</v>
      </c>
      <c r="O939">
        <v>1.439643</v>
      </c>
      <c r="P939">
        <v>2737</v>
      </c>
      <c r="Q939">
        <v>100</v>
      </c>
      <c r="R939">
        <v>0</v>
      </c>
      <c r="S939">
        <v>0</v>
      </c>
      <c r="T939">
        <v>0</v>
      </c>
      <c r="U939" t="s">
        <v>177</v>
      </c>
      <c r="V939">
        <v>131.466667</v>
      </c>
      <c r="W939">
        <v>70.085944999999995</v>
      </c>
      <c r="X939">
        <v>73.700610999999995</v>
      </c>
      <c r="Y939">
        <v>85.769997000000004</v>
      </c>
      <c r="Z939">
        <v>67.499180999999993</v>
      </c>
      <c r="AA939">
        <v>33.939</v>
      </c>
      <c r="AB939">
        <v>0</v>
      </c>
      <c r="AC939">
        <v>-104.800003</v>
      </c>
      <c r="AD939">
        <v>-42.599997999999999</v>
      </c>
      <c r="AE939">
        <v>-48.099997999999999</v>
      </c>
      <c r="AF939">
        <v>0</v>
      </c>
      <c r="AG939">
        <v>0</v>
      </c>
      <c r="AH939">
        <v>0.99871200000000004</v>
      </c>
      <c r="AI939">
        <v>64.517532000000003</v>
      </c>
      <c r="AJ939">
        <v>282.93836800000003</v>
      </c>
      <c r="AK939">
        <v>282.93836800000003</v>
      </c>
      <c r="AL939">
        <v>33.939484999999998</v>
      </c>
      <c r="AM939">
        <v>5.6586449999999999</v>
      </c>
      <c r="AN939">
        <v>151.33703600000001</v>
      </c>
      <c r="AO939">
        <v>0</v>
      </c>
      <c r="AP939">
        <v>34.052</v>
      </c>
      <c r="AQ939">
        <v>0</v>
      </c>
      <c r="AR939">
        <v>0</v>
      </c>
      <c r="AS939">
        <v>138.03333499999999</v>
      </c>
      <c r="AT939">
        <v>137.39999399999999</v>
      </c>
      <c r="AU939">
        <v>137.23333199999999</v>
      </c>
      <c r="AV939">
        <v>135.10000600000001</v>
      </c>
      <c r="AW939">
        <v>125.633331</v>
      </c>
      <c r="AX939">
        <v>115.400002</v>
      </c>
      <c r="AY939">
        <v>125</v>
      </c>
      <c r="AZ939">
        <v>140</v>
      </c>
      <c r="BA939">
        <v>129.6</v>
      </c>
      <c r="BB939">
        <v>136.5</v>
      </c>
      <c r="BC939">
        <v>2.9</v>
      </c>
      <c r="BD939">
        <v>120</v>
      </c>
      <c r="BE939" t="s">
        <v>173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31</v>
      </c>
      <c r="BL939">
        <v>118.9</v>
      </c>
      <c r="BM939">
        <v>117.3</v>
      </c>
      <c r="BN939">
        <v>2000</v>
      </c>
      <c r="BO939">
        <v>0</v>
      </c>
      <c r="BP939">
        <v>52.2</v>
      </c>
      <c r="BQ939">
        <v>60.8</v>
      </c>
      <c r="BR939">
        <v>135</v>
      </c>
      <c r="BS939">
        <v>67.2</v>
      </c>
      <c r="BT939">
        <v>151</v>
      </c>
      <c r="BU939">
        <v>95</v>
      </c>
      <c r="BV939">
        <v>1058</v>
      </c>
      <c r="BW939">
        <v>80</v>
      </c>
      <c r="BX939">
        <v>2202</v>
      </c>
      <c r="BY939">
        <v>2200</v>
      </c>
      <c r="BZ939">
        <v>268</v>
      </c>
      <c r="CA939">
        <v>35</v>
      </c>
      <c r="CB939">
        <v>119</v>
      </c>
      <c r="CC939">
        <v>67.664000000000001</v>
      </c>
      <c r="CD939">
        <v>51.057000000000002</v>
      </c>
      <c r="CE939">
        <v>67.548000000000002</v>
      </c>
      <c r="CF939">
        <v>51.055999999999997</v>
      </c>
    </row>
    <row r="940" spans="1:84" hidden="1" x14ac:dyDescent="0.25">
      <c r="A940" s="1">
        <v>45617</v>
      </c>
      <c r="B940" s="2">
        <v>0.57566128472222222</v>
      </c>
      <c r="C940">
        <v>68221.490000000005</v>
      </c>
      <c r="D940">
        <v>68221.72</v>
      </c>
      <c r="F940">
        <v>119.87</v>
      </c>
      <c r="G940">
        <v>2.5097</v>
      </c>
      <c r="H940">
        <v>295.60000000000002</v>
      </c>
      <c r="I940">
        <v>202.97</v>
      </c>
      <c r="J940">
        <v>0</v>
      </c>
      <c r="K940">
        <v>59.991999999999997</v>
      </c>
      <c r="L940">
        <v>300.8</v>
      </c>
      <c r="M940">
        <v>0.98260000000000003</v>
      </c>
      <c r="N940">
        <v>1.9544170000000001</v>
      </c>
      <c r="O940">
        <v>1.4411449999999999</v>
      </c>
      <c r="P940">
        <v>2740</v>
      </c>
      <c r="Q940">
        <v>100</v>
      </c>
      <c r="R940">
        <v>0</v>
      </c>
      <c r="S940">
        <v>0</v>
      </c>
      <c r="T940">
        <v>0</v>
      </c>
      <c r="U940" t="s">
        <v>177</v>
      </c>
      <c r="V940">
        <v>131.477778</v>
      </c>
      <c r="W940">
        <v>70.089051999999995</v>
      </c>
      <c r="X940">
        <v>73.710408000000001</v>
      </c>
      <c r="Y940">
        <v>85.769997000000004</v>
      </c>
      <c r="Z940">
        <v>67.493059000000002</v>
      </c>
      <c r="AA940">
        <v>33.939</v>
      </c>
      <c r="AB940">
        <v>0</v>
      </c>
      <c r="AC940">
        <v>-100.199997</v>
      </c>
      <c r="AD940">
        <v>-44.900002000000001</v>
      </c>
      <c r="AE940">
        <v>-46.099997999999999</v>
      </c>
      <c r="AF940">
        <v>0</v>
      </c>
      <c r="AG940">
        <v>0</v>
      </c>
      <c r="AH940">
        <v>0.99868800000000002</v>
      </c>
      <c r="AI940">
        <v>64.542336000000006</v>
      </c>
      <c r="AJ940">
        <v>282.93836800000003</v>
      </c>
      <c r="AK940">
        <v>282.93836800000003</v>
      </c>
      <c r="AL940">
        <v>33.939484999999998</v>
      </c>
      <c r="AM940">
        <v>5.6588520000000004</v>
      </c>
      <c r="AN940">
        <v>151.336975</v>
      </c>
      <c r="AO940">
        <v>0</v>
      </c>
      <c r="AP940">
        <v>34.052</v>
      </c>
      <c r="AQ940">
        <v>0</v>
      </c>
      <c r="AR940">
        <v>0</v>
      </c>
      <c r="AS940">
        <v>138.06667100000001</v>
      </c>
      <c r="AT940">
        <v>137.39999399999999</v>
      </c>
      <c r="AU940">
        <v>137.199997</v>
      </c>
      <c r="AV940">
        <v>135.10000600000001</v>
      </c>
      <c r="AW940">
        <v>125.699997</v>
      </c>
      <c r="AX940">
        <v>115.400002</v>
      </c>
      <c r="AY940">
        <v>125</v>
      </c>
      <c r="AZ940">
        <v>140</v>
      </c>
      <c r="BA940">
        <v>129.6</v>
      </c>
      <c r="BB940">
        <v>136.5</v>
      </c>
      <c r="BC940">
        <v>2.9</v>
      </c>
      <c r="BD940">
        <v>120</v>
      </c>
      <c r="BE940" t="s">
        <v>173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31</v>
      </c>
      <c r="BL940">
        <v>118.9</v>
      </c>
      <c r="BM940">
        <v>117.3</v>
      </c>
      <c r="BN940">
        <v>2000</v>
      </c>
      <c r="BO940">
        <v>0</v>
      </c>
      <c r="BP940">
        <v>52.2</v>
      </c>
      <c r="BQ940">
        <v>60.8</v>
      </c>
      <c r="BR940">
        <v>135</v>
      </c>
      <c r="BS940">
        <v>67.2</v>
      </c>
      <c r="BT940">
        <v>151</v>
      </c>
      <c r="BU940">
        <v>95</v>
      </c>
      <c r="BV940">
        <v>1058</v>
      </c>
      <c r="BW940">
        <v>80</v>
      </c>
      <c r="BX940">
        <v>2199</v>
      </c>
      <c r="BY940">
        <v>2200</v>
      </c>
      <c r="BZ940">
        <v>264</v>
      </c>
      <c r="CA940">
        <v>35</v>
      </c>
      <c r="CB940">
        <v>119</v>
      </c>
      <c r="CC940">
        <v>67.665000000000006</v>
      </c>
      <c r="CD940">
        <v>51.055999999999997</v>
      </c>
      <c r="CE940">
        <v>67.549000000000007</v>
      </c>
      <c r="CF940">
        <v>51.055</v>
      </c>
    </row>
    <row r="941" spans="1:84" hidden="1" x14ac:dyDescent="0.25">
      <c r="A941" s="1">
        <v>45617</v>
      </c>
      <c r="B941" s="2">
        <v>0.57569603009259263</v>
      </c>
      <c r="C941">
        <v>68224.490000000005</v>
      </c>
      <c r="D941">
        <v>68224.72</v>
      </c>
      <c r="F941">
        <v>119.87</v>
      </c>
      <c r="G941">
        <v>2.5139999999999998</v>
      </c>
      <c r="H941">
        <v>296.10000000000002</v>
      </c>
      <c r="I941">
        <v>203.22</v>
      </c>
      <c r="J941">
        <v>0</v>
      </c>
      <c r="K941">
        <v>59.997999999999998</v>
      </c>
      <c r="L941">
        <v>301.3</v>
      </c>
      <c r="M941">
        <v>0.98250000000000004</v>
      </c>
      <c r="N941">
        <v>1.960064</v>
      </c>
      <c r="O941">
        <v>1.440561</v>
      </c>
      <c r="P941">
        <v>2743</v>
      </c>
      <c r="Q941">
        <v>100</v>
      </c>
      <c r="R941">
        <v>0</v>
      </c>
      <c r="S941">
        <v>0</v>
      </c>
      <c r="T941">
        <v>0</v>
      </c>
      <c r="U941" t="s">
        <v>177</v>
      </c>
      <c r="V941">
        <v>131.48333400000001</v>
      </c>
      <c r="W941">
        <v>70.091271000000006</v>
      </c>
      <c r="X941">
        <v>73.718980999999999</v>
      </c>
      <c r="Y941">
        <v>85.756665999999996</v>
      </c>
      <c r="Z941">
        <v>67.492039000000005</v>
      </c>
      <c r="AA941">
        <v>33.939</v>
      </c>
      <c r="AB941">
        <v>0</v>
      </c>
      <c r="AC941">
        <v>-95.199996999999996</v>
      </c>
      <c r="AD941">
        <v>-47.299999</v>
      </c>
      <c r="AE941">
        <v>-44.200001</v>
      </c>
      <c r="AF941">
        <v>0</v>
      </c>
      <c r="AG941">
        <v>0</v>
      </c>
      <c r="AH941">
        <v>0.99869300000000005</v>
      </c>
      <c r="AI941">
        <v>64.534355000000005</v>
      </c>
      <c r="AJ941">
        <v>282.93836800000003</v>
      </c>
      <c r="AK941">
        <v>282.93836800000003</v>
      </c>
      <c r="AL941">
        <v>33.939484999999998</v>
      </c>
      <c r="AM941">
        <v>5.6588339999999997</v>
      </c>
      <c r="AN941">
        <v>151.336975</v>
      </c>
      <c r="AO941">
        <v>0</v>
      </c>
      <c r="AP941">
        <v>34.052</v>
      </c>
      <c r="AQ941">
        <v>0</v>
      </c>
      <c r="AR941">
        <v>0</v>
      </c>
      <c r="AS941">
        <v>138.03333499999999</v>
      </c>
      <c r="AT941">
        <v>137.39999399999999</v>
      </c>
      <c r="AU941">
        <v>137.26666800000001</v>
      </c>
      <c r="AV941">
        <v>135.10000600000001</v>
      </c>
      <c r="AW941">
        <v>125.699997</v>
      </c>
      <c r="AX941">
        <v>115.400002</v>
      </c>
      <c r="AY941">
        <v>125</v>
      </c>
      <c r="AZ941">
        <v>140</v>
      </c>
      <c r="BA941">
        <v>129.6</v>
      </c>
      <c r="BB941">
        <v>136.5</v>
      </c>
      <c r="BC941">
        <v>2.9</v>
      </c>
      <c r="BD941">
        <v>120</v>
      </c>
      <c r="BE941" t="s">
        <v>173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31</v>
      </c>
      <c r="BL941">
        <v>118.8</v>
      </c>
      <c r="BM941">
        <v>117.3</v>
      </c>
      <c r="BN941">
        <v>2000</v>
      </c>
      <c r="BO941">
        <v>0</v>
      </c>
      <c r="BP941">
        <v>52.2</v>
      </c>
      <c r="BQ941">
        <v>60.8</v>
      </c>
      <c r="BR941">
        <v>135</v>
      </c>
      <c r="BS941">
        <v>67.2</v>
      </c>
      <c r="BT941">
        <v>151</v>
      </c>
      <c r="BU941">
        <v>95</v>
      </c>
      <c r="BV941">
        <v>1058</v>
      </c>
      <c r="BW941">
        <v>80</v>
      </c>
      <c r="BX941">
        <v>2199</v>
      </c>
      <c r="BY941">
        <v>2200</v>
      </c>
      <c r="BZ941">
        <v>263</v>
      </c>
      <c r="CA941">
        <v>35</v>
      </c>
      <c r="CB941">
        <v>119</v>
      </c>
      <c r="CC941">
        <v>67.665999999999997</v>
      </c>
      <c r="CD941">
        <v>51.054000000000002</v>
      </c>
      <c r="CE941">
        <v>67.55</v>
      </c>
      <c r="CF941">
        <v>51.054000000000002</v>
      </c>
    </row>
    <row r="942" spans="1:84" hidden="1" x14ac:dyDescent="0.25">
      <c r="A942" s="1">
        <v>45617</v>
      </c>
      <c r="B942" s="2">
        <v>0.57573076388888889</v>
      </c>
      <c r="C942">
        <v>68227.490000000005</v>
      </c>
      <c r="D942">
        <v>68227.72</v>
      </c>
      <c r="F942">
        <v>119.88</v>
      </c>
      <c r="G942">
        <v>2.5099999999999998</v>
      </c>
      <c r="H942">
        <v>295.60000000000002</v>
      </c>
      <c r="I942">
        <v>203.46</v>
      </c>
      <c r="J942">
        <v>0</v>
      </c>
      <c r="K942">
        <v>59.999000000000002</v>
      </c>
      <c r="L942">
        <v>300.89999999999998</v>
      </c>
      <c r="M942">
        <v>0.98240000000000005</v>
      </c>
      <c r="N942">
        <v>1.9966930000000001</v>
      </c>
      <c r="O942">
        <v>1.4410240000000001</v>
      </c>
      <c r="P942">
        <v>2746</v>
      </c>
      <c r="Q942">
        <v>100</v>
      </c>
      <c r="R942">
        <v>0</v>
      </c>
      <c r="S942">
        <v>0</v>
      </c>
      <c r="T942">
        <v>0</v>
      </c>
      <c r="U942" t="s">
        <v>177</v>
      </c>
      <c r="V942">
        <v>131.47222199999999</v>
      </c>
      <c r="W942">
        <v>70.093046000000001</v>
      </c>
      <c r="X942">
        <v>73.725513000000007</v>
      </c>
      <c r="Y942">
        <v>85.75</v>
      </c>
      <c r="Z942">
        <v>67.492039000000005</v>
      </c>
      <c r="AA942">
        <v>33.939</v>
      </c>
      <c r="AB942">
        <v>0</v>
      </c>
      <c r="AC942">
        <v>-91.400002000000001</v>
      </c>
      <c r="AD942">
        <v>-49.099997999999999</v>
      </c>
      <c r="AE942">
        <v>-41.799999</v>
      </c>
      <c r="AF942">
        <v>0</v>
      </c>
      <c r="AG942">
        <v>0</v>
      </c>
      <c r="AH942">
        <v>0.99866500000000002</v>
      </c>
      <c r="AI942">
        <v>64.567588999999998</v>
      </c>
      <c r="AJ942">
        <v>282.93836800000003</v>
      </c>
      <c r="AK942">
        <v>282.93836800000003</v>
      </c>
      <c r="AL942">
        <v>33.939484999999998</v>
      </c>
      <c r="AM942">
        <v>5.6585029999999996</v>
      </c>
      <c r="AN942">
        <v>151.33702099999999</v>
      </c>
      <c r="AO942">
        <v>0</v>
      </c>
      <c r="AP942">
        <v>34.052</v>
      </c>
      <c r="AQ942">
        <v>0</v>
      </c>
      <c r="AR942">
        <v>0</v>
      </c>
      <c r="AS942">
        <v>138</v>
      </c>
      <c r="AT942">
        <v>137.39999399999999</v>
      </c>
      <c r="AU942">
        <v>137.23333199999999</v>
      </c>
      <c r="AV942">
        <v>135.10000600000001</v>
      </c>
      <c r="AW942">
        <v>125.699997</v>
      </c>
      <c r="AX942">
        <v>115.400002</v>
      </c>
      <c r="AY942">
        <v>125</v>
      </c>
      <c r="AZ942">
        <v>140</v>
      </c>
      <c r="BA942">
        <v>129.6</v>
      </c>
      <c r="BB942">
        <v>136.5</v>
      </c>
      <c r="BC942">
        <v>2.9</v>
      </c>
      <c r="BD942">
        <v>120</v>
      </c>
      <c r="BE942" t="s">
        <v>173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31</v>
      </c>
      <c r="BL942">
        <v>119.1</v>
      </c>
      <c r="BM942">
        <v>117.3</v>
      </c>
      <c r="BN942">
        <v>2000</v>
      </c>
      <c r="BO942">
        <v>0</v>
      </c>
      <c r="BP942">
        <v>52.2</v>
      </c>
      <c r="BQ942">
        <v>60.8</v>
      </c>
      <c r="BR942">
        <v>135</v>
      </c>
      <c r="BS942">
        <v>67.2</v>
      </c>
      <c r="BT942">
        <v>151</v>
      </c>
      <c r="BU942">
        <v>95</v>
      </c>
      <c r="BV942">
        <v>1058</v>
      </c>
      <c r="BW942">
        <v>80</v>
      </c>
      <c r="BX942">
        <v>2200</v>
      </c>
      <c r="BY942">
        <v>2200</v>
      </c>
      <c r="BZ942">
        <v>264</v>
      </c>
      <c r="CA942">
        <v>36</v>
      </c>
      <c r="CB942">
        <v>119</v>
      </c>
      <c r="CC942">
        <v>67.667000000000002</v>
      </c>
      <c r="CD942">
        <v>51.052999999999997</v>
      </c>
      <c r="CE942">
        <v>67.551000000000002</v>
      </c>
      <c r="CF942">
        <v>51.054000000000002</v>
      </c>
    </row>
    <row r="943" spans="1:84" hidden="1" x14ac:dyDescent="0.25">
      <c r="A943" s="1">
        <v>45617</v>
      </c>
      <c r="B943" s="2">
        <v>0.57576548611111111</v>
      </c>
      <c r="C943">
        <v>68230.490000000005</v>
      </c>
      <c r="D943">
        <v>68230.720000000001</v>
      </c>
      <c r="F943">
        <v>119.88</v>
      </c>
      <c r="G943">
        <v>2.5105</v>
      </c>
      <c r="H943">
        <v>295.7</v>
      </c>
      <c r="I943">
        <v>203.71</v>
      </c>
      <c r="J943">
        <v>0</v>
      </c>
      <c r="K943">
        <v>59.996000000000002</v>
      </c>
      <c r="L943">
        <v>301</v>
      </c>
      <c r="M943">
        <v>0.98240000000000005</v>
      </c>
      <c r="N943">
        <v>1.962</v>
      </c>
      <c r="O943">
        <v>1.4384380000000001</v>
      </c>
      <c r="P943">
        <v>2749</v>
      </c>
      <c r="Q943">
        <v>100</v>
      </c>
      <c r="R943">
        <v>0</v>
      </c>
      <c r="S943">
        <v>0</v>
      </c>
      <c r="T943">
        <v>0</v>
      </c>
      <c r="U943" t="s">
        <v>177</v>
      </c>
      <c r="V943">
        <v>131.48333299999999</v>
      </c>
      <c r="W943">
        <v>70.094525000000004</v>
      </c>
      <c r="X943">
        <v>73.730411000000004</v>
      </c>
      <c r="Y943">
        <v>85.75</v>
      </c>
      <c r="Z943">
        <v>67.490201999999996</v>
      </c>
      <c r="AA943">
        <v>33.939</v>
      </c>
      <c r="AB943">
        <v>0</v>
      </c>
      <c r="AC943">
        <v>-87.699996999999996</v>
      </c>
      <c r="AD943">
        <v>-50.700001</v>
      </c>
      <c r="AE943">
        <v>-39.400002000000001</v>
      </c>
      <c r="AF943">
        <v>0</v>
      </c>
      <c r="AG943">
        <v>0</v>
      </c>
      <c r="AH943">
        <v>0.99873400000000001</v>
      </c>
      <c r="AI943">
        <v>64.494704999999996</v>
      </c>
      <c r="AJ943">
        <v>282.93836800000003</v>
      </c>
      <c r="AK943">
        <v>282.93836800000003</v>
      </c>
      <c r="AL943">
        <v>33.939484999999998</v>
      </c>
      <c r="AM943">
        <v>5.6588630000000002</v>
      </c>
      <c r="AN943">
        <v>151.33698999999999</v>
      </c>
      <c r="AO943">
        <v>0</v>
      </c>
      <c r="AP943">
        <v>34.052</v>
      </c>
      <c r="AQ943">
        <v>0</v>
      </c>
      <c r="AR943">
        <v>0</v>
      </c>
      <c r="AS943">
        <v>138.03333499999999</v>
      </c>
      <c r="AT943">
        <v>137.39999399999999</v>
      </c>
      <c r="AU943">
        <v>137.199997</v>
      </c>
      <c r="AV943">
        <v>135.10000600000001</v>
      </c>
      <c r="AW943">
        <v>125.699997</v>
      </c>
      <c r="AX943">
        <v>115.466667</v>
      </c>
      <c r="AY943">
        <v>125</v>
      </c>
      <c r="AZ943">
        <v>140</v>
      </c>
      <c r="BA943">
        <v>129.69999999999999</v>
      </c>
      <c r="BB943">
        <v>136.5</v>
      </c>
      <c r="BC943">
        <v>2.9</v>
      </c>
      <c r="BD943">
        <v>120</v>
      </c>
      <c r="BE943" t="s">
        <v>173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31</v>
      </c>
      <c r="BL943">
        <v>119.3</v>
      </c>
      <c r="BM943">
        <v>117.3</v>
      </c>
      <c r="BN943">
        <v>2000</v>
      </c>
      <c r="BO943">
        <v>0</v>
      </c>
      <c r="BP943">
        <v>52.2</v>
      </c>
      <c r="BQ943">
        <v>60.7</v>
      </c>
      <c r="BR943">
        <v>135</v>
      </c>
      <c r="BS943">
        <v>67.2</v>
      </c>
      <c r="BT943">
        <v>151</v>
      </c>
      <c r="BU943">
        <v>95</v>
      </c>
      <c r="BV943">
        <v>1058</v>
      </c>
      <c r="BW943">
        <v>80</v>
      </c>
      <c r="BX943">
        <v>2202</v>
      </c>
      <c r="BY943">
        <v>2200</v>
      </c>
      <c r="BZ943">
        <v>269</v>
      </c>
      <c r="CA943">
        <v>35</v>
      </c>
      <c r="CB943">
        <v>119</v>
      </c>
      <c r="CC943">
        <v>67.668000000000006</v>
      </c>
      <c r="CD943">
        <v>51.052</v>
      </c>
      <c r="CE943">
        <v>67.552000000000007</v>
      </c>
      <c r="CF943">
        <v>51.052999999999997</v>
      </c>
    </row>
    <row r="944" spans="1:84" hidden="1" x14ac:dyDescent="0.25">
      <c r="A944" s="1">
        <v>45617</v>
      </c>
      <c r="B944" s="2">
        <v>0.57580021990740748</v>
      </c>
      <c r="C944">
        <v>68233.490000000005</v>
      </c>
      <c r="D944">
        <v>68233.72</v>
      </c>
      <c r="F944">
        <v>119.86</v>
      </c>
      <c r="G944">
        <v>2.5175999999999998</v>
      </c>
      <c r="H944">
        <v>296.39999999999998</v>
      </c>
      <c r="I944">
        <v>203.96</v>
      </c>
      <c r="J944">
        <v>0</v>
      </c>
      <c r="K944">
        <v>59.999000000000002</v>
      </c>
      <c r="L944">
        <v>301.8</v>
      </c>
      <c r="M944">
        <v>0.98229999999999995</v>
      </c>
      <c r="N944">
        <v>1.9754130000000001</v>
      </c>
      <c r="O944">
        <v>1.44018</v>
      </c>
      <c r="P944">
        <v>2752</v>
      </c>
      <c r="Q944">
        <v>100</v>
      </c>
      <c r="R944">
        <v>0</v>
      </c>
      <c r="S944">
        <v>0</v>
      </c>
      <c r="T944">
        <v>0</v>
      </c>
      <c r="U944" t="s">
        <v>177</v>
      </c>
      <c r="V944">
        <v>131.49444399999999</v>
      </c>
      <c r="W944">
        <v>70.096152000000004</v>
      </c>
      <c r="X944">
        <v>73.736125000000001</v>
      </c>
      <c r="Y944">
        <v>85.720000999999996</v>
      </c>
      <c r="Z944">
        <v>67.489590000000007</v>
      </c>
      <c r="AA944">
        <v>33.939</v>
      </c>
      <c r="AB944">
        <v>0</v>
      </c>
      <c r="AC944">
        <v>-86.800003000000004</v>
      </c>
      <c r="AD944">
        <v>-51.799999</v>
      </c>
      <c r="AE944">
        <v>-36.599997999999999</v>
      </c>
      <c r="AF944">
        <v>0</v>
      </c>
      <c r="AG944">
        <v>0</v>
      </c>
      <c r="AH944">
        <v>0.99871200000000004</v>
      </c>
      <c r="AI944">
        <v>64.517639000000003</v>
      </c>
      <c r="AJ944">
        <v>282.93836800000003</v>
      </c>
      <c r="AK944">
        <v>282.93836800000003</v>
      </c>
      <c r="AL944">
        <v>33.939484999999998</v>
      </c>
      <c r="AM944">
        <v>5.6590860000000003</v>
      </c>
      <c r="AN944">
        <v>151.33698999999999</v>
      </c>
      <c r="AO944">
        <v>0</v>
      </c>
      <c r="AP944">
        <v>34.052</v>
      </c>
      <c r="AQ944">
        <v>0</v>
      </c>
      <c r="AR944">
        <v>0</v>
      </c>
      <c r="AS944">
        <v>138.03333499999999</v>
      </c>
      <c r="AT944">
        <v>137.39999399999999</v>
      </c>
      <c r="AU944">
        <v>137.23333199999999</v>
      </c>
      <c r="AV944">
        <v>135.10000600000001</v>
      </c>
      <c r="AW944">
        <v>125.699997</v>
      </c>
      <c r="AX944">
        <v>115.5</v>
      </c>
      <c r="AY944">
        <v>125</v>
      </c>
      <c r="AZ944">
        <v>140</v>
      </c>
      <c r="BA944">
        <v>129.69999999999999</v>
      </c>
      <c r="BB944">
        <v>136.5</v>
      </c>
      <c r="BC944">
        <v>2.9</v>
      </c>
      <c r="BD944">
        <v>120</v>
      </c>
      <c r="BE944" t="s">
        <v>173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31</v>
      </c>
      <c r="BL944">
        <v>119.3</v>
      </c>
      <c r="BM944">
        <v>117.3</v>
      </c>
      <c r="BN944">
        <v>2000</v>
      </c>
      <c r="BO944">
        <v>0</v>
      </c>
      <c r="BP944">
        <v>52.2</v>
      </c>
      <c r="BQ944">
        <v>60.7</v>
      </c>
      <c r="BR944">
        <v>135</v>
      </c>
      <c r="BS944">
        <v>67.2</v>
      </c>
      <c r="BT944">
        <v>151</v>
      </c>
      <c r="BU944">
        <v>95</v>
      </c>
      <c r="BV944">
        <v>1058</v>
      </c>
      <c r="BW944">
        <v>80</v>
      </c>
      <c r="BX944">
        <v>2199</v>
      </c>
      <c r="BY944">
        <v>2200</v>
      </c>
      <c r="BZ944">
        <v>275</v>
      </c>
      <c r="CA944">
        <v>35</v>
      </c>
      <c r="CB944">
        <v>119</v>
      </c>
      <c r="CC944">
        <v>67.668999999999997</v>
      </c>
      <c r="CD944">
        <v>51.05</v>
      </c>
      <c r="CE944">
        <v>67.552000000000007</v>
      </c>
      <c r="CF944">
        <v>51.052</v>
      </c>
    </row>
    <row r="945" spans="1:84" hidden="1" x14ac:dyDescent="0.25">
      <c r="A945" s="1">
        <v>45617</v>
      </c>
      <c r="B945" s="2">
        <v>0.57583494212962971</v>
      </c>
      <c r="C945">
        <v>68236.490000000005</v>
      </c>
      <c r="D945">
        <v>68236.72</v>
      </c>
      <c r="F945">
        <v>119.88</v>
      </c>
      <c r="G945">
        <v>2.5148000000000001</v>
      </c>
      <c r="H945">
        <v>296.2</v>
      </c>
      <c r="I945">
        <v>204.2</v>
      </c>
      <c r="J945">
        <v>0</v>
      </c>
      <c r="K945">
        <v>59.991999999999997</v>
      </c>
      <c r="L945">
        <v>301.5</v>
      </c>
      <c r="M945">
        <v>0.98229999999999995</v>
      </c>
      <c r="N945">
        <v>1.9710510000000001</v>
      </c>
      <c r="O945">
        <v>1.4400230000000001</v>
      </c>
      <c r="P945">
        <v>2755</v>
      </c>
      <c r="Q945">
        <v>100</v>
      </c>
      <c r="R945">
        <v>0</v>
      </c>
      <c r="S945">
        <v>0</v>
      </c>
      <c r="T945">
        <v>0</v>
      </c>
      <c r="U945" t="s">
        <v>177</v>
      </c>
      <c r="V945">
        <v>131.48333199999999</v>
      </c>
      <c r="W945">
        <v>70.097188000000003</v>
      </c>
      <c r="X945">
        <v>73.744287</v>
      </c>
      <c r="Y945">
        <v>85.720000999999996</v>
      </c>
      <c r="Z945">
        <v>67.489590000000007</v>
      </c>
      <c r="AA945">
        <v>33.939</v>
      </c>
      <c r="AB945">
        <v>0</v>
      </c>
      <c r="AC945">
        <v>-88.099997999999999</v>
      </c>
      <c r="AD945">
        <v>-52.200001</v>
      </c>
      <c r="AE945">
        <v>-35.099997999999999</v>
      </c>
      <c r="AF945">
        <v>0</v>
      </c>
      <c r="AG945">
        <v>0</v>
      </c>
      <c r="AH945">
        <v>0.998668</v>
      </c>
      <c r="AI945">
        <v>64.565033</v>
      </c>
      <c r="AJ945">
        <v>282.93836800000003</v>
      </c>
      <c r="AK945">
        <v>282.93836800000003</v>
      </c>
      <c r="AL945">
        <v>33.939484999999998</v>
      </c>
      <c r="AM945">
        <v>5.6588010000000004</v>
      </c>
      <c r="AN945">
        <v>151.336929</v>
      </c>
      <c r="AO945">
        <v>0</v>
      </c>
      <c r="AP945">
        <v>34.052</v>
      </c>
      <c r="AQ945">
        <v>0</v>
      </c>
      <c r="AR945">
        <v>0</v>
      </c>
      <c r="AS945">
        <v>138</v>
      </c>
      <c r="AT945">
        <v>137.39999399999999</v>
      </c>
      <c r="AU945">
        <v>137.199997</v>
      </c>
      <c r="AV945">
        <v>135.10000600000001</v>
      </c>
      <c r="AW945">
        <v>125.699997</v>
      </c>
      <c r="AX945">
        <v>115.5</v>
      </c>
      <c r="AY945">
        <v>125</v>
      </c>
      <c r="AZ945">
        <v>140</v>
      </c>
      <c r="BA945">
        <v>129.69999999999999</v>
      </c>
      <c r="BB945">
        <v>136.5</v>
      </c>
      <c r="BC945">
        <v>2.9</v>
      </c>
      <c r="BD945">
        <v>120</v>
      </c>
      <c r="BE945" t="s">
        <v>173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31</v>
      </c>
      <c r="BL945">
        <v>119.3</v>
      </c>
      <c r="BM945">
        <v>117.3</v>
      </c>
      <c r="BN945">
        <v>2000</v>
      </c>
      <c r="BO945">
        <v>0</v>
      </c>
      <c r="BP945">
        <v>52.2</v>
      </c>
      <c r="BQ945">
        <v>60.7</v>
      </c>
      <c r="BR945">
        <v>135</v>
      </c>
      <c r="BS945">
        <v>67.2</v>
      </c>
      <c r="BT945">
        <v>151</v>
      </c>
      <c r="BU945">
        <v>95</v>
      </c>
      <c r="BV945">
        <v>1058</v>
      </c>
      <c r="BW945">
        <v>80</v>
      </c>
      <c r="BX945">
        <v>2201</v>
      </c>
      <c r="BY945">
        <v>2200</v>
      </c>
      <c r="BZ945">
        <v>281</v>
      </c>
      <c r="CA945">
        <v>35</v>
      </c>
      <c r="CB945">
        <v>119</v>
      </c>
      <c r="CC945">
        <v>67.67</v>
      </c>
      <c r="CD945">
        <v>51.048999999999999</v>
      </c>
      <c r="CE945">
        <v>67.552999999999997</v>
      </c>
      <c r="CF945">
        <v>51.051000000000002</v>
      </c>
    </row>
    <row r="946" spans="1:84" hidden="1" x14ac:dyDescent="0.25">
      <c r="A946" s="1">
        <v>45617</v>
      </c>
      <c r="B946" s="2">
        <v>0.57586966435185194</v>
      </c>
      <c r="C946">
        <v>68239.490000000005</v>
      </c>
      <c r="D946">
        <v>68239.72</v>
      </c>
      <c r="F946">
        <v>119.87</v>
      </c>
      <c r="G946">
        <v>2.5099999999999998</v>
      </c>
      <c r="H946">
        <v>295.60000000000002</v>
      </c>
      <c r="I946">
        <v>204.45</v>
      </c>
      <c r="J946">
        <v>0</v>
      </c>
      <c r="K946">
        <v>59.996000000000002</v>
      </c>
      <c r="L946">
        <v>300.89999999999998</v>
      </c>
      <c r="M946">
        <v>0.98240000000000005</v>
      </c>
      <c r="N946">
        <v>1.9635860000000001</v>
      </c>
      <c r="O946">
        <v>1.4390590000000001</v>
      </c>
      <c r="P946">
        <v>2758</v>
      </c>
      <c r="Q946">
        <v>100</v>
      </c>
      <c r="R946">
        <v>0</v>
      </c>
      <c r="S946">
        <v>0</v>
      </c>
      <c r="T946">
        <v>0</v>
      </c>
      <c r="U946" t="s">
        <v>177</v>
      </c>
      <c r="V946">
        <v>131.488888</v>
      </c>
      <c r="W946">
        <v>70.097632000000004</v>
      </c>
      <c r="X946">
        <v>73.752039999999994</v>
      </c>
      <c r="Y946">
        <v>85.706665000000001</v>
      </c>
      <c r="Z946">
        <v>67.491834999999995</v>
      </c>
      <c r="AA946">
        <v>33.939</v>
      </c>
      <c r="AB946">
        <v>0</v>
      </c>
      <c r="AC946">
        <v>-91</v>
      </c>
      <c r="AD946">
        <v>-52.099997999999999</v>
      </c>
      <c r="AE946">
        <v>-35.200001</v>
      </c>
      <c r="AF946">
        <v>0</v>
      </c>
      <c r="AG946">
        <v>0</v>
      </c>
      <c r="AH946">
        <v>0.998672</v>
      </c>
      <c r="AI946">
        <v>64.562118999999996</v>
      </c>
      <c r="AJ946">
        <v>282.93836800000003</v>
      </c>
      <c r="AK946">
        <v>282.93836800000003</v>
      </c>
      <c r="AL946">
        <v>33.939484999999998</v>
      </c>
      <c r="AM946">
        <v>5.6587709999999998</v>
      </c>
      <c r="AN946">
        <v>151.33689899999999</v>
      </c>
      <c r="AO946">
        <v>0</v>
      </c>
      <c r="AP946">
        <v>34.052</v>
      </c>
      <c r="AQ946">
        <v>0</v>
      </c>
      <c r="AR946">
        <v>0</v>
      </c>
      <c r="AS946">
        <v>138.03333499999999</v>
      </c>
      <c r="AT946">
        <v>137.39999399999999</v>
      </c>
      <c r="AU946">
        <v>137.199997</v>
      </c>
      <c r="AV946">
        <v>135.10000600000001</v>
      </c>
      <c r="AW946">
        <v>125.699997</v>
      </c>
      <c r="AX946">
        <v>115.5</v>
      </c>
      <c r="AY946">
        <v>125</v>
      </c>
      <c r="AZ946">
        <v>140</v>
      </c>
      <c r="BA946">
        <v>129.69999999999999</v>
      </c>
      <c r="BB946">
        <v>136.5</v>
      </c>
      <c r="BC946">
        <v>2.9</v>
      </c>
      <c r="BD946">
        <v>120</v>
      </c>
      <c r="BE946" t="s">
        <v>173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31</v>
      </c>
      <c r="BL946">
        <v>119.1</v>
      </c>
      <c r="BM946">
        <v>117.3</v>
      </c>
      <c r="BN946">
        <v>2000</v>
      </c>
      <c r="BO946">
        <v>0</v>
      </c>
      <c r="BP946">
        <v>52.2</v>
      </c>
      <c r="BQ946">
        <v>60.7</v>
      </c>
      <c r="BR946">
        <v>135.1</v>
      </c>
      <c r="BS946">
        <v>67.2</v>
      </c>
      <c r="BT946">
        <v>151</v>
      </c>
      <c r="BU946">
        <v>95</v>
      </c>
      <c r="BV946">
        <v>1058</v>
      </c>
      <c r="BW946">
        <v>80</v>
      </c>
      <c r="BX946">
        <v>2195</v>
      </c>
      <c r="BY946">
        <v>2200</v>
      </c>
      <c r="BZ946">
        <v>289</v>
      </c>
      <c r="CA946">
        <v>35</v>
      </c>
      <c r="CB946">
        <v>119</v>
      </c>
      <c r="CC946">
        <v>67.671000000000006</v>
      </c>
      <c r="CD946">
        <v>51.048000000000002</v>
      </c>
      <c r="CE946">
        <v>67.554000000000002</v>
      </c>
      <c r="CF946">
        <v>51.05</v>
      </c>
    </row>
    <row r="947" spans="1:84" hidden="1" x14ac:dyDescent="0.25">
      <c r="A947" s="1">
        <v>45617</v>
      </c>
      <c r="B947" s="2">
        <v>0.57590438657407406</v>
      </c>
      <c r="C947">
        <v>68242.490000000005</v>
      </c>
      <c r="D947">
        <v>68242.720000000001</v>
      </c>
      <c r="F947">
        <v>119.88</v>
      </c>
      <c r="G947">
        <v>2.5106000000000002</v>
      </c>
      <c r="H947">
        <v>295.7</v>
      </c>
      <c r="I947">
        <v>204.7</v>
      </c>
      <c r="J947">
        <v>0</v>
      </c>
      <c r="K947">
        <v>59.996000000000002</v>
      </c>
      <c r="L947">
        <v>301</v>
      </c>
      <c r="M947">
        <v>0.98240000000000005</v>
      </c>
      <c r="N947">
        <v>1.9747870000000001</v>
      </c>
      <c r="O947">
        <v>1.4405239999999999</v>
      </c>
      <c r="P947">
        <v>2761</v>
      </c>
      <c r="Q947">
        <v>100</v>
      </c>
      <c r="R947">
        <v>0</v>
      </c>
      <c r="S947">
        <v>0</v>
      </c>
      <c r="T947">
        <v>0</v>
      </c>
      <c r="U947" t="s">
        <v>177</v>
      </c>
      <c r="V947">
        <v>131.51666700000001</v>
      </c>
      <c r="W947">
        <v>70.098074999999994</v>
      </c>
      <c r="X947">
        <v>73.759386000000006</v>
      </c>
      <c r="Y947">
        <v>85.699996999999996</v>
      </c>
      <c r="Z947">
        <v>67.493671000000006</v>
      </c>
      <c r="AA947">
        <v>33.939</v>
      </c>
      <c r="AB947">
        <v>0</v>
      </c>
      <c r="AC947">
        <v>-94.400002000000001</v>
      </c>
      <c r="AD947">
        <v>-51</v>
      </c>
      <c r="AE947">
        <v>-35.799999</v>
      </c>
      <c r="AF947">
        <v>0</v>
      </c>
      <c r="AG947">
        <v>0</v>
      </c>
      <c r="AH947">
        <v>0.99868299999999999</v>
      </c>
      <c r="AI947">
        <v>64.550194000000005</v>
      </c>
      <c r="AJ947">
        <v>282.93836800000003</v>
      </c>
      <c r="AK947">
        <v>282.93836800000003</v>
      </c>
      <c r="AL947">
        <v>33.939484999999998</v>
      </c>
      <c r="AM947">
        <v>5.6591709999999997</v>
      </c>
      <c r="AN947">
        <v>151.336929</v>
      </c>
      <c r="AO947">
        <v>0</v>
      </c>
      <c r="AP947">
        <v>34.052</v>
      </c>
      <c r="AQ947">
        <v>0</v>
      </c>
      <c r="AR947">
        <v>0</v>
      </c>
      <c r="AS947">
        <v>138</v>
      </c>
      <c r="AT947">
        <v>137.39999399999999</v>
      </c>
      <c r="AU947">
        <v>137.26666800000001</v>
      </c>
      <c r="AV947">
        <v>135.10000600000001</v>
      </c>
      <c r="AW947">
        <v>125.766668</v>
      </c>
      <c r="AX947">
        <v>115.566666</v>
      </c>
      <c r="AY947">
        <v>125</v>
      </c>
      <c r="AZ947">
        <v>140</v>
      </c>
      <c r="BA947">
        <v>129.69999999999999</v>
      </c>
      <c r="BB947">
        <v>136.5</v>
      </c>
      <c r="BC947">
        <v>2.9</v>
      </c>
      <c r="BD947">
        <v>120</v>
      </c>
      <c r="BE947" t="s">
        <v>173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31</v>
      </c>
      <c r="BL947">
        <v>118.9</v>
      </c>
      <c r="BM947">
        <v>117.3</v>
      </c>
      <c r="BN947">
        <v>2000</v>
      </c>
      <c r="BO947">
        <v>0</v>
      </c>
      <c r="BP947">
        <v>52.2</v>
      </c>
      <c r="BQ947">
        <v>60.7</v>
      </c>
      <c r="BR947">
        <v>135.1</v>
      </c>
      <c r="BS947">
        <v>67.2</v>
      </c>
      <c r="BT947">
        <v>151</v>
      </c>
      <c r="BU947">
        <v>95</v>
      </c>
      <c r="BV947">
        <v>1058</v>
      </c>
      <c r="BW947">
        <v>80</v>
      </c>
      <c r="BX947">
        <v>2198</v>
      </c>
      <c r="BY947">
        <v>2200</v>
      </c>
      <c r="BZ947">
        <v>294</v>
      </c>
      <c r="CA947">
        <v>35</v>
      </c>
      <c r="CB947">
        <v>119</v>
      </c>
      <c r="CC947">
        <v>67.671999999999997</v>
      </c>
      <c r="CD947">
        <v>51.045999999999999</v>
      </c>
      <c r="CE947">
        <v>67.555000000000007</v>
      </c>
      <c r="CF947">
        <v>51.048999999999999</v>
      </c>
    </row>
    <row r="948" spans="1:84" hidden="1" x14ac:dyDescent="0.25">
      <c r="A948" s="1">
        <v>45617</v>
      </c>
      <c r="B948" s="2">
        <v>0.57593910879629628</v>
      </c>
      <c r="C948">
        <v>68245.490000000005</v>
      </c>
      <c r="D948">
        <v>68245.72</v>
      </c>
      <c r="F948">
        <v>119.86</v>
      </c>
      <c r="G948">
        <v>2.5051999999999999</v>
      </c>
      <c r="H948">
        <v>295</v>
      </c>
      <c r="I948">
        <v>204.94</v>
      </c>
      <c r="J948">
        <v>0</v>
      </c>
      <c r="K948">
        <v>59.996000000000002</v>
      </c>
      <c r="L948">
        <v>300.3</v>
      </c>
      <c r="M948">
        <v>0.98260000000000003</v>
      </c>
      <c r="N948">
        <v>1.9921359999999999</v>
      </c>
      <c r="O948">
        <v>1.440264</v>
      </c>
      <c r="P948">
        <v>2764</v>
      </c>
      <c r="Q948">
        <v>100</v>
      </c>
      <c r="R948">
        <v>0</v>
      </c>
      <c r="S948">
        <v>0</v>
      </c>
      <c r="T948">
        <v>0</v>
      </c>
      <c r="U948" t="s">
        <v>177</v>
      </c>
      <c r="V948">
        <v>131.53888900000001</v>
      </c>
      <c r="W948">
        <v>70.098518999999996</v>
      </c>
      <c r="X948">
        <v>73.766936999999999</v>
      </c>
      <c r="Y948">
        <v>85.699996999999996</v>
      </c>
      <c r="Z948">
        <v>67.493059000000002</v>
      </c>
      <c r="AA948">
        <v>33.939</v>
      </c>
      <c r="AB948">
        <v>0</v>
      </c>
      <c r="AC948">
        <v>-97.400002000000001</v>
      </c>
      <c r="AD948">
        <v>-49.200001</v>
      </c>
      <c r="AE948">
        <v>-36.5</v>
      </c>
      <c r="AF948">
        <v>0</v>
      </c>
      <c r="AG948">
        <v>0</v>
      </c>
      <c r="AH948">
        <v>0.99868599999999996</v>
      </c>
      <c r="AI948">
        <v>64.546279999999996</v>
      </c>
      <c r="AJ948">
        <v>282.93836800000003</v>
      </c>
      <c r="AK948">
        <v>282.93836800000003</v>
      </c>
      <c r="AL948">
        <v>33.939484999999998</v>
      </c>
      <c r="AM948">
        <v>5.6588880000000001</v>
      </c>
      <c r="AN948">
        <v>151.33686800000001</v>
      </c>
      <c r="AO948">
        <v>0</v>
      </c>
      <c r="AP948">
        <v>34.052</v>
      </c>
      <c r="AQ948">
        <v>0</v>
      </c>
      <c r="AR948">
        <v>0</v>
      </c>
      <c r="AS948">
        <v>138.03333499999999</v>
      </c>
      <c r="AT948">
        <v>137.39999399999999</v>
      </c>
      <c r="AU948">
        <v>137.23333199999999</v>
      </c>
      <c r="AV948">
        <v>135.13333600000001</v>
      </c>
      <c r="AW948">
        <v>125.800003</v>
      </c>
      <c r="AX948">
        <v>115.633331</v>
      </c>
      <c r="AY948">
        <v>125</v>
      </c>
      <c r="AZ948">
        <v>140</v>
      </c>
      <c r="BA948">
        <v>129.69999999999999</v>
      </c>
      <c r="BB948">
        <v>136.5</v>
      </c>
      <c r="BC948">
        <v>2.9</v>
      </c>
      <c r="BD948">
        <v>120</v>
      </c>
      <c r="BE948" t="s">
        <v>173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31</v>
      </c>
      <c r="BL948">
        <v>118.9</v>
      </c>
      <c r="BM948">
        <v>117.3</v>
      </c>
      <c r="BN948">
        <v>2000</v>
      </c>
      <c r="BO948">
        <v>0</v>
      </c>
      <c r="BP948">
        <v>52.2</v>
      </c>
      <c r="BQ948">
        <v>60.7</v>
      </c>
      <c r="BR948">
        <v>135.1</v>
      </c>
      <c r="BS948">
        <v>67.2</v>
      </c>
      <c r="BT948">
        <v>151</v>
      </c>
      <c r="BU948">
        <v>95</v>
      </c>
      <c r="BV948">
        <v>1058</v>
      </c>
      <c r="BW948">
        <v>80</v>
      </c>
      <c r="BX948">
        <v>2202</v>
      </c>
      <c r="BY948">
        <v>2200</v>
      </c>
      <c r="BZ948">
        <v>298</v>
      </c>
      <c r="CA948">
        <v>36</v>
      </c>
      <c r="CB948">
        <v>119</v>
      </c>
      <c r="CC948">
        <v>67.673000000000002</v>
      </c>
      <c r="CD948">
        <v>51.045000000000002</v>
      </c>
      <c r="CE948">
        <v>67.555999999999997</v>
      </c>
      <c r="CF948">
        <v>51.048999999999999</v>
      </c>
    </row>
    <row r="949" spans="1:84" hidden="1" x14ac:dyDescent="0.25">
      <c r="A949" s="1">
        <v>45617</v>
      </c>
      <c r="B949" s="2">
        <v>0.57597383101851851</v>
      </c>
      <c r="C949">
        <v>68248.490000000005</v>
      </c>
      <c r="D949">
        <v>68248.72</v>
      </c>
      <c r="F949">
        <v>119.89</v>
      </c>
      <c r="G949">
        <v>2.5011999999999999</v>
      </c>
      <c r="H949">
        <v>294.7</v>
      </c>
      <c r="I949">
        <v>205.19</v>
      </c>
      <c r="J949">
        <v>0</v>
      </c>
      <c r="K949">
        <v>59.996000000000002</v>
      </c>
      <c r="L949">
        <v>299.89999999999998</v>
      </c>
      <c r="M949">
        <v>0.98270000000000002</v>
      </c>
      <c r="N949">
        <v>1.9832080000000001</v>
      </c>
      <c r="O949">
        <v>1.441988</v>
      </c>
      <c r="P949">
        <v>2767</v>
      </c>
      <c r="Q949">
        <v>100</v>
      </c>
      <c r="R949">
        <v>0</v>
      </c>
      <c r="S949">
        <v>0</v>
      </c>
      <c r="T949">
        <v>0</v>
      </c>
      <c r="U949" t="s">
        <v>177</v>
      </c>
      <c r="V949">
        <v>131.522222</v>
      </c>
      <c r="W949">
        <v>70.098962999999998</v>
      </c>
      <c r="X949">
        <v>73.776121000000003</v>
      </c>
      <c r="Y949">
        <v>85.686666000000002</v>
      </c>
      <c r="Z949">
        <v>67.491221999999993</v>
      </c>
      <c r="AA949">
        <v>33.939</v>
      </c>
      <c r="AB949">
        <v>0</v>
      </c>
      <c r="AC949">
        <v>-100.5</v>
      </c>
      <c r="AD949">
        <v>-47.099997999999999</v>
      </c>
      <c r="AE949">
        <v>-38</v>
      </c>
      <c r="AF949">
        <v>0</v>
      </c>
      <c r="AG949">
        <v>0</v>
      </c>
      <c r="AH949">
        <v>0.99868800000000002</v>
      </c>
      <c r="AI949">
        <v>64.546913000000004</v>
      </c>
      <c r="AJ949">
        <v>282.93836800000003</v>
      </c>
      <c r="AK949">
        <v>282.93836800000003</v>
      </c>
      <c r="AL949">
        <v>33.939484999999998</v>
      </c>
      <c r="AM949">
        <v>5.658595</v>
      </c>
      <c r="AN949">
        <v>151.33691400000001</v>
      </c>
      <c r="AO949">
        <v>0</v>
      </c>
      <c r="AP949">
        <v>34.051000000000002</v>
      </c>
      <c r="AQ949">
        <v>0</v>
      </c>
      <c r="AR949">
        <v>0</v>
      </c>
      <c r="AS949">
        <v>138</v>
      </c>
      <c r="AT949">
        <v>137.39999399999999</v>
      </c>
      <c r="AU949">
        <v>137.199997</v>
      </c>
      <c r="AV949">
        <v>135.10000600000001</v>
      </c>
      <c r="AW949">
        <v>125.800003</v>
      </c>
      <c r="AX949">
        <v>115.633331</v>
      </c>
      <c r="AY949">
        <v>125</v>
      </c>
      <c r="AZ949">
        <v>140</v>
      </c>
      <c r="BA949">
        <v>129.69999999999999</v>
      </c>
      <c r="BB949">
        <v>136.5</v>
      </c>
      <c r="BC949">
        <v>2.9</v>
      </c>
      <c r="BD949">
        <v>120</v>
      </c>
      <c r="BE949" t="s">
        <v>173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31</v>
      </c>
      <c r="BL949">
        <v>118.8</v>
      </c>
      <c r="BM949">
        <v>117.4</v>
      </c>
      <c r="BN949">
        <v>2000</v>
      </c>
      <c r="BO949">
        <v>0</v>
      </c>
      <c r="BP949">
        <v>52.2</v>
      </c>
      <c r="BQ949">
        <v>60.7</v>
      </c>
      <c r="BR949">
        <v>135.19999999999999</v>
      </c>
      <c r="BS949">
        <v>67.2</v>
      </c>
      <c r="BT949">
        <v>151</v>
      </c>
      <c r="BU949">
        <v>95</v>
      </c>
      <c r="BV949">
        <v>1058</v>
      </c>
      <c r="BW949">
        <v>80</v>
      </c>
      <c r="BX949">
        <v>2198</v>
      </c>
      <c r="BY949">
        <v>2200</v>
      </c>
      <c r="BZ949">
        <v>301</v>
      </c>
      <c r="CA949">
        <v>35</v>
      </c>
      <c r="CB949">
        <v>119</v>
      </c>
      <c r="CC949">
        <v>67.674000000000007</v>
      </c>
      <c r="CD949">
        <v>51.043999999999997</v>
      </c>
      <c r="CE949">
        <v>67.555999999999997</v>
      </c>
      <c r="CF949">
        <v>51.048000000000002</v>
      </c>
    </row>
    <row r="950" spans="1:84" hidden="1" x14ac:dyDescent="0.25">
      <c r="A950" s="1">
        <v>45617</v>
      </c>
      <c r="B950" s="2">
        <v>0.57600855324074074</v>
      </c>
      <c r="C950">
        <v>68251.490000000005</v>
      </c>
      <c r="D950">
        <v>68251.72</v>
      </c>
      <c r="F950">
        <v>119.88</v>
      </c>
      <c r="G950">
        <v>2.5004</v>
      </c>
      <c r="H950">
        <v>294.60000000000002</v>
      </c>
      <c r="I950">
        <v>205.44</v>
      </c>
      <c r="J950">
        <v>0</v>
      </c>
      <c r="K950">
        <v>59.996000000000002</v>
      </c>
      <c r="L950">
        <v>299.7</v>
      </c>
      <c r="M950">
        <v>0.98280000000000001</v>
      </c>
      <c r="N950">
        <v>1.981203</v>
      </c>
      <c r="O950">
        <v>1.4421090000000001</v>
      </c>
      <c r="P950">
        <v>2770</v>
      </c>
      <c r="Q950">
        <v>100</v>
      </c>
      <c r="R950">
        <v>0</v>
      </c>
      <c r="S950">
        <v>0</v>
      </c>
      <c r="T950">
        <v>0</v>
      </c>
      <c r="U950" t="s">
        <v>177</v>
      </c>
      <c r="V950">
        <v>131.52777699999999</v>
      </c>
      <c r="W950">
        <v>70.099406999999999</v>
      </c>
      <c r="X950">
        <v>73.787143</v>
      </c>
      <c r="Y950">
        <v>85.68</v>
      </c>
      <c r="Z950">
        <v>67.489998</v>
      </c>
      <c r="AA950">
        <v>33.939</v>
      </c>
      <c r="AB950">
        <v>0</v>
      </c>
      <c r="AC950">
        <v>-103</v>
      </c>
      <c r="AD950">
        <v>-45.299999</v>
      </c>
      <c r="AE950">
        <v>-39.400002000000001</v>
      </c>
      <c r="AF950">
        <v>0</v>
      </c>
      <c r="AG950">
        <v>0</v>
      </c>
      <c r="AH950">
        <v>0.99862899999999999</v>
      </c>
      <c r="AI950">
        <v>64.608536000000001</v>
      </c>
      <c r="AJ950">
        <v>282.93836800000003</v>
      </c>
      <c r="AK950">
        <v>282.93836800000003</v>
      </c>
      <c r="AL950">
        <v>33.939484999999998</v>
      </c>
      <c r="AM950">
        <v>5.659033</v>
      </c>
      <c r="AN950">
        <v>151.33691400000001</v>
      </c>
      <c r="AO950">
        <v>0</v>
      </c>
      <c r="AP950">
        <v>34.051000000000002</v>
      </c>
      <c r="AQ950">
        <v>0</v>
      </c>
      <c r="AR950">
        <v>0</v>
      </c>
      <c r="AS950">
        <v>138</v>
      </c>
      <c r="AT950">
        <v>137.39999399999999</v>
      </c>
      <c r="AU950">
        <v>137.199997</v>
      </c>
      <c r="AV950">
        <v>135.10000600000001</v>
      </c>
      <c r="AW950">
        <v>125.800003</v>
      </c>
      <c r="AX950">
        <v>115.666664</v>
      </c>
      <c r="AY950">
        <v>125</v>
      </c>
      <c r="AZ950">
        <v>140</v>
      </c>
      <c r="BA950">
        <v>129.69999999999999</v>
      </c>
      <c r="BB950">
        <v>136.5</v>
      </c>
      <c r="BC950">
        <v>2.9</v>
      </c>
      <c r="BD950">
        <v>120</v>
      </c>
      <c r="BE950" t="s">
        <v>173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31</v>
      </c>
      <c r="BL950">
        <v>118.9</v>
      </c>
      <c r="BM950">
        <v>117.4</v>
      </c>
      <c r="BN950">
        <v>2000</v>
      </c>
      <c r="BO950">
        <v>0</v>
      </c>
      <c r="BP950">
        <v>52.2</v>
      </c>
      <c r="BQ950">
        <v>60.7</v>
      </c>
      <c r="BR950">
        <v>135.19999999999999</v>
      </c>
      <c r="BS950">
        <v>67.2</v>
      </c>
      <c r="BT950">
        <v>151</v>
      </c>
      <c r="BU950">
        <v>95</v>
      </c>
      <c r="BV950">
        <v>1058</v>
      </c>
      <c r="BW950">
        <v>80</v>
      </c>
      <c r="BX950">
        <v>2203</v>
      </c>
      <c r="BY950">
        <v>2200</v>
      </c>
      <c r="BZ950">
        <v>300</v>
      </c>
      <c r="CA950">
        <v>36</v>
      </c>
      <c r="CB950">
        <v>119</v>
      </c>
      <c r="CC950">
        <v>67.674999999999997</v>
      </c>
      <c r="CD950">
        <v>51.042000000000002</v>
      </c>
      <c r="CE950">
        <v>67.557000000000002</v>
      </c>
      <c r="CF950">
        <v>51.046999999999997</v>
      </c>
    </row>
    <row r="951" spans="1:84" hidden="1" x14ac:dyDescent="0.25">
      <c r="A951" s="1">
        <v>45617</v>
      </c>
      <c r="B951" s="2">
        <v>0.57604327546296297</v>
      </c>
      <c r="C951">
        <v>68254.490000000005</v>
      </c>
      <c r="D951">
        <v>68254.720000000001</v>
      </c>
      <c r="F951">
        <v>119.88</v>
      </c>
      <c r="G951">
        <v>2.5049999999999999</v>
      </c>
      <c r="H951">
        <v>295.10000000000002</v>
      </c>
      <c r="I951">
        <v>205.68</v>
      </c>
      <c r="J951">
        <v>0</v>
      </c>
      <c r="K951">
        <v>59.999000000000002</v>
      </c>
      <c r="L951">
        <v>300.3</v>
      </c>
      <c r="M951">
        <v>0.9829</v>
      </c>
      <c r="N951">
        <v>1.972016</v>
      </c>
      <c r="O951">
        <v>1.4384380000000001</v>
      </c>
      <c r="P951">
        <v>2773</v>
      </c>
      <c r="Q951">
        <v>100</v>
      </c>
      <c r="R951">
        <v>0</v>
      </c>
      <c r="S951">
        <v>0</v>
      </c>
      <c r="T951">
        <v>0</v>
      </c>
      <c r="U951" t="s">
        <v>177</v>
      </c>
      <c r="V951">
        <v>131.555555</v>
      </c>
      <c r="W951">
        <v>70.099997999999999</v>
      </c>
      <c r="X951">
        <v>73.795512000000002</v>
      </c>
      <c r="Y951">
        <v>85.673334999999994</v>
      </c>
      <c r="Z951">
        <v>67.489998</v>
      </c>
      <c r="AA951">
        <v>33.939</v>
      </c>
      <c r="AB951">
        <v>0</v>
      </c>
      <c r="AC951">
        <v>-105.800003</v>
      </c>
      <c r="AD951">
        <v>-43.400002000000001</v>
      </c>
      <c r="AE951">
        <v>-40.900002000000001</v>
      </c>
      <c r="AF951">
        <v>0</v>
      </c>
      <c r="AG951">
        <v>0</v>
      </c>
      <c r="AH951">
        <v>0.99865800000000005</v>
      </c>
      <c r="AI951">
        <v>64.576767000000004</v>
      </c>
      <c r="AJ951">
        <v>282.93836800000003</v>
      </c>
      <c r="AK951">
        <v>282.93836800000003</v>
      </c>
      <c r="AL951">
        <v>33.939484999999998</v>
      </c>
      <c r="AM951">
        <v>5.6586150000000002</v>
      </c>
      <c r="AN951">
        <v>151.33698999999999</v>
      </c>
      <c r="AO951">
        <v>0</v>
      </c>
      <c r="AP951">
        <v>34.051000000000002</v>
      </c>
      <c r="AQ951">
        <v>0</v>
      </c>
      <c r="AR951">
        <v>0</v>
      </c>
      <c r="AS951">
        <v>138.03333499999999</v>
      </c>
      <c r="AT951">
        <v>137.39999399999999</v>
      </c>
      <c r="AU951">
        <v>137.23333199999999</v>
      </c>
      <c r="AV951">
        <v>135.13333600000001</v>
      </c>
      <c r="AW951">
        <v>125.833336</v>
      </c>
      <c r="AX951">
        <v>115.699997</v>
      </c>
      <c r="AY951">
        <v>125</v>
      </c>
      <c r="AZ951">
        <v>140</v>
      </c>
      <c r="BA951">
        <v>129.80000000000001</v>
      </c>
      <c r="BB951">
        <v>136.5</v>
      </c>
      <c r="BC951">
        <v>2.9</v>
      </c>
      <c r="BD951">
        <v>120</v>
      </c>
      <c r="BE951" t="s">
        <v>173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31</v>
      </c>
      <c r="BL951">
        <v>119</v>
      </c>
      <c r="BM951">
        <v>117.4</v>
      </c>
      <c r="BN951">
        <v>2000</v>
      </c>
      <c r="BO951">
        <v>0</v>
      </c>
      <c r="BP951">
        <v>52.2</v>
      </c>
      <c r="BQ951">
        <v>60.7</v>
      </c>
      <c r="BR951">
        <v>135.19999999999999</v>
      </c>
      <c r="BS951">
        <v>67.2</v>
      </c>
      <c r="BT951">
        <v>151</v>
      </c>
      <c r="BU951">
        <v>95</v>
      </c>
      <c r="BV951">
        <v>1055</v>
      </c>
      <c r="BW951">
        <v>80</v>
      </c>
      <c r="BX951">
        <v>2202</v>
      </c>
      <c r="BY951">
        <v>2200</v>
      </c>
      <c r="BZ951">
        <v>299</v>
      </c>
      <c r="CA951">
        <v>35</v>
      </c>
      <c r="CB951">
        <v>119</v>
      </c>
      <c r="CC951">
        <v>67.676000000000002</v>
      </c>
      <c r="CD951">
        <v>51.040999999999997</v>
      </c>
      <c r="CE951">
        <v>67.558000000000007</v>
      </c>
      <c r="CF951">
        <v>51.045999999999999</v>
      </c>
    </row>
    <row r="952" spans="1:84" hidden="1" x14ac:dyDescent="0.25">
      <c r="A952" s="1">
        <v>45617</v>
      </c>
      <c r="B952" s="2">
        <v>0.57607799768518519</v>
      </c>
      <c r="C952">
        <v>68257.490000000005</v>
      </c>
      <c r="D952">
        <v>68257.72</v>
      </c>
      <c r="F952">
        <v>119.87</v>
      </c>
      <c r="G952">
        <v>2.5026999999999999</v>
      </c>
      <c r="H952">
        <v>294.8</v>
      </c>
      <c r="I952">
        <v>205.93</v>
      </c>
      <c r="J952">
        <v>0</v>
      </c>
      <c r="K952">
        <v>59.999000000000002</v>
      </c>
      <c r="L952">
        <v>300</v>
      </c>
      <c r="M952">
        <v>0.98270000000000002</v>
      </c>
      <c r="N952">
        <v>1.985735</v>
      </c>
      <c r="O952">
        <v>1.4390590000000001</v>
      </c>
      <c r="P952">
        <v>2776</v>
      </c>
      <c r="Q952">
        <v>100</v>
      </c>
      <c r="R952">
        <v>0</v>
      </c>
      <c r="S952">
        <v>0</v>
      </c>
      <c r="T952">
        <v>0</v>
      </c>
      <c r="U952" t="s">
        <v>177</v>
      </c>
      <c r="V952">
        <v>131.53888799999999</v>
      </c>
      <c r="W952">
        <v>70.100589999999997</v>
      </c>
      <c r="X952">
        <v>73.801635000000005</v>
      </c>
      <c r="Y952">
        <v>85.660004000000001</v>
      </c>
      <c r="Z952">
        <v>67.489998</v>
      </c>
      <c r="AA952">
        <v>33.939</v>
      </c>
      <c r="AB952">
        <v>0</v>
      </c>
      <c r="AC952">
        <v>-109.699997</v>
      </c>
      <c r="AD952">
        <v>-41.5</v>
      </c>
      <c r="AE952">
        <v>-42.5</v>
      </c>
      <c r="AF952">
        <v>0</v>
      </c>
      <c r="AG952">
        <v>0</v>
      </c>
      <c r="AH952">
        <v>0.99864600000000003</v>
      </c>
      <c r="AI952">
        <v>64.589340000000007</v>
      </c>
      <c r="AJ952">
        <v>282.93836800000003</v>
      </c>
      <c r="AK952">
        <v>282.93836800000003</v>
      </c>
      <c r="AL952">
        <v>33.939484999999998</v>
      </c>
      <c r="AM952">
        <v>5.6586150000000002</v>
      </c>
      <c r="AN952">
        <v>151.33696</v>
      </c>
      <c r="AO952">
        <v>0</v>
      </c>
      <c r="AP952">
        <v>34.051000000000002</v>
      </c>
      <c r="AQ952">
        <v>0</v>
      </c>
      <c r="AR952">
        <v>0</v>
      </c>
      <c r="AS952">
        <v>138</v>
      </c>
      <c r="AT952">
        <v>137.39999399999999</v>
      </c>
      <c r="AU952">
        <v>137.199997</v>
      </c>
      <c r="AV952">
        <v>135.10000600000001</v>
      </c>
      <c r="AW952">
        <v>125.833336</v>
      </c>
      <c r="AX952">
        <v>115.699997</v>
      </c>
      <c r="AY952">
        <v>125</v>
      </c>
      <c r="AZ952">
        <v>140</v>
      </c>
      <c r="BA952">
        <v>129.80000000000001</v>
      </c>
      <c r="BB952">
        <v>136.5</v>
      </c>
      <c r="BC952">
        <v>2.9</v>
      </c>
      <c r="BD952">
        <v>120</v>
      </c>
      <c r="BE952" t="s">
        <v>173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31</v>
      </c>
      <c r="BL952">
        <v>119.1</v>
      </c>
      <c r="BM952">
        <v>117.4</v>
      </c>
      <c r="BN952">
        <v>2000</v>
      </c>
      <c r="BO952">
        <v>0</v>
      </c>
      <c r="BP952">
        <v>52.2</v>
      </c>
      <c r="BQ952">
        <v>60.7</v>
      </c>
      <c r="BR952">
        <v>135.19999999999999</v>
      </c>
      <c r="BS952">
        <v>67.2</v>
      </c>
      <c r="BT952">
        <v>151</v>
      </c>
      <c r="BU952">
        <v>95</v>
      </c>
      <c r="BV952">
        <v>1055</v>
      </c>
      <c r="BW952">
        <v>80</v>
      </c>
      <c r="BX952">
        <v>2204</v>
      </c>
      <c r="BY952">
        <v>2200</v>
      </c>
      <c r="BZ952">
        <v>297</v>
      </c>
      <c r="CA952">
        <v>35</v>
      </c>
      <c r="CB952">
        <v>119</v>
      </c>
      <c r="CC952">
        <v>67.677000000000007</v>
      </c>
      <c r="CD952">
        <v>51.04</v>
      </c>
      <c r="CE952">
        <v>67.558999999999997</v>
      </c>
      <c r="CF952">
        <v>51.045000000000002</v>
      </c>
    </row>
    <row r="953" spans="1:84" hidden="1" x14ac:dyDescent="0.25">
      <c r="A953" s="1">
        <v>45617</v>
      </c>
      <c r="B953" s="2">
        <v>0.57611273148148145</v>
      </c>
      <c r="C953">
        <v>68260.490000000005</v>
      </c>
      <c r="D953">
        <v>68260.72</v>
      </c>
      <c r="F953">
        <v>119.88</v>
      </c>
      <c r="G953">
        <v>2.5007000000000001</v>
      </c>
      <c r="H953">
        <v>294.60000000000002</v>
      </c>
      <c r="I953">
        <v>206.18</v>
      </c>
      <c r="J953">
        <v>0</v>
      </c>
      <c r="K953">
        <v>60.002000000000002</v>
      </c>
      <c r="L953">
        <v>299.8</v>
      </c>
      <c r="M953">
        <v>0.98270000000000002</v>
      </c>
      <c r="N953">
        <v>1.9811650000000001</v>
      </c>
      <c r="O953">
        <v>1.43994</v>
      </c>
      <c r="P953">
        <v>2779</v>
      </c>
      <c r="Q953">
        <v>100</v>
      </c>
      <c r="R953">
        <v>0</v>
      </c>
      <c r="S953">
        <v>0</v>
      </c>
      <c r="T953">
        <v>0</v>
      </c>
      <c r="U953" t="s">
        <v>177</v>
      </c>
      <c r="V953">
        <v>131.566666</v>
      </c>
      <c r="W953">
        <v>70.101478</v>
      </c>
      <c r="X953">
        <v>73.809388999999996</v>
      </c>
      <c r="Y953">
        <v>85.660004000000001</v>
      </c>
      <c r="Z953">
        <v>67.489998</v>
      </c>
      <c r="AA953">
        <v>33.939</v>
      </c>
      <c r="AB953">
        <v>0</v>
      </c>
      <c r="AC953">
        <v>-112.599998</v>
      </c>
      <c r="AD953">
        <v>-40</v>
      </c>
      <c r="AE953">
        <v>-43.700001</v>
      </c>
      <c r="AF953">
        <v>0</v>
      </c>
      <c r="AG953">
        <v>0</v>
      </c>
      <c r="AH953">
        <v>0.99866200000000005</v>
      </c>
      <c r="AI953">
        <v>64.570060999999995</v>
      </c>
      <c r="AJ953">
        <v>282.93836800000003</v>
      </c>
      <c r="AK953">
        <v>282.93836800000003</v>
      </c>
      <c r="AL953">
        <v>33.939484999999998</v>
      </c>
      <c r="AM953">
        <v>5.6585919999999996</v>
      </c>
      <c r="AN953">
        <v>151.336975</v>
      </c>
      <c r="AO953">
        <v>0</v>
      </c>
      <c r="AP953">
        <v>34.051000000000002</v>
      </c>
      <c r="AQ953">
        <v>0</v>
      </c>
      <c r="AR953">
        <v>0</v>
      </c>
      <c r="AS953">
        <v>138.03333499999999</v>
      </c>
      <c r="AT953">
        <v>137.39999399999999</v>
      </c>
      <c r="AU953">
        <v>137.23333199999999</v>
      </c>
      <c r="AV953">
        <v>135.13333600000001</v>
      </c>
      <c r="AW953">
        <v>125.900002</v>
      </c>
      <c r="AX953">
        <v>115.699997</v>
      </c>
      <c r="AY953">
        <v>125</v>
      </c>
      <c r="AZ953">
        <v>140</v>
      </c>
      <c r="BA953">
        <v>129.80000000000001</v>
      </c>
      <c r="BB953">
        <v>136.5</v>
      </c>
      <c r="BC953">
        <v>2.9</v>
      </c>
      <c r="BD953">
        <v>120</v>
      </c>
      <c r="BE953" t="s">
        <v>173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31</v>
      </c>
      <c r="BL953">
        <v>119</v>
      </c>
      <c r="BM953">
        <v>117.4</v>
      </c>
      <c r="BN953">
        <v>2000</v>
      </c>
      <c r="BO953">
        <v>0</v>
      </c>
      <c r="BP953">
        <v>52.2</v>
      </c>
      <c r="BQ953">
        <v>60.8</v>
      </c>
      <c r="BR953">
        <v>135.30000000000001</v>
      </c>
      <c r="BS953">
        <v>67.2</v>
      </c>
      <c r="BT953">
        <v>151</v>
      </c>
      <c r="BU953">
        <v>95</v>
      </c>
      <c r="BV953">
        <v>1055</v>
      </c>
      <c r="BW953">
        <v>80</v>
      </c>
      <c r="BX953">
        <v>2199</v>
      </c>
      <c r="BY953">
        <v>2200</v>
      </c>
      <c r="BZ953">
        <v>292</v>
      </c>
      <c r="CA953">
        <v>36</v>
      </c>
      <c r="CB953">
        <v>119</v>
      </c>
      <c r="CC953">
        <v>67.677999999999997</v>
      </c>
      <c r="CD953">
        <v>51.037999999999997</v>
      </c>
      <c r="CE953">
        <v>67.56</v>
      </c>
      <c r="CF953">
        <v>51.043999999999997</v>
      </c>
    </row>
    <row r="954" spans="1:84" hidden="1" x14ac:dyDescent="0.25">
      <c r="A954" s="1">
        <v>45617</v>
      </c>
      <c r="B954" s="2">
        <v>0.57614747685185186</v>
      </c>
      <c r="C954">
        <v>68263.490000000005</v>
      </c>
      <c r="D954">
        <v>68263.73</v>
      </c>
      <c r="F954">
        <v>119.88</v>
      </c>
      <c r="G954">
        <v>2.5015999999999998</v>
      </c>
      <c r="H954">
        <v>294.7</v>
      </c>
      <c r="I954">
        <v>206.42</v>
      </c>
      <c r="J954">
        <v>0</v>
      </c>
      <c r="K954">
        <v>60.002000000000002</v>
      </c>
      <c r="L954">
        <v>299.89999999999998</v>
      </c>
      <c r="M954">
        <v>0.98280000000000001</v>
      </c>
      <c r="N954">
        <v>1.981052</v>
      </c>
      <c r="O954">
        <v>1.4395230000000001</v>
      </c>
      <c r="P954">
        <v>2782</v>
      </c>
      <c r="Q954">
        <v>100</v>
      </c>
      <c r="R954">
        <v>0</v>
      </c>
      <c r="S954">
        <v>0</v>
      </c>
      <c r="T954">
        <v>0</v>
      </c>
      <c r="U954" t="s">
        <v>177</v>
      </c>
      <c r="V954">
        <v>131.566666</v>
      </c>
      <c r="W954">
        <v>70.102365000000006</v>
      </c>
      <c r="X954">
        <v>73.819592</v>
      </c>
      <c r="Y954">
        <v>85.653335999999996</v>
      </c>
      <c r="Z954">
        <v>67.489998</v>
      </c>
      <c r="AA954">
        <v>33.939</v>
      </c>
      <c r="AB954">
        <v>0</v>
      </c>
      <c r="AC954">
        <v>-115.599998</v>
      </c>
      <c r="AD954">
        <v>-38.599997999999999</v>
      </c>
      <c r="AE954">
        <v>-44.799999</v>
      </c>
      <c r="AF954">
        <v>0</v>
      </c>
      <c r="AG954">
        <v>0</v>
      </c>
      <c r="AH954">
        <v>0.99868699999999999</v>
      </c>
      <c r="AI954">
        <v>64.544212000000002</v>
      </c>
      <c r="AJ954">
        <v>282.93836800000003</v>
      </c>
      <c r="AK954">
        <v>282.93836800000003</v>
      </c>
      <c r="AL954">
        <v>33.939484999999998</v>
      </c>
      <c r="AM954">
        <v>5.6587940000000003</v>
      </c>
      <c r="AN954">
        <v>151.33686800000001</v>
      </c>
      <c r="AO954">
        <v>0</v>
      </c>
      <c r="AP954">
        <v>34.051000000000002</v>
      </c>
      <c r="AQ954">
        <v>0</v>
      </c>
      <c r="AR954">
        <v>0</v>
      </c>
      <c r="AS954">
        <v>138.03333499999999</v>
      </c>
      <c r="AT954">
        <v>137.39999399999999</v>
      </c>
      <c r="AU954">
        <v>137.23333199999999</v>
      </c>
      <c r="AV954">
        <v>135.13333600000001</v>
      </c>
      <c r="AW954">
        <v>125.900002</v>
      </c>
      <c r="AX954">
        <v>115.699997</v>
      </c>
      <c r="AY954">
        <v>125</v>
      </c>
      <c r="AZ954">
        <v>140</v>
      </c>
      <c r="BA954">
        <v>129.80000000000001</v>
      </c>
      <c r="BB954">
        <v>136.5</v>
      </c>
      <c r="BC954">
        <v>2.9</v>
      </c>
      <c r="BD954">
        <v>120</v>
      </c>
      <c r="BE954" t="s">
        <v>173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31</v>
      </c>
      <c r="BL954">
        <v>118.9</v>
      </c>
      <c r="BM954">
        <v>117.4</v>
      </c>
      <c r="BN954">
        <v>2000</v>
      </c>
      <c r="BO954">
        <v>0</v>
      </c>
      <c r="BP954">
        <v>52.2</v>
      </c>
      <c r="BQ954">
        <v>60.8</v>
      </c>
      <c r="BR954">
        <v>135.30000000000001</v>
      </c>
      <c r="BS954">
        <v>67.2</v>
      </c>
      <c r="BT954">
        <v>151</v>
      </c>
      <c r="BU954">
        <v>95</v>
      </c>
      <c r="BV954">
        <v>1055</v>
      </c>
      <c r="BW954">
        <v>80</v>
      </c>
      <c r="BX954">
        <v>2199</v>
      </c>
      <c r="BY954">
        <v>2200</v>
      </c>
      <c r="BZ954">
        <v>287</v>
      </c>
      <c r="CA954">
        <v>36</v>
      </c>
      <c r="CB954">
        <v>119</v>
      </c>
      <c r="CC954">
        <v>67.679000000000002</v>
      </c>
      <c r="CD954">
        <v>51.036999999999999</v>
      </c>
      <c r="CE954">
        <v>67.56</v>
      </c>
      <c r="CF954">
        <v>51.042999999999999</v>
      </c>
    </row>
    <row r="955" spans="1:84" hidden="1" x14ac:dyDescent="0.25">
      <c r="A955" s="1">
        <v>45617</v>
      </c>
      <c r="B955" s="2">
        <v>0.57618219907407409</v>
      </c>
      <c r="C955">
        <v>68266.490000000005</v>
      </c>
      <c r="D955">
        <v>68266.73</v>
      </c>
      <c r="F955">
        <v>119.86</v>
      </c>
      <c r="G955">
        <v>2.5049999999999999</v>
      </c>
      <c r="H955">
        <v>295.10000000000002</v>
      </c>
      <c r="I955">
        <v>206.67</v>
      </c>
      <c r="J955">
        <v>0</v>
      </c>
      <c r="K955">
        <v>60.002000000000002</v>
      </c>
      <c r="L955">
        <v>300.3</v>
      </c>
      <c r="M955">
        <v>0.98270000000000002</v>
      </c>
      <c r="N955">
        <v>1.982275</v>
      </c>
      <c r="O955">
        <v>1.4432670000000001</v>
      </c>
      <c r="P955">
        <v>2785</v>
      </c>
      <c r="Q955">
        <v>100</v>
      </c>
      <c r="R955">
        <v>0</v>
      </c>
      <c r="S955">
        <v>0</v>
      </c>
      <c r="T955">
        <v>0</v>
      </c>
      <c r="U955" t="s">
        <v>177</v>
      </c>
      <c r="V955">
        <v>131.555555</v>
      </c>
      <c r="W955">
        <v>70.103252999999995</v>
      </c>
      <c r="X955">
        <v>73.830609999999993</v>
      </c>
      <c r="Y955">
        <v>85.639999000000003</v>
      </c>
      <c r="Z955">
        <v>67.489998</v>
      </c>
      <c r="AA955">
        <v>33.939</v>
      </c>
      <c r="AB955">
        <v>0</v>
      </c>
      <c r="AC955">
        <v>-117.300003</v>
      </c>
      <c r="AD955">
        <v>-37.900002000000001</v>
      </c>
      <c r="AE955">
        <v>-45.700001</v>
      </c>
      <c r="AF955">
        <v>0</v>
      </c>
      <c r="AG955">
        <v>0</v>
      </c>
      <c r="AH955">
        <v>0.99870000000000003</v>
      </c>
      <c r="AI955">
        <v>64.533325000000005</v>
      </c>
      <c r="AJ955">
        <v>282.93836800000003</v>
      </c>
      <c r="AK955">
        <v>282.93836800000003</v>
      </c>
      <c r="AL955">
        <v>33.939484999999998</v>
      </c>
      <c r="AM955">
        <v>5.6585789999999996</v>
      </c>
      <c r="AN955">
        <v>151.33689899999999</v>
      </c>
      <c r="AO955">
        <v>0</v>
      </c>
      <c r="AP955">
        <v>34.051000000000002</v>
      </c>
      <c r="AQ955">
        <v>0</v>
      </c>
      <c r="AR955">
        <v>0</v>
      </c>
      <c r="AS955">
        <v>138</v>
      </c>
      <c r="AT955">
        <v>137.39999399999999</v>
      </c>
      <c r="AU955">
        <v>137.199997</v>
      </c>
      <c r="AV955">
        <v>135.10000600000001</v>
      </c>
      <c r="AW955">
        <v>125.900002</v>
      </c>
      <c r="AX955">
        <v>115.733332</v>
      </c>
      <c r="AY955">
        <v>125</v>
      </c>
      <c r="AZ955">
        <v>140</v>
      </c>
      <c r="BA955">
        <v>129.9</v>
      </c>
      <c r="BB955">
        <v>136.5</v>
      </c>
      <c r="BC955">
        <v>2.9</v>
      </c>
      <c r="BD955">
        <v>120</v>
      </c>
      <c r="BE955" t="s">
        <v>173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31</v>
      </c>
      <c r="BL955">
        <v>118.8</v>
      </c>
      <c r="BM955">
        <v>117.4</v>
      </c>
      <c r="BN955">
        <v>2000</v>
      </c>
      <c r="BO955">
        <v>0</v>
      </c>
      <c r="BP955">
        <v>52.2</v>
      </c>
      <c r="BQ955">
        <v>60.9</v>
      </c>
      <c r="BR955">
        <v>135.4</v>
      </c>
      <c r="BS955">
        <v>67.2</v>
      </c>
      <c r="BT955">
        <v>151</v>
      </c>
      <c r="BU955">
        <v>95</v>
      </c>
      <c r="BV955">
        <v>1055</v>
      </c>
      <c r="BW955">
        <v>80</v>
      </c>
      <c r="BX955">
        <v>2200</v>
      </c>
      <c r="BY955">
        <v>2200</v>
      </c>
      <c r="BZ955">
        <v>283</v>
      </c>
      <c r="CA955">
        <v>36</v>
      </c>
      <c r="CB955">
        <v>119</v>
      </c>
      <c r="CC955">
        <v>67.680000000000007</v>
      </c>
      <c r="CD955">
        <v>51.034999999999997</v>
      </c>
      <c r="CE955">
        <v>67.561000000000007</v>
      </c>
      <c r="CF955">
        <v>51.042000000000002</v>
      </c>
    </row>
    <row r="956" spans="1:84" hidden="1" x14ac:dyDescent="0.25">
      <c r="A956" s="1">
        <v>45617</v>
      </c>
      <c r="B956" s="2">
        <v>0.57621692129629631</v>
      </c>
      <c r="C956">
        <v>68269.490000000005</v>
      </c>
      <c r="D956">
        <v>68269.73</v>
      </c>
      <c r="F956">
        <v>119.88</v>
      </c>
      <c r="G956">
        <v>2.5074000000000001</v>
      </c>
      <c r="H956">
        <v>295.39999999999998</v>
      </c>
      <c r="I956">
        <v>206.92</v>
      </c>
      <c r="J956">
        <v>0</v>
      </c>
      <c r="K956">
        <v>60.003</v>
      </c>
      <c r="L956">
        <v>300.60000000000002</v>
      </c>
      <c r="M956">
        <v>0.98260000000000003</v>
      </c>
      <c r="N956">
        <v>1.986081</v>
      </c>
      <c r="O956">
        <v>1.4394389999999999</v>
      </c>
      <c r="P956">
        <v>2788</v>
      </c>
      <c r="Q956">
        <v>100</v>
      </c>
      <c r="R956">
        <v>0</v>
      </c>
      <c r="S956">
        <v>0</v>
      </c>
      <c r="T956">
        <v>0</v>
      </c>
      <c r="U956" t="s">
        <v>177</v>
      </c>
      <c r="V956">
        <v>131.60555600000001</v>
      </c>
      <c r="W956">
        <v>70.104584000000003</v>
      </c>
      <c r="X956">
        <v>73.837956000000005</v>
      </c>
      <c r="Y956">
        <v>85.639999000000003</v>
      </c>
      <c r="Z956">
        <v>67.488774000000006</v>
      </c>
      <c r="AA956">
        <v>33.939</v>
      </c>
      <c r="AB956">
        <v>0</v>
      </c>
      <c r="AC956">
        <v>-119.099998</v>
      </c>
      <c r="AD956">
        <v>-37.099997999999999</v>
      </c>
      <c r="AE956">
        <v>-46.5</v>
      </c>
      <c r="AF956">
        <v>1E-3</v>
      </c>
      <c r="AG956">
        <v>0</v>
      </c>
      <c r="AH956">
        <v>0.99866600000000005</v>
      </c>
      <c r="AI956">
        <v>64.569266999999996</v>
      </c>
      <c r="AJ956">
        <v>282.93836800000003</v>
      </c>
      <c r="AK956">
        <v>282.93836800000003</v>
      </c>
      <c r="AL956">
        <v>33.939484999999998</v>
      </c>
      <c r="AM956">
        <v>5.6592880000000001</v>
      </c>
      <c r="AN956">
        <v>151.33696</v>
      </c>
      <c r="AO956">
        <v>0</v>
      </c>
      <c r="AP956">
        <v>34.051000000000002</v>
      </c>
      <c r="AQ956">
        <v>0</v>
      </c>
      <c r="AR956">
        <v>0</v>
      </c>
      <c r="AS956">
        <v>138.06667100000001</v>
      </c>
      <c r="AT956">
        <v>137.39999399999999</v>
      </c>
      <c r="AU956">
        <v>137.26666800000001</v>
      </c>
      <c r="AV956">
        <v>135.16666699999999</v>
      </c>
      <c r="AW956">
        <v>125.933334</v>
      </c>
      <c r="AX956">
        <v>115.800003</v>
      </c>
      <c r="AY956">
        <v>125</v>
      </c>
      <c r="AZ956">
        <v>140</v>
      </c>
      <c r="BA956">
        <v>129.9</v>
      </c>
      <c r="BB956">
        <v>136.5</v>
      </c>
      <c r="BC956">
        <v>2.9</v>
      </c>
      <c r="BD956">
        <v>120</v>
      </c>
      <c r="BE956" t="s">
        <v>173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31</v>
      </c>
      <c r="BL956">
        <v>119</v>
      </c>
      <c r="BM956">
        <v>117.4</v>
      </c>
      <c r="BN956">
        <v>2000</v>
      </c>
      <c r="BO956">
        <v>0</v>
      </c>
      <c r="BP956">
        <v>52.2</v>
      </c>
      <c r="BQ956">
        <v>60.9</v>
      </c>
      <c r="BR956">
        <v>135.4</v>
      </c>
      <c r="BS956">
        <v>67.2</v>
      </c>
      <c r="BT956">
        <v>151</v>
      </c>
      <c r="BU956">
        <v>95</v>
      </c>
      <c r="BV956">
        <v>1056</v>
      </c>
      <c r="BW956">
        <v>80</v>
      </c>
      <c r="BX956">
        <v>2202</v>
      </c>
      <c r="BY956">
        <v>2200</v>
      </c>
      <c r="BZ956">
        <v>276</v>
      </c>
      <c r="CA956">
        <v>36</v>
      </c>
      <c r="CB956">
        <v>119</v>
      </c>
      <c r="CC956">
        <v>67.680999999999997</v>
      </c>
      <c r="CD956">
        <v>51.033999999999999</v>
      </c>
      <c r="CE956">
        <v>67.561999999999998</v>
      </c>
      <c r="CF956">
        <v>51.040999999999997</v>
      </c>
    </row>
    <row r="957" spans="1:84" hidden="1" x14ac:dyDescent="0.25">
      <c r="A957" s="1">
        <v>45617</v>
      </c>
      <c r="B957" s="2">
        <v>0.57625164351851854</v>
      </c>
      <c r="C957">
        <v>68272.490000000005</v>
      </c>
      <c r="D957">
        <v>68272.73</v>
      </c>
      <c r="F957">
        <v>119.88</v>
      </c>
      <c r="G957">
        <v>2.5118</v>
      </c>
      <c r="H957">
        <v>295.89999999999998</v>
      </c>
      <c r="I957">
        <v>207.17</v>
      </c>
      <c r="J957">
        <v>0</v>
      </c>
      <c r="K957">
        <v>60.006999999999998</v>
      </c>
      <c r="L957">
        <v>301.10000000000002</v>
      </c>
      <c r="M957">
        <v>0.98260000000000003</v>
      </c>
      <c r="N957">
        <v>1.979338</v>
      </c>
      <c r="O957">
        <v>1.4384380000000001</v>
      </c>
      <c r="P957">
        <v>2791</v>
      </c>
      <c r="Q957">
        <v>100</v>
      </c>
      <c r="R957">
        <v>0</v>
      </c>
      <c r="S957">
        <v>0</v>
      </c>
      <c r="T957">
        <v>0</v>
      </c>
      <c r="U957" t="s">
        <v>177</v>
      </c>
      <c r="V957">
        <v>131.57222200000001</v>
      </c>
      <c r="W957">
        <v>70.105915999999993</v>
      </c>
      <c r="X957">
        <v>73.843261999999996</v>
      </c>
      <c r="Y957">
        <v>85.62</v>
      </c>
      <c r="Z957">
        <v>67.486733000000001</v>
      </c>
      <c r="AA957">
        <v>33.939</v>
      </c>
      <c r="AB957">
        <v>0</v>
      </c>
      <c r="AC957">
        <v>-121.300003</v>
      </c>
      <c r="AD957">
        <v>-36.299999</v>
      </c>
      <c r="AE957">
        <v>-47.299999</v>
      </c>
      <c r="AF957">
        <v>0</v>
      </c>
      <c r="AG957">
        <v>0</v>
      </c>
      <c r="AH957">
        <v>0.99865099999999996</v>
      </c>
      <c r="AI957">
        <v>64.585196999999994</v>
      </c>
      <c r="AJ957">
        <v>282.93836800000003</v>
      </c>
      <c r="AK957">
        <v>282.93836800000003</v>
      </c>
      <c r="AL957">
        <v>33.939484999999998</v>
      </c>
      <c r="AM957">
        <v>5.6584570000000003</v>
      </c>
      <c r="AN957">
        <v>151.33691400000001</v>
      </c>
      <c r="AO957">
        <v>0</v>
      </c>
      <c r="AP957">
        <v>34.051000000000002</v>
      </c>
      <c r="AQ957">
        <v>0</v>
      </c>
      <c r="AR957">
        <v>0</v>
      </c>
      <c r="AS957">
        <v>138</v>
      </c>
      <c r="AT957">
        <v>137.39999399999999</v>
      </c>
      <c r="AU957">
        <v>137.199997</v>
      </c>
      <c r="AV957">
        <v>135.13333600000001</v>
      </c>
      <c r="AW957">
        <v>125.900002</v>
      </c>
      <c r="AX957">
        <v>115.800003</v>
      </c>
      <c r="AY957">
        <v>125</v>
      </c>
      <c r="AZ957">
        <v>140</v>
      </c>
      <c r="BA957">
        <v>129.9</v>
      </c>
      <c r="BB957">
        <v>136.5</v>
      </c>
      <c r="BC957">
        <v>2.9</v>
      </c>
      <c r="BD957">
        <v>120</v>
      </c>
      <c r="BE957" t="s">
        <v>173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31</v>
      </c>
      <c r="BL957">
        <v>119</v>
      </c>
      <c r="BM957">
        <v>117.4</v>
      </c>
      <c r="BN957">
        <v>2000</v>
      </c>
      <c r="BO957">
        <v>0</v>
      </c>
      <c r="BP957">
        <v>52.2</v>
      </c>
      <c r="BQ957">
        <v>60.9</v>
      </c>
      <c r="BR957">
        <v>135.4</v>
      </c>
      <c r="BS957">
        <v>67.2</v>
      </c>
      <c r="BT957">
        <v>151</v>
      </c>
      <c r="BU957">
        <v>95</v>
      </c>
      <c r="BV957">
        <v>1056</v>
      </c>
      <c r="BW957">
        <v>80</v>
      </c>
      <c r="BX957">
        <v>2198</v>
      </c>
      <c r="BY957">
        <v>2200</v>
      </c>
      <c r="BZ957">
        <v>270</v>
      </c>
      <c r="CA957">
        <v>36</v>
      </c>
      <c r="CB957">
        <v>119</v>
      </c>
      <c r="CC957">
        <v>67.680999999999997</v>
      </c>
      <c r="CD957">
        <v>51.033000000000001</v>
      </c>
      <c r="CE957">
        <v>67.563000000000002</v>
      </c>
      <c r="CF957">
        <v>51.04</v>
      </c>
    </row>
    <row r="958" spans="1:84" hidden="1" x14ac:dyDescent="0.25">
      <c r="A958" s="1">
        <v>45617</v>
      </c>
      <c r="B958" s="2">
        <v>0.57628636574074077</v>
      </c>
      <c r="C958">
        <v>68275.490000000005</v>
      </c>
      <c r="D958">
        <v>68275.73</v>
      </c>
      <c r="F958">
        <v>119.88</v>
      </c>
      <c r="G958">
        <v>2.5184000000000002</v>
      </c>
      <c r="H958">
        <v>296.60000000000002</v>
      </c>
      <c r="I958">
        <v>207.41</v>
      </c>
      <c r="J958">
        <v>0</v>
      </c>
      <c r="K958">
        <v>60.003</v>
      </c>
      <c r="L958">
        <v>301.89999999999998</v>
      </c>
      <c r="M958">
        <v>0.98229999999999995</v>
      </c>
      <c r="N958">
        <v>1.9920979999999999</v>
      </c>
      <c r="O958">
        <v>1.442609</v>
      </c>
      <c r="P958">
        <v>2794</v>
      </c>
      <c r="Q958">
        <v>100</v>
      </c>
      <c r="R958">
        <v>0</v>
      </c>
      <c r="S958">
        <v>0</v>
      </c>
      <c r="T958">
        <v>0</v>
      </c>
      <c r="U958" t="s">
        <v>177</v>
      </c>
      <c r="V958">
        <v>131.58333300000001</v>
      </c>
      <c r="W958">
        <v>70.107247000000001</v>
      </c>
      <c r="X958">
        <v>73.849385999999996</v>
      </c>
      <c r="Y958">
        <v>85.610000999999997</v>
      </c>
      <c r="Z958">
        <v>67.485917000000001</v>
      </c>
      <c r="AA958">
        <v>33.939</v>
      </c>
      <c r="AB958">
        <v>0</v>
      </c>
      <c r="AC958">
        <v>-122.900002</v>
      </c>
      <c r="AD958">
        <v>-35.700001</v>
      </c>
      <c r="AE958">
        <v>-48.299999</v>
      </c>
      <c r="AF958">
        <v>0</v>
      </c>
      <c r="AG958">
        <v>0</v>
      </c>
      <c r="AH958">
        <v>0.99865800000000005</v>
      </c>
      <c r="AI958">
        <v>64.576988</v>
      </c>
      <c r="AJ958">
        <v>282.93836800000003</v>
      </c>
      <c r="AK958">
        <v>282.93836800000003</v>
      </c>
      <c r="AL958">
        <v>33.939484999999998</v>
      </c>
      <c r="AM958">
        <v>5.6586530000000002</v>
      </c>
      <c r="AN958">
        <v>151.33685299999999</v>
      </c>
      <c r="AO958">
        <v>0</v>
      </c>
      <c r="AP958">
        <v>34.051000000000002</v>
      </c>
      <c r="AQ958">
        <v>0</v>
      </c>
      <c r="AR958">
        <v>0</v>
      </c>
      <c r="AS958">
        <v>138</v>
      </c>
      <c r="AT958">
        <v>137.39999399999999</v>
      </c>
      <c r="AU958">
        <v>137.199997</v>
      </c>
      <c r="AV958">
        <v>135.13333600000001</v>
      </c>
      <c r="AW958">
        <v>125.966667</v>
      </c>
      <c r="AX958">
        <v>115.800003</v>
      </c>
      <c r="AY958">
        <v>125</v>
      </c>
      <c r="AZ958">
        <v>140</v>
      </c>
      <c r="BA958">
        <v>129.9</v>
      </c>
      <c r="BB958">
        <v>136.5</v>
      </c>
      <c r="BC958">
        <v>2.9</v>
      </c>
      <c r="BD958">
        <v>120</v>
      </c>
      <c r="BE958" t="s">
        <v>173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31</v>
      </c>
      <c r="BL958">
        <v>119</v>
      </c>
      <c r="BM958">
        <v>117.4</v>
      </c>
      <c r="BN958">
        <v>2000</v>
      </c>
      <c r="BO958">
        <v>0</v>
      </c>
      <c r="BP958">
        <v>52.2</v>
      </c>
      <c r="BQ958">
        <v>61</v>
      </c>
      <c r="BR958">
        <v>135.4</v>
      </c>
      <c r="BS958">
        <v>67.2</v>
      </c>
      <c r="BT958">
        <v>151</v>
      </c>
      <c r="BU958">
        <v>95</v>
      </c>
      <c r="BV958">
        <v>1056</v>
      </c>
      <c r="BW958">
        <v>80</v>
      </c>
      <c r="BX958">
        <v>2201</v>
      </c>
      <c r="BY958">
        <v>2200</v>
      </c>
      <c r="BZ958">
        <v>266</v>
      </c>
      <c r="CA958">
        <v>36</v>
      </c>
      <c r="CB958">
        <v>119</v>
      </c>
      <c r="CC958">
        <v>67.682000000000002</v>
      </c>
      <c r="CD958">
        <v>51.030999999999999</v>
      </c>
      <c r="CE958">
        <v>67.563999999999993</v>
      </c>
      <c r="CF958">
        <v>51.039000000000001</v>
      </c>
    </row>
    <row r="959" spans="1:84" hidden="1" x14ac:dyDescent="0.25">
      <c r="A959" s="1">
        <v>45617</v>
      </c>
      <c r="B959" s="2">
        <v>0.57632109953703703</v>
      </c>
      <c r="C959">
        <v>68278.490000000005</v>
      </c>
      <c r="D959">
        <v>68278.73</v>
      </c>
      <c r="F959">
        <v>119.86</v>
      </c>
      <c r="G959">
        <v>2.5224000000000002</v>
      </c>
      <c r="H959">
        <v>297</v>
      </c>
      <c r="I959">
        <v>207.66</v>
      </c>
      <c r="J959">
        <v>0</v>
      </c>
      <c r="K959">
        <v>60.003999999999998</v>
      </c>
      <c r="L959">
        <v>302.3</v>
      </c>
      <c r="M959">
        <v>0.98240000000000005</v>
      </c>
      <c r="N959">
        <v>1.969592</v>
      </c>
      <c r="O959">
        <v>1.4386779999999999</v>
      </c>
      <c r="P959">
        <v>2797</v>
      </c>
      <c r="Q959">
        <v>100</v>
      </c>
      <c r="R959">
        <v>0</v>
      </c>
      <c r="S959">
        <v>0</v>
      </c>
      <c r="T959">
        <v>0</v>
      </c>
      <c r="U959" t="s">
        <v>177</v>
      </c>
      <c r="V959">
        <v>131.60555500000001</v>
      </c>
      <c r="W959">
        <v>70.108577999999994</v>
      </c>
      <c r="X959">
        <v>73.855509999999995</v>
      </c>
      <c r="Y959">
        <v>85.600001000000006</v>
      </c>
      <c r="Z959">
        <v>67.486733000000001</v>
      </c>
      <c r="AA959">
        <v>33.939</v>
      </c>
      <c r="AB959">
        <v>0</v>
      </c>
      <c r="AC959">
        <v>-124</v>
      </c>
      <c r="AD959">
        <v>-35.099997999999999</v>
      </c>
      <c r="AE959">
        <v>-49</v>
      </c>
      <c r="AF959">
        <v>0</v>
      </c>
      <c r="AG959">
        <v>0</v>
      </c>
      <c r="AH959">
        <v>0.99865000000000004</v>
      </c>
      <c r="AI959">
        <v>64.588547000000005</v>
      </c>
      <c r="AJ959">
        <v>282.93836800000003</v>
      </c>
      <c r="AK959">
        <v>282.93836800000003</v>
      </c>
      <c r="AL959">
        <v>33.939484999999998</v>
      </c>
      <c r="AM959">
        <v>5.6591990000000001</v>
      </c>
      <c r="AN959">
        <v>151.33686800000001</v>
      </c>
      <c r="AO959">
        <v>0</v>
      </c>
      <c r="AP959">
        <v>34.051000000000002</v>
      </c>
      <c r="AQ959">
        <v>0</v>
      </c>
      <c r="AR959">
        <v>0</v>
      </c>
      <c r="AS959">
        <v>138</v>
      </c>
      <c r="AT959">
        <v>137.39999399999999</v>
      </c>
      <c r="AU959">
        <v>137.199997</v>
      </c>
      <c r="AV959">
        <v>135.13333600000001</v>
      </c>
      <c r="AW959">
        <v>126</v>
      </c>
      <c r="AX959">
        <v>115.900002</v>
      </c>
      <c r="AY959">
        <v>125</v>
      </c>
      <c r="AZ959">
        <v>140</v>
      </c>
      <c r="BA959">
        <v>129.9</v>
      </c>
      <c r="BB959">
        <v>136.5</v>
      </c>
      <c r="BC959">
        <v>2.9</v>
      </c>
      <c r="BD959">
        <v>120</v>
      </c>
      <c r="BE959" t="s">
        <v>173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31</v>
      </c>
      <c r="BL959">
        <v>119</v>
      </c>
      <c r="BM959">
        <v>117.4</v>
      </c>
      <c r="BN959">
        <v>2000</v>
      </c>
      <c r="BO959">
        <v>0</v>
      </c>
      <c r="BP959">
        <v>52.2</v>
      </c>
      <c r="BQ959">
        <v>61</v>
      </c>
      <c r="BR959">
        <v>135.4</v>
      </c>
      <c r="BS959">
        <v>67.2</v>
      </c>
      <c r="BT959">
        <v>152</v>
      </c>
      <c r="BU959">
        <v>95</v>
      </c>
      <c r="BV959">
        <v>1056</v>
      </c>
      <c r="BW959">
        <v>80</v>
      </c>
      <c r="BX959">
        <v>2202</v>
      </c>
      <c r="BY959">
        <v>2200</v>
      </c>
      <c r="BZ959">
        <v>264</v>
      </c>
      <c r="CA959">
        <v>36</v>
      </c>
      <c r="CB959">
        <v>119</v>
      </c>
      <c r="CC959">
        <v>67.683000000000007</v>
      </c>
      <c r="CD959">
        <v>51.03</v>
      </c>
      <c r="CE959">
        <v>67.563999999999993</v>
      </c>
      <c r="CF959">
        <v>51.037999999999997</v>
      </c>
    </row>
    <row r="960" spans="1:84" hidden="1" x14ac:dyDescent="0.25">
      <c r="A960" s="1">
        <v>45617</v>
      </c>
      <c r="B960" s="2">
        <v>0.57635582175925926</v>
      </c>
      <c r="C960">
        <v>68281.490000000005</v>
      </c>
      <c r="D960">
        <v>68281.73</v>
      </c>
      <c r="F960">
        <v>119.89</v>
      </c>
      <c r="G960">
        <v>2.5225</v>
      </c>
      <c r="H960">
        <v>297.10000000000002</v>
      </c>
      <c r="I960">
        <v>207.91</v>
      </c>
      <c r="J960">
        <v>0</v>
      </c>
      <c r="K960">
        <v>60.006999999999998</v>
      </c>
      <c r="L960">
        <v>302.39999999999998</v>
      </c>
      <c r="M960">
        <v>0.98240000000000005</v>
      </c>
      <c r="N960">
        <v>1.9780770000000001</v>
      </c>
      <c r="O960">
        <v>1.440404</v>
      </c>
      <c r="P960">
        <v>2800</v>
      </c>
      <c r="Q960">
        <v>100</v>
      </c>
      <c r="R960">
        <v>0</v>
      </c>
      <c r="S960">
        <v>0</v>
      </c>
      <c r="T960">
        <v>0</v>
      </c>
      <c r="U960" t="s">
        <v>177</v>
      </c>
      <c r="V960">
        <v>131.6</v>
      </c>
      <c r="W960">
        <v>70.109318000000002</v>
      </c>
      <c r="X960">
        <v>73.862857000000005</v>
      </c>
      <c r="Y960">
        <v>85.590001000000001</v>
      </c>
      <c r="Z960">
        <v>67.487549000000001</v>
      </c>
      <c r="AA960">
        <v>33.939</v>
      </c>
      <c r="AB960">
        <v>0</v>
      </c>
      <c r="AC960">
        <v>-125</v>
      </c>
      <c r="AD960">
        <v>-34.5</v>
      </c>
      <c r="AE960">
        <v>-50.400002000000001</v>
      </c>
      <c r="AF960">
        <v>0</v>
      </c>
      <c r="AG960">
        <v>0</v>
      </c>
      <c r="AH960">
        <v>0.99865800000000005</v>
      </c>
      <c r="AI960">
        <v>64.580658</v>
      </c>
      <c r="AJ960">
        <v>282.93836800000003</v>
      </c>
      <c r="AK960">
        <v>282.93836800000003</v>
      </c>
      <c r="AL960">
        <v>33.939484999999998</v>
      </c>
      <c r="AM960">
        <v>5.659065</v>
      </c>
      <c r="AN960">
        <v>151.336975</v>
      </c>
      <c r="AO960">
        <v>0</v>
      </c>
      <c r="AP960">
        <v>34.051000000000002</v>
      </c>
      <c r="AQ960">
        <v>0</v>
      </c>
      <c r="AR960">
        <v>0</v>
      </c>
      <c r="AS960">
        <v>138</v>
      </c>
      <c r="AT960">
        <v>137.39999399999999</v>
      </c>
      <c r="AU960">
        <v>137.199997</v>
      </c>
      <c r="AV960">
        <v>135.10000600000001</v>
      </c>
      <c r="AW960">
        <v>126</v>
      </c>
      <c r="AX960">
        <v>115.900002</v>
      </c>
      <c r="AY960">
        <v>125</v>
      </c>
      <c r="AZ960">
        <v>140</v>
      </c>
      <c r="BA960">
        <v>129.9</v>
      </c>
      <c r="BB960">
        <v>136.5</v>
      </c>
      <c r="BC960">
        <v>2.9</v>
      </c>
      <c r="BD960">
        <v>120</v>
      </c>
      <c r="BE960" t="s">
        <v>173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31</v>
      </c>
      <c r="BL960">
        <v>119.1</v>
      </c>
      <c r="BM960">
        <v>117.4</v>
      </c>
      <c r="BN960">
        <v>2000</v>
      </c>
      <c r="BO960">
        <v>0</v>
      </c>
      <c r="BP960">
        <v>52.2</v>
      </c>
      <c r="BQ960">
        <v>61.1</v>
      </c>
      <c r="BR960">
        <v>135.4</v>
      </c>
      <c r="BS960">
        <v>67.2</v>
      </c>
      <c r="BT960">
        <v>152</v>
      </c>
      <c r="BU960">
        <v>95</v>
      </c>
      <c r="BV960">
        <v>1056</v>
      </c>
      <c r="BW960">
        <v>80</v>
      </c>
      <c r="BX960">
        <v>2203</v>
      </c>
      <c r="BY960">
        <v>2200</v>
      </c>
      <c r="BZ960">
        <v>265</v>
      </c>
      <c r="CA960">
        <v>36</v>
      </c>
      <c r="CB960">
        <v>119</v>
      </c>
      <c r="CC960">
        <v>67.683999999999997</v>
      </c>
      <c r="CD960">
        <v>51.027999999999999</v>
      </c>
      <c r="CE960">
        <v>67.564999999999998</v>
      </c>
      <c r="CF960">
        <v>51.036999999999999</v>
      </c>
    </row>
    <row r="961" spans="1:84" hidden="1" x14ac:dyDescent="0.25">
      <c r="A961" s="1">
        <v>45617</v>
      </c>
      <c r="B961" s="2">
        <v>0.57639055555555552</v>
      </c>
      <c r="C961">
        <v>68284.490000000005</v>
      </c>
      <c r="D961">
        <v>68284.73</v>
      </c>
      <c r="F961">
        <v>119.88</v>
      </c>
      <c r="G961">
        <v>2.5265</v>
      </c>
      <c r="H961">
        <v>297.60000000000002</v>
      </c>
      <c r="I961">
        <v>208.16</v>
      </c>
      <c r="J961">
        <v>0</v>
      </c>
      <c r="K961">
        <v>60.006999999999998</v>
      </c>
      <c r="L961">
        <v>302.89999999999998</v>
      </c>
      <c r="M961">
        <v>0.98250000000000004</v>
      </c>
      <c r="N961">
        <v>1.97736</v>
      </c>
      <c r="O961">
        <v>1.442609</v>
      </c>
      <c r="P961">
        <v>2803</v>
      </c>
      <c r="Q961">
        <v>100</v>
      </c>
      <c r="R961">
        <v>0</v>
      </c>
      <c r="S961">
        <v>0</v>
      </c>
      <c r="T961">
        <v>0</v>
      </c>
      <c r="U961" t="s">
        <v>177</v>
      </c>
      <c r="V961">
        <v>131.6</v>
      </c>
      <c r="W961">
        <v>70.109465999999998</v>
      </c>
      <c r="X961">
        <v>73.871426999999997</v>
      </c>
      <c r="Y961">
        <v>85.580001999999993</v>
      </c>
      <c r="Z961">
        <v>67.487140999999994</v>
      </c>
      <c r="AA961">
        <v>33.939</v>
      </c>
      <c r="AB961">
        <v>0</v>
      </c>
      <c r="AC961">
        <v>-124.800003</v>
      </c>
      <c r="AD961">
        <v>-34.099997999999999</v>
      </c>
      <c r="AE961">
        <v>-51.700001</v>
      </c>
      <c r="AF961">
        <v>0</v>
      </c>
      <c r="AG961">
        <v>0</v>
      </c>
      <c r="AH961">
        <v>0.99864900000000001</v>
      </c>
      <c r="AI961">
        <v>64.588973999999993</v>
      </c>
      <c r="AJ961">
        <v>282.93836800000003</v>
      </c>
      <c r="AK961">
        <v>282.93836800000003</v>
      </c>
      <c r="AL961">
        <v>33.939484999999998</v>
      </c>
      <c r="AM961">
        <v>5.6580029999999999</v>
      </c>
      <c r="AN961">
        <v>151.33691400000001</v>
      </c>
      <c r="AO961">
        <v>0</v>
      </c>
      <c r="AP961">
        <v>34.051000000000002</v>
      </c>
      <c r="AQ961">
        <v>0</v>
      </c>
      <c r="AR961">
        <v>0</v>
      </c>
      <c r="AS961">
        <v>138</v>
      </c>
      <c r="AT961">
        <v>137.39999399999999</v>
      </c>
      <c r="AU961">
        <v>137.199997</v>
      </c>
      <c r="AV961">
        <v>135.10000600000001</v>
      </c>
      <c r="AW961">
        <v>126</v>
      </c>
      <c r="AX961">
        <v>115.900002</v>
      </c>
      <c r="AY961">
        <v>125</v>
      </c>
      <c r="AZ961">
        <v>140</v>
      </c>
      <c r="BA961">
        <v>129.9</v>
      </c>
      <c r="BB961">
        <v>136.5</v>
      </c>
      <c r="BC961">
        <v>2.9</v>
      </c>
      <c r="BD961">
        <v>120</v>
      </c>
      <c r="BE961" t="s">
        <v>173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31</v>
      </c>
      <c r="BL961">
        <v>119.1</v>
      </c>
      <c r="BM961">
        <v>117.4</v>
      </c>
      <c r="BN961">
        <v>2000</v>
      </c>
      <c r="BO961">
        <v>0</v>
      </c>
      <c r="BP961">
        <v>52.2</v>
      </c>
      <c r="BQ961">
        <v>61.1</v>
      </c>
      <c r="BR961">
        <v>135.4</v>
      </c>
      <c r="BS961">
        <v>67.2</v>
      </c>
      <c r="BT961">
        <v>152</v>
      </c>
      <c r="BU961">
        <v>95</v>
      </c>
      <c r="BV961">
        <v>1058</v>
      </c>
      <c r="BW961">
        <v>80</v>
      </c>
      <c r="BX961">
        <v>2200</v>
      </c>
      <c r="BY961">
        <v>2200</v>
      </c>
      <c r="BZ961">
        <v>268</v>
      </c>
      <c r="CA961">
        <v>36</v>
      </c>
      <c r="CB961">
        <v>119</v>
      </c>
      <c r="CC961">
        <v>67.685000000000002</v>
      </c>
      <c r="CD961">
        <v>51.027000000000001</v>
      </c>
      <c r="CE961">
        <v>67.566000000000003</v>
      </c>
      <c r="CF961">
        <v>51.036000000000001</v>
      </c>
    </row>
    <row r="962" spans="1:84" hidden="1" x14ac:dyDescent="0.25">
      <c r="A962" s="1">
        <v>45617</v>
      </c>
      <c r="B962" s="2">
        <v>0.57642528935185178</v>
      </c>
      <c r="C962">
        <v>68287.490000000005</v>
      </c>
      <c r="D962">
        <v>68287.73</v>
      </c>
      <c r="F962">
        <v>119.88</v>
      </c>
      <c r="G962">
        <v>2.5209999999999999</v>
      </c>
      <c r="H962">
        <v>297</v>
      </c>
      <c r="I962">
        <v>208.4</v>
      </c>
      <c r="J962">
        <v>0</v>
      </c>
      <c r="K962">
        <v>60.006999999999998</v>
      </c>
      <c r="L962">
        <v>302.2</v>
      </c>
      <c r="M962">
        <v>0.98270000000000002</v>
      </c>
      <c r="N962">
        <v>1.9749699999999999</v>
      </c>
      <c r="O962">
        <v>1.4400230000000001</v>
      </c>
      <c r="P962">
        <v>2806</v>
      </c>
      <c r="Q962">
        <v>100</v>
      </c>
      <c r="R962">
        <v>0</v>
      </c>
      <c r="S962">
        <v>0</v>
      </c>
      <c r="T962">
        <v>0</v>
      </c>
      <c r="U962" t="s">
        <v>177</v>
      </c>
      <c r="V962">
        <v>131.62777800000001</v>
      </c>
      <c r="W962">
        <v>70.109318000000002</v>
      </c>
      <c r="X962">
        <v>73.879998000000001</v>
      </c>
      <c r="Y962">
        <v>85.573334000000003</v>
      </c>
      <c r="Z962">
        <v>67.485101</v>
      </c>
      <c r="AA962">
        <v>33.939</v>
      </c>
      <c r="AB962">
        <v>0</v>
      </c>
      <c r="AC962">
        <v>-123.900002</v>
      </c>
      <c r="AD962">
        <v>-33.700001</v>
      </c>
      <c r="AE962">
        <v>-53.099997999999999</v>
      </c>
      <c r="AF962">
        <v>0</v>
      </c>
      <c r="AG962">
        <v>0</v>
      </c>
      <c r="AH962">
        <v>0.99864699999999995</v>
      </c>
      <c r="AI962">
        <v>64.594147000000007</v>
      </c>
      <c r="AJ962">
        <v>282.93836800000003</v>
      </c>
      <c r="AK962">
        <v>282.93836800000003</v>
      </c>
      <c r="AL962">
        <v>33.939484999999998</v>
      </c>
      <c r="AM962">
        <v>5.6591959999999997</v>
      </c>
      <c r="AN962">
        <v>151.336884</v>
      </c>
      <c r="AO962">
        <v>0</v>
      </c>
      <c r="AP962">
        <v>34.051000000000002</v>
      </c>
      <c r="AQ962">
        <v>0</v>
      </c>
      <c r="AR962">
        <v>0</v>
      </c>
      <c r="AS962">
        <v>138.03333499999999</v>
      </c>
      <c r="AT962">
        <v>137.39999399999999</v>
      </c>
      <c r="AU962">
        <v>137.23333199999999</v>
      </c>
      <c r="AV962">
        <v>135.13333600000001</v>
      </c>
      <c r="AW962">
        <v>126</v>
      </c>
      <c r="AX962">
        <v>115.966667</v>
      </c>
      <c r="AY962">
        <v>125</v>
      </c>
      <c r="AZ962">
        <v>140</v>
      </c>
      <c r="BA962">
        <v>129.9</v>
      </c>
      <c r="BB962">
        <v>136.5</v>
      </c>
      <c r="BC962">
        <v>2.9</v>
      </c>
      <c r="BD962">
        <v>120</v>
      </c>
      <c r="BE962" t="s">
        <v>173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31</v>
      </c>
      <c r="BL962">
        <v>119.2</v>
      </c>
      <c r="BM962">
        <v>117.5</v>
      </c>
      <c r="BN962">
        <v>2000</v>
      </c>
      <c r="BO962">
        <v>0</v>
      </c>
      <c r="BP962">
        <v>52.2</v>
      </c>
      <c r="BQ962">
        <v>61.1</v>
      </c>
      <c r="BR962">
        <v>135.4</v>
      </c>
      <c r="BS962">
        <v>67.2</v>
      </c>
      <c r="BT962">
        <v>152</v>
      </c>
      <c r="BU962">
        <v>95</v>
      </c>
      <c r="BV962">
        <v>1058</v>
      </c>
      <c r="BW962">
        <v>80</v>
      </c>
      <c r="BX962">
        <v>2200</v>
      </c>
      <c r="BY962">
        <v>2200</v>
      </c>
      <c r="BZ962">
        <v>273</v>
      </c>
      <c r="CA962">
        <v>36</v>
      </c>
      <c r="CB962">
        <v>119</v>
      </c>
      <c r="CC962">
        <v>67.686000000000007</v>
      </c>
      <c r="CD962">
        <v>51.024999999999999</v>
      </c>
      <c r="CE962">
        <v>67.566999999999993</v>
      </c>
      <c r="CF962">
        <v>51.034999999999997</v>
      </c>
    </row>
    <row r="963" spans="1:84" hidden="1" x14ac:dyDescent="0.25">
      <c r="A963" s="1">
        <v>45617</v>
      </c>
      <c r="B963" s="2">
        <v>0.576460011574074</v>
      </c>
      <c r="C963">
        <v>68290.490000000005</v>
      </c>
      <c r="D963">
        <v>68290.73</v>
      </c>
      <c r="F963">
        <v>119.87</v>
      </c>
      <c r="G963">
        <v>2.5289999999999999</v>
      </c>
      <c r="H963">
        <v>297.89999999999998</v>
      </c>
      <c r="I963">
        <v>208.65</v>
      </c>
      <c r="J963">
        <v>0</v>
      </c>
      <c r="K963">
        <v>60.006999999999998</v>
      </c>
      <c r="L963">
        <v>303.10000000000002</v>
      </c>
      <c r="M963">
        <v>0.98260000000000003</v>
      </c>
      <c r="N963">
        <v>1.9812970000000001</v>
      </c>
      <c r="O963">
        <v>1.440561</v>
      </c>
      <c r="P963">
        <v>2809</v>
      </c>
      <c r="Q963">
        <v>100</v>
      </c>
      <c r="R963">
        <v>0</v>
      </c>
      <c r="S963">
        <v>0</v>
      </c>
      <c r="T963">
        <v>0</v>
      </c>
      <c r="U963" t="s">
        <v>177</v>
      </c>
      <c r="V963">
        <v>131.644443</v>
      </c>
      <c r="W963">
        <v>70.109762000000003</v>
      </c>
      <c r="X963">
        <v>73.892241999999996</v>
      </c>
      <c r="Y963">
        <v>85.566665999999998</v>
      </c>
      <c r="Z963">
        <v>67.483875999999995</v>
      </c>
      <c r="AA963">
        <v>33.939</v>
      </c>
      <c r="AB963">
        <v>0</v>
      </c>
      <c r="AC963">
        <v>-122.5</v>
      </c>
      <c r="AD963">
        <v>-33.700001</v>
      </c>
      <c r="AE963">
        <v>-53.900002000000001</v>
      </c>
      <c r="AF963">
        <v>0</v>
      </c>
      <c r="AG963">
        <v>0</v>
      </c>
      <c r="AH963">
        <v>0.99862700000000004</v>
      </c>
      <c r="AI963">
        <v>64.612717000000004</v>
      </c>
      <c r="AJ963">
        <v>282.93836800000003</v>
      </c>
      <c r="AK963">
        <v>282.93836800000003</v>
      </c>
      <c r="AL963">
        <v>33.939484999999998</v>
      </c>
      <c r="AM963">
        <v>5.6590790000000002</v>
      </c>
      <c r="AN963">
        <v>151.33689899999999</v>
      </c>
      <c r="AO963">
        <v>0</v>
      </c>
      <c r="AP963">
        <v>34.051000000000002</v>
      </c>
      <c r="AQ963">
        <v>0</v>
      </c>
      <c r="AR963">
        <v>0</v>
      </c>
      <c r="AS963">
        <v>138.03333499999999</v>
      </c>
      <c r="AT963">
        <v>137.39999399999999</v>
      </c>
      <c r="AU963">
        <v>137.23333199999999</v>
      </c>
      <c r="AV963">
        <v>135.199997</v>
      </c>
      <c r="AW963">
        <v>126.033333</v>
      </c>
      <c r="AX963">
        <v>115.966667</v>
      </c>
      <c r="AY963">
        <v>125</v>
      </c>
      <c r="AZ963">
        <v>140</v>
      </c>
      <c r="BA963">
        <v>129.9</v>
      </c>
      <c r="BB963">
        <v>136.5</v>
      </c>
      <c r="BC963">
        <v>2.9</v>
      </c>
      <c r="BD963">
        <v>120</v>
      </c>
      <c r="BE963" t="s">
        <v>173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31</v>
      </c>
      <c r="BL963">
        <v>119.3</v>
      </c>
      <c r="BM963">
        <v>117.5</v>
      </c>
      <c r="BN963">
        <v>2000</v>
      </c>
      <c r="BO963">
        <v>0</v>
      </c>
      <c r="BP963">
        <v>52.2</v>
      </c>
      <c r="BQ963">
        <v>61.2</v>
      </c>
      <c r="BR963">
        <v>135.4</v>
      </c>
      <c r="BS963">
        <v>67.2</v>
      </c>
      <c r="BT963">
        <v>152</v>
      </c>
      <c r="BU963">
        <v>95</v>
      </c>
      <c r="BV963">
        <v>1058</v>
      </c>
      <c r="BW963">
        <v>80</v>
      </c>
      <c r="BX963">
        <v>2200</v>
      </c>
      <c r="BY963">
        <v>2200</v>
      </c>
      <c r="BZ963">
        <v>279</v>
      </c>
      <c r="CA963">
        <v>36</v>
      </c>
      <c r="CB963">
        <v>119</v>
      </c>
      <c r="CC963">
        <v>67.686999999999998</v>
      </c>
      <c r="CD963">
        <v>51.024000000000001</v>
      </c>
      <c r="CE963">
        <v>67.567999999999998</v>
      </c>
      <c r="CF963">
        <v>51.033999999999999</v>
      </c>
    </row>
    <row r="964" spans="1:84" hidden="1" x14ac:dyDescent="0.25">
      <c r="A964" s="1">
        <v>45617</v>
      </c>
      <c r="B964" s="2">
        <v>0.57649474537037038</v>
      </c>
      <c r="C964">
        <v>68293.490000000005</v>
      </c>
      <c r="D964">
        <v>68293.73</v>
      </c>
      <c r="F964">
        <v>119.89</v>
      </c>
      <c r="G964">
        <v>2.5333000000000001</v>
      </c>
      <c r="H964">
        <v>298.39999999999998</v>
      </c>
      <c r="I964">
        <v>208.9</v>
      </c>
      <c r="J964">
        <v>0</v>
      </c>
      <c r="K964">
        <v>60.006999999999998</v>
      </c>
      <c r="L964">
        <v>303.7</v>
      </c>
      <c r="M964">
        <v>0.98270000000000002</v>
      </c>
      <c r="N964">
        <v>1.9728810000000001</v>
      </c>
      <c r="O964">
        <v>1.44032</v>
      </c>
      <c r="P964">
        <v>2812</v>
      </c>
      <c r="Q964">
        <v>100</v>
      </c>
      <c r="R964">
        <v>0</v>
      </c>
      <c r="S964">
        <v>0</v>
      </c>
      <c r="T964">
        <v>0</v>
      </c>
      <c r="U964" t="s">
        <v>177</v>
      </c>
      <c r="V964">
        <v>131.66111100000001</v>
      </c>
      <c r="W964">
        <v>70.110500999999999</v>
      </c>
      <c r="X964">
        <v>73.907753</v>
      </c>
      <c r="Y964">
        <v>85.559997999999993</v>
      </c>
      <c r="Z964">
        <v>67.484285</v>
      </c>
      <c r="AA964">
        <v>33.939</v>
      </c>
      <c r="AB964">
        <v>0</v>
      </c>
      <c r="AC964">
        <v>-119.800003</v>
      </c>
      <c r="AD964">
        <v>-34</v>
      </c>
      <c r="AE964">
        <v>-53.799999</v>
      </c>
      <c r="AF964">
        <v>0</v>
      </c>
      <c r="AG964">
        <v>0</v>
      </c>
      <c r="AH964">
        <v>0.99862899999999999</v>
      </c>
      <c r="AI964">
        <v>64.610328999999993</v>
      </c>
      <c r="AJ964">
        <v>282.93836800000003</v>
      </c>
      <c r="AK964">
        <v>282.93836800000003</v>
      </c>
      <c r="AL964">
        <v>33.939484999999998</v>
      </c>
      <c r="AM964">
        <v>5.6588469999999997</v>
      </c>
      <c r="AN964">
        <v>151.33691400000001</v>
      </c>
      <c r="AO964">
        <v>0</v>
      </c>
      <c r="AP964">
        <v>34.051000000000002</v>
      </c>
      <c r="AQ964">
        <v>0</v>
      </c>
      <c r="AR964">
        <v>0</v>
      </c>
      <c r="AS964">
        <v>138.06667100000001</v>
      </c>
      <c r="AT964">
        <v>137.39999399999999</v>
      </c>
      <c r="AU964">
        <v>137.26666800000001</v>
      </c>
      <c r="AV964">
        <v>135.16666699999999</v>
      </c>
      <c r="AW964">
        <v>126.066666</v>
      </c>
      <c r="AX964">
        <v>116</v>
      </c>
      <c r="AY964">
        <v>125</v>
      </c>
      <c r="AZ964">
        <v>140</v>
      </c>
      <c r="BA964">
        <v>130</v>
      </c>
      <c r="BB964">
        <v>136.5</v>
      </c>
      <c r="BC964">
        <v>2.9</v>
      </c>
      <c r="BD964">
        <v>120</v>
      </c>
      <c r="BE964" t="s">
        <v>173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31</v>
      </c>
      <c r="BL964">
        <v>119.1</v>
      </c>
      <c r="BM964">
        <v>117.5</v>
      </c>
      <c r="BN964">
        <v>2000</v>
      </c>
      <c r="BO964">
        <v>0</v>
      </c>
      <c r="BP964">
        <v>52.2</v>
      </c>
      <c r="BQ964">
        <v>61.3</v>
      </c>
      <c r="BR964">
        <v>135.5</v>
      </c>
      <c r="BS964">
        <v>67.2</v>
      </c>
      <c r="BT964">
        <v>152</v>
      </c>
      <c r="BU964">
        <v>95</v>
      </c>
      <c r="BV964">
        <v>1058</v>
      </c>
      <c r="BW964">
        <v>80</v>
      </c>
      <c r="BX964">
        <v>2199</v>
      </c>
      <c r="BY964">
        <v>2200</v>
      </c>
      <c r="BZ964">
        <v>286</v>
      </c>
      <c r="CA964">
        <v>36</v>
      </c>
      <c r="CB964">
        <v>119</v>
      </c>
      <c r="CC964">
        <v>67.688000000000002</v>
      </c>
      <c r="CD964">
        <v>51.021999999999998</v>
      </c>
      <c r="CE964">
        <v>67.567999999999998</v>
      </c>
      <c r="CF964">
        <v>51.033000000000001</v>
      </c>
    </row>
    <row r="965" spans="1:84" hidden="1" x14ac:dyDescent="0.25">
      <c r="A965" s="1">
        <v>45617</v>
      </c>
      <c r="B965" s="2">
        <v>0.5765294675925926</v>
      </c>
      <c r="C965">
        <v>68296.490000000005</v>
      </c>
      <c r="D965">
        <v>68296.73</v>
      </c>
      <c r="F965">
        <v>119.87</v>
      </c>
      <c r="G965">
        <v>2.5263</v>
      </c>
      <c r="H965">
        <v>297.60000000000002</v>
      </c>
      <c r="I965">
        <v>209.14</v>
      </c>
      <c r="J965">
        <v>0</v>
      </c>
      <c r="K965">
        <v>60</v>
      </c>
      <c r="L965">
        <v>302.8</v>
      </c>
      <c r="M965">
        <v>0.98280000000000001</v>
      </c>
      <c r="N965">
        <v>1.994181</v>
      </c>
      <c r="O965">
        <v>1.43956</v>
      </c>
      <c r="P965">
        <v>2815</v>
      </c>
      <c r="Q965">
        <v>100</v>
      </c>
      <c r="R965">
        <v>0</v>
      </c>
      <c r="S965">
        <v>0</v>
      </c>
      <c r="T965">
        <v>0</v>
      </c>
      <c r="U965" t="s">
        <v>177</v>
      </c>
      <c r="V965">
        <v>131.66666599999999</v>
      </c>
      <c r="W965">
        <v>70.111684999999994</v>
      </c>
      <c r="X965">
        <v>73.919589999999999</v>
      </c>
      <c r="Y965">
        <v>85.553331999999997</v>
      </c>
      <c r="Z965">
        <v>67.483875999999995</v>
      </c>
      <c r="AA965">
        <v>33.939</v>
      </c>
      <c r="AB965">
        <v>0</v>
      </c>
      <c r="AC965">
        <v>-115.099998</v>
      </c>
      <c r="AD965">
        <v>-36</v>
      </c>
      <c r="AE965">
        <v>-53</v>
      </c>
      <c r="AF965">
        <v>1E-3</v>
      </c>
      <c r="AG965">
        <v>0</v>
      </c>
      <c r="AH965">
        <v>0.99866900000000003</v>
      </c>
      <c r="AI965">
        <v>64.568511999999998</v>
      </c>
      <c r="AJ965">
        <v>282.93836800000003</v>
      </c>
      <c r="AK965">
        <v>282.93836800000003</v>
      </c>
      <c r="AL965">
        <v>33.939484999999998</v>
      </c>
      <c r="AM965">
        <v>5.6588469999999997</v>
      </c>
      <c r="AN965">
        <v>151.336929</v>
      </c>
      <c r="AO965">
        <v>0</v>
      </c>
      <c r="AP965">
        <v>34.051000000000002</v>
      </c>
      <c r="AQ965">
        <v>0</v>
      </c>
      <c r="AR965">
        <v>0</v>
      </c>
      <c r="AS965">
        <v>138.06667100000001</v>
      </c>
      <c r="AT965">
        <v>137.39999399999999</v>
      </c>
      <c r="AU965">
        <v>137.26666800000001</v>
      </c>
      <c r="AV965">
        <v>135.199997</v>
      </c>
      <c r="AW965">
        <v>126.066666</v>
      </c>
      <c r="AX965">
        <v>116</v>
      </c>
      <c r="AY965">
        <v>125</v>
      </c>
      <c r="AZ965">
        <v>140</v>
      </c>
      <c r="BA965">
        <v>130</v>
      </c>
      <c r="BB965">
        <v>136.5</v>
      </c>
      <c r="BC965">
        <v>2.9</v>
      </c>
      <c r="BD965">
        <v>120</v>
      </c>
      <c r="BE965" t="s">
        <v>173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31</v>
      </c>
      <c r="BL965">
        <v>119.2</v>
      </c>
      <c r="BM965">
        <v>117.5</v>
      </c>
      <c r="BN965">
        <v>2000</v>
      </c>
      <c r="BO965">
        <v>0</v>
      </c>
      <c r="BP965">
        <v>52.2</v>
      </c>
      <c r="BQ965">
        <v>61.3</v>
      </c>
      <c r="BR965">
        <v>135.5</v>
      </c>
      <c r="BS965">
        <v>67.2</v>
      </c>
      <c r="BT965">
        <v>152</v>
      </c>
      <c r="BU965">
        <v>95</v>
      </c>
      <c r="BV965">
        <v>1058</v>
      </c>
      <c r="BW965">
        <v>80</v>
      </c>
      <c r="BX965">
        <v>2195</v>
      </c>
      <c r="BY965">
        <v>2200</v>
      </c>
      <c r="BZ965">
        <v>292</v>
      </c>
      <c r="CA965">
        <v>36</v>
      </c>
      <c r="CB965">
        <v>119</v>
      </c>
      <c r="CC965">
        <v>67.688999999999993</v>
      </c>
      <c r="CD965">
        <v>51.021000000000001</v>
      </c>
      <c r="CE965">
        <v>67.569000000000003</v>
      </c>
      <c r="CF965">
        <v>51.031999999999996</v>
      </c>
    </row>
    <row r="966" spans="1:84" hidden="1" x14ac:dyDescent="0.25">
      <c r="A966" s="1">
        <v>45617</v>
      </c>
      <c r="B966" s="2">
        <v>0.57656420138888886</v>
      </c>
      <c r="C966">
        <v>68299.490000000005</v>
      </c>
      <c r="D966">
        <v>68299.73</v>
      </c>
      <c r="F966">
        <v>119.87</v>
      </c>
      <c r="G966">
        <v>2.5261999999999998</v>
      </c>
      <c r="H966">
        <v>297.60000000000002</v>
      </c>
      <c r="I966">
        <v>209.39</v>
      </c>
      <c r="J966">
        <v>0</v>
      </c>
      <c r="K966">
        <v>60</v>
      </c>
      <c r="L966">
        <v>302.8</v>
      </c>
      <c r="M966">
        <v>0.98270000000000002</v>
      </c>
      <c r="N966">
        <v>1.97803</v>
      </c>
      <c r="O966">
        <v>1.440644</v>
      </c>
      <c r="P966">
        <v>2818</v>
      </c>
      <c r="Q966">
        <v>100</v>
      </c>
      <c r="R966">
        <v>0</v>
      </c>
      <c r="S966">
        <v>0</v>
      </c>
      <c r="T966">
        <v>0</v>
      </c>
      <c r="U966" t="s">
        <v>177</v>
      </c>
      <c r="V966">
        <v>131.672222</v>
      </c>
      <c r="W966">
        <v>70.113755999999995</v>
      </c>
      <c r="X966">
        <v>73.925713999999999</v>
      </c>
      <c r="Y966">
        <v>85.546666000000002</v>
      </c>
      <c r="Z966">
        <v>67.482652000000002</v>
      </c>
      <c r="AA966">
        <v>33.939</v>
      </c>
      <c r="AB966">
        <v>0</v>
      </c>
      <c r="AC966">
        <v>-109.699997</v>
      </c>
      <c r="AD966">
        <v>-39.700001</v>
      </c>
      <c r="AE966">
        <v>-50.700001</v>
      </c>
      <c r="AF966">
        <v>0</v>
      </c>
      <c r="AG966">
        <v>0</v>
      </c>
      <c r="AH966">
        <v>0.99866600000000005</v>
      </c>
      <c r="AI966">
        <v>64.572524999999999</v>
      </c>
      <c r="AJ966">
        <v>282.93836800000003</v>
      </c>
      <c r="AK966">
        <v>282.93836800000003</v>
      </c>
      <c r="AL966">
        <v>33.939484999999998</v>
      </c>
      <c r="AM966">
        <v>5.6590769999999999</v>
      </c>
      <c r="AN966">
        <v>151.336838</v>
      </c>
      <c r="AO966">
        <v>0</v>
      </c>
      <c r="AP966">
        <v>34.051000000000002</v>
      </c>
      <c r="AQ966">
        <v>0</v>
      </c>
      <c r="AR966">
        <v>0</v>
      </c>
      <c r="AS966">
        <v>138.06667100000001</v>
      </c>
      <c r="AT966">
        <v>137.39999399999999</v>
      </c>
      <c r="AU966">
        <v>137.26666800000001</v>
      </c>
      <c r="AV966">
        <v>135.16666699999999</v>
      </c>
      <c r="AW966">
        <v>126.099998</v>
      </c>
      <c r="AX966">
        <v>116.033333</v>
      </c>
      <c r="AY966">
        <v>125</v>
      </c>
      <c r="AZ966">
        <v>140</v>
      </c>
      <c r="BA966">
        <v>130</v>
      </c>
      <c r="BB966">
        <v>136.5</v>
      </c>
      <c r="BC966">
        <v>2.9</v>
      </c>
      <c r="BD966">
        <v>120</v>
      </c>
      <c r="BE966" t="s">
        <v>173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31</v>
      </c>
      <c r="BL966">
        <v>119.4</v>
      </c>
      <c r="BM966">
        <v>117.5</v>
      </c>
      <c r="BN966">
        <v>2000</v>
      </c>
      <c r="BO966">
        <v>0</v>
      </c>
      <c r="BP966">
        <v>52.2</v>
      </c>
      <c r="BQ966">
        <v>61.3</v>
      </c>
      <c r="BR966">
        <v>135.5</v>
      </c>
      <c r="BS966">
        <v>67.2</v>
      </c>
      <c r="BT966">
        <v>152</v>
      </c>
      <c r="BU966">
        <v>95</v>
      </c>
      <c r="BV966">
        <v>1055</v>
      </c>
      <c r="BW966">
        <v>80</v>
      </c>
      <c r="BX966">
        <v>2200</v>
      </c>
      <c r="BY966">
        <v>2200</v>
      </c>
      <c r="BZ966">
        <v>298</v>
      </c>
      <c r="CA966">
        <v>36</v>
      </c>
      <c r="CB966">
        <v>119</v>
      </c>
      <c r="CC966">
        <v>67.69</v>
      </c>
      <c r="CD966">
        <v>51.018999999999998</v>
      </c>
      <c r="CE966">
        <v>67.569999999999993</v>
      </c>
      <c r="CF966">
        <v>51.030999999999999</v>
      </c>
    </row>
    <row r="967" spans="1:84" hidden="1" x14ac:dyDescent="0.25">
      <c r="A967" s="1">
        <v>45617</v>
      </c>
      <c r="B967" s="2">
        <v>0.57659892361111109</v>
      </c>
      <c r="C967">
        <v>68302.490000000005</v>
      </c>
      <c r="D967">
        <v>68302.73</v>
      </c>
      <c r="F967">
        <v>119.88</v>
      </c>
      <c r="G967">
        <v>2.5221</v>
      </c>
      <c r="H967">
        <v>297.10000000000002</v>
      </c>
      <c r="I967">
        <v>209.64</v>
      </c>
      <c r="J967">
        <v>0</v>
      </c>
      <c r="K967">
        <v>59.999000000000002</v>
      </c>
      <c r="L967">
        <v>302.3</v>
      </c>
      <c r="M967">
        <v>0.98280000000000001</v>
      </c>
      <c r="N967">
        <v>1.967606</v>
      </c>
      <c r="O967">
        <v>1.4379379999999999</v>
      </c>
      <c r="P967">
        <v>2821</v>
      </c>
      <c r="Q967">
        <v>100</v>
      </c>
      <c r="R967">
        <v>0</v>
      </c>
      <c r="S967">
        <v>0</v>
      </c>
      <c r="T967">
        <v>0</v>
      </c>
      <c r="U967" t="s">
        <v>177</v>
      </c>
      <c r="V967">
        <v>131.64999900000001</v>
      </c>
      <c r="W967">
        <v>70.116417999999996</v>
      </c>
      <c r="X967">
        <v>73.930612999999994</v>
      </c>
      <c r="Y967">
        <v>85.540001000000004</v>
      </c>
      <c r="Z967">
        <v>67.479794999999996</v>
      </c>
      <c r="AA967">
        <v>33.939</v>
      </c>
      <c r="AB967">
        <v>0</v>
      </c>
      <c r="AC967">
        <v>-102.400002</v>
      </c>
      <c r="AD967">
        <v>-43.799999</v>
      </c>
      <c r="AE967">
        <v>-47.099997999999999</v>
      </c>
      <c r="AF967">
        <v>1E-3</v>
      </c>
      <c r="AG967">
        <v>0</v>
      </c>
      <c r="AH967">
        <v>0.99868500000000004</v>
      </c>
      <c r="AI967">
        <v>64.551475999999994</v>
      </c>
      <c r="AJ967">
        <v>282.93836800000003</v>
      </c>
      <c r="AK967">
        <v>282.93836800000003</v>
      </c>
      <c r="AL967">
        <v>33.939484999999998</v>
      </c>
      <c r="AM967">
        <v>5.6584349999999999</v>
      </c>
      <c r="AN967">
        <v>151.336884</v>
      </c>
      <c r="AO967">
        <v>0</v>
      </c>
      <c r="AP967">
        <v>34.051000000000002</v>
      </c>
      <c r="AQ967">
        <v>0</v>
      </c>
      <c r="AR967">
        <v>0</v>
      </c>
      <c r="AS967">
        <v>138</v>
      </c>
      <c r="AT967">
        <v>137.39999399999999</v>
      </c>
      <c r="AU967">
        <v>137.23333199999999</v>
      </c>
      <c r="AV967">
        <v>135.13333600000001</v>
      </c>
      <c r="AW967">
        <v>126.099998</v>
      </c>
      <c r="AX967">
        <v>116.033333</v>
      </c>
      <c r="AY967">
        <v>125</v>
      </c>
      <c r="AZ967">
        <v>140</v>
      </c>
      <c r="BA967">
        <v>130</v>
      </c>
      <c r="BB967">
        <v>136.5</v>
      </c>
      <c r="BC967">
        <v>2.9</v>
      </c>
      <c r="BD967">
        <v>120</v>
      </c>
      <c r="BE967" t="s">
        <v>173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31</v>
      </c>
      <c r="BL967">
        <v>119.6</v>
      </c>
      <c r="BM967">
        <v>117.5</v>
      </c>
      <c r="BN967">
        <v>2000</v>
      </c>
      <c r="BO967">
        <v>0</v>
      </c>
      <c r="BP967">
        <v>52.2</v>
      </c>
      <c r="BQ967">
        <v>61.4</v>
      </c>
      <c r="BR967">
        <v>135.6</v>
      </c>
      <c r="BS967">
        <v>67.2</v>
      </c>
      <c r="BT967">
        <v>152</v>
      </c>
      <c r="BU967">
        <v>95</v>
      </c>
      <c r="BV967">
        <v>1055</v>
      </c>
      <c r="BW967">
        <v>80</v>
      </c>
      <c r="BX967">
        <v>2202</v>
      </c>
      <c r="BY967">
        <v>2200</v>
      </c>
      <c r="BZ967">
        <v>301</v>
      </c>
      <c r="CA967">
        <v>36</v>
      </c>
      <c r="CB967">
        <v>119</v>
      </c>
      <c r="CC967">
        <v>67.691000000000003</v>
      </c>
      <c r="CD967">
        <v>51.018000000000001</v>
      </c>
      <c r="CE967">
        <v>67.570999999999998</v>
      </c>
      <c r="CF967">
        <v>51.03</v>
      </c>
    </row>
    <row r="968" spans="1:84" hidden="1" x14ac:dyDescent="0.25">
      <c r="A968" s="1">
        <v>45617</v>
      </c>
      <c r="B968" s="2">
        <v>0.57663364583333332</v>
      </c>
      <c r="C968">
        <v>68305.490000000005</v>
      </c>
      <c r="D968">
        <v>68305.73</v>
      </c>
      <c r="F968">
        <v>119.87</v>
      </c>
      <c r="G968">
        <v>2.5207000000000002</v>
      </c>
      <c r="H968">
        <v>296.89999999999998</v>
      </c>
      <c r="I968">
        <v>209.89</v>
      </c>
      <c r="J968">
        <v>0</v>
      </c>
      <c r="K968">
        <v>59.996000000000002</v>
      </c>
      <c r="L968">
        <v>302.2</v>
      </c>
      <c r="M968">
        <v>0.98250000000000004</v>
      </c>
      <c r="N968">
        <v>1.9872259999999999</v>
      </c>
      <c r="O968">
        <v>1.4410609999999999</v>
      </c>
      <c r="P968">
        <v>2824</v>
      </c>
      <c r="Q968">
        <v>100</v>
      </c>
      <c r="R968">
        <v>0</v>
      </c>
      <c r="S968">
        <v>0</v>
      </c>
      <c r="T968">
        <v>0</v>
      </c>
      <c r="U968" t="s">
        <v>177</v>
      </c>
      <c r="V968">
        <v>131.66110900000001</v>
      </c>
      <c r="W968">
        <v>70.120412000000002</v>
      </c>
      <c r="X968">
        <v>73.936328000000003</v>
      </c>
      <c r="Y968">
        <v>85.520002000000005</v>
      </c>
      <c r="Z968">
        <v>67.476530999999994</v>
      </c>
      <c r="AA968">
        <v>33.939</v>
      </c>
      <c r="AB968">
        <v>0</v>
      </c>
      <c r="AC968">
        <v>-94.099997999999999</v>
      </c>
      <c r="AD968">
        <v>-48</v>
      </c>
      <c r="AE968">
        <v>-43.099997999999999</v>
      </c>
      <c r="AF968">
        <v>1E-3</v>
      </c>
      <c r="AG968">
        <v>0</v>
      </c>
      <c r="AH968">
        <v>0.998699</v>
      </c>
      <c r="AI968">
        <v>64.539383000000001</v>
      </c>
      <c r="AJ968">
        <v>282.93836800000003</v>
      </c>
      <c r="AK968">
        <v>282.93836800000003</v>
      </c>
      <c r="AL968">
        <v>33.939484999999998</v>
      </c>
      <c r="AM968">
        <v>5.6589090000000004</v>
      </c>
      <c r="AN968">
        <v>151.33696</v>
      </c>
      <c r="AO968">
        <v>0</v>
      </c>
      <c r="AP968">
        <v>34.049999999999997</v>
      </c>
      <c r="AQ968">
        <v>0</v>
      </c>
      <c r="AR968">
        <v>0</v>
      </c>
      <c r="AS968">
        <v>138</v>
      </c>
      <c r="AT968">
        <v>137.39999399999999</v>
      </c>
      <c r="AU968">
        <v>137.199997</v>
      </c>
      <c r="AV968">
        <v>135.16666699999999</v>
      </c>
      <c r="AW968">
        <v>126.099998</v>
      </c>
      <c r="AX968">
        <v>116.099998</v>
      </c>
      <c r="AY968">
        <v>125</v>
      </c>
      <c r="AZ968">
        <v>140</v>
      </c>
      <c r="BA968">
        <v>130</v>
      </c>
      <c r="BB968">
        <v>136.5</v>
      </c>
      <c r="BC968">
        <v>2.9</v>
      </c>
      <c r="BD968">
        <v>120</v>
      </c>
      <c r="BE968" t="s">
        <v>173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31</v>
      </c>
      <c r="BL968">
        <v>119.4</v>
      </c>
      <c r="BM968">
        <v>117.5</v>
      </c>
      <c r="BN968">
        <v>2000</v>
      </c>
      <c r="BO968">
        <v>0</v>
      </c>
      <c r="BP968">
        <v>52.2</v>
      </c>
      <c r="BQ968">
        <v>61.4</v>
      </c>
      <c r="BR968">
        <v>135.6</v>
      </c>
      <c r="BS968">
        <v>67.2</v>
      </c>
      <c r="BT968">
        <v>152</v>
      </c>
      <c r="BU968">
        <v>95</v>
      </c>
      <c r="BV968">
        <v>1055</v>
      </c>
      <c r="BW968">
        <v>80</v>
      </c>
      <c r="BX968">
        <v>2203</v>
      </c>
      <c r="BY968">
        <v>2200</v>
      </c>
      <c r="BZ968">
        <v>302</v>
      </c>
      <c r="CA968">
        <v>36</v>
      </c>
      <c r="CB968">
        <v>119</v>
      </c>
      <c r="CC968">
        <v>67.691999999999993</v>
      </c>
      <c r="CD968">
        <v>51.015999999999998</v>
      </c>
      <c r="CE968">
        <v>67.572000000000003</v>
      </c>
      <c r="CF968">
        <v>51.029000000000003</v>
      </c>
    </row>
    <row r="969" spans="1:84" hidden="1" x14ac:dyDescent="0.25">
      <c r="A969" s="1">
        <v>45617</v>
      </c>
      <c r="B969" s="2">
        <v>0.57666836805555555</v>
      </c>
      <c r="C969">
        <v>68308.490000000005</v>
      </c>
      <c r="D969">
        <v>68308.73</v>
      </c>
      <c r="F969">
        <v>119.87</v>
      </c>
      <c r="G969">
        <v>2.5179999999999998</v>
      </c>
      <c r="H969">
        <v>296.5</v>
      </c>
      <c r="I969">
        <v>210.14</v>
      </c>
      <c r="J969">
        <v>0</v>
      </c>
      <c r="K969">
        <v>59.994999999999997</v>
      </c>
      <c r="L969">
        <v>301.8</v>
      </c>
      <c r="M969">
        <v>0.98229999999999995</v>
      </c>
      <c r="N969">
        <v>1.98201</v>
      </c>
      <c r="O969">
        <v>1.4410609999999999</v>
      </c>
      <c r="P969">
        <v>2827</v>
      </c>
      <c r="Q969">
        <v>100</v>
      </c>
      <c r="R969">
        <v>0</v>
      </c>
      <c r="S969">
        <v>0</v>
      </c>
      <c r="T969">
        <v>0</v>
      </c>
      <c r="U969" t="s">
        <v>177</v>
      </c>
      <c r="V969">
        <v>131.67777599999999</v>
      </c>
      <c r="W969">
        <v>70.125737999999998</v>
      </c>
      <c r="X969">
        <v>73.942858999999999</v>
      </c>
      <c r="Y969">
        <v>85.510002</v>
      </c>
      <c r="Z969">
        <v>67.473265999999995</v>
      </c>
      <c r="AA969">
        <v>33.939</v>
      </c>
      <c r="AB969">
        <v>0</v>
      </c>
      <c r="AC969">
        <v>-87.699996999999996</v>
      </c>
      <c r="AD969">
        <v>-51</v>
      </c>
      <c r="AE969">
        <v>-38.5</v>
      </c>
      <c r="AF969">
        <v>0</v>
      </c>
      <c r="AG969">
        <v>0</v>
      </c>
      <c r="AH969">
        <v>0.99869600000000003</v>
      </c>
      <c r="AI969">
        <v>64.541206000000003</v>
      </c>
      <c r="AJ969">
        <v>282.93836800000003</v>
      </c>
      <c r="AK969">
        <v>282.93836800000003</v>
      </c>
      <c r="AL969">
        <v>33.939484999999998</v>
      </c>
      <c r="AM969">
        <v>5.6589299999999998</v>
      </c>
      <c r="AN969">
        <v>151.33686800000001</v>
      </c>
      <c r="AO969">
        <v>0</v>
      </c>
      <c r="AP969">
        <v>34.049999999999997</v>
      </c>
      <c r="AQ969">
        <v>0</v>
      </c>
      <c r="AR969">
        <v>0</v>
      </c>
      <c r="AS969">
        <v>138.03333499999999</v>
      </c>
      <c r="AT969">
        <v>137.39999399999999</v>
      </c>
      <c r="AU969">
        <v>137.23333199999999</v>
      </c>
      <c r="AV969">
        <v>135.16666699999999</v>
      </c>
      <c r="AW969">
        <v>126.133331</v>
      </c>
      <c r="AX969">
        <v>116.099998</v>
      </c>
      <c r="AY969">
        <v>125</v>
      </c>
      <c r="AZ969">
        <v>140</v>
      </c>
      <c r="BA969">
        <v>130</v>
      </c>
      <c r="BB969">
        <v>136.5</v>
      </c>
      <c r="BC969">
        <v>2.9</v>
      </c>
      <c r="BD969">
        <v>120</v>
      </c>
      <c r="BE969" t="s">
        <v>173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31</v>
      </c>
      <c r="BL969">
        <v>119.3</v>
      </c>
      <c r="BM969">
        <v>117.5</v>
      </c>
      <c r="BN969">
        <v>2000</v>
      </c>
      <c r="BO969">
        <v>0</v>
      </c>
      <c r="BP969">
        <v>52.2</v>
      </c>
      <c r="BQ969">
        <v>61.4</v>
      </c>
      <c r="BR969">
        <v>135.6</v>
      </c>
      <c r="BS969">
        <v>67.2</v>
      </c>
      <c r="BT969">
        <v>153</v>
      </c>
      <c r="BU969">
        <v>95</v>
      </c>
      <c r="BV969">
        <v>1055</v>
      </c>
      <c r="BW969">
        <v>80</v>
      </c>
      <c r="BX969">
        <v>2199</v>
      </c>
      <c r="BY969">
        <v>2200</v>
      </c>
      <c r="BZ969">
        <v>301</v>
      </c>
      <c r="CA969">
        <v>36</v>
      </c>
      <c r="CB969">
        <v>119</v>
      </c>
      <c r="CC969">
        <v>67.692999999999998</v>
      </c>
      <c r="CD969">
        <v>51.015000000000001</v>
      </c>
      <c r="CE969">
        <v>67.572000000000003</v>
      </c>
      <c r="CF969">
        <v>51.027999999999999</v>
      </c>
    </row>
    <row r="970" spans="1:84" hidden="1" x14ac:dyDescent="0.25">
      <c r="A970" s="1">
        <v>45617</v>
      </c>
      <c r="B970" s="2">
        <v>0.57670310185185192</v>
      </c>
      <c r="C970">
        <v>68311.490000000005</v>
      </c>
      <c r="D970">
        <v>68311.73</v>
      </c>
      <c r="F970">
        <v>119.86</v>
      </c>
      <c r="G970">
        <v>2.5186999999999999</v>
      </c>
      <c r="H970">
        <v>296.60000000000002</v>
      </c>
      <c r="I970">
        <v>210.38</v>
      </c>
      <c r="J970">
        <v>0</v>
      </c>
      <c r="K970">
        <v>59.996000000000002</v>
      </c>
      <c r="L970">
        <v>301.89999999999998</v>
      </c>
      <c r="M970">
        <v>0.98229999999999995</v>
      </c>
      <c r="N970">
        <v>1.9672050000000001</v>
      </c>
      <c r="O970">
        <v>1.4385950000000001</v>
      </c>
      <c r="P970">
        <v>2830</v>
      </c>
      <c r="Q970">
        <v>100</v>
      </c>
      <c r="R970">
        <v>0</v>
      </c>
      <c r="S970">
        <v>0</v>
      </c>
      <c r="T970">
        <v>0</v>
      </c>
      <c r="U970" t="s">
        <v>177</v>
      </c>
      <c r="V970">
        <v>131.71110999999999</v>
      </c>
      <c r="W970">
        <v>70.132689999999997</v>
      </c>
      <c r="X970">
        <v>73.951429000000005</v>
      </c>
      <c r="Y970">
        <v>85.510002</v>
      </c>
      <c r="Z970">
        <v>67.471226000000001</v>
      </c>
      <c r="AA970">
        <v>33.939</v>
      </c>
      <c r="AB970">
        <v>0</v>
      </c>
      <c r="AC970">
        <v>-88.699996999999996</v>
      </c>
      <c r="AD970">
        <v>-52.099997999999999</v>
      </c>
      <c r="AE970">
        <v>-35.200001</v>
      </c>
      <c r="AF970">
        <v>0</v>
      </c>
      <c r="AG970">
        <v>0</v>
      </c>
      <c r="AH970">
        <v>0.99868500000000004</v>
      </c>
      <c r="AI970">
        <v>64.551933000000005</v>
      </c>
      <c r="AJ970">
        <v>282.93836800000003</v>
      </c>
      <c r="AK970">
        <v>282.93836800000003</v>
      </c>
      <c r="AL970">
        <v>33.939484999999998</v>
      </c>
      <c r="AM970">
        <v>5.6583750000000004</v>
      </c>
      <c r="AN970">
        <v>151.336838</v>
      </c>
      <c r="AO970">
        <v>0</v>
      </c>
      <c r="AP970">
        <v>34.049999999999997</v>
      </c>
      <c r="AQ970">
        <v>0</v>
      </c>
      <c r="AR970">
        <v>0</v>
      </c>
      <c r="AS970">
        <v>138.06667100000001</v>
      </c>
      <c r="AT970">
        <v>137.39999399999999</v>
      </c>
      <c r="AU970">
        <v>137.26666800000001</v>
      </c>
      <c r="AV970">
        <v>135.199997</v>
      </c>
      <c r="AW970">
        <v>126.166664</v>
      </c>
      <c r="AX970">
        <v>116.166664</v>
      </c>
      <c r="AY970">
        <v>125</v>
      </c>
      <c r="AZ970">
        <v>140</v>
      </c>
      <c r="BA970">
        <v>130</v>
      </c>
      <c r="BB970">
        <v>136.5</v>
      </c>
      <c r="BC970">
        <v>2.9</v>
      </c>
      <c r="BD970">
        <v>120</v>
      </c>
      <c r="BE970" t="s">
        <v>173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31</v>
      </c>
      <c r="BL970">
        <v>119.2</v>
      </c>
      <c r="BM970">
        <v>117.5</v>
      </c>
      <c r="BN970">
        <v>2000</v>
      </c>
      <c r="BO970">
        <v>0</v>
      </c>
      <c r="BP970">
        <v>52.2</v>
      </c>
      <c r="BQ970">
        <v>61.4</v>
      </c>
      <c r="BR970">
        <v>135.69999999999999</v>
      </c>
      <c r="BS970">
        <v>67.2</v>
      </c>
      <c r="BT970">
        <v>153</v>
      </c>
      <c r="BU970">
        <v>95</v>
      </c>
      <c r="BV970">
        <v>1055</v>
      </c>
      <c r="BW970">
        <v>80</v>
      </c>
      <c r="BX970">
        <v>2198</v>
      </c>
      <c r="BY970">
        <v>2200</v>
      </c>
      <c r="BZ970">
        <v>298</v>
      </c>
      <c r="CA970">
        <v>36</v>
      </c>
      <c r="CB970">
        <v>119</v>
      </c>
      <c r="CC970">
        <v>67.694000000000003</v>
      </c>
      <c r="CD970">
        <v>51.012999999999998</v>
      </c>
      <c r="CE970">
        <v>67.572999999999993</v>
      </c>
      <c r="CF970">
        <v>51.027000000000001</v>
      </c>
    </row>
    <row r="971" spans="1:84" hidden="1" x14ac:dyDescent="0.25">
      <c r="A971" s="1">
        <v>45617</v>
      </c>
      <c r="B971" s="2">
        <v>0.57673784722222221</v>
      </c>
      <c r="C971">
        <v>68314.490000000005</v>
      </c>
      <c r="D971">
        <v>68314.73</v>
      </c>
      <c r="F971">
        <v>119.89</v>
      </c>
      <c r="G971">
        <v>2.5190000000000001</v>
      </c>
      <c r="H971">
        <v>296.60000000000002</v>
      </c>
      <c r="I971">
        <v>210.63</v>
      </c>
      <c r="J971">
        <v>0</v>
      </c>
      <c r="K971">
        <v>59.994999999999997</v>
      </c>
      <c r="L971">
        <v>302</v>
      </c>
      <c r="M971">
        <v>0.98229999999999995</v>
      </c>
      <c r="N971">
        <v>2.000794</v>
      </c>
      <c r="O971">
        <v>1.441405</v>
      </c>
      <c r="P971">
        <v>2833</v>
      </c>
      <c r="Q971">
        <v>100</v>
      </c>
      <c r="R971">
        <v>0</v>
      </c>
      <c r="S971">
        <v>0</v>
      </c>
      <c r="T971">
        <v>0</v>
      </c>
      <c r="U971" t="s">
        <v>177</v>
      </c>
      <c r="V971">
        <v>131.69999799999999</v>
      </c>
      <c r="W971">
        <v>70.139938999999998</v>
      </c>
      <c r="X971">
        <v>73.959999999999994</v>
      </c>
      <c r="Y971">
        <v>85.503333999999995</v>
      </c>
      <c r="Z971">
        <v>67.470000999999996</v>
      </c>
      <c r="AA971">
        <v>33.939</v>
      </c>
      <c r="AB971">
        <v>0</v>
      </c>
      <c r="AC971">
        <v>-92.900002000000001</v>
      </c>
      <c r="AD971">
        <v>-51.5</v>
      </c>
      <c r="AE971">
        <v>-35.599997999999999</v>
      </c>
      <c r="AF971">
        <v>0</v>
      </c>
      <c r="AG971">
        <v>0</v>
      </c>
      <c r="AH971">
        <v>0.99870599999999998</v>
      </c>
      <c r="AI971">
        <v>64.528732000000005</v>
      </c>
      <c r="AJ971">
        <v>282.93836800000003</v>
      </c>
      <c r="AK971">
        <v>282.93836800000003</v>
      </c>
      <c r="AL971">
        <v>33.939484999999998</v>
      </c>
      <c r="AM971">
        <v>5.6591389999999997</v>
      </c>
      <c r="AN971">
        <v>151.336884</v>
      </c>
      <c r="AO971">
        <v>0</v>
      </c>
      <c r="AP971">
        <v>34.049999999999997</v>
      </c>
      <c r="AQ971">
        <v>0</v>
      </c>
      <c r="AR971">
        <v>0</v>
      </c>
      <c r="AS971">
        <v>138.03333499999999</v>
      </c>
      <c r="AT971">
        <v>137.39999399999999</v>
      </c>
      <c r="AU971">
        <v>137.23333199999999</v>
      </c>
      <c r="AV971">
        <v>135.199997</v>
      </c>
      <c r="AW971">
        <v>126.199997</v>
      </c>
      <c r="AX971">
        <v>116.133331</v>
      </c>
      <c r="AY971">
        <v>125</v>
      </c>
      <c r="AZ971">
        <v>140</v>
      </c>
      <c r="BA971">
        <v>130</v>
      </c>
      <c r="BB971">
        <v>136.5</v>
      </c>
      <c r="BC971">
        <v>2.9</v>
      </c>
      <c r="BD971">
        <v>120</v>
      </c>
      <c r="BE971" t="s">
        <v>173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31</v>
      </c>
      <c r="BL971">
        <v>119.2</v>
      </c>
      <c r="BM971">
        <v>117.5</v>
      </c>
      <c r="BN971">
        <v>2000</v>
      </c>
      <c r="BO971">
        <v>0</v>
      </c>
      <c r="BP971">
        <v>52.2</v>
      </c>
      <c r="BQ971">
        <v>61.4</v>
      </c>
      <c r="BR971">
        <v>135.69999999999999</v>
      </c>
      <c r="BS971">
        <v>67.2</v>
      </c>
      <c r="BT971">
        <v>153</v>
      </c>
      <c r="BU971">
        <v>95</v>
      </c>
      <c r="BV971">
        <v>1057</v>
      </c>
      <c r="BW971">
        <v>80</v>
      </c>
      <c r="BX971">
        <v>2200</v>
      </c>
      <c r="BY971">
        <v>2200</v>
      </c>
      <c r="BZ971">
        <v>295</v>
      </c>
      <c r="CA971">
        <v>36</v>
      </c>
      <c r="CB971">
        <v>119</v>
      </c>
      <c r="CC971">
        <v>67.694000000000003</v>
      </c>
      <c r="CD971">
        <v>51.012</v>
      </c>
      <c r="CE971">
        <v>67.573999999999998</v>
      </c>
      <c r="CF971">
        <v>51.026000000000003</v>
      </c>
    </row>
    <row r="972" spans="1:84" hidden="1" x14ac:dyDescent="0.25">
      <c r="A972" s="1">
        <v>45617</v>
      </c>
      <c r="B972" s="2">
        <v>0.57677255787037029</v>
      </c>
      <c r="C972">
        <v>68317.490000000005</v>
      </c>
      <c r="D972">
        <v>68317.73</v>
      </c>
      <c r="F972">
        <v>119.87</v>
      </c>
      <c r="G972">
        <v>2.5184000000000002</v>
      </c>
      <c r="H972">
        <v>296.60000000000002</v>
      </c>
      <c r="I972">
        <v>210.88</v>
      </c>
      <c r="J972">
        <v>0</v>
      </c>
      <c r="K972">
        <v>59.994999999999997</v>
      </c>
      <c r="L972">
        <v>301.89999999999998</v>
      </c>
      <c r="M972">
        <v>0.98240000000000005</v>
      </c>
      <c r="N972">
        <v>2.0118330000000002</v>
      </c>
      <c r="O972">
        <v>1.443147</v>
      </c>
      <c r="P972">
        <v>2836</v>
      </c>
      <c r="Q972">
        <v>100</v>
      </c>
      <c r="R972">
        <v>0</v>
      </c>
      <c r="S972">
        <v>0</v>
      </c>
      <c r="T972">
        <v>0</v>
      </c>
      <c r="U972" t="s">
        <v>177</v>
      </c>
      <c r="V972">
        <v>131.67777599999999</v>
      </c>
      <c r="W972">
        <v>70.147187000000002</v>
      </c>
      <c r="X972">
        <v>73.968571999999995</v>
      </c>
      <c r="Y972">
        <v>85.496666000000005</v>
      </c>
      <c r="Z972">
        <v>67.471633999999995</v>
      </c>
      <c r="AA972">
        <v>33.939</v>
      </c>
      <c r="AB972">
        <v>0</v>
      </c>
      <c r="AC972">
        <v>-97.300003000000004</v>
      </c>
      <c r="AD972">
        <v>-49.400002000000001</v>
      </c>
      <c r="AE972">
        <v>-36.400002000000001</v>
      </c>
      <c r="AF972">
        <v>1E-3</v>
      </c>
      <c r="AG972">
        <v>0</v>
      </c>
      <c r="AH972">
        <v>0.99869600000000003</v>
      </c>
      <c r="AI972">
        <v>64.539733999999996</v>
      </c>
      <c r="AJ972">
        <v>282.93836800000003</v>
      </c>
      <c r="AK972">
        <v>282.93836800000003</v>
      </c>
      <c r="AL972">
        <v>33.939484999999998</v>
      </c>
      <c r="AM972">
        <v>5.6589049999999999</v>
      </c>
      <c r="AN972">
        <v>151.33694499999999</v>
      </c>
      <c r="AO972">
        <v>0</v>
      </c>
      <c r="AP972">
        <v>34.049999999999997</v>
      </c>
      <c r="AQ972">
        <v>0</v>
      </c>
      <c r="AR972">
        <v>0</v>
      </c>
      <c r="AS972">
        <v>138</v>
      </c>
      <c r="AT972">
        <v>137.36666399999999</v>
      </c>
      <c r="AU972">
        <v>137.199997</v>
      </c>
      <c r="AV972">
        <v>135.16666699999999</v>
      </c>
      <c r="AW972">
        <v>126.166664</v>
      </c>
      <c r="AX972">
        <v>116.166664</v>
      </c>
      <c r="AY972">
        <v>125</v>
      </c>
      <c r="AZ972">
        <v>140</v>
      </c>
      <c r="BA972">
        <v>130</v>
      </c>
      <c r="BB972">
        <v>136.5</v>
      </c>
      <c r="BC972">
        <v>2.9</v>
      </c>
      <c r="BD972">
        <v>120</v>
      </c>
      <c r="BE972" t="s">
        <v>173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31</v>
      </c>
      <c r="BL972">
        <v>119.1</v>
      </c>
      <c r="BM972">
        <v>117.5</v>
      </c>
      <c r="BN972">
        <v>2000</v>
      </c>
      <c r="BO972">
        <v>0</v>
      </c>
      <c r="BP972">
        <v>52.2</v>
      </c>
      <c r="BQ972">
        <v>61.5</v>
      </c>
      <c r="BR972">
        <v>135.69999999999999</v>
      </c>
      <c r="BS972">
        <v>67.2</v>
      </c>
      <c r="BT972">
        <v>153</v>
      </c>
      <c r="BU972">
        <v>95</v>
      </c>
      <c r="BV972">
        <v>1057</v>
      </c>
      <c r="BW972">
        <v>80</v>
      </c>
      <c r="BX972">
        <v>2194</v>
      </c>
      <c r="BY972">
        <v>2200</v>
      </c>
      <c r="BZ972">
        <v>291</v>
      </c>
      <c r="CA972">
        <v>36</v>
      </c>
      <c r="CB972">
        <v>119</v>
      </c>
      <c r="CC972">
        <v>67.694999999999993</v>
      </c>
      <c r="CD972">
        <v>51.01</v>
      </c>
      <c r="CE972">
        <v>67.575000000000003</v>
      </c>
      <c r="CF972">
        <v>51.024999999999999</v>
      </c>
    </row>
    <row r="973" spans="1:84" hidden="1" x14ac:dyDescent="0.25">
      <c r="A973" s="1">
        <v>45617</v>
      </c>
      <c r="B973" s="2">
        <v>0.57680728009259252</v>
      </c>
      <c r="C973">
        <v>68320.490000000005</v>
      </c>
      <c r="D973">
        <v>68320.73</v>
      </c>
      <c r="F973">
        <v>119.88</v>
      </c>
      <c r="G973">
        <v>2.5232999999999999</v>
      </c>
      <c r="H973">
        <v>297.2</v>
      </c>
      <c r="I973">
        <v>211.13</v>
      </c>
      <c r="J973">
        <v>0</v>
      </c>
      <c r="K973">
        <v>59.996000000000002</v>
      </c>
      <c r="L973">
        <v>302.5</v>
      </c>
      <c r="M973">
        <v>0.98240000000000005</v>
      </c>
      <c r="N973">
        <v>1.972377</v>
      </c>
      <c r="O973">
        <v>1.440941</v>
      </c>
      <c r="P973">
        <v>2839</v>
      </c>
      <c r="Q973">
        <v>100</v>
      </c>
      <c r="R973">
        <v>0</v>
      </c>
      <c r="S973">
        <v>0</v>
      </c>
      <c r="T973">
        <v>0</v>
      </c>
      <c r="U973" t="s">
        <v>177</v>
      </c>
      <c r="V973">
        <v>131.70555300000001</v>
      </c>
      <c r="W973">
        <v>70.154583000000002</v>
      </c>
      <c r="X973">
        <v>73.976737</v>
      </c>
      <c r="Y973">
        <v>85.483332000000004</v>
      </c>
      <c r="Z973">
        <v>67.474081999999996</v>
      </c>
      <c r="AA973">
        <v>33.939</v>
      </c>
      <c r="AB973">
        <v>0</v>
      </c>
      <c r="AC973">
        <v>-101.599998</v>
      </c>
      <c r="AD973">
        <v>-46.299999</v>
      </c>
      <c r="AE973">
        <v>-38.400002000000001</v>
      </c>
      <c r="AF973">
        <v>0</v>
      </c>
      <c r="AG973">
        <v>0</v>
      </c>
      <c r="AH973">
        <v>0.99868699999999999</v>
      </c>
      <c r="AI973">
        <v>64.550490999999994</v>
      </c>
      <c r="AJ973">
        <v>282.93836800000003</v>
      </c>
      <c r="AK973">
        <v>282.93836800000003</v>
      </c>
      <c r="AL973">
        <v>33.939484999999998</v>
      </c>
      <c r="AM973">
        <v>5.6587500000000004</v>
      </c>
      <c r="AN973">
        <v>151.33682300000001</v>
      </c>
      <c r="AO973">
        <v>0</v>
      </c>
      <c r="AP973">
        <v>34.049999999999997</v>
      </c>
      <c r="AQ973">
        <v>0</v>
      </c>
      <c r="AR973">
        <v>0</v>
      </c>
      <c r="AS973">
        <v>138</v>
      </c>
      <c r="AT973">
        <v>137.39999399999999</v>
      </c>
      <c r="AU973">
        <v>137.23333199999999</v>
      </c>
      <c r="AV973">
        <v>135.199997</v>
      </c>
      <c r="AW973">
        <v>126.199997</v>
      </c>
      <c r="AX973">
        <v>116.199997</v>
      </c>
      <c r="AY973">
        <v>125</v>
      </c>
      <c r="AZ973">
        <v>140</v>
      </c>
      <c r="BA973">
        <v>130.1</v>
      </c>
      <c r="BB973">
        <v>136.5</v>
      </c>
      <c r="BC973">
        <v>2.9</v>
      </c>
      <c r="BD973">
        <v>120</v>
      </c>
      <c r="BE973" t="s">
        <v>173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31</v>
      </c>
      <c r="BL973">
        <v>119.1</v>
      </c>
      <c r="BM973">
        <v>117.5</v>
      </c>
      <c r="BN973">
        <v>2000</v>
      </c>
      <c r="BO973">
        <v>0</v>
      </c>
      <c r="BP973">
        <v>52.2</v>
      </c>
      <c r="BQ973">
        <v>61.5</v>
      </c>
      <c r="BR973">
        <v>135.69999999999999</v>
      </c>
      <c r="BS973">
        <v>67.2</v>
      </c>
      <c r="BT973">
        <v>153</v>
      </c>
      <c r="BU973">
        <v>95</v>
      </c>
      <c r="BV973">
        <v>1057</v>
      </c>
      <c r="BW973">
        <v>80</v>
      </c>
      <c r="BX973">
        <v>2196</v>
      </c>
      <c r="BY973">
        <v>2200</v>
      </c>
      <c r="BZ973">
        <v>286</v>
      </c>
      <c r="CA973">
        <v>36</v>
      </c>
      <c r="CB973">
        <v>119</v>
      </c>
      <c r="CC973">
        <v>67.695999999999998</v>
      </c>
      <c r="CD973">
        <v>51.009</v>
      </c>
      <c r="CE973">
        <v>67.575999999999993</v>
      </c>
      <c r="CF973">
        <v>51.024000000000001</v>
      </c>
    </row>
    <row r="974" spans="1:84" hidden="1" x14ac:dyDescent="0.25">
      <c r="A974" s="1">
        <v>45617</v>
      </c>
      <c r="B974" s="2">
        <v>0.57684201388888889</v>
      </c>
      <c r="C974">
        <v>68323.490000000005</v>
      </c>
      <c r="D974">
        <v>68323.73</v>
      </c>
      <c r="F974">
        <v>119.87</v>
      </c>
      <c r="G974">
        <v>2.5192999999999999</v>
      </c>
      <c r="H974">
        <v>296.7</v>
      </c>
      <c r="I974">
        <v>211.37</v>
      </c>
      <c r="J974">
        <v>0</v>
      </c>
      <c r="K974">
        <v>59.996000000000002</v>
      </c>
      <c r="L974">
        <v>302</v>
      </c>
      <c r="M974">
        <v>0.98250000000000004</v>
      </c>
      <c r="N974">
        <v>1.9826140000000001</v>
      </c>
      <c r="O974">
        <v>1.4390590000000001</v>
      </c>
      <c r="P974">
        <v>2842</v>
      </c>
      <c r="Q974">
        <v>100</v>
      </c>
      <c r="R974">
        <v>0</v>
      </c>
      <c r="S974">
        <v>0</v>
      </c>
      <c r="T974">
        <v>0</v>
      </c>
      <c r="U974" t="s">
        <v>177</v>
      </c>
      <c r="V974">
        <v>131.67777699999999</v>
      </c>
      <c r="W974">
        <v>70.161388000000002</v>
      </c>
      <c r="X974">
        <v>73.983676000000003</v>
      </c>
      <c r="Y974">
        <v>85.470000999999996</v>
      </c>
      <c r="Z974">
        <v>67.474897999999996</v>
      </c>
      <c r="AA974">
        <v>33.939</v>
      </c>
      <c r="AB974">
        <v>0</v>
      </c>
      <c r="AC974">
        <v>-106</v>
      </c>
      <c r="AD974">
        <v>-43.5</v>
      </c>
      <c r="AE974">
        <v>-40.799999</v>
      </c>
      <c r="AF974">
        <v>0</v>
      </c>
      <c r="AG974">
        <v>0</v>
      </c>
      <c r="AH974">
        <v>0.99867600000000001</v>
      </c>
      <c r="AI974">
        <v>64.559830000000005</v>
      </c>
      <c r="AJ974">
        <v>282.93836800000003</v>
      </c>
      <c r="AK974">
        <v>282.93836800000003</v>
      </c>
      <c r="AL974">
        <v>33.939484999999998</v>
      </c>
      <c r="AM974">
        <v>5.659008</v>
      </c>
      <c r="AN974">
        <v>151.33682300000001</v>
      </c>
      <c r="AO974">
        <v>0</v>
      </c>
      <c r="AP974">
        <v>34.049999999999997</v>
      </c>
      <c r="AQ974">
        <v>0</v>
      </c>
      <c r="AR974">
        <v>0</v>
      </c>
      <c r="AS974">
        <v>138</v>
      </c>
      <c r="AT974">
        <v>137.33333300000001</v>
      </c>
      <c r="AU974">
        <v>137.199997</v>
      </c>
      <c r="AV974">
        <v>135.13333600000001</v>
      </c>
      <c r="AW974">
        <v>126.199997</v>
      </c>
      <c r="AX974">
        <v>116.199997</v>
      </c>
      <c r="AY974">
        <v>125</v>
      </c>
      <c r="AZ974">
        <v>140</v>
      </c>
      <c r="BA974">
        <v>130.1</v>
      </c>
      <c r="BB974">
        <v>136.5</v>
      </c>
      <c r="BC974">
        <v>2.9</v>
      </c>
      <c r="BD974">
        <v>120</v>
      </c>
      <c r="BE974" t="s">
        <v>173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31</v>
      </c>
      <c r="BL974">
        <v>119.2</v>
      </c>
      <c r="BM974">
        <v>117.5</v>
      </c>
      <c r="BN974">
        <v>2000</v>
      </c>
      <c r="BO974">
        <v>0</v>
      </c>
      <c r="BP974">
        <v>52.2</v>
      </c>
      <c r="BQ974">
        <v>61.5</v>
      </c>
      <c r="BR974">
        <v>135.69999999999999</v>
      </c>
      <c r="BS974">
        <v>67.2</v>
      </c>
      <c r="BT974">
        <v>153</v>
      </c>
      <c r="BU974">
        <v>95</v>
      </c>
      <c r="BV974">
        <v>1057</v>
      </c>
      <c r="BW974">
        <v>80</v>
      </c>
      <c r="BX974">
        <v>2200</v>
      </c>
      <c r="BY974">
        <v>2200</v>
      </c>
      <c r="BZ974">
        <v>280</v>
      </c>
      <c r="CA974">
        <v>36</v>
      </c>
      <c r="CB974">
        <v>119</v>
      </c>
      <c r="CC974">
        <v>67.697000000000003</v>
      </c>
      <c r="CD974">
        <v>51.006999999999998</v>
      </c>
      <c r="CE974">
        <v>67.575999999999993</v>
      </c>
      <c r="CF974">
        <v>51.021999999999998</v>
      </c>
    </row>
    <row r="975" spans="1:84" hidden="1" x14ac:dyDescent="0.25">
      <c r="A975" s="1">
        <v>45617</v>
      </c>
      <c r="B975" s="2">
        <v>0.57687674768518515</v>
      </c>
      <c r="C975">
        <v>68326.490000000005</v>
      </c>
      <c r="D975">
        <v>68326.740000000005</v>
      </c>
      <c r="F975">
        <v>119.89</v>
      </c>
      <c r="G975">
        <v>2.5185</v>
      </c>
      <c r="H975">
        <v>296.7</v>
      </c>
      <c r="I975">
        <v>211.62</v>
      </c>
      <c r="J975">
        <v>0</v>
      </c>
      <c r="K975">
        <v>59.997</v>
      </c>
      <c r="L975">
        <v>301.89999999999998</v>
      </c>
      <c r="M975">
        <v>0.98260000000000003</v>
      </c>
      <c r="N975">
        <v>1.9736750000000001</v>
      </c>
      <c r="O975">
        <v>1.441988</v>
      </c>
      <c r="P975">
        <v>2845</v>
      </c>
      <c r="Q975">
        <v>100</v>
      </c>
      <c r="R975">
        <v>0</v>
      </c>
      <c r="S975">
        <v>0</v>
      </c>
      <c r="T975">
        <v>0</v>
      </c>
      <c r="U975" t="s">
        <v>177</v>
      </c>
      <c r="V975">
        <v>131.72777600000001</v>
      </c>
      <c r="W975">
        <v>70.168045000000006</v>
      </c>
      <c r="X975">
        <v>73.98939</v>
      </c>
      <c r="Y975">
        <v>85.470000999999996</v>
      </c>
      <c r="Z975">
        <v>67.472449999999995</v>
      </c>
      <c r="AA975">
        <v>33.939</v>
      </c>
      <c r="AB975">
        <v>0</v>
      </c>
      <c r="AC975">
        <v>-112.5</v>
      </c>
      <c r="AD975">
        <v>-40.099997999999999</v>
      </c>
      <c r="AE975">
        <v>-43.400002000000001</v>
      </c>
      <c r="AF975">
        <v>0</v>
      </c>
      <c r="AG975">
        <v>0</v>
      </c>
      <c r="AH975">
        <v>0.99870999999999999</v>
      </c>
      <c r="AI975">
        <v>64.524208000000002</v>
      </c>
      <c r="AJ975">
        <v>282.93836800000003</v>
      </c>
      <c r="AK975">
        <v>282.93836800000003</v>
      </c>
      <c r="AL975">
        <v>33.939484999999998</v>
      </c>
      <c r="AM975">
        <v>5.6585369999999999</v>
      </c>
      <c r="AN975">
        <v>151.33677700000001</v>
      </c>
      <c r="AO975">
        <v>0</v>
      </c>
      <c r="AP975">
        <v>34.049999999999997</v>
      </c>
      <c r="AQ975">
        <v>0</v>
      </c>
      <c r="AR975">
        <v>0</v>
      </c>
      <c r="AS975">
        <v>138.03333499999999</v>
      </c>
      <c r="AT975">
        <v>137.39999399999999</v>
      </c>
      <c r="AU975">
        <v>137.26666800000001</v>
      </c>
      <c r="AV975">
        <v>135.199997</v>
      </c>
      <c r="AW975">
        <v>126.266668</v>
      </c>
      <c r="AX975">
        <v>116.199997</v>
      </c>
      <c r="AY975">
        <v>125</v>
      </c>
      <c r="AZ975">
        <v>140</v>
      </c>
      <c r="BA975">
        <v>130.1</v>
      </c>
      <c r="BB975">
        <v>136.5</v>
      </c>
      <c r="BC975">
        <v>2.9</v>
      </c>
      <c r="BD975">
        <v>120</v>
      </c>
      <c r="BE975" t="s">
        <v>173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31</v>
      </c>
      <c r="BL975">
        <v>119.4</v>
      </c>
      <c r="BM975">
        <v>117.5</v>
      </c>
      <c r="BN975">
        <v>2000</v>
      </c>
      <c r="BO975">
        <v>0</v>
      </c>
      <c r="BP975">
        <v>52.2</v>
      </c>
      <c r="BQ975">
        <v>61.5</v>
      </c>
      <c r="BR975">
        <v>135.69999999999999</v>
      </c>
      <c r="BS975">
        <v>67.2</v>
      </c>
      <c r="BT975">
        <v>153</v>
      </c>
      <c r="BU975">
        <v>95</v>
      </c>
      <c r="BV975">
        <v>1057</v>
      </c>
      <c r="BW975">
        <v>80</v>
      </c>
      <c r="BX975">
        <v>2196</v>
      </c>
      <c r="BY975">
        <v>2200</v>
      </c>
      <c r="BZ975">
        <v>274</v>
      </c>
      <c r="CA975">
        <v>36</v>
      </c>
      <c r="CB975">
        <v>119</v>
      </c>
      <c r="CC975">
        <v>67.697000000000003</v>
      </c>
      <c r="CD975">
        <v>51.006999999999998</v>
      </c>
      <c r="CE975">
        <v>67.575999999999993</v>
      </c>
      <c r="CF975">
        <v>51.021999999999998</v>
      </c>
    </row>
    <row r="976" spans="1:84" hidden="1" x14ac:dyDescent="0.25">
      <c r="A976" s="1">
        <v>45617</v>
      </c>
      <c r="B976" s="2">
        <v>0.57691146990740738</v>
      </c>
      <c r="C976">
        <v>68329.490000000005</v>
      </c>
      <c r="D976">
        <v>68329.740000000005</v>
      </c>
      <c r="F976">
        <v>119.88</v>
      </c>
      <c r="G976">
        <v>2.5142000000000002</v>
      </c>
      <c r="H976">
        <v>296.2</v>
      </c>
      <c r="I976">
        <v>211.87</v>
      </c>
      <c r="J976">
        <v>0</v>
      </c>
      <c r="K976">
        <v>60.003</v>
      </c>
      <c r="L976">
        <v>301.39999999999998</v>
      </c>
      <c r="M976">
        <v>0.98270000000000002</v>
      </c>
      <c r="N976">
        <v>1.97542</v>
      </c>
      <c r="O976">
        <v>1.4405239999999999</v>
      </c>
      <c r="P976">
        <v>2848</v>
      </c>
      <c r="Q976">
        <v>100</v>
      </c>
      <c r="R976">
        <v>0</v>
      </c>
      <c r="S976">
        <v>0</v>
      </c>
      <c r="T976">
        <v>0</v>
      </c>
      <c r="U976" t="s">
        <v>177</v>
      </c>
      <c r="V976">
        <v>131.74444399999999</v>
      </c>
      <c r="W976">
        <v>70.174257999999995</v>
      </c>
      <c r="X976">
        <v>73.996122999999997</v>
      </c>
      <c r="Y976">
        <v>85.470000999999996</v>
      </c>
      <c r="Z976">
        <v>67.470409000000004</v>
      </c>
      <c r="AA976">
        <v>33.939</v>
      </c>
      <c r="AB976">
        <v>0</v>
      </c>
      <c r="AC976">
        <v>-119.400002</v>
      </c>
      <c r="AD976">
        <v>-36.900002000000001</v>
      </c>
      <c r="AE976">
        <v>-46.599997999999999</v>
      </c>
      <c r="AF976">
        <v>0</v>
      </c>
      <c r="AG976">
        <v>0</v>
      </c>
      <c r="AH976">
        <v>0.99869799999999997</v>
      </c>
      <c r="AI976">
        <v>64.538634999999999</v>
      </c>
      <c r="AJ976">
        <v>282.93836800000003</v>
      </c>
      <c r="AK976">
        <v>282.93836800000003</v>
      </c>
      <c r="AL976">
        <v>33.939484999999998</v>
      </c>
      <c r="AM976">
        <v>5.6589580000000002</v>
      </c>
      <c r="AN976">
        <v>151.33686800000001</v>
      </c>
      <c r="AO976">
        <v>0</v>
      </c>
      <c r="AP976">
        <v>34.049999999999997</v>
      </c>
      <c r="AQ976">
        <v>0</v>
      </c>
      <c r="AR976">
        <v>0</v>
      </c>
      <c r="AS976">
        <v>138.06667100000001</v>
      </c>
      <c r="AT976">
        <v>137.39999399999999</v>
      </c>
      <c r="AU976">
        <v>137.26666800000001</v>
      </c>
      <c r="AV976">
        <v>135.199997</v>
      </c>
      <c r="AW976">
        <v>126.266668</v>
      </c>
      <c r="AX976">
        <v>116.266668</v>
      </c>
      <c r="AY976">
        <v>125</v>
      </c>
      <c r="AZ976">
        <v>140</v>
      </c>
      <c r="BA976">
        <v>130.19999999999999</v>
      </c>
      <c r="BB976">
        <v>136.5</v>
      </c>
      <c r="BC976">
        <v>2.9</v>
      </c>
      <c r="BD976">
        <v>120</v>
      </c>
      <c r="BE976" t="s">
        <v>173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31</v>
      </c>
      <c r="BL976">
        <v>119.3</v>
      </c>
      <c r="BM976">
        <v>117.5</v>
      </c>
      <c r="BN976">
        <v>2000</v>
      </c>
      <c r="BO976">
        <v>0</v>
      </c>
      <c r="BP976">
        <v>52.2</v>
      </c>
      <c r="BQ976">
        <v>61.5</v>
      </c>
      <c r="BR976">
        <v>135.80000000000001</v>
      </c>
      <c r="BS976">
        <v>67.2</v>
      </c>
      <c r="BT976">
        <v>153</v>
      </c>
      <c r="BU976">
        <v>95</v>
      </c>
      <c r="BV976">
        <v>1055</v>
      </c>
      <c r="BW976">
        <v>80</v>
      </c>
      <c r="BX976">
        <v>2200</v>
      </c>
      <c r="BY976">
        <v>2200</v>
      </c>
      <c r="BZ976">
        <v>269</v>
      </c>
      <c r="CA976">
        <v>36</v>
      </c>
      <c r="CB976">
        <v>119</v>
      </c>
      <c r="CC976">
        <v>67.697999999999993</v>
      </c>
      <c r="CD976">
        <v>51.006</v>
      </c>
      <c r="CE976">
        <v>67.576999999999998</v>
      </c>
      <c r="CF976">
        <v>51.021000000000001</v>
      </c>
    </row>
    <row r="977" spans="1:84" hidden="1" x14ac:dyDescent="0.25">
      <c r="A977" s="1">
        <v>45617</v>
      </c>
      <c r="B977" s="2">
        <v>0.57694621527777779</v>
      </c>
      <c r="C977">
        <v>68332.490000000005</v>
      </c>
      <c r="D977">
        <v>68332.740000000005</v>
      </c>
      <c r="F977">
        <v>119.87</v>
      </c>
      <c r="G977">
        <v>2.5205000000000002</v>
      </c>
      <c r="H977">
        <v>296.8</v>
      </c>
      <c r="I977">
        <v>212.12</v>
      </c>
      <c r="J977">
        <v>0</v>
      </c>
      <c r="K977">
        <v>60.006999999999998</v>
      </c>
      <c r="L977">
        <v>302.10000000000002</v>
      </c>
      <c r="M977">
        <v>0.98250000000000004</v>
      </c>
      <c r="N977">
        <v>1.9751639999999999</v>
      </c>
      <c r="O977">
        <v>1.440644</v>
      </c>
      <c r="P977">
        <v>2851</v>
      </c>
      <c r="Q977">
        <v>100</v>
      </c>
      <c r="R977">
        <v>0</v>
      </c>
      <c r="S977">
        <v>0</v>
      </c>
      <c r="T977">
        <v>0</v>
      </c>
      <c r="U977" t="s">
        <v>177</v>
      </c>
      <c r="V977">
        <v>131.71110999999999</v>
      </c>
      <c r="W977">
        <v>70.179434999999998</v>
      </c>
      <c r="X977">
        <v>74.005917999999994</v>
      </c>
      <c r="Y977">
        <v>85.456665000000001</v>
      </c>
      <c r="Z977">
        <v>67.470000999999996</v>
      </c>
      <c r="AA977">
        <v>33.939</v>
      </c>
      <c r="AB977">
        <v>0</v>
      </c>
      <c r="AC977">
        <v>-125.300003</v>
      </c>
      <c r="AD977">
        <v>-34.400002000000001</v>
      </c>
      <c r="AE977">
        <v>-50.200001</v>
      </c>
      <c r="AF977">
        <v>0</v>
      </c>
      <c r="AG977">
        <v>0</v>
      </c>
      <c r="AH977">
        <v>0.99866699999999997</v>
      </c>
      <c r="AI977">
        <v>64.571831000000003</v>
      </c>
      <c r="AJ977">
        <v>282.93836800000003</v>
      </c>
      <c r="AK977">
        <v>282.93836800000003</v>
      </c>
      <c r="AL977">
        <v>33.939484999999998</v>
      </c>
      <c r="AM977">
        <v>5.6584810000000001</v>
      </c>
      <c r="AN977">
        <v>151.33686800000001</v>
      </c>
      <c r="AO977">
        <v>0</v>
      </c>
      <c r="AP977">
        <v>34.049999999999997</v>
      </c>
      <c r="AQ977">
        <v>0</v>
      </c>
      <c r="AR977">
        <v>0</v>
      </c>
      <c r="AS977">
        <v>138</v>
      </c>
      <c r="AT977">
        <v>137.36666399999999</v>
      </c>
      <c r="AU977">
        <v>137.199997</v>
      </c>
      <c r="AV977">
        <v>135.199997</v>
      </c>
      <c r="AW977">
        <v>126.266668</v>
      </c>
      <c r="AX977">
        <v>116.233332</v>
      </c>
      <c r="AY977">
        <v>125</v>
      </c>
      <c r="AZ977">
        <v>140</v>
      </c>
      <c r="BA977">
        <v>130.19999999999999</v>
      </c>
      <c r="BB977">
        <v>136.5</v>
      </c>
      <c r="BC977">
        <v>2.9</v>
      </c>
      <c r="BD977">
        <v>120</v>
      </c>
      <c r="BE977" t="s">
        <v>173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31</v>
      </c>
      <c r="BL977">
        <v>119.2</v>
      </c>
      <c r="BM977">
        <v>117.5</v>
      </c>
      <c r="BN977">
        <v>2000</v>
      </c>
      <c r="BO977">
        <v>0</v>
      </c>
      <c r="BP977">
        <v>52.2</v>
      </c>
      <c r="BQ977">
        <v>61.5</v>
      </c>
      <c r="BR977">
        <v>135.80000000000001</v>
      </c>
      <c r="BS977">
        <v>67.2</v>
      </c>
      <c r="BT977">
        <v>153</v>
      </c>
      <c r="BU977">
        <v>95</v>
      </c>
      <c r="BV977">
        <v>1055</v>
      </c>
      <c r="BW977">
        <v>80</v>
      </c>
      <c r="BX977">
        <v>2200</v>
      </c>
      <c r="BY977">
        <v>2200</v>
      </c>
      <c r="BZ977">
        <v>266</v>
      </c>
      <c r="CA977">
        <v>36</v>
      </c>
      <c r="CB977">
        <v>119</v>
      </c>
      <c r="CC977">
        <v>67.698999999999998</v>
      </c>
      <c r="CD977">
        <v>51.003999999999998</v>
      </c>
      <c r="CE977">
        <v>67.578000000000003</v>
      </c>
      <c r="CF977">
        <v>51.02</v>
      </c>
    </row>
    <row r="978" spans="1:84" hidden="1" x14ac:dyDescent="0.25">
      <c r="A978" s="1">
        <v>45617</v>
      </c>
      <c r="B978" s="2">
        <v>0.57698092592592598</v>
      </c>
      <c r="C978">
        <v>68335.490000000005</v>
      </c>
      <c r="D978">
        <v>68335.740000000005</v>
      </c>
      <c r="F978">
        <v>119.88</v>
      </c>
      <c r="G978">
        <v>2.5230999999999999</v>
      </c>
      <c r="H978">
        <v>297.2</v>
      </c>
      <c r="I978">
        <v>212.37</v>
      </c>
      <c r="J978">
        <v>0</v>
      </c>
      <c r="K978">
        <v>60.006999999999998</v>
      </c>
      <c r="L978">
        <v>302.5</v>
      </c>
      <c r="M978">
        <v>0.98250000000000004</v>
      </c>
      <c r="N978">
        <v>1.973921</v>
      </c>
      <c r="O978">
        <v>1.4379379999999999</v>
      </c>
      <c r="P978">
        <v>2854</v>
      </c>
      <c r="Q978">
        <v>100</v>
      </c>
      <c r="R978">
        <v>0</v>
      </c>
      <c r="S978">
        <v>0</v>
      </c>
      <c r="T978">
        <v>0</v>
      </c>
      <c r="U978" t="s">
        <v>177</v>
      </c>
      <c r="V978">
        <v>131.73333199999999</v>
      </c>
      <c r="W978">
        <v>70.183873000000006</v>
      </c>
      <c r="X978">
        <v>74.017346000000003</v>
      </c>
      <c r="Y978">
        <v>85.449996999999996</v>
      </c>
      <c r="Z978">
        <v>67.470000999999996</v>
      </c>
      <c r="AA978">
        <v>33.939</v>
      </c>
      <c r="AB978">
        <v>0</v>
      </c>
      <c r="AC978">
        <v>-124.099998</v>
      </c>
      <c r="AD978">
        <v>-33.599997999999999</v>
      </c>
      <c r="AE978">
        <v>-53.5</v>
      </c>
      <c r="AF978">
        <v>0</v>
      </c>
      <c r="AG978">
        <v>0</v>
      </c>
      <c r="AH978">
        <v>0.99862700000000004</v>
      </c>
      <c r="AI978">
        <v>64.613853000000006</v>
      </c>
      <c r="AJ978">
        <v>282.93836800000003</v>
      </c>
      <c r="AK978">
        <v>282.93836800000003</v>
      </c>
      <c r="AL978">
        <v>33.939484999999998</v>
      </c>
      <c r="AM978">
        <v>5.6588909999999997</v>
      </c>
      <c r="AN978">
        <v>151.336838</v>
      </c>
      <c r="AO978">
        <v>0</v>
      </c>
      <c r="AP978">
        <v>34.049999999999997</v>
      </c>
      <c r="AQ978">
        <v>0</v>
      </c>
      <c r="AR978">
        <v>0</v>
      </c>
      <c r="AS978">
        <v>138</v>
      </c>
      <c r="AT978">
        <v>137.39999399999999</v>
      </c>
      <c r="AU978">
        <v>137.199997</v>
      </c>
      <c r="AV978">
        <v>135.199997</v>
      </c>
      <c r="AW978">
        <v>126.300003</v>
      </c>
      <c r="AX978">
        <v>116.300003</v>
      </c>
      <c r="AY978">
        <v>125</v>
      </c>
      <c r="AZ978">
        <v>140</v>
      </c>
      <c r="BA978">
        <v>130.19999999999999</v>
      </c>
      <c r="BB978">
        <v>136.5</v>
      </c>
      <c r="BC978">
        <v>2.9</v>
      </c>
      <c r="BD978">
        <v>120</v>
      </c>
      <c r="BE978" t="s">
        <v>173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31</v>
      </c>
      <c r="BL978">
        <v>119.1</v>
      </c>
      <c r="BM978">
        <v>117.5</v>
      </c>
      <c r="BN978">
        <v>2000</v>
      </c>
      <c r="BO978">
        <v>0</v>
      </c>
      <c r="BP978">
        <v>52.2</v>
      </c>
      <c r="BQ978">
        <v>61.5</v>
      </c>
      <c r="BR978">
        <v>135.80000000000001</v>
      </c>
      <c r="BS978">
        <v>67.2</v>
      </c>
      <c r="BT978">
        <v>153</v>
      </c>
      <c r="BU978">
        <v>95</v>
      </c>
      <c r="BV978">
        <v>1055</v>
      </c>
      <c r="BW978">
        <v>80</v>
      </c>
      <c r="BX978">
        <v>2199</v>
      </c>
      <c r="BY978">
        <v>2200</v>
      </c>
      <c r="BZ978">
        <v>265</v>
      </c>
      <c r="CA978">
        <v>36</v>
      </c>
      <c r="CB978">
        <v>119</v>
      </c>
      <c r="CC978">
        <v>67.7</v>
      </c>
      <c r="CD978">
        <v>51.003</v>
      </c>
      <c r="CE978">
        <v>67.578999999999994</v>
      </c>
      <c r="CF978">
        <v>51.018999999999998</v>
      </c>
    </row>
    <row r="979" spans="1:84" hidden="1" x14ac:dyDescent="0.25">
      <c r="A979" s="1">
        <v>45617</v>
      </c>
      <c r="B979" s="2">
        <v>0.57701567129629627</v>
      </c>
      <c r="C979">
        <v>68338.490000000005</v>
      </c>
      <c r="D979">
        <v>68338.740000000005</v>
      </c>
      <c r="F979">
        <v>119.88</v>
      </c>
      <c r="G979">
        <v>2.5297000000000001</v>
      </c>
      <c r="H979">
        <v>298</v>
      </c>
      <c r="I979">
        <v>212.61</v>
      </c>
      <c r="J979">
        <v>0</v>
      </c>
      <c r="K979">
        <v>60.003</v>
      </c>
      <c r="L979">
        <v>303.3</v>
      </c>
      <c r="M979">
        <v>0.98250000000000004</v>
      </c>
      <c r="N979">
        <v>1.986046</v>
      </c>
      <c r="O979">
        <v>1.4410240000000001</v>
      </c>
      <c r="P979">
        <v>2857</v>
      </c>
      <c r="Q979">
        <v>100</v>
      </c>
      <c r="R979">
        <v>0</v>
      </c>
      <c r="S979">
        <v>0</v>
      </c>
      <c r="T979">
        <v>0</v>
      </c>
      <c r="U979" t="s">
        <v>177</v>
      </c>
      <c r="V979">
        <v>131.73333199999999</v>
      </c>
      <c r="W979">
        <v>70.187127000000004</v>
      </c>
      <c r="X979">
        <v>74.024489000000003</v>
      </c>
      <c r="Y979">
        <v>85.436666000000002</v>
      </c>
      <c r="Z979">
        <v>67.470000999999996</v>
      </c>
      <c r="AA979">
        <v>33.939</v>
      </c>
      <c r="AB979">
        <v>0</v>
      </c>
      <c r="AC979">
        <v>-121.699997</v>
      </c>
      <c r="AD979">
        <v>-33.700001</v>
      </c>
      <c r="AE979">
        <v>-53.900002000000001</v>
      </c>
      <c r="AF979">
        <v>0</v>
      </c>
      <c r="AG979">
        <v>0</v>
      </c>
      <c r="AH979">
        <v>0.99865400000000004</v>
      </c>
      <c r="AI979">
        <v>64.584618000000006</v>
      </c>
      <c r="AJ979">
        <v>282.93836800000003</v>
      </c>
      <c r="AK979">
        <v>282.93836800000003</v>
      </c>
      <c r="AL979">
        <v>33.939484999999998</v>
      </c>
      <c r="AM979">
        <v>5.6588159999999998</v>
      </c>
      <c r="AN979">
        <v>151.336838</v>
      </c>
      <c r="AO979">
        <v>0</v>
      </c>
      <c r="AP979">
        <v>34.049999999999997</v>
      </c>
      <c r="AQ979">
        <v>0</v>
      </c>
      <c r="AR979">
        <v>0</v>
      </c>
      <c r="AS979">
        <v>138</v>
      </c>
      <c r="AT979">
        <v>137.39999399999999</v>
      </c>
      <c r="AU979">
        <v>137.199997</v>
      </c>
      <c r="AV979">
        <v>135.199997</v>
      </c>
      <c r="AW979">
        <v>126.300003</v>
      </c>
      <c r="AX979">
        <v>116.300003</v>
      </c>
      <c r="AY979">
        <v>125</v>
      </c>
      <c r="AZ979">
        <v>140</v>
      </c>
      <c r="BA979">
        <v>130.19999999999999</v>
      </c>
      <c r="BB979">
        <v>136.5</v>
      </c>
      <c r="BC979">
        <v>2.9</v>
      </c>
      <c r="BD979">
        <v>120</v>
      </c>
      <c r="BE979" t="s">
        <v>173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31</v>
      </c>
      <c r="BL979">
        <v>119.1</v>
      </c>
      <c r="BM979">
        <v>117.5</v>
      </c>
      <c r="BN979">
        <v>2000</v>
      </c>
      <c r="BO979">
        <v>0</v>
      </c>
      <c r="BP979">
        <v>52.2</v>
      </c>
      <c r="BQ979">
        <v>61.5</v>
      </c>
      <c r="BR979">
        <v>135.9</v>
      </c>
      <c r="BS979">
        <v>67.2</v>
      </c>
      <c r="BT979">
        <v>153</v>
      </c>
      <c r="BU979">
        <v>95</v>
      </c>
      <c r="BV979">
        <v>1055</v>
      </c>
      <c r="BW979">
        <v>80</v>
      </c>
      <c r="BX979">
        <v>2199</v>
      </c>
      <c r="BY979">
        <v>2200</v>
      </c>
      <c r="BZ979">
        <v>268</v>
      </c>
      <c r="CA979">
        <v>36</v>
      </c>
      <c r="CB979">
        <v>119</v>
      </c>
      <c r="CC979">
        <v>67.700999999999993</v>
      </c>
      <c r="CD979">
        <v>51.000999999999998</v>
      </c>
      <c r="CE979">
        <v>67.58</v>
      </c>
      <c r="CF979">
        <v>51.018000000000001</v>
      </c>
    </row>
    <row r="980" spans="1:84" hidden="1" x14ac:dyDescent="0.25">
      <c r="A980" s="1">
        <v>45617</v>
      </c>
      <c r="B980" s="2">
        <v>0.5770503935185185</v>
      </c>
      <c r="C980">
        <v>68341.490000000005</v>
      </c>
      <c r="D980">
        <v>68341.740000000005</v>
      </c>
      <c r="F980">
        <v>119.87</v>
      </c>
      <c r="G980">
        <v>2.5289000000000001</v>
      </c>
      <c r="H980">
        <v>297.89999999999998</v>
      </c>
      <c r="I980">
        <v>212.86</v>
      </c>
      <c r="J980">
        <v>0</v>
      </c>
      <c r="K980">
        <v>60.003</v>
      </c>
      <c r="L980">
        <v>303.10000000000002</v>
      </c>
      <c r="M980">
        <v>0.98260000000000003</v>
      </c>
      <c r="N980">
        <v>1.9736640000000001</v>
      </c>
      <c r="O980">
        <v>1.4390590000000001</v>
      </c>
      <c r="P980">
        <v>2860</v>
      </c>
      <c r="Q980">
        <v>100</v>
      </c>
      <c r="R980">
        <v>0</v>
      </c>
      <c r="S980">
        <v>0</v>
      </c>
      <c r="T980">
        <v>0</v>
      </c>
      <c r="U980" t="s">
        <v>177</v>
      </c>
      <c r="V980">
        <v>131.738888</v>
      </c>
      <c r="W980">
        <v>70.189937999999998</v>
      </c>
      <c r="X980">
        <v>74.030612000000005</v>
      </c>
      <c r="Y980">
        <v>85.43</v>
      </c>
      <c r="Z980">
        <v>67.470000999999996</v>
      </c>
      <c r="AA980">
        <v>33.939</v>
      </c>
      <c r="AB980">
        <v>0</v>
      </c>
      <c r="AC980">
        <v>-119</v>
      </c>
      <c r="AD980">
        <v>-34.200001</v>
      </c>
      <c r="AE980">
        <v>-53.700001</v>
      </c>
      <c r="AF980">
        <v>0</v>
      </c>
      <c r="AG980">
        <v>0</v>
      </c>
      <c r="AH980">
        <v>0.99869300000000005</v>
      </c>
      <c r="AI980">
        <v>64.542411999999999</v>
      </c>
      <c r="AJ980">
        <v>282.93836800000003</v>
      </c>
      <c r="AK980">
        <v>282.93836800000003</v>
      </c>
      <c r="AL980">
        <v>33.939484999999998</v>
      </c>
      <c r="AM980">
        <v>5.6591279999999999</v>
      </c>
      <c r="AN980">
        <v>151.33682300000001</v>
      </c>
      <c r="AO980">
        <v>0</v>
      </c>
      <c r="AP980">
        <v>34.049999999999997</v>
      </c>
      <c r="AQ980">
        <v>0</v>
      </c>
      <c r="AR980">
        <v>0</v>
      </c>
      <c r="AS980">
        <v>138</v>
      </c>
      <c r="AT980">
        <v>137.39999399999999</v>
      </c>
      <c r="AU980">
        <v>137.199997</v>
      </c>
      <c r="AV980">
        <v>135.199997</v>
      </c>
      <c r="AW980">
        <v>126.300003</v>
      </c>
      <c r="AX980">
        <v>116.333336</v>
      </c>
      <c r="AY980">
        <v>125</v>
      </c>
      <c r="AZ980">
        <v>140</v>
      </c>
      <c r="BA980">
        <v>130.19999999999999</v>
      </c>
      <c r="BB980">
        <v>136.5</v>
      </c>
      <c r="BC980">
        <v>2.9</v>
      </c>
      <c r="BD980">
        <v>120</v>
      </c>
      <c r="BE980" t="s">
        <v>173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31</v>
      </c>
      <c r="BL980">
        <v>119</v>
      </c>
      <c r="BM980">
        <v>117.5</v>
      </c>
      <c r="BN980">
        <v>2000</v>
      </c>
      <c r="BO980">
        <v>0</v>
      </c>
      <c r="BP980">
        <v>52.2</v>
      </c>
      <c r="BQ980">
        <v>61.5</v>
      </c>
      <c r="BR980">
        <v>135.9</v>
      </c>
      <c r="BS980">
        <v>67.2</v>
      </c>
      <c r="BT980">
        <v>153</v>
      </c>
      <c r="BU980">
        <v>95</v>
      </c>
      <c r="BV980">
        <v>1055</v>
      </c>
      <c r="BW980">
        <v>80</v>
      </c>
      <c r="BX980">
        <v>2199</v>
      </c>
      <c r="BY980">
        <v>2200</v>
      </c>
      <c r="BZ980">
        <v>272</v>
      </c>
      <c r="CA980">
        <v>36</v>
      </c>
      <c r="CB980">
        <v>119</v>
      </c>
      <c r="CC980">
        <v>67.701999999999998</v>
      </c>
      <c r="CD980">
        <v>51</v>
      </c>
      <c r="CE980">
        <v>67.58</v>
      </c>
      <c r="CF980">
        <v>51.017000000000003</v>
      </c>
    </row>
    <row r="981" spans="1:84" hidden="1" x14ac:dyDescent="0.25">
      <c r="A981" s="1">
        <v>45617</v>
      </c>
      <c r="B981" s="2">
        <v>0.57708512731481476</v>
      </c>
      <c r="C981">
        <v>68344.490000000005</v>
      </c>
      <c r="D981">
        <v>68344.740000000005</v>
      </c>
      <c r="F981">
        <v>119.86</v>
      </c>
      <c r="G981">
        <v>2.5324</v>
      </c>
      <c r="H981">
        <v>298.3</v>
      </c>
      <c r="I981">
        <v>213.11</v>
      </c>
      <c r="J981">
        <v>0</v>
      </c>
      <c r="K981">
        <v>60.006999999999998</v>
      </c>
      <c r="L981">
        <v>303.5</v>
      </c>
      <c r="M981">
        <v>0.98280000000000001</v>
      </c>
      <c r="N981">
        <v>1.968291</v>
      </c>
      <c r="O981">
        <v>1.439179</v>
      </c>
      <c r="P981">
        <v>2863</v>
      </c>
      <c r="Q981">
        <v>100</v>
      </c>
      <c r="R981">
        <v>0</v>
      </c>
      <c r="S981">
        <v>0</v>
      </c>
      <c r="T981">
        <v>0</v>
      </c>
      <c r="U981" t="s">
        <v>177</v>
      </c>
      <c r="V981">
        <v>131.76666599999999</v>
      </c>
      <c r="W981">
        <v>70.192453</v>
      </c>
      <c r="X981">
        <v>74.038572000000002</v>
      </c>
      <c r="Y981">
        <v>85.43</v>
      </c>
      <c r="Z981">
        <v>67.470000999999996</v>
      </c>
      <c r="AA981">
        <v>33.939</v>
      </c>
      <c r="AB981">
        <v>0</v>
      </c>
      <c r="AC981">
        <v>-116.5</v>
      </c>
      <c r="AD981">
        <v>-35.200001</v>
      </c>
      <c r="AE981">
        <v>-53.299999</v>
      </c>
      <c r="AF981">
        <v>0</v>
      </c>
      <c r="AG981">
        <v>0</v>
      </c>
      <c r="AH981">
        <v>0.998691</v>
      </c>
      <c r="AI981">
        <v>64.547882000000001</v>
      </c>
      <c r="AJ981">
        <v>282.93836800000003</v>
      </c>
      <c r="AK981">
        <v>282.93836800000003</v>
      </c>
      <c r="AL981">
        <v>33.939484999999998</v>
      </c>
      <c r="AM981">
        <v>5.6588010000000004</v>
      </c>
      <c r="AN981">
        <v>151.33674600000001</v>
      </c>
      <c r="AO981">
        <v>0</v>
      </c>
      <c r="AP981">
        <v>34.049999999999997</v>
      </c>
      <c r="AQ981">
        <v>0</v>
      </c>
      <c r="AR981">
        <v>0</v>
      </c>
      <c r="AS981">
        <v>138</v>
      </c>
      <c r="AT981">
        <v>137.39999399999999</v>
      </c>
      <c r="AU981">
        <v>137.26666800000001</v>
      </c>
      <c r="AV981">
        <v>135.199997</v>
      </c>
      <c r="AW981">
        <v>126.333336</v>
      </c>
      <c r="AX981">
        <v>116.400002</v>
      </c>
      <c r="AY981">
        <v>125</v>
      </c>
      <c r="AZ981">
        <v>140</v>
      </c>
      <c r="BA981">
        <v>130.19999999999999</v>
      </c>
      <c r="BB981">
        <v>136.5</v>
      </c>
      <c r="BC981">
        <v>2.9</v>
      </c>
      <c r="BD981">
        <v>120</v>
      </c>
      <c r="BE981" t="s">
        <v>173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31</v>
      </c>
      <c r="BL981">
        <v>119</v>
      </c>
      <c r="BM981">
        <v>117.5</v>
      </c>
      <c r="BN981">
        <v>2000</v>
      </c>
      <c r="BO981">
        <v>0</v>
      </c>
      <c r="BP981">
        <v>52.2</v>
      </c>
      <c r="BQ981">
        <v>61.5</v>
      </c>
      <c r="BR981">
        <v>135.9</v>
      </c>
      <c r="BS981">
        <v>67.2</v>
      </c>
      <c r="BT981">
        <v>153</v>
      </c>
      <c r="BU981">
        <v>95</v>
      </c>
      <c r="BV981">
        <v>1054</v>
      </c>
      <c r="BW981">
        <v>80</v>
      </c>
      <c r="BX981">
        <v>2199</v>
      </c>
      <c r="BY981">
        <v>2200</v>
      </c>
      <c r="BZ981">
        <v>277</v>
      </c>
      <c r="CA981">
        <v>36</v>
      </c>
      <c r="CB981">
        <v>119</v>
      </c>
      <c r="CC981">
        <v>67.703000000000003</v>
      </c>
      <c r="CD981">
        <v>50.997999999999998</v>
      </c>
      <c r="CE981">
        <v>67.581000000000003</v>
      </c>
      <c r="CF981">
        <v>51.015999999999998</v>
      </c>
    </row>
    <row r="982" spans="1:84" hidden="1" x14ac:dyDescent="0.25">
      <c r="A982" s="1">
        <v>45617</v>
      </c>
      <c r="B982" s="2">
        <v>0.57711984953703699</v>
      </c>
      <c r="C982">
        <v>68347.490000000005</v>
      </c>
      <c r="D982">
        <v>68347.740000000005</v>
      </c>
      <c r="F982">
        <v>119.88</v>
      </c>
      <c r="G982">
        <v>2.5310000000000001</v>
      </c>
      <c r="H982">
        <v>298.2</v>
      </c>
      <c r="I982">
        <v>213.36</v>
      </c>
      <c r="J982">
        <v>0</v>
      </c>
      <c r="K982">
        <v>60.008000000000003</v>
      </c>
      <c r="L982">
        <v>303.39999999999998</v>
      </c>
      <c r="M982">
        <v>0.98280000000000001</v>
      </c>
      <c r="N982">
        <v>1.9708019999999999</v>
      </c>
      <c r="O982">
        <v>1.442526</v>
      </c>
      <c r="P982">
        <v>2866</v>
      </c>
      <c r="Q982">
        <v>100</v>
      </c>
      <c r="R982">
        <v>0</v>
      </c>
      <c r="S982">
        <v>0</v>
      </c>
      <c r="T982">
        <v>0</v>
      </c>
      <c r="U982" t="s">
        <v>177</v>
      </c>
      <c r="V982">
        <v>131.76666599999999</v>
      </c>
      <c r="W982">
        <v>70.194671999999997</v>
      </c>
      <c r="X982">
        <v>74.046736999999993</v>
      </c>
      <c r="Y982">
        <v>85.410004000000001</v>
      </c>
      <c r="Z982">
        <v>67.470000999999996</v>
      </c>
      <c r="AA982">
        <v>33.939</v>
      </c>
      <c r="AB982">
        <v>0</v>
      </c>
      <c r="AC982">
        <v>-114.300003</v>
      </c>
      <c r="AD982">
        <v>-36.400002000000001</v>
      </c>
      <c r="AE982">
        <v>-52.799999</v>
      </c>
      <c r="AF982">
        <v>0</v>
      </c>
      <c r="AG982">
        <v>0</v>
      </c>
      <c r="AH982">
        <v>0.99865300000000001</v>
      </c>
      <c r="AI982">
        <v>64.587920999999994</v>
      </c>
      <c r="AJ982">
        <v>282.93836800000003</v>
      </c>
      <c r="AK982">
        <v>282.93836800000003</v>
      </c>
      <c r="AL982">
        <v>33.939484999999998</v>
      </c>
      <c r="AM982">
        <v>5.6588560000000001</v>
      </c>
      <c r="AN982">
        <v>151.33686800000001</v>
      </c>
      <c r="AO982">
        <v>0</v>
      </c>
      <c r="AP982">
        <v>34.049999999999997</v>
      </c>
      <c r="AQ982">
        <v>0</v>
      </c>
      <c r="AR982">
        <v>0</v>
      </c>
      <c r="AS982">
        <v>138.03333499999999</v>
      </c>
      <c r="AT982">
        <v>137.36666399999999</v>
      </c>
      <c r="AU982">
        <v>137.23333199999999</v>
      </c>
      <c r="AV982">
        <v>135.199997</v>
      </c>
      <c r="AW982">
        <v>126.333336</v>
      </c>
      <c r="AX982">
        <v>116.433334</v>
      </c>
      <c r="AY982">
        <v>125</v>
      </c>
      <c r="AZ982">
        <v>140</v>
      </c>
      <c r="BA982">
        <v>130.19999999999999</v>
      </c>
      <c r="BB982">
        <v>136.5</v>
      </c>
      <c r="BC982">
        <v>2.9</v>
      </c>
      <c r="BD982">
        <v>120</v>
      </c>
      <c r="BE982" t="s">
        <v>173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31</v>
      </c>
      <c r="BL982">
        <v>118.9</v>
      </c>
      <c r="BM982">
        <v>117.5</v>
      </c>
      <c r="BN982">
        <v>2000</v>
      </c>
      <c r="BO982">
        <v>0</v>
      </c>
      <c r="BP982">
        <v>52.2</v>
      </c>
      <c r="BQ982">
        <v>61.5</v>
      </c>
      <c r="BR982">
        <v>135.9</v>
      </c>
      <c r="BS982">
        <v>67.2</v>
      </c>
      <c r="BT982">
        <v>153</v>
      </c>
      <c r="BU982">
        <v>95</v>
      </c>
      <c r="BV982">
        <v>1054</v>
      </c>
      <c r="BW982">
        <v>80</v>
      </c>
      <c r="BX982">
        <v>2200</v>
      </c>
      <c r="BY982">
        <v>2200</v>
      </c>
      <c r="BZ982">
        <v>284</v>
      </c>
      <c r="CA982">
        <v>36</v>
      </c>
      <c r="CB982">
        <v>119</v>
      </c>
      <c r="CC982">
        <v>67.703999999999994</v>
      </c>
      <c r="CD982">
        <v>50.997</v>
      </c>
      <c r="CE982">
        <v>67.581999999999994</v>
      </c>
      <c r="CF982">
        <v>51.015000000000001</v>
      </c>
    </row>
    <row r="983" spans="1:84" hidden="1" x14ac:dyDescent="0.25">
      <c r="A983" s="1">
        <v>45617</v>
      </c>
      <c r="B983" s="2">
        <v>0.57715458333333336</v>
      </c>
      <c r="C983">
        <v>68350.490000000005</v>
      </c>
      <c r="D983">
        <v>68350.740000000005</v>
      </c>
      <c r="F983">
        <v>119.87</v>
      </c>
      <c r="G983">
        <v>2.5369000000000002</v>
      </c>
      <c r="H983">
        <v>298.89999999999998</v>
      </c>
      <c r="I983">
        <v>213.61</v>
      </c>
      <c r="J983">
        <v>0</v>
      </c>
      <c r="K983">
        <v>60.006999999999998</v>
      </c>
      <c r="L983">
        <v>304.10000000000002</v>
      </c>
      <c r="M983">
        <v>0.98280000000000001</v>
      </c>
      <c r="N983">
        <v>1.9886870000000001</v>
      </c>
      <c r="O983">
        <v>1.440561</v>
      </c>
      <c r="P983">
        <v>2869</v>
      </c>
      <c r="Q983">
        <v>100</v>
      </c>
      <c r="R983">
        <v>0</v>
      </c>
      <c r="S983">
        <v>0</v>
      </c>
      <c r="T983">
        <v>0</v>
      </c>
      <c r="U983" t="s">
        <v>177</v>
      </c>
      <c r="V983">
        <v>131.78888799999999</v>
      </c>
      <c r="W983">
        <v>70.196447000000006</v>
      </c>
      <c r="X983">
        <v>74.054084000000003</v>
      </c>
      <c r="Y983">
        <v>85.410004000000001</v>
      </c>
      <c r="Z983">
        <v>67.470000999999996</v>
      </c>
      <c r="AA983">
        <v>33.939</v>
      </c>
      <c r="AB983">
        <v>0</v>
      </c>
      <c r="AC983">
        <v>-112.199997</v>
      </c>
      <c r="AD983">
        <v>-37.700001</v>
      </c>
      <c r="AE983">
        <v>-52.099997999999999</v>
      </c>
      <c r="AF983">
        <v>0</v>
      </c>
      <c r="AG983">
        <v>0</v>
      </c>
      <c r="AH983">
        <v>0.99865499999999996</v>
      </c>
      <c r="AI983">
        <v>64.582877999999994</v>
      </c>
      <c r="AJ983">
        <v>282.93836800000003</v>
      </c>
      <c r="AK983">
        <v>282.93836800000003</v>
      </c>
      <c r="AL983">
        <v>33.939484999999998</v>
      </c>
      <c r="AM983">
        <v>5.659186</v>
      </c>
      <c r="AN983">
        <v>151.33685299999999</v>
      </c>
      <c r="AO983">
        <v>0</v>
      </c>
      <c r="AP983">
        <v>34.049999999999997</v>
      </c>
      <c r="AQ983">
        <v>0</v>
      </c>
      <c r="AR983">
        <v>0</v>
      </c>
      <c r="AS983">
        <v>138.03333499999999</v>
      </c>
      <c r="AT983">
        <v>137.39999399999999</v>
      </c>
      <c r="AU983">
        <v>137.23333199999999</v>
      </c>
      <c r="AV983">
        <v>135.23333199999999</v>
      </c>
      <c r="AW983">
        <v>126.366669</v>
      </c>
      <c r="AX983">
        <v>116.466667</v>
      </c>
      <c r="AY983">
        <v>125</v>
      </c>
      <c r="AZ983">
        <v>140</v>
      </c>
      <c r="BA983">
        <v>130.19999999999999</v>
      </c>
      <c r="BB983">
        <v>136.5</v>
      </c>
      <c r="BC983">
        <v>2.9</v>
      </c>
      <c r="BD983">
        <v>120</v>
      </c>
      <c r="BE983" t="s">
        <v>173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31</v>
      </c>
      <c r="BL983">
        <v>118.9</v>
      </c>
      <c r="BM983">
        <v>117.6</v>
      </c>
      <c r="BN983">
        <v>2000</v>
      </c>
      <c r="BO983">
        <v>0</v>
      </c>
      <c r="BP983">
        <v>52.2</v>
      </c>
      <c r="BQ983">
        <v>61.5</v>
      </c>
      <c r="BR983">
        <v>136</v>
      </c>
      <c r="BS983">
        <v>67.2</v>
      </c>
      <c r="BT983">
        <v>153</v>
      </c>
      <c r="BU983">
        <v>95</v>
      </c>
      <c r="BV983">
        <v>1054</v>
      </c>
      <c r="BW983">
        <v>80</v>
      </c>
      <c r="BX983">
        <v>2199</v>
      </c>
      <c r="BY983">
        <v>2200</v>
      </c>
      <c r="BZ983">
        <v>291</v>
      </c>
      <c r="CA983">
        <v>36</v>
      </c>
      <c r="CB983">
        <v>119</v>
      </c>
      <c r="CC983">
        <v>67.704999999999998</v>
      </c>
      <c r="CD983">
        <v>50.994999999999997</v>
      </c>
      <c r="CE983">
        <v>67.582999999999998</v>
      </c>
      <c r="CF983">
        <v>51.014000000000003</v>
      </c>
    </row>
    <row r="984" spans="1:84" hidden="1" x14ac:dyDescent="0.25">
      <c r="A984" s="1">
        <v>45617</v>
      </c>
      <c r="B984" s="2">
        <v>0.57718932870370376</v>
      </c>
      <c r="C984">
        <v>68353.490000000005</v>
      </c>
      <c r="D984">
        <v>68353.740000000005</v>
      </c>
      <c r="F984">
        <v>119.87</v>
      </c>
      <c r="G984">
        <v>2.5360999999999998</v>
      </c>
      <c r="H984">
        <v>298.8</v>
      </c>
      <c r="I984">
        <v>213.86</v>
      </c>
      <c r="J984">
        <v>0</v>
      </c>
      <c r="K984">
        <v>60.003</v>
      </c>
      <c r="L984">
        <v>304</v>
      </c>
      <c r="M984">
        <v>0.98270000000000002</v>
      </c>
      <c r="N984">
        <v>1.969284</v>
      </c>
      <c r="O984">
        <v>1.4416450000000001</v>
      </c>
      <c r="P984">
        <v>2872</v>
      </c>
      <c r="Q984">
        <v>100</v>
      </c>
      <c r="R984">
        <v>0</v>
      </c>
      <c r="S984">
        <v>0</v>
      </c>
      <c r="T984">
        <v>0</v>
      </c>
      <c r="U984" t="s">
        <v>177</v>
      </c>
      <c r="V984">
        <v>131.783332</v>
      </c>
      <c r="W984">
        <v>70.197481999999994</v>
      </c>
      <c r="X984">
        <v>74.061021999999994</v>
      </c>
      <c r="Y984">
        <v>85.39667</v>
      </c>
      <c r="Z984">
        <v>67.470000999999996</v>
      </c>
      <c r="AA984">
        <v>33.939</v>
      </c>
      <c r="AB984">
        <v>0</v>
      </c>
      <c r="AC984">
        <v>-110.800003</v>
      </c>
      <c r="AD984">
        <v>-38.900002000000001</v>
      </c>
      <c r="AE984">
        <v>-51.099997999999999</v>
      </c>
      <c r="AF984">
        <v>0</v>
      </c>
      <c r="AG984">
        <v>0</v>
      </c>
      <c r="AH984">
        <v>0.99865599999999999</v>
      </c>
      <c r="AI984">
        <v>64.584496000000001</v>
      </c>
      <c r="AJ984">
        <v>282.93836800000003</v>
      </c>
      <c r="AK984">
        <v>282.93836800000003</v>
      </c>
      <c r="AL984">
        <v>33.939484999999998</v>
      </c>
      <c r="AM984">
        <v>5.6583379999999996</v>
      </c>
      <c r="AN984">
        <v>151.33682300000001</v>
      </c>
      <c r="AO984">
        <v>0</v>
      </c>
      <c r="AP984">
        <v>34.049999999999997</v>
      </c>
      <c r="AQ984">
        <v>0</v>
      </c>
      <c r="AR984">
        <v>0</v>
      </c>
      <c r="AS984">
        <v>138</v>
      </c>
      <c r="AT984">
        <v>137.39999399999999</v>
      </c>
      <c r="AU984">
        <v>137.199997</v>
      </c>
      <c r="AV984">
        <v>135.199997</v>
      </c>
      <c r="AW984">
        <v>126.400002</v>
      </c>
      <c r="AX984">
        <v>116.5</v>
      </c>
      <c r="AY984">
        <v>125</v>
      </c>
      <c r="AZ984">
        <v>140</v>
      </c>
      <c r="BA984">
        <v>130.19999999999999</v>
      </c>
      <c r="BB984">
        <v>136.5</v>
      </c>
      <c r="BC984">
        <v>2.9</v>
      </c>
      <c r="BD984">
        <v>120</v>
      </c>
      <c r="BE984" t="s">
        <v>173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31</v>
      </c>
      <c r="BL984">
        <v>118.9</v>
      </c>
      <c r="BM984">
        <v>117.6</v>
      </c>
      <c r="BN984">
        <v>2000</v>
      </c>
      <c r="BO984">
        <v>0</v>
      </c>
      <c r="BP984">
        <v>52.3</v>
      </c>
      <c r="BQ984">
        <v>61.4</v>
      </c>
      <c r="BR984">
        <v>136</v>
      </c>
      <c r="BS984">
        <v>67.2</v>
      </c>
      <c r="BT984">
        <v>153</v>
      </c>
      <c r="BU984">
        <v>95</v>
      </c>
      <c r="BV984">
        <v>1054</v>
      </c>
      <c r="BW984">
        <v>80</v>
      </c>
      <c r="BX984">
        <v>2200</v>
      </c>
      <c r="BY984">
        <v>2200</v>
      </c>
      <c r="BZ984">
        <v>296</v>
      </c>
      <c r="CA984">
        <v>36</v>
      </c>
      <c r="CB984">
        <v>119</v>
      </c>
      <c r="CC984">
        <v>67.704999999999998</v>
      </c>
      <c r="CD984">
        <v>50.994</v>
      </c>
      <c r="CE984">
        <v>67.584000000000003</v>
      </c>
      <c r="CF984">
        <v>51.012999999999998</v>
      </c>
    </row>
    <row r="985" spans="1:84" hidden="1" x14ac:dyDescent="0.25">
      <c r="A985" s="1">
        <v>45617</v>
      </c>
      <c r="B985" s="2">
        <v>0.57722403935185185</v>
      </c>
      <c r="C985">
        <v>68356.490000000005</v>
      </c>
      <c r="D985">
        <v>68356.740000000005</v>
      </c>
      <c r="F985">
        <v>119.87</v>
      </c>
      <c r="G985">
        <v>2.5373000000000001</v>
      </c>
      <c r="H985">
        <v>298.8</v>
      </c>
      <c r="I985">
        <v>214.1</v>
      </c>
      <c r="J985">
        <v>0</v>
      </c>
      <c r="K985">
        <v>59.994999999999997</v>
      </c>
      <c r="L985">
        <v>304.10000000000002</v>
      </c>
      <c r="M985">
        <v>0.98260000000000003</v>
      </c>
      <c r="N985">
        <v>1.9921960000000001</v>
      </c>
      <c r="O985">
        <v>1.4427300000000001</v>
      </c>
      <c r="P985">
        <v>2875</v>
      </c>
      <c r="Q985">
        <v>100</v>
      </c>
      <c r="R985">
        <v>0</v>
      </c>
      <c r="S985">
        <v>0</v>
      </c>
      <c r="T985">
        <v>0</v>
      </c>
      <c r="U985" t="s">
        <v>177</v>
      </c>
      <c r="V985">
        <v>131.794443</v>
      </c>
      <c r="W985">
        <v>70.198369999999997</v>
      </c>
      <c r="X985">
        <v>74.067550999999995</v>
      </c>
      <c r="Y985">
        <v>85.370002999999997</v>
      </c>
      <c r="Z985">
        <v>67.468776000000005</v>
      </c>
      <c r="AA985">
        <v>33.939</v>
      </c>
      <c r="AB985">
        <v>0</v>
      </c>
      <c r="AC985">
        <v>-109.300003</v>
      </c>
      <c r="AD985">
        <v>-39.799999</v>
      </c>
      <c r="AE985">
        <v>-50.299999</v>
      </c>
      <c r="AF985">
        <v>0</v>
      </c>
      <c r="AG985">
        <v>0</v>
      </c>
      <c r="AH985">
        <v>0.99865199999999998</v>
      </c>
      <c r="AI985">
        <v>64.588500999999994</v>
      </c>
      <c r="AJ985">
        <v>282.93836800000003</v>
      </c>
      <c r="AK985">
        <v>282.93836800000003</v>
      </c>
      <c r="AL985">
        <v>33.939484999999998</v>
      </c>
      <c r="AM985">
        <v>5.6590740000000004</v>
      </c>
      <c r="AN985">
        <v>151.33674600000001</v>
      </c>
      <c r="AO985">
        <v>0</v>
      </c>
      <c r="AP985">
        <v>34.049999999999997</v>
      </c>
      <c r="AQ985">
        <v>0</v>
      </c>
      <c r="AR985">
        <v>0</v>
      </c>
      <c r="AS985">
        <v>138.03333499999999</v>
      </c>
      <c r="AT985">
        <v>137.39999399999999</v>
      </c>
      <c r="AU985">
        <v>137.23333199999999</v>
      </c>
      <c r="AV985">
        <v>135.199997</v>
      </c>
      <c r="AW985">
        <v>126.400002</v>
      </c>
      <c r="AX985">
        <v>116.5</v>
      </c>
      <c r="AY985">
        <v>125</v>
      </c>
      <c r="AZ985">
        <v>140</v>
      </c>
      <c r="BA985">
        <v>130.30000000000001</v>
      </c>
      <c r="BB985">
        <v>136.5</v>
      </c>
      <c r="BC985">
        <v>2.9</v>
      </c>
      <c r="BD985">
        <v>120</v>
      </c>
      <c r="BE985" t="s">
        <v>173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31</v>
      </c>
      <c r="BL985">
        <v>118.9</v>
      </c>
      <c r="BM985">
        <v>117.6</v>
      </c>
      <c r="BN985">
        <v>2000</v>
      </c>
      <c r="BO985">
        <v>0</v>
      </c>
      <c r="BP985">
        <v>52.3</v>
      </c>
      <c r="BQ985">
        <v>61.4</v>
      </c>
      <c r="BR985">
        <v>136</v>
      </c>
      <c r="BS985">
        <v>67.2</v>
      </c>
      <c r="BT985">
        <v>153</v>
      </c>
      <c r="BU985">
        <v>95</v>
      </c>
      <c r="BV985">
        <v>1054</v>
      </c>
      <c r="BW985">
        <v>80</v>
      </c>
      <c r="BX985">
        <v>2198</v>
      </c>
      <c r="BY985">
        <v>2200</v>
      </c>
      <c r="BZ985">
        <v>300</v>
      </c>
      <c r="CA985">
        <v>36</v>
      </c>
      <c r="CB985">
        <v>119</v>
      </c>
      <c r="CC985">
        <v>67.706000000000003</v>
      </c>
      <c r="CD985">
        <v>50.991999999999997</v>
      </c>
      <c r="CE985">
        <v>67.584000000000003</v>
      </c>
      <c r="CF985">
        <v>51.012</v>
      </c>
    </row>
    <row r="986" spans="1:84" hidden="1" x14ac:dyDescent="0.25">
      <c r="A986" s="1">
        <v>45617</v>
      </c>
      <c r="B986" s="2">
        <v>0.57725876157407408</v>
      </c>
      <c r="C986">
        <v>68359.490000000005</v>
      </c>
      <c r="D986">
        <v>68359.740000000005</v>
      </c>
      <c r="F986">
        <v>119.88</v>
      </c>
      <c r="G986">
        <v>2.5407000000000002</v>
      </c>
      <c r="H986">
        <v>299.2</v>
      </c>
      <c r="I986">
        <v>214.35</v>
      </c>
      <c r="J986">
        <v>0</v>
      </c>
      <c r="K986">
        <v>59.994999999999997</v>
      </c>
      <c r="L986">
        <v>304.60000000000002</v>
      </c>
      <c r="M986">
        <v>0.98240000000000005</v>
      </c>
      <c r="N986">
        <v>1.9586330000000001</v>
      </c>
      <c r="O986">
        <v>1.43994</v>
      </c>
      <c r="P986">
        <v>2878</v>
      </c>
      <c r="Q986">
        <v>100</v>
      </c>
      <c r="R986">
        <v>0</v>
      </c>
      <c r="S986">
        <v>0</v>
      </c>
      <c r="T986">
        <v>0</v>
      </c>
      <c r="U986" t="s">
        <v>177</v>
      </c>
      <c r="V986">
        <v>131.78888699999999</v>
      </c>
      <c r="W986">
        <v>70.198960999999997</v>
      </c>
      <c r="X986">
        <v>74.072040000000001</v>
      </c>
      <c r="Y986">
        <v>85.363335000000006</v>
      </c>
      <c r="Z986">
        <v>67.467551999999998</v>
      </c>
      <c r="AA986">
        <v>33.939</v>
      </c>
      <c r="AB986">
        <v>0</v>
      </c>
      <c r="AC986">
        <v>-107.800003</v>
      </c>
      <c r="AD986">
        <v>-40.799999</v>
      </c>
      <c r="AE986">
        <v>-49.599997999999999</v>
      </c>
      <c r="AF986">
        <v>0</v>
      </c>
      <c r="AG986">
        <v>0</v>
      </c>
      <c r="AH986">
        <v>0.998691</v>
      </c>
      <c r="AI986">
        <v>64.545402999999993</v>
      </c>
      <c r="AJ986">
        <v>282.93836800000003</v>
      </c>
      <c r="AK986">
        <v>282.93836800000003</v>
      </c>
      <c r="AL986">
        <v>33.939484999999998</v>
      </c>
      <c r="AM986">
        <v>5.6587579999999997</v>
      </c>
      <c r="AN986">
        <v>151.33680699999999</v>
      </c>
      <c r="AO986">
        <v>0</v>
      </c>
      <c r="AP986">
        <v>34.049999999999997</v>
      </c>
      <c r="AQ986">
        <v>0</v>
      </c>
      <c r="AR986">
        <v>0</v>
      </c>
      <c r="AS986">
        <v>138.03333499999999</v>
      </c>
      <c r="AT986">
        <v>137.39999399999999</v>
      </c>
      <c r="AU986">
        <v>137.199997</v>
      </c>
      <c r="AV986">
        <v>135.199997</v>
      </c>
      <c r="AW986">
        <v>126.400002</v>
      </c>
      <c r="AX986">
        <v>116.5</v>
      </c>
      <c r="AY986">
        <v>125</v>
      </c>
      <c r="AZ986">
        <v>140</v>
      </c>
      <c r="BA986">
        <v>130.30000000000001</v>
      </c>
      <c r="BB986">
        <v>136.5</v>
      </c>
      <c r="BC986">
        <v>2.9</v>
      </c>
      <c r="BD986">
        <v>120</v>
      </c>
      <c r="BE986" t="s">
        <v>173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31</v>
      </c>
      <c r="BL986">
        <v>118.9</v>
      </c>
      <c r="BM986">
        <v>117.6</v>
      </c>
      <c r="BN986">
        <v>2000</v>
      </c>
      <c r="BO986">
        <v>0</v>
      </c>
      <c r="BP986">
        <v>52.3</v>
      </c>
      <c r="BQ986">
        <v>61.4</v>
      </c>
      <c r="BR986">
        <v>136</v>
      </c>
      <c r="BS986">
        <v>67.2</v>
      </c>
      <c r="BT986">
        <v>152</v>
      </c>
      <c r="BU986">
        <v>95</v>
      </c>
      <c r="BV986">
        <v>1057</v>
      </c>
      <c r="BW986">
        <v>80</v>
      </c>
      <c r="BX986">
        <v>2200</v>
      </c>
      <c r="BY986">
        <v>2200</v>
      </c>
      <c r="BZ986">
        <v>303</v>
      </c>
      <c r="CA986">
        <v>36</v>
      </c>
      <c r="CB986">
        <v>119</v>
      </c>
      <c r="CC986">
        <v>67.706999999999994</v>
      </c>
      <c r="CD986">
        <v>50.991</v>
      </c>
      <c r="CE986">
        <v>67.584999999999994</v>
      </c>
      <c r="CF986">
        <v>51.011000000000003</v>
      </c>
    </row>
    <row r="987" spans="1:84" hidden="1" x14ac:dyDescent="0.25">
      <c r="A987" s="1">
        <v>45617</v>
      </c>
      <c r="B987" s="2">
        <v>0.5772934837962963</v>
      </c>
      <c r="C987">
        <v>68362.490000000005</v>
      </c>
      <c r="D987">
        <v>68362.740000000005</v>
      </c>
      <c r="F987">
        <v>119.87</v>
      </c>
      <c r="G987">
        <v>2.5379999999999998</v>
      </c>
      <c r="H987">
        <v>298.8</v>
      </c>
      <c r="I987">
        <v>214.6</v>
      </c>
      <c r="J987">
        <v>0</v>
      </c>
      <c r="K987">
        <v>59.994999999999997</v>
      </c>
      <c r="L987">
        <v>304.2</v>
      </c>
      <c r="M987">
        <v>0.98199999999999998</v>
      </c>
      <c r="N987">
        <v>1.985816</v>
      </c>
      <c r="O987">
        <v>1.440143</v>
      </c>
      <c r="P987">
        <v>2881</v>
      </c>
      <c r="Q987">
        <v>100</v>
      </c>
      <c r="R987">
        <v>0</v>
      </c>
      <c r="S987">
        <v>0</v>
      </c>
      <c r="T987">
        <v>0</v>
      </c>
      <c r="U987" t="s">
        <v>177</v>
      </c>
      <c r="V987">
        <v>131.783332</v>
      </c>
      <c r="W987">
        <v>70.199404999999999</v>
      </c>
      <c r="X987">
        <v>74.077344999999994</v>
      </c>
      <c r="Y987">
        <v>85.363335000000006</v>
      </c>
      <c r="Z987">
        <v>67.467960000000005</v>
      </c>
      <c r="AA987">
        <v>33.939</v>
      </c>
      <c r="AB987">
        <v>0</v>
      </c>
      <c r="AC987">
        <v>-107</v>
      </c>
      <c r="AD987">
        <v>-41.200001</v>
      </c>
      <c r="AE987">
        <v>-49.099997999999999</v>
      </c>
      <c r="AF987">
        <v>0</v>
      </c>
      <c r="AG987">
        <v>0</v>
      </c>
      <c r="AH987">
        <v>0.99866100000000002</v>
      </c>
      <c r="AI987">
        <v>64.579407000000003</v>
      </c>
      <c r="AJ987">
        <v>282.93836800000003</v>
      </c>
      <c r="AK987">
        <v>282.93836800000003</v>
      </c>
      <c r="AL987">
        <v>33.939484999999998</v>
      </c>
      <c r="AM987">
        <v>5.6594280000000001</v>
      </c>
      <c r="AN987">
        <v>151.33680699999999</v>
      </c>
      <c r="AO987">
        <v>0</v>
      </c>
      <c r="AP987">
        <v>34.049999999999997</v>
      </c>
      <c r="AQ987">
        <v>0</v>
      </c>
      <c r="AR987">
        <v>0</v>
      </c>
      <c r="AS987">
        <v>138</v>
      </c>
      <c r="AT987">
        <v>137.39999399999999</v>
      </c>
      <c r="AU987">
        <v>137.199997</v>
      </c>
      <c r="AV987">
        <v>135.199997</v>
      </c>
      <c r="AW987">
        <v>126.400002</v>
      </c>
      <c r="AX987">
        <v>116.5</v>
      </c>
      <c r="AY987">
        <v>125</v>
      </c>
      <c r="AZ987">
        <v>140</v>
      </c>
      <c r="BA987">
        <v>130.30000000000001</v>
      </c>
      <c r="BB987">
        <v>136.5</v>
      </c>
      <c r="BC987">
        <v>2.9</v>
      </c>
      <c r="BD987">
        <v>120</v>
      </c>
      <c r="BE987" t="s">
        <v>173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31</v>
      </c>
      <c r="BL987">
        <v>118.9</v>
      </c>
      <c r="BM987">
        <v>117.6</v>
      </c>
      <c r="BN987">
        <v>2000</v>
      </c>
      <c r="BO987">
        <v>0</v>
      </c>
      <c r="BP987">
        <v>52.3</v>
      </c>
      <c r="BQ987">
        <v>61.3</v>
      </c>
      <c r="BR987">
        <v>136</v>
      </c>
      <c r="BS987">
        <v>67.2</v>
      </c>
      <c r="BT987">
        <v>152</v>
      </c>
      <c r="BU987">
        <v>95</v>
      </c>
      <c r="BV987">
        <v>1057</v>
      </c>
      <c r="BW987">
        <v>80</v>
      </c>
      <c r="BX987">
        <v>2198</v>
      </c>
      <c r="BY987">
        <v>2200</v>
      </c>
      <c r="BZ987">
        <v>303</v>
      </c>
      <c r="CA987">
        <v>36</v>
      </c>
      <c r="CB987">
        <v>119</v>
      </c>
      <c r="CC987">
        <v>67.707999999999998</v>
      </c>
      <c r="CD987">
        <v>50.988999999999997</v>
      </c>
      <c r="CE987">
        <v>67.585999999999999</v>
      </c>
      <c r="CF987">
        <v>51.01</v>
      </c>
    </row>
    <row r="988" spans="1:84" hidden="1" x14ac:dyDescent="0.25">
      <c r="A988" s="1">
        <v>45617</v>
      </c>
      <c r="B988" s="2">
        <v>0.57732820601851853</v>
      </c>
      <c r="C988">
        <v>68365.490000000005</v>
      </c>
      <c r="D988">
        <v>68365.740000000005</v>
      </c>
      <c r="F988">
        <v>119.87</v>
      </c>
      <c r="G988">
        <v>2.5287999999999999</v>
      </c>
      <c r="H988">
        <v>297.7</v>
      </c>
      <c r="I988">
        <v>214.85</v>
      </c>
      <c r="J988">
        <v>0</v>
      </c>
      <c r="K988">
        <v>59.991999999999997</v>
      </c>
      <c r="L988">
        <v>303.10000000000002</v>
      </c>
      <c r="M988">
        <v>0.98219999999999996</v>
      </c>
      <c r="N988">
        <v>1.9784090000000001</v>
      </c>
      <c r="O988">
        <v>1.4411449999999999</v>
      </c>
      <c r="P988">
        <v>2884</v>
      </c>
      <c r="Q988">
        <v>100</v>
      </c>
      <c r="R988">
        <v>0</v>
      </c>
      <c r="S988">
        <v>0</v>
      </c>
      <c r="T988">
        <v>0</v>
      </c>
      <c r="U988" t="s">
        <v>177</v>
      </c>
      <c r="V988">
        <v>131.794442</v>
      </c>
      <c r="W988">
        <v>70.199849</v>
      </c>
      <c r="X988">
        <v>74.086325000000002</v>
      </c>
      <c r="Y988">
        <v>85.356667000000002</v>
      </c>
      <c r="Z988">
        <v>67.469184999999996</v>
      </c>
      <c r="AA988">
        <v>33.939</v>
      </c>
      <c r="AB988">
        <v>0</v>
      </c>
      <c r="AC988">
        <v>-106.199997</v>
      </c>
      <c r="AD988">
        <v>-41.5</v>
      </c>
      <c r="AE988">
        <v>-48.799999</v>
      </c>
      <c r="AF988">
        <v>0</v>
      </c>
      <c r="AG988">
        <v>0</v>
      </c>
      <c r="AH988">
        <v>0.99869300000000005</v>
      </c>
      <c r="AI988">
        <v>64.543250999999998</v>
      </c>
      <c r="AJ988">
        <v>282.93836800000003</v>
      </c>
      <c r="AK988">
        <v>282.93836800000003</v>
      </c>
      <c r="AL988">
        <v>33.939484999999998</v>
      </c>
      <c r="AM988">
        <v>5.658849</v>
      </c>
      <c r="AN988">
        <v>151.33685299999999</v>
      </c>
      <c r="AO988">
        <v>0</v>
      </c>
      <c r="AP988">
        <v>34.049999999999997</v>
      </c>
      <c r="AQ988">
        <v>0</v>
      </c>
      <c r="AR988">
        <v>0</v>
      </c>
      <c r="AS988">
        <v>138</v>
      </c>
      <c r="AT988">
        <v>137.39999399999999</v>
      </c>
      <c r="AU988">
        <v>137.199997</v>
      </c>
      <c r="AV988">
        <v>135.199997</v>
      </c>
      <c r="AW988">
        <v>126.433334</v>
      </c>
      <c r="AX988">
        <v>116.533333</v>
      </c>
      <c r="AY988">
        <v>125</v>
      </c>
      <c r="AZ988">
        <v>140</v>
      </c>
      <c r="BA988">
        <v>130.30000000000001</v>
      </c>
      <c r="BB988">
        <v>136.5</v>
      </c>
      <c r="BC988">
        <v>2.9</v>
      </c>
      <c r="BD988">
        <v>120</v>
      </c>
      <c r="BE988" t="s">
        <v>173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31</v>
      </c>
      <c r="BL988">
        <v>118.9</v>
      </c>
      <c r="BM988">
        <v>117.6</v>
      </c>
      <c r="BN988">
        <v>2000</v>
      </c>
      <c r="BO988">
        <v>0</v>
      </c>
      <c r="BP988">
        <v>52.3</v>
      </c>
      <c r="BQ988">
        <v>61.3</v>
      </c>
      <c r="BR988">
        <v>136</v>
      </c>
      <c r="BS988">
        <v>67.2</v>
      </c>
      <c r="BT988">
        <v>152</v>
      </c>
      <c r="BU988">
        <v>95</v>
      </c>
      <c r="BV988">
        <v>1057</v>
      </c>
      <c r="BW988">
        <v>80</v>
      </c>
      <c r="BX988">
        <v>2196</v>
      </c>
      <c r="BY988">
        <v>2200</v>
      </c>
      <c r="BZ988">
        <v>302</v>
      </c>
      <c r="CA988">
        <v>36</v>
      </c>
      <c r="CB988">
        <v>119</v>
      </c>
      <c r="CC988">
        <v>67.709000000000003</v>
      </c>
      <c r="CD988">
        <v>50.988</v>
      </c>
      <c r="CE988">
        <v>67.587000000000003</v>
      </c>
      <c r="CF988">
        <v>51.008000000000003</v>
      </c>
    </row>
    <row r="989" spans="1:84" hidden="1" x14ac:dyDescent="0.25">
      <c r="A989" s="1">
        <v>45617</v>
      </c>
      <c r="B989" s="2">
        <v>0.57736292824074076</v>
      </c>
      <c r="C989">
        <v>68368.490000000005</v>
      </c>
      <c r="D989">
        <v>68368.740000000005</v>
      </c>
      <c r="F989">
        <v>119.88</v>
      </c>
      <c r="G989">
        <v>2.5270000000000001</v>
      </c>
      <c r="H989">
        <v>297.60000000000002</v>
      </c>
      <c r="I989">
        <v>215.1</v>
      </c>
      <c r="J989">
        <v>0</v>
      </c>
      <c r="K989">
        <v>59.994999999999997</v>
      </c>
      <c r="L989">
        <v>302.89999999999998</v>
      </c>
      <c r="M989">
        <v>0.98240000000000005</v>
      </c>
      <c r="N989">
        <v>1.99078</v>
      </c>
      <c r="O989">
        <v>1.4415249999999999</v>
      </c>
      <c r="P989">
        <v>2887</v>
      </c>
      <c r="Q989">
        <v>100</v>
      </c>
      <c r="R989">
        <v>0</v>
      </c>
      <c r="S989">
        <v>0</v>
      </c>
      <c r="T989">
        <v>0</v>
      </c>
      <c r="U989" t="s">
        <v>177</v>
      </c>
      <c r="V989">
        <v>131.84444400000001</v>
      </c>
      <c r="W989">
        <v>70.199996999999996</v>
      </c>
      <c r="X989">
        <v>74.100408000000002</v>
      </c>
      <c r="Y989">
        <v>85.336667000000006</v>
      </c>
      <c r="Z989">
        <v>67.470000999999996</v>
      </c>
      <c r="AA989">
        <v>33.939</v>
      </c>
      <c r="AB989">
        <v>0</v>
      </c>
      <c r="AC989">
        <v>-105.699997</v>
      </c>
      <c r="AD989">
        <v>-42.099997999999999</v>
      </c>
      <c r="AE989">
        <v>-48.299999</v>
      </c>
      <c r="AF989">
        <v>0</v>
      </c>
      <c r="AG989">
        <v>0</v>
      </c>
      <c r="AH989">
        <v>0.99868999999999997</v>
      </c>
      <c r="AI989">
        <v>64.551727</v>
      </c>
      <c r="AJ989">
        <v>282.93836800000003</v>
      </c>
      <c r="AK989">
        <v>282.93836800000003</v>
      </c>
      <c r="AL989">
        <v>33.939484999999998</v>
      </c>
      <c r="AM989">
        <v>5.6588950000000002</v>
      </c>
      <c r="AN989">
        <v>151.33682300000001</v>
      </c>
      <c r="AO989">
        <v>0</v>
      </c>
      <c r="AP989">
        <v>34.048999999999999</v>
      </c>
      <c r="AQ989">
        <v>0</v>
      </c>
      <c r="AR989">
        <v>0</v>
      </c>
      <c r="AS989">
        <v>138.06667100000001</v>
      </c>
      <c r="AT989">
        <v>137.39999399999999</v>
      </c>
      <c r="AU989">
        <v>137.26666800000001</v>
      </c>
      <c r="AV989">
        <v>135.23333199999999</v>
      </c>
      <c r="AW989">
        <v>126.5</v>
      </c>
      <c r="AX989">
        <v>116.599998</v>
      </c>
      <c r="AY989">
        <v>125</v>
      </c>
      <c r="AZ989">
        <v>140</v>
      </c>
      <c r="BA989">
        <v>130.30000000000001</v>
      </c>
      <c r="BB989">
        <v>136.5</v>
      </c>
      <c r="BC989">
        <v>2.9</v>
      </c>
      <c r="BD989">
        <v>120</v>
      </c>
      <c r="BE989" t="s">
        <v>173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31</v>
      </c>
      <c r="BL989">
        <v>119</v>
      </c>
      <c r="BM989">
        <v>117.6</v>
      </c>
      <c r="BN989">
        <v>2000</v>
      </c>
      <c r="BO989">
        <v>0</v>
      </c>
      <c r="BP989">
        <v>52.3</v>
      </c>
      <c r="BQ989">
        <v>61.3</v>
      </c>
      <c r="BR989">
        <v>136.1</v>
      </c>
      <c r="BS989">
        <v>67.2</v>
      </c>
      <c r="BT989">
        <v>152</v>
      </c>
      <c r="BU989">
        <v>95</v>
      </c>
      <c r="BV989">
        <v>1057</v>
      </c>
      <c r="BW989">
        <v>80</v>
      </c>
      <c r="BX989">
        <v>2199</v>
      </c>
      <c r="BY989">
        <v>2200</v>
      </c>
      <c r="BZ989">
        <v>298</v>
      </c>
      <c r="CA989">
        <v>36</v>
      </c>
      <c r="CB989">
        <v>119</v>
      </c>
      <c r="CC989">
        <v>67.709999999999994</v>
      </c>
      <c r="CD989">
        <v>50.985999999999997</v>
      </c>
      <c r="CE989">
        <v>67.587999999999994</v>
      </c>
      <c r="CF989">
        <v>51.006999999999998</v>
      </c>
    </row>
    <row r="990" spans="1:84" hidden="1" x14ac:dyDescent="0.25">
      <c r="A990" s="1">
        <v>45617</v>
      </c>
      <c r="B990" s="2">
        <v>0.57739767361111116</v>
      </c>
      <c r="C990">
        <v>68371.490000000005</v>
      </c>
      <c r="D990">
        <v>68371.740000000005</v>
      </c>
      <c r="F990">
        <v>119.88</v>
      </c>
      <c r="G990">
        <v>2.5232000000000001</v>
      </c>
      <c r="H990">
        <v>297.2</v>
      </c>
      <c r="I990">
        <v>215.35</v>
      </c>
      <c r="J990">
        <v>0</v>
      </c>
      <c r="K990">
        <v>60</v>
      </c>
      <c r="L990">
        <v>302.5</v>
      </c>
      <c r="M990">
        <v>0.98250000000000004</v>
      </c>
      <c r="N990">
        <v>2.001506</v>
      </c>
      <c r="O990">
        <v>1.4410240000000001</v>
      </c>
      <c r="P990">
        <v>2890</v>
      </c>
      <c r="Q990">
        <v>100</v>
      </c>
      <c r="R990">
        <v>0</v>
      </c>
      <c r="S990">
        <v>0</v>
      </c>
      <c r="T990">
        <v>0</v>
      </c>
      <c r="U990" t="s">
        <v>177</v>
      </c>
      <c r="V990">
        <v>131.82221999999999</v>
      </c>
      <c r="W990">
        <v>70.199996999999996</v>
      </c>
      <c r="X990">
        <v>74.113471000000004</v>
      </c>
      <c r="Y990">
        <v>85.330001999999993</v>
      </c>
      <c r="Z990">
        <v>67.470000999999996</v>
      </c>
      <c r="AA990">
        <v>33.939</v>
      </c>
      <c r="AB990">
        <v>0</v>
      </c>
      <c r="AC990">
        <v>-104.599998</v>
      </c>
      <c r="AD990">
        <v>-42.700001</v>
      </c>
      <c r="AE990">
        <v>-47.799999</v>
      </c>
      <c r="AF990">
        <v>0</v>
      </c>
      <c r="AG990">
        <v>0</v>
      </c>
      <c r="AH990">
        <v>0.99865999999999999</v>
      </c>
      <c r="AI990">
        <v>64.580650000000006</v>
      </c>
      <c r="AJ990">
        <v>282.93836800000003</v>
      </c>
      <c r="AK990">
        <v>282.93836800000003</v>
      </c>
      <c r="AL990">
        <v>33.939484999999998</v>
      </c>
      <c r="AM990">
        <v>5.6594689999999996</v>
      </c>
      <c r="AN990">
        <v>151.336838</v>
      </c>
      <c r="AO990">
        <v>0</v>
      </c>
      <c r="AP990">
        <v>34.048999999999999</v>
      </c>
      <c r="AQ990">
        <v>0</v>
      </c>
      <c r="AR990">
        <v>0</v>
      </c>
      <c r="AS990">
        <v>138</v>
      </c>
      <c r="AT990">
        <v>137.39999399999999</v>
      </c>
      <c r="AU990">
        <v>137.23333199999999</v>
      </c>
      <c r="AV990">
        <v>135.199997</v>
      </c>
      <c r="AW990">
        <v>126.5</v>
      </c>
      <c r="AX990">
        <v>116.599998</v>
      </c>
      <c r="AY990">
        <v>125</v>
      </c>
      <c r="AZ990">
        <v>140</v>
      </c>
      <c r="BA990">
        <v>130.30000000000001</v>
      </c>
      <c r="BB990">
        <v>136.5</v>
      </c>
      <c r="BC990">
        <v>2.9</v>
      </c>
      <c r="BD990">
        <v>120</v>
      </c>
      <c r="BE990" t="s">
        <v>173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31</v>
      </c>
      <c r="BL990">
        <v>119.2</v>
      </c>
      <c r="BM990">
        <v>117.6</v>
      </c>
      <c r="BN990">
        <v>2000</v>
      </c>
      <c r="BO990">
        <v>0</v>
      </c>
      <c r="BP990">
        <v>52.3</v>
      </c>
      <c r="BQ990">
        <v>61.2</v>
      </c>
      <c r="BR990">
        <v>136.1</v>
      </c>
      <c r="BS990">
        <v>67.2</v>
      </c>
      <c r="BT990">
        <v>152</v>
      </c>
      <c r="BU990">
        <v>95</v>
      </c>
      <c r="BV990">
        <v>1057</v>
      </c>
      <c r="BW990">
        <v>80</v>
      </c>
      <c r="BX990">
        <v>2198</v>
      </c>
      <c r="BY990">
        <v>2200</v>
      </c>
      <c r="BZ990">
        <v>295</v>
      </c>
      <c r="CA990">
        <v>36</v>
      </c>
      <c r="CB990">
        <v>119</v>
      </c>
      <c r="CC990">
        <v>67.710999999999999</v>
      </c>
      <c r="CD990">
        <v>50.984999999999999</v>
      </c>
      <c r="CE990">
        <v>67.587999999999994</v>
      </c>
      <c r="CF990">
        <v>51.006</v>
      </c>
    </row>
    <row r="991" spans="1:84" hidden="1" x14ac:dyDescent="0.25">
      <c r="A991" s="1">
        <v>45617</v>
      </c>
      <c r="B991" s="2">
        <v>0.57743238425925925</v>
      </c>
      <c r="C991">
        <v>68374.490000000005</v>
      </c>
      <c r="D991">
        <v>68374.740000000005</v>
      </c>
      <c r="F991">
        <v>119.87</v>
      </c>
      <c r="G991">
        <v>2.5276000000000001</v>
      </c>
      <c r="H991">
        <v>297.7</v>
      </c>
      <c r="I991">
        <v>215.6</v>
      </c>
      <c r="J991">
        <v>0</v>
      </c>
      <c r="K991">
        <v>60.003</v>
      </c>
      <c r="L991">
        <v>303</v>
      </c>
      <c r="M991">
        <v>0.98240000000000005</v>
      </c>
      <c r="N991">
        <v>1.9907029999999999</v>
      </c>
      <c r="O991">
        <v>1.4390590000000001</v>
      </c>
      <c r="P991">
        <v>2893</v>
      </c>
      <c r="Q991">
        <v>100</v>
      </c>
      <c r="R991">
        <v>0</v>
      </c>
      <c r="S991">
        <v>0</v>
      </c>
      <c r="T991">
        <v>0</v>
      </c>
      <c r="U991" t="s">
        <v>177</v>
      </c>
      <c r="V991">
        <v>131.816664</v>
      </c>
      <c r="W991">
        <v>70.199996999999996</v>
      </c>
      <c r="X991">
        <v>74.120615000000001</v>
      </c>
      <c r="Y991">
        <v>85.330001999999993</v>
      </c>
      <c r="Z991">
        <v>67.470000999999996</v>
      </c>
      <c r="AA991">
        <v>33.939</v>
      </c>
      <c r="AB991">
        <v>0</v>
      </c>
      <c r="AC991">
        <v>-103</v>
      </c>
      <c r="AD991">
        <v>-43.400002000000001</v>
      </c>
      <c r="AE991">
        <v>-47.299999</v>
      </c>
      <c r="AF991">
        <v>0</v>
      </c>
      <c r="AG991">
        <v>0</v>
      </c>
      <c r="AH991">
        <v>0.99866100000000002</v>
      </c>
      <c r="AI991">
        <v>64.578841999999995</v>
      </c>
      <c r="AJ991">
        <v>282.93836800000003</v>
      </c>
      <c r="AK991">
        <v>282.93836800000003</v>
      </c>
      <c r="AL991">
        <v>33.939484999999998</v>
      </c>
      <c r="AM991">
        <v>5.6591089999999999</v>
      </c>
      <c r="AN991">
        <v>151.336792</v>
      </c>
      <c r="AO991">
        <v>0</v>
      </c>
      <c r="AP991">
        <v>34.048999999999999</v>
      </c>
      <c r="AQ991">
        <v>0</v>
      </c>
      <c r="AR991">
        <v>0</v>
      </c>
      <c r="AS991">
        <v>138</v>
      </c>
      <c r="AT991">
        <v>137.39999399999999</v>
      </c>
      <c r="AU991">
        <v>137.199997</v>
      </c>
      <c r="AV991">
        <v>135.199997</v>
      </c>
      <c r="AW991">
        <v>126.5</v>
      </c>
      <c r="AX991">
        <v>116.599998</v>
      </c>
      <c r="AY991">
        <v>125</v>
      </c>
      <c r="AZ991">
        <v>140</v>
      </c>
      <c r="BA991">
        <v>130.30000000000001</v>
      </c>
      <c r="BB991">
        <v>136.5</v>
      </c>
      <c r="BC991">
        <v>2.9</v>
      </c>
      <c r="BD991">
        <v>120</v>
      </c>
      <c r="BE991" t="s">
        <v>173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31</v>
      </c>
      <c r="BL991">
        <v>119.3</v>
      </c>
      <c r="BM991">
        <v>117.6</v>
      </c>
      <c r="BN991">
        <v>2000</v>
      </c>
      <c r="BO991">
        <v>0</v>
      </c>
      <c r="BP991">
        <v>52.3</v>
      </c>
      <c r="BQ991">
        <v>61.2</v>
      </c>
      <c r="BR991">
        <v>136.19999999999999</v>
      </c>
      <c r="BS991">
        <v>67.2</v>
      </c>
      <c r="BT991">
        <v>152</v>
      </c>
      <c r="BU991">
        <v>95</v>
      </c>
      <c r="BV991">
        <v>1058</v>
      </c>
      <c r="BW991">
        <v>80</v>
      </c>
      <c r="BX991">
        <v>2199</v>
      </c>
      <c r="BY991">
        <v>2200</v>
      </c>
      <c r="BZ991">
        <v>289</v>
      </c>
      <c r="CA991">
        <v>36</v>
      </c>
      <c r="CB991">
        <v>119</v>
      </c>
      <c r="CC991">
        <v>67.712000000000003</v>
      </c>
      <c r="CD991">
        <v>50.982999999999997</v>
      </c>
      <c r="CE991">
        <v>67.588999999999999</v>
      </c>
      <c r="CF991">
        <v>51.005000000000003</v>
      </c>
    </row>
    <row r="992" spans="1:84" hidden="1" x14ac:dyDescent="0.25">
      <c r="A992" s="1">
        <v>45617</v>
      </c>
      <c r="B992" s="2">
        <v>0.57746711805555551</v>
      </c>
      <c r="C992">
        <v>68377.490000000005</v>
      </c>
      <c r="D992">
        <v>68377.740000000005</v>
      </c>
      <c r="F992">
        <v>119.87</v>
      </c>
      <c r="G992">
        <v>2.5333999999999999</v>
      </c>
      <c r="H992">
        <v>298.3</v>
      </c>
      <c r="I992">
        <v>215.84</v>
      </c>
      <c r="J992">
        <v>0</v>
      </c>
      <c r="K992">
        <v>60.006999999999998</v>
      </c>
      <c r="L992">
        <v>303.7</v>
      </c>
      <c r="M992">
        <v>0.98240000000000005</v>
      </c>
      <c r="N992">
        <v>1.9780530000000001</v>
      </c>
      <c r="O992">
        <v>1.4416450000000001</v>
      </c>
      <c r="P992">
        <v>2896</v>
      </c>
      <c r="Q992">
        <v>100</v>
      </c>
      <c r="R992">
        <v>0</v>
      </c>
      <c r="S992">
        <v>0</v>
      </c>
      <c r="T992">
        <v>0</v>
      </c>
      <c r="U992" t="s">
        <v>177</v>
      </c>
      <c r="V992">
        <v>131.816664</v>
      </c>
      <c r="W992">
        <v>70.199996999999996</v>
      </c>
      <c r="X992">
        <v>74.126737000000006</v>
      </c>
      <c r="Y992">
        <v>85.316665999999998</v>
      </c>
      <c r="Z992">
        <v>67.468367999999998</v>
      </c>
      <c r="AA992">
        <v>33.939</v>
      </c>
      <c r="AB992">
        <v>0</v>
      </c>
      <c r="AC992">
        <v>-101.5</v>
      </c>
      <c r="AD992">
        <v>-44.299999</v>
      </c>
      <c r="AE992">
        <v>-46.5</v>
      </c>
      <c r="AF992">
        <v>0</v>
      </c>
      <c r="AG992">
        <v>0</v>
      </c>
      <c r="AH992">
        <v>0.99866900000000003</v>
      </c>
      <c r="AI992">
        <v>64.571426000000002</v>
      </c>
      <c r="AJ992">
        <v>282.93836800000003</v>
      </c>
      <c r="AK992">
        <v>282.93836800000003</v>
      </c>
      <c r="AL992">
        <v>33.939484999999998</v>
      </c>
      <c r="AM992">
        <v>5.6593309999999999</v>
      </c>
      <c r="AN992">
        <v>151.336792</v>
      </c>
      <c r="AO992">
        <v>0</v>
      </c>
      <c r="AP992">
        <v>34.048999999999999</v>
      </c>
      <c r="AQ992">
        <v>0</v>
      </c>
      <c r="AR992">
        <v>0</v>
      </c>
      <c r="AS992">
        <v>138</v>
      </c>
      <c r="AT992">
        <v>137.39999399999999</v>
      </c>
      <c r="AU992">
        <v>137.199997</v>
      </c>
      <c r="AV992">
        <v>135.199997</v>
      </c>
      <c r="AW992">
        <v>126.5</v>
      </c>
      <c r="AX992">
        <v>116.599998</v>
      </c>
      <c r="AY992">
        <v>125</v>
      </c>
      <c r="AZ992">
        <v>140</v>
      </c>
      <c r="BA992">
        <v>130.30000000000001</v>
      </c>
      <c r="BB992">
        <v>136.5</v>
      </c>
      <c r="BC992">
        <v>2.9</v>
      </c>
      <c r="BD992">
        <v>120</v>
      </c>
      <c r="BE992" t="s">
        <v>173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31</v>
      </c>
      <c r="BL992">
        <v>119.4</v>
      </c>
      <c r="BM992">
        <v>117.6</v>
      </c>
      <c r="BN992">
        <v>2000</v>
      </c>
      <c r="BO992">
        <v>0</v>
      </c>
      <c r="BP992">
        <v>52.3</v>
      </c>
      <c r="BQ992">
        <v>61.2</v>
      </c>
      <c r="BR992">
        <v>136.19999999999999</v>
      </c>
      <c r="BS992">
        <v>67.2</v>
      </c>
      <c r="BT992">
        <v>152</v>
      </c>
      <c r="BU992">
        <v>95</v>
      </c>
      <c r="BV992">
        <v>1058</v>
      </c>
      <c r="BW992">
        <v>80</v>
      </c>
      <c r="BX992">
        <v>2203</v>
      </c>
      <c r="BY992">
        <v>2200</v>
      </c>
      <c r="BZ992">
        <v>285</v>
      </c>
      <c r="CA992">
        <v>36</v>
      </c>
      <c r="CB992">
        <v>119</v>
      </c>
      <c r="CC992">
        <v>67.712999999999994</v>
      </c>
      <c r="CD992">
        <v>50.981999999999999</v>
      </c>
      <c r="CE992">
        <v>67.59</v>
      </c>
      <c r="CF992">
        <v>51.003999999999998</v>
      </c>
    </row>
    <row r="993" spans="1:84" hidden="1" x14ac:dyDescent="0.25">
      <c r="A993" s="1">
        <v>45617</v>
      </c>
      <c r="B993" s="2">
        <v>0.57750184027777773</v>
      </c>
      <c r="C993">
        <v>68380.490000000005</v>
      </c>
      <c r="D993">
        <v>68380.740000000005</v>
      </c>
      <c r="F993">
        <v>119.88</v>
      </c>
      <c r="G993">
        <v>2.536</v>
      </c>
      <c r="H993">
        <v>298.60000000000002</v>
      </c>
      <c r="I993">
        <v>216.09</v>
      </c>
      <c r="J993">
        <v>0</v>
      </c>
      <c r="K993">
        <v>60.006999999999998</v>
      </c>
      <c r="L993">
        <v>304</v>
      </c>
      <c r="M993">
        <v>0.98229999999999995</v>
      </c>
      <c r="N993">
        <v>1.997082</v>
      </c>
      <c r="O993">
        <v>1.4410240000000001</v>
      </c>
      <c r="P993">
        <v>2899</v>
      </c>
      <c r="Q993">
        <v>100</v>
      </c>
      <c r="R993">
        <v>0</v>
      </c>
      <c r="S993">
        <v>0</v>
      </c>
      <c r="T993">
        <v>0</v>
      </c>
      <c r="U993" t="s">
        <v>177</v>
      </c>
      <c r="V993">
        <v>131.84444300000001</v>
      </c>
      <c r="W993">
        <v>70.199996999999996</v>
      </c>
      <c r="X993">
        <v>74.136533</v>
      </c>
      <c r="Y993">
        <v>85.309997999999993</v>
      </c>
      <c r="Z993">
        <v>67.464693999999994</v>
      </c>
      <c r="AA993">
        <v>33.939</v>
      </c>
      <c r="AB993">
        <v>0</v>
      </c>
      <c r="AC993">
        <v>-99</v>
      </c>
      <c r="AD993">
        <v>-45.5</v>
      </c>
      <c r="AE993">
        <v>-45.400002000000001</v>
      </c>
      <c r="AF993">
        <v>0</v>
      </c>
      <c r="AG993">
        <v>0</v>
      </c>
      <c r="AH993">
        <v>0.99867600000000001</v>
      </c>
      <c r="AI993">
        <v>64.565483</v>
      </c>
      <c r="AJ993">
        <v>282.93836800000003</v>
      </c>
      <c r="AK993">
        <v>282.93836800000003</v>
      </c>
      <c r="AL993">
        <v>33.939484999999998</v>
      </c>
      <c r="AM993">
        <v>5.658741</v>
      </c>
      <c r="AN993">
        <v>151.33680699999999</v>
      </c>
      <c r="AO993">
        <v>0</v>
      </c>
      <c r="AP993">
        <v>34.048999999999999</v>
      </c>
      <c r="AQ993">
        <v>0</v>
      </c>
      <c r="AR993">
        <v>0</v>
      </c>
      <c r="AS993">
        <v>138.03333499999999</v>
      </c>
      <c r="AT993">
        <v>137.39999399999999</v>
      </c>
      <c r="AU993">
        <v>137.23333199999999</v>
      </c>
      <c r="AV993">
        <v>135.23333199999999</v>
      </c>
      <c r="AW993">
        <v>126.5</v>
      </c>
      <c r="AX993">
        <v>116.666664</v>
      </c>
      <c r="AY993">
        <v>125</v>
      </c>
      <c r="AZ993">
        <v>140</v>
      </c>
      <c r="BA993">
        <v>130.4</v>
      </c>
      <c r="BB993">
        <v>136.5</v>
      </c>
      <c r="BC993">
        <v>2.9</v>
      </c>
      <c r="BD993">
        <v>120</v>
      </c>
      <c r="BE993" t="s">
        <v>173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31</v>
      </c>
      <c r="BL993">
        <v>119.4</v>
      </c>
      <c r="BM993">
        <v>117.6</v>
      </c>
      <c r="BN993">
        <v>2000</v>
      </c>
      <c r="BO993">
        <v>0</v>
      </c>
      <c r="BP993">
        <v>52.3</v>
      </c>
      <c r="BQ993">
        <v>61.1</v>
      </c>
      <c r="BR993">
        <v>136.30000000000001</v>
      </c>
      <c r="BS993">
        <v>67.2</v>
      </c>
      <c r="BT993">
        <v>152</v>
      </c>
      <c r="BU993">
        <v>95</v>
      </c>
      <c r="BV993">
        <v>1058</v>
      </c>
      <c r="BW993">
        <v>80</v>
      </c>
      <c r="BX993">
        <v>2197</v>
      </c>
      <c r="BY993">
        <v>2200</v>
      </c>
      <c r="BZ993">
        <v>280</v>
      </c>
      <c r="CA993">
        <v>36</v>
      </c>
      <c r="CB993">
        <v>119</v>
      </c>
      <c r="CC993">
        <v>67.712999999999994</v>
      </c>
      <c r="CD993">
        <v>50.98</v>
      </c>
      <c r="CE993">
        <v>67.590999999999994</v>
      </c>
      <c r="CF993">
        <v>51.003</v>
      </c>
    </row>
    <row r="994" spans="1:84" hidden="1" x14ac:dyDescent="0.25">
      <c r="A994" s="1">
        <v>45617</v>
      </c>
      <c r="B994" s="2">
        <v>0.57753656249999996</v>
      </c>
      <c r="C994">
        <v>68383.490000000005</v>
      </c>
      <c r="D994">
        <v>68383.740000000005</v>
      </c>
      <c r="F994">
        <v>119.87</v>
      </c>
      <c r="G994">
        <v>2.5464000000000002</v>
      </c>
      <c r="H994">
        <v>299.89999999999998</v>
      </c>
      <c r="I994">
        <v>216.34</v>
      </c>
      <c r="J994">
        <v>0</v>
      </c>
      <c r="K994">
        <v>60.006999999999998</v>
      </c>
      <c r="L994">
        <v>305.2</v>
      </c>
      <c r="M994">
        <v>0.98240000000000005</v>
      </c>
      <c r="N994">
        <v>1.9782439999999999</v>
      </c>
      <c r="O994">
        <v>1.439643</v>
      </c>
      <c r="P994">
        <v>2902</v>
      </c>
      <c r="Q994">
        <v>100</v>
      </c>
      <c r="R994">
        <v>0</v>
      </c>
      <c r="S994">
        <v>0</v>
      </c>
      <c r="T994">
        <v>0</v>
      </c>
      <c r="U994" t="s">
        <v>177</v>
      </c>
      <c r="V994">
        <v>131.85555400000001</v>
      </c>
      <c r="W994">
        <v>70.200440999999998</v>
      </c>
      <c r="X994">
        <v>74.146124</v>
      </c>
      <c r="Y994">
        <v>85.299998000000002</v>
      </c>
      <c r="Z994">
        <v>67.460203000000007</v>
      </c>
      <c r="AA994">
        <v>33.939</v>
      </c>
      <c r="AB994">
        <v>0</v>
      </c>
      <c r="AC994">
        <v>-96.199996999999996</v>
      </c>
      <c r="AD994">
        <v>-46.900002000000001</v>
      </c>
      <c r="AE994">
        <v>-44.299999</v>
      </c>
      <c r="AF994">
        <v>0</v>
      </c>
      <c r="AG994">
        <v>0</v>
      </c>
      <c r="AH994">
        <v>0.99869799999999997</v>
      </c>
      <c r="AI994">
        <v>64.541809000000001</v>
      </c>
      <c r="AJ994">
        <v>282.93836800000003</v>
      </c>
      <c r="AK994">
        <v>282.93836800000003</v>
      </c>
      <c r="AL994">
        <v>33.939484999999998</v>
      </c>
      <c r="AM994">
        <v>5.6584519999999996</v>
      </c>
      <c r="AN994">
        <v>151.336838</v>
      </c>
      <c r="AO994">
        <v>0</v>
      </c>
      <c r="AP994">
        <v>34.048999999999999</v>
      </c>
      <c r="AQ994">
        <v>0</v>
      </c>
      <c r="AR994">
        <v>0</v>
      </c>
      <c r="AS994">
        <v>138.03333499999999</v>
      </c>
      <c r="AT994">
        <v>137.39999399999999</v>
      </c>
      <c r="AU994">
        <v>137.23333199999999</v>
      </c>
      <c r="AV994">
        <v>135.23333199999999</v>
      </c>
      <c r="AW994">
        <v>126.533333</v>
      </c>
      <c r="AX994">
        <v>116.699997</v>
      </c>
      <c r="AY994">
        <v>125</v>
      </c>
      <c r="AZ994">
        <v>140</v>
      </c>
      <c r="BA994">
        <v>130.4</v>
      </c>
      <c r="BB994">
        <v>136.5</v>
      </c>
      <c r="BC994">
        <v>2.9</v>
      </c>
      <c r="BD994">
        <v>120</v>
      </c>
      <c r="BE994" t="s">
        <v>173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31</v>
      </c>
      <c r="BL994">
        <v>119.5</v>
      </c>
      <c r="BM994">
        <v>117.6</v>
      </c>
      <c r="BN994">
        <v>2000</v>
      </c>
      <c r="BO994">
        <v>0</v>
      </c>
      <c r="BP994">
        <v>52.4</v>
      </c>
      <c r="BQ994">
        <v>61.1</v>
      </c>
      <c r="BR994">
        <v>136.30000000000001</v>
      </c>
      <c r="BS994">
        <v>67.2</v>
      </c>
      <c r="BT994">
        <v>152</v>
      </c>
      <c r="BU994">
        <v>95</v>
      </c>
      <c r="BV994">
        <v>1058</v>
      </c>
      <c r="BW994">
        <v>80</v>
      </c>
      <c r="BX994">
        <v>2202</v>
      </c>
      <c r="BY994">
        <v>2200</v>
      </c>
      <c r="BZ994">
        <v>274</v>
      </c>
      <c r="CA994">
        <v>36</v>
      </c>
      <c r="CB994">
        <v>119</v>
      </c>
      <c r="CC994">
        <v>67.713999999999999</v>
      </c>
      <c r="CD994">
        <v>50.978999999999999</v>
      </c>
      <c r="CE994">
        <v>67.590999999999994</v>
      </c>
      <c r="CF994">
        <v>51.002000000000002</v>
      </c>
    </row>
    <row r="995" spans="1:84" hidden="1" x14ac:dyDescent="0.25">
      <c r="A995" s="1">
        <v>45617</v>
      </c>
      <c r="B995" s="2">
        <v>0.57757128472222219</v>
      </c>
      <c r="C995">
        <v>68386.490000000005</v>
      </c>
      <c r="D995">
        <v>68386.740000000005</v>
      </c>
      <c r="F995">
        <v>119.87</v>
      </c>
      <c r="G995">
        <v>2.5474999999999999</v>
      </c>
      <c r="H995">
        <v>300</v>
      </c>
      <c r="I995">
        <v>216.59</v>
      </c>
      <c r="J995">
        <v>0</v>
      </c>
      <c r="K995">
        <v>60.006999999999998</v>
      </c>
      <c r="L995">
        <v>305.39999999999998</v>
      </c>
      <c r="M995">
        <v>0.98250000000000004</v>
      </c>
      <c r="N995">
        <v>1.9816290000000001</v>
      </c>
      <c r="O995">
        <v>1.4411449999999999</v>
      </c>
      <c r="P995">
        <v>2905</v>
      </c>
      <c r="Q995">
        <v>100</v>
      </c>
      <c r="R995">
        <v>0</v>
      </c>
      <c r="S995">
        <v>0</v>
      </c>
      <c r="T995">
        <v>0</v>
      </c>
      <c r="U995" t="s">
        <v>177</v>
      </c>
      <c r="V995">
        <v>131.83333099999999</v>
      </c>
      <c r="W995">
        <v>70.200885</v>
      </c>
      <c r="X995">
        <v>74.153469999999999</v>
      </c>
      <c r="Y995">
        <v>85.289997999999997</v>
      </c>
      <c r="Z995">
        <v>67.456936999999996</v>
      </c>
      <c r="AA995">
        <v>33.939</v>
      </c>
      <c r="AB995">
        <v>0</v>
      </c>
      <c r="AC995">
        <v>-94.400002000000001</v>
      </c>
      <c r="AD995">
        <v>-47.799999</v>
      </c>
      <c r="AE995">
        <v>-43.099997999999999</v>
      </c>
      <c r="AF995">
        <v>0</v>
      </c>
      <c r="AG995">
        <v>0</v>
      </c>
      <c r="AH995">
        <v>0.99871500000000002</v>
      </c>
      <c r="AI995">
        <v>64.523880000000005</v>
      </c>
      <c r="AJ995">
        <v>282.93836800000003</v>
      </c>
      <c r="AK995">
        <v>282.93836800000003</v>
      </c>
      <c r="AL995">
        <v>33.939484999999998</v>
      </c>
      <c r="AM995">
        <v>5.6589489999999998</v>
      </c>
      <c r="AN995">
        <v>151.33674600000001</v>
      </c>
      <c r="AO995">
        <v>0</v>
      </c>
      <c r="AP995">
        <v>34.048999999999999</v>
      </c>
      <c r="AQ995">
        <v>0</v>
      </c>
      <c r="AR995">
        <v>0</v>
      </c>
      <c r="AS995">
        <v>138</v>
      </c>
      <c r="AT995">
        <v>137.39999399999999</v>
      </c>
      <c r="AU995">
        <v>137.199997</v>
      </c>
      <c r="AV995">
        <v>135.199997</v>
      </c>
      <c r="AW995">
        <v>126.5</v>
      </c>
      <c r="AX995">
        <v>116.699997</v>
      </c>
      <c r="AY995">
        <v>125</v>
      </c>
      <c r="AZ995">
        <v>140</v>
      </c>
      <c r="BA995">
        <v>130.4</v>
      </c>
      <c r="BB995">
        <v>136.5</v>
      </c>
      <c r="BC995">
        <v>2.9</v>
      </c>
      <c r="BD995">
        <v>120</v>
      </c>
      <c r="BE995" t="s">
        <v>173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31</v>
      </c>
      <c r="BL995">
        <v>119.3</v>
      </c>
      <c r="BM995">
        <v>117.6</v>
      </c>
      <c r="BN995">
        <v>2000</v>
      </c>
      <c r="BO995">
        <v>0</v>
      </c>
      <c r="BP995">
        <v>52.4</v>
      </c>
      <c r="BQ995">
        <v>61.1</v>
      </c>
      <c r="BR995">
        <v>136.30000000000001</v>
      </c>
      <c r="BS995">
        <v>67.2</v>
      </c>
      <c r="BT995">
        <v>152</v>
      </c>
      <c r="BU995">
        <v>95</v>
      </c>
      <c r="BV995">
        <v>1058</v>
      </c>
      <c r="BW995">
        <v>80</v>
      </c>
      <c r="BX995">
        <v>2197</v>
      </c>
      <c r="BY995">
        <v>2200</v>
      </c>
      <c r="BZ995">
        <v>268</v>
      </c>
      <c r="CA995">
        <v>36</v>
      </c>
      <c r="CB995">
        <v>119</v>
      </c>
      <c r="CC995">
        <v>67.715000000000003</v>
      </c>
      <c r="CD995">
        <v>50.976999999999997</v>
      </c>
      <c r="CE995">
        <v>67.591999999999999</v>
      </c>
      <c r="CF995">
        <v>51.000999999999998</v>
      </c>
    </row>
    <row r="996" spans="1:84" hidden="1" x14ac:dyDescent="0.25">
      <c r="A996" s="1">
        <v>45617</v>
      </c>
      <c r="B996" s="2">
        <v>0.57760600694444442</v>
      </c>
      <c r="C996">
        <v>68389.490000000005</v>
      </c>
      <c r="D996">
        <v>68389.740000000005</v>
      </c>
      <c r="F996">
        <v>119.87</v>
      </c>
      <c r="G996">
        <v>2.5426000000000002</v>
      </c>
      <c r="H996">
        <v>299.5</v>
      </c>
      <c r="I996">
        <v>216.84</v>
      </c>
      <c r="J996">
        <v>0</v>
      </c>
      <c r="K996">
        <v>60.006999999999998</v>
      </c>
      <c r="L996">
        <v>304.8</v>
      </c>
      <c r="M996">
        <v>0.98260000000000003</v>
      </c>
      <c r="N996">
        <v>1.9721150000000001</v>
      </c>
      <c r="O996">
        <v>1.440143</v>
      </c>
      <c r="P996">
        <v>2908</v>
      </c>
      <c r="Q996">
        <v>100</v>
      </c>
      <c r="R996">
        <v>0</v>
      </c>
      <c r="S996">
        <v>0</v>
      </c>
      <c r="T996">
        <v>0</v>
      </c>
      <c r="U996" t="s">
        <v>177</v>
      </c>
      <c r="V996">
        <v>131.82222200000001</v>
      </c>
      <c r="W996">
        <v>70.201328000000004</v>
      </c>
      <c r="X996">
        <v>74.161428000000001</v>
      </c>
      <c r="Y996">
        <v>85.279999000000004</v>
      </c>
      <c r="Z996">
        <v>67.453671</v>
      </c>
      <c r="AA996">
        <v>33.939</v>
      </c>
      <c r="AB996">
        <v>0</v>
      </c>
      <c r="AC996">
        <v>-92.199996999999996</v>
      </c>
      <c r="AD996">
        <v>-48.900002000000001</v>
      </c>
      <c r="AE996">
        <v>-42</v>
      </c>
      <c r="AF996">
        <v>0</v>
      </c>
      <c r="AG996">
        <v>0</v>
      </c>
      <c r="AH996">
        <v>0.99866999999999995</v>
      </c>
      <c r="AI996">
        <v>64.57235</v>
      </c>
      <c r="AJ996">
        <v>282.93836800000003</v>
      </c>
      <c r="AK996">
        <v>282.93836800000003</v>
      </c>
      <c r="AL996">
        <v>33.939484999999998</v>
      </c>
      <c r="AM996">
        <v>5.6587750000000003</v>
      </c>
      <c r="AN996">
        <v>151.336716</v>
      </c>
      <c r="AO996">
        <v>0</v>
      </c>
      <c r="AP996">
        <v>34.048999999999999</v>
      </c>
      <c r="AQ996">
        <v>0</v>
      </c>
      <c r="AR996">
        <v>0</v>
      </c>
      <c r="AS996">
        <v>138</v>
      </c>
      <c r="AT996">
        <v>137.300003</v>
      </c>
      <c r="AU996">
        <v>137.199997</v>
      </c>
      <c r="AV996">
        <v>135.199997</v>
      </c>
      <c r="AW996">
        <v>126.5</v>
      </c>
      <c r="AX996">
        <v>116.733332</v>
      </c>
      <c r="AY996">
        <v>125</v>
      </c>
      <c r="AZ996">
        <v>140</v>
      </c>
      <c r="BA996">
        <v>130.4</v>
      </c>
      <c r="BB996">
        <v>136.5</v>
      </c>
      <c r="BC996">
        <v>2.9</v>
      </c>
      <c r="BD996">
        <v>120</v>
      </c>
      <c r="BE996" t="s">
        <v>173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31</v>
      </c>
      <c r="BL996">
        <v>119.2</v>
      </c>
      <c r="BM996">
        <v>117.6</v>
      </c>
      <c r="BN996">
        <v>2000</v>
      </c>
      <c r="BO996">
        <v>0</v>
      </c>
      <c r="BP996">
        <v>52.4</v>
      </c>
      <c r="BQ996">
        <v>61</v>
      </c>
      <c r="BR996">
        <v>136.30000000000001</v>
      </c>
      <c r="BS996">
        <v>67.2</v>
      </c>
      <c r="BT996">
        <v>151</v>
      </c>
      <c r="BU996">
        <v>95</v>
      </c>
      <c r="BV996">
        <v>1058</v>
      </c>
      <c r="BW996">
        <v>80</v>
      </c>
      <c r="BX996">
        <v>2201</v>
      </c>
      <c r="BY996">
        <v>2200</v>
      </c>
      <c r="BZ996">
        <v>266</v>
      </c>
      <c r="CA996">
        <v>36</v>
      </c>
      <c r="CB996">
        <v>119</v>
      </c>
      <c r="CC996">
        <v>67.715999999999994</v>
      </c>
      <c r="CD996">
        <v>50.975999999999999</v>
      </c>
      <c r="CE996">
        <v>67.593000000000004</v>
      </c>
      <c r="CF996">
        <v>51</v>
      </c>
    </row>
    <row r="997" spans="1:84" hidden="1" x14ac:dyDescent="0.25">
      <c r="A997" s="1">
        <v>45617</v>
      </c>
      <c r="B997" s="2">
        <v>0.57764076388888885</v>
      </c>
      <c r="C997">
        <v>68392.490000000005</v>
      </c>
      <c r="D997">
        <v>68392.75</v>
      </c>
      <c r="F997">
        <v>119.88</v>
      </c>
      <c r="G997">
        <v>2.5495000000000001</v>
      </c>
      <c r="H997">
        <v>300.3</v>
      </c>
      <c r="I997">
        <v>217.09</v>
      </c>
      <c r="J997">
        <v>0</v>
      </c>
      <c r="K997">
        <v>60.003</v>
      </c>
      <c r="L997">
        <v>305.60000000000002</v>
      </c>
      <c r="M997">
        <v>0.98260000000000003</v>
      </c>
      <c r="N997">
        <v>1.9701900000000001</v>
      </c>
      <c r="O997">
        <v>1.4421090000000001</v>
      </c>
      <c r="P997">
        <v>2911</v>
      </c>
      <c r="Q997">
        <v>100</v>
      </c>
      <c r="R997">
        <v>0</v>
      </c>
      <c r="S997">
        <v>0</v>
      </c>
      <c r="T997">
        <v>0</v>
      </c>
      <c r="U997" t="s">
        <v>177</v>
      </c>
      <c r="V997">
        <v>131.86666500000001</v>
      </c>
      <c r="W997">
        <v>70.201772000000005</v>
      </c>
      <c r="X997">
        <v>74.168773999999999</v>
      </c>
      <c r="Y997">
        <v>85.273332999999994</v>
      </c>
      <c r="Z997">
        <v>67.453263000000007</v>
      </c>
      <c r="AA997">
        <v>33.939</v>
      </c>
      <c r="AB997">
        <v>0</v>
      </c>
      <c r="AC997">
        <v>-90.199996999999996</v>
      </c>
      <c r="AD997">
        <v>-49.700001</v>
      </c>
      <c r="AE997">
        <v>-40.599997999999999</v>
      </c>
      <c r="AF997">
        <v>0</v>
      </c>
      <c r="AG997">
        <v>0</v>
      </c>
      <c r="AH997">
        <v>0.99860800000000005</v>
      </c>
      <c r="AI997">
        <v>64.636229999999998</v>
      </c>
      <c r="AJ997">
        <v>282.93836800000003</v>
      </c>
      <c r="AK997">
        <v>282.93836800000003</v>
      </c>
      <c r="AL997">
        <v>33.939484999999998</v>
      </c>
      <c r="AM997">
        <v>5.6584690000000002</v>
      </c>
      <c r="AN997">
        <v>151.336792</v>
      </c>
      <c r="AO997">
        <v>0</v>
      </c>
      <c r="AP997">
        <v>34.048999999999999</v>
      </c>
      <c r="AQ997">
        <v>0</v>
      </c>
      <c r="AR997">
        <v>0</v>
      </c>
      <c r="AS997">
        <v>138</v>
      </c>
      <c r="AT997">
        <v>137.39999399999999</v>
      </c>
      <c r="AU997">
        <v>137.199997</v>
      </c>
      <c r="AV997">
        <v>135.199997</v>
      </c>
      <c r="AW997">
        <v>126.599998</v>
      </c>
      <c r="AX997">
        <v>116.800003</v>
      </c>
      <c r="AY997">
        <v>125</v>
      </c>
      <c r="AZ997">
        <v>140</v>
      </c>
      <c r="BA997">
        <v>130.4</v>
      </c>
      <c r="BB997">
        <v>136.5</v>
      </c>
      <c r="BC997">
        <v>2.9</v>
      </c>
      <c r="BD997">
        <v>120</v>
      </c>
      <c r="BE997" t="s">
        <v>173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31</v>
      </c>
      <c r="BL997">
        <v>119.6</v>
      </c>
      <c r="BM997">
        <v>117.6</v>
      </c>
      <c r="BN997">
        <v>2000</v>
      </c>
      <c r="BO997">
        <v>0</v>
      </c>
      <c r="BP997">
        <v>52.4</v>
      </c>
      <c r="BQ997">
        <v>61</v>
      </c>
      <c r="BR997">
        <v>136.30000000000001</v>
      </c>
      <c r="BS997">
        <v>67.2</v>
      </c>
      <c r="BT997">
        <v>151</v>
      </c>
      <c r="BU997">
        <v>95</v>
      </c>
      <c r="BV997">
        <v>1058</v>
      </c>
      <c r="BW997">
        <v>80</v>
      </c>
      <c r="BX997">
        <v>2198</v>
      </c>
      <c r="BY997">
        <v>2200</v>
      </c>
      <c r="BZ997">
        <v>267</v>
      </c>
      <c r="CA997">
        <v>36</v>
      </c>
      <c r="CB997">
        <v>119</v>
      </c>
      <c r="CC997">
        <v>67.716999999999999</v>
      </c>
      <c r="CD997">
        <v>50.973999999999997</v>
      </c>
      <c r="CE997">
        <v>67.593999999999994</v>
      </c>
      <c r="CF997">
        <v>50.999000000000002</v>
      </c>
    </row>
    <row r="998" spans="1:84" hidden="1" x14ac:dyDescent="0.25">
      <c r="A998" s="1">
        <v>45617</v>
      </c>
      <c r="B998" s="2">
        <v>0.57767547453703705</v>
      </c>
      <c r="C998">
        <v>68395.490000000005</v>
      </c>
      <c r="D998">
        <v>68395.740000000005</v>
      </c>
      <c r="F998">
        <v>119.86</v>
      </c>
      <c r="G998">
        <v>2.5457000000000001</v>
      </c>
      <c r="H998">
        <v>299.8</v>
      </c>
      <c r="I998">
        <v>217.34</v>
      </c>
      <c r="J998">
        <v>0</v>
      </c>
      <c r="K998">
        <v>59.999000000000002</v>
      </c>
      <c r="L998">
        <v>305.10000000000002</v>
      </c>
      <c r="M998">
        <v>0.98250000000000004</v>
      </c>
      <c r="N998">
        <v>1.984837</v>
      </c>
      <c r="O998">
        <v>1.4423490000000001</v>
      </c>
      <c r="P998">
        <v>2914</v>
      </c>
      <c r="Q998">
        <v>100</v>
      </c>
      <c r="R998">
        <v>0</v>
      </c>
      <c r="S998">
        <v>0</v>
      </c>
      <c r="T998">
        <v>0</v>
      </c>
      <c r="U998" t="s">
        <v>177</v>
      </c>
      <c r="V998">
        <v>131.86666500000001</v>
      </c>
      <c r="W998">
        <v>70.202216000000007</v>
      </c>
      <c r="X998">
        <v>74.176122000000007</v>
      </c>
      <c r="Y998">
        <v>85.266667999999996</v>
      </c>
      <c r="Z998">
        <v>67.454487999999998</v>
      </c>
      <c r="AA998">
        <v>33.939</v>
      </c>
      <c r="AB998">
        <v>0</v>
      </c>
      <c r="AC998">
        <v>-88.300003000000004</v>
      </c>
      <c r="AD998">
        <v>-50.599997999999999</v>
      </c>
      <c r="AE998">
        <v>-38.799999</v>
      </c>
      <c r="AF998">
        <v>0</v>
      </c>
      <c r="AG998">
        <v>0</v>
      </c>
      <c r="AH998">
        <v>0.99864200000000003</v>
      </c>
      <c r="AI998">
        <v>64.598502999999994</v>
      </c>
      <c r="AJ998">
        <v>282.93836800000003</v>
      </c>
      <c r="AK998">
        <v>282.93836800000003</v>
      </c>
      <c r="AL998">
        <v>33.939484999999998</v>
      </c>
      <c r="AM998">
        <v>5.6588289999999999</v>
      </c>
      <c r="AN998">
        <v>151.33685299999999</v>
      </c>
      <c r="AO998">
        <v>0</v>
      </c>
      <c r="AP998">
        <v>34.048999999999999</v>
      </c>
      <c r="AQ998">
        <v>0</v>
      </c>
      <c r="AR998">
        <v>0</v>
      </c>
      <c r="AS998">
        <v>138</v>
      </c>
      <c r="AT998">
        <v>137.39999399999999</v>
      </c>
      <c r="AU998">
        <v>137.199997</v>
      </c>
      <c r="AV998">
        <v>135.199997</v>
      </c>
      <c r="AW998">
        <v>126.599998</v>
      </c>
      <c r="AX998">
        <v>116.800003</v>
      </c>
      <c r="AY998">
        <v>125</v>
      </c>
      <c r="AZ998">
        <v>140</v>
      </c>
      <c r="BA998">
        <v>130.4</v>
      </c>
      <c r="BB998">
        <v>136.5</v>
      </c>
      <c r="BC998">
        <v>2.9</v>
      </c>
      <c r="BD998">
        <v>120</v>
      </c>
      <c r="BE998" t="s">
        <v>173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31</v>
      </c>
      <c r="BL998">
        <v>119.6</v>
      </c>
      <c r="BM998">
        <v>117.6</v>
      </c>
      <c r="BN998">
        <v>2000</v>
      </c>
      <c r="BO998">
        <v>0</v>
      </c>
      <c r="BP998">
        <v>52.4</v>
      </c>
      <c r="BQ998">
        <v>61</v>
      </c>
      <c r="BR998">
        <v>136.30000000000001</v>
      </c>
      <c r="BS998">
        <v>67.2</v>
      </c>
      <c r="BT998">
        <v>151</v>
      </c>
      <c r="BU998">
        <v>95</v>
      </c>
      <c r="BV998">
        <v>1058</v>
      </c>
      <c r="BW998">
        <v>80</v>
      </c>
      <c r="BX998">
        <v>2198</v>
      </c>
      <c r="BY998">
        <v>2200</v>
      </c>
      <c r="BZ998">
        <v>269</v>
      </c>
      <c r="CA998">
        <v>36</v>
      </c>
      <c r="CB998">
        <v>119</v>
      </c>
      <c r="CC998">
        <v>67.718000000000004</v>
      </c>
      <c r="CD998">
        <v>50.972999999999999</v>
      </c>
      <c r="CE998">
        <v>67.593999999999994</v>
      </c>
      <c r="CF998">
        <v>50.997999999999998</v>
      </c>
    </row>
    <row r="999" spans="1:84" hidden="1" x14ac:dyDescent="0.25">
      <c r="A999" s="1">
        <v>45617</v>
      </c>
      <c r="B999" s="2">
        <v>0.57771019675925928</v>
      </c>
      <c r="C999">
        <v>68398.490000000005</v>
      </c>
      <c r="D999">
        <v>68398.75</v>
      </c>
      <c r="F999">
        <v>119.87</v>
      </c>
      <c r="G999">
        <v>2.5468999999999999</v>
      </c>
      <c r="H999">
        <v>299.89999999999998</v>
      </c>
      <c r="I999">
        <v>217.59</v>
      </c>
      <c r="J999">
        <v>0</v>
      </c>
      <c r="K999">
        <v>59.994999999999997</v>
      </c>
      <c r="L999">
        <v>305.3</v>
      </c>
      <c r="M999">
        <v>0.98229999999999995</v>
      </c>
      <c r="N999">
        <v>1.9726330000000001</v>
      </c>
      <c r="O999">
        <v>1.4390590000000001</v>
      </c>
      <c r="P999">
        <v>2917</v>
      </c>
      <c r="Q999">
        <v>100</v>
      </c>
      <c r="R999">
        <v>0</v>
      </c>
      <c r="S999">
        <v>0</v>
      </c>
      <c r="T999">
        <v>0</v>
      </c>
      <c r="U999" t="s">
        <v>177</v>
      </c>
      <c r="V999">
        <v>131.85555500000001</v>
      </c>
      <c r="W999">
        <v>70.202659999999995</v>
      </c>
      <c r="X999">
        <v>74.183879000000005</v>
      </c>
      <c r="Y999">
        <v>85.260002</v>
      </c>
      <c r="Z999">
        <v>67.453671</v>
      </c>
      <c r="AA999">
        <v>33.939</v>
      </c>
      <c r="AB999">
        <v>0</v>
      </c>
      <c r="AC999">
        <v>-87.800003000000004</v>
      </c>
      <c r="AD999">
        <v>-51.5</v>
      </c>
      <c r="AE999">
        <v>-36.799999</v>
      </c>
      <c r="AF999">
        <v>0</v>
      </c>
      <c r="AG999">
        <v>0</v>
      </c>
      <c r="AH999">
        <v>0.99867300000000003</v>
      </c>
      <c r="AI999">
        <v>64.567725999999993</v>
      </c>
      <c r="AJ999">
        <v>282.93836800000003</v>
      </c>
      <c r="AK999">
        <v>282.93836800000003</v>
      </c>
      <c r="AL999">
        <v>33.939484999999998</v>
      </c>
      <c r="AM999">
        <v>5.6591259999999997</v>
      </c>
      <c r="AN999">
        <v>151.336838</v>
      </c>
      <c r="AO999">
        <v>0</v>
      </c>
      <c r="AP999">
        <v>34.048999999999999</v>
      </c>
      <c r="AQ999">
        <v>0</v>
      </c>
      <c r="AR999">
        <v>0</v>
      </c>
      <c r="AS999">
        <v>138</v>
      </c>
      <c r="AT999">
        <v>137.33333300000001</v>
      </c>
      <c r="AU999">
        <v>137.199997</v>
      </c>
      <c r="AV999">
        <v>135.199997</v>
      </c>
      <c r="AW999">
        <v>126.599998</v>
      </c>
      <c r="AX999">
        <v>116.800003</v>
      </c>
      <c r="AY999">
        <v>125</v>
      </c>
      <c r="AZ999">
        <v>140</v>
      </c>
      <c r="BA999">
        <v>130.4</v>
      </c>
      <c r="BB999">
        <v>136.5</v>
      </c>
      <c r="BC999">
        <v>2.9</v>
      </c>
      <c r="BD999">
        <v>120</v>
      </c>
      <c r="BE999" t="s">
        <v>173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31</v>
      </c>
      <c r="BL999">
        <v>119.5</v>
      </c>
      <c r="BM999">
        <v>117.6</v>
      </c>
      <c r="BN999">
        <v>2000</v>
      </c>
      <c r="BO999">
        <v>0</v>
      </c>
      <c r="BP999">
        <v>52.4</v>
      </c>
      <c r="BQ999">
        <v>61</v>
      </c>
      <c r="BR999">
        <v>136.30000000000001</v>
      </c>
      <c r="BS999">
        <v>67.2</v>
      </c>
      <c r="BT999">
        <v>151</v>
      </c>
      <c r="BU999">
        <v>95</v>
      </c>
      <c r="BV999">
        <v>1058</v>
      </c>
      <c r="BW999">
        <v>80</v>
      </c>
      <c r="BX999">
        <v>2203</v>
      </c>
      <c r="BY999">
        <v>2200</v>
      </c>
      <c r="BZ999">
        <v>275</v>
      </c>
      <c r="CA999">
        <v>36</v>
      </c>
      <c r="CB999">
        <v>119</v>
      </c>
      <c r="CC999">
        <v>67.718999999999994</v>
      </c>
      <c r="CD999">
        <v>50.972000000000001</v>
      </c>
      <c r="CE999">
        <v>67.594999999999999</v>
      </c>
      <c r="CF999">
        <v>50.997</v>
      </c>
    </row>
    <row r="1000" spans="1:84" hidden="1" x14ac:dyDescent="0.25">
      <c r="A1000" s="1">
        <v>45617</v>
      </c>
      <c r="B1000" s="2">
        <v>0.57774493055555554</v>
      </c>
      <c r="C1000">
        <v>68401.490000000005</v>
      </c>
      <c r="D1000">
        <v>68401.75</v>
      </c>
      <c r="F1000">
        <v>119.88</v>
      </c>
      <c r="G1000">
        <v>2.5362</v>
      </c>
      <c r="H1000">
        <v>298.60000000000002</v>
      </c>
      <c r="I1000">
        <v>217.84</v>
      </c>
      <c r="J1000">
        <v>0</v>
      </c>
      <c r="K1000">
        <v>59.994999999999997</v>
      </c>
      <c r="L1000">
        <v>304</v>
      </c>
      <c r="M1000">
        <v>0.98209999999999997</v>
      </c>
      <c r="N1000">
        <v>1.986594</v>
      </c>
      <c r="O1000">
        <v>1.4410240000000001</v>
      </c>
      <c r="P1000">
        <v>2920</v>
      </c>
      <c r="Q1000">
        <v>100</v>
      </c>
      <c r="R1000">
        <v>0</v>
      </c>
      <c r="S1000">
        <v>0</v>
      </c>
      <c r="T1000">
        <v>0</v>
      </c>
      <c r="U1000" t="s">
        <v>177</v>
      </c>
      <c r="V1000">
        <v>131.86111</v>
      </c>
      <c r="W1000">
        <v>70.203103999999996</v>
      </c>
      <c r="X1000">
        <v>74.191226</v>
      </c>
      <c r="Y1000">
        <v>85.253333999999995</v>
      </c>
      <c r="Z1000">
        <v>67.451222000000001</v>
      </c>
      <c r="AA1000">
        <v>33.939</v>
      </c>
      <c r="AB1000">
        <v>0</v>
      </c>
      <c r="AC1000">
        <v>-89</v>
      </c>
      <c r="AD1000">
        <v>-51.900002000000001</v>
      </c>
      <c r="AE1000">
        <v>-35.299999</v>
      </c>
      <c r="AF1000">
        <v>0</v>
      </c>
      <c r="AG1000">
        <v>0</v>
      </c>
      <c r="AH1000">
        <v>0.99869799999999997</v>
      </c>
      <c r="AI1000">
        <v>64.544548000000006</v>
      </c>
      <c r="AJ1000">
        <v>282.93836800000003</v>
      </c>
      <c r="AK1000">
        <v>282.93836800000003</v>
      </c>
      <c r="AL1000">
        <v>33.939484999999998</v>
      </c>
      <c r="AM1000">
        <v>5.6590559999999996</v>
      </c>
      <c r="AN1000">
        <v>151.336716</v>
      </c>
      <c r="AO1000">
        <v>0</v>
      </c>
      <c r="AP1000">
        <v>34.048999999999999</v>
      </c>
      <c r="AQ1000">
        <v>0</v>
      </c>
      <c r="AR1000">
        <v>0</v>
      </c>
      <c r="AS1000">
        <v>138</v>
      </c>
      <c r="AT1000">
        <v>137.36666399999999</v>
      </c>
      <c r="AU1000">
        <v>137.199997</v>
      </c>
      <c r="AV1000">
        <v>135.199997</v>
      </c>
      <c r="AW1000">
        <v>126.599998</v>
      </c>
      <c r="AX1000">
        <v>116.800003</v>
      </c>
      <c r="AY1000">
        <v>125</v>
      </c>
      <c r="AZ1000">
        <v>140</v>
      </c>
      <c r="BA1000">
        <v>130.4</v>
      </c>
      <c r="BB1000">
        <v>136.5</v>
      </c>
      <c r="BC1000">
        <v>2.9</v>
      </c>
      <c r="BD1000">
        <v>120</v>
      </c>
      <c r="BE1000" t="s">
        <v>173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31</v>
      </c>
      <c r="BL1000">
        <v>119.6</v>
      </c>
      <c r="BM1000">
        <v>117.7</v>
      </c>
      <c r="BN1000">
        <v>2000</v>
      </c>
      <c r="BO1000">
        <v>0</v>
      </c>
      <c r="BP1000">
        <v>52.4</v>
      </c>
      <c r="BQ1000">
        <v>61</v>
      </c>
      <c r="BR1000">
        <v>136.30000000000001</v>
      </c>
      <c r="BS1000">
        <v>67.2</v>
      </c>
      <c r="BT1000">
        <v>151</v>
      </c>
      <c r="BU1000">
        <v>95</v>
      </c>
      <c r="BV1000">
        <v>1058</v>
      </c>
      <c r="BW1000">
        <v>80</v>
      </c>
      <c r="BX1000">
        <v>2197</v>
      </c>
      <c r="BY1000">
        <v>2200</v>
      </c>
      <c r="BZ1000">
        <v>282</v>
      </c>
      <c r="CA1000">
        <v>36</v>
      </c>
      <c r="CB1000">
        <v>119</v>
      </c>
      <c r="CC1000">
        <v>67.72</v>
      </c>
      <c r="CD1000">
        <v>50.97</v>
      </c>
      <c r="CE1000">
        <v>67.596000000000004</v>
      </c>
      <c r="CF1000">
        <v>50.996000000000002</v>
      </c>
    </row>
    <row r="1001" spans="1:84" hidden="1" x14ac:dyDescent="0.25">
      <c r="A1001" s="1">
        <v>45617</v>
      </c>
      <c r="B1001" s="2">
        <v>0.57777965277777776</v>
      </c>
      <c r="C1001">
        <v>68404.490000000005</v>
      </c>
      <c r="D1001">
        <v>68404.75</v>
      </c>
      <c r="F1001">
        <v>119.88</v>
      </c>
      <c r="G1001">
        <v>2.5305</v>
      </c>
      <c r="H1001">
        <v>298</v>
      </c>
      <c r="I1001">
        <v>218.09</v>
      </c>
      <c r="J1001">
        <v>0</v>
      </c>
      <c r="K1001">
        <v>59.996000000000002</v>
      </c>
      <c r="L1001">
        <v>303.39999999999998</v>
      </c>
      <c r="M1001">
        <v>0.98240000000000005</v>
      </c>
      <c r="N1001">
        <v>1.991069</v>
      </c>
      <c r="O1001">
        <v>1.440941</v>
      </c>
      <c r="P1001">
        <v>2923</v>
      </c>
      <c r="Q1001">
        <v>100</v>
      </c>
      <c r="R1001">
        <v>0</v>
      </c>
      <c r="S1001">
        <v>0</v>
      </c>
      <c r="T1001">
        <v>0</v>
      </c>
      <c r="U1001" t="s">
        <v>177</v>
      </c>
      <c r="V1001">
        <v>131.89444399999999</v>
      </c>
      <c r="W1001">
        <v>70.203843000000006</v>
      </c>
      <c r="X1001">
        <v>74.198571999999999</v>
      </c>
      <c r="Y1001">
        <v>85.239998</v>
      </c>
      <c r="Z1001">
        <v>67.451222000000001</v>
      </c>
      <c r="AA1001">
        <v>33.939</v>
      </c>
      <c r="AB1001">
        <v>0</v>
      </c>
      <c r="AC1001">
        <v>-91.900002000000001</v>
      </c>
      <c r="AD1001">
        <v>-51.700001</v>
      </c>
      <c r="AE1001">
        <v>-35.299999</v>
      </c>
      <c r="AF1001">
        <v>0</v>
      </c>
      <c r="AG1001">
        <v>0</v>
      </c>
      <c r="AH1001">
        <v>0.99867899999999998</v>
      </c>
      <c r="AI1001">
        <v>64.563605999999993</v>
      </c>
      <c r="AJ1001">
        <v>282.93836800000003</v>
      </c>
      <c r="AK1001">
        <v>282.93836800000003</v>
      </c>
      <c r="AL1001">
        <v>33.939484999999998</v>
      </c>
      <c r="AM1001">
        <v>5.6586239999999997</v>
      </c>
      <c r="AN1001">
        <v>151.336761</v>
      </c>
      <c r="AO1001">
        <v>0</v>
      </c>
      <c r="AP1001">
        <v>34.048999999999999</v>
      </c>
      <c r="AQ1001">
        <v>0</v>
      </c>
      <c r="AR1001">
        <v>0</v>
      </c>
      <c r="AS1001">
        <v>138.03333499999999</v>
      </c>
      <c r="AT1001">
        <v>137.36666399999999</v>
      </c>
      <c r="AU1001">
        <v>137.199997</v>
      </c>
      <c r="AV1001">
        <v>135.300003</v>
      </c>
      <c r="AW1001">
        <v>126.633331</v>
      </c>
      <c r="AX1001">
        <v>116.833336</v>
      </c>
      <c r="AY1001">
        <v>125</v>
      </c>
      <c r="AZ1001">
        <v>140</v>
      </c>
      <c r="BA1001">
        <v>130.5</v>
      </c>
      <c r="BB1001">
        <v>136.5</v>
      </c>
      <c r="BC1001">
        <v>2.9</v>
      </c>
      <c r="BD1001">
        <v>120</v>
      </c>
      <c r="BE1001" t="s">
        <v>173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31</v>
      </c>
      <c r="BL1001">
        <v>119.6</v>
      </c>
      <c r="BM1001">
        <v>117.7</v>
      </c>
      <c r="BN1001">
        <v>2000</v>
      </c>
      <c r="BO1001">
        <v>0</v>
      </c>
      <c r="BP1001">
        <v>52.4</v>
      </c>
      <c r="BQ1001">
        <v>61</v>
      </c>
      <c r="BR1001">
        <v>136.30000000000001</v>
      </c>
      <c r="BS1001">
        <v>67.2</v>
      </c>
      <c r="BT1001">
        <v>151</v>
      </c>
      <c r="BU1001">
        <v>95</v>
      </c>
      <c r="BV1001">
        <v>1058</v>
      </c>
      <c r="BW1001">
        <v>80</v>
      </c>
      <c r="BX1001">
        <v>2199</v>
      </c>
      <c r="BY1001">
        <v>2200</v>
      </c>
      <c r="BZ1001">
        <v>289</v>
      </c>
      <c r="CA1001">
        <v>36</v>
      </c>
      <c r="CB1001">
        <v>119</v>
      </c>
      <c r="CC1001">
        <v>67.72</v>
      </c>
      <c r="CD1001">
        <v>50.969000000000001</v>
      </c>
      <c r="CE1001">
        <v>67.596999999999994</v>
      </c>
      <c r="CF1001">
        <v>50.994999999999997</v>
      </c>
    </row>
    <row r="1002" spans="1:84" hidden="1" x14ac:dyDescent="0.25">
      <c r="A1002" s="1">
        <v>45617</v>
      </c>
      <c r="B1002" s="2">
        <v>0.57781437499999999</v>
      </c>
      <c r="C1002">
        <v>68407.490000000005</v>
      </c>
      <c r="D1002">
        <v>68407.75</v>
      </c>
      <c r="F1002">
        <v>119.87</v>
      </c>
      <c r="G1002">
        <v>2.5291999999999999</v>
      </c>
      <c r="H1002">
        <v>297.89999999999998</v>
      </c>
      <c r="I1002">
        <v>218.34</v>
      </c>
      <c r="J1002">
        <v>0</v>
      </c>
      <c r="K1002">
        <v>60</v>
      </c>
      <c r="L1002">
        <v>303.2</v>
      </c>
      <c r="M1002">
        <v>0.98250000000000004</v>
      </c>
      <c r="N1002">
        <v>1.979519</v>
      </c>
      <c r="O1002">
        <v>1.438558</v>
      </c>
      <c r="P1002">
        <v>2926</v>
      </c>
      <c r="Q1002">
        <v>100</v>
      </c>
      <c r="R1002">
        <v>0</v>
      </c>
      <c r="S1002">
        <v>0</v>
      </c>
      <c r="T1002">
        <v>0</v>
      </c>
      <c r="U1002" t="s">
        <v>177</v>
      </c>
      <c r="V1002">
        <v>131.87777700000001</v>
      </c>
      <c r="W1002">
        <v>70.204435000000004</v>
      </c>
      <c r="X1002">
        <v>74.206326000000004</v>
      </c>
      <c r="Y1002">
        <v>85.239998</v>
      </c>
      <c r="Z1002">
        <v>67.452445999999995</v>
      </c>
      <c r="AA1002">
        <v>33.939</v>
      </c>
      <c r="AB1002">
        <v>0</v>
      </c>
      <c r="AC1002">
        <v>-95.400002000000001</v>
      </c>
      <c r="AD1002">
        <v>-50.5</v>
      </c>
      <c r="AE1002">
        <v>-35.900002000000001</v>
      </c>
      <c r="AF1002">
        <v>0</v>
      </c>
      <c r="AG1002">
        <v>0</v>
      </c>
      <c r="AH1002">
        <v>0.99868900000000005</v>
      </c>
      <c r="AI1002">
        <v>64.553321999999994</v>
      </c>
      <c r="AJ1002">
        <v>282.93836800000003</v>
      </c>
      <c r="AK1002">
        <v>282.93836800000003</v>
      </c>
      <c r="AL1002">
        <v>33.939484999999998</v>
      </c>
      <c r="AM1002">
        <v>5.6587009999999998</v>
      </c>
      <c r="AN1002">
        <v>151.33677700000001</v>
      </c>
      <c r="AO1002">
        <v>0</v>
      </c>
      <c r="AP1002">
        <v>34.048999999999999</v>
      </c>
      <c r="AQ1002">
        <v>0</v>
      </c>
      <c r="AR1002">
        <v>0</v>
      </c>
      <c r="AS1002">
        <v>138</v>
      </c>
      <c r="AT1002">
        <v>137.33333300000001</v>
      </c>
      <c r="AU1002">
        <v>137.199997</v>
      </c>
      <c r="AV1002">
        <v>135.199997</v>
      </c>
      <c r="AW1002">
        <v>126.633331</v>
      </c>
      <c r="AX1002">
        <v>116.900002</v>
      </c>
      <c r="AY1002">
        <v>125</v>
      </c>
      <c r="AZ1002">
        <v>140</v>
      </c>
      <c r="BA1002">
        <v>130.5</v>
      </c>
      <c r="BB1002">
        <v>136.5</v>
      </c>
      <c r="BC1002">
        <v>2.9</v>
      </c>
      <c r="BD1002">
        <v>120</v>
      </c>
      <c r="BE1002" t="s">
        <v>173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31</v>
      </c>
      <c r="BL1002">
        <v>119.5</v>
      </c>
      <c r="BM1002">
        <v>117.7</v>
      </c>
      <c r="BN1002">
        <v>2000</v>
      </c>
      <c r="BO1002">
        <v>0</v>
      </c>
      <c r="BP1002">
        <v>52.4</v>
      </c>
      <c r="BQ1002">
        <v>61</v>
      </c>
      <c r="BR1002">
        <v>136.30000000000001</v>
      </c>
      <c r="BS1002">
        <v>67.2</v>
      </c>
      <c r="BT1002">
        <v>151</v>
      </c>
      <c r="BU1002">
        <v>95</v>
      </c>
      <c r="BV1002">
        <v>1058</v>
      </c>
      <c r="BW1002">
        <v>80</v>
      </c>
      <c r="BX1002">
        <v>2197</v>
      </c>
      <c r="BY1002">
        <v>2200</v>
      </c>
      <c r="BZ1002">
        <v>294</v>
      </c>
      <c r="CA1002">
        <v>36</v>
      </c>
      <c r="CB1002">
        <v>119</v>
      </c>
      <c r="CC1002">
        <v>67.721000000000004</v>
      </c>
      <c r="CD1002">
        <v>50.966999999999999</v>
      </c>
      <c r="CE1002">
        <v>67.597999999999999</v>
      </c>
      <c r="CF1002">
        <v>50.994</v>
      </c>
    </row>
    <row r="1003" spans="1:84" hidden="1" x14ac:dyDescent="0.25">
      <c r="A1003" s="1">
        <v>45617</v>
      </c>
      <c r="B1003" s="2">
        <v>0.57784910879629625</v>
      </c>
      <c r="C1003">
        <v>68410.490000000005</v>
      </c>
      <c r="D1003">
        <v>68410.75</v>
      </c>
      <c r="F1003">
        <v>119.88</v>
      </c>
      <c r="G1003">
        <v>2.5348999999999999</v>
      </c>
      <c r="H1003">
        <v>298.5</v>
      </c>
      <c r="I1003">
        <v>218.58</v>
      </c>
      <c r="J1003">
        <v>0</v>
      </c>
      <c r="K1003">
        <v>60.006999999999998</v>
      </c>
      <c r="L1003">
        <v>303.89999999999998</v>
      </c>
      <c r="M1003">
        <v>0.98219999999999996</v>
      </c>
      <c r="N1003">
        <v>1.988836</v>
      </c>
      <c r="O1003">
        <v>1.442609</v>
      </c>
      <c r="P1003">
        <v>2929</v>
      </c>
      <c r="Q1003">
        <v>100</v>
      </c>
      <c r="R1003">
        <v>0</v>
      </c>
      <c r="S1003">
        <v>0</v>
      </c>
      <c r="T1003">
        <v>0</v>
      </c>
      <c r="U1003" t="s">
        <v>177</v>
      </c>
      <c r="V1003">
        <v>131.91111000000001</v>
      </c>
      <c r="W1003">
        <v>70.205174999999997</v>
      </c>
      <c r="X1003">
        <v>74.212449000000007</v>
      </c>
      <c r="Y1003">
        <v>85.226667000000006</v>
      </c>
      <c r="Z1003">
        <v>67.452038000000002</v>
      </c>
      <c r="AA1003">
        <v>33.939</v>
      </c>
      <c r="AB1003">
        <v>0</v>
      </c>
      <c r="AC1003">
        <v>-99</v>
      </c>
      <c r="AD1003">
        <v>-48.400002000000001</v>
      </c>
      <c r="AE1003">
        <v>-36.900002000000001</v>
      </c>
      <c r="AF1003">
        <v>0</v>
      </c>
      <c r="AG1003">
        <v>0</v>
      </c>
      <c r="AH1003">
        <v>0.99871799999999999</v>
      </c>
      <c r="AI1003">
        <v>64.523476000000002</v>
      </c>
      <c r="AJ1003">
        <v>282.93836800000003</v>
      </c>
      <c r="AK1003">
        <v>282.93836800000003</v>
      </c>
      <c r="AL1003">
        <v>33.939484999999998</v>
      </c>
      <c r="AM1003">
        <v>5.6586379999999998</v>
      </c>
      <c r="AN1003">
        <v>151.33674600000001</v>
      </c>
      <c r="AO1003">
        <v>0</v>
      </c>
      <c r="AP1003">
        <v>34.048999999999999</v>
      </c>
      <c r="AQ1003">
        <v>0</v>
      </c>
      <c r="AR1003">
        <v>0</v>
      </c>
      <c r="AS1003">
        <v>138</v>
      </c>
      <c r="AT1003">
        <v>137.39999399999999</v>
      </c>
      <c r="AU1003">
        <v>137.199997</v>
      </c>
      <c r="AV1003">
        <v>135.26666800000001</v>
      </c>
      <c r="AW1003">
        <v>126.699997</v>
      </c>
      <c r="AX1003">
        <v>116.900002</v>
      </c>
      <c r="AY1003">
        <v>125</v>
      </c>
      <c r="AZ1003">
        <v>140</v>
      </c>
      <c r="BA1003">
        <v>130.5</v>
      </c>
      <c r="BB1003">
        <v>136.5</v>
      </c>
      <c r="BC1003">
        <v>2.9</v>
      </c>
      <c r="BD1003">
        <v>120</v>
      </c>
      <c r="BE1003" t="s">
        <v>173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31</v>
      </c>
      <c r="BL1003">
        <v>119.4</v>
      </c>
      <c r="BM1003">
        <v>117.7</v>
      </c>
      <c r="BN1003">
        <v>2000</v>
      </c>
      <c r="BO1003">
        <v>0</v>
      </c>
      <c r="BP1003">
        <v>52.4</v>
      </c>
      <c r="BQ1003">
        <v>61</v>
      </c>
      <c r="BR1003">
        <v>136.4</v>
      </c>
      <c r="BS1003">
        <v>67.2</v>
      </c>
      <c r="BT1003">
        <v>151</v>
      </c>
      <c r="BU1003">
        <v>95</v>
      </c>
      <c r="BV1003">
        <v>1058</v>
      </c>
      <c r="BW1003">
        <v>80</v>
      </c>
      <c r="BX1003">
        <v>2199</v>
      </c>
      <c r="BY1003">
        <v>2200</v>
      </c>
      <c r="BZ1003">
        <v>300</v>
      </c>
      <c r="CA1003">
        <v>36</v>
      </c>
      <c r="CB1003">
        <v>119</v>
      </c>
      <c r="CC1003">
        <v>67.721999999999994</v>
      </c>
      <c r="CD1003">
        <v>50.966000000000001</v>
      </c>
      <c r="CE1003">
        <v>67.597999999999999</v>
      </c>
      <c r="CF1003">
        <v>50.993000000000002</v>
      </c>
    </row>
    <row r="1004" spans="1:84" hidden="1" x14ac:dyDescent="0.25">
      <c r="A1004" s="1">
        <v>45617</v>
      </c>
      <c r="B1004" s="2">
        <v>0.57788383101851848</v>
      </c>
      <c r="C1004">
        <v>68413.490000000005</v>
      </c>
      <c r="D1004">
        <v>68413.75</v>
      </c>
      <c r="F1004">
        <v>119.88</v>
      </c>
      <c r="G1004">
        <v>2.5377000000000001</v>
      </c>
      <c r="H1004">
        <v>298.89999999999998</v>
      </c>
      <c r="I1004">
        <v>218.83</v>
      </c>
      <c r="J1004">
        <v>0</v>
      </c>
      <c r="K1004">
        <v>60.006999999999998</v>
      </c>
      <c r="L1004">
        <v>304.2</v>
      </c>
      <c r="M1004">
        <v>0.98240000000000005</v>
      </c>
      <c r="N1004">
        <v>1.9680420000000001</v>
      </c>
      <c r="O1004">
        <v>1.438939</v>
      </c>
      <c r="P1004">
        <v>2932</v>
      </c>
      <c r="Q1004">
        <v>100</v>
      </c>
      <c r="R1004">
        <v>0</v>
      </c>
      <c r="S1004">
        <v>0</v>
      </c>
      <c r="T1004">
        <v>0</v>
      </c>
      <c r="U1004" t="s">
        <v>177</v>
      </c>
      <c r="V1004">
        <v>131.91666499999999</v>
      </c>
      <c r="W1004">
        <v>70.206062000000003</v>
      </c>
      <c r="X1004">
        <v>74.218980999999999</v>
      </c>
      <c r="Y1004">
        <v>85.220000999999996</v>
      </c>
      <c r="Z1004">
        <v>67.450812999999997</v>
      </c>
      <c r="AA1004">
        <v>33.939</v>
      </c>
      <c r="AB1004">
        <v>0</v>
      </c>
      <c r="AC1004">
        <v>-102.199997</v>
      </c>
      <c r="AD1004">
        <v>-46</v>
      </c>
      <c r="AE1004">
        <v>-38.400002000000001</v>
      </c>
      <c r="AF1004">
        <v>0</v>
      </c>
      <c r="AG1004">
        <v>0</v>
      </c>
      <c r="AH1004">
        <v>0.99870000000000003</v>
      </c>
      <c r="AI1004">
        <v>64.541366999999994</v>
      </c>
      <c r="AJ1004">
        <v>282.93836800000003</v>
      </c>
      <c r="AK1004">
        <v>282.93836800000003</v>
      </c>
      <c r="AL1004">
        <v>33.939484999999998</v>
      </c>
      <c r="AM1004">
        <v>5.6590220000000002</v>
      </c>
      <c r="AN1004">
        <v>151.33670000000001</v>
      </c>
      <c r="AO1004">
        <v>0</v>
      </c>
      <c r="AP1004">
        <v>34.048999999999999</v>
      </c>
      <c r="AQ1004">
        <v>0</v>
      </c>
      <c r="AR1004">
        <v>0</v>
      </c>
      <c r="AS1004">
        <v>138</v>
      </c>
      <c r="AT1004">
        <v>137.39999399999999</v>
      </c>
      <c r="AU1004">
        <v>137.199997</v>
      </c>
      <c r="AV1004">
        <v>135.26666800000001</v>
      </c>
      <c r="AW1004">
        <v>126.699997</v>
      </c>
      <c r="AX1004">
        <v>116.933334</v>
      </c>
      <c r="AY1004">
        <v>125</v>
      </c>
      <c r="AZ1004">
        <v>140</v>
      </c>
      <c r="BA1004">
        <v>130.5</v>
      </c>
      <c r="BB1004">
        <v>136.5</v>
      </c>
      <c r="BC1004">
        <v>2.9</v>
      </c>
      <c r="BD1004">
        <v>120</v>
      </c>
      <c r="BE1004" t="s">
        <v>173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31</v>
      </c>
      <c r="BL1004">
        <v>119.4</v>
      </c>
      <c r="BM1004">
        <v>117.7</v>
      </c>
      <c r="BN1004">
        <v>2000</v>
      </c>
      <c r="BO1004">
        <v>0</v>
      </c>
      <c r="BP1004">
        <v>52.4</v>
      </c>
      <c r="BQ1004">
        <v>61</v>
      </c>
      <c r="BR1004">
        <v>136.4</v>
      </c>
      <c r="BS1004">
        <v>67.2</v>
      </c>
      <c r="BT1004">
        <v>151</v>
      </c>
      <c r="BU1004">
        <v>95</v>
      </c>
      <c r="BV1004">
        <v>1058</v>
      </c>
      <c r="BW1004">
        <v>80</v>
      </c>
      <c r="BX1004">
        <v>2201</v>
      </c>
      <c r="BY1004">
        <v>2200</v>
      </c>
      <c r="BZ1004">
        <v>303</v>
      </c>
      <c r="CA1004">
        <v>36</v>
      </c>
      <c r="CB1004">
        <v>119</v>
      </c>
      <c r="CC1004">
        <v>67.722999999999999</v>
      </c>
      <c r="CD1004">
        <v>50.965000000000003</v>
      </c>
      <c r="CE1004">
        <v>67.599000000000004</v>
      </c>
      <c r="CF1004">
        <v>50.991999999999997</v>
      </c>
    </row>
    <row r="1005" spans="1:84" hidden="1" x14ac:dyDescent="0.25">
      <c r="A1005" s="1">
        <v>45617</v>
      </c>
      <c r="B1005" s="2">
        <v>0.57791855324074071</v>
      </c>
      <c r="C1005">
        <v>68416.490000000005</v>
      </c>
      <c r="D1005">
        <v>68416.75</v>
      </c>
      <c r="F1005">
        <v>119.87</v>
      </c>
      <c r="G1005">
        <v>2.5394999999999999</v>
      </c>
      <c r="H1005">
        <v>299.10000000000002</v>
      </c>
      <c r="I1005">
        <v>219.08</v>
      </c>
      <c r="J1005">
        <v>0</v>
      </c>
      <c r="K1005">
        <v>60.006999999999998</v>
      </c>
      <c r="L1005">
        <v>304.39999999999998</v>
      </c>
      <c r="M1005">
        <v>0.98260000000000003</v>
      </c>
      <c r="N1005">
        <v>1.9727110000000001</v>
      </c>
      <c r="O1005">
        <v>1.4416450000000001</v>
      </c>
      <c r="P1005">
        <v>2935</v>
      </c>
      <c r="Q1005">
        <v>100</v>
      </c>
      <c r="R1005">
        <v>0</v>
      </c>
      <c r="S1005">
        <v>0</v>
      </c>
      <c r="T1005">
        <v>0</v>
      </c>
      <c r="U1005" t="s">
        <v>177</v>
      </c>
      <c r="V1005">
        <v>131.91111000000001</v>
      </c>
      <c r="W1005">
        <v>70.206950000000006</v>
      </c>
      <c r="X1005">
        <v>74.226124999999996</v>
      </c>
      <c r="Y1005">
        <v>85.220000999999996</v>
      </c>
      <c r="Z1005">
        <v>67.450812999999997</v>
      </c>
      <c r="AA1005">
        <v>33.939</v>
      </c>
      <c r="AB1005">
        <v>0</v>
      </c>
      <c r="AC1005">
        <v>-105.400002</v>
      </c>
      <c r="AD1005">
        <v>-43.900002000000001</v>
      </c>
      <c r="AE1005">
        <v>-40.200001</v>
      </c>
      <c r="AF1005">
        <v>1E-3</v>
      </c>
      <c r="AG1005">
        <v>0</v>
      </c>
      <c r="AH1005">
        <v>0.99867099999999998</v>
      </c>
      <c r="AI1005">
        <v>64.571877000000001</v>
      </c>
      <c r="AJ1005">
        <v>282.93836800000003</v>
      </c>
      <c r="AK1005">
        <v>282.93836800000003</v>
      </c>
      <c r="AL1005">
        <v>33.939484999999998</v>
      </c>
      <c r="AM1005">
        <v>5.6589429999999998</v>
      </c>
      <c r="AN1005">
        <v>151.336761</v>
      </c>
      <c r="AO1005">
        <v>0</v>
      </c>
      <c r="AP1005">
        <v>34.048999999999999</v>
      </c>
      <c r="AQ1005">
        <v>0</v>
      </c>
      <c r="AR1005">
        <v>0</v>
      </c>
      <c r="AS1005">
        <v>138</v>
      </c>
      <c r="AT1005">
        <v>137.36666399999999</v>
      </c>
      <c r="AU1005">
        <v>137.199997</v>
      </c>
      <c r="AV1005">
        <v>135.23333199999999</v>
      </c>
      <c r="AW1005">
        <v>126.699997</v>
      </c>
      <c r="AX1005">
        <v>116.966667</v>
      </c>
      <c r="AY1005">
        <v>125</v>
      </c>
      <c r="AZ1005">
        <v>140</v>
      </c>
      <c r="BA1005">
        <v>130.6</v>
      </c>
      <c r="BB1005">
        <v>136.5</v>
      </c>
      <c r="BC1005">
        <v>2.9</v>
      </c>
      <c r="BD1005">
        <v>120</v>
      </c>
      <c r="BE1005" t="s">
        <v>173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31</v>
      </c>
      <c r="BL1005">
        <v>119.4</v>
      </c>
      <c r="BM1005">
        <v>117.7</v>
      </c>
      <c r="BN1005">
        <v>2000</v>
      </c>
      <c r="BO1005">
        <v>0</v>
      </c>
      <c r="BP1005">
        <v>52.4</v>
      </c>
      <c r="BQ1005">
        <v>61</v>
      </c>
      <c r="BR1005">
        <v>136.4</v>
      </c>
      <c r="BS1005">
        <v>67.2</v>
      </c>
      <c r="BT1005">
        <v>151</v>
      </c>
      <c r="BU1005">
        <v>95</v>
      </c>
      <c r="BV1005">
        <v>1058</v>
      </c>
      <c r="BW1005">
        <v>80</v>
      </c>
      <c r="BX1005">
        <v>2200</v>
      </c>
      <c r="BY1005">
        <v>2200</v>
      </c>
      <c r="BZ1005">
        <v>304</v>
      </c>
      <c r="CA1005">
        <v>36</v>
      </c>
      <c r="CB1005">
        <v>119</v>
      </c>
      <c r="CC1005">
        <v>67.724000000000004</v>
      </c>
      <c r="CD1005">
        <v>50.963000000000001</v>
      </c>
      <c r="CE1005">
        <v>67.599999999999994</v>
      </c>
      <c r="CF1005">
        <v>50.991</v>
      </c>
    </row>
    <row r="1006" spans="1:84" hidden="1" x14ac:dyDescent="0.25">
      <c r="A1006" s="1">
        <v>45617</v>
      </c>
      <c r="B1006" s="2">
        <v>0.57795328703703697</v>
      </c>
      <c r="C1006">
        <v>68419.490000000005</v>
      </c>
      <c r="D1006">
        <v>68419.75</v>
      </c>
      <c r="F1006">
        <v>119.87</v>
      </c>
      <c r="G1006">
        <v>2.5396999999999998</v>
      </c>
      <c r="H1006">
        <v>299.2</v>
      </c>
      <c r="I1006">
        <v>219.33</v>
      </c>
      <c r="J1006">
        <v>0</v>
      </c>
      <c r="K1006">
        <v>60.003</v>
      </c>
      <c r="L1006">
        <v>304.39999999999998</v>
      </c>
      <c r="M1006">
        <v>0.98270000000000002</v>
      </c>
      <c r="N1006">
        <v>1.9735799999999999</v>
      </c>
      <c r="O1006">
        <v>1.43956</v>
      </c>
      <c r="P1006">
        <v>2938</v>
      </c>
      <c r="Q1006">
        <v>100</v>
      </c>
      <c r="R1006">
        <v>0</v>
      </c>
      <c r="S1006">
        <v>0</v>
      </c>
      <c r="T1006">
        <v>0</v>
      </c>
      <c r="U1006" t="s">
        <v>177</v>
      </c>
      <c r="V1006">
        <v>131.91666599999999</v>
      </c>
      <c r="W1006">
        <v>70.207986000000005</v>
      </c>
      <c r="X1006">
        <v>74.235309000000001</v>
      </c>
      <c r="Y1006">
        <v>85.190002000000007</v>
      </c>
      <c r="Z1006">
        <v>67.452038000000002</v>
      </c>
      <c r="AA1006">
        <v>33.939</v>
      </c>
      <c r="AB1006">
        <v>0</v>
      </c>
      <c r="AC1006">
        <v>-108.900002</v>
      </c>
      <c r="AD1006">
        <v>-41.900002000000001</v>
      </c>
      <c r="AE1006">
        <v>-41.900002000000001</v>
      </c>
      <c r="AF1006">
        <v>1E-3</v>
      </c>
      <c r="AG1006">
        <v>0</v>
      </c>
      <c r="AH1006">
        <v>0.99863599999999997</v>
      </c>
      <c r="AI1006">
        <v>64.611839000000003</v>
      </c>
      <c r="AJ1006">
        <v>282.93836800000003</v>
      </c>
      <c r="AK1006">
        <v>282.93836800000003</v>
      </c>
      <c r="AL1006">
        <v>33.939484999999998</v>
      </c>
      <c r="AM1006">
        <v>5.6589960000000001</v>
      </c>
      <c r="AN1006">
        <v>151.33667</v>
      </c>
      <c r="AO1006">
        <v>0</v>
      </c>
      <c r="AP1006">
        <v>34.048999999999999</v>
      </c>
      <c r="AQ1006">
        <v>0</v>
      </c>
      <c r="AR1006">
        <v>0</v>
      </c>
      <c r="AS1006">
        <v>138</v>
      </c>
      <c r="AT1006">
        <v>137.33333300000001</v>
      </c>
      <c r="AU1006">
        <v>137.199997</v>
      </c>
      <c r="AV1006">
        <v>135.23333199999999</v>
      </c>
      <c r="AW1006">
        <v>126.733332</v>
      </c>
      <c r="AX1006">
        <v>117</v>
      </c>
      <c r="AY1006">
        <v>125</v>
      </c>
      <c r="AZ1006">
        <v>140</v>
      </c>
      <c r="BA1006">
        <v>130.6</v>
      </c>
      <c r="BB1006">
        <v>136.5</v>
      </c>
      <c r="BC1006">
        <v>2.9</v>
      </c>
      <c r="BD1006">
        <v>120</v>
      </c>
      <c r="BE1006" t="s">
        <v>173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31</v>
      </c>
      <c r="BL1006">
        <v>119.5</v>
      </c>
      <c r="BM1006">
        <v>117.7</v>
      </c>
      <c r="BN1006">
        <v>2000</v>
      </c>
      <c r="BO1006">
        <v>0</v>
      </c>
      <c r="BP1006">
        <v>52.4</v>
      </c>
      <c r="BQ1006">
        <v>61</v>
      </c>
      <c r="BR1006">
        <v>136.4</v>
      </c>
      <c r="BS1006">
        <v>67.2</v>
      </c>
      <c r="BT1006">
        <v>151</v>
      </c>
      <c r="BU1006">
        <v>95</v>
      </c>
      <c r="BV1006">
        <v>1055</v>
      </c>
      <c r="BW1006">
        <v>80</v>
      </c>
      <c r="BX1006">
        <v>2200</v>
      </c>
      <c r="BY1006">
        <v>2200</v>
      </c>
      <c r="BZ1006">
        <v>303</v>
      </c>
      <c r="CA1006">
        <v>36</v>
      </c>
      <c r="CB1006">
        <v>119</v>
      </c>
      <c r="CC1006">
        <v>67.724999999999994</v>
      </c>
      <c r="CD1006">
        <v>50.962000000000003</v>
      </c>
      <c r="CE1006">
        <v>67.600999999999999</v>
      </c>
      <c r="CF1006">
        <v>50.99</v>
      </c>
    </row>
    <row r="1007" spans="1:84" hidden="1" x14ac:dyDescent="0.25">
      <c r="A1007" s="1">
        <v>45617</v>
      </c>
      <c r="B1007" s="2">
        <v>0.57798800925925919</v>
      </c>
      <c r="C1007">
        <v>68422.490000000005</v>
      </c>
      <c r="D1007">
        <v>68422.75</v>
      </c>
      <c r="F1007">
        <v>119.87</v>
      </c>
      <c r="G1007">
        <v>2.5459000000000001</v>
      </c>
      <c r="H1007">
        <v>299.8</v>
      </c>
      <c r="I1007">
        <v>219.58</v>
      </c>
      <c r="J1007">
        <v>0</v>
      </c>
      <c r="K1007">
        <v>59.994999999999997</v>
      </c>
      <c r="L1007">
        <v>305.2</v>
      </c>
      <c r="M1007">
        <v>0.98240000000000005</v>
      </c>
      <c r="N1007">
        <v>1.961703</v>
      </c>
      <c r="O1007">
        <v>1.440644</v>
      </c>
      <c r="P1007">
        <v>2941</v>
      </c>
      <c r="Q1007">
        <v>100</v>
      </c>
      <c r="R1007">
        <v>0</v>
      </c>
      <c r="S1007">
        <v>0</v>
      </c>
      <c r="T1007">
        <v>0</v>
      </c>
      <c r="U1007" t="s">
        <v>177</v>
      </c>
      <c r="V1007">
        <v>131.92222000000001</v>
      </c>
      <c r="W1007">
        <v>70.209316999999999</v>
      </c>
      <c r="X1007">
        <v>74.247146000000001</v>
      </c>
      <c r="Y1007">
        <v>85.190002000000007</v>
      </c>
      <c r="Z1007">
        <v>67.452445999999995</v>
      </c>
      <c r="AA1007">
        <v>33.939</v>
      </c>
      <c r="AB1007">
        <v>0</v>
      </c>
      <c r="AC1007">
        <v>-113.5</v>
      </c>
      <c r="AD1007">
        <v>-39.700001</v>
      </c>
      <c r="AE1007">
        <v>-43.700001</v>
      </c>
      <c r="AF1007">
        <v>0</v>
      </c>
      <c r="AG1007">
        <v>0</v>
      </c>
      <c r="AH1007">
        <v>0.99862300000000004</v>
      </c>
      <c r="AI1007">
        <v>64.625404000000003</v>
      </c>
      <c r="AJ1007">
        <v>282.93836800000003</v>
      </c>
      <c r="AK1007">
        <v>282.93836800000003</v>
      </c>
      <c r="AL1007">
        <v>33.939484999999998</v>
      </c>
      <c r="AM1007">
        <v>5.6588310000000002</v>
      </c>
      <c r="AN1007">
        <v>151.33673099999999</v>
      </c>
      <c r="AO1007">
        <v>0</v>
      </c>
      <c r="AP1007">
        <v>34.048999999999999</v>
      </c>
      <c r="AQ1007">
        <v>0</v>
      </c>
      <c r="AR1007">
        <v>0</v>
      </c>
      <c r="AS1007">
        <v>138</v>
      </c>
      <c r="AT1007">
        <v>137.39999399999999</v>
      </c>
      <c r="AU1007">
        <v>137.199997</v>
      </c>
      <c r="AV1007">
        <v>135.23333199999999</v>
      </c>
      <c r="AW1007">
        <v>126.699997</v>
      </c>
      <c r="AX1007">
        <v>117</v>
      </c>
      <c r="AY1007">
        <v>125</v>
      </c>
      <c r="AZ1007">
        <v>140</v>
      </c>
      <c r="BA1007">
        <v>130.6</v>
      </c>
      <c r="BB1007">
        <v>136.5</v>
      </c>
      <c r="BC1007">
        <v>2.9</v>
      </c>
      <c r="BD1007">
        <v>120</v>
      </c>
      <c r="BE1007" t="s">
        <v>173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31</v>
      </c>
      <c r="BL1007">
        <v>119.4</v>
      </c>
      <c r="BM1007">
        <v>117.7</v>
      </c>
      <c r="BN1007">
        <v>2000</v>
      </c>
      <c r="BO1007">
        <v>0</v>
      </c>
      <c r="BP1007">
        <v>52.4</v>
      </c>
      <c r="BQ1007">
        <v>61</v>
      </c>
      <c r="BR1007">
        <v>136.4</v>
      </c>
      <c r="BS1007">
        <v>67.2</v>
      </c>
      <c r="BT1007">
        <v>151</v>
      </c>
      <c r="BU1007">
        <v>95</v>
      </c>
      <c r="BV1007">
        <v>1055</v>
      </c>
      <c r="BW1007">
        <v>80</v>
      </c>
      <c r="BX1007">
        <v>2200</v>
      </c>
      <c r="BY1007">
        <v>2200</v>
      </c>
      <c r="BZ1007">
        <v>301</v>
      </c>
      <c r="CA1007">
        <v>36</v>
      </c>
      <c r="CB1007">
        <v>119</v>
      </c>
      <c r="CC1007">
        <v>67.725999999999999</v>
      </c>
      <c r="CD1007">
        <v>50.96</v>
      </c>
      <c r="CE1007">
        <v>67.600999999999999</v>
      </c>
      <c r="CF1007">
        <v>50.988999999999997</v>
      </c>
    </row>
    <row r="1008" spans="1:84" hidden="1" x14ac:dyDescent="0.25">
      <c r="A1008" s="1">
        <v>45617</v>
      </c>
      <c r="B1008" s="2">
        <v>0.5780227546296296</v>
      </c>
      <c r="C1008">
        <v>68425.490000000005</v>
      </c>
      <c r="D1008">
        <v>68425.75</v>
      </c>
      <c r="F1008">
        <v>119.88</v>
      </c>
      <c r="G1008">
        <v>2.5402</v>
      </c>
      <c r="H1008">
        <v>299</v>
      </c>
      <c r="I1008">
        <v>219.83</v>
      </c>
      <c r="J1008">
        <v>0</v>
      </c>
      <c r="K1008">
        <v>59.994999999999997</v>
      </c>
      <c r="L1008">
        <v>304.5</v>
      </c>
      <c r="M1008">
        <v>0.98199999999999998</v>
      </c>
      <c r="N1008">
        <v>1.9842930000000001</v>
      </c>
      <c r="O1008">
        <v>1.4420249999999999</v>
      </c>
      <c r="P1008">
        <v>2944</v>
      </c>
      <c r="Q1008">
        <v>100</v>
      </c>
      <c r="R1008">
        <v>0</v>
      </c>
      <c r="S1008">
        <v>0</v>
      </c>
      <c r="T1008">
        <v>0</v>
      </c>
      <c r="U1008" t="s">
        <v>177</v>
      </c>
      <c r="V1008">
        <v>131.955555</v>
      </c>
      <c r="W1008">
        <v>70.211091999999994</v>
      </c>
      <c r="X1008">
        <v>74.257553000000001</v>
      </c>
      <c r="Y1008">
        <v>85.180002999999999</v>
      </c>
      <c r="Z1008">
        <v>67.451222000000001</v>
      </c>
      <c r="AA1008">
        <v>33.939</v>
      </c>
      <c r="AB1008">
        <v>0</v>
      </c>
      <c r="AC1008">
        <v>-117.599998</v>
      </c>
      <c r="AD1008">
        <v>-37.700001</v>
      </c>
      <c r="AE1008">
        <v>-45.5</v>
      </c>
      <c r="AF1008">
        <v>0</v>
      </c>
      <c r="AG1008">
        <v>0</v>
      </c>
      <c r="AH1008">
        <v>0.99861299999999997</v>
      </c>
      <c r="AI1008">
        <v>64.635520999999997</v>
      </c>
      <c r="AJ1008">
        <v>282.93836800000003</v>
      </c>
      <c r="AK1008">
        <v>282.93836800000003</v>
      </c>
      <c r="AL1008">
        <v>33.939484999999998</v>
      </c>
      <c r="AM1008">
        <v>5.6585539999999996</v>
      </c>
      <c r="AN1008">
        <v>151.33677700000001</v>
      </c>
      <c r="AO1008">
        <v>0</v>
      </c>
      <c r="AP1008">
        <v>34.048999999999999</v>
      </c>
      <c r="AQ1008">
        <v>0</v>
      </c>
      <c r="AR1008">
        <v>0</v>
      </c>
      <c r="AS1008">
        <v>138</v>
      </c>
      <c r="AT1008">
        <v>137.39999399999999</v>
      </c>
      <c r="AU1008">
        <v>137.199997</v>
      </c>
      <c r="AV1008">
        <v>135.26666800000001</v>
      </c>
      <c r="AW1008">
        <v>126.800003</v>
      </c>
      <c r="AX1008">
        <v>117.066666</v>
      </c>
      <c r="AY1008">
        <v>125</v>
      </c>
      <c r="AZ1008">
        <v>140</v>
      </c>
      <c r="BA1008">
        <v>130.6</v>
      </c>
      <c r="BB1008">
        <v>136.5</v>
      </c>
      <c r="BC1008">
        <v>2.9</v>
      </c>
      <c r="BD1008">
        <v>120</v>
      </c>
      <c r="BE1008" t="s">
        <v>173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31</v>
      </c>
      <c r="BL1008">
        <v>119.2</v>
      </c>
      <c r="BM1008">
        <v>117.7</v>
      </c>
      <c r="BN1008">
        <v>2000</v>
      </c>
      <c r="BO1008">
        <v>0</v>
      </c>
      <c r="BP1008">
        <v>52.4</v>
      </c>
      <c r="BQ1008">
        <v>61</v>
      </c>
      <c r="BR1008">
        <v>136.4</v>
      </c>
      <c r="BS1008">
        <v>67.2</v>
      </c>
      <c r="BT1008">
        <v>151</v>
      </c>
      <c r="BU1008">
        <v>95</v>
      </c>
      <c r="BV1008">
        <v>1055</v>
      </c>
      <c r="BW1008">
        <v>80</v>
      </c>
      <c r="BX1008">
        <v>2199</v>
      </c>
      <c r="BY1008">
        <v>2200</v>
      </c>
      <c r="BZ1008">
        <v>296</v>
      </c>
      <c r="CA1008">
        <v>36</v>
      </c>
      <c r="CB1008">
        <v>119</v>
      </c>
      <c r="CC1008">
        <v>67.727000000000004</v>
      </c>
      <c r="CD1008">
        <v>50.959000000000003</v>
      </c>
      <c r="CE1008">
        <v>67.602000000000004</v>
      </c>
      <c r="CF1008">
        <v>50.988</v>
      </c>
    </row>
    <row r="1009" spans="1:84" hidden="1" x14ac:dyDescent="0.25">
      <c r="A1009" s="1">
        <v>45617</v>
      </c>
      <c r="B1009" s="2">
        <v>0.57805746527777779</v>
      </c>
      <c r="C1009">
        <v>68428.490000000005</v>
      </c>
      <c r="D1009">
        <v>68428.75</v>
      </c>
      <c r="F1009">
        <v>119.86</v>
      </c>
      <c r="G1009">
        <v>2.5354000000000001</v>
      </c>
      <c r="H1009">
        <v>298.5</v>
      </c>
      <c r="I1009">
        <v>220.08</v>
      </c>
      <c r="J1009">
        <v>0</v>
      </c>
      <c r="K1009">
        <v>59.994999999999997</v>
      </c>
      <c r="L1009">
        <v>303.89999999999998</v>
      </c>
      <c r="M1009">
        <v>0.98229999999999995</v>
      </c>
      <c r="N1009">
        <v>1.988246</v>
      </c>
      <c r="O1009">
        <v>1.4396800000000001</v>
      </c>
      <c r="P1009">
        <v>2947</v>
      </c>
      <c r="Q1009">
        <v>100</v>
      </c>
      <c r="R1009">
        <v>0</v>
      </c>
      <c r="S1009">
        <v>0</v>
      </c>
      <c r="T1009">
        <v>0</v>
      </c>
      <c r="U1009" t="s">
        <v>177</v>
      </c>
      <c r="V1009">
        <v>131.944444</v>
      </c>
      <c r="W1009">
        <v>70.213162999999994</v>
      </c>
      <c r="X1009">
        <v>74.266124000000005</v>
      </c>
      <c r="Y1009">
        <v>85.160004000000001</v>
      </c>
      <c r="Z1009">
        <v>67.449996999999996</v>
      </c>
      <c r="AA1009">
        <v>33.939</v>
      </c>
      <c r="AB1009">
        <v>0</v>
      </c>
      <c r="AC1009">
        <v>-122.400002</v>
      </c>
      <c r="AD1009">
        <v>-36</v>
      </c>
      <c r="AE1009">
        <v>-47.400002000000001</v>
      </c>
      <c r="AF1009">
        <v>0</v>
      </c>
      <c r="AG1009">
        <v>0</v>
      </c>
      <c r="AH1009">
        <v>0.99862399999999996</v>
      </c>
      <c r="AI1009">
        <v>64.624199000000004</v>
      </c>
      <c r="AJ1009">
        <v>282.93836800000003</v>
      </c>
      <c r="AK1009">
        <v>282.93836800000003</v>
      </c>
      <c r="AL1009">
        <v>33.939484999999998</v>
      </c>
      <c r="AM1009">
        <v>5.6591329999999997</v>
      </c>
      <c r="AN1009">
        <v>151.336792</v>
      </c>
      <c r="AO1009">
        <v>0</v>
      </c>
      <c r="AP1009">
        <v>34.048000000000002</v>
      </c>
      <c r="AQ1009">
        <v>0</v>
      </c>
      <c r="AR1009">
        <v>0</v>
      </c>
      <c r="AS1009">
        <v>138</v>
      </c>
      <c r="AT1009">
        <v>137.33333300000001</v>
      </c>
      <c r="AU1009">
        <v>137.199997</v>
      </c>
      <c r="AV1009">
        <v>135.26666800000001</v>
      </c>
      <c r="AW1009">
        <v>126.800003</v>
      </c>
      <c r="AX1009">
        <v>117.066666</v>
      </c>
      <c r="AY1009">
        <v>125</v>
      </c>
      <c r="AZ1009">
        <v>140</v>
      </c>
      <c r="BA1009">
        <v>130.6</v>
      </c>
      <c r="BB1009">
        <v>136.5</v>
      </c>
      <c r="BC1009">
        <v>2.9</v>
      </c>
      <c r="BD1009">
        <v>120</v>
      </c>
      <c r="BE1009" t="s">
        <v>173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31</v>
      </c>
      <c r="BL1009">
        <v>119.2</v>
      </c>
      <c r="BM1009">
        <v>117.7</v>
      </c>
      <c r="BN1009">
        <v>2000</v>
      </c>
      <c r="BO1009">
        <v>0</v>
      </c>
      <c r="BP1009">
        <v>52.4</v>
      </c>
      <c r="BQ1009">
        <v>61</v>
      </c>
      <c r="BR1009">
        <v>136.5</v>
      </c>
      <c r="BS1009">
        <v>67.2</v>
      </c>
      <c r="BT1009">
        <v>150</v>
      </c>
      <c r="BU1009">
        <v>95</v>
      </c>
      <c r="BV1009">
        <v>1055</v>
      </c>
      <c r="BW1009">
        <v>80</v>
      </c>
      <c r="BX1009">
        <v>2201</v>
      </c>
      <c r="BY1009">
        <v>2200</v>
      </c>
      <c r="BZ1009">
        <v>294</v>
      </c>
      <c r="CA1009">
        <v>36</v>
      </c>
      <c r="CB1009">
        <v>119</v>
      </c>
      <c r="CC1009">
        <v>67.727000000000004</v>
      </c>
      <c r="CD1009">
        <v>50.957999999999998</v>
      </c>
      <c r="CE1009">
        <v>67.602999999999994</v>
      </c>
      <c r="CF1009">
        <v>50.987000000000002</v>
      </c>
    </row>
    <row r="1010" spans="1:84" hidden="1" x14ac:dyDescent="0.25">
      <c r="A1010" s="1">
        <v>45617</v>
      </c>
      <c r="B1010" s="2">
        <v>0.57809218750000002</v>
      </c>
      <c r="C1010">
        <v>68431.490000000005</v>
      </c>
      <c r="D1010">
        <v>68431.75</v>
      </c>
      <c r="F1010">
        <v>119.88</v>
      </c>
      <c r="G1010">
        <v>2.5308999999999999</v>
      </c>
      <c r="H1010">
        <v>298.10000000000002</v>
      </c>
      <c r="I1010">
        <v>220.33</v>
      </c>
      <c r="J1010">
        <v>0</v>
      </c>
      <c r="K1010">
        <v>59.997999999999998</v>
      </c>
      <c r="L1010">
        <v>303.39999999999998</v>
      </c>
      <c r="M1010">
        <v>0.98240000000000005</v>
      </c>
      <c r="N1010">
        <v>1.9899640000000001</v>
      </c>
      <c r="O1010">
        <v>1.443527</v>
      </c>
      <c r="P1010">
        <v>2950</v>
      </c>
      <c r="Q1010">
        <v>100</v>
      </c>
      <c r="R1010">
        <v>0</v>
      </c>
      <c r="S1010">
        <v>0</v>
      </c>
      <c r="T1010">
        <v>0</v>
      </c>
      <c r="U1010" t="s">
        <v>177</v>
      </c>
      <c r="V1010">
        <v>131.955555</v>
      </c>
      <c r="W1010">
        <v>70.214939000000001</v>
      </c>
      <c r="X1010">
        <v>74.274286000000004</v>
      </c>
      <c r="Y1010">
        <v>85.160004000000001</v>
      </c>
      <c r="Z1010">
        <v>67.449996999999996</v>
      </c>
      <c r="AA1010">
        <v>33.939</v>
      </c>
      <c r="AB1010">
        <v>0</v>
      </c>
      <c r="AC1010">
        <v>-125.400002</v>
      </c>
      <c r="AD1010">
        <v>-34.599997999999999</v>
      </c>
      <c r="AE1010">
        <v>-49.5</v>
      </c>
      <c r="AF1010">
        <v>0</v>
      </c>
      <c r="AG1010">
        <v>0</v>
      </c>
      <c r="AH1010">
        <v>0.99863800000000003</v>
      </c>
      <c r="AI1010">
        <v>64.606910999999997</v>
      </c>
      <c r="AJ1010">
        <v>282.93836800000003</v>
      </c>
      <c r="AK1010">
        <v>282.93836800000003</v>
      </c>
      <c r="AL1010">
        <v>33.939484999999998</v>
      </c>
      <c r="AM1010">
        <v>5.6589720000000003</v>
      </c>
      <c r="AN1010">
        <v>151.33682300000001</v>
      </c>
      <c r="AO1010">
        <v>0</v>
      </c>
      <c r="AP1010">
        <v>34.048000000000002</v>
      </c>
      <c r="AQ1010">
        <v>0</v>
      </c>
      <c r="AR1010">
        <v>0</v>
      </c>
      <c r="AS1010">
        <v>138</v>
      </c>
      <c r="AT1010">
        <v>137.36666399999999</v>
      </c>
      <c r="AU1010">
        <v>137.199997</v>
      </c>
      <c r="AV1010">
        <v>135.26666800000001</v>
      </c>
      <c r="AW1010">
        <v>126.800003</v>
      </c>
      <c r="AX1010">
        <v>117.099998</v>
      </c>
      <c r="AY1010">
        <v>125</v>
      </c>
      <c r="AZ1010">
        <v>140</v>
      </c>
      <c r="BA1010">
        <v>130.6</v>
      </c>
      <c r="BB1010">
        <v>136.5</v>
      </c>
      <c r="BC1010">
        <v>2.9</v>
      </c>
      <c r="BD1010">
        <v>120</v>
      </c>
      <c r="BE1010" t="s">
        <v>173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31</v>
      </c>
      <c r="BL1010">
        <v>119.1</v>
      </c>
      <c r="BM1010">
        <v>117.7</v>
      </c>
      <c r="BN1010">
        <v>2000</v>
      </c>
      <c r="BO1010">
        <v>0</v>
      </c>
      <c r="BP1010">
        <v>52.4</v>
      </c>
      <c r="BQ1010">
        <v>61</v>
      </c>
      <c r="BR1010">
        <v>136.5</v>
      </c>
      <c r="BS1010">
        <v>67.2</v>
      </c>
      <c r="BT1010">
        <v>150</v>
      </c>
      <c r="BU1010">
        <v>95</v>
      </c>
      <c r="BV1010">
        <v>1055</v>
      </c>
      <c r="BW1010">
        <v>80</v>
      </c>
      <c r="BX1010">
        <v>2199</v>
      </c>
      <c r="BY1010">
        <v>2200</v>
      </c>
      <c r="BZ1010">
        <v>288</v>
      </c>
      <c r="CA1010">
        <v>36</v>
      </c>
      <c r="CB1010">
        <v>119</v>
      </c>
      <c r="CC1010">
        <v>67.727999999999994</v>
      </c>
      <c r="CD1010">
        <v>50.956000000000003</v>
      </c>
      <c r="CE1010">
        <v>67.603999999999999</v>
      </c>
      <c r="CF1010">
        <v>50.985999999999997</v>
      </c>
    </row>
    <row r="1011" spans="1:84" hidden="1" x14ac:dyDescent="0.25">
      <c r="A1011" s="1">
        <v>45617</v>
      </c>
      <c r="B1011" s="2">
        <v>0.57812690972222225</v>
      </c>
      <c r="C1011">
        <v>68434.490000000005</v>
      </c>
      <c r="D1011">
        <v>68434.75</v>
      </c>
      <c r="F1011">
        <v>119.88</v>
      </c>
      <c r="G1011">
        <v>2.5348000000000002</v>
      </c>
      <c r="H1011">
        <v>298.5</v>
      </c>
      <c r="I1011">
        <v>220.58</v>
      </c>
      <c r="J1011">
        <v>0</v>
      </c>
      <c r="K1011">
        <v>60</v>
      </c>
      <c r="L1011">
        <v>303.89999999999998</v>
      </c>
      <c r="M1011">
        <v>0.98240000000000005</v>
      </c>
      <c r="N1011">
        <v>1.9986189999999999</v>
      </c>
      <c r="O1011">
        <v>1.4400230000000001</v>
      </c>
      <c r="P1011">
        <v>2953</v>
      </c>
      <c r="Q1011">
        <v>100</v>
      </c>
      <c r="R1011">
        <v>0</v>
      </c>
      <c r="S1011">
        <v>0</v>
      </c>
      <c r="T1011">
        <v>0</v>
      </c>
      <c r="U1011" t="s">
        <v>177</v>
      </c>
      <c r="V1011">
        <v>131.94999999999999</v>
      </c>
      <c r="W1011">
        <v>70.216713999999996</v>
      </c>
      <c r="X1011">
        <v>74.281632000000002</v>
      </c>
      <c r="Y1011">
        <v>85.139999000000003</v>
      </c>
      <c r="Z1011">
        <v>67.449996999999996</v>
      </c>
      <c r="AA1011">
        <v>33.939</v>
      </c>
      <c r="AB1011">
        <v>0</v>
      </c>
      <c r="AC1011">
        <v>-125.800003</v>
      </c>
      <c r="AD1011">
        <v>-33.900002000000001</v>
      </c>
      <c r="AE1011">
        <v>-51.400002000000001</v>
      </c>
      <c r="AF1011">
        <v>0</v>
      </c>
      <c r="AG1011">
        <v>0</v>
      </c>
      <c r="AH1011">
        <v>0.99865700000000002</v>
      </c>
      <c r="AI1011">
        <v>64.587860000000006</v>
      </c>
      <c r="AJ1011">
        <v>282.93836800000003</v>
      </c>
      <c r="AK1011">
        <v>282.93836800000003</v>
      </c>
      <c r="AL1011">
        <v>33.939484999999998</v>
      </c>
      <c r="AM1011">
        <v>5.6590749999999996</v>
      </c>
      <c r="AN1011">
        <v>151.33685299999999</v>
      </c>
      <c r="AO1011">
        <v>0</v>
      </c>
      <c r="AP1011">
        <v>34.048000000000002</v>
      </c>
      <c r="AQ1011">
        <v>0</v>
      </c>
      <c r="AR1011">
        <v>0</v>
      </c>
      <c r="AS1011">
        <v>138</v>
      </c>
      <c r="AT1011">
        <v>137.33333300000001</v>
      </c>
      <c r="AU1011">
        <v>137.199997</v>
      </c>
      <c r="AV1011">
        <v>135.26666800000001</v>
      </c>
      <c r="AW1011">
        <v>126.800003</v>
      </c>
      <c r="AX1011">
        <v>117.099998</v>
      </c>
      <c r="AY1011">
        <v>125</v>
      </c>
      <c r="AZ1011">
        <v>140</v>
      </c>
      <c r="BA1011">
        <v>130.69999999999999</v>
      </c>
      <c r="BB1011">
        <v>136.5</v>
      </c>
      <c r="BC1011">
        <v>2.9</v>
      </c>
      <c r="BD1011">
        <v>120</v>
      </c>
      <c r="BE1011" t="s">
        <v>173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31</v>
      </c>
      <c r="BL1011">
        <v>119.1</v>
      </c>
      <c r="BM1011">
        <v>117.7</v>
      </c>
      <c r="BN1011">
        <v>2000</v>
      </c>
      <c r="BO1011">
        <v>0</v>
      </c>
      <c r="BP1011">
        <v>52.4</v>
      </c>
      <c r="BQ1011">
        <v>61</v>
      </c>
      <c r="BR1011">
        <v>136.5</v>
      </c>
      <c r="BS1011">
        <v>67.2</v>
      </c>
      <c r="BT1011">
        <v>150</v>
      </c>
      <c r="BU1011">
        <v>95</v>
      </c>
      <c r="BV1011">
        <v>1058</v>
      </c>
      <c r="BW1011">
        <v>80</v>
      </c>
      <c r="BX1011">
        <v>2199</v>
      </c>
      <c r="BY1011">
        <v>2200</v>
      </c>
      <c r="BZ1011">
        <v>282</v>
      </c>
      <c r="CA1011">
        <v>36</v>
      </c>
      <c r="CB1011">
        <v>119</v>
      </c>
      <c r="CC1011">
        <v>67.728999999999999</v>
      </c>
      <c r="CD1011">
        <v>50.954999999999998</v>
      </c>
      <c r="CE1011">
        <v>67.603999999999999</v>
      </c>
      <c r="CF1011">
        <v>50.984999999999999</v>
      </c>
    </row>
    <row r="1012" spans="1:84" hidden="1" x14ac:dyDescent="0.25">
      <c r="A1012" s="1">
        <v>45617</v>
      </c>
      <c r="B1012" s="2">
        <v>0.57816164351851851</v>
      </c>
      <c r="C1012">
        <v>68437.490000000005</v>
      </c>
      <c r="D1012">
        <v>68437.75</v>
      </c>
      <c r="F1012">
        <v>119.88</v>
      </c>
      <c r="G1012">
        <v>2.5385</v>
      </c>
      <c r="H1012">
        <v>298.89999999999998</v>
      </c>
      <c r="I1012">
        <v>220.83</v>
      </c>
      <c r="J1012">
        <v>0</v>
      </c>
      <c r="K1012">
        <v>60</v>
      </c>
      <c r="L1012">
        <v>304.3</v>
      </c>
      <c r="M1012">
        <v>0.98229999999999995</v>
      </c>
      <c r="N1012">
        <v>1.9734879999999999</v>
      </c>
      <c r="O1012">
        <v>1.4405239999999999</v>
      </c>
      <c r="P1012">
        <v>2956</v>
      </c>
      <c r="Q1012">
        <v>100</v>
      </c>
      <c r="R1012">
        <v>0</v>
      </c>
      <c r="S1012">
        <v>0</v>
      </c>
      <c r="T1012">
        <v>0</v>
      </c>
      <c r="U1012" t="s">
        <v>177</v>
      </c>
      <c r="V1012">
        <v>131.955555</v>
      </c>
      <c r="W1012">
        <v>70.217601999999999</v>
      </c>
      <c r="X1012">
        <v>74.288979999999995</v>
      </c>
      <c r="Y1012">
        <v>85.139999000000003</v>
      </c>
      <c r="Z1012">
        <v>67.449996999999996</v>
      </c>
      <c r="AA1012">
        <v>33.939</v>
      </c>
      <c r="AB1012">
        <v>0</v>
      </c>
      <c r="AC1012">
        <v>-125.099998</v>
      </c>
      <c r="AD1012">
        <v>-33.599997999999999</v>
      </c>
      <c r="AE1012">
        <v>-52.700001</v>
      </c>
      <c r="AF1012">
        <v>0</v>
      </c>
      <c r="AG1012">
        <v>0</v>
      </c>
      <c r="AH1012">
        <v>0.99866600000000005</v>
      </c>
      <c r="AI1012">
        <v>64.578697000000005</v>
      </c>
      <c r="AJ1012">
        <v>282.93836800000003</v>
      </c>
      <c r="AK1012">
        <v>282.93836800000003</v>
      </c>
      <c r="AL1012">
        <v>33.939484999999998</v>
      </c>
      <c r="AM1012">
        <v>5.6589729999999996</v>
      </c>
      <c r="AN1012">
        <v>151.33670000000001</v>
      </c>
      <c r="AO1012">
        <v>0</v>
      </c>
      <c r="AP1012">
        <v>34.048000000000002</v>
      </c>
      <c r="AQ1012">
        <v>0</v>
      </c>
      <c r="AR1012">
        <v>0</v>
      </c>
      <c r="AS1012">
        <v>138</v>
      </c>
      <c r="AT1012">
        <v>137.36666399999999</v>
      </c>
      <c r="AU1012">
        <v>137.199997</v>
      </c>
      <c r="AV1012">
        <v>135.26666800000001</v>
      </c>
      <c r="AW1012">
        <v>126.800003</v>
      </c>
      <c r="AX1012">
        <v>117.099998</v>
      </c>
      <c r="AY1012">
        <v>125</v>
      </c>
      <c r="AZ1012">
        <v>140</v>
      </c>
      <c r="BA1012">
        <v>130.69999999999999</v>
      </c>
      <c r="BB1012">
        <v>136.5</v>
      </c>
      <c r="BC1012">
        <v>2.9</v>
      </c>
      <c r="BD1012">
        <v>120</v>
      </c>
      <c r="BE1012" t="s">
        <v>173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31</v>
      </c>
      <c r="BL1012">
        <v>119.3</v>
      </c>
      <c r="BM1012">
        <v>117.7</v>
      </c>
      <c r="BN1012">
        <v>2000</v>
      </c>
      <c r="BO1012">
        <v>0</v>
      </c>
      <c r="BP1012">
        <v>52.4</v>
      </c>
      <c r="BQ1012">
        <v>61</v>
      </c>
      <c r="BR1012">
        <v>136.5</v>
      </c>
      <c r="BS1012">
        <v>67.2</v>
      </c>
      <c r="BT1012">
        <v>150</v>
      </c>
      <c r="BU1012">
        <v>95</v>
      </c>
      <c r="BV1012">
        <v>1058</v>
      </c>
      <c r="BW1012">
        <v>80</v>
      </c>
      <c r="BX1012">
        <v>2201</v>
      </c>
      <c r="BY1012">
        <v>2200</v>
      </c>
      <c r="BZ1012">
        <v>276</v>
      </c>
      <c r="CA1012">
        <v>36</v>
      </c>
      <c r="CB1012">
        <v>119</v>
      </c>
      <c r="CC1012">
        <v>67.73</v>
      </c>
      <c r="CD1012">
        <v>50.953000000000003</v>
      </c>
      <c r="CE1012">
        <v>67.605000000000004</v>
      </c>
      <c r="CF1012">
        <v>50.984000000000002</v>
      </c>
    </row>
    <row r="1013" spans="1:84" hidden="1" x14ac:dyDescent="0.25">
      <c r="A1013" s="1">
        <v>45617</v>
      </c>
      <c r="B1013" s="2">
        <v>0.5781963541666667</v>
      </c>
      <c r="C1013">
        <v>68440.490000000005</v>
      </c>
      <c r="D1013">
        <v>68440.75</v>
      </c>
      <c r="F1013">
        <v>119.87</v>
      </c>
      <c r="G1013">
        <v>2.5430999999999999</v>
      </c>
      <c r="H1013">
        <v>299.39999999999998</v>
      </c>
      <c r="I1013">
        <v>221.08</v>
      </c>
      <c r="J1013">
        <v>0</v>
      </c>
      <c r="K1013">
        <v>60.006999999999998</v>
      </c>
      <c r="L1013">
        <v>304.8</v>
      </c>
      <c r="M1013">
        <v>0.98209999999999997</v>
      </c>
      <c r="N1013">
        <v>2.008651</v>
      </c>
      <c r="O1013">
        <v>1.4416450000000001</v>
      </c>
      <c r="P1013">
        <v>2959</v>
      </c>
      <c r="Q1013">
        <v>100</v>
      </c>
      <c r="R1013">
        <v>0</v>
      </c>
      <c r="S1013">
        <v>0</v>
      </c>
      <c r="T1013">
        <v>0</v>
      </c>
      <c r="U1013" t="s">
        <v>177</v>
      </c>
      <c r="V1013">
        <v>131.955556</v>
      </c>
      <c r="W1013">
        <v>70.218933000000007</v>
      </c>
      <c r="X1013">
        <v>74.296125000000004</v>
      </c>
      <c r="Y1013">
        <v>85.133334000000005</v>
      </c>
      <c r="Z1013">
        <v>67.449996999999996</v>
      </c>
      <c r="AA1013">
        <v>33.939</v>
      </c>
      <c r="AB1013">
        <v>0</v>
      </c>
      <c r="AC1013">
        <v>-124.300003</v>
      </c>
      <c r="AD1013">
        <v>-33.5</v>
      </c>
      <c r="AE1013">
        <v>-53.5</v>
      </c>
      <c r="AF1013">
        <v>0</v>
      </c>
      <c r="AG1013">
        <v>0</v>
      </c>
      <c r="AH1013">
        <v>0.998672</v>
      </c>
      <c r="AI1013">
        <v>64.572777000000002</v>
      </c>
      <c r="AJ1013">
        <v>282.93836800000003</v>
      </c>
      <c r="AK1013">
        <v>282.93836800000003</v>
      </c>
      <c r="AL1013">
        <v>33.939484999999998</v>
      </c>
      <c r="AM1013">
        <v>5.6588409999999998</v>
      </c>
      <c r="AN1013">
        <v>151.33673099999999</v>
      </c>
      <c r="AO1013">
        <v>0</v>
      </c>
      <c r="AP1013">
        <v>34.048000000000002</v>
      </c>
      <c r="AQ1013">
        <v>0</v>
      </c>
      <c r="AR1013">
        <v>0</v>
      </c>
      <c r="AS1013">
        <v>138.03333499999999</v>
      </c>
      <c r="AT1013">
        <v>137.33333300000001</v>
      </c>
      <c r="AU1013">
        <v>137.199997</v>
      </c>
      <c r="AV1013">
        <v>135.26666800000001</v>
      </c>
      <c r="AW1013">
        <v>126.800003</v>
      </c>
      <c r="AX1013">
        <v>117.099998</v>
      </c>
      <c r="AY1013">
        <v>125</v>
      </c>
      <c r="AZ1013">
        <v>140</v>
      </c>
      <c r="BA1013">
        <v>130.69999999999999</v>
      </c>
      <c r="BB1013">
        <v>136.5</v>
      </c>
      <c r="BC1013">
        <v>2.9</v>
      </c>
      <c r="BD1013">
        <v>120</v>
      </c>
      <c r="BE1013" t="s">
        <v>173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31</v>
      </c>
      <c r="BL1013">
        <v>119.1</v>
      </c>
      <c r="BM1013">
        <v>117.7</v>
      </c>
      <c r="BN1013">
        <v>2000</v>
      </c>
      <c r="BO1013">
        <v>0</v>
      </c>
      <c r="BP1013">
        <v>52.4</v>
      </c>
      <c r="BQ1013">
        <v>61</v>
      </c>
      <c r="BR1013">
        <v>136.6</v>
      </c>
      <c r="BS1013">
        <v>67.2</v>
      </c>
      <c r="BT1013">
        <v>150</v>
      </c>
      <c r="BU1013">
        <v>95</v>
      </c>
      <c r="BV1013">
        <v>1058</v>
      </c>
      <c r="BW1013">
        <v>80</v>
      </c>
      <c r="BX1013">
        <v>2199</v>
      </c>
      <c r="BY1013">
        <v>2200</v>
      </c>
      <c r="BZ1013">
        <v>269</v>
      </c>
      <c r="CA1013">
        <v>36</v>
      </c>
      <c r="CB1013">
        <v>119</v>
      </c>
      <c r="CC1013">
        <v>67.730999999999995</v>
      </c>
      <c r="CD1013">
        <v>50.951999999999998</v>
      </c>
      <c r="CE1013">
        <v>67.605999999999995</v>
      </c>
      <c r="CF1013">
        <v>50.982999999999997</v>
      </c>
    </row>
    <row r="1014" spans="1:84" hidden="1" x14ac:dyDescent="0.25">
      <c r="A1014" s="1">
        <v>45617</v>
      </c>
      <c r="B1014" s="2">
        <v>0.57823108796296296</v>
      </c>
      <c r="C1014">
        <v>68443.490000000005</v>
      </c>
      <c r="D1014">
        <v>68443.75</v>
      </c>
      <c r="F1014">
        <v>119.88</v>
      </c>
      <c r="G1014">
        <v>2.5493000000000001</v>
      </c>
      <c r="H1014">
        <v>300.2</v>
      </c>
      <c r="I1014">
        <v>221.33</v>
      </c>
      <c r="J1014">
        <v>0</v>
      </c>
      <c r="K1014">
        <v>60.003999999999998</v>
      </c>
      <c r="L1014">
        <v>305.60000000000002</v>
      </c>
      <c r="M1014">
        <v>0.98219999999999996</v>
      </c>
      <c r="N1014">
        <v>1.9709719999999999</v>
      </c>
      <c r="O1014">
        <v>1.4395230000000001</v>
      </c>
      <c r="P1014">
        <v>2962</v>
      </c>
      <c r="Q1014">
        <v>100</v>
      </c>
      <c r="R1014">
        <v>0</v>
      </c>
      <c r="S1014">
        <v>0</v>
      </c>
      <c r="T1014">
        <v>0</v>
      </c>
      <c r="U1014" t="s">
        <v>177</v>
      </c>
      <c r="V1014">
        <v>131.966666</v>
      </c>
      <c r="W1014">
        <v>70.220264</v>
      </c>
      <c r="X1014">
        <v>74.303471999999999</v>
      </c>
      <c r="Y1014">
        <v>85.120002999999997</v>
      </c>
      <c r="Z1014">
        <v>67.449996999999996</v>
      </c>
      <c r="AA1014">
        <v>33.939</v>
      </c>
      <c r="AB1014">
        <v>0</v>
      </c>
      <c r="AC1014">
        <v>-123.699997</v>
      </c>
      <c r="AD1014">
        <v>-33.400002000000001</v>
      </c>
      <c r="AE1014">
        <v>-53.799999</v>
      </c>
      <c r="AF1014">
        <v>0</v>
      </c>
      <c r="AG1014">
        <v>0</v>
      </c>
      <c r="AH1014">
        <v>0.99864699999999995</v>
      </c>
      <c r="AI1014">
        <v>64.599227999999997</v>
      </c>
      <c r="AJ1014">
        <v>282.93836800000003</v>
      </c>
      <c r="AK1014">
        <v>282.93836800000003</v>
      </c>
      <c r="AL1014">
        <v>33.939484999999998</v>
      </c>
      <c r="AM1014">
        <v>5.6590949999999998</v>
      </c>
      <c r="AN1014">
        <v>151.33668499999999</v>
      </c>
      <c r="AO1014">
        <v>0</v>
      </c>
      <c r="AP1014">
        <v>34.048000000000002</v>
      </c>
      <c r="AQ1014">
        <v>0</v>
      </c>
      <c r="AR1014">
        <v>0</v>
      </c>
      <c r="AS1014">
        <v>138</v>
      </c>
      <c r="AT1014">
        <v>137.39999399999999</v>
      </c>
      <c r="AU1014">
        <v>137.199997</v>
      </c>
      <c r="AV1014">
        <v>135.300003</v>
      </c>
      <c r="AW1014">
        <v>126.800003</v>
      </c>
      <c r="AX1014">
        <v>117.099998</v>
      </c>
      <c r="AY1014">
        <v>125</v>
      </c>
      <c r="AZ1014">
        <v>140</v>
      </c>
      <c r="BA1014">
        <v>130.69999999999999</v>
      </c>
      <c r="BB1014">
        <v>136.5</v>
      </c>
      <c r="BC1014">
        <v>2.9</v>
      </c>
      <c r="BD1014">
        <v>120</v>
      </c>
      <c r="BE1014" t="s">
        <v>173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31</v>
      </c>
      <c r="BL1014">
        <v>119.2</v>
      </c>
      <c r="BM1014">
        <v>117.7</v>
      </c>
      <c r="BN1014">
        <v>2000</v>
      </c>
      <c r="BO1014">
        <v>0</v>
      </c>
      <c r="BP1014">
        <v>52.4</v>
      </c>
      <c r="BQ1014">
        <v>61</v>
      </c>
      <c r="BR1014">
        <v>136.6</v>
      </c>
      <c r="BS1014">
        <v>67.2</v>
      </c>
      <c r="BT1014">
        <v>150</v>
      </c>
      <c r="BU1014">
        <v>95</v>
      </c>
      <c r="BV1014">
        <v>1058</v>
      </c>
      <c r="BW1014">
        <v>80</v>
      </c>
      <c r="BX1014">
        <v>2203</v>
      </c>
      <c r="BY1014">
        <v>2200</v>
      </c>
      <c r="BZ1014">
        <v>268</v>
      </c>
      <c r="CA1014">
        <v>36</v>
      </c>
      <c r="CB1014">
        <v>119</v>
      </c>
      <c r="CC1014">
        <v>67.731999999999999</v>
      </c>
      <c r="CD1014">
        <v>50.95</v>
      </c>
      <c r="CE1014">
        <v>67.606999999999999</v>
      </c>
      <c r="CF1014">
        <v>50.981999999999999</v>
      </c>
    </row>
    <row r="1015" spans="1:84" hidden="1" x14ac:dyDescent="0.25">
      <c r="A1015" s="1">
        <v>45617</v>
      </c>
      <c r="B1015" s="2">
        <v>0.57826581018518519</v>
      </c>
      <c r="C1015">
        <v>68446.490000000005</v>
      </c>
      <c r="D1015">
        <v>68446.75</v>
      </c>
      <c r="F1015">
        <v>119.88</v>
      </c>
      <c r="G1015">
        <v>2.5505</v>
      </c>
      <c r="H1015">
        <v>300.39999999999998</v>
      </c>
      <c r="I1015">
        <v>221.58</v>
      </c>
      <c r="J1015">
        <v>0</v>
      </c>
      <c r="K1015">
        <v>60.006999999999998</v>
      </c>
      <c r="L1015">
        <v>305.7</v>
      </c>
      <c r="M1015">
        <v>0.98250000000000004</v>
      </c>
      <c r="N1015">
        <v>1.9668300000000001</v>
      </c>
      <c r="O1015">
        <v>1.4405239999999999</v>
      </c>
      <c r="P1015">
        <v>2965</v>
      </c>
      <c r="Q1015">
        <v>100</v>
      </c>
      <c r="R1015">
        <v>0</v>
      </c>
      <c r="S1015">
        <v>0</v>
      </c>
      <c r="T1015">
        <v>0</v>
      </c>
      <c r="U1015" t="s">
        <v>177</v>
      </c>
      <c r="V1015">
        <v>131.97222199999999</v>
      </c>
      <c r="W1015">
        <v>70.221003999999994</v>
      </c>
      <c r="X1015">
        <v>74.313472000000004</v>
      </c>
      <c r="Y1015">
        <v>85.113335000000006</v>
      </c>
      <c r="Z1015">
        <v>67.449996999999996</v>
      </c>
      <c r="AA1015">
        <v>33.939</v>
      </c>
      <c r="AB1015">
        <v>0</v>
      </c>
      <c r="AC1015">
        <v>-122.900002</v>
      </c>
      <c r="AD1015">
        <v>-33.5</v>
      </c>
      <c r="AE1015">
        <v>-53.799999</v>
      </c>
      <c r="AF1015">
        <v>1E-3</v>
      </c>
      <c r="AG1015">
        <v>0</v>
      </c>
      <c r="AH1015">
        <v>0.99862899999999999</v>
      </c>
      <c r="AI1015">
        <v>64.619468999999995</v>
      </c>
      <c r="AJ1015">
        <v>282.93836800000003</v>
      </c>
      <c r="AK1015">
        <v>282.93836800000003</v>
      </c>
      <c r="AL1015">
        <v>33.939484999999998</v>
      </c>
      <c r="AM1015">
        <v>5.6588149999999997</v>
      </c>
      <c r="AN1015">
        <v>151.336716</v>
      </c>
      <c r="AO1015">
        <v>0</v>
      </c>
      <c r="AP1015">
        <v>34.048000000000002</v>
      </c>
      <c r="AQ1015">
        <v>0</v>
      </c>
      <c r="AR1015">
        <v>0</v>
      </c>
      <c r="AS1015">
        <v>138</v>
      </c>
      <c r="AT1015">
        <v>137.33333300000001</v>
      </c>
      <c r="AU1015">
        <v>137.199997</v>
      </c>
      <c r="AV1015">
        <v>135.300003</v>
      </c>
      <c r="AW1015">
        <v>126.833336</v>
      </c>
      <c r="AX1015">
        <v>117.166664</v>
      </c>
      <c r="AY1015">
        <v>125</v>
      </c>
      <c r="AZ1015">
        <v>140</v>
      </c>
      <c r="BA1015">
        <v>130.69999999999999</v>
      </c>
      <c r="BB1015">
        <v>136.5</v>
      </c>
      <c r="BC1015">
        <v>2.9</v>
      </c>
      <c r="BD1015">
        <v>120</v>
      </c>
      <c r="BE1015" t="s">
        <v>173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31</v>
      </c>
      <c r="BL1015">
        <v>119.3</v>
      </c>
      <c r="BM1015">
        <v>117.7</v>
      </c>
      <c r="BN1015">
        <v>2000</v>
      </c>
      <c r="BO1015">
        <v>0</v>
      </c>
      <c r="BP1015">
        <v>52.4</v>
      </c>
      <c r="BQ1015">
        <v>61.1</v>
      </c>
      <c r="BR1015">
        <v>136.6</v>
      </c>
      <c r="BS1015">
        <v>67.2</v>
      </c>
      <c r="BT1015">
        <v>150</v>
      </c>
      <c r="BU1015">
        <v>95</v>
      </c>
      <c r="BV1015">
        <v>1058</v>
      </c>
      <c r="BW1015">
        <v>80</v>
      </c>
      <c r="BX1015">
        <v>2198</v>
      </c>
      <c r="BY1015">
        <v>2200</v>
      </c>
      <c r="BZ1015">
        <v>267</v>
      </c>
      <c r="CA1015">
        <v>36</v>
      </c>
      <c r="CB1015">
        <v>119</v>
      </c>
      <c r="CC1015">
        <v>67.731999999999999</v>
      </c>
      <c r="CD1015">
        <v>50.948999999999998</v>
      </c>
      <c r="CE1015">
        <v>67.606999999999999</v>
      </c>
      <c r="CF1015">
        <v>50.981000000000002</v>
      </c>
    </row>
    <row r="1016" spans="1:84" hidden="1" x14ac:dyDescent="0.25">
      <c r="A1016" s="1">
        <v>45617</v>
      </c>
      <c r="B1016" s="2">
        <v>0.57830053240740742</v>
      </c>
      <c r="C1016">
        <v>68449.490000000005</v>
      </c>
      <c r="D1016">
        <v>68449.75</v>
      </c>
      <c r="F1016">
        <v>119.86</v>
      </c>
      <c r="G1016">
        <v>2.5518999999999998</v>
      </c>
      <c r="H1016">
        <v>300.5</v>
      </c>
      <c r="I1016">
        <v>221.83</v>
      </c>
      <c r="J1016">
        <v>0</v>
      </c>
      <c r="K1016">
        <v>60.003</v>
      </c>
      <c r="L1016">
        <v>305.89999999999998</v>
      </c>
      <c r="M1016">
        <v>0.98250000000000004</v>
      </c>
      <c r="N1016">
        <v>1.986246</v>
      </c>
      <c r="O1016">
        <v>1.4407639999999999</v>
      </c>
      <c r="P1016">
        <v>2968</v>
      </c>
      <c r="Q1016">
        <v>100</v>
      </c>
      <c r="R1016">
        <v>0</v>
      </c>
      <c r="S1016">
        <v>0</v>
      </c>
      <c r="T1016">
        <v>0</v>
      </c>
      <c r="U1016" t="s">
        <v>177</v>
      </c>
      <c r="V1016">
        <v>131.988889</v>
      </c>
      <c r="W1016">
        <v>70.221299999999999</v>
      </c>
      <c r="X1016">
        <v>74.325103999999996</v>
      </c>
      <c r="Y1016">
        <v>85.120002999999997</v>
      </c>
      <c r="Z1016">
        <v>67.449996999999996</v>
      </c>
      <c r="AA1016">
        <v>33.939</v>
      </c>
      <c r="AB1016">
        <v>0</v>
      </c>
      <c r="AC1016">
        <v>-122.199997</v>
      </c>
      <c r="AD1016">
        <v>-33.5</v>
      </c>
      <c r="AE1016">
        <v>-53.799999</v>
      </c>
      <c r="AF1016">
        <v>1E-3</v>
      </c>
      <c r="AG1016">
        <v>0</v>
      </c>
      <c r="AH1016">
        <v>0.99864699999999995</v>
      </c>
      <c r="AI1016">
        <v>64.599547999999999</v>
      </c>
      <c r="AJ1016">
        <v>282.93836800000003</v>
      </c>
      <c r="AK1016">
        <v>282.93836800000003</v>
      </c>
      <c r="AL1016">
        <v>33.939484999999998</v>
      </c>
      <c r="AM1016">
        <v>5.6590959999999999</v>
      </c>
      <c r="AN1016">
        <v>151.33677700000001</v>
      </c>
      <c r="AO1016">
        <v>0</v>
      </c>
      <c r="AP1016">
        <v>34.048000000000002</v>
      </c>
      <c r="AQ1016">
        <v>0</v>
      </c>
      <c r="AR1016">
        <v>0</v>
      </c>
      <c r="AS1016">
        <v>138</v>
      </c>
      <c r="AT1016">
        <v>137.33333300000001</v>
      </c>
      <c r="AU1016">
        <v>137.199997</v>
      </c>
      <c r="AV1016">
        <v>135.300003</v>
      </c>
      <c r="AW1016">
        <v>126.900002</v>
      </c>
      <c r="AX1016">
        <v>117.199997</v>
      </c>
      <c r="AY1016">
        <v>125</v>
      </c>
      <c r="AZ1016">
        <v>140</v>
      </c>
      <c r="BA1016">
        <v>130.69999999999999</v>
      </c>
      <c r="BB1016">
        <v>136.5</v>
      </c>
      <c r="BC1016">
        <v>2.9</v>
      </c>
      <c r="BD1016">
        <v>120</v>
      </c>
      <c r="BE1016" t="s">
        <v>173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31</v>
      </c>
      <c r="BL1016">
        <v>119.2</v>
      </c>
      <c r="BM1016">
        <v>117.7</v>
      </c>
      <c r="BN1016">
        <v>2000</v>
      </c>
      <c r="BO1016">
        <v>0</v>
      </c>
      <c r="BP1016">
        <v>52.4</v>
      </c>
      <c r="BQ1016">
        <v>61.1</v>
      </c>
      <c r="BR1016">
        <v>136.69999999999999</v>
      </c>
      <c r="BS1016">
        <v>67.2</v>
      </c>
      <c r="BT1016">
        <v>150</v>
      </c>
      <c r="BU1016">
        <v>95</v>
      </c>
      <c r="BV1016">
        <v>1058</v>
      </c>
      <c r="BW1016">
        <v>80</v>
      </c>
      <c r="BX1016">
        <v>2197</v>
      </c>
      <c r="BY1016">
        <v>2200</v>
      </c>
      <c r="BZ1016">
        <v>269</v>
      </c>
      <c r="CA1016">
        <v>36</v>
      </c>
      <c r="CB1016">
        <v>119</v>
      </c>
      <c r="CC1016">
        <v>67.733000000000004</v>
      </c>
      <c r="CD1016">
        <v>50.948</v>
      </c>
      <c r="CE1016">
        <v>67.608000000000004</v>
      </c>
      <c r="CF1016">
        <v>50.98</v>
      </c>
    </row>
    <row r="1017" spans="1:84" hidden="1" x14ac:dyDescent="0.25">
      <c r="A1017" s="1">
        <v>45617</v>
      </c>
      <c r="B1017" s="2">
        <v>0.57833525462962965</v>
      </c>
      <c r="C1017">
        <v>68452.490000000005</v>
      </c>
      <c r="D1017">
        <v>68452.75</v>
      </c>
      <c r="F1017">
        <v>119.87</v>
      </c>
      <c r="G1017">
        <v>2.5543</v>
      </c>
      <c r="H1017">
        <v>300.8</v>
      </c>
      <c r="I1017">
        <v>222.08</v>
      </c>
      <c r="J1017">
        <v>0</v>
      </c>
      <c r="K1017">
        <v>59.999000000000002</v>
      </c>
      <c r="L1017">
        <v>306.2</v>
      </c>
      <c r="M1017">
        <v>0.98260000000000003</v>
      </c>
      <c r="N1017">
        <v>1.9636690000000001</v>
      </c>
      <c r="O1017">
        <v>1.4380580000000001</v>
      </c>
      <c r="P1017">
        <v>2971</v>
      </c>
      <c r="Q1017">
        <v>100</v>
      </c>
      <c r="R1017">
        <v>0</v>
      </c>
      <c r="S1017">
        <v>0</v>
      </c>
      <c r="T1017">
        <v>0</v>
      </c>
      <c r="U1017" t="s">
        <v>177</v>
      </c>
      <c r="V1017">
        <v>132</v>
      </c>
      <c r="W1017">
        <v>70.222040000000007</v>
      </c>
      <c r="X1017">
        <v>74.337961000000007</v>
      </c>
      <c r="Y1017">
        <v>85.099997999999999</v>
      </c>
      <c r="Z1017">
        <v>67.449996999999996</v>
      </c>
      <c r="AA1017">
        <v>33.939</v>
      </c>
      <c r="AB1017">
        <v>0</v>
      </c>
      <c r="AC1017">
        <v>-121.400002</v>
      </c>
      <c r="AD1017">
        <v>-33.599997999999999</v>
      </c>
      <c r="AE1017">
        <v>-53.799999</v>
      </c>
      <c r="AF1017">
        <v>0</v>
      </c>
      <c r="AG1017">
        <v>0</v>
      </c>
      <c r="AH1017">
        <v>0.99865400000000004</v>
      </c>
      <c r="AI1017">
        <v>64.593909999999994</v>
      </c>
      <c r="AJ1017">
        <v>282.93836800000003</v>
      </c>
      <c r="AK1017">
        <v>282.93836800000003</v>
      </c>
      <c r="AL1017">
        <v>33.939484999999998</v>
      </c>
      <c r="AM1017">
        <v>5.6587769999999997</v>
      </c>
      <c r="AN1017">
        <v>151.33673099999999</v>
      </c>
      <c r="AO1017">
        <v>0</v>
      </c>
      <c r="AP1017">
        <v>34.048000000000002</v>
      </c>
      <c r="AQ1017">
        <v>0</v>
      </c>
      <c r="AR1017">
        <v>0</v>
      </c>
      <c r="AS1017">
        <v>138.03333499999999</v>
      </c>
      <c r="AT1017">
        <v>137.33333300000001</v>
      </c>
      <c r="AU1017">
        <v>137.199997</v>
      </c>
      <c r="AV1017">
        <v>135.300003</v>
      </c>
      <c r="AW1017">
        <v>126.900002</v>
      </c>
      <c r="AX1017">
        <v>117.233332</v>
      </c>
      <c r="AY1017">
        <v>125</v>
      </c>
      <c r="AZ1017">
        <v>140</v>
      </c>
      <c r="BA1017">
        <v>130.69999999999999</v>
      </c>
      <c r="BB1017">
        <v>136.5</v>
      </c>
      <c r="BC1017">
        <v>2.9</v>
      </c>
      <c r="BD1017">
        <v>120</v>
      </c>
      <c r="BE1017" t="s">
        <v>173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31</v>
      </c>
      <c r="BL1017">
        <v>119.5</v>
      </c>
      <c r="BM1017">
        <v>117.7</v>
      </c>
      <c r="BN1017">
        <v>2000</v>
      </c>
      <c r="BO1017">
        <v>0</v>
      </c>
      <c r="BP1017">
        <v>52.4</v>
      </c>
      <c r="BQ1017">
        <v>61.1</v>
      </c>
      <c r="BR1017">
        <v>136.69999999999999</v>
      </c>
      <c r="BS1017">
        <v>67.2</v>
      </c>
      <c r="BT1017">
        <v>150</v>
      </c>
      <c r="BU1017">
        <v>95</v>
      </c>
      <c r="BV1017">
        <v>1058</v>
      </c>
      <c r="BW1017">
        <v>80</v>
      </c>
      <c r="BX1017">
        <v>2203</v>
      </c>
      <c r="BY1017">
        <v>2200</v>
      </c>
      <c r="BZ1017">
        <v>273</v>
      </c>
      <c r="CA1017">
        <v>36</v>
      </c>
      <c r="CB1017">
        <v>119</v>
      </c>
      <c r="CC1017">
        <v>67.733999999999995</v>
      </c>
      <c r="CD1017">
        <v>50.945999999999998</v>
      </c>
      <c r="CE1017">
        <v>67.608999999999995</v>
      </c>
      <c r="CF1017">
        <v>50.978999999999999</v>
      </c>
    </row>
    <row r="1018" spans="1:84" hidden="1" x14ac:dyDescent="0.25">
      <c r="A1018" s="1">
        <v>45617</v>
      </c>
      <c r="B1018" s="2">
        <v>0.57836997685185187</v>
      </c>
      <c r="C1018">
        <v>68455.490000000005</v>
      </c>
      <c r="D1018">
        <v>68455.75</v>
      </c>
      <c r="F1018">
        <v>119.87</v>
      </c>
      <c r="G1018">
        <v>2.5474999999999999</v>
      </c>
      <c r="H1018">
        <v>300</v>
      </c>
      <c r="I1018">
        <v>222.33</v>
      </c>
      <c r="J1018">
        <v>0</v>
      </c>
      <c r="K1018">
        <v>59.994999999999997</v>
      </c>
      <c r="L1018">
        <v>305.39999999999998</v>
      </c>
      <c r="M1018">
        <v>0.98229999999999995</v>
      </c>
      <c r="N1018">
        <v>1.9834350000000001</v>
      </c>
      <c r="O1018">
        <v>1.4410609999999999</v>
      </c>
      <c r="P1018">
        <v>2974</v>
      </c>
      <c r="Q1018">
        <v>100</v>
      </c>
      <c r="R1018">
        <v>0</v>
      </c>
      <c r="S1018">
        <v>0</v>
      </c>
      <c r="T1018">
        <v>0</v>
      </c>
      <c r="U1018" t="s">
        <v>177</v>
      </c>
      <c r="V1018">
        <v>131.99444500000001</v>
      </c>
      <c r="W1018">
        <v>70.222483999999994</v>
      </c>
      <c r="X1018">
        <v>74.350817000000006</v>
      </c>
      <c r="Y1018">
        <v>85.099997999999999</v>
      </c>
      <c r="Z1018">
        <v>67.449996999999996</v>
      </c>
      <c r="AA1018">
        <v>33.939</v>
      </c>
      <c r="AB1018">
        <v>0</v>
      </c>
      <c r="AC1018">
        <v>-121</v>
      </c>
      <c r="AD1018">
        <v>-33.700001</v>
      </c>
      <c r="AE1018">
        <v>-53.799999</v>
      </c>
      <c r="AF1018">
        <v>0</v>
      </c>
      <c r="AG1018">
        <v>0</v>
      </c>
      <c r="AH1018">
        <v>0.99865999999999999</v>
      </c>
      <c r="AI1018">
        <v>64.58493</v>
      </c>
      <c r="AJ1018">
        <v>282.93836800000003</v>
      </c>
      <c r="AK1018">
        <v>282.93836800000003</v>
      </c>
      <c r="AL1018">
        <v>33.939484999999998</v>
      </c>
      <c r="AM1018">
        <v>5.6592820000000001</v>
      </c>
      <c r="AN1018">
        <v>151.33665500000001</v>
      </c>
      <c r="AO1018">
        <v>0</v>
      </c>
      <c r="AP1018">
        <v>34.048000000000002</v>
      </c>
      <c r="AQ1018">
        <v>0</v>
      </c>
      <c r="AR1018">
        <v>0</v>
      </c>
      <c r="AS1018">
        <v>138</v>
      </c>
      <c r="AT1018">
        <v>137.300003</v>
      </c>
      <c r="AU1018">
        <v>137.199997</v>
      </c>
      <c r="AV1018">
        <v>135.300003</v>
      </c>
      <c r="AW1018">
        <v>126.900002</v>
      </c>
      <c r="AX1018">
        <v>117.266668</v>
      </c>
      <c r="AY1018">
        <v>125</v>
      </c>
      <c r="AZ1018">
        <v>140</v>
      </c>
      <c r="BA1018">
        <v>130.69999999999999</v>
      </c>
      <c r="BB1018">
        <v>136.5</v>
      </c>
      <c r="BC1018">
        <v>2.9</v>
      </c>
      <c r="BD1018">
        <v>120</v>
      </c>
      <c r="BE1018" t="s">
        <v>173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31</v>
      </c>
      <c r="BL1018">
        <v>119.9</v>
      </c>
      <c r="BM1018">
        <v>117.7</v>
      </c>
      <c r="BN1018">
        <v>2000</v>
      </c>
      <c r="BO1018">
        <v>0</v>
      </c>
      <c r="BP1018">
        <v>52.3</v>
      </c>
      <c r="BQ1018">
        <v>61.1</v>
      </c>
      <c r="BR1018">
        <v>136.69999999999999</v>
      </c>
      <c r="BS1018">
        <v>67.2</v>
      </c>
      <c r="BT1018">
        <v>150</v>
      </c>
      <c r="BU1018">
        <v>95</v>
      </c>
      <c r="BV1018">
        <v>1058</v>
      </c>
      <c r="BW1018">
        <v>80</v>
      </c>
      <c r="BX1018">
        <v>2202</v>
      </c>
      <c r="BY1018">
        <v>2200</v>
      </c>
      <c r="BZ1018">
        <v>279</v>
      </c>
      <c r="CA1018">
        <v>36</v>
      </c>
      <c r="CB1018">
        <v>119</v>
      </c>
      <c r="CC1018">
        <v>67.733999999999995</v>
      </c>
      <c r="CD1018">
        <v>50.945999999999998</v>
      </c>
      <c r="CE1018">
        <v>67.608999999999995</v>
      </c>
      <c r="CF1018">
        <v>50.978999999999999</v>
      </c>
    </row>
    <row r="1019" spans="1:84" hidden="1" x14ac:dyDescent="0.25">
      <c r="A1019" s="1">
        <v>45617</v>
      </c>
      <c r="B1019" s="2">
        <v>0.57840469907407399</v>
      </c>
      <c r="C1019">
        <v>68458.490000000005</v>
      </c>
      <c r="D1019">
        <v>68458.75</v>
      </c>
      <c r="F1019">
        <v>119.88</v>
      </c>
      <c r="G1019">
        <v>2.5476000000000001</v>
      </c>
      <c r="H1019">
        <v>299.89999999999998</v>
      </c>
      <c r="I1019">
        <v>222.58</v>
      </c>
      <c r="J1019">
        <v>0</v>
      </c>
      <c r="K1019">
        <v>59.996000000000002</v>
      </c>
      <c r="L1019">
        <v>305.39999999999998</v>
      </c>
      <c r="M1019">
        <v>0.98209999999999997</v>
      </c>
      <c r="N1019">
        <v>1.992424</v>
      </c>
      <c r="O1019">
        <v>1.438939</v>
      </c>
      <c r="P1019">
        <v>2977</v>
      </c>
      <c r="Q1019">
        <v>100</v>
      </c>
      <c r="R1019">
        <v>0</v>
      </c>
      <c r="S1019">
        <v>0</v>
      </c>
      <c r="T1019">
        <v>0</v>
      </c>
      <c r="U1019" t="s">
        <v>177</v>
      </c>
      <c r="V1019">
        <v>132.000001</v>
      </c>
      <c r="W1019">
        <v>70.223371</v>
      </c>
      <c r="X1019">
        <v>74.358571999999995</v>
      </c>
      <c r="Y1019">
        <v>85.080001999999993</v>
      </c>
      <c r="Z1019">
        <v>67.448773000000003</v>
      </c>
      <c r="AA1019">
        <v>33.939</v>
      </c>
      <c r="AB1019">
        <v>0</v>
      </c>
      <c r="AC1019">
        <v>-120.400002</v>
      </c>
      <c r="AD1019">
        <v>-33.799999</v>
      </c>
      <c r="AE1019">
        <v>-53.700001</v>
      </c>
      <c r="AF1019">
        <v>0</v>
      </c>
      <c r="AG1019">
        <v>0</v>
      </c>
      <c r="AH1019">
        <v>0.99866999999999995</v>
      </c>
      <c r="AI1019">
        <v>64.574721999999994</v>
      </c>
      <c r="AJ1019">
        <v>282.93836800000003</v>
      </c>
      <c r="AK1019">
        <v>282.93836800000003</v>
      </c>
      <c r="AL1019">
        <v>33.939484999999998</v>
      </c>
      <c r="AM1019">
        <v>5.6591060000000004</v>
      </c>
      <c r="AN1019">
        <v>151.33667</v>
      </c>
      <c r="AO1019">
        <v>0</v>
      </c>
      <c r="AP1019">
        <v>34.048000000000002</v>
      </c>
      <c r="AQ1019">
        <v>0</v>
      </c>
      <c r="AR1019">
        <v>0</v>
      </c>
      <c r="AS1019">
        <v>138</v>
      </c>
      <c r="AT1019">
        <v>137.300003</v>
      </c>
      <c r="AU1019">
        <v>137.199997</v>
      </c>
      <c r="AV1019">
        <v>135.300003</v>
      </c>
      <c r="AW1019">
        <v>126.900002</v>
      </c>
      <c r="AX1019">
        <v>117.300003</v>
      </c>
      <c r="AY1019">
        <v>125</v>
      </c>
      <c r="AZ1019">
        <v>140</v>
      </c>
      <c r="BA1019">
        <v>130.69999999999999</v>
      </c>
      <c r="BB1019">
        <v>136.5</v>
      </c>
      <c r="BC1019">
        <v>2.9</v>
      </c>
      <c r="BD1019">
        <v>120</v>
      </c>
      <c r="BE1019" t="s">
        <v>173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31</v>
      </c>
      <c r="BL1019">
        <v>120</v>
      </c>
      <c r="BM1019">
        <v>117.7</v>
      </c>
      <c r="BN1019">
        <v>2000</v>
      </c>
      <c r="BO1019">
        <v>0</v>
      </c>
      <c r="BP1019">
        <v>52.3</v>
      </c>
      <c r="BQ1019">
        <v>61.2</v>
      </c>
      <c r="BR1019">
        <v>136.69999999999999</v>
      </c>
      <c r="BS1019">
        <v>67.2</v>
      </c>
      <c r="BT1019">
        <v>151</v>
      </c>
      <c r="BU1019">
        <v>95</v>
      </c>
      <c r="BV1019">
        <v>1058</v>
      </c>
      <c r="BW1019">
        <v>80</v>
      </c>
      <c r="BX1019">
        <v>2197</v>
      </c>
      <c r="BY1019">
        <v>2200</v>
      </c>
      <c r="BZ1019">
        <v>287</v>
      </c>
      <c r="CA1019">
        <v>36</v>
      </c>
      <c r="CB1019">
        <v>119</v>
      </c>
      <c r="CC1019">
        <v>67.734999999999999</v>
      </c>
      <c r="CD1019">
        <v>50.945</v>
      </c>
      <c r="CE1019">
        <v>67.61</v>
      </c>
      <c r="CF1019">
        <v>50.978000000000002</v>
      </c>
    </row>
    <row r="1020" spans="1:84" hidden="1" x14ac:dyDescent="0.25">
      <c r="A1020" s="1">
        <v>45617</v>
      </c>
      <c r="B1020" s="2">
        <v>0.57843942129629622</v>
      </c>
      <c r="C1020">
        <v>68461.490000000005</v>
      </c>
      <c r="D1020">
        <v>68461.75</v>
      </c>
      <c r="F1020">
        <v>119.86</v>
      </c>
      <c r="G1020">
        <v>2.5491999999999999</v>
      </c>
      <c r="H1020">
        <v>300</v>
      </c>
      <c r="I1020">
        <v>222.83</v>
      </c>
      <c r="J1020">
        <v>0</v>
      </c>
      <c r="K1020">
        <v>59.991999999999997</v>
      </c>
      <c r="L1020">
        <v>305.5</v>
      </c>
      <c r="M1020">
        <v>0.9819</v>
      </c>
      <c r="N1020">
        <v>1.9742660000000001</v>
      </c>
      <c r="O1020">
        <v>1.4397629999999999</v>
      </c>
      <c r="P1020">
        <v>2980</v>
      </c>
      <c r="Q1020">
        <v>100</v>
      </c>
      <c r="R1020">
        <v>0</v>
      </c>
      <c r="S1020">
        <v>0</v>
      </c>
      <c r="T1020">
        <v>0</v>
      </c>
      <c r="U1020" t="s">
        <v>177</v>
      </c>
      <c r="V1020">
        <v>132.00555600000001</v>
      </c>
      <c r="W1020">
        <v>70.224851000000001</v>
      </c>
      <c r="X1020">
        <v>74.364081999999996</v>
      </c>
      <c r="Y1020">
        <v>85.080001999999993</v>
      </c>
      <c r="Z1020">
        <v>67.447547999999998</v>
      </c>
      <c r="AA1020">
        <v>33.939</v>
      </c>
      <c r="AB1020">
        <v>0</v>
      </c>
      <c r="AC1020">
        <v>-119.300003</v>
      </c>
      <c r="AD1020">
        <v>-34.099997999999999</v>
      </c>
      <c r="AE1020">
        <v>-53.599997999999999</v>
      </c>
      <c r="AF1020">
        <v>0</v>
      </c>
      <c r="AG1020">
        <v>0</v>
      </c>
      <c r="AH1020">
        <v>0.99867899999999998</v>
      </c>
      <c r="AI1020">
        <v>64.565833999999995</v>
      </c>
      <c r="AJ1020">
        <v>282.93836800000003</v>
      </c>
      <c r="AK1020">
        <v>282.93836800000003</v>
      </c>
      <c r="AL1020">
        <v>33.939484999999998</v>
      </c>
      <c r="AM1020">
        <v>5.6587249999999996</v>
      </c>
      <c r="AN1020">
        <v>151.33663899999999</v>
      </c>
      <c r="AO1020">
        <v>0</v>
      </c>
      <c r="AP1020">
        <v>34.048000000000002</v>
      </c>
      <c r="AQ1020">
        <v>0</v>
      </c>
      <c r="AR1020">
        <v>0</v>
      </c>
      <c r="AS1020">
        <v>138</v>
      </c>
      <c r="AT1020">
        <v>137.33333300000001</v>
      </c>
      <c r="AU1020">
        <v>137.199997</v>
      </c>
      <c r="AV1020">
        <v>135.300003</v>
      </c>
      <c r="AW1020">
        <v>126.900002</v>
      </c>
      <c r="AX1020">
        <v>117.300003</v>
      </c>
      <c r="AY1020">
        <v>125</v>
      </c>
      <c r="AZ1020">
        <v>140</v>
      </c>
      <c r="BA1020">
        <v>130.80000000000001</v>
      </c>
      <c r="BB1020">
        <v>136.5</v>
      </c>
      <c r="BC1020">
        <v>2.9</v>
      </c>
      <c r="BD1020">
        <v>120</v>
      </c>
      <c r="BE1020" t="s">
        <v>173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31</v>
      </c>
      <c r="BL1020">
        <v>119.7</v>
      </c>
      <c r="BM1020">
        <v>117.7</v>
      </c>
      <c r="BN1020">
        <v>2000</v>
      </c>
      <c r="BO1020">
        <v>0</v>
      </c>
      <c r="BP1020">
        <v>52.3</v>
      </c>
      <c r="BQ1020">
        <v>61.2</v>
      </c>
      <c r="BR1020">
        <v>136.69999999999999</v>
      </c>
      <c r="BS1020">
        <v>67.2</v>
      </c>
      <c r="BT1020">
        <v>151</v>
      </c>
      <c r="BU1020">
        <v>95</v>
      </c>
      <c r="BV1020">
        <v>1058</v>
      </c>
      <c r="BW1020">
        <v>80</v>
      </c>
      <c r="BX1020">
        <v>2202</v>
      </c>
      <c r="BY1020">
        <v>2200</v>
      </c>
      <c r="BZ1020">
        <v>293</v>
      </c>
      <c r="CA1020">
        <v>36</v>
      </c>
      <c r="CB1020">
        <v>119</v>
      </c>
      <c r="CC1020">
        <v>67.736000000000004</v>
      </c>
      <c r="CD1020">
        <v>50.942999999999998</v>
      </c>
      <c r="CE1020">
        <v>67.61</v>
      </c>
      <c r="CF1020">
        <v>50.976999999999997</v>
      </c>
    </row>
    <row r="1021" spans="1:84" hidden="1" x14ac:dyDescent="0.25">
      <c r="A1021" s="1">
        <v>45617</v>
      </c>
      <c r="B1021" s="2">
        <v>0.57847414351851845</v>
      </c>
      <c r="C1021">
        <v>68464.490000000005</v>
      </c>
      <c r="D1021">
        <v>68464.75</v>
      </c>
      <c r="F1021">
        <v>119.88</v>
      </c>
      <c r="G1021">
        <v>2.5428999999999999</v>
      </c>
      <c r="H1021">
        <v>299.3</v>
      </c>
      <c r="I1021">
        <v>223.08</v>
      </c>
      <c r="J1021">
        <v>0</v>
      </c>
      <c r="K1021">
        <v>59.994</v>
      </c>
      <c r="L1021">
        <v>304.8</v>
      </c>
      <c r="M1021">
        <v>0.9819</v>
      </c>
      <c r="N1021">
        <v>1.9769159999999999</v>
      </c>
      <c r="O1021">
        <v>1.4415249999999999</v>
      </c>
      <c r="P1021">
        <v>2983</v>
      </c>
      <c r="Q1021">
        <v>100</v>
      </c>
      <c r="R1021">
        <v>0</v>
      </c>
      <c r="S1021">
        <v>0</v>
      </c>
      <c r="T1021">
        <v>0</v>
      </c>
      <c r="U1021" t="s">
        <v>177</v>
      </c>
      <c r="V1021">
        <v>132.011112</v>
      </c>
      <c r="W1021">
        <v>70.226625999999996</v>
      </c>
      <c r="X1021">
        <v>74.371426999999997</v>
      </c>
      <c r="Y1021">
        <v>85.080001999999993</v>
      </c>
      <c r="Z1021">
        <v>67.447956000000005</v>
      </c>
      <c r="AA1021">
        <v>33.939</v>
      </c>
      <c r="AB1021">
        <v>0</v>
      </c>
      <c r="AC1021">
        <v>-117.900002</v>
      </c>
      <c r="AD1021">
        <v>-34.599997999999999</v>
      </c>
      <c r="AE1021">
        <v>-53.400002000000001</v>
      </c>
      <c r="AF1021">
        <v>0</v>
      </c>
      <c r="AG1021">
        <v>0</v>
      </c>
      <c r="AH1021">
        <v>0.99866100000000002</v>
      </c>
      <c r="AI1021">
        <v>64.584877000000006</v>
      </c>
      <c r="AJ1021">
        <v>282.93836800000003</v>
      </c>
      <c r="AK1021">
        <v>282.93836800000003</v>
      </c>
      <c r="AL1021">
        <v>33.939484999999998</v>
      </c>
      <c r="AM1021">
        <v>5.6592180000000001</v>
      </c>
      <c r="AN1021">
        <v>151.33667</v>
      </c>
      <c r="AO1021">
        <v>0</v>
      </c>
      <c r="AP1021">
        <v>34.048000000000002</v>
      </c>
      <c r="AQ1021">
        <v>0</v>
      </c>
      <c r="AR1021">
        <v>0</v>
      </c>
      <c r="AS1021">
        <v>138</v>
      </c>
      <c r="AT1021">
        <v>137.33333300000001</v>
      </c>
      <c r="AU1021">
        <v>137.199997</v>
      </c>
      <c r="AV1021">
        <v>135.300003</v>
      </c>
      <c r="AW1021">
        <v>126.933334</v>
      </c>
      <c r="AX1021">
        <v>117.300003</v>
      </c>
      <c r="AY1021">
        <v>125</v>
      </c>
      <c r="AZ1021">
        <v>140</v>
      </c>
      <c r="BA1021">
        <v>130.80000000000001</v>
      </c>
      <c r="BB1021">
        <v>136.5</v>
      </c>
      <c r="BC1021">
        <v>2.9</v>
      </c>
      <c r="BD1021">
        <v>120</v>
      </c>
      <c r="BE1021" t="s">
        <v>173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31</v>
      </c>
      <c r="BL1021">
        <v>119.5</v>
      </c>
      <c r="BM1021">
        <v>117.7</v>
      </c>
      <c r="BN1021">
        <v>2000</v>
      </c>
      <c r="BO1021">
        <v>0</v>
      </c>
      <c r="BP1021">
        <v>52.3</v>
      </c>
      <c r="BQ1021">
        <v>61.2</v>
      </c>
      <c r="BR1021">
        <v>136.69999999999999</v>
      </c>
      <c r="BS1021">
        <v>67.2</v>
      </c>
      <c r="BT1021">
        <v>151</v>
      </c>
      <c r="BU1021">
        <v>95</v>
      </c>
      <c r="BV1021">
        <v>1058</v>
      </c>
      <c r="BW1021">
        <v>80</v>
      </c>
      <c r="BX1021">
        <v>2201</v>
      </c>
      <c r="BY1021">
        <v>2200</v>
      </c>
      <c r="BZ1021">
        <v>298</v>
      </c>
      <c r="CA1021">
        <v>36</v>
      </c>
      <c r="CB1021">
        <v>119</v>
      </c>
      <c r="CC1021">
        <v>67.736999999999995</v>
      </c>
      <c r="CD1021">
        <v>50.942</v>
      </c>
      <c r="CE1021">
        <v>67.611000000000004</v>
      </c>
      <c r="CF1021">
        <v>50.975999999999999</v>
      </c>
    </row>
    <row r="1022" spans="1:84" hidden="1" x14ac:dyDescent="0.25">
      <c r="A1022" s="1">
        <v>45617</v>
      </c>
      <c r="B1022" s="2">
        <v>0.57850886574074067</v>
      </c>
      <c r="C1022">
        <v>68467.490000000005</v>
      </c>
      <c r="D1022">
        <v>68467.75</v>
      </c>
      <c r="F1022">
        <v>119.87</v>
      </c>
      <c r="G1022">
        <v>2.5474999999999999</v>
      </c>
      <c r="H1022">
        <v>299.89999999999998</v>
      </c>
      <c r="I1022">
        <v>223.33</v>
      </c>
      <c r="J1022">
        <v>0</v>
      </c>
      <c r="K1022">
        <v>59.994999999999997</v>
      </c>
      <c r="L1022">
        <v>305.39999999999998</v>
      </c>
      <c r="M1022">
        <v>0.98209999999999997</v>
      </c>
      <c r="N1022">
        <v>1.9947010000000001</v>
      </c>
      <c r="O1022">
        <v>1.440143</v>
      </c>
      <c r="P1022">
        <v>2986</v>
      </c>
      <c r="Q1022">
        <v>100</v>
      </c>
      <c r="R1022">
        <v>0</v>
      </c>
      <c r="S1022">
        <v>0</v>
      </c>
      <c r="T1022">
        <v>0</v>
      </c>
      <c r="U1022" t="s">
        <v>177</v>
      </c>
      <c r="V1022">
        <v>132.00555700000001</v>
      </c>
      <c r="W1022">
        <v>70.228549000000001</v>
      </c>
      <c r="X1022">
        <v>74.378772999999995</v>
      </c>
      <c r="Y1022">
        <v>85.060002999999995</v>
      </c>
      <c r="Z1022">
        <v>67.447140000000005</v>
      </c>
      <c r="AA1022">
        <v>33.939</v>
      </c>
      <c r="AB1022">
        <v>0</v>
      </c>
      <c r="AC1022">
        <v>-116.199997</v>
      </c>
      <c r="AD1022">
        <v>-35.200001</v>
      </c>
      <c r="AE1022">
        <v>-53.099997999999999</v>
      </c>
      <c r="AF1022">
        <v>0</v>
      </c>
      <c r="AG1022">
        <v>0</v>
      </c>
      <c r="AH1022">
        <v>0.99865199999999998</v>
      </c>
      <c r="AI1022">
        <v>64.596267999999995</v>
      </c>
      <c r="AJ1022">
        <v>282.93836800000003</v>
      </c>
      <c r="AK1022">
        <v>282.93836800000003</v>
      </c>
      <c r="AL1022">
        <v>33.939484999999998</v>
      </c>
      <c r="AM1022">
        <v>5.6590619999999996</v>
      </c>
      <c r="AN1022">
        <v>151.33665500000001</v>
      </c>
      <c r="AO1022">
        <v>0</v>
      </c>
      <c r="AP1022">
        <v>34.048000000000002</v>
      </c>
      <c r="AQ1022">
        <v>0</v>
      </c>
      <c r="AR1022">
        <v>0</v>
      </c>
      <c r="AS1022">
        <v>138</v>
      </c>
      <c r="AT1022">
        <v>137.300003</v>
      </c>
      <c r="AU1022">
        <v>137.199997</v>
      </c>
      <c r="AV1022">
        <v>135.300003</v>
      </c>
      <c r="AW1022">
        <v>126.933334</v>
      </c>
      <c r="AX1022">
        <v>117.300003</v>
      </c>
      <c r="AY1022">
        <v>125</v>
      </c>
      <c r="AZ1022">
        <v>140</v>
      </c>
      <c r="BA1022">
        <v>130.80000000000001</v>
      </c>
      <c r="BB1022">
        <v>136.5</v>
      </c>
      <c r="BC1022">
        <v>2.9</v>
      </c>
      <c r="BD1022">
        <v>120</v>
      </c>
      <c r="BE1022" t="s">
        <v>173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31</v>
      </c>
      <c r="BL1022">
        <v>119.4</v>
      </c>
      <c r="BM1022">
        <v>117.7</v>
      </c>
      <c r="BN1022">
        <v>2000</v>
      </c>
      <c r="BO1022">
        <v>0</v>
      </c>
      <c r="BP1022">
        <v>52.3</v>
      </c>
      <c r="BQ1022">
        <v>61.3</v>
      </c>
      <c r="BR1022">
        <v>136.69999999999999</v>
      </c>
      <c r="BS1022">
        <v>67.2</v>
      </c>
      <c r="BT1022">
        <v>151</v>
      </c>
      <c r="BU1022">
        <v>95</v>
      </c>
      <c r="BV1022">
        <v>1058</v>
      </c>
      <c r="BW1022">
        <v>80</v>
      </c>
      <c r="BX1022">
        <v>2199</v>
      </c>
      <c r="BY1022">
        <v>2200</v>
      </c>
      <c r="BZ1022">
        <v>303</v>
      </c>
      <c r="CA1022">
        <v>36</v>
      </c>
      <c r="CB1022">
        <v>119</v>
      </c>
      <c r="CC1022">
        <v>67.736999999999995</v>
      </c>
      <c r="CD1022">
        <v>50.94</v>
      </c>
      <c r="CE1022">
        <v>67.611999999999995</v>
      </c>
      <c r="CF1022">
        <v>50.975000000000001</v>
      </c>
    </row>
    <row r="1023" spans="1:84" hidden="1" x14ac:dyDescent="0.25">
      <c r="A1023" s="1">
        <v>45617</v>
      </c>
      <c r="B1023" s="2">
        <v>0.57854359953703705</v>
      </c>
      <c r="C1023">
        <v>68470.490000000005</v>
      </c>
      <c r="D1023">
        <v>68470.75</v>
      </c>
      <c r="F1023">
        <v>119.88</v>
      </c>
      <c r="G1023">
        <v>2.5396999999999998</v>
      </c>
      <c r="H1023">
        <v>299.10000000000002</v>
      </c>
      <c r="I1023">
        <v>223.58</v>
      </c>
      <c r="J1023">
        <v>0</v>
      </c>
      <c r="K1023">
        <v>59.996000000000002</v>
      </c>
      <c r="L1023">
        <v>304.5</v>
      </c>
      <c r="M1023">
        <v>0.98229999999999995</v>
      </c>
      <c r="N1023">
        <v>1.9986219999999999</v>
      </c>
      <c r="O1023">
        <v>1.4410240000000001</v>
      </c>
      <c r="P1023">
        <v>2989</v>
      </c>
      <c r="Q1023">
        <v>100</v>
      </c>
      <c r="R1023">
        <v>0</v>
      </c>
      <c r="S1023">
        <v>0</v>
      </c>
      <c r="T1023">
        <v>0</v>
      </c>
      <c r="U1023" t="s">
        <v>177</v>
      </c>
      <c r="V1023">
        <v>132.022223</v>
      </c>
      <c r="W1023">
        <v>70.231211999999999</v>
      </c>
      <c r="X1023">
        <v>74.386121000000003</v>
      </c>
      <c r="Y1023">
        <v>85.050003000000004</v>
      </c>
      <c r="Z1023">
        <v>67.443876000000003</v>
      </c>
      <c r="AA1023">
        <v>33.939</v>
      </c>
      <c r="AB1023">
        <v>0</v>
      </c>
      <c r="AC1023">
        <v>-114.699997</v>
      </c>
      <c r="AD1023">
        <v>-36.099997999999999</v>
      </c>
      <c r="AE1023">
        <v>-52.700001</v>
      </c>
      <c r="AF1023">
        <v>0</v>
      </c>
      <c r="AG1023">
        <v>0</v>
      </c>
      <c r="AH1023">
        <v>0.99863100000000005</v>
      </c>
      <c r="AI1023">
        <v>64.617958000000002</v>
      </c>
      <c r="AJ1023">
        <v>282.93836800000003</v>
      </c>
      <c r="AK1023">
        <v>282.93836800000003</v>
      </c>
      <c r="AL1023">
        <v>33.939484999999998</v>
      </c>
      <c r="AM1023">
        <v>5.6592539999999998</v>
      </c>
      <c r="AN1023">
        <v>151.33670000000001</v>
      </c>
      <c r="AO1023">
        <v>0</v>
      </c>
      <c r="AP1023">
        <v>34.048000000000002</v>
      </c>
      <c r="AQ1023">
        <v>0</v>
      </c>
      <c r="AR1023">
        <v>0</v>
      </c>
      <c r="AS1023">
        <v>138</v>
      </c>
      <c r="AT1023">
        <v>137.33333300000001</v>
      </c>
      <c r="AU1023">
        <v>137.199997</v>
      </c>
      <c r="AV1023">
        <v>135.300003</v>
      </c>
      <c r="AW1023">
        <v>127</v>
      </c>
      <c r="AX1023">
        <v>117.300003</v>
      </c>
      <c r="AY1023">
        <v>125</v>
      </c>
      <c r="AZ1023">
        <v>140</v>
      </c>
      <c r="BA1023">
        <v>130.80000000000001</v>
      </c>
      <c r="BB1023">
        <v>136.5</v>
      </c>
      <c r="BC1023">
        <v>2.9</v>
      </c>
      <c r="BD1023">
        <v>120</v>
      </c>
      <c r="BE1023" t="s">
        <v>173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31</v>
      </c>
      <c r="BL1023">
        <v>119.5</v>
      </c>
      <c r="BM1023">
        <v>117.7</v>
      </c>
      <c r="BN1023">
        <v>2000</v>
      </c>
      <c r="BO1023">
        <v>0</v>
      </c>
      <c r="BP1023">
        <v>52.3</v>
      </c>
      <c r="BQ1023">
        <v>61.3</v>
      </c>
      <c r="BR1023">
        <v>136.69999999999999</v>
      </c>
      <c r="BS1023">
        <v>67.2</v>
      </c>
      <c r="BT1023">
        <v>151</v>
      </c>
      <c r="BU1023">
        <v>95</v>
      </c>
      <c r="BV1023">
        <v>1058</v>
      </c>
      <c r="BW1023">
        <v>80</v>
      </c>
      <c r="BX1023">
        <v>2197</v>
      </c>
      <c r="BY1023">
        <v>2200</v>
      </c>
      <c r="BZ1023">
        <v>305</v>
      </c>
      <c r="CA1023">
        <v>36</v>
      </c>
      <c r="CB1023">
        <v>119</v>
      </c>
      <c r="CC1023">
        <v>67.738</v>
      </c>
      <c r="CD1023">
        <v>50.939</v>
      </c>
      <c r="CE1023">
        <v>67.611999999999995</v>
      </c>
      <c r="CF1023">
        <v>50.973999999999997</v>
      </c>
    </row>
    <row r="1024" spans="1:84" hidden="1" x14ac:dyDescent="0.25">
      <c r="A1024" s="1">
        <v>45617</v>
      </c>
      <c r="B1024" s="2">
        <v>0.57857832175925927</v>
      </c>
      <c r="C1024">
        <v>68473.490000000005</v>
      </c>
      <c r="D1024">
        <v>68473.75</v>
      </c>
      <c r="F1024">
        <v>119.86</v>
      </c>
      <c r="G1024">
        <v>2.5457000000000001</v>
      </c>
      <c r="H1024">
        <v>299.7</v>
      </c>
      <c r="I1024">
        <v>223.83</v>
      </c>
      <c r="J1024">
        <v>0</v>
      </c>
      <c r="K1024">
        <v>60.002000000000002</v>
      </c>
      <c r="L1024">
        <v>305.10000000000002</v>
      </c>
      <c r="M1024">
        <v>0.98229999999999995</v>
      </c>
      <c r="N1024">
        <v>1.9777659999999999</v>
      </c>
      <c r="O1024">
        <v>1.440264</v>
      </c>
      <c r="P1024">
        <v>2992</v>
      </c>
      <c r="Q1024">
        <v>100</v>
      </c>
      <c r="R1024">
        <v>0</v>
      </c>
      <c r="S1024">
        <v>0</v>
      </c>
      <c r="T1024">
        <v>0</v>
      </c>
      <c r="U1024" t="s">
        <v>177</v>
      </c>
      <c r="V1024">
        <v>132.033334</v>
      </c>
      <c r="W1024">
        <v>70.235650000000007</v>
      </c>
      <c r="X1024">
        <v>74.394694000000001</v>
      </c>
      <c r="Y1024">
        <v>85.050003000000004</v>
      </c>
      <c r="Z1024">
        <v>67.441427000000004</v>
      </c>
      <c r="AA1024">
        <v>33.939</v>
      </c>
      <c r="AB1024">
        <v>0</v>
      </c>
      <c r="AC1024">
        <v>-113.699997</v>
      </c>
      <c r="AD1024">
        <v>-36.799999</v>
      </c>
      <c r="AE1024">
        <v>-52.299999</v>
      </c>
      <c r="AF1024">
        <v>0</v>
      </c>
      <c r="AG1024">
        <v>0</v>
      </c>
      <c r="AH1024">
        <v>0.99862899999999999</v>
      </c>
      <c r="AI1024">
        <v>64.618926999999999</v>
      </c>
      <c r="AJ1024">
        <v>282.93836800000003</v>
      </c>
      <c r="AK1024">
        <v>282.93836800000003</v>
      </c>
      <c r="AL1024">
        <v>33.939484999999998</v>
      </c>
      <c r="AM1024">
        <v>5.6591360000000002</v>
      </c>
      <c r="AN1024">
        <v>151.33674600000001</v>
      </c>
      <c r="AO1024">
        <v>0</v>
      </c>
      <c r="AP1024">
        <v>34.048000000000002</v>
      </c>
      <c r="AQ1024">
        <v>0</v>
      </c>
      <c r="AR1024">
        <v>0</v>
      </c>
      <c r="AS1024">
        <v>138</v>
      </c>
      <c r="AT1024">
        <v>137.300003</v>
      </c>
      <c r="AU1024">
        <v>137.199997</v>
      </c>
      <c r="AV1024">
        <v>135.300003</v>
      </c>
      <c r="AW1024">
        <v>127</v>
      </c>
      <c r="AX1024">
        <v>117.400002</v>
      </c>
      <c r="AY1024">
        <v>125</v>
      </c>
      <c r="AZ1024">
        <v>140</v>
      </c>
      <c r="BA1024">
        <v>130.80000000000001</v>
      </c>
      <c r="BB1024">
        <v>136.5</v>
      </c>
      <c r="BC1024">
        <v>2.9</v>
      </c>
      <c r="BD1024">
        <v>120</v>
      </c>
      <c r="BE1024" t="s">
        <v>173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31</v>
      </c>
      <c r="BL1024">
        <v>119.4</v>
      </c>
      <c r="BM1024">
        <v>117.7</v>
      </c>
      <c r="BN1024">
        <v>2000</v>
      </c>
      <c r="BO1024">
        <v>0</v>
      </c>
      <c r="BP1024">
        <v>52.3</v>
      </c>
      <c r="BQ1024">
        <v>61.3</v>
      </c>
      <c r="BR1024">
        <v>136.69999999999999</v>
      </c>
      <c r="BS1024">
        <v>67.2</v>
      </c>
      <c r="BT1024">
        <v>151</v>
      </c>
      <c r="BU1024">
        <v>95</v>
      </c>
      <c r="BV1024">
        <v>1058</v>
      </c>
      <c r="BW1024">
        <v>80</v>
      </c>
      <c r="BX1024">
        <v>2198</v>
      </c>
      <c r="BY1024">
        <v>2200</v>
      </c>
      <c r="BZ1024">
        <v>304</v>
      </c>
      <c r="CA1024">
        <v>36</v>
      </c>
      <c r="CB1024">
        <v>119</v>
      </c>
      <c r="CC1024">
        <v>67.739000000000004</v>
      </c>
      <c r="CD1024">
        <v>50.938000000000002</v>
      </c>
      <c r="CE1024">
        <v>67.613</v>
      </c>
      <c r="CF1024">
        <v>50.972999999999999</v>
      </c>
    </row>
    <row r="1025" spans="1:84" hidden="1" x14ac:dyDescent="0.25">
      <c r="A1025" s="1">
        <v>45617</v>
      </c>
      <c r="B1025" s="2">
        <v>0.5786130439814815</v>
      </c>
      <c r="C1025">
        <v>68476.490000000005</v>
      </c>
      <c r="D1025">
        <v>68476.75</v>
      </c>
      <c r="F1025">
        <v>119.88</v>
      </c>
      <c r="G1025">
        <v>2.548</v>
      </c>
      <c r="H1025">
        <v>300</v>
      </c>
      <c r="I1025">
        <v>224.08</v>
      </c>
      <c r="J1025">
        <v>0</v>
      </c>
      <c r="K1025">
        <v>60.006999999999998</v>
      </c>
      <c r="L1025">
        <v>305.5</v>
      </c>
      <c r="M1025">
        <v>0.98209999999999997</v>
      </c>
      <c r="N1025">
        <v>1.9784139999999999</v>
      </c>
      <c r="O1025">
        <v>1.4405239999999999</v>
      </c>
      <c r="P1025">
        <v>2995</v>
      </c>
      <c r="Q1025">
        <v>100</v>
      </c>
      <c r="R1025">
        <v>0</v>
      </c>
      <c r="S1025">
        <v>0</v>
      </c>
      <c r="T1025">
        <v>0</v>
      </c>
      <c r="U1025" t="s">
        <v>177</v>
      </c>
      <c r="V1025">
        <v>132.033334</v>
      </c>
      <c r="W1025">
        <v>70.240827999999993</v>
      </c>
      <c r="X1025">
        <v>74.403266000000002</v>
      </c>
      <c r="Y1025">
        <v>85.043334999999999</v>
      </c>
      <c r="Z1025">
        <v>67.443059000000005</v>
      </c>
      <c r="AA1025">
        <v>33.939</v>
      </c>
      <c r="AB1025">
        <v>0</v>
      </c>
      <c r="AC1025">
        <v>-112.599998</v>
      </c>
      <c r="AD1025">
        <v>-37.400002000000001</v>
      </c>
      <c r="AE1025">
        <v>-52</v>
      </c>
      <c r="AF1025">
        <v>0</v>
      </c>
      <c r="AG1025">
        <v>0</v>
      </c>
      <c r="AH1025">
        <v>0.99864900000000001</v>
      </c>
      <c r="AI1025">
        <v>64.598122000000004</v>
      </c>
      <c r="AJ1025">
        <v>282.93836800000003</v>
      </c>
      <c r="AK1025">
        <v>282.93836800000003</v>
      </c>
      <c r="AL1025">
        <v>33.939484999999998</v>
      </c>
      <c r="AM1025">
        <v>5.6592950000000002</v>
      </c>
      <c r="AN1025">
        <v>151.33659399999999</v>
      </c>
      <c r="AO1025">
        <v>0</v>
      </c>
      <c r="AP1025">
        <v>34.048000000000002</v>
      </c>
      <c r="AQ1025">
        <v>0</v>
      </c>
      <c r="AR1025">
        <v>0</v>
      </c>
      <c r="AS1025">
        <v>138</v>
      </c>
      <c r="AT1025">
        <v>137.300003</v>
      </c>
      <c r="AU1025">
        <v>137.199997</v>
      </c>
      <c r="AV1025">
        <v>135.300003</v>
      </c>
      <c r="AW1025">
        <v>127</v>
      </c>
      <c r="AX1025">
        <v>117.400002</v>
      </c>
      <c r="AY1025">
        <v>125</v>
      </c>
      <c r="AZ1025">
        <v>140</v>
      </c>
      <c r="BA1025">
        <v>130.9</v>
      </c>
      <c r="BB1025">
        <v>136.5</v>
      </c>
      <c r="BC1025">
        <v>2.9</v>
      </c>
      <c r="BD1025">
        <v>120</v>
      </c>
      <c r="BE1025" t="s">
        <v>173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31</v>
      </c>
      <c r="BL1025">
        <v>119.3</v>
      </c>
      <c r="BM1025">
        <v>117.7</v>
      </c>
      <c r="BN1025">
        <v>2000</v>
      </c>
      <c r="BO1025">
        <v>0</v>
      </c>
      <c r="BP1025">
        <v>52.3</v>
      </c>
      <c r="BQ1025">
        <v>61.4</v>
      </c>
      <c r="BR1025">
        <v>136.69999999999999</v>
      </c>
      <c r="BS1025">
        <v>67.2</v>
      </c>
      <c r="BT1025">
        <v>151</v>
      </c>
      <c r="BU1025">
        <v>95</v>
      </c>
      <c r="BV1025">
        <v>1058</v>
      </c>
      <c r="BW1025">
        <v>80</v>
      </c>
      <c r="BX1025">
        <v>2200</v>
      </c>
      <c r="BY1025">
        <v>2200</v>
      </c>
      <c r="BZ1025">
        <v>303</v>
      </c>
      <c r="CA1025">
        <v>36</v>
      </c>
      <c r="CB1025">
        <v>119</v>
      </c>
      <c r="CC1025">
        <v>67.739999999999995</v>
      </c>
      <c r="CD1025">
        <v>50.936</v>
      </c>
      <c r="CE1025">
        <v>67.614000000000004</v>
      </c>
      <c r="CF1025">
        <v>50.972000000000001</v>
      </c>
    </row>
    <row r="1026" spans="1:84" hidden="1" x14ac:dyDescent="0.25">
      <c r="A1026" s="1">
        <v>45617</v>
      </c>
      <c r="B1026" s="2">
        <v>0.57864776620370373</v>
      </c>
      <c r="C1026">
        <v>68479.490000000005</v>
      </c>
      <c r="D1026">
        <v>68479.75</v>
      </c>
      <c r="F1026">
        <v>119.88</v>
      </c>
      <c r="G1026">
        <v>2.5488</v>
      </c>
      <c r="H1026">
        <v>300.10000000000002</v>
      </c>
      <c r="I1026">
        <v>224.33</v>
      </c>
      <c r="J1026">
        <v>0</v>
      </c>
      <c r="K1026">
        <v>60.003999999999998</v>
      </c>
      <c r="L1026">
        <v>305.5</v>
      </c>
      <c r="M1026">
        <v>0.98209999999999997</v>
      </c>
      <c r="N1026">
        <v>1.989446</v>
      </c>
      <c r="O1026">
        <v>1.4410240000000001</v>
      </c>
      <c r="P1026">
        <v>2998</v>
      </c>
      <c r="Q1026">
        <v>100</v>
      </c>
      <c r="R1026">
        <v>0</v>
      </c>
      <c r="S1026">
        <v>0</v>
      </c>
      <c r="T1026">
        <v>0</v>
      </c>
      <c r="U1026" t="s">
        <v>177</v>
      </c>
      <c r="V1026">
        <v>132.033334</v>
      </c>
      <c r="W1026">
        <v>70.245562000000007</v>
      </c>
      <c r="X1026">
        <v>74.411019999999994</v>
      </c>
      <c r="Y1026">
        <v>85.029999000000004</v>
      </c>
      <c r="Z1026">
        <v>67.446731999999997</v>
      </c>
      <c r="AA1026">
        <v>33.939</v>
      </c>
      <c r="AB1026">
        <v>0</v>
      </c>
      <c r="AC1026">
        <v>-111.400002</v>
      </c>
      <c r="AD1026">
        <v>-38.299999</v>
      </c>
      <c r="AE1026">
        <v>-51.299999</v>
      </c>
      <c r="AF1026">
        <v>0</v>
      </c>
      <c r="AG1026">
        <v>0</v>
      </c>
      <c r="AH1026">
        <v>0.99865599999999999</v>
      </c>
      <c r="AI1026">
        <v>64.589461999999997</v>
      </c>
      <c r="AJ1026">
        <v>282.93836800000003</v>
      </c>
      <c r="AK1026">
        <v>282.93836800000003</v>
      </c>
      <c r="AL1026">
        <v>33.939484999999998</v>
      </c>
      <c r="AM1026">
        <v>5.6590439999999997</v>
      </c>
      <c r="AN1026">
        <v>151.33673099999999</v>
      </c>
      <c r="AO1026">
        <v>0</v>
      </c>
      <c r="AP1026">
        <v>34.048000000000002</v>
      </c>
      <c r="AQ1026">
        <v>0</v>
      </c>
      <c r="AR1026">
        <v>0</v>
      </c>
      <c r="AS1026">
        <v>138</v>
      </c>
      <c r="AT1026">
        <v>137.300003</v>
      </c>
      <c r="AU1026">
        <v>137.199997</v>
      </c>
      <c r="AV1026">
        <v>135.300003</v>
      </c>
      <c r="AW1026">
        <v>127</v>
      </c>
      <c r="AX1026">
        <v>117.400002</v>
      </c>
      <c r="AY1026">
        <v>125</v>
      </c>
      <c r="AZ1026">
        <v>140</v>
      </c>
      <c r="BA1026">
        <v>130.9</v>
      </c>
      <c r="BB1026">
        <v>136.5</v>
      </c>
      <c r="BC1026">
        <v>2.9</v>
      </c>
      <c r="BD1026">
        <v>120</v>
      </c>
      <c r="BE1026" t="s">
        <v>173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31</v>
      </c>
      <c r="BL1026">
        <v>119.5</v>
      </c>
      <c r="BM1026">
        <v>117.7</v>
      </c>
      <c r="BN1026">
        <v>2000</v>
      </c>
      <c r="BO1026">
        <v>0</v>
      </c>
      <c r="BP1026">
        <v>52.3</v>
      </c>
      <c r="BQ1026">
        <v>61.4</v>
      </c>
      <c r="BR1026">
        <v>136.69999999999999</v>
      </c>
      <c r="BS1026">
        <v>67.2</v>
      </c>
      <c r="BT1026">
        <v>151</v>
      </c>
      <c r="BU1026">
        <v>95</v>
      </c>
      <c r="BV1026">
        <v>1057</v>
      </c>
      <c r="BW1026">
        <v>80</v>
      </c>
      <c r="BX1026">
        <v>2200</v>
      </c>
      <c r="BY1026">
        <v>2200</v>
      </c>
      <c r="BZ1026">
        <v>299</v>
      </c>
      <c r="CA1026">
        <v>36</v>
      </c>
      <c r="CB1026">
        <v>119</v>
      </c>
      <c r="CC1026">
        <v>67.741</v>
      </c>
      <c r="CD1026">
        <v>50.935000000000002</v>
      </c>
      <c r="CE1026">
        <v>67.614999999999995</v>
      </c>
      <c r="CF1026">
        <v>50.970999999999997</v>
      </c>
    </row>
    <row r="1027" spans="1:84" hidden="1" x14ac:dyDescent="0.25">
      <c r="A1027" s="1">
        <v>45617</v>
      </c>
      <c r="B1027" s="2">
        <v>0.57868248842592596</v>
      </c>
      <c r="C1027">
        <v>68482.490000000005</v>
      </c>
      <c r="D1027">
        <v>68482.75</v>
      </c>
      <c r="F1027">
        <v>119.86</v>
      </c>
      <c r="G1027">
        <v>2.5575999999999999</v>
      </c>
      <c r="H1027">
        <v>301.10000000000002</v>
      </c>
      <c r="I1027">
        <v>224.58</v>
      </c>
      <c r="J1027">
        <v>0</v>
      </c>
      <c r="K1027">
        <v>60.008000000000003</v>
      </c>
      <c r="L1027">
        <v>306.60000000000002</v>
      </c>
      <c r="M1027">
        <v>0.98229999999999995</v>
      </c>
      <c r="N1027">
        <v>1.9625429999999999</v>
      </c>
      <c r="O1027">
        <v>1.439179</v>
      </c>
      <c r="P1027">
        <v>3001</v>
      </c>
      <c r="Q1027">
        <v>100</v>
      </c>
      <c r="R1027">
        <v>0</v>
      </c>
      <c r="S1027">
        <v>0</v>
      </c>
      <c r="T1027">
        <v>0</v>
      </c>
      <c r="U1027" t="s">
        <v>177</v>
      </c>
      <c r="V1027">
        <v>132.06111100000001</v>
      </c>
      <c r="W1027">
        <v>70.250739999999993</v>
      </c>
      <c r="X1027">
        <v>74.418366000000006</v>
      </c>
      <c r="Y1027">
        <v>85.029999000000004</v>
      </c>
      <c r="Z1027">
        <v>67.447547999999998</v>
      </c>
      <c r="AA1027">
        <v>33.939</v>
      </c>
      <c r="AB1027">
        <v>0</v>
      </c>
      <c r="AC1027">
        <v>-110.099998</v>
      </c>
      <c r="AD1027">
        <v>-39.299999</v>
      </c>
      <c r="AE1027">
        <v>-50.5</v>
      </c>
      <c r="AF1027">
        <v>1E-3</v>
      </c>
      <c r="AG1027">
        <v>0</v>
      </c>
      <c r="AH1027">
        <v>0.99866999999999995</v>
      </c>
      <c r="AI1027">
        <v>64.574744999999993</v>
      </c>
      <c r="AJ1027">
        <v>282.93836800000003</v>
      </c>
      <c r="AK1027">
        <v>282.93836800000003</v>
      </c>
      <c r="AL1027">
        <v>33.939484999999998</v>
      </c>
      <c r="AM1027">
        <v>5.6587990000000001</v>
      </c>
      <c r="AN1027">
        <v>151.33663899999999</v>
      </c>
      <c r="AO1027">
        <v>0</v>
      </c>
      <c r="AP1027">
        <v>34.048000000000002</v>
      </c>
      <c r="AQ1027">
        <v>0</v>
      </c>
      <c r="AR1027">
        <v>0</v>
      </c>
      <c r="AS1027">
        <v>138</v>
      </c>
      <c r="AT1027">
        <v>137.300003</v>
      </c>
      <c r="AU1027">
        <v>137.199997</v>
      </c>
      <c r="AV1027">
        <v>135.300003</v>
      </c>
      <c r="AW1027">
        <v>127.066666</v>
      </c>
      <c r="AX1027">
        <v>117.5</v>
      </c>
      <c r="AY1027">
        <v>125</v>
      </c>
      <c r="AZ1027">
        <v>140</v>
      </c>
      <c r="BA1027">
        <v>130.9</v>
      </c>
      <c r="BB1027">
        <v>136.5</v>
      </c>
      <c r="BC1027">
        <v>2.9</v>
      </c>
      <c r="BD1027">
        <v>120</v>
      </c>
      <c r="BE1027" t="s">
        <v>173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31</v>
      </c>
      <c r="BL1027">
        <v>119.5</v>
      </c>
      <c r="BM1027">
        <v>117.7</v>
      </c>
      <c r="BN1027">
        <v>2000</v>
      </c>
      <c r="BO1027">
        <v>0</v>
      </c>
      <c r="BP1027">
        <v>52.3</v>
      </c>
      <c r="BQ1027">
        <v>61.5</v>
      </c>
      <c r="BR1027">
        <v>136.69999999999999</v>
      </c>
      <c r="BS1027">
        <v>67.2</v>
      </c>
      <c r="BT1027">
        <v>151</v>
      </c>
      <c r="BU1027">
        <v>95</v>
      </c>
      <c r="BV1027">
        <v>1057</v>
      </c>
      <c r="BW1027">
        <v>80</v>
      </c>
      <c r="BX1027">
        <v>2199</v>
      </c>
      <c r="BY1027">
        <v>2200</v>
      </c>
      <c r="BZ1027">
        <v>296</v>
      </c>
      <c r="CA1027">
        <v>36</v>
      </c>
      <c r="CB1027">
        <v>119</v>
      </c>
      <c r="CC1027">
        <v>67.741</v>
      </c>
      <c r="CD1027">
        <v>50.933</v>
      </c>
      <c r="CE1027">
        <v>67.614999999999995</v>
      </c>
      <c r="CF1027">
        <v>50.97</v>
      </c>
    </row>
    <row r="1028" spans="1:84" hidden="1" x14ac:dyDescent="0.25">
      <c r="A1028" s="1">
        <v>45617</v>
      </c>
      <c r="B1028" s="2">
        <v>0.57871723379629636</v>
      </c>
      <c r="C1028">
        <v>68485.490000000005</v>
      </c>
      <c r="D1028">
        <v>68485.75</v>
      </c>
      <c r="F1028">
        <v>119.87</v>
      </c>
      <c r="G1028">
        <v>2.5539999999999998</v>
      </c>
      <c r="H1028">
        <v>300.8</v>
      </c>
      <c r="I1028">
        <v>224.83</v>
      </c>
      <c r="J1028">
        <v>0</v>
      </c>
      <c r="K1028">
        <v>60.006999999999998</v>
      </c>
      <c r="L1028">
        <v>306.2</v>
      </c>
      <c r="M1028">
        <v>0.98240000000000005</v>
      </c>
      <c r="N1028">
        <v>1.988019</v>
      </c>
      <c r="O1028">
        <v>1.4411449999999999</v>
      </c>
      <c r="P1028">
        <v>3004</v>
      </c>
      <c r="Q1028">
        <v>100</v>
      </c>
      <c r="R1028">
        <v>0</v>
      </c>
      <c r="S1028">
        <v>0</v>
      </c>
      <c r="T1028">
        <v>0</v>
      </c>
      <c r="U1028" t="s">
        <v>177</v>
      </c>
      <c r="V1028">
        <v>132.07222200000001</v>
      </c>
      <c r="W1028">
        <v>70.256508999999994</v>
      </c>
      <c r="X1028">
        <v>74.424488999999994</v>
      </c>
      <c r="Y1028">
        <v>85.016667999999996</v>
      </c>
      <c r="Z1028">
        <v>67.446324000000004</v>
      </c>
      <c r="AA1028">
        <v>33.939</v>
      </c>
      <c r="AB1028">
        <v>0</v>
      </c>
      <c r="AC1028">
        <v>-108.300003</v>
      </c>
      <c r="AD1028">
        <v>-40.200001</v>
      </c>
      <c r="AE1028">
        <v>-49.700001</v>
      </c>
      <c r="AF1028">
        <v>0</v>
      </c>
      <c r="AG1028">
        <v>0</v>
      </c>
      <c r="AH1028">
        <v>0.99866900000000003</v>
      </c>
      <c r="AI1028">
        <v>64.578986999999998</v>
      </c>
      <c r="AJ1028">
        <v>282.93836800000003</v>
      </c>
      <c r="AK1028">
        <v>282.93836800000003</v>
      </c>
      <c r="AL1028">
        <v>33.939484999999998</v>
      </c>
      <c r="AM1028">
        <v>5.659046</v>
      </c>
      <c r="AN1028">
        <v>151.33667</v>
      </c>
      <c r="AO1028">
        <v>0</v>
      </c>
      <c r="AP1028">
        <v>34.048000000000002</v>
      </c>
      <c r="AQ1028">
        <v>0</v>
      </c>
      <c r="AR1028">
        <v>0</v>
      </c>
      <c r="AS1028">
        <v>138</v>
      </c>
      <c r="AT1028">
        <v>137.33333300000001</v>
      </c>
      <c r="AU1028">
        <v>137.199997</v>
      </c>
      <c r="AV1028">
        <v>135.300003</v>
      </c>
      <c r="AW1028">
        <v>127.099998</v>
      </c>
      <c r="AX1028">
        <v>117.5</v>
      </c>
      <c r="AY1028">
        <v>125</v>
      </c>
      <c r="AZ1028">
        <v>140</v>
      </c>
      <c r="BA1028">
        <v>130.9</v>
      </c>
      <c r="BB1028">
        <v>136.5</v>
      </c>
      <c r="BC1028">
        <v>2.9</v>
      </c>
      <c r="BD1028">
        <v>120</v>
      </c>
      <c r="BE1028" t="s">
        <v>173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31</v>
      </c>
      <c r="BL1028">
        <v>119.5</v>
      </c>
      <c r="BM1028">
        <v>117.7</v>
      </c>
      <c r="BN1028">
        <v>2000</v>
      </c>
      <c r="BO1028">
        <v>0</v>
      </c>
      <c r="BP1028">
        <v>52.3</v>
      </c>
      <c r="BQ1028">
        <v>61.5</v>
      </c>
      <c r="BR1028">
        <v>136.69999999999999</v>
      </c>
      <c r="BS1028">
        <v>67.2</v>
      </c>
      <c r="BT1028">
        <v>151</v>
      </c>
      <c r="BU1028">
        <v>95</v>
      </c>
      <c r="BV1028">
        <v>1057</v>
      </c>
      <c r="BW1028">
        <v>80</v>
      </c>
      <c r="BX1028">
        <v>2196</v>
      </c>
      <c r="BY1028">
        <v>2200</v>
      </c>
      <c r="BZ1028">
        <v>291</v>
      </c>
      <c r="CA1028">
        <v>36</v>
      </c>
      <c r="CB1028">
        <v>119</v>
      </c>
      <c r="CC1028">
        <v>67.742000000000004</v>
      </c>
      <c r="CD1028">
        <v>50.932000000000002</v>
      </c>
      <c r="CE1028">
        <v>67.616</v>
      </c>
      <c r="CF1028">
        <v>50.969000000000001</v>
      </c>
    </row>
    <row r="1029" spans="1:84" hidden="1" x14ac:dyDescent="0.25">
      <c r="A1029" s="1">
        <v>45617</v>
      </c>
      <c r="B1029" s="2">
        <v>0.57875195601851859</v>
      </c>
      <c r="C1029">
        <v>68488.490000000005</v>
      </c>
      <c r="D1029">
        <v>68488.75</v>
      </c>
      <c r="F1029">
        <v>119.87</v>
      </c>
      <c r="G1029">
        <v>2.5552000000000001</v>
      </c>
      <c r="H1029">
        <v>300.89999999999998</v>
      </c>
      <c r="I1029">
        <v>225.08</v>
      </c>
      <c r="J1029">
        <v>0</v>
      </c>
      <c r="K1029">
        <v>60.003</v>
      </c>
      <c r="L1029">
        <v>306.3</v>
      </c>
      <c r="M1029">
        <v>0.98250000000000004</v>
      </c>
      <c r="N1029">
        <v>1.9696309999999999</v>
      </c>
      <c r="O1029">
        <v>1.440644</v>
      </c>
      <c r="P1029">
        <v>3007</v>
      </c>
      <c r="Q1029">
        <v>100</v>
      </c>
      <c r="R1029">
        <v>0</v>
      </c>
      <c r="S1029">
        <v>0</v>
      </c>
      <c r="T1029">
        <v>0</v>
      </c>
      <c r="U1029" t="s">
        <v>177</v>
      </c>
      <c r="V1029">
        <v>132.066667</v>
      </c>
      <c r="W1029">
        <v>70.262427000000002</v>
      </c>
      <c r="X1029">
        <v>74.431428999999994</v>
      </c>
      <c r="Y1029">
        <v>85.010002</v>
      </c>
      <c r="Z1029">
        <v>67.445915999999997</v>
      </c>
      <c r="AA1029">
        <v>33.939</v>
      </c>
      <c r="AB1029">
        <v>0</v>
      </c>
      <c r="AC1029">
        <v>-106.300003</v>
      </c>
      <c r="AD1029">
        <v>-41.599997999999999</v>
      </c>
      <c r="AE1029">
        <v>-48.5</v>
      </c>
      <c r="AF1029">
        <v>0</v>
      </c>
      <c r="AG1029">
        <v>0</v>
      </c>
      <c r="AH1029">
        <v>0.99867099999999998</v>
      </c>
      <c r="AI1029">
        <v>64.576865999999995</v>
      </c>
      <c r="AJ1029">
        <v>282.93836800000003</v>
      </c>
      <c r="AK1029">
        <v>282.93836800000003</v>
      </c>
      <c r="AL1029">
        <v>33.939484999999998</v>
      </c>
      <c r="AM1029">
        <v>5.6589450000000001</v>
      </c>
      <c r="AN1029">
        <v>151.33667</v>
      </c>
      <c r="AO1029">
        <v>0</v>
      </c>
      <c r="AP1029">
        <v>34.048000000000002</v>
      </c>
      <c r="AQ1029">
        <v>0</v>
      </c>
      <c r="AR1029">
        <v>0</v>
      </c>
      <c r="AS1029">
        <v>138</v>
      </c>
      <c r="AT1029">
        <v>137.300003</v>
      </c>
      <c r="AU1029">
        <v>137.199997</v>
      </c>
      <c r="AV1029">
        <v>135.300003</v>
      </c>
      <c r="AW1029">
        <v>127.099998</v>
      </c>
      <c r="AX1029">
        <v>117.5</v>
      </c>
      <c r="AY1029">
        <v>125</v>
      </c>
      <c r="AZ1029">
        <v>140</v>
      </c>
      <c r="BA1029">
        <v>130.9</v>
      </c>
      <c r="BB1029">
        <v>136.5</v>
      </c>
      <c r="BC1029">
        <v>2.9</v>
      </c>
      <c r="BD1029">
        <v>120</v>
      </c>
      <c r="BE1029" t="s">
        <v>173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31</v>
      </c>
      <c r="BL1029">
        <v>119.5</v>
      </c>
      <c r="BM1029">
        <v>117.7</v>
      </c>
      <c r="BN1029">
        <v>2000</v>
      </c>
      <c r="BO1029">
        <v>0</v>
      </c>
      <c r="BP1029">
        <v>52.3</v>
      </c>
      <c r="BQ1029">
        <v>61.6</v>
      </c>
      <c r="BR1029">
        <v>136.80000000000001</v>
      </c>
      <c r="BS1029">
        <v>67.2</v>
      </c>
      <c r="BT1029">
        <v>152</v>
      </c>
      <c r="BU1029">
        <v>95</v>
      </c>
      <c r="BV1029">
        <v>1057</v>
      </c>
      <c r="BW1029">
        <v>80</v>
      </c>
      <c r="BX1029">
        <v>2198</v>
      </c>
      <c r="BY1029">
        <v>2200</v>
      </c>
      <c r="BZ1029">
        <v>285</v>
      </c>
      <c r="CA1029">
        <v>36</v>
      </c>
      <c r="CB1029">
        <v>119</v>
      </c>
      <c r="CC1029">
        <v>67.742999999999995</v>
      </c>
      <c r="CD1029">
        <v>50.93</v>
      </c>
      <c r="CE1029">
        <v>67.617000000000004</v>
      </c>
      <c r="CF1029">
        <v>50.968000000000004</v>
      </c>
    </row>
    <row r="1030" spans="1:84" hidden="1" x14ac:dyDescent="0.25">
      <c r="A1030" s="1">
        <v>45617</v>
      </c>
      <c r="B1030" s="2">
        <v>0.57878668981481485</v>
      </c>
      <c r="C1030">
        <v>68491.490000000005</v>
      </c>
      <c r="D1030">
        <v>68491.75</v>
      </c>
      <c r="F1030">
        <v>119.88</v>
      </c>
      <c r="G1030">
        <v>2.5550000000000002</v>
      </c>
      <c r="H1030">
        <v>300.89999999999998</v>
      </c>
      <c r="I1030">
        <v>225.33</v>
      </c>
      <c r="J1030">
        <v>0</v>
      </c>
      <c r="K1030">
        <v>60.006999999999998</v>
      </c>
      <c r="L1030">
        <v>306.3</v>
      </c>
      <c r="M1030">
        <v>0.98250000000000004</v>
      </c>
      <c r="N1030">
        <v>1.98865</v>
      </c>
      <c r="O1030">
        <v>1.440941</v>
      </c>
      <c r="P1030">
        <v>3010</v>
      </c>
      <c r="Q1030">
        <v>100</v>
      </c>
      <c r="R1030">
        <v>0</v>
      </c>
      <c r="S1030">
        <v>0</v>
      </c>
      <c r="T1030">
        <v>0</v>
      </c>
      <c r="U1030" t="s">
        <v>177</v>
      </c>
      <c r="V1030">
        <v>132.066667</v>
      </c>
      <c r="W1030">
        <v>70.268640000000005</v>
      </c>
      <c r="X1030">
        <v>74.437348999999998</v>
      </c>
      <c r="Y1030">
        <v>85.010002</v>
      </c>
      <c r="Z1030">
        <v>67.445099999999996</v>
      </c>
      <c r="AA1030">
        <v>33.939</v>
      </c>
      <c r="AB1030">
        <v>0</v>
      </c>
      <c r="AC1030">
        <v>-103.400002</v>
      </c>
      <c r="AD1030">
        <v>-43.200001</v>
      </c>
      <c r="AE1030">
        <v>-47.099997999999999</v>
      </c>
      <c r="AF1030">
        <v>1E-3</v>
      </c>
      <c r="AG1030">
        <v>0</v>
      </c>
      <c r="AH1030">
        <v>0.99867099999999998</v>
      </c>
      <c r="AI1030">
        <v>64.578170999999998</v>
      </c>
      <c r="AJ1030">
        <v>282.93836800000003</v>
      </c>
      <c r="AK1030">
        <v>282.93836800000003</v>
      </c>
      <c r="AL1030">
        <v>33.939484999999998</v>
      </c>
      <c r="AM1030">
        <v>5.6588370000000001</v>
      </c>
      <c r="AN1030">
        <v>151.33668499999999</v>
      </c>
      <c r="AO1030">
        <v>0</v>
      </c>
      <c r="AP1030">
        <v>34.048000000000002</v>
      </c>
      <c r="AQ1030">
        <v>0</v>
      </c>
      <c r="AR1030">
        <v>0</v>
      </c>
      <c r="AS1030">
        <v>138</v>
      </c>
      <c r="AT1030">
        <v>137.300003</v>
      </c>
      <c r="AU1030">
        <v>137.199997</v>
      </c>
      <c r="AV1030">
        <v>135.300003</v>
      </c>
      <c r="AW1030">
        <v>127.099998</v>
      </c>
      <c r="AX1030">
        <v>117.5</v>
      </c>
      <c r="AY1030">
        <v>125</v>
      </c>
      <c r="AZ1030">
        <v>140</v>
      </c>
      <c r="BA1030">
        <v>130.9</v>
      </c>
      <c r="BB1030">
        <v>136.5</v>
      </c>
      <c r="BC1030">
        <v>2.9</v>
      </c>
      <c r="BD1030">
        <v>120</v>
      </c>
      <c r="BE1030" t="s">
        <v>173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31</v>
      </c>
      <c r="BL1030">
        <v>119.5</v>
      </c>
      <c r="BM1030">
        <v>117.7</v>
      </c>
      <c r="BN1030">
        <v>2000</v>
      </c>
      <c r="BO1030">
        <v>0</v>
      </c>
      <c r="BP1030">
        <v>52.3</v>
      </c>
      <c r="BQ1030">
        <v>61.6</v>
      </c>
      <c r="BR1030">
        <v>136.80000000000001</v>
      </c>
      <c r="BS1030">
        <v>67.2</v>
      </c>
      <c r="BT1030">
        <v>152</v>
      </c>
      <c r="BU1030">
        <v>95</v>
      </c>
      <c r="BV1030">
        <v>1057</v>
      </c>
      <c r="BW1030">
        <v>80</v>
      </c>
      <c r="BX1030">
        <v>2197</v>
      </c>
      <c r="BY1030">
        <v>2200</v>
      </c>
      <c r="BZ1030">
        <v>278</v>
      </c>
      <c r="CA1030">
        <v>36</v>
      </c>
      <c r="CB1030">
        <v>119</v>
      </c>
      <c r="CC1030">
        <v>67.744</v>
      </c>
      <c r="CD1030">
        <v>50.929000000000002</v>
      </c>
      <c r="CE1030">
        <v>67.617000000000004</v>
      </c>
      <c r="CF1030">
        <v>50.966999999999999</v>
      </c>
    </row>
    <row r="1031" spans="1:84" hidden="1" x14ac:dyDescent="0.25">
      <c r="A1031" s="1">
        <v>45617</v>
      </c>
      <c r="B1031" s="2">
        <v>0.57882140046296293</v>
      </c>
      <c r="C1031">
        <v>68494.490000000005</v>
      </c>
      <c r="D1031">
        <v>68494.75</v>
      </c>
      <c r="F1031">
        <v>119.86</v>
      </c>
      <c r="G1031">
        <v>2.5491999999999999</v>
      </c>
      <c r="H1031">
        <v>300.2</v>
      </c>
      <c r="I1031">
        <v>225.58</v>
      </c>
      <c r="J1031">
        <v>0</v>
      </c>
      <c r="K1031">
        <v>60</v>
      </c>
      <c r="L1031">
        <v>305.5</v>
      </c>
      <c r="M1031">
        <v>0.98260000000000003</v>
      </c>
      <c r="N1031">
        <v>1.978699</v>
      </c>
      <c r="O1031">
        <v>1.441265</v>
      </c>
      <c r="P1031">
        <v>3013</v>
      </c>
      <c r="Q1031">
        <v>100</v>
      </c>
      <c r="R1031">
        <v>0</v>
      </c>
      <c r="S1031">
        <v>0</v>
      </c>
      <c r="T1031">
        <v>0</v>
      </c>
      <c r="U1031" t="s">
        <v>177</v>
      </c>
      <c r="V1031">
        <v>132.07222200000001</v>
      </c>
      <c r="W1031">
        <v>70.275148999999999</v>
      </c>
      <c r="X1031">
        <v>74.445307999999997</v>
      </c>
      <c r="Y1031">
        <v>84.990003000000002</v>
      </c>
      <c r="Z1031">
        <v>67.442243000000005</v>
      </c>
      <c r="AA1031">
        <v>33.939</v>
      </c>
      <c r="AB1031">
        <v>0</v>
      </c>
      <c r="AC1031">
        <v>-99.599997999999999</v>
      </c>
      <c r="AD1031">
        <v>-45.200001</v>
      </c>
      <c r="AE1031">
        <v>-45.400002000000001</v>
      </c>
      <c r="AF1031">
        <v>0</v>
      </c>
      <c r="AG1031">
        <v>0</v>
      </c>
      <c r="AH1031">
        <v>0.99868800000000002</v>
      </c>
      <c r="AI1031">
        <v>64.558678</v>
      </c>
      <c r="AJ1031">
        <v>282.93836800000003</v>
      </c>
      <c r="AK1031">
        <v>282.93836800000003</v>
      </c>
      <c r="AL1031">
        <v>33.939484999999998</v>
      </c>
      <c r="AM1031">
        <v>5.6589739999999997</v>
      </c>
      <c r="AN1031">
        <v>151.336624</v>
      </c>
      <c r="AO1031">
        <v>0</v>
      </c>
      <c r="AP1031">
        <v>34.046999999999997</v>
      </c>
      <c r="AQ1031">
        <v>0</v>
      </c>
      <c r="AR1031">
        <v>0</v>
      </c>
      <c r="AS1031">
        <v>138</v>
      </c>
      <c r="AT1031">
        <v>137.300003</v>
      </c>
      <c r="AU1031">
        <v>137.199997</v>
      </c>
      <c r="AV1031">
        <v>135.300003</v>
      </c>
      <c r="AW1031">
        <v>127.099998</v>
      </c>
      <c r="AX1031">
        <v>117.533333</v>
      </c>
      <c r="AY1031">
        <v>125</v>
      </c>
      <c r="AZ1031">
        <v>140</v>
      </c>
      <c r="BA1031">
        <v>130.9</v>
      </c>
      <c r="BB1031">
        <v>136.5</v>
      </c>
      <c r="BC1031">
        <v>2.9</v>
      </c>
      <c r="BD1031">
        <v>120</v>
      </c>
      <c r="BE1031" t="s">
        <v>173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31</v>
      </c>
      <c r="BL1031">
        <v>119.5</v>
      </c>
      <c r="BM1031">
        <v>117.7</v>
      </c>
      <c r="BN1031">
        <v>2000</v>
      </c>
      <c r="BO1031">
        <v>0</v>
      </c>
      <c r="BP1031">
        <v>52.3</v>
      </c>
      <c r="BQ1031">
        <v>61.7</v>
      </c>
      <c r="BR1031">
        <v>136.80000000000001</v>
      </c>
      <c r="BS1031">
        <v>67.2</v>
      </c>
      <c r="BT1031">
        <v>152</v>
      </c>
      <c r="BU1031">
        <v>95</v>
      </c>
      <c r="BV1031">
        <v>1055</v>
      </c>
      <c r="BW1031">
        <v>80</v>
      </c>
      <c r="BX1031">
        <v>2201</v>
      </c>
      <c r="BY1031">
        <v>2200</v>
      </c>
      <c r="BZ1031">
        <v>274</v>
      </c>
      <c r="CA1031">
        <v>36</v>
      </c>
      <c r="CB1031">
        <v>119</v>
      </c>
      <c r="CC1031">
        <v>67.745000000000005</v>
      </c>
      <c r="CD1031">
        <v>50.927999999999997</v>
      </c>
      <c r="CE1031">
        <v>67.617999999999995</v>
      </c>
      <c r="CF1031">
        <v>50.966000000000001</v>
      </c>
    </row>
    <row r="1032" spans="1:84" hidden="1" x14ac:dyDescent="0.25">
      <c r="A1032" s="1">
        <v>45617</v>
      </c>
      <c r="B1032" s="2">
        <v>0.57885612268518516</v>
      </c>
      <c r="C1032">
        <v>68497.490000000005</v>
      </c>
      <c r="D1032">
        <v>68497.75</v>
      </c>
      <c r="F1032">
        <v>119.88</v>
      </c>
      <c r="G1032">
        <v>2.5512000000000001</v>
      </c>
      <c r="H1032">
        <v>300.39999999999998</v>
      </c>
      <c r="I1032">
        <v>225.83</v>
      </c>
      <c r="J1032">
        <v>0</v>
      </c>
      <c r="K1032">
        <v>59.994999999999997</v>
      </c>
      <c r="L1032">
        <v>305.8</v>
      </c>
      <c r="M1032">
        <v>0.98229999999999995</v>
      </c>
      <c r="N1032">
        <v>1.9916119999999999</v>
      </c>
      <c r="O1032">
        <v>1.438939</v>
      </c>
      <c r="P1032">
        <v>3016</v>
      </c>
      <c r="Q1032">
        <v>100</v>
      </c>
      <c r="R1032">
        <v>0</v>
      </c>
      <c r="S1032">
        <v>0</v>
      </c>
      <c r="T1032">
        <v>0</v>
      </c>
      <c r="U1032" t="s">
        <v>177</v>
      </c>
      <c r="V1032">
        <v>132.088888</v>
      </c>
      <c r="W1032">
        <v>70.280918999999997</v>
      </c>
      <c r="X1032">
        <v>74.457144999999997</v>
      </c>
      <c r="Y1032">
        <v>84.980002999999996</v>
      </c>
      <c r="Z1032">
        <v>67.441427000000004</v>
      </c>
      <c r="AA1032">
        <v>33.939</v>
      </c>
      <c r="AB1032">
        <v>0</v>
      </c>
      <c r="AC1032">
        <v>-95.800003000000004</v>
      </c>
      <c r="AD1032">
        <v>-47</v>
      </c>
      <c r="AE1032">
        <v>-43.700001</v>
      </c>
      <c r="AF1032">
        <v>0</v>
      </c>
      <c r="AG1032">
        <v>0</v>
      </c>
      <c r="AH1032">
        <v>0.99867499999999998</v>
      </c>
      <c r="AI1032">
        <v>64.573853</v>
      </c>
      <c r="AJ1032">
        <v>282.93836800000003</v>
      </c>
      <c r="AK1032">
        <v>282.93836800000003</v>
      </c>
      <c r="AL1032">
        <v>33.939484999999998</v>
      </c>
      <c r="AM1032">
        <v>5.6587730000000001</v>
      </c>
      <c r="AN1032">
        <v>151.33668499999999</v>
      </c>
      <c r="AO1032">
        <v>0</v>
      </c>
      <c r="AP1032">
        <v>34.046999999999997</v>
      </c>
      <c r="AQ1032">
        <v>0</v>
      </c>
      <c r="AR1032">
        <v>0</v>
      </c>
      <c r="AS1032">
        <v>138</v>
      </c>
      <c r="AT1032">
        <v>137.33333300000001</v>
      </c>
      <c r="AU1032">
        <v>137.199997</v>
      </c>
      <c r="AV1032">
        <v>135.300003</v>
      </c>
      <c r="AW1032">
        <v>127.099998</v>
      </c>
      <c r="AX1032">
        <v>117.599998</v>
      </c>
      <c r="AY1032">
        <v>125</v>
      </c>
      <c r="AZ1032">
        <v>140</v>
      </c>
      <c r="BA1032">
        <v>130.9</v>
      </c>
      <c r="BB1032">
        <v>136.5</v>
      </c>
      <c r="BC1032">
        <v>2.9</v>
      </c>
      <c r="BD1032">
        <v>120</v>
      </c>
      <c r="BE1032" t="s">
        <v>173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31</v>
      </c>
      <c r="BL1032">
        <v>119.4</v>
      </c>
      <c r="BM1032">
        <v>117.7</v>
      </c>
      <c r="BN1032">
        <v>2000</v>
      </c>
      <c r="BO1032">
        <v>0</v>
      </c>
      <c r="BP1032">
        <v>52.3</v>
      </c>
      <c r="BQ1032">
        <v>61.7</v>
      </c>
      <c r="BR1032">
        <v>136.80000000000001</v>
      </c>
      <c r="BS1032">
        <v>67.2</v>
      </c>
      <c r="BT1032">
        <v>152</v>
      </c>
      <c r="BU1032">
        <v>95</v>
      </c>
      <c r="BV1032">
        <v>1055</v>
      </c>
      <c r="BW1032">
        <v>80</v>
      </c>
      <c r="BX1032">
        <v>2200</v>
      </c>
      <c r="BY1032">
        <v>2200</v>
      </c>
      <c r="BZ1032">
        <v>270</v>
      </c>
      <c r="CA1032">
        <v>36</v>
      </c>
      <c r="CB1032">
        <v>119</v>
      </c>
      <c r="CC1032">
        <v>67.745000000000005</v>
      </c>
      <c r="CD1032">
        <v>50.926000000000002</v>
      </c>
      <c r="CE1032">
        <v>67.619</v>
      </c>
      <c r="CF1032">
        <v>50.965000000000003</v>
      </c>
    </row>
    <row r="1033" spans="1:84" hidden="1" x14ac:dyDescent="0.25">
      <c r="A1033" s="1">
        <v>45617</v>
      </c>
      <c r="B1033" s="2">
        <v>0.57889084490740739</v>
      </c>
      <c r="C1033">
        <v>68500.490000000005</v>
      </c>
      <c r="D1033">
        <v>68500.75</v>
      </c>
      <c r="F1033">
        <v>119.87</v>
      </c>
      <c r="G1033">
        <v>2.5436000000000001</v>
      </c>
      <c r="H1033">
        <v>299.39999999999998</v>
      </c>
      <c r="I1033">
        <v>226.08</v>
      </c>
      <c r="J1033">
        <v>0</v>
      </c>
      <c r="K1033">
        <v>59.999000000000002</v>
      </c>
      <c r="L1033">
        <v>304.89999999999998</v>
      </c>
      <c r="M1033">
        <v>0.98209999999999997</v>
      </c>
      <c r="N1033">
        <v>1.978613</v>
      </c>
      <c r="O1033">
        <v>1.4416450000000001</v>
      </c>
      <c r="P1033">
        <v>3019</v>
      </c>
      <c r="Q1033">
        <v>100</v>
      </c>
      <c r="R1033">
        <v>0</v>
      </c>
      <c r="S1033">
        <v>0</v>
      </c>
      <c r="T1033">
        <v>0</v>
      </c>
      <c r="U1033" t="s">
        <v>177</v>
      </c>
      <c r="V1033">
        <v>132.08333300000001</v>
      </c>
      <c r="W1033">
        <v>70.285357000000005</v>
      </c>
      <c r="X1033">
        <v>74.467551999999998</v>
      </c>
      <c r="Y1033">
        <v>84.980002999999996</v>
      </c>
      <c r="Z1033">
        <v>67.443876000000003</v>
      </c>
      <c r="AA1033">
        <v>33.939</v>
      </c>
      <c r="AB1033">
        <v>0</v>
      </c>
      <c r="AC1033">
        <v>-92.199996999999996</v>
      </c>
      <c r="AD1033">
        <v>-48.599997999999999</v>
      </c>
      <c r="AE1033">
        <v>-41.900002000000001</v>
      </c>
      <c r="AF1033">
        <v>0</v>
      </c>
      <c r="AG1033">
        <v>0</v>
      </c>
      <c r="AH1033">
        <v>0.99867799999999995</v>
      </c>
      <c r="AI1033">
        <v>64.570030000000003</v>
      </c>
      <c r="AJ1033">
        <v>282.93836800000003</v>
      </c>
      <c r="AK1033">
        <v>282.93836800000003</v>
      </c>
      <c r="AL1033">
        <v>33.939484999999998</v>
      </c>
      <c r="AM1033">
        <v>5.6589320000000001</v>
      </c>
      <c r="AN1033">
        <v>151.33668499999999</v>
      </c>
      <c r="AO1033">
        <v>0</v>
      </c>
      <c r="AP1033">
        <v>34.046999999999997</v>
      </c>
      <c r="AQ1033">
        <v>0</v>
      </c>
      <c r="AR1033">
        <v>0</v>
      </c>
      <c r="AS1033">
        <v>138</v>
      </c>
      <c r="AT1033">
        <v>137.300003</v>
      </c>
      <c r="AU1033">
        <v>137.199997</v>
      </c>
      <c r="AV1033">
        <v>135.300003</v>
      </c>
      <c r="AW1033">
        <v>127.099998</v>
      </c>
      <c r="AX1033">
        <v>117.599998</v>
      </c>
      <c r="AY1033">
        <v>125</v>
      </c>
      <c r="AZ1033">
        <v>140</v>
      </c>
      <c r="BA1033">
        <v>130.9</v>
      </c>
      <c r="BB1033">
        <v>136.5</v>
      </c>
      <c r="BC1033">
        <v>2.9</v>
      </c>
      <c r="BD1033">
        <v>120</v>
      </c>
      <c r="BE1033" t="s">
        <v>173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31</v>
      </c>
      <c r="BL1033">
        <v>119.3</v>
      </c>
      <c r="BM1033">
        <v>117.7</v>
      </c>
      <c r="BN1033">
        <v>2000</v>
      </c>
      <c r="BO1033">
        <v>0</v>
      </c>
      <c r="BP1033">
        <v>52.3</v>
      </c>
      <c r="BQ1033">
        <v>61.7</v>
      </c>
      <c r="BR1033">
        <v>136.9</v>
      </c>
      <c r="BS1033">
        <v>67.2</v>
      </c>
      <c r="BT1033">
        <v>152</v>
      </c>
      <c r="BU1033">
        <v>95</v>
      </c>
      <c r="BV1033">
        <v>1055</v>
      </c>
      <c r="BW1033">
        <v>80</v>
      </c>
      <c r="BX1033">
        <v>2196</v>
      </c>
      <c r="BY1033">
        <v>2200</v>
      </c>
      <c r="BZ1033">
        <v>267</v>
      </c>
      <c r="CA1033">
        <v>36</v>
      </c>
      <c r="CB1033">
        <v>119</v>
      </c>
      <c r="CC1033">
        <v>67.745999999999995</v>
      </c>
      <c r="CD1033">
        <v>50.924999999999997</v>
      </c>
      <c r="CE1033">
        <v>67.619</v>
      </c>
      <c r="CF1033">
        <v>50.963999999999999</v>
      </c>
    </row>
    <row r="1034" spans="1:84" hidden="1" x14ac:dyDescent="0.25">
      <c r="A1034" s="1">
        <v>45617</v>
      </c>
      <c r="B1034" s="2">
        <v>0.57892557870370365</v>
      </c>
      <c r="C1034">
        <v>68503.490000000005</v>
      </c>
      <c r="D1034">
        <v>68503.75</v>
      </c>
      <c r="F1034">
        <v>119.88</v>
      </c>
      <c r="G1034">
        <v>2.5365000000000002</v>
      </c>
      <c r="H1034">
        <v>298.7</v>
      </c>
      <c r="I1034">
        <v>226.33</v>
      </c>
      <c r="J1034">
        <v>0</v>
      </c>
      <c r="K1034">
        <v>59.994999999999997</v>
      </c>
      <c r="L1034">
        <v>304.10000000000002</v>
      </c>
      <c r="M1034">
        <v>0.98240000000000005</v>
      </c>
      <c r="N1034">
        <v>1.98699</v>
      </c>
      <c r="O1034">
        <v>1.440941</v>
      </c>
      <c r="P1034">
        <v>3022</v>
      </c>
      <c r="Q1034">
        <v>100</v>
      </c>
      <c r="R1034">
        <v>0</v>
      </c>
      <c r="S1034">
        <v>0</v>
      </c>
      <c r="T1034">
        <v>0</v>
      </c>
      <c r="U1034" t="s">
        <v>177</v>
      </c>
      <c r="V1034">
        <v>132.08333300000001</v>
      </c>
      <c r="W1034">
        <v>70.289351999999994</v>
      </c>
      <c r="X1034">
        <v>74.476123000000001</v>
      </c>
      <c r="Y1034">
        <v>84.949996999999996</v>
      </c>
      <c r="Z1034">
        <v>67.447140000000005</v>
      </c>
      <c r="AA1034">
        <v>33.939</v>
      </c>
      <c r="AB1034">
        <v>0</v>
      </c>
      <c r="AC1034">
        <v>-89.300003000000004</v>
      </c>
      <c r="AD1034">
        <v>-50.099997999999999</v>
      </c>
      <c r="AE1034">
        <v>-39.700001</v>
      </c>
      <c r="AF1034">
        <v>0</v>
      </c>
      <c r="AG1034">
        <v>0</v>
      </c>
      <c r="AH1034">
        <v>0.99865499999999996</v>
      </c>
      <c r="AI1034">
        <v>64.594406000000006</v>
      </c>
      <c r="AJ1034">
        <v>282.93836800000003</v>
      </c>
      <c r="AK1034">
        <v>282.93836800000003</v>
      </c>
      <c r="AL1034">
        <v>33.939484999999998</v>
      </c>
      <c r="AM1034">
        <v>5.6590499999999997</v>
      </c>
      <c r="AN1034">
        <v>151.33665500000001</v>
      </c>
      <c r="AO1034">
        <v>0</v>
      </c>
      <c r="AP1034">
        <v>34.046999999999997</v>
      </c>
      <c r="AQ1034">
        <v>0</v>
      </c>
      <c r="AR1034">
        <v>0</v>
      </c>
      <c r="AS1034">
        <v>138</v>
      </c>
      <c r="AT1034">
        <v>137.300003</v>
      </c>
      <c r="AU1034">
        <v>137.199997</v>
      </c>
      <c r="AV1034">
        <v>135.300003</v>
      </c>
      <c r="AW1034">
        <v>127.099998</v>
      </c>
      <c r="AX1034">
        <v>117.599998</v>
      </c>
      <c r="AY1034">
        <v>125</v>
      </c>
      <c r="AZ1034">
        <v>140</v>
      </c>
      <c r="BA1034">
        <v>131</v>
      </c>
      <c r="BB1034">
        <v>136.5</v>
      </c>
      <c r="BC1034">
        <v>2.9</v>
      </c>
      <c r="BD1034">
        <v>120</v>
      </c>
      <c r="BE1034" t="s">
        <v>173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31</v>
      </c>
      <c r="BL1034">
        <v>119.3</v>
      </c>
      <c r="BM1034">
        <v>117.7</v>
      </c>
      <c r="BN1034">
        <v>2000</v>
      </c>
      <c r="BO1034">
        <v>0</v>
      </c>
      <c r="BP1034">
        <v>52.3</v>
      </c>
      <c r="BQ1034">
        <v>61.8</v>
      </c>
      <c r="BR1034">
        <v>136.9</v>
      </c>
      <c r="BS1034">
        <v>67.2</v>
      </c>
      <c r="BT1034">
        <v>152</v>
      </c>
      <c r="BU1034">
        <v>95</v>
      </c>
      <c r="BV1034">
        <v>1055</v>
      </c>
      <c r="BW1034">
        <v>80</v>
      </c>
      <c r="BX1034">
        <v>2201</v>
      </c>
      <c r="BY1034">
        <v>2200</v>
      </c>
      <c r="BZ1034">
        <v>269</v>
      </c>
      <c r="CA1034">
        <v>36</v>
      </c>
      <c r="CB1034">
        <v>119</v>
      </c>
      <c r="CC1034">
        <v>67.747</v>
      </c>
      <c r="CD1034">
        <v>50.923000000000002</v>
      </c>
      <c r="CE1034">
        <v>67.62</v>
      </c>
      <c r="CF1034">
        <v>50.962000000000003</v>
      </c>
    </row>
    <row r="1035" spans="1:84" hidden="1" x14ac:dyDescent="0.25">
      <c r="A1035" s="1">
        <v>45617</v>
      </c>
      <c r="B1035" s="2">
        <v>0.57896030092592587</v>
      </c>
      <c r="C1035">
        <v>68506.490000000005</v>
      </c>
      <c r="D1035">
        <v>68506.75</v>
      </c>
      <c r="F1035">
        <v>119.86</v>
      </c>
      <c r="G1035">
        <v>2.5400999999999998</v>
      </c>
      <c r="H1035">
        <v>299.2</v>
      </c>
      <c r="I1035">
        <v>226.58</v>
      </c>
      <c r="J1035">
        <v>0</v>
      </c>
      <c r="K1035">
        <v>59.996000000000002</v>
      </c>
      <c r="L1035">
        <v>304.5</v>
      </c>
      <c r="M1035">
        <v>0.98260000000000003</v>
      </c>
      <c r="N1035">
        <v>1.993662</v>
      </c>
      <c r="O1035">
        <v>1.44018</v>
      </c>
      <c r="P1035">
        <v>3025</v>
      </c>
      <c r="Q1035">
        <v>100</v>
      </c>
      <c r="R1035">
        <v>0</v>
      </c>
      <c r="S1035">
        <v>0</v>
      </c>
      <c r="T1035">
        <v>0</v>
      </c>
      <c r="U1035" t="s">
        <v>177</v>
      </c>
      <c r="V1035">
        <v>132.08888899999999</v>
      </c>
      <c r="W1035">
        <v>70.292754000000002</v>
      </c>
      <c r="X1035">
        <v>74.483875999999995</v>
      </c>
      <c r="Y1035">
        <v>84.949996999999996</v>
      </c>
      <c r="Z1035">
        <v>67.446324000000004</v>
      </c>
      <c r="AA1035">
        <v>33.939</v>
      </c>
      <c r="AB1035">
        <v>0</v>
      </c>
      <c r="AC1035">
        <v>-87.900002000000001</v>
      </c>
      <c r="AD1035">
        <v>-51</v>
      </c>
      <c r="AE1035">
        <v>-37.599997999999999</v>
      </c>
      <c r="AF1035">
        <v>0</v>
      </c>
      <c r="AG1035">
        <v>0</v>
      </c>
      <c r="AH1035">
        <v>0.99865899999999996</v>
      </c>
      <c r="AI1035">
        <v>64.589293999999995</v>
      </c>
      <c r="AJ1035">
        <v>282.93836800000003</v>
      </c>
      <c r="AK1035">
        <v>282.93836800000003</v>
      </c>
      <c r="AL1035">
        <v>33.939484999999998</v>
      </c>
      <c r="AM1035">
        <v>5.6590470000000002</v>
      </c>
      <c r="AN1035">
        <v>151.33670000000001</v>
      </c>
      <c r="AO1035">
        <v>0</v>
      </c>
      <c r="AP1035">
        <v>34.046999999999997</v>
      </c>
      <c r="AQ1035">
        <v>0</v>
      </c>
      <c r="AR1035">
        <v>0</v>
      </c>
      <c r="AS1035">
        <v>138</v>
      </c>
      <c r="AT1035">
        <v>137.300003</v>
      </c>
      <c r="AU1035">
        <v>137.199997</v>
      </c>
      <c r="AV1035">
        <v>135.300003</v>
      </c>
      <c r="AW1035">
        <v>127.133331</v>
      </c>
      <c r="AX1035">
        <v>117.599998</v>
      </c>
      <c r="AY1035">
        <v>125</v>
      </c>
      <c r="AZ1035">
        <v>140</v>
      </c>
      <c r="BA1035">
        <v>131</v>
      </c>
      <c r="BB1035">
        <v>136.5</v>
      </c>
      <c r="BC1035">
        <v>2.9</v>
      </c>
      <c r="BD1035">
        <v>120</v>
      </c>
      <c r="BE1035" t="s">
        <v>173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31</v>
      </c>
      <c r="BL1035">
        <v>119.4</v>
      </c>
      <c r="BM1035">
        <v>117.7</v>
      </c>
      <c r="BN1035">
        <v>2000</v>
      </c>
      <c r="BO1035">
        <v>0</v>
      </c>
      <c r="BP1035">
        <v>52.3</v>
      </c>
      <c r="BQ1035">
        <v>61.9</v>
      </c>
      <c r="BR1035">
        <v>136.9</v>
      </c>
      <c r="BS1035">
        <v>67.2</v>
      </c>
      <c r="BT1035">
        <v>152</v>
      </c>
      <c r="BU1035">
        <v>95</v>
      </c>
      <c r="BV1035">
        <v>1055</v>
      </c>
      <c r="BW1035">
        <v>80</v>
      </c>
      <c r="BX1035">
        <v>2202</v>
      </c>
      <c r="BY1035">
        <v>2200</v>
      </c>
      <c r="BZ1035">
        <v>272</v>
      </c>
      <c r="CA1035">
        <v>36</v>
      </c>
      <c r="CB1035">
        <v>119</v>
      </c>
      <c r="CC1035">
        <v>67.748000000000005</v>
      </c>
      <c r="CD1035">
        <v>50.921999999999997</v>
      </c>
      <c r="CE1035">
        <v>67.620999999999995</v>
      </c>
      <c r="CF1035">
        <v>50.960999999999999</v>
      </c>
    </row>
    <row r="1036" spans="1:84" hidden="1" x14ac:dyDescent="0.25">
      <c r="A1036" s="1">
        <v>45617</v>
      </c>
      <c r="B1036" s="2">
        <v>0.57899503472222225</v>
      </c>
      <c r="C1036">
        <v>68509.490000000005</v>
      </c>
      <c r="D1036">
        <v>68509.759999999995</v>
      </c>
      <c r="F1036">
        <v>119.88</v>
      </c>
      <c r="G1036">
        <v>2.5381999999999998</v>
      </c>
      <c r="H1036">
        <v>298.89999999999998</v>
      </c>
      <c r="I1036">
        <v>226.83</v>
      </c>
      <c r="J1036">
        <v>0</v>
      </c>
      <c r="K1036">
        <v>60.003</v>
      </c>
      <c r="L1036">
        <v>304.3</v>
      </c>
      <c r="M1036">
        <v>0.98229999999999995</v>
      </c>
      <c r="N1036">
        <v>1.9755339999999999</v>
      </c>
      <c r="O1036">
        <v>1.4415249999999999</v>
      </c>
      <c r="P1036">
        <v>3028</v>
      </c>
      <c r="Q1036">
        <v>100</v>
      </c>
      <c r="R1036">
        <v>0</v>
      </c>
      <c r="S1036">
        <v>0</v>
      </c>
      <c r="T1036">
        <v>0</v>
      </c>
      <c r="U1036" t="s">
        <v>177</v>
      </c>
      <c r="V1036">
        <v>132.09444400000001</v>
      </c>
      <c r="W1036">
        <v>70.295713000000006</v>
      </c>
      <c r="X1036">
        <v>74.489998</v>
      </c>
      <c r="Y1036">
        <v>84.936666000000002</v>
      </c>
      <c r="Z1036">
        <v>67.443876000000003</v>
      </c>
      <c r="AA1036">
        <v>33.939</v>
      </c>
      <c r="AB1036">
        <v>0</v>
      </c>
      <c r="AC1036">
        <v>-88.400002000000001</v>
      </c>
      <c r="AD1036">
        <v>-51.599997999999999</v>
      </c>
      <c r="AE1036">
        <v>-35.5</v>
      </c>
      <c r="AF1036">
        <v>0</v>
      </c>
      <c r="AG1036">
        <v>0</v>
      </c>
      <c r="AH1036">
        <v>0.99867600000000001</v>
      </c>
      <c r="AI1036">
        <v>64.569809000000006</v>
      </c>
      <c r="AJ1036">
        <v>282.93836800000003</v>
      </c>
      <c r="AK1036">
        <v>282.93836800000003</v>
      </c>
      <c r="AL1036">
        <v>33.939484999999998</v>
      </c>
      <c r="AM1036">
        <v>5.658779</v>
      </c>
      <c r="AN1036">
        <v>151.33663899999999</v>
      </c>
      <c r="AO1036">
        <v>0</v>
      </c>
      <c r="AP1036">
        <v>34.046999999999997</v>
      </c>
      <c r="AQ1036">
        <v>0</v>
      </c>
      <c r="AR1036">
        <v>0</v>
      </c>
      <c r="AS1036">
        <v>138</v>
      </c>
      <c r="AT1036">
        <v>137.300003</v>
      </c>
      <c r="AU1036">
        <v>137.199997</v>
      </c>
      <c r="AV1036">
        <v>135.300003</v>
      </c>
      <c r="AW1036">
        <v>127.166664</v>
      </c>
      <c r="AX1036">
        <v>117.599998</v>
      </c>
      <c r="AY1036">
        <v>125</v>
      </c>
      <c r="AZ1036">
        <v>140</v>
      </c>
      <c r="BA1036">
        <v>131</v>
      </c>
      <c r="BB1036">
        <v>136.5</v>
      </c>
      <c r="BC1036">
        <v>2.9</v>
      </c>
      <c r="BD1036">
        <v>120</v>
      </c>
      <c r="BE1036" t="s">
        <v>173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31</v>
      </c>
      <c r="BL1036">
        <v>119.5</v>
      </c>
      <c r="BM1036">
        <v>117.7</v>
      </c>
      <c r="BN1036">
        <v>2000</v>
      </c>
      <c r="BO1036">
        <v>0</v>
      </c>
      <c r="BP1036">
        <v>52.3</v>
      </c>
      <c r="BQ1036">
        <v>61.9</v>
      </c>
      <c r="BR1036">
        <v>136.9</v>
      </c>
      <c r="BS1036">
        <v>67.2</v>
      </c>
      <c r="BT1036">
        <v>153</v>
      </c>
      <c r="BU1036">
        <v>95</v>
      </c>
      <c r="BV1036">
        <v>1054</v>
      </c>
      <c r="BW1036">
        <v>80</v>
      </c>
      <c r="BX1036">
        <v>2203</v>
      </c>
      <c r="BY1036">
        <v>2200</v>
      </c>
      <c r="BZ1036">
        <v>278</v>
      </c>
      <c r="CA1036">
        <v>36</v>
      </c>
      <c r="CB1036">
        <v>119</v>
      </c>
      <c r="CC1036">
        <v>67.748000000000005</v>
      </c>
      <c r="CD1036">
        <v>50.92</v>
      </c>
      <c r="CE1036">
        <v>67.620999999999995</v>
      </c>
      <c r="CF1036">
        <v>50.96</v>
      </c>
    </row>
    <row r="1037" spans="1:84" hidden="1" x14ac:dyDescent="0.25">
      <c r="A1037" s="1">
        <v>45617</v>
      </c>
      <c r="B1037" s="2">
        <v>0.57902976851851851</v>
      </c>
      <c r="C1037">
        <v>68512.490000000005</v>
      </c>
      <c r="D1037">
        <v>68512.759999999995</v>
      </c>
      <c r="F1037">
        <v>119.88</v>
      </c>
      <c r="G1037">
        <v>2.5480999999999998</v>
      </c>
      <c r="H1037">
        <v>300.10000000000002</v>
      </c>
      <c r="I1037">
        <v>227.08</v>
      </c>
      <c r="J1037">
        <v>0</v>
      </c>
      <c r="K1037">
        <v>60.006999999999998</v>
      </c>
      <c r="L1037">
        <v>305.5</v>
      </c>
      <c r="M1037">
        <v>0.98229999999999995</v>
      </c>
      <c r="N1037">
        <v>1.9874019999999999</v>
      </c>
      <c r="O1037">
        <v>1.438939</v>
      </c>
      <c r="P1037">
        <v>3031</v>
      </c>
      <c r="Q1037">
        <v>100</v>
      </c>
      <c r="R1037">
        <v>0</v>
      </c>
      <c r="S1037">
        <v>0</v>
      </c>
      <c r="T1037">
        <v>0</v>
      </c>
      <c r="U1037" t="s">
        <v>177</v>
      </c>
      <c r="V1037">
        <v>132.11111099999999</v>
      </c>
      <c r="W1037">
        <v>70.297635999999997</v>
      </c>
      <c r="X1037">
        <v>74.494896999999995</v>
      </c>
      <c r="Y1037">
        <v>84.93</v>
      </c>
      <c r="Z1037">
        <v>67.440611000000004</v>
      </c>
      <c r="AA1037">
        <v>33.939</v>
      </c>
      <c r="AB1037">
        <v>0</v>
      </c>
      <c r="AC1037">
        <v>-89.699996999999996</v>
      </c>
      <c r="AD1037">
        <v>-51.900002000000001</v>
      </c>
      <c r="AE1037">
        <v>-34.900002000000001</v>
      </c>
      <c r="AF1037">
        <v>1E-3</v>
      </c>
      <c r="AG1037">
        <v>0</v>
      </c>
      <c r="AH1037">
        <v>0.99867600000000001</v>
      </c>
      <c r="AI1037">
        <v>64.572700999999995</v>
      </c>
      <c r="AJ1037">
        <v>282.93836800000003</v>
      </c>
      <c r="AK1037">
        <v>282.93836800000003</v>
      </c>
      <c r="AL1037">
        <v>33.939484999999998</v>
      </c>
      <c r="AM1037">
        <v>5.6590189999999998</v>
      </c>
      <c r="AN1037">
        <v>151.33670000000001</v>
      </c>
      <c r="AO1037">
        <v>0</v>
      </c>
      <c r="AP1037">
        <v>34.046999999999997</v>
      </c>
      <c r="AQ1037">
        <v>0</v>
      </c>
      <c r="AR1037">
        <v>0</v>
      </c>
      <c r="AS1037">
        <v>138</v>
      </c>
      <c r="AT1037">
        <v>137.300003</v>
      </c>
      <c r="AU1037">
        <v>137.199997</v>
      </c>
      <c r="AV1037">
        <v>135.300003</v>
      </c>
      <c r="AW1037">
        <v>127.199997</v>
      </c>
      <c r="AX1037">
        <v>117.666664</v>
      </c>
      <c r="AY1037">
        <v>125</v>
      </c>
      <c r="AZ1037">
        <v>140</v>
      </c>
      <c r="BA1037">
        <v>131</v>
      </c>
      <c r="BB1037">
        <v>136.5</v>
      </c>
      <c r="BC1037">
        <v>2.9</v>
      </c>
      <c r="BD1037">
        <v>120</v>
      </c>
      <c r="BE1037" t="s">
        <v>173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31</v>
      </c>
      <c r="BL1037">
        <v>119.5</v>
      </c>
      <c r="BM1037">
        <v>117.7</v>
      </c>
      <c r="BN1037">
        <v>2000</v>
      </c>
      <c r="BO1037">
        <v>0</v>
      </c>
      <c r="BP1037">
        <v>52.3</v>
      </c>
      <c r="BQ1037">
        <v>61.9</v>
      </c>
      <c r="BR1037">
        <v>136.9</v>
      </c>
      <c r="BS1037">
        <v>67.2</v>
      </c>
      <c r="BT1037">
        <v>153</v>
      </c>
      <c r="BU1037">
        <v>95</v>
      </c>
      <c r="BV1037">
        <v>1054</v>
      </c>
      <c r="BW1037">
        <v>80</v>
      </c>
      <c r="BX1037">
        <v>2202</v>
      </c>
      <c r="BY1037">
        <v>2200</v>
      </c>
      <c r="BZ1037">
        <v>283</v>
      </c>
      <c r="CA1037">
        <v>36</v>
      </c>
      <c r="CB1037">
        <v>119</v>
      </c>
      <c r="CC1037">
        <v>67.748999999999995</v>
      </c>
      <c r="CD1037">
        <v>50.918999999999997</v>
      </c>
      <c r="CE1037">
        <v>67.622</v>
      </c>
      <c r="CF1037">
        <v>50.959000000000003</v>
      </c>
    </row>
    <row r="1038" spans="1:84" hidden="1" x14ac:dyDescent="0.25">
      <c r="A1038" s="1">
        <v>45617</v>
      </c>
      <c r="B1038" s="2">
        <v>0.5790644791666667</v>
      </c>
      <c r="C1038">
        <v>68515.490000000005</v>
      </c>
      <c r="D1038">
        <v>68515.759999999995</v>
      </c>
      <c r="F1038">
        <v>119.86</v>
      </c>
      <c r="G1038">
        <v>2.5547</v>
      </c>
      <c r="H1038">
        <v>300.8</v>
      </c>
      <c r="I1038">
        <v>227.33</v>
      </c>
      <c r="J1038">
        <v>0</v>
      </c>
      <c r="K1038">
        <v>60.008000000000003</v>
      </c>
      <c r="L1038">
        <v>306.2</v>
      </c>
      <c r="M1038">
        <v>0.98250000000000004</v>
      </c>
      <c r="N1038">
        <v>1.986065</v>
      </c>
      <c r="O1038">
        <v>1.441265</v>
      </c>
      <c r="P1038">
        <v>3034</v>
      </c>
      <c r="Q1038">
        <v>100</v>
      </c>
      <c r="R1038">
        <v>0</v>
      </c>
      <c r="S1038">
        <v>0</v>
      </c>
      <c r="T1038">
        <v>0</v>
      </c>
      <c r="U1038" t="s">
        <v>177</v>
      </c>
      <c r="V1038">
        <v>132.11111099999999</v>
      </c>
      <c r="W1038">
        <v>70.299115</v>
      </c>
      <c r="X1038">
        <v>74.500612000000004</v>
      </c>
      <c r="Y1038">
        <v>84.93</v>
      </c>
      <c r="Z1038">
        <v>67.436121999999997</v>
      </c>
      <c r="AA1038">
        <v>33.939</v>
      </c>
      <c r="AB1038">
        <v>0</v>
      </c>
      <c r="AC1038">
        <v>-92.599997999999999</v>
      </c>
      <c r="AD1038">
        <v>-51.599997999999999</v>
      </c>
      <c r="AE1038">
        <v>-35.099997999999999</v>
      </c>
      <c r="AF1038">
        <v>0</v>
      </c>
      <c r="AG1038">
        <v>0</v>
      </c>
      <c r="AH1038">
        <v>0.99867399999999995</v>
      </c>
      <c r="AI1038">
        <v>64.575423999999998</v>
      </c>
      <c r="AJ1038">
        <v>282.93836800000003</v>
      </c>
      <c r="AK1038">
        <v>282.93836800000003</v>
      </c>
      <c r="AL1038">
        <v>33.939484999999998</v>
      </c>
      <c r="AM1038">
        <v>5.6589309999999999</v>
      </c>
      <c r="AN1038">
        <v>151.33656300000001</v>
      </c>
      <c r="AO1038">
        <v>0</v>
      </c>
      <c r="AP1038">
        <v>34.046999999999997</v>
      </c>
      <c r="AQ1038">
        <v>0</v>
      </c>
      <c r="AR1038">
        <v>0</v>
      </c>
      <c r="AS1038">
        <v>138</v>
      </c>
      <c r="AT1038">
        <v>137.300003</v>
      </c>
      <c r="AU1038">
        <v>137.16666699999999</v>
      </c>
      <c r="AV1038">
        <v>135.300003</v>
      </c>
      <c r="AW1038">
        <v>127.199997</v>
      </c>
      <c r="AX1038">
        <v>117.699997</v>
      </c>
      <c r="AY1038">
        <v>125</v>
      </c>
      <c r="AZ1038">
        <v>140</v>
      </c>
      <c r="BA1038">
        <v>131</v>
      </c>
      <c r="BB1038">
        <v>136.5</v>
      </c>
      <c r="BC1038">
        <v>2.9</v>
      </c>
      <c r="BD1038">
        <v>120</v>
      </c>
      <c r="BE1038" t="s">
        <v>173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31</v>
      </c>
      <c r="BL1038">
        <v>119.6</v>
      </c>
      <c r="BM1038">
        <v>117.7</v>
      </c>
      <c r="BN1038">
        <v>2000</v>
      </c>
      <c r="BO1038">
        <v>0</v>
      </c>
      <c r="BP1038">
        <v>52.3</v>
      </c>
      <c r="BQ1038">
        <v>61.9</v>
      </c>
      <c r="BR1038">
        <v>137</v>
      </c>
      <c r="BS1038">
        <v>67.2</v>
      </c>
      <c r="BT1038">
        <v>153</v>
      </c>
      <c r="BU1038">
        <v>95</v>
      </c>
      <c r="BV1038">
        <v>1054</v>
      </c>
      <c r="BW1038">
        <v>80</v>
      </c>
      <c r="BX1038">
        <v>2197</v>
      </c>
      <c r="BY1038">
        <v>2200</v>
      </c>
      <c r="BZ1038">
        <v>291</v>
      </c>
      <c r="CA1038">
        <v>36</v>
      </c>
      <c r="CB1038">
        <v>119</v>
      </c>
      <c r="CC1038">
        <v>67.75</v>
      </c>
      <c r="CD1038">
        <v>50.917000000000002</v>
      </c>
      <c r="CE1038">
        <v>67.623000000000005</v>
      </c>
      <c r="CF1038">
        <v>50.957999999999998</v>
      </c>
    </row>
    <row r="1039" spans="1:84" hidden="1" x14ac:dyDescent="0.25">
      <c r="A1039" s="1">
        <v>45617</v>
      </c>
      <c r="B1039" s="2">
        <v>0.57909920138888893</v>
      </c>
      <c r="C1039">
        <v>68518.490000000005</v>
      </c>
      <c r="D1039">
        <v>68518.759999999995</v>
      </c>
      <c r="F1039">
        <v>119.88</v>
      </c>
      <c r="G1039">
        <v>2.5539999999999998</v>
      </c>
      <c r="H1039">
        <v>300.8</v>
      </c>
      <c r="I1039">
        <v>227.58</v>
      </c>
      <c r="J1039">
        <v>0</v>
      </c>
      <c r="K1039">
        <v>60.003999999999998</v>
      </c>
      <c r="L1039">
        <v>306.2</v>
      </c>
      <c r="M1039">
        <v>0.98260000000000003</v>
      </c>
      <c r="N1039">
        <v>1.9693419999999999</v>
      </c>
      <c r="O1039">
        <v>1.4395230000000001</v>
      </c>
      <c r="P1039">
        <v>3037</v>
      </c>
      <c r="Q1039">
        <v>100</v>
      </c>
      <c r="R1039">
        <v>0</v>
      </c>
      <c r="S1039">
        <v>0</v>
      </c>
      <c r="T1039">
        <v>0</v>
      </c>
      <c r="U1039" t="s">
        <v>177</v>
      </c>
      <c r="V1039">
        <v>132.11111099999999</v>
      </c>
      <c r="W1039">
        <v>70.299854999999994</v>
      </c>
      <c r="X1039">
        <v>74.507347999999993</v>
      </c>
      <c r="Y1039">
        <v>84.916668999999999</v>
      </c>
      <c r="Z1039">
        <v>67.433672999999999</v>
      </c>
      <c r="AA1039">
        <v>33.939</v>
      </c>
      <c r="AB1039">
        <v>0</v>
      </c>
      <c r="AC1039">
        <v>-95.199996999999996</v>
      </c>
      <c r="AD1039">
        <v>-50.599997999999999</v>
      </c>
      <c r="AE1039">
        <v>-35.700001</v>
      </c>
      <c r="AF1039">
        <v>0</v>
      </c>
      <c r="AG1039">
        <v>0</v>
      </c>
      <c r="AH1039">
        <v>0.99863800000000003</v>
      </c>
      <c r="AI1039">
        <v>64.613433999999998</v>
      </c>
      <c r="AJ1039">
        <v>282.93836800000003</v>
      </c>
      <c r="AK1039">
        <v>282.93836800000003</v>
      </c>
      <c r="AL1039">
        <v>33.939484999999998</v>
      </c>
      <c r="AM1039">
        <v>5.6595940000000002</v>
      </c>
      <c r="AN1039">
        <v>151.336716</v>
      </c>
      <c r="AO1039">
        <v>0</v>
      </c>
      <c r="AP1039">
        <v>34.046999999999997</v>
      </c>
      <c r="AQ1039">
        <v>0</v>
      </c>
      <c r="AR1039">
        <v>0</v>
      </c>
      <c r="AS1039">
        <v>138</v>
      </c>
      <c r="AT1039">
        <v>137.300003</v>
      </c>
      <c r="AU1039">
        <v>137.16666699999999</v>
      </c>
      <c r="AV1039">
        <v>135.300003</v>
      </c>
      <c r="AW1039">
        <v>127.199997</v>
      </c>
      <c r="AX1039">
        <v>117.699997</v>
      </c>
      <c r="AY1039">
        <v>125</v>
      </c>
      <c r="AZ1039">
        <v>140</v>
      </c>
      <c r="BA1039">
        <v>131</v>
      </c>
      <c r="BB1039">
        <v>136.5</v>
      </c>
      <c r="BC1039">
        <v>2.9</v>
      </c>
      <c r="BD1039">
        <v>120</v>
      </c>
      <c r="BE1039" t="s">
        <v>173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31</v>
      </c>
      <c r="BL1039">
        <v>119.7</v>
      </c>
      <c r="BM1039">
        <v>117.7</v>
      </c>
      <c r="BN1039">
        <v>2000</v>
      </c>
      <c r="BO1039">
        <v>0</v>
      </c>
      <c r="BP1039">
        <v>52.3</v>
      </c>
      <c r="BQ1039">
        <v>62</v>
      </c>
      <c r="BR1039">
        <v>137</v>
      </c>
      <c r="BS1039">
        <v>67.2</v>
      </c>
      <c r="BT1039">
        <v>153</v>
      </c>
      <c r="BU1039">
        <v>95</v>
      </c>
      <c r="BV1039">
        <v>1054</v>
      </c>
      <c r="BW1039">
        <v>80</v>
      </c>
      <c r="BX1039">
        <v>2202</v>
      </c>
      <c r="BY1039">
        <v>2200</v>
      </c>
      <c r="BZ1039">
        <v>297</v>
      </c>
      <c r="CA1039">
        <v>36</v>
      </c>
      <c r="CB1039">
        <v>119</v>
      </c>
      <c r="CC1039">
        <v>67.751000000000005</v>
      </c>
      <c r="CD1039">
        <v>50.915999999999997</v>
      </c>
      <c r="CE1039">
        <v>67.623000000000005</v>
      </c>
      <c r="CF1039">
        <v>50.957000000000001</v>
      </c>
    </row>
    <row r="1040" spans="1:84" hidden="1" x14ac:dyDescent="0.25">
      <c r="A1040" s="1">
        <v>45617</v>
      </c>
      <c r="B1040" s="2">
        <v>0.57913392361111116</v>
      </c>
      <c r="C1040">
        <v>68521.490000000005</v>
      </c>
      <c r="D1040">
        <v>68521.75</v>
      </c>
      <c r="F1040">
        <v>119.87</v>
      </c>
      <c r="G1040">
        <v>2.5556000000000001</v>
      </c>
      <c r="H1040">
        <v>300.89999999999998</v>
      </c>
      <c r="I1040">
        <v>227.83</v>
      </c>
      <c r="J1040">
        <v>0</v>
      </c>
      <c r="K1040">
        <v>59.996000000000002</v>
      </c>
      <c r="L1040">
        <v>306.3</v>
      </c>
      <c r="M1040">
        <v>0.98229999999999995</v>
      </c>
      <c r="N1040">
        <v>1.987792</v>
      </c>
      <c r="O1040">
        <v>1.4416450000000001</v>
      </c>
      <c r="P1040">
        <v>3040</v>
      </c>
      <c r="Q1040">
        <v>100</v>
      </c>
      <c r="R1040">
        <v>0</v>
      </c>
      <c r="S1040">
        <v>0</v>
      </c>
      <c r="T1040">
        <v>0</v>
      </c>
      <c r="U1040" t="s">
        <v>177</v>
      </c>
      <c r="V1040">
        <v>132.11111099999999</v>
      </c>
      <c r="W1040">
        <v>70.300003000000004</v>
      </c>
      <c r="X1040">
        <v>74.515715999999998</v>
      </c>
      <c r="Y1040">
        <v>84.916668999999999</v>
      </c>
      <c r="Z1040">
        <v>67.434081000000006</v>
      </c>
      <c r="AA1040">
        <v>33.939</v>
      </c>
      <c r="AB1040">
        <v>0</v>
      </c>
      <c r="AC1040">
        <v>-98</v>
      </c>
      <c r="AD1040">
        <v>-49</v>
      </c>
      <c r="AE1040">
        <v>-36.299999</v>
      </c>
      <c r="AF1040">
        <v>0</v>
      </c>
      <c r="AG1040">
        <v>0</v>
      </c>
      <c r="AH1040">
        <v>0.99865499999999996</v>
      </c>
      <c r="AI1040">
        <v>64.595146</v>
      </c>
      <c r="AJ1040">
        <v>282.93836800000003</v>
      </c>
      <c r="AK1040">
        <v>282.93836800000003</v>
      </c>
      <c r="AL1040">
        <v>33.939484999999998</v>
      </c>
      <c r="AM1040">
        <v>5.6593059999999999</v>
      </c>
      <c r="AN1040">
        <v>151.336716</v>
      </c>
      <c r="AO1040">
        <v>0</v>
      </c>
      <c r="AP1040">
        <v>34.046999999999997</v>
      </c>
      <c r="AQ1040">
        <v>0</v>
      </c>
      <c r="AR1040">
        <v>0</v>
      </c>
      <c r="AS1040">
        <v>138</v>
      </c>
      <c r="AT1040">
        <v>137.300003</v>
      </c>
      <c r="AU1040">
        <v>137.16666699999999</v>
      </c>
      <c r="AV1040">
        <v>135.300003</v>
      </c>
      <c r="AW1040">
        <v>127.199997</v>
      </c>
      <c r="AX1040">
        <v>117.699997</v>
      </c>
      <c r="AY1040">
        <v>125</v>
      </c>
      <c r="AZ1040">
        <v>140</v>
      </c>
      <c r="BA1040">
        <v>131</v>
      </c>
      <c r="BB1040">
        <v>136.5</v>
      </c>
      <c r="BC1040">
        <v>2.9</v>
      </c>
      <c r="BD1040">
        <v>120</v>
      </c>
      <c r="BE1040" t="s">
        <v>173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31</v>
      </c>
      <c r="BL1040">
        <v>119.7</v>
      </c>
      <c r="BM1040">
        <v>117.7</v>
      </c>
      <c r="BN1040">
        <v>2000</v>
      </c>
      <c r="BO1040">
        <v>0</v>
      </c>
      <c r="BP1040">
        <v>52.3</v>
      </c>
      <c r="BQ1040">
        <v>62</v>
      </c>
      <c r="BR1040">
        <v>137</v>
      </c>
      <c r="BS1040">
        <v>67.2</v>
      </c>
      <c r="BT1040">
        <v>153</v>
      </c>
      <c r="BU1040">
        <v>95</v>
      </c>
      <c r="BV1040">
        <v>1054</v>
      </c>
      <c r="BW1040">
        <v>80</v>
      </c>
      <c r="BX1040">
        <v>2201</v>
      </c>
      <c r="BY1040">
        <v>2200</v>
      </c>
      <c r="BZ1040">
        <v>302</v>
      </c>
      <c r="CA1040">
        <v>36</v>
      </c>
      <c r="CB1040">
        <v>119</v>
      </c>
      <c r="CC1040">
        <v>67.751000000000005</v>
      </c>
      <c r="CD1040">
        <v>50.914000000000001</v>
      </c>
      <c r="CE1040">
        <v>67.623999999999995</v>
      </c>
      <c r="CF1040">
        <v>50.956000000000003</v>
      </c>
    </row>
    <row r="1041" spans="1:84" hidden="1" x14ac:dyDescent="0.25">
      <c r="A1041" s="1">
        <v>45617</v>
      </c>
      <c r="B1041" s="2">
        <v>0.57916865740740742</v>
      </c>
      <c r="C1041">
        <v>68524.5</v>
      </c>
      <c r="D1041">
        <v>68524.759999999995</v>
      </c>
      <c r="F1041">
        <v>119.88</v>
      </c>
      <c r="G1041">
        <v>2.5508000000000002</v>
      </c>
      <c r="H1041">
        <v>300.3</v>
      </c>
      <c r="I1041">
        <v>228.08</v>
      </c>
      <c r="J1041">
        <v>0</v>
      </c>
      <c r="K1041">
        <v>59.996000000000002</v>
      </c>
      <c r="L1041">
        <v>305.8</v>
      </c>
      <c r="M1041">
        <v>0.98199999999999998</v>
      </c>
      <c r="N1041">
        <v>1.9682059999999999</v>
      </c>
      <c r="O1041">
        <v>1.4415249999999999</v>
      </c>
      <c r="P1041">
        <v>3043</v>
      </c>
      <c r="Q1041">
        <v>100</v>
      </c>
      <c r="R1041">
        <v>0</v>
      </c>
      <c r="S1041">
        <v>0</v>
      </c>
      <c r="T1041">
        <v>0</v>
      </c>
      <c r="U1041" t="s">
        <v>177</v>
      </c>
      <c r="V1041">
        <v>132.12222299999999</v>
      </c>
      <c r="W1041">
        <v>70.300003000000004</v>
      </c>
      <c r="X1041">
        <v>74.527144000000007</v>
      </c>
      <c r="Y1041">
        <v>84.910004000000001</v>
      </c>
      <c r="Z1041">
        <v>67.436121999999997</v>
      </c>
      <c r="AA1041">
        <v>33.939</v>
      </c>
      <c r="AB1041">
        <v>0</v>
      </c>
      <c r="AC1041">
        <v>-101</v>
      </c>
      <c r="AD1041">
        <v>-46.900002000000001</v>
      </c>
      <c r="AE1041">
        <v>-37.5</v>
      </c>
      <c r="AF1041">
        <v>0</v>
      </c>
      <c r="AG1041">
        <v>0</v>
      </c>
      <c r="AH1041">
        <v>0.99866699999999997</v>
      </c>
      <c r="AI1041">
        <v>64.582794000000007</v>
      </c>
      <c r="AJ1041">
        <v>282.93836800000003</v>
      </c>
      <c r="AK1041">
        <v>282.93836800000003</v>
      </c>
      <c r="AL1041">
        <v>33.939484999999998</v>
      </c>
      <c r="AM1041">
        <v>5.6592130000000003</v>
      </c>
      <c r="AN1041">
        <v>151.33667</v>
      </c>
      <c r="AO1041">
        <v>0</v>
      </c>
      <c r="AP1041">
        <v>34.046999999999997</v>
      </c>
      <c r="AQ1041">
        <v>0</v>
      </c>
      <c r="AR1041">
        <v>0</v>
      </c>
      <c r="AS1041">
        <v>138</v>
      </c>
      <c r="AT1041">
        <v>137.300003</v>
      </c>
      <c r="AU1041">
        <v>137.16666699999999</v>
      </c>
      <c r="AV1041">
        <v>135.300003</v>
      </c>
      <c r="AW1041">
        <v>127.199997</v>
      </c>
      <c r="AX1041">
        <v>117.766668</v>
      </c>
      <c r="AY1041">
        <v>125</v>
      </c>
      <c r="AZ1041">
        <v>140</v>
      </c>
      <c r="BA1041">
        <v>131</v>
      </c>
      <c r="BB1041">
        <v>136.5</v>
      </c>
      <c r="BC1041">
        <v>2.9</v>
      </c>
      <c r="BD1041">
        <v>120</v>
      </c>
      <c r="BE1041" t="s">
        <v>173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31</v>
      </c>
      <c r="BL1041">
        <v>119.8</v>
      </c>
      <c r="BM1041">
        <v>117.7</v>
      </c>
      <c r="BN1041">
        <v>2000</v>
      </c>
      <c r="BO1041">
        <v>0</v>
      </c>
      <c r="BP1041">
        <v>52.3</v>
      </c>
      <c r="BQ1041">
        <v>62</v>
      </c>
      <c r="BR1041">
        <v>137.1</v>
      </c>
      <c r="BS1041">
        <v>67.2</v>
      </c>
      <c r="BT1041">
        <v>153</v>
      </c>
      <c r="BU1041">
        <v>95</v>
      </c>
      <c r="BV1041">
        <v>1054</v>
      </c>
      <c r="BW1041">
        <v>80</v>
      </c>
      <c r="BX1041">
        <v>2200</v>
      </c>
      <c r="BY1041">
        <v>2200</v>
      </c>
      <c r="BZ1041">
        <v>305</v>
      </c>
      <c r="CA1041">
        <v>36</v>
      </c>
      <c r="CB1041">
        <v>119</v>
      </c>
      <c r="CC1041">
        <v>67.751999999999995</v>
      </c>
      <c r="CD1041">
        <v>50.912999999999997</v>
      </c>
      <c r="CE1041">
        <v>67.625</v>
      </c>
      <c r="CF1041">
        <v>50.954999999999998</v>
      </c>
    </row>
    <row r="1042" spans="1:84" hidden="1" x14ac:dyDescent="0.25">
      <c r="A1042" s="1">
        <v>45617</v>
      </c>
      <c r="B1042" s="2">
        <v>0.57920339120370379</v>
      </c>
      <c r="C1042">
        <v>68527.490000000005</v>
      </c>
      <c r="D1042">
        <v>68527.759999999995</v>
      </c>
      <c r="F1042">
        <v>119.86</v>
      </c>
      <c r="G1042">
        <v>2.5449999999999999</v>
      </c>
      <c r="H1042">
        <v>299.7</v>
      </c>
      <c r="I1042">
        <v>228.33</v>
      </c>
      <c r="J1042">
        <v>0</v>
      </c>
      <c r="K1042">
        <v>59.991999999999997</v>
      </c>
      <c r="L1042">
        <v>305</v>
      </c>
      <c r="M1042">
        <v>0.98229999999999995</v>
      </c>
      <c r="N1042">
        <v>1.984558</v>
      </c>
      <c r="O1042">
        <v>1.440264</v>
      </c>
      <c r="P1042">
        <v>3046</v>
      </c>
      <c r="Q1042">
        <v>100</v>
      </c>
      <c r="R1042">
        <v>0</v>
      </c>
      <c r="S1042">
        <v>0</v>
      </c>
      <c r="T1042">
        <v>0</v>
      </c>
      <c r="U1042" t="s">
        <v>177</v>
      </c>
      <c r="V1042">
        <v>132.15555699999999</v>
      </c>
      <c r="W1042">
        <v>70.300298999999995</v>
      </c>
      <c r="X1042">
        <v>74.537552000000005</v>
      </c>
      <c r="Y1042">
        <v>84.896666999999994</v>
      </c>
      <c r="Z1042">
        <v>67.436530000000005</v>
      </c>
      <c r="AA1042">
        <v>33.939</v>
      </c>
      <c r="AB1042">
        <v>0</v>
      </c>
      <c r="AC1042">
        <v>-103.699997</v>
      </c>
      <c r="AD1042">
        <v>-44.900002000000001</v>
      </c>
      <c r="AE1042">
        <v>-39.200001</v>
      </c>
      <c r="AF1042">
        <v>0</v>
      </c>
      <c r="AG1042">
        <v>0</v>
      </c>
      <c r="AH1042">
        <v>0.99873199999999995</v>
      </c>
      <c r="AI1042">
        <v>64.513572999999994</v>
      </c>
      <c r="AJ1042">
        <v>282.93836800000003</v>
      </c>
      <c r="AK1042">
        <v>282.93836800000003</v>
      </c>
      <c r="AL1042">
        <v>33.939484999999998</v>
      </c>
      <c r="AM1042">
        <v>5.659459</v>
      </c>
      <c r="AN1042">
        <v>151.33667</v>
      </c>
      <c r="AO1042">
        <v>0</v>
      </c>
      <c r="AP1042">
        <v>34.046999999999997</v>
      </c>
      <c r="AQ1042">
        <v>0</v>
      </c>
      <c r="AR1042">
        <v>0</v>
      </c>
      <c r="AS1042">
        <v>138</v>
      </c>
      <c r="AT1042">
        <v>137.33333300000001</v>
      </c>
      <c r="AU1042">
        <v>137.199997</v>
      </c>
      <c r="AV1042">
        <v>135.300003</v>
      </c>
      <c r="AW1042">
        <v>127.300003</v>
      </c>
      <c r="AX1042">
        <v>117.800003</v>
      </c>
      <c r="AY1042">
        <v>125</v>
      </c>
      <c r="AZ1042">
        <v>140</v>
      </c>
      <c r="BA1042">
        <v>131.1</v>
      </c>
      <c r="BB1042">
        <v>136.5</v>
      </c>
      <c r="BC1042">
        <v>2.9</v>
      </c>
      <c r="BD1042">
        <v>120</v>
      </c>
      <c r="BE1042" t="s">
        <v>173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31</v>
      </c>
      <c r="BL1042">
        <v>119.8</v>
      </c>
      <c r="BM1042">
        <v>117.7</v>
      </c>
      <c r="BN1042">
        <v>2000</v>
      </c>
      <c r="BO1042">
        <v>0</v>
      </c>
      <c r="BP1042">
        <v>52.3</v>
      </c>
      <c r="BQ1042">
        <v>62</v>
      </c>
      <c r="BR1042">
        <v>137.1</v>
      </c>
      <c r="BS1042">
        <v>67.2</v>
      </c>
      <c r="BT1042">
        <v>153</v>
      </c>
      <c r="BU1042">
        <v>95</v>
      </c>
      <c r="BV1042">
        <v>1054</v>
      </c>
      <c r="BW1042">
        <v>80</v>
      </c>
      <c r="BX1042">
        <v>2203</v>
      </c>
      <c r="BY1042">
        <v>2200</v>
      </c>
      <c r="BZ1042">
        <v>306</v>
      </c>
      <c r="CA1042">
        <v>36</v>
      </c>
      <c r="CB1042">
        <v>119</v>
      </c>
      <c r="CC1042">
        <v>67.753</v>
      </c>
      <c r="CD1042">
        <v>50.911000000000001</v>
      </c>
      <c r="CE1042">
        <v>67.625</v>
      </c>
      <c r="CF1042">
        <v>50.954000000000001</v>
      </c>
    </row>
    <row r="1043" spans="1:84" hidden="1" x14ac:dyDescent="0.25">
      <c r="A1043" s="1">
        <v>45617</v>
      </c>
      <c r="B1043" s="2">
        <v>0.57923810185185187</v>
      </c>
      <c r="C1043">
        <v>68530.490000000005</v>
      </c>
      <c r="D1043">
        <v>68530.759999999995</v>
      </c>
      <c r="F1043">
        <v>119.89</v>
      </c>
      <c r="G1043">
        <v>2.5484</v>
      </c>
      <c r="H1043">
        <v>300.10000000000002</v>
      </c>
      <c r="I1043">
        <v>228.58</v>
      </c>
      <c r="J1043">
        <v>0</v>
      </c>
      <c r="K1043">
        <v>60.000999999999998</v>
      </c>
      <c r="L1043">
        <v>305.5</v>
      </c>
      <c r="M1043">
        <v>0.98219999999999996</v>
      </c>
      <c r="N1043">
        <v>2.006475</v>
      </c>
      <c r="O1043">
        <v>1.442906</v>
      </c>
      <c r="P1043">
        <v>3049</v>
      </c>
      <c r="Q1043">
        <v>100</v>
      </c>
      <c r="R1043">
        <v>0</v>
      </c>
      <c r="S1043">
        <v>0</v>
      </c>
      <c r="T1043">
        <v>0</v>
      </c>
      <c r="U1043" t="s">
        <v>177</v>
      </c>
      <c r="V1043">
        <v>132.14444599999999</v>
      </c>
      <c r="W1043">
        <v>70.300742999999997</v>
      </c>
      <c r="X1043">
        <v>74.546121999999997</v>
      </c>
      <c r="Y1043">
        <v>84.889999000000003</v>
      </c>
      <c r="Z1043">
        <v>67.438978000000006</v>
      </c>
      <c r="AA1043">
        <v>33.939</v>
      </c>
      <c r="AB1043">
        <v>0</v>
      </c>
      <c r="AC1043">
        <v>-106.400002</v>
      </c>
      <c r="AD1043">
        <v>-43.200001</v>
      </c>
      <c r="AE1043">
        <v>-40.599997999999999</v>
      </c>
      <c r="AF1043">
        <v>0</v>
      </c>
      <c r="AG1043">
        <v>0</v>
      </c>
      <c r="AH1043">
        <v>0.99871699999999997</v>
      </c>
      <c r="AI1043">
        <v>64.528846999999999</v>
      </c>
      <c r="AJ1043">
        <v>282.93836800000003</v>
      </c>
      <c r="AK1043">
        <v>282.93836800000003</v>
      </c>
      <c r="AL1043">
        <v>33.939484999999998</v>
      </c>
      <c r="AM1043">
        <v>5.6588099999999999</v>
      </c>
      <c r="AN1043">
        <v>151.33674600000001</v>
      </c>
      <c r="AO1043">
        <v>0</v>
      </c>
      <c r="AP1043">
        <v>34.046999999999997</v>
      </c>
      <c r="AQ1043">
        <v>0</v>
      </c>
      <c r="AR1043">
        <v>0</v>
      </c>
      <c r="AS1043">
        <v>138</v>
      </c>
      <c r="AT1043">
        <v>137.300003</v>
      </c>
      <c r="AU1043">
        <v>137.199997</v>
      </c>
      <c r="AV1043">
        <v>135.300003</v>
      </c>
      <c r="AW1043">
        <v>127.266668</v>
      </c>
      <c r="AX1043">
        <v>117.800003</v>
      </c>
      <c r="AY1043">
        <v>125</v>
      </c>
      <c r="AZ1043">
        <v>140</v>
      </c>
      <c r="BA1043">
        <v>131.1</v>
      </c>
      <c r="BB1043">
        <v>136.5</v>
      </c>
      <c r="BC1043">
        <v>2.9</v>
      </c>
      <c r="BD1043">
        <v>120</v>
      </c>
      <c r="BE1043" t="s">
        <v>173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31</v>
      </c>
      <c r="BL1043">
        <v>119.4</v>
      </c>
      <c r="BM1043">
        <v>117.7</v>
      </c>
      <c r="BN1043">
        <v>2000</v>
      </c>
      <c r="BO1043">
        <v>0</v>
      </c>
      <c r="BP1043">
        <v>52.4</v>
      </c>
      <c r="BQ1043">
        <v>62</v>
      </c>
      <c r="BR1043">
        <v>137.19999999999999</v>
      </c>
      <c r="BS1043">
        <v>67.2</v>
      </c>
      <c r="BT1043">
        <v>153</v>
      </c>
      <c r="BU1043">
        <v>95</v>
      </c>
      <c r="BV1043">
        <v>1054</v>
      </c>
      <c r="BW1043">
        <v>80</v>
      </c>
      <c r="BX1043">
        <v>2200</v>
      </c>
      <c r="BY1043">
        <v>2200</v>
      </c>
      <c r="BZ1043">
        <v>305</v>
      </c>
      <c r="CA1043">
        <v>36</v>
      </c>
      <c r="CB1043">
        <v>119</v>
      </c>
      <c r="CC1043">
        <v>67.754000000000005</v>
      </c>
      <c r="CD1043">
        <v>50.91</v>
      </c>
      <c r="CE1043">
        <v>67.626000000000005</v>
      </c>
      <c r="CF1043">
        <v>50.951999999999998</v>
      </c>
    </row>
    <row r="1044" spans="1:84" hidden="1" x14ac:dyDescent="0.25">
      <c r="A1044" s="1">
        <v>45617</v>
      </c>
      <c r="B1044" s="2">
        <v>0.57927283564814813</v>
      </c>
      <c r="C1044">
        <v>68533.490000000005</v>
      </c>
      <c r="D1044">
        <v>68533.759999999995</v>
      </c>
      <c r="F1044">
        <v>119.87</v>
      </c>
      <c r="G1044">
        <v>2.5583</v>
      </c>
      <c r="H1044">
        <v>301.2</v>
      </c>
      <c r="I1044">
        <v>228.83</v>
      </c>
      <c r="J1044">
        <v>0</v>
      </c>
      <c r="K1044">
        <v>60.003</v>
      </c>
      <c r="L1044">
        <v>306.7</v>
      </c>
      <c r="M1044">
        <v>0.98199999999999998</v>
      </c>
      <c r="N1044">
        <v>1.9866710000000001</v>
      </c>
      <c r="O1044">
        <v>1.4384749999999999</v>
      </c>
      <c r="P1044">
        <v>3052</v>
      </c>
      <c r="Q1044">
        <v>100</v>
      </c>
      <c r="R1044">
        <v>0</v>
      </c>
      <c r="S1044">
        <v>0</v>
      </c>
      <c r="T1044">
        <v>0</v>
      </c>
      <c r="U1044" t="s">
        <v>177</v>
      </c>
      <c r="V1044">
        <v>132.15555699999999</v>
      </c>
      <c r="W1044">
        <v>70.301186000000001</v>
      </c>
      <c r="X1044">
        <v>74.553876000000002</v>
      </c>
      <c r="Y1044">
        <v>84.883334000000005</v>
      </c>
      <c r="Z1044">
        <v>67.441427000000004</v>
      </c>
      <c r="AA1044">
        <v>33.939</v>
      </c>
      <c r="AB1044">
        <v>0</v>
      </c>
      <c r="AC1044">
        <v>-110.300003</v>
      </c>
      <c r="AD1044">
        <v>-41.200001</v>
      </c>
      <c r="AE1044">
        <v>-42</v>
      </c>
      <c r="AF1044">
        <v>0</v>
      </c>
      <c r="AG1044">
        <v>0</v>
      </c>
      <c r="AH1044">
        <v>0.99874200000000002</v>
      </c>
      <c r="AI1044">
        <v>64.505713999999998</v>
      </c>
      <c r="AJ1044">
        <v>282.93836800000003</v>
      </c>
      <c r="AK1044">
        <v>282.93836800000003</v>
      </c>
      <c r="AL1044">
        <v>33.939484999999998</v>
      </c>
      <c r="AM1044">
        <v>5.6591149999999999</v>
      </c>
      <c r="AN1044">
        <v>151.33659399999999</v>
      </c>
      <c r="AO1044">
        <v>0</v>
      </c>
      <c r="AP1044">
        <v>34.046999999999997</v>
      </c>
      <c r="AQ1044">
        <v>0</v>
      </c>
      <c r="AR1044">
        <v>0</v>
      </c>
      <c r="AS1044">
        <v>138</v>
      </c>
      <c r="AT1044">
        <v>137.300003</v>
      </c>
      <c r="AU1044">
        <v>137.199997</v>
      </c>
      <c r="AV1044">
        <v>135.300003</v>
      </c>
      <c r="AW1044">
        <v>127.300003</v>
      </c>
      <c r="AX1044">
        <v>117.833336</v>
      </c>
      <c r="AY1044">
        <v>125</v>
      </c>
      <c r="AZ1044">
        <v>140</v>
      </c>
      <c r="BA1044">
        <v>131.1</v>
      </c>
      <c r="BB1044">
        <v>136.5</v>
      </c>
      <c r="BC1044">
        <v>2.9</v>
      </c>
      <c r="BD1044">
        <v>120</v>
      </c>
      <c r="BE1044" t="s">
        <v>173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31</v>
      </c>
      <c r="BL1044">
        <v>119</v>
      </c>
      <c r="BM1044">
        <v>117.7</v>
      </c>
      <c r="BN1044">
        <v>2000</v>
      </c>
      <c r="BO1044">
        <v>0</v>
      </c>
      <c r="BP1044">
        <v>52.4</v>
      </c>
      <c r="BQ1044">
        <v>62</v>
      </c>
      <c r="BR1044">
        <v>137.19999999999999</v>
      </c>
      <c r="BS1044">
        <v>67.2</v>
      </c>
      <c r="BT1044">
        <v>153</v>
      </c>
      <c r="BU1044">
        <v>95</v>
      </c>
      <c r="BV1044">
        <v>1054</v>
      </c>
      <c r="BW1044">
        <v>80</v>
      </c>
      <c r="BX1044">
        <v>2201</v>
      </c>
      <c r="BY1044">
        <v>2200</v>
      </c>
      <c r="BZ1044">
        <v>302</v>
      </c>
      <c r="CA1044">
        <v>36</v>
      </c>
      <c r="CB1044">
        <v>119</v>
      </c>
      <c r="CC1044">
        <v>67.754000000000005</v>
      </c>
      <c r="CD1044">
        <v>50.908999999999999</v>
      </c>
      <c r="CE1044">
        <v>67.626999999999995</v>
      </c>
      <c r="CF1044">
        <v>50.951000000000001</v>
      </c>
    </row>
    <row r="1045" spans="1:84" hidden="1" x14ac:dyDescent="0.25">
      <c r="A1045" s="1">
        <v>45617</v>
      </c>
      <c r="B1045" s="2">
        <v>0.57930756944444439</v>
      </c>
      <c r="C1045">
        <v>68536.490000000005</v>
      </c>
      <c r="D1045">
        <v>68536.759999999995</v>
      </c>
      <c r="F1045">
        <v>119.87</v>
      </c>
      <c r="G1045">
        <v>2.5649999999999999</v>
      </c>
      <c r="H1045">
        <v>302</v>
      </c>
      <c r="I1045">
        <v>229.09</v>
      </c>
      <c r="J1045">
        <v>0</v>
      </c>
      <c r="K1045">
        <v>60.006999999999998</v>
      </c>
      <c r="L1045">
        <v>307.5</v>
      </c>
      <c r="M1045">
        <v>0.98219999999999996</v>
      </c>
      <c r="N1045">
        <v>1.9730989999999999</v>
      </c>
      <c r="O1045">
        <v>1.439643</v>
      </c>
      <c r="P1045">
        <v>3055</v>
      </c>
      <c r="Q1045">
        <v>100</v>
      </c>
      <c r="R1045">
        <v>0</v>
      </c>
      <c r="S1045">
        <v>0</v>
      </c>
      <c r="T1045">
        <v>0</v>
      </c>
      <c r="U1045" t="s">
        <v>177</v>
      </c>
      <c r="V1045">
        <v>132.161113</v>
      </c>
      <c r="W1045">
        <v>70.301630000000003</v>
      </c>
      <c r="X1045">
        <v>74.560609999999997</v>
      </c>
      <c r="Y1045">
        <v>84.870002999999997</v>
      </c>
      <c r="Z1045">
        <v>67.441427000000004</v>
      </c>
      <c r="AA1045">
        <v>33.939</v>
      </c>
      <c r="AB1045">
        <v>0</v>
      </c>
      <c r="AC1045">
        <v>-114.699997</v>
      </c>
      <c r="AD1045">
        <v>-39.200001</v>
      </c>
      <c r="AE1045">
        <v>-44.099997999999999</v>
      </c>
      <c r="AF1045">
        <v>0</v>
      </c>
      <c r="AG1045">
        <v>0</v>
      </c>
      <c r="AH1045">
        <v>0.99871299999999996</v>
      </c>
      <c r="AI1045">
        <v>64.534744000000003</v>
      </c>
      <c r="AJ1045">
        <v>282.93836800000003</v>
      </c>
      <c r="AK1045">
        <v>282.93836800000003</v>
      </c>
      <c r="AL1045">
        <v>33.939484999999998</v>
      </c>
      <c r="AM1045">
        <v>5.6593030000000004</v>
      </c>
      <c r="AN1045">
        <v>151.33660900000001</v>
      </c>
      <c r="AO1045">
        <v>0</v>
      </c>
      <c r="AP1045">
        <v>34.046999999999997</v>
      </c>
      <c r="AQ1045">
        <v>0</v>
      </c>
      <c r="AR1045">
        <v>0</v>
      </c>
      <c r="AS1045">
        <v>138</v>
      </c>
      <c r="AT1045">
        <v>137.300003</v>
      </c>
      <c r="AU1045">
        <v>137.16666699999999</v>
      </c>
      <c r="AV1045">
        <v>135.300003</v>
      </c>
      <c r="AW1045">
        <v>127.300003</v>
      </c>
      <c r="AX1045">
        <v>117.900002</v>
      </c>
      <c r="AY1045">
        <v>125</v>
      </c>
      <c r="AZ1045">
        <v>140</v>
      </c>
      <c r="BA1045">
        <v>131.1</v>
      </c>
      <c r="BB1045">
        <v>136.5</v>
      </c>
      <c r="BC1045">
        <v>2.9</v>
      </c>
      <c r="BD1045">
        <v>120</v>
      </c>
      <c r="BE1045" t="s">
        <v>173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31</v>
      </c>
      <c r="BL1045">
        <v>118.7</v>
      </c>
      <c r="BM1045">
        <v>117.7</v>
      </c>
      <c r="BN1045">
        <v>2000</v>
      </c>
      <c r="BO1045">
        <v>0</v>
      </c>
      <c r="BP1045">
        <v>52.4</v>
      </c>
      <c r="BQ1045">
        <v>62</v>
      </c>
      <c r="BR1045">
        <v>137.19999999999999</v>
      </c>
      <c r="BS1045">
        <v>67.2</v>
      </c>
      <c r="BT1045">
        <v>153</v>
      </c>
      <c r="BU1045">
        <v>95</v>
      </c>
      <c r="BV1045">
        <v>1054</v>
      </c>
      <c r="BW1045">
        <v>80</v>
      </c>
      <c r="BX1045">
        <v>2199</v>
      </c>
      <c r="BY1045">
        <v>2200</v>
      </c>
      <c r="BZ1045">
        <v>300</v>
      </c>
      <c r="CA1045">
        <v>36</v>
      </c>
      <c r="CB1045">
        <v>119</v>
      </c>
      <c r="CC1045">
        <v>67.754999999999995</v>
      </c>
      <c r="CD1045">
        <v>50.906999999999996</v>
      </c>
      <c r="CE1045">
        <v>67.626999999999995</v>
      </c>
      <c r="CF1045">
        <v>50.95</v>
      </c>
    </row>
    <row r="1046" spans="1:84" hidden="1" x14ac:dyDescent="0.25">
      <c r="A1046" s="1">
        <v>45617</v>
      </c>
      <c r="B1046" s="2">
        <v>0.5793423148148148</v>
      </c>
      <c r="C1046">
        <v>68539.490000000005</v>
      </c>
      <c r="D1046">
        <v>68539.759999999995</v>
      </c>
      <c r="F1046">
        <v>119.87</v>
      </c>
      <c r="G1046">
        <v>2.5651999999999999</v>
      </c>
      <c r="H1046">
        <v>302.10000000000002</v>
      </c>
      <c r="I1046">
        <v>229.34</v>
      </c>
      <c r="J1046">
        <v>0</v>
      </c>
      <c r="K1046">
        <v>60.003999999999998</v>
      </c>
      <c r="L1046">
        <v>307.5</v>
      </c>
      <c r="M1046">
        <v>0.98240000000000005</v>
      </c>
      <c r="N1046">
        <v>1.988734</v>
      </c>
      <c r="O1046">
        <v>1.43956</v>
      </c>
      <c r="P1046">
        <v>3058</v>
      </c>
      <c r="Q1046">
        <v>100</v>
      </c>
      <c r="R1046">
        <v>0</v>
      </c>
      <c r="S1046">
        <v>0</v>
      </c>
      <c r="T1046">
        <v>0</v>
      </c>
      <c r="U1046" t="s">
        <v>177</v>
      </c>
      <c r="V1046">
        <v>132.16666799999999</v>
      </c>
      <c r="W1046">
        <v>70.302074000000005</v>
      </c>
      <c r="X1046">
        <v>74.567955999999995</v>
      </c>
      <c r="Y1046">
        <v>84.870002999999997</v>
      </c>
      <c r="Z1046">
        <v>67.438978000000006</v>
      </c>
      <c r="AA1046">
        <v>33.939</v>
      </c>
      <c r="AB1046">
        <v>0</v>
      </c>
      <c r="AC1046">
        <v>-121.800003</v>
      </c>
      <c r="AD1046">
        <v>-36.299999</v>
      </c>
      <c r="AE1046">
        <v>-47</v>
      </c>
      <c r="AF1046">
        <v>0</v>
      </c>
      <c r="AG1046">
        <v>0</v>
      </c>
      <c r="AH1046">
        <v>0.99870599999999998</v>
      </c>
      <c r="AI1046">
        <v>64.541527000000002</v>
      </c>
      <c r="AJ1046">
        <v>282.93836800000003</v>
      </c>
      <c r="AK1046">
        <v>282.93836800000003</v>
      </c>
      <c r="AL1046">
        <v>33.939484999999998</v>
      </c>
      <c r="AM1046">
        <v>5.6588010000000004</v>
      </c>
      <c r="AN1046">
        <v>151.33663899999999</v>
      </c>
      <c r="AO1046">
        <v>0</v>
      </c>
      <c r="AP1046">
        <v>34.046999999999997</v>
      </c>
      <c r="AQ1046">
        <v>0</v>
      </c>
      <c r="AR1046">
        <v>0</v>
      </c>
      <c r="AS1046">
        <v>138</v>
      </c>
      <c r="AT1046">
        <v>137.300003</v>
      </c>
      <c r="AU1046">
        <v>137.199997</v>
      </c>
      <c r="AV1046">
        <v>135.300003</v>
      </c>
      <c r="AW1046">
        <v>127.300003</v>
      </c>
      <c r="AX1046">
        <v>117.900002</v>
      </c>
      <c r="AY1046">
        <v>125</v>
      </c>
      <c r="AZ1046">
        <v>140</v>
      </c>
      <c r="BA1046">
        <v>131.1</v>
      </c>
      <c r="BB1046">
        <v>136.5</v>
      </c>
      <c r="BC1046">
        <v>2.9</v>
      </c>
      <c r="BD1046">
        <v>120</v>
      </c>
      <c r="BE1046" t="s">
        <v>173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31</v>
      </c>
      <c r="BL1046">
        <v>118.8</v>
      </c>
      <c r="BM1046">
        <v>117.7</v>
      </c>
      <c r="BN1046">
        <v>2000</v>
      </c>
      <c r="BO1046">
        <v>0</v>
      </c>
      <c r="BP1046">
        <v>52.4</v>
      </c>
      <c r="BQ1046">
        <v>62</v>
      </c>
      <c r="BR1046">
        <v>137.19999999999999</v>
      </c>
      <c r="BS1046">
        <v>67.2</v>
      </c>
      <c r="BT1046">
        <v>153</v>
      </c>
      <c r="BU1046">
        <v>95</v>
      </c>
      <c r="BV1046">
        <v>1058</v>
      </c>
      <c r="BW1046">
        <v>80</v>
      </c>
      <c r="BX1046">
        <v>2202</v>
      </c>
      <c r="BY1046">
        <v>2200</v>
      </c>
      <c r="BZ1046">
        <v>296</v>
      </c>
      <c r="CA1046">
        <v>36</v>
      </c>
      <c r="CB1046">
        <v>119</v>
      </c>
      <c r="CC1046">
        <v>67.756</v>
      </c>
      <c r="CD1046">
        <v>50.905999999999999</v>
      </c>
      <c r="CE1046">
        <v>67.628</v>
      </c>
      <c r="CF1046">
        <v>50.948999999999998</v>
      </c>
    </row>
    <row r="1047" spans="1:84" hidden="1" x14ac:dyDescent="0.25">
      <c r="A1047" s="1">
        <v>45617</v>
      </c>
      <c r="B1047" s="2">
        <v>0.57937703703703702</v>
      </c>
      <c r="C1047">
        <v>68542.490000000005</v>
      </c>
      <c r="D1047">
        <v>68542.759999999995</v>
      </c>
      <c r="F1047">
        <v>119.87</v>
      </c>
      <c r="G1047">
        <v>2.569</v>
      </c>
      <c r="H1047">
        <v>302.5</v>
      </c>
      <c r="I1047">
        <v>229.59</v>
      </c>
      <c r="J1047">
        <v>0</v>
      </c>
      <c r="K1047">
        <v>60</v>
      </c>
      <c r="L1047">
        <v>308</v>
      </c>
      <c r="M1047">
        <v>0.98240000000000005</v>
      </c>
      <c r="N1047">
        <v>1.9688209999999999</v>
      </c>
      <c r="O1047">
        <v>1.4390590000000001</v>
      </c>
      <c r="P1047">
        <v>3061</v>
      </c>
      <c r="Q1047">
        <v>100</v>
      </c>
      <c r="R1047">
        <v>0</v>
      </c>
      <c r="S1047">
        <v>0</v>
      </c>
      <c r="T1047">
        <v>0</v>
      </c>
      <c r="U1047" t="s">
        <v>177</v>
      </c>
      <c r="V1047">
        <v>132.18888899999999</v>
      </c>
      <c r="W1047">
        <v>70.303110000000004</v>
      </c>
      <c r="X1047">
        <v>74.577752000000004</v>
      </c>
      <c r="Y1047">
        <v>84.870002999999997</v>
      </c>
      <c r="Z1047">
        <v>67.434488999999999</v>
      </c>
      <c r="AA1047">
        <v>33.939</v>
      </c>
      <c r="AB1047">
        <v>0</v>
      </c>
      <c r="AC1047">
        <v>-125.699997</v>
      </c>
      <c r="AD1047">
        <v>-34</v>
      </c>
      <c r="AE1047">
        <v>-51</v>
      </c>
      <c r="AF1047">
        <v>0</v>
      </c>
      <c r="AG1047">
        <v>0</v>
      </c>
      <c r="AH1047">
        <v>0.99866699999999997</v>
      </c>
      <c r="AI1047">
        <v>64.583183000000005</v>
      </c>
      <c r="AJ1047">
        <v>282.93836800000003</v>
      </c>
      <c r="AK1047">
        <v>282.93836800000003</v>
      </c>
      <c r="AL1047">
        <v>33.939484999999998</v>
      </c>
      <c r="AM1047">
        <v>5.6592900000000004</v>
      </c>
      <c r="AN1047">
        <v>151.33668499999999</v>
      </c>
      <c r="AO1047">
        <v>0</v>
      </c>
      <c r="AP1047">
        <v>34.046999999999997</v>
      </c>
      <c r="AQ1047">
        <v>0</v>
      </c>
      <c r="AR1047">
        <v>0</v>
      </c>
      <c r="AS1047">
        <v>138</v>
      </c>
      <c r="AT1047">
        <v>137.36666399999999</v>
      </c>
      <c r="AU1047">
        <v>137.199997</v>
      </c>
      <c r="AV1047">
        <v>135.300003</v>
      </c>
      <c r="AW1047">
        <v>127.366669</v>
      </c>
      <c r="AX1047">
        <v>117.900002</v>
      </c>
      <c r="AY1047">
        <v>125</v>
      </c>
      <c r="AZ1047">
        <v>140</v>
      </c>
      <c r="BA1047">
        <v>131.19999999999999</v>
      </c>
      <c r="BB1047">
        <v>136.5</v>
      </c>
      <c r="BC1047">
        <v>2.9</v>
      </c>
      <c r="BD1047">
        <v>120</v>
      </c>
      <c r="BE1047" t="s">
        <v>173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31</v>
      </c>
      <c r="BL1047">
        <v>118.9</v>
      </c>
      <c r="BM1047">
        <v>117.7</v>
      </c>
      <c r="BN1047">
        <v>2000</v>
      </c>
      <c r="BO1047">
        <v>0</v>
      </c>
      <c r="BP1047">
        <v>52.4</v>
      </c>
      <c r="BQ1047">
        <v>62</v>
      </c>
      <c r="BR1047">
        <v>137.30000000000001</v>
      </c>
      <c r="BS1047">
        <v>67.3</v>
      </c>
      <c r="BT1047">
        <v>153</v>
      </c>
      <c r="BU1047">
        <v>95</v>
      </c>
      <c r="BV1047">
        <v>1058</v>
      </c>
      <c r="BW1047">
        <v>80</v>
      </c>
      <c r="BX1047">
        <v>2198</v>
      </c>
      <c r="BY1047">
        <v>2200</v>
      </c>
      <c r="BZ1047">
        <v>289</v>
      </c>
      <c r="CA1047">
        <v>36</v>
      </c>
      <c r="CB1047">
        <v>119</v>
      </c>
      <c r="CC1047">
        <v>67.757000000000005</v>
      </c>
      <c r="CD1047">
        <v>50.904000000000003</v>
      </c>
      <c r="CE1047">
        <v>67.629000000000005</v>
      </c>
      <c r="CF1047">
        <v>50.948</v>
      </c>
    </row>
    <row r="1048" spans="1:84" hidden="1" x14ac:dyDescent="0.25">
      <c r="A1048" s="1">
        <v>45617</v>
      </c>
      <c r="B1048" s="2">
        <v>0.57941178240740743</v>
      </c>
      <c r="C1048">
        <v>68545.490000000005</v>
      </c>
      <c r="D1048">
        <v>68545.759999999995</v>
      </c>
      <c r="F1048">
        <v>119.87</v>
      </c>
      <c r="G1048">
        <v>2.5640999999999998</v>
      </c>
      <c r="H1048">
        <v>301.8</v>
      </c>
      <c r="I1048">
        <v>229.84</v>
      </c>
      <c r="J1048">
        <v>0</v>
      </c>
      <c r="K1048">
        <v>59.997999999999998</v>
      </c>
      <c r="L1048">
        <v>307.39999999999998</v>
      </c>
      <c r="M1048">
        <v>0.98209999999999997</v>
      </c>
      <c r="N1048">
        <v>1.9799929999999999</v>
      </c>
      <c r="O1048">
        <v>1.4400599999999999</v>
      </c>
      <c r="P1048">
        <v>3064</v>
      </c>
      <c r="Q1048">
        <v>100</v>
      </c>
      <c r="R1048">
        <v>0</v>
      </c>
      <c r="S1048">
        <v>0</v>
      </c>
      <c r="T1048">
        <v>0</v>
      </c>
      <c r="U1048" t="s">
        <v>177</v>
      </c>
      <c r="V1048">
        <v>132.183334</v>
      </c>
      <c r="W1048">
        <v>70.304737000000003</v>
      </c>
      <c r="X1048">
        <v>74.585711000000003</v>
      </c>
      <c r="Y1048">
        <v>84.849997999999999</v>
      </c>
      <c r="Z1048">
        <v>67.432449000000005</v>
      </c>
      <c r="AA1048">
        <v>33.939</v>
      </c>
      <c r="AB1048">
        <v>0</v>
      </c>
      <c r="AC1048">
        <v>-123.199997</v>
      </c>
      <c r="AD1048">
        <v>-33.5</v>
      </c>
      <c r="AE1048">
        <v>-53.5</v>
      </c>
      <c r="AF1048">
        <v>0</v>
      </c>
      <c r="AG1048">
        <v>0</v>
      </c>
      <c r="AH1048">
        <v>0.99863900000000005</v>
      </c>
      <c r="AI1048">
        <v>64.611992000000001</v>
      </c>
      <c r="AJ1048">
        <v>282.93836800000003</v>
      </c>
      <c r="AK1048">
        <v>282.93836800000003</v>
      </c>
      <c r="AL1048">
        <v>33.939484999999998</v>
      </c>
      <c r="AM1048">
        <v>5.6589780000000003</v>
      </c>
      <c r="AN1048">
        <v>151.33663899999999</v>
      </c>
      <c r="AO1048">
        <v>0</v>
      </c>
      <c r="AP1048">
        <v>34.046999999999997</v>
      </c>
      <c r="AQ1048">
        <v>0</v>
      </c>
      <c r="AR1048">
        <v>0</v>
      </c>
      <c r="AS1048">
        <v>138</v>
      </c>
      <c r="AT1048">
        <v>137.33333300000001</v>
      </c>
      <c r="AU1048">
        <v>137.199997</v>
      </c>
      <c r="AV1048">
        <v>135.300003</v>
      </c>
      <c r="AW1048">
        <v>127.366669</v>
      </c>
      <c r="AX1048">
        <v>117.900002</v>
      </c>
      <c r="AY1048">
        <v>125</v>
      </c>
      <c r="AZ1048">
        <v>140</v>
      </c>
      <c r="BA1048">
        <v>131.19999999999999</v>
      </c>
      <c r="BB1048">
        <v>136.5</v>
      </c>
      <c r="BC1048">
        <v>2.9</v>
      </c>
      <c r="BD1048">
        <v>120</v>
      </c>
      <c r="BE1048" t="s">
        <v>173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31</v>
      </c>
      <c r="BL1048">
        <v>119.1</v>
      </c>
      <c r="BM1048">
        <v>117.7</v>
      </c>
      <c r="BN1048">
        <v>2000</v>
      </c>
      <c r="BO1048">
        <v>0</v>
      </c>
      <c r="BP1048">
        <v>52.4</v>
      </c>
      <c r="BQ1048">
        <v>62</v>
      </c>
      <c r="BR1048">
        <v>137.30000000000001</v>
      </c>
      <c r="BS1048">
        <v>67.3</v>
      </c>
      <c r="BT1048">
        <v>153</v>
      </c>
      <c r="BU1048">
        <v>95</v>
      </c>
      <c r="BV1048">
        <v>1058</v>
      </c>
      <c r="BW1048">
        <v>80</v>
      </c>
      <c r="BX1048">
        <v>2200</v>
      </c>
      <c r="BY1048">
        <v>2200</v>
      </c>
      <c r="BZ1048">
        <v>287</v>
      </c>
      <c r="CA1048">
        <v>36</v>
      </c>
      <c r="CB1048">
        <v>119</v>
      </c>
      <c r="CC1048">
        <v>67.757000000000005</v>
      </c>
      <c r="CD1048">
        <v>50.902999999999999</v>
      </c>
      <c r="CE1048">
        <v>67.629000000000005</v>
      </c>
      <c r="CF1048">
        <v>50.947000000000003</v>
      </c>
    </row>
    <row r="1049" spans="1:84" hidden="1" x14ac:dyDescent="0.25">
      <c r="A1049" s="1">
        <v>45617</v>
      </c>
      <c r="B1049" s="2">
        <v>0.57944650462962966</v>
      </c>
      <c r="C1049">
        <v>68548.490000000005</v>
      </c>
      <c r="D1049">
        <v>68548.759999999995</v>
      </c>
      <c r="F1049">
        <v>119.85</v>
      </c>
      <c r="G1049">
        <v>2.5598999999999998</v>
      </c>
      <c r="H1049">
        <v>301.3</v>
      </c>
      <c r="I1049">
        <v>230.09</v>
      </c>
      <c r="J1049">
        <v>0</v>
      </c>
      <c r="K1049">
        <v>59.996000000000002</v>
      </c>
      <c r="L1049">
        <v>306.8</v>
      </c>
      <c r="M1049">
        <v>0.98199999999999998</v>
      </c>
      <c r="N1049">
        <v>1.9928509999999999</v>
      </c>
      <c r="O1049">
        <v>1.4398</v>
      </c>
      <c r="P1049">
        <v>3067</v>
      </c>
      <c r="Q1049">
        <v>100</v>
      </c>
      <c r="R1049">
        <v>0</v>
      </c>
      <c r="S1049">
        <v>0</v>
      </c>
      <c r="T1049">
        <v>0</v>
      </c>
      <c r="U1049" t="s">
        <v>177</v>
      </c>
      <c r="V1049">
        <v>132.172223</v>
      </c>
      <c r="W1049">
        <v>70.306511999999998</v>
      </c>
      <c r="X1049">
        <v>74.592241999999999</v>
      </c>
      <c r="Y1049">
        <v>84.839995999999999</v>
      </c>
      <c r="Z1049">
        <v>67.432040999999998</v>
      </c>
      <c r="AA1049">
        <v>33.939</v>
      </c>
      <c r="AB1049">
        <v>0</v>
      </c>
      <c r="AC1049">
        <v>-118.699997</v>
      </c>
      <c r="AD1049">
        <v>-34.299999</v>
      </c>
      <c r="AE1049">
        <v>-53.400002000000001</v>
      </c>
      <c r="AF1049">
        <v>0</v>
      </c>
      <c r="AG1049">
        <v>0</v>
      </c>
      <c r="AH1049">
        <v>0.99860899999999997</v>
      </c>
      <c r="AI1049">
        <v>64.646240000000006</v>
      </c>
      <c r="AJ1049">
        <v>282.93836800000003</v>
      </c>
      <c r="AK1049">
        <v>282.93836800000003</v>
      </c>
      <c r="AL1049">
        <v>33.939484999999998</v>
      </c>
      <c r="AM1049">
        <v>5.6591430000000003</v>
      </c>
      <c r="AN1049">
        <v>151.33667</v>
      </c>
      <c r="AO1049">
        <v>0</v>
      </c>
      <c r="AP1049">
        <v>34.046999999999997</v>
      </c>
      <c r="AQ1049">
        <v>0</v>
      </c>
      <c r="AR1049">
        <v>0</v>
      </c>
      <c r="AS1049">
        <v>138</v>
      </c>
      <c r="AT1049">
        <v>137.300003</v>
      </c>
      <c r="AU1049">
        <v>137.199997</v>
      </c>
      <c r="AV1049">
        <v>135.300003</v>
      </c>
      <c r="AW1049">
        <v>127.333336</v>
      </c>
      <c r="AX1049">
        <v>117.900002</v>
      </c>
      <c r="AY1049">
        <v>125</v>
      </c>
      <c r="AZ1049">
        <v>140</v>
      </c>
      <c r="BA1049">
        <v>131.19999999999999</v>
      </c>
      <c r="BB1049">
        <v>136.5</v>
      </c>
      <c r="BC1049">
        <v>2.9</v>
      </c>
      <c r="BD1049">
        <v>120</v>
      </c>
      <c r="BE1049" t="s">
        <v>173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31</v>
      </c>
      <c r="BL1049">
        <v>119.1</v>
      </c>
      <c r="BM1049">
        <v>117.8</v>
      </c>
      <c r="BN1049">
        <v>2000</v>
      </c>
      <c r="BO1049">
        <v>0</v>
      </c>
      <c r="BP1049">
        <v>52.4</v>
      </c>
      <c r="BQ1049">
        <v>62</v>
      </c>
      <c r="BR1049">
        <v>137.30000000000001</v>
      </c>
      <c r="BS1049">
        <v>67.3</v>
      </c>
      <c r="BT1049">
        <v>153</v>
      </c>
      <c r="BU1049">
        <v>95</v>
      </c>
      <c r="BV1049">
        <v>1058</v>
      </c>
      <c r="BW1049">
        <v>80</v>
      </c>
      <c r="BX1049">
        <v>2198</v>
      </c>
      <c r="BY1049">
        <v>2200</v>
      </c>
      <c r="BZ1049">
        <v>277</v>
      </c>
      <c r="CA1049">
        <v>36</v>
      </c>
      <c r="CB1049">
        <v>119</v>
      </c>
      <c r="CC1049">
        <v>67.757999999999996</v>
      </c>
      <c r="CD1049">
        <v>50.901000000000003</v>
      </c>
      <c r="CE1049">
        <v>67.63</v>
      </c>
      <c r="CF1049">
        <v>50.945</v>
      </c>
    </row>
    <row r="1050" spans="1:84" hidden="1" x14ac:dyDescent="0.25">
      <c r="A1050" s="1">
        <v>45617</v>
      </c>
      <c r="B1050" s="2">
        <v>0.57948122685185188</v>
      </c>
      <c r="C1050">
        <v>68551.490000000005</v>
      </c>
      <c r="D1050">
        <v>68551.759999999995</v>
      </c>
      <c r="F1050">
        <v>119.88</v>
      </c>
      <c r="G1050">
        <v>2.5539999999999998</v>
      </c>
      <c r="H1050">
        <v>300.8</v>
      </c>
      <c r="I1050">
        <v>230.34</v>
      </c>
      <c r="J1050">
        <v>0</v>
      </c>
      <c r="K1050">
        <v>59.999000000000002</v>
      </c>
      <c r="L1050">
        <v>306.2</v>
      </c>
      <c r="M1050">
        <v>0.98229999999999995</v>
      </c>
      <c r="N1050">
        <v>2.0072830000000002</v>
      </c>
      <c r="O1050">
        <v>1.4415249999999999</v>
      </c>
      <c r="P1050">
        <v>3070</v>
      </c>
      <c r="Q1050">
        <v>100</v>
      </c>
      <c r="R1050">
        <v>0</v>
      </c>
      <c r="S1050">
        <v>0</v>
      </c>
      <c r="T1050">
        <v>0</v>
      </c>
      <c r="U1050" t="s">
        <v>177</v>
      </c>
      <c r="V1050">
        <v>132.19999999999999</v>
      </c>
      <c r="W1050">
        <v>70.308582999999999</v>
      </c>
      <c r="X1050">
        <v>74.599385999999996</v>
      </c>
      <c r="Y1050">
        <v>84.833331000000001</v>
      </c>
      <c r="Z1050">
        <v>67.433265000000006</v>
      </c>
      <c r="AA1050">
        <v>33.939</v>
      </c>
      <c r="AB1050">
        <v>0</v>
      </c>
      <c r="AC1050">
        <v>-113.900002</v>
      </c>
      <c r="AD1050">
        <v>-36.599997999999999</v>
      </c>
      <c r="AE1050">
        <v>-52.200001</v>
      </c>
      <c r="AF1050">
        <v>1E-3</v>
      </c>
      <c r="AG1050">
        <v>0</v>
      </c>
      <c r="AH1050">
        <v>0.99863900000000005</v>
      </c>
      <c r="AI1050">
        <v>64.612021999999996</v>
      </c>
      <c r="AJ1050">
        <v>282.93836800000003</v>
      </c>
      <c r="AK1050">
        <v>282.93836800000003</v>
      </c>
      <c r="AL1050">
        <v>33.939484999999998</v>
      </c>
      <c r="AM1050">
        <v>5.6589650000000002</v>
      </c>
      <c r="AN1050">
        <v>151.33660900000001</v>
      </c>
      <c r="AO1050">
        <v>0</v>
      </c>
      <c r="AP1050">
        <v>34.046999999999997</v>
      </c>
      <c r="AQ1050">
        <v>0</v>
      </c>
      <c r="AR1050">
        <v>0</v>
      </c>
      <c r="AS1050">
        <v>138</v>
      </c>
      <c r="AT1050">
        <v>137.33333300000001</v>
      </c>
      <c r="AU1050">
        <v>137.199997</v>
      </c>
      <c r="AV1050">
        <v>135.300003</v>
      </c>
      <c r="AW1050">
        <v>127.400002</v>
      </c>
      <c r="AX1050">
        <v>117.966667</v>
      </c>
      <c r="AY1050">
        <v>125</v>
      </c>
      <c r="AZ1050">
        <v>140</v>
      </c>
      <c r="BA1050">
        <v>131.19999999999999</v>
      </c>
      <c r="BB1050">
        <v>136.5</v>
      </c>
      <c r="BC1050">
        <v>2.9</v>
      </c>
      <c r="BD1050">
        <v>120</v>
      </c>
      <c r="BE1050" t="s">
        <v>173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31</v>
      </c>
      <c r="BL1050">
        <v>119.1</v>
      </c>
      <c r="BM1050">
        <v>117.8</v>
      </c>
      <c r="BN1050">
        <v>2000</v>
      </c>
      <c r="BO1050">
        <v>0</v>
      </c>
      <c r="BP1050">
        <v>52.4</v>
      </c>
      <c r="BQ1050">
        <v>62</v>
      </c>
      <c r="BR1050">
        <v>137.30000000000001</v>
      </c>
      <c r="BS1050">
        <v>67.3</v>
      </c>
      <c r="BT1050">
        <v>153</v>
      </c>
      <c r="BU1050">
        <v>95</v>
      </c>
      <c r="BV1050">
        <v>1058</v>
      </c>
      <c r="BW1050">
        <v>80</v>
      </c>
      <c r="BX1050">
        <v>2200</v>
      </c>
      <c r="BY1050">
        <v>2200</v>
      </c>
      <c r="BZ1050">
        <v>272</v>
      </c>
      <c r="CA1050">
        <v>36</v>
      </c>
      <c r="CB1050">
        <v>119</v>
      </c>
      <c r="CC1050">
        <v>67.759</v>
      </c>
      <c r="CD1050">
        <v>50.9</v>
      </c>
      <c r="CE1050">
        <v>67.63</v>
      </c>
      <c r="CF1050">
        <v>50.944000000000003</v>
      </c>
    </row>
    <row r="1051" spans="1:84" hidden="1" x14ac:dyDescent="0.25">
      <c r="A1051" s="1">
        <v>45617</v>
      </c>
      <c r="B1051" s="2">
        <v>0.57951597222222218</v>
      </c>
      <c r="C1051">
        <v>68554.490000000005</v>
      </c>
      <c r="D1051">
        <v>68554.759999999995</v>
      </c>
      <c r="F1051">
        <v>119.87</v>
      </c>
      <c r="G1051">
        <v>2.5573000000000001</v>
      </c>
      <c r="H1051">
        <v>301</v>
      </c>
      <c r="I1051">
        <v>230.59</v>
      </c>
      <c r="J1051">
        <v>0</v>
      </c>
      <c r="K1051">
        <v>60.006</v>
      </c>
      <c r="L1051">
        <v>306.5</v>
      </c>
      <c r="M1051">
        <v>0.98199999999999998</v>
      </c>
      <c r="N1051">
        <v>1.9854529999999999</v>
      </c>
      <c r="O1051">
        <v>1.4416450000000001</v>
      </c>
      <c r="P1051">
        <v>3073</v>
      </c>
      <c r="Q1051">
        <v>100</v>
      </c>
      <c r="R1051">
        <v>0</v>
      </c>
      <c r="S1051">
        <v>0</v>
      </c>
      <c r="T1051">
        <v>0</v>
      </c>
      <c r="U1051" t="s">
        <v>177</v>
      </c>
      <c r="V1051">
        <v>132.20000099999999</v>
      </c>
      <c r="W1051">
        <v>70.309914000000006</v>
      </c>
      <c r="X1051">
        <v>74.605101000000005</v>
      </c>
      <c r="Y1051">
        <v>84.82</v>
      </c>
      <c r="Z1051">
        <v>67.433265000000006</v>
      </c>
      <c r="AA1051">
        <v>33.939</v>
      </c>
      <c r="AB1051">
        <v>0</v>
      </c>
      <c r="AC1051">
        <v>-109.300003</v>
      </c>
      <c r="AD1051">
        <v>-39.5</v>
      </c>
      <c r="AE1051">
        <v>-50.200001</v>
      </c>
      <c r="AF1051">
        <v>0</v>
      </c>
      <c r="AG1051">
        <v>0</v>
      </c>
      <c r="AH1051">
        <v>0.99865700000000002</v>
      </c>
      <c r="AI1051">
        <v>64.594986000000006</v>
      </c>
      <c r="AJ1051">
        <v>282.93836800000003</v>
      </c>
      <c r="AK1051">
        <v>282.93836800000003</v>
      </c>
      <c r="AL1051">
        <v>33.939484999999998</v>
      </c>
      <c r="AM1051">
        <v>5.6593229999999997</v>
      </c>
      <c r="AN1051">
        <v>151.336578</v>
      </c>
      <c r="AO1051">
        <v>0</v>
      </c>
      <c r="AP1051">
        <v>34.046999999999997</v>
      </c>
      <c r="AQ1051">
        <v>0</v>
      </c>
      <c r="AR1051">
        <v>0</v>
      </c>
      <c r="AS1051">
        <v>138</v>
      </c>
      <c r="AT1051">
        <v>137.300003</v>
      </c>
      <c r="AU1051">
        <v>137.199997</v>
      </c>
      <c r="AV1051">
        <v>135.300003</v>
      </c>
      <c r="AW1051">
        <v>127.400002</v>
      </c>
      <c r="AX1051">
        <v>118</v>
      </c>
      <c r="AY1051">
        <v>125</v>
      </c>
      <c r="AZ1051">
        <v>140</v>
      </c>
      <c r="BA1051">
        <v>131.19999999999999</v>
      </c>
      <c r="BB1051">
        <v>136.5</v>
      </c>
      <c r="BC1051">
        <v>2.9</v>
      </c>
      <c r="BD1051">
        <v>120</v>
      </c>
      <c r="BE1051" t="s">
        <v>173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31</v>
      </c>
      <c r="BL1051">
        <v>118.9</v>
      </c>
      <c r="BM1051">
        <v>117.8</v>
      </c>
      <c r="BN1051">
        <v>2000</v>
      </c>
      <c r="BO1051">
        <v>0</v>
      </c>
      <c r="BP1051">
        <v>52.4</v>
      </c>
      <c r="BQ1051">
        <v>62</v>
      </c>
      <c r="BR1051">
        <v>137.4</v>
      </c>
      <c r="BS1051">
        <v>67.3</v>
      </c>
      <c r="BT1051">
        <v>153</v>
      </c>
      <c r="BU1051">
        <v>95</v>
      </c>
      <c r="BV1051">
        <v>1058</v>
      </c>
      <c r="BW1051">
        <v>80</v>
      </c>
      <c r="BX1051">
        <v>2205</v>
      </c>
      <c r="BY1051">
        <v>2200</v>
      </c>
      <c r="BZ1051">
        <v>270</v>
      </c>
      <c r="CA1051">
        <v>36</v>
      </c>
      <c r="CB1051">
        <v>119</v>
      </c>
      <c r="CC1051">
        <v>67.759</v>
      </c>
      <c r="CD1051">
        <v>50.899000000000001</v>
      </c>
      <c r="CE1051">
        <v>67.631</v>
      </c>
      <c r="CF1051">
        <v>50.942999999999998</v>
      </c>
    </row>
    <row r="1052" spans="1:84" hidden="1" x14ac:dyDescent="0.25">
      <c r="A1052" s="1">
        <v>45617</v>
      </c>
      <c r="B1052" s="2">
        <v>0.57955072916666661</v>
      </c>
      <c r="C1052">
        <v>68557.490000000005</v>
      </c>
      <c r="D1052">
        <v>68557.77</v>
      </c>
      <c r="F1052">
        <v>119.88</v>
      </c>
      <c r="G1052">
        <v>2.5752999999999999</v>
      </c>
      <c r="H1052">
        <v>303.10000000000002</v>
      </c>
      <c r="I1052">
        <v>230.84</v>
      </c>
      <c r="J1052">
        <v>0</v>
      </c>
      <c r="K1052">
        <v>60.006999999999998</v>
      </c>
      <c r="L1052">
        <v>308.7</v>
      </c>
      <c r="M1052">
        <v>0.98170000000000002</v>
      </c>
      <c r="N1052">
        <v>2.1050360000000001</v>
      </c>
      <c r="O1052">
        <v>1.442609</v>
      </c>
      <c r="P1052">
        <v>3076</v>
      </c>
      <c r="Q1052">
        <v>100</v>
      </c>
      <c r="R1052">
        <v>0</v>
      </c>
      <c r="S1052">
        <v>0</v>
      </c>
      <c r="T1052">
        <v>0</v>
      </c>
      <c r="U1052" t="s">
        <v>177</v>
      </c>
      <c r="V1052">
        <v>132.183336</v>
      </c>
      <c r="W1052">
        <v>70.311245</v>
      </c>
      <c r="X1052">
        <v>74.611632</v>
      </c>
      <c r="Y1052">
        <v>84.82</v>
      </c>
      <c r="Z1052">
        <v>67.432449000000005</v>
      </c>
      <c r="AA1052">
        <v>33.939</v>
      </c>
      <c r="AB1052">
        <v>0</v>
      </c>
      <c r="AC1052">
        <v>-104.900002</v>
      </c>
      <c r="AD1052">
        <v>-42.5</v>
      </c>
      <c r="AE1052">
        <v>-47.599997999999999</v>
      </c>
      <c r="AF1052">
        <v>0</v>
      </c>
      <c r="AG1052">
        <v>0</v>
      </c>
      <c r="AH1052">
        <v>0.998645</v>
      </c>
      <c r="AI1052">
        <v>64.610397000000006</v>
      </c>
      <c r="AJ1052">
        <v>282.93836800000003</v>
      </c>
      <c r="AK1052">
        <v>282.93836800000003</v>
      </c>
      <c r="AL1052">
        <v>33.939484999999998</v>
      </c>
      <c r="AM1052">
        <v>5.6593080000000002</v>
      </c>
      <c r="AN1052">
        <v>151.336578</v>
      </c>
      <c r="AO1052">
        <v>0</v>
      </c>
      <c r="AP1052">
        <v>34.046999999999997</v>
      </c>
      <c r="AQ1052">
        <v>0</v>
      </c>
      <c r="AR1052">
        <v>0</v>
      </c>
      <c r="AS1052">
        <v>138</v>
      </c>
      <c r="AT1052">
        <v>137.300003</v>
      </c>
      <c r="AU1052">
        <v>137.10000600000001</v>
      </c>
      <c r="AV1052">
        <v>135.300003</v>
      </c>
      <c r="AW1052">
        <v>127.400002</v>
      </c>
      <c r="AX1052">
        <v>118</v>
      </c>
      <c r="AY1052">
        <v>125</v>
      </c>
      <c r="AZ1052">
        <v>140</v>
      </c>
      <c r="BA1052">
        <v>131.19999999999999</v>
      </c>
      <c r="BB1052">
        <v>136.5</v>
      </c>
      <c r="BC1052">
        <v>2.9</v>
      </c>
      <c r="BD1052">
        <v>120</v>
      </c>
      <c r="BE1052" t="s">
        <v>173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31</v>
      </c>
      <c r="BL1052">
        <v>118.5</v>
      </c>
      <c r="BM1052">
        <v>117.8</v>
      </c>
      <c r="BN1052">
        <v>2000</v>
      </c>
      <c r="BO1052">
        <v>0</v>
      </c>
      <c r="BP1052">
        <v>52.5</v>
      </c>
      <c r="BQ1052">
        <v>62</v>
      </c>
      <c r="BR1052">
        <v>137.4</v>
      </c>
      <c r="BS1052">
        <v>67.3</v>
      </c>
      <c r="BT1052">
        <v>153</v>
      </c>
      <c r="BU1052">
        <v>95</v>
      </c>
      <c r="BV1052">
        <v>1058</v>
      </c>
      <c r="BW1052">
        <v>80</v>
      </c>
      <c r="BX1052">
        <v>2199</v>
      </c>
      <c r="BY1052">
        <v>2200</v>
      </c>
      <c r="BZ1052">
        <v>269</v>
      </c>
      <c r="CA1052">
        <v>36</v>
      </c>
      <c r="CB1052">
        <v>119</v>
      </c>
      <c r="CC1052">
        <v>67.760000000000005</v>
      </c>
      <c r="CD1052">
        <v>50.896999999999998</v>
      </c>
      <c r="CE1052">
        <v>67.632000000000005</v>
      </c>
      <c r="CF1052">
        <v>50.942</v>
      </c>
    </row>
    <row r="1053" spans="1:84" hidden="1" x14ac:dyDescent="0.25">
      <c r="A1053" s="1">
        <v>45617</v>
      </c>
      <c r="B1053" s="2">
        <v>0.57958543981481481</v>
      </c>
      <c r="C1053">
        <v>68560.490000000005</v>
      </c>
      <c r="D1053">
        <v>68560.77</v>
      </c>
      <c r="F1053">
        <v>119.86</v>
      </c>
      <c r="G1053">
        <v>2.5657000000000001</v>
      </c>
      <c r="H1053">
        <v>302.10000000000002</v>
      </c>
      <c r="I1053">
        <v>231.1</v>
      </c>
      <c r="J1053">
        <v>0</v>
      </c>
      <c r="K1053">
        <v>60.003999999999998</v>
      </c>
      <c r="L1053">
        <v>307.5</v>
      </c>
      <c r="M1053">
        <v>0.98240000000000005</v>
      </c>
      <c r="N1053">
        <v>1.986164</v>
      </c>
      <c r="O1053">
        <v>1.4397629999999999</v>
      </c>
      <c r="P1053">
        <v>3079</v>
      </c>
      <c r="Q1053">
        <v>100</v>
      </c>
      <c r="R1053">
        <v>0</v>
      </c>
      <c r="S1053">
        <v>0</v>
      </c>
      <c r="T1053">
        <v>0</v>
      </c>
      <c r="U1053" t="s">
        <v>177</v>
      </c>
      <c r="V1053">
        <v>132.20000099999999</v>
      </c>
      <c r="W1053">
        <v>70.312577000000005</v>
      </c>
      <c r="X1053">
        <v>74.618978999999996</v>
      </c>
      <c r="Y1053">
        <v>84.82</v>
      </c>
      <c r="Z1053">
        <v>67.432449000000005</v>
      </c>
      <c r="AA1053">
        <v>33.939</v>
      </c>
      <c r="AB1053">
        <v>0</v>
      </c>
      <c r="AC1053">
        <v>-99.800003000000004</v>
      </c>
      <c r="AD1053">
        <v>-45.200001</v>
      </c>
      <c r="AE1053">
        <v>-45.299999</v>
      </c>
      <c r="AF1053">
        <v>0</v>
      </c>
      <c r="AG1053">
        <v>0</v>
      </c>
      <c r="AH1053">
        <v>0.99865700000000002</v>
      </c>
      <c r="AI1053">
        <v>64.594536000000005</v>
      </c>
      <c r="AJ1053">
        <v>282.93836800000003</v>
      </c>
      <c r="AK1053">
        <v>282.93836800000003</v>
      </c>
      <c r="AL1053">
        <v>33.939484999999998</v>
      </c>
      <c r="AM1053">
        <v>5.6594670000000002</v>
      </c>
      <c r="AN1053">
        <v>151.33663899999999</v>
      </c>
      <c r="AO1053">
        <v>0</v>
      </c>
      <c r="AP1053">
        <v>34.046999999999997</v>
      </c>
      <c r="AQ1053">
        <v>0</v>
      </c>
      <c r="AR1053">
        <v>0</v>
      </c>
      <c r="AS1053">
        <v>138</v>
      </c>
      <c r="AT1053">
        <v>137.300003</v>
      </c>
      <c r="AU1053">
        <v>137.199997</v>
      </c>
      <c r="AV1053">
        <v>135.300003</v>
      </c>
      <c r="AW1053">
        <v>127.400002</v>
      </c>
      <c r="AX1053">
        <v>118</v>
      </c>
      <c r="AY1053">
        <v>125</v>
      </c>
      <c r="AZ1053">
        <v>140</v>
      </c>
      <c r="BA1053">
        <v>131.19999999999999</v>
      </c>
      <c r="BB1053">
        <v>136.5</v>
      </c>
      <c r="BC1053">
        <v>2.9</v>
      </c>
      <c r="BD1053">
        <v>120</v>
      </c>
      <c r="BE1053" t="s">
        <v>173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31</v>
      </c>
      <c r="BL1053">
        <v>118.5</v>
      </c>
      <c r="BM1053">
        <v>117.8</v>
      </c>
      <c r="BN1053">
        <v>2000</v>
      </c>
      <c r="BO1053">
        <v>0</v>
      </c>
      <c r="BP1053">
        <v>52.5</v>
      </c>
      <c r="BQ1053">
        <v>62</v>
      </c>
      <c r="BR1053">
        <v>137.4</v>
      </c>
      <c r="BS1053">
        <v>67.3</v>
      </c>
      <c r="BT1053">
        <v>152</v>
      </c>
      <c r="BU1053">
        <v>95</v>
      </c>
      <c r="BV1053">
        <v>1058</v>
      </c>
      <c r="BW1053">
        <v>80</v>
      </c>
      <c r="BX1053">
        <v>2200</v>
      </c>
      <c r="BY1053">
        <v>2200</v>
      </c>
      <c r="BZ1053">
        <v>271</v>
      </c>
      <c r="CA1053">
        <v>36</v>
      </c>
      <c r="CB1053">
        <v>119</v>
      </c>
      <c r="CC1053">
        <v>67.760999999999996</v>
      </c>
      <c r="CD1053">
        <v>50.896000000000001</v>
      </c>
      <c r="CE1053">
        <v>67.632000000000005</v>
      </c>
      <c r="CF1053">
        <v>50.941000000000003</v>
      </c>
    </row>
    <row r="1054" spans="1:84" hidden="1" x14ac:dyDescent="0.25">
      <c r="A1054" s="1">
        <v>45617</v>
      </c>
      <c r="B1054" s="2">
        <v>0.57962018518518521</v>
      </c>
      <c r="C1054">
        <v>68563.490000000005</v>
      </c>
      <c r="D1054">
        <v>68563.77</v>
      </c>
      <c r="F1054">
        <v>119.88</v>
      </c>
      <c r="G1054">
        <v>2.5646</v>
      </c>
      <c r="H1054">
        <v>302</v>
      </c>
      <c r="I1054">
        <v>231.35</v>
      </c>
      <c r="J1054">
        <v>0</v>
      </c>
      <c r="K1054">
        <v>60.002000000000002</v>
      </c>
      <c r="L1054">
        <v>307.39999999999998</v>
      </c>
      <c r="M1054">
        <v>0.98240000000000005</v>
      </c>
      <c r="N1054">
        <v>1.965219</v>
      </c>
      <c r="O1054">
        <v>1.4410240000000001</v>
      </c>
      <c r="P1054">
        <v>3082</v>
      </c>
      <c r="Q1054">
        <v>100</v>
      </c>
      <c r="R1054">
        <v>0</v>
      </c>
      <c r="S1054">
        <v>0</v>
      </c>
      <c r="T1054">
        <v>0</v>
      </c>
      <c r="U1054" t="s">
        <v>177</v>
      </c>
      <c r="V1054">
        <v>132.23333400000001</v>
      </c>
      <c r="W1054">
        <v>70.314055999999994</v>
      </c>
      <c r="X1054">
        <v>74.625917000000001</v>
      </c>
      <c r="Y1054">
        <v>84.800003000000004</v>
      </c>
      <c r="Z1054">
        <v>67.432449000000005</v>
      </c>
      <c r="AA1054">
        <v>33.939</v>
      </c>
      <c r="AB1054">
        <v>0</v>
      </c>
      <c r="AC1054">
        <v>-94</v>
      </c>
      <c r="AD1054">
        <v>-48</v>
      </c>
      <c r="AE1054">
        <v>-42.799999</v>
      </c>
      <c r="AF1054">
        <v>0</v>
      </c>
      <c r="AG1054">
        <v>0</v>
      </c>
      <c r="AH1054">
        <v>0.99867399999999995</v>
      </c>
      <c r="AI1054">
        <v>64.576903999999999</v>
      </c>
      <c r="AJ1054">
        <v>282.93836800000003</v>
      </c>
      <c r="AK1054">
        <v>282.93836800000003</v>
      </c>
      <c r="AL1054">
        <v>33.939484999999998</v>
      </c>
      <c r="AM1054">
        <v>5.6590879999999997</v>
      </c>
      <c r="AN1054">
        <v>151.33663899999999</v>
      </c>
      <c r="AO1054">
        <v>0</v>
      </c>
      <c r="AP1054">
        <v>34.045999999999999</v>
      </c>
      <c r="AQ1054">
        <v>0</v>
      </c>
      <c r="AR1054">
        <v>0</v>
      </c>
      <c r="AS1054">
        <v>138</v>
      </c>
      <c r="AT1054">
        <v>137.300003</v>
      </c>
      <c r="AU1054">
        <v>137.199997</v>
      </c>
      <c r="AV1054">
        <v>135.300003</v>
      </c>
      <c r="AW1054">
        <v>127.5</v>
      </c>
      <c r="AX1054">
        <v>118.099998</v>
      </c>
      <c r="AY1054">
        <v>125</v>
      </c>
      <c r="AZ1054">
        <v>140</v>
      </c>
      <c r="BA1054">
        <v>131.19999999999999</v>
      </c>
      <c r="BB1054">
        <v>136.5</v>
      </c>
      <c r="BC1054">
        <v>2.9</v>
      </c>
      <c r="BD1054">
        <v>120</v>
      </c>
      <c r="BE1054" t="s">
        <v>173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31</v>
      </c>
      <c r="BL1054">
        <v>118.8</v>
      </c>
      <c r="BM1054">
        <v>117.8</v>
      </c>
      <c r="BN1054">
        <v>2000</v>
      </c>
      <c r="BO1054">
        <v>0</v>
      </c>
      <c r="BP1054">
        <v>52.5</v>
      </c>
      <c r="BQ1054">
        <v>61.9</v>
      </c>
      <c r="BR1054">
        <v>137.4</v>
      </c>
      <c r="BS1054">
        <v>67.3</v>
      </c>
      <c r="BT1054">
        <v>152</v>
      </c>
      <c r="BU1054">
        <v>95</v>
      </c>
      <c r="BV1054">
        <v>1058</v>
      </c>
      <c r="BW1054">
        <v>80</v>
      </c>
      <c r="BX1054">
        <v>2201</v>
      </c>
      <c r="BY1054">
        <v>2200</v>
      </c>
      <c r="BZ1054">
        <v>275</v>
      </c>
      <c r="CA1054">
        <v>36</v>
      </c>
      <c r="CB1054">
        <v>119</v>
      </c>
      <c r="CC1054">
        <v>67.760999999999996</v>
      </c>
      <c r="CD1054">
        <v>50.895000000000003</v>
      </c>
      <c r="CE1054">
        <v>67.632999999999996</v>
      </c>
      <c r="CF1054">
        <v>50.94</v>
      </c>
    </row>
    <row r="1055" spans="1:84" hidden="1" x14ac:dyDescent="0.25">
      <c r="A1055" s="1">
        <v>45617</v>
      </c>
      <c r="B1055" s="2">
        <v>0.57965489583333329</v>
      </c>
      <c r="C1055">
        <v>68566.490000000005</v>
      </c>
      <c r="D1055">
        <v>68566.77</v>
      </c>
      <c r="F1055">
        <v>119.87</v>
      </c>
      <c r="G1055">
        <v>2.5617000000000001</v>
      </c>
      <c r="H1055">
        <v>301.60000000000002</v>
      </c>
      <c r="I1055">
        <v>231.6</v>
      </c>
      <c r="J1055">
        <v>0</v>
      </c>
      <c r="K1055">
        <v>59.994999999999997</v>
      </c>
      <c r="L1055">
        <v>307.10000000000002</v>
      </c>
      <c r="M1055">
        <v>0.98219999999999996</v>
      </c>
      <c r="N1055">
        <v>1.9730259999999999</v>
      </c>
      <c r="O1055">
        <v>1.4379740000000001</v>
      </c>
      <c r="P1055">
        <v>3085</v>
      </c>
      <c r="Q1055">
        <v>100</v>
      </c>
      <c r="R1055">
        <v>0</v>
      </c>
      <c r="S1055">
        <v>0</v>
      </c>
      <c r="T1055">
        <v>0</v>
      </c>
      <c r="U1055" t="s">
        <v>177</v>
      </c>
      <c r="V1055">
        <v>132.227779</v>
      </c>
      <c r="W1055">
        <v>70.316275000000005</v>
      </c>
      <c r="X1055">
        <v>74.634489000000002</v>
      </c>
      <c r="Y1055">
        <v>84.790001000000004</v>
      </c>
      <c r="Z1055">
        <v>67.432040999999998</v>
      </c>
      <c r="AA1055">
        <v>33.939</v>
      </c>
      <c r="AB1055">
        <v>0</v>
      </c>
      <c r="AC1055">
        <v>-89.099997999999999</v>
      </c>
      <c r="AD1055">
        <v>-50.299999</v>
      </c>
      <c r="AE1055">
        <v>-39.5</v>
      </c>
      <c r="AF1055">
        <v>0</v>
      </c>
      <c r="AG1055">
        <v>0</v>
      </c>
      <c r="AH1055">
        <v>0.99865999999999999</v>
      </c>
      <c r="AI1055">
        <v>64.591873000000007</v>
      </c>
      <c r="AJ1055">
        <v>282.93836800000003</v>
      </c>
      <c r="AK1055">
        <v>282.93836800000003</v>
      </c>
      <c r="AL1055">
        <v>33.939484999999998</v>
      </c>
      <c r="AM1055">
        <v>5.6592500000000001</v>
      </c>
      <c r="AN1055">
        <v>151.33660900000001</v>
      </c>
      <c r="AO1055">
        <v>0</v>
      </c>
      <c r="AP1055">
        <v>34.045999999999999</v>
      </c>
      <c r="AQ1055">
        <v>0</v>
      </c>
      <c r="AR1055">
        <v>0</v>
      </c>
      <c r="AS1055">
        <v>138</v>
      </c>
      <c r="AT1055">
        <v>137.300003</v>
      </c>
      <c r="AU1055">
        <v>137.16666699999999</v>
      </c>
      <c r="AV1055">
        <v>135.300003</v>
      </c>
      <c r="AW1055">
        <v>127.5</v>
      </c>
      <c r="AX1055">
        <v>118.099998</v>
      </c>
      <c r="AY1055">
        <v>125</v>
      </c>
      <c r="AZ1055">
        <v>140</v>
      </c>
      <c r="BA1055">
        <v>131.30000000000001</v>
      </c>
      <c r="BB1055">
        <v>136.5</v>
      </c>
      <c r="BC1055">
        <v>2.9</v>
      </c>
      <c r="BD1055">
        <v>120</v>
      </c>
      <c r="BE1055" t="s">
        <v>173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31</v>
      </c>
      <c r="BL1055">
        <v>118.9</v>
      </c>
      <c r="BM1055">
        <v>117.8</v>
      </c>
      <c r="BN1055">
        <v>2000</v>
      </c>
      <c r="BO1055">
        <v>0</v>
      </c>
      <c r="BP1055">
        <v>52.5</v>
      </c>
      <c r="BQ1055">
        <v>61.9</v>
      </c>
      <c r="BR1055">
        <v>137.5</v>
      </c>
      <c r="BS1055">
        <v>67.3</v>
      </c>
      <c r="BT1055">
        <v>152</v>
      </c>
      <c r="BU1055">
        <v>95</v>
      </c>
      <c r="BV1055">
        <v>1058</v>
      </c>
      <c r="BW1055">
        <v>80</v>
      </c>
      <c r="BX1055">
        <v>2198</v>
      </c>
      <c r="BY1055">
        <v>2200</v>
      </c>
      <c r="BZ1055">
        <v>282</v>
      </c>
      <c r="CA1055">
        <v>36</v>
      </c>
      <c r="CB1055">
        <v>119</v>
      </c>
      <c r="CC1055">
        <v>67.762</v>
      </c>
      <c r="CD1055">
        <v>50.893000000000001</v>
      </c>
      <c r="CE1055">
        <v>67.632999999999996</v>
      </c>
      <c r="CF1055">
        <v>50.939</v>
      </c>
    </row>
    <row r="1056" spans="1:84" hidden="1" x14ac:dyDescent="0.25">
      <c r="A1056" s="1">
        <v>45617</v>
      </c>
      <c r="B1056" s="2">
        <v>0.57968961805555552</v>
      </c>
      <c r="C1056">
        <v>68569.490000000005</v>
      </c>
      <c r="D1056">
        <v>68569.77</v>
      </c>
      <c r="F1056">
        <v>119.87</v>
      </c>
      <c r="G1056">
        <v>2.5602999999999998</v>
      </c>
      <c r="H1056">
        <v>301.3</v>
      </c>
      <c r="I1056">
        <v>231.85</v>
      </c>
      <c r="J1056">
        <v>0</v>
      </c>
      <c r="K1056">
        <v>59.996000000000002</v>
      </c>
      <c r="L1056">
        <v>306.89999999999998</v>
      </c>
      <c r="M1056">
        <v>0.98180000000000001</v>
      </c>
      <c r="N1056">
        <v>1.9961329999999999</v>
      </c>
      <c r="O1056">
        <v>1.4416450000000001</v>
      </c>
      <c r="P1056">
        <v>3088</v>
      </c>
      <c r="Q1056">
        <v>100</v>
      </c>
      <c r="R1056">
        <v>0</v>
      </c>
      <c r="S1056">
        <v>0</v>
      </c>
      <c r="T1056">
        <v>0</v>
      </c>
      <c r="U1056" t="s">
        <v>177</v>
      </c>
      <c r="V1056">
        <v>132.238889</v>
      </c>
      <c r="W1056">
        <v>70.318346000000005</v>
      </c>
      <c r="X1056">
        <v>74.644694000000001</v>
      </c>
      <c r="Y1056">
        <v>84.779999000000004</v>
      </c>
      <c r="Z1056">
        <v>67.430815999999993</v>
      </c>
      <c r="AA1056">
        <v>33.939</v>
      </c>
      <c r="AB1056">
        <v>0</v>
      </c>
      <c r="AC1056">
        <v>-87.900002000000001</v>
      </c>
      <c r="AD1056">
        <v>-51.599997999999999</v>
      </c>
      <c r="AE1056">
        <v>-35.900002000000001</v>
      </c>
      <c r="AF1056">
        <v>0</v>
      </c>
      <c r="AG1056">
        <v>0</v>
      </c>
      <c r="AH1056">
        <v>0.99865599999999999</v>
      </c>
      <c r="AI1056">
        <v>64.595466999999999</v>
      </c>
      <c r="AJ1056">
        <v>282.93836800000003</v>
      </c>
      <c r="AK1056">
        <v>282.93836800000003</v>
      </c>
      <c r="AL1056">
        <v>33.939484999999998</v>
      </c>
      <c r="AM1056">
        <v>5.6588880000000001</v>
      </c>
      <c r="AN1056">
        <v>151.336624</v>
      </c>
      <c r="AO1056">
        <v>0</v>
      </c>
      <c r="AP1056">
        <v>34.045999999999999</v>
      </c>
      <c r="AQ1056">
        <v>0</v>
      </c>
      <c r="AR1056">
        <v>0</v>
      </c>
      <c r="AS1056">
        <v>138</v>
      </c>
      <c r="AT1056">
        <v>137.300003</v>
      </c>
      <c r="AU1056">
        <v>137.199997</v>
      </c>
      <c r="AV1056">
        <v>135.33333300000001</v>
      </c>
      <c r="AW1056">
        <v>127.5</v>
      </c>
      <c r="AX1056">
        <v>118.099998</v>
      </c>
      <c r="AY1056">
        <v>125</v>
      </c>
      <c r="AZ1056">
        <v>140</v>
      </c>
      <c r="BA1056">
        <v>131.30000000000001</v>
      </c>
      <c r="BB1056">
        <v>136.5</v>
      </c>
      <c r="BC1056">
        <v>2.9</v>
      </c>
      <c r="BD1056">
        <v>120</v>
      </c>
      <c r="BE1056" t="s">
        <v>173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31</v>
      </c>
      <c r="BL1056">
        <v>118.9</v>
      </c>
      <c r="BM1056">
        <v>117.8</v>
      </c>
      <c r="BN1056">
        <v>2000</v>
      </c>
      <c r="BO1056">
        <v>0</v>
      </c>
      <c r="BP1056">
        <v>52.5</v>
      </c>
      <c r="BQ1056">
        <v>61.9</v>
      </c>
      <c r="BR1056">
        <v>137.5</v>
      </c>
      <c r="BS1056">
        <v>67.3</v>
      </c>
      <c r="BT1056">
        <v>152</v>
      </c>
      <c r="BU1056">
        <v>95</v>
      </c>
      <c r="BV1056">
        <v>1054</v>
      </c>
      <c r="BW1056">
        <v>80</v>
      </c>
      <c r="BX1056">
        <v>2199</v>
      </c>
      <c r="BY1056">
        <v>2200</v>
      </c>
      <c r="BZ1056">
        <v>288</v>
      </c>
      <c r="CA1056">
        <v>36</v>
      </c>
      <c r="CB1056">
        <v>119</v>
      </c>
      <c r="CC1056">
        <v>67.763000000000005</v>
      </c>
      <c r="CD1056">
        <v>50.892000000000003</v>
      </c>
      <c r="CE1056">
        <v>67.634</v>
      </c>
      <c r="CF1056">
        <v>50.936999999999998</v>
      </c>
    </row>
    <row r="1057" spans="1:84" hidden="1" x14ac:dyDescent="0.25">
      <c r="A1057" s="1">
        <v>45617</v>
      </c>
      <c r="B1057" s="2">
        <v>0.57972434027777775</v>
      </c>
      <c r="C1057">
        <v>68572.490000000005</v>
      </c>
      <c r="D1057">
        <v>68572.77</v>
      </c>
      <c r="F1057">
        <v>119.87</v>
      </c>
      <c r="G1057">
        <v>2.5596000000000001</v>
      </c>
      <c r="H1057">
        <v>301.3</v>
      </c>
      <c r="I1057">
        <v>232.1</v>
      </c>
      <c r="J1057">
        <v>0</v>
      </c>
      <c r="K1057">
        <v>59.994999999999997</v>
      </c>
      <c r="L1057">
        <v>306.8</v>
      </c>
      <c r="M1057">
        <v>0.9819</v>
      </c>
      <c r="N1057">
        <v>1.992499</v>
      </c>
      <c r="O1057">
        <v>1.43956</v>
      </c>
      <c r="P1057">
        <v>3091</v>
      </c>
      <c r="Q1057">
        <v>100</v>
      </c>
      <c r="R1057">
        <v>0</v>
      </c>
      <c r="S1057">
        <v>0</v>
      </c>
      <c r="T1057">
        <v>0</v>
      </c>
      <c r="U1057" t="s">
        <v>177</v>
      </c>
      <c r="V1057">
        <v>132.25</v>
      </c>
      <c r="W1057">
        <v>70.320268999999996</v>
      </c>
      <c r="X1057">
        <v>74.652041999999994</v>
      </c>
      <c r="Y1057">
        <v>84.769997000000004</v>
      </c>
      <c r="Z1057">
        <v>67.430000000000007</v>
      </c>
      <c r="AA1057">
        <v>33.939</v>
      </c>
      <c r="AB1057">
        <v>0</v>
      </c>
      <c r="AC1057">
        <v>-90.400002000000001</v>
      </c>
      <c r="AD1057">
        <v>-52</v>
      </c>
      <c r="AE1057">
        <v>-34.799999</v>
      </c>
      <c r="AF1057">
        <v>0</v>
      </c>
      <c r="AG1057">
        <v>0</v>
      </c>
      <c r="AH1057">
        <v>0.99862300000000004</v>
      </c>
      <c r="AI1057">
        <v>64.630699000000007</v>
      </c>
      <c r="AJ1057">
        <v>282.93836800000003</v>
      </c>
      <c r="AK1057">
        <v>282.93836800000003</v>
      </c>
      <c r="AL1057">
        <v>33.939484999999998</v>
      </c>
      <c r="AM1057">
        <v>5.6595230000000001</v>
      </c>
      <c r="AN1057">
        <v>151.336578</v>
      </c>
      <c r="AO1057">
        <v>0</v>
      </c>
      <c r="AP1057">
        <v>34.045999999999999</v>
      </c>
      <c r="AQ1057">
        <v>0</v>
      </c>
      <c r="AR1057">
        <v>0</v>
      </c>
      <c r="AS1057">
        <v>138</v>
      </c>
      <c r="AT1057">
        <v>137.300003</v>
      </c>
      <c r="AU1057">
        <v>137.199997</v>
      </c>
      <c r="AV1057">
        <v>135.300003</v>
      </c>
      <c r="AW1057">
        <v>127.5</v>
      </c>
      <c r="AX1057">
        <v>118.199997</v>
      </c>
      <c r="AY1057">
        <v>125</v>
      </c>
      <c r="AZ1057">
        <v>140</v>
      </c>
      <c r="BA1057">
        <v>131.30000000000001</v>
      </c>
      <c r="BB1057">
        <v>136.5</v>
      </c>
      <c r="BC1057">
        <v>2.9</v>
      </c>
      <c r="BD1057">
        <v>120</v>
      </c>
      <c r="BE1057" t="s">
        <v>173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31</v>
      </c>
      <c r="BL1057">
        <v>119</v>
      </c>
      <c r="BM1057">
        <v>117.8</v>
      </c>
      <c r="BN1057">
        <v>2000</v>
      </c>
      <c r="BO1057">
        <v>0</v>
      </c>
      <c r="BP1057">
        <v>52.5</v>
      </c>
      <c r="BQ1057">
        <v>61.8</v>
      </c>
      <c r="BR1057">
        <v>137.5</v>
      </c>
      <c r="BS1057">
        <v>67.3</v>
      </c>
      <c r="BT1057">
        <v>152</v>
      </c>
      <c r="BU1057">
        <v>95</v>
      </c>
      <c r="BV1057">
        <v>1054</v>
      </c>
      <c r="BW1057">
        <v>80</v>
      </c>
      <c r="BX1057">
        <v>2200</v>
      </c>
      <c r="BY1057">
        <v>2200</v>
      </c>
      <c r="BZ1057">
        <v>295</v>
      </c>
      <c r="CA1057">
        <v>36</v>
      </c>
      <c r="CB1057">
        <v>119</v>
      </c>
      <c r="CC1057">
        <v>67.763000000000005</v>
      </c>
      <c r="CD1057">
        <v>50.89</v>
      </c>
      <c r="CE1057">
        <v>67.634</v>
      </c>
      <c r="CF1057">
        <v>50.936</v>
      </c>
    </row>
    <row r="1058" spans="1:84" hidden="1" x14ac:dyDescent="0.25">
      <c r="A1058" s="1">
        <v>45617</v>
      </c>
      <c r="B1058" s="2">
        <v>0.57975906249999998</v>
      </c>
      <c r="C1058">
        <v>68575.490000000005</v>
      </c>
      <c r="D1058">
        <v>68575.77</v>
      </c>
      <c r="F1058">
        <v>119.88</v>
      </c>
      <c r="G1058">
        <v>2.5535999999999999</v>
      </c>
      <c r="H1058">
        <v>300.7</v>
      </c>
      <c r="I1058">
        <v>232.35</v>
      </c>
      <c r="J1058">
        <v>0</v>
      </c>
      <c r="K1058">
        <v>59.996000000000002</v>
      </c>
      <c r="L1058">
        <v>306.10000000000002</v>
      </c>
      <c r="M1058">
        <v>0.98229999999999995</v>
      </c>
      <c r="N1058">
        <v>1.9722740000000001</v>
      </c>
      <c r="O1058">
        <v>1.4430259999999999</v>
      </c>
      <c r="P1058">
        <v>3094</v>
      </c>
      <c r="Q1058">
        <v>100</v>
      </c>
      <c r="R1058">
        <v>0</v>
      </c>
      <c r="S1058">
        <v>0</v>
      </c>
      <c r="T1058">
        <v>0</v>
      </c>
      <c r="U1058" t="s">
        <v>177</v>
      </c>
      <c r="V1058">
        <v>132.261111</v>
      </c>
      <c r="W1058">
        <v>70.323080000000004</v>
      </c>
      <c r="X1058">
        <v>74.658572000000007</v>
      </c>
      <c r="Y1058">
        <v>84.769997000000004</v>
      </c>
      <c r="Z1058">
        <v>67.430000000000007</v>
      </c>
      <c r="AA1058">
        <v>33.939</v>
      </c>
      <c r="AB1058">
        <v>0</v>
      </c>
      <c r="AC1058">
        <v>-94.599997999999999</v>
      </c>
      <c r="AD1058">
        <v>-50.900002000000001</v>
      </c>
      <c r="AE1058">
        <v>-35.400002000000001</v>
      </c>
      <c r="AF1058">
        <v>0</v>
      </c>
      <c r="AG1058">
        <v>0</v>
      </c>
      <c r="AH1058">
        <v>0.99863400000000002</v>
      </c>
      <c r="AI1058">
        <v>64.618674999999996</v>
      </c>
      <c r="AJ1058">
        <v>282.93836800000003</v>
      </c>
      <c r="AK1058">
        <v>282.93836800000003</v>
      </c>
      <c r="AL1058">
        <v>33.939484999999998</v>
      </c>
      <c r="AM1058">
        <v>5.6591279999999999</v>
      </c>
      <c r="AN1058">
        <v>151.336624</v>
      </c>
      <c r="AO1058">
        <v>0</v>
      </c>
      <c r="AP1058">
        <v>34.045999999999999</v>
      </c>
      <c r="AQ1058">
        <v>0</v>
      </c>
      <c r="AR1058">
        <v>0</v>
      </c>
      <c r="AS1058">
        <v>138</v>
      </c>
      <c r="AT1058">
        <v>137.300003</v>
      </c>
      <c r="AU1058">
        <v>137.199997</v>
      </c>
      <c r="AV1058">
        <v>135.33333300000001</v>
      </c>
      <c r="AW1058">
        <v>127.533333</v>
      </c>
      <c r="AX1058">
        <v>118.199997</v>
      </c>
      <c r="AY1058">
        <v>125</v>
      </c>
      <c r="AZ1058">
        <v>140</v>
      </c>
      <c r="BA1058">
        <v>131.30000000000001</v>
      </c>
      <c r="BB1058">
        <v>136.5</v>
      </c>
      <c r="BC1058">
        <v>2.9</v>
      </c>
      <c r="BD1058">
        <v>120</v>
      </c>
      <c r="BE1058" t="s">
        <v>173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31</v>
      </c>
      <c r="BL1058">
        <v>119.1</v>
      </c>
      <c r="BM1058">
        <v>117.8</v>
      </c>
      <c r="BN1058">
        <v>2000</v>
      </c>
      <c r="BO1058">
        <v>0</v>
      </c>
      <c r="BP1058">
        <v>52.5</v>
      </c>
      <c r="BQ1058">
        <v>61.8</v>
      </c>
      <c r="BR1058">
        <v>137.5</v>
      </c>
      <c r="BS1058">
        <v>67.3</v>
      </c>
      <c r="BT1058">
        <v>152</v>
      </c>
      <c r="BU1058">
        <v>95</v>
      </c>
      <c r="BV1058">
        <v>1054</v>
      </c>
      <c r="BW1058">
        <v>80</v>
      </c>
      <c r="BX1058">
        <v>2201</v>
      </c>
      <c r="BY1058">
        <v>2200</v>
      </c>
      <c r="BZ1058">
        <v>301</v>
      </c>
      <c r="CA1058">
        <v>36</v>
      </c>
      <c r="CB1058">
        <v>119</v>
      </c>
      <c r="CC1058">
        <v>67.763000000000005</v>
      </c>
      <c r="CD1058">
        <v>50.89</v>
      </c>
      <c r="CE1058">
        <v>67.634</v>
      </c>
      <c r="CF1058">
        <v>50.936</v>
      </c>
    </row>
    <row r="1059" spans="1:84" hidden="1" x14ac:dyDescent="0.25">
      <c r="A1059" s="1">
        <v>45617</v>
      </c>
      <c r="B1059" s="2">
        <v>0.57979378472222221</v>
      </c>
      <c r="C1059">
        <v>68578.490000000005</v>
      </c>
      <c r="D1059">
        <v>68578.77</v>
      </c>
      <c r="F1059">
        <v>119.87</v>
      </c>
      <c r="G1059">
        <v>2.5588000000000002</v>
      </c>
      <c r="H1059">
        <v>301.2</v>
      </c>
      <c r="I1059">
        <v>232.6</v>
      </c>
      <c r="J1059">
        <v>0</v>
      </c>
      <c r="K1059">
        <v>59.999000000000002</v>
      </c>
      <c r="L1059">
        <v>306.7</v>
      </c>
      <c r="M1059">
        <v>0.98209999999999997</v>
      </c>
      <c r="N1059">
        <v>1.9838990000000001</v>
      </c>
      <c r="O1059">
        <v>1.440644</v>
      </c>
      <c r="P1059">
        <v>3097</v>
      </c>
      <c r="Q1059">
        <v>100</v>
      </c>
      <c r="R1059">
        <v>0</v>
      </c>
      <c r="S1059">
        <v>0</v>
      </c>
      <c r="T1059">
        <v>0</v>
      </c>
      <c r="U1059" t="s">
        <v>177</v>
      </c>
      <c r="V1059">
        <v>132.26666599999999</v>
      </c>
      <c r="W1059">
        <v>70.325890000000001</v>
      </c>
      <c r="X1059">
        <v>74.665101000000007</v>
      </c>
      <c r="Y1059">
        <v>84.756665999999996</v>
      </c>
      <c r="Z1059">
        <v>67.430000000000007</v>
      </c>
      <c r="AA1059">
        <v>33.939</v>
      </c>
      <c r="AB1059">
        <v>0</v>
      </c>
      <c r="AC1059">
        <v>-99.599997999999999</v>
      </c>
      <c r="AD1059">
        <v>-48.200001</v>
      </c>
      <c r="AE1059">
        <v>-36.700001</v>
      </c>
      <c r="AF1059">
        <v>0</v>
      </c>
      <c r="AG1059">
        <v>0</v>
      </c>
      <c r="AH1059">
        <v>0.99859799999999999</v>
      </c>
      <c r="AI1059">
        <v>64.656113000000005</v>
      </c>
      <c r="AJ1059">
        <v>282.93836800000003</v>
      </c>
      <c r="AK1059">
        <v>282.93836800000003</v>
      </c>
      <c r="AL1059">
        <v>33.939484999999998</v>
      </c>
      <c r="AM1059">
        <v>5.6589309999999999</v>
      </c>
      <c r="AN1059">
        <v>151.33656300000001</v>
      </c>
      <c r="AO1059">
        <v>0</v>
      </c>
      <c r="AP1059">
        <v>34.045999999999999</v>
      </c>
      <c r="AQ1059">
        <v>0</v>
      </c>
      <c r="AR1059">
        <v>0</v>
      </c>
      <c r="AS1059">
        <v>138</v>
      </c>
      <c r="AT1059">
        <v>137.300003</v>
      </c>
      <c r="AU1059">
        <v>137.199997</v>
      </c>
      <c r="AV1059">
        <v>135.33333300000001</v>
      </c>
      <c r="AW1059">
        <v>127.566666</v>
      </c>
      <c r="AX1059">
        <v>118.199997</v>
      </c>
      <c r="AY1059">
        <v>125</v>
      </c>
      <c r="AZ1059">
        <v>140</v>
      </c>
      <c r="BA1059">
        <v>131.4</v>
      </c>
      <c r="BB1059">
        <v>136.5</v>
      </c>
      <c r="BC1059">
        <v>2.9</v>
      </c>
      <c r="BD1059">
        <v>120</v>
      </c>
      <c r="BE1059" t="s">
        <v>173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31</v>
      </c>
      <c r="BL1059">
        <v>119</v>
      </c>
      <c r="BM1059">
        <v>117.8</v>
      </c>
      <c r="BN1059">
        <v>2000</v>
      </c>
      <c r="BO1059">
        <v>0</v>
      </c>
      <c r="BP1059">
        <v>52.5</v>
      </c>
      <c r="BQ1059">
        <v>61.8</v>
      </c>
      <c r="BR1059">
        <v>137.6</v>
      </c>
      <c r="BS1059">
        <v>67.3</v>
      </c>
      <c r="BT1059">
        <v>152</v>
      </c>
      <c r="BU1059">
        <v>95</v>
      </c>
      <c r="BV1059">
        <v>1054</v>
      </c>
      <c r="BW1059">
        <v>80</v>
      </c>
      <c r="BX1059">
        <v>2199</v>
      </c>
      <c r="BY1059">
        <v>2200</v>
      </c>
      <c r="BZ1059">
        <v>305</v>
      </c>
      <c r="CA1059">
        <v>36</v>
      </c>
      <c r="CB1059">
        <v>119</v>
      </c>
      <c r="CC1059">
        <v>67.763999999999996</v>
      </c>
      <c r="CD1059">
        <v>50.889000000000003</v>
      </c>
      <c r="CE1059">
        <v>67.635000000000005</v>
      </c>
      <c r="CF1059">
        <v>50.935000000000002</v>
      </c>
    </row>
    <row r="1060" spans="1:84" hidden="1" x14ac:dyDescent="0.25">
      <c r="A1060" s="1">
        <v>45617</v>
      </c>
      <c r="B1060" s="2">
        <v>0.57982851851851858</v>
      </c>
      <c r="C1060">
        <v>68581.490000000005</v>
      </c>
      <c r="D1060">
        <v>68581.77</v>
      </c>
      <c r="F1060">
        <v>119.86</v>
      </c>
      <c r="G1060">
        <v>2.5598999999999998</v>
      </c>
      <c r="H1060">
        <v>301.3</v>
      </c>
      <c r="I1060">
        <v>232.86</v>
      </c>
      <c r="J1060">
        <v>0</v>
      </c>
      <c r="K1060">
        <v>60.000999999999998</v>
      </c>
      <c r="L1060">
        <v>306.8</v>
      </c>
      <c r="M1060">
        <v>0.98209999999999997</v>
      </c>
      <c r="N1060">
        <v>1.9834369999999999</v>
      </c>
      <c r="O1060">
        <v>1.439179</v>
      </c>
      <c r="P1060">
        <v>3100</v>
      </c>
      <c r="Q1060">
        <v>100</v>
      </c>
      <c r="R1060">
        <v>0</v>
      </c>
      <c r="S1060">
        <v>0</v>
      </c>
      <c r="T1060">
        <v>0</v>
      </c>
      <c r="U1060" t="s">
        <v>177</v>
      </c>
      <c r="V1060">
        <v>132.272221</v>
      </c>
      <c r="W1060">
        <v>70.329884000000007</v>
      </c>
      <c r="X1060">
        <v>74.671222999999998</v>
      </c>
      <c r="Y1060">
        <v>84.75</v>
      </c>
      <c r="Z1060">
        <v>67.430000000000007</v>
      </c>
      <c r="AA1060">
        <v>33.939</v>
      </c>
      <c r="AB1060">
        <v>0</v>
      </c>
      <c r="AC1060">
        <v>-103.800003</v>
      </c>
      <c r="AD1060">
        <v>-45</v>
      </c>
      <c r="AE1060">
        <v>-39.200001</v>
      </c>
      <c r="AF1060">
        <v>0</v>
      </c>
      <c r="AG1060">
        <v>0</v>
      </c>
      <c r="AH1060">
        <v>0.99865700000000002</v>
      </c>
      <c r="AI1060">
        <v>64.593902999999997</v>
      </c>
      <c r="AJ1060">
        <v>282.93836800000003</v>
      </c>
      <c r="AK1060">
        <v>282.93836800000003</v>
      </c>
      <c r="AL1060">
        <v>33.939484999999998</v>
      </c>
      <c r="AM1060">
        <v>5.6592520000000004</v>
      </c>
      <c r="AN1060">
        <v>151.336578</v>
      </c>
      <c r="AO1060">
        <v>0</v>
      </c>
      <c r="AP1060">
        <v>34.045999999999999</v>
      </c>
      <c r="AQ1060">
        <v>0</v>
      </c>
      <c r="AR1060">
        <v>0</v>
      </c>
      <c r="AS1060">
        <v>138</v>
      </c>
      <c r="AT1060">
        <v>137.300003</v>
      </c>
      <c r="AU1060">
        <v>137.199997</v>
      </c>
      <c r="AV1060">
        <v>135.33333300000001</v>
      </c>
      <c r="AW1060">
        <v>127.599998</v>
      </c>
      <c r="AX1060">
        <v>118.199997</v>
      </c>
      <c r="AY1060">
        <v>125</v>
      </c>
      <c r="AZ1060">
        <v>140</v>
      </c>
      <c r="BA1060">
        <v>131.4</v>
      </c>
      <c r="BB1060">
        <v>136.5</v>
      </c>
      <c r="BC1060">
        <v>2.9</v>
      </c>
      <c r="BD1060">
        <v>120</v>
      </c>
      <c r="BE1060" t="s">
        <v>173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31</v>
      </c>
      <c r="BL1060">
        <v>118.9</v>
      </c>
      <c r="BM1060">
        <v>117.8</v>
      </c>
      <c r="BN1060">
        <v>2000</v>
      </c>
      <c r="BO1060">
        <v>0</v>
      </c>
      <c r="BP1060">
        <v>52.5</v>
      </c>
      <c r="BQ1060">
        <v>61.8</v>
      </c>
      <c r="BR1060">
        <v>137.6</v>
      </c>
      <c r="BS1060">
        <v>67.3</v>
      </c>
      <c r="BT1060">
        <v>152</v>
      </c>
      <c r="BU1060">
        <v>95</v>
      </c>
      <c r="BV1060">
        <v>1054</v>
      </c>
      <c r="BW1060">
        <v>80</v>
      </c>
      <c r="BX1060">
        <v>2200</v>
      </c>
      <c r="BY1060">
        <v>2200</v>
      </c>
      <c r="BZ1060">
        <v>306</v>
      </c>
      <c r="CA1060">
        <v>36</v>
      </c>
      <c r="CB1060">
        <v>119</v>
      </c>
      <c r="CC1060">
        <v>67.765000000000001</v>
      </c>
      <c r="CD1060">
        <v>50.887999999999998</v>
      </c>
      <c r="CE1060">
        <v>67.635999999999996</v>
      </c>
      <c r="CF1060">
        <v>50.933999999999997</v>
      </c>
    </row>
    <row r="1061" spans="1:84" hidden="1" x14ac:dyDescent="0.25">
      <c r="A1061" s="1">
        <v>45617</v>
      </c>
      <c r="B1061" s="2">
        <v>0.57986325231481484</v>
      </c>
      <c r="C1061">
        <v>68584.490000000005</v>
      </c>
      <c r="D1061">
        <v>68584.77</v>
      </c>
      <c r="F1061">
        <v>119.88</v>
      </c>
      <c r="G1061">
        <v>2.5666000000000002</v>
      </c>
      <c r="H1061">
        <v>302.10000000000002</v>
      </c>
      <c r="I1061">
        <v>233.11</v>
      </c>
      <c r="J1061">
        <v>0</v>
      </c>
      <c r="K1061">
        <v>60.003999999999998</v>
      </c>
      <c r="L1061">
        <v>307.7</v>
      </c>
      <c r="M1061">
        <v>0.9819</v>
      </c>
      <c r="N1061">
        <v>1.987649</v>
      </c>
      <c r="O1061">
        <v>1.4421090000000001</v>
      </c>
      <c r="P1061">
        <v>3103</v>
      </c>
      <c r="Q1061">
        <v>100</v>
      </c>
      <c r="R1061">
        <v>0</v>
      </c>
      <c r="S1061">
        <v>0</v>
      </c>
      <c r="T1061">
        <v>0</v>
      </c>
      <c r="U1061" t="s">
        <v>177</v>
      </c>
      <c r="V1061">
        <v>132.27777699999999</v>
      </c>
      <c r="W1061">
        <v>70.335210000000004</v>
      </c>
      <c r="X1061">
        <v>74.680610000000001</v>
      </c>
      <c r="Y1061">
        <v>84.74</v>
      </c>
      <c r="Z1061">
        <v>67.430000000000007</v>
      </c>
      <c r="AA1061">
        <v>33.939</v>
      </c>
      <c r="AB1061">
        <v>0</v>
      </c>
      <c r="AC1061">
        <v>-108.5</v>
      </c>
      <c r="AD1061">
        <v>-42.099997999999999</v>
      </c>
      <c r="AE1061">
        <v>-41.400002000000001</v>
      </c>
      <c r="AF1061">
        <v>0</v>
      </c>
      <c r="AG1061">
        <v>0</v>
      </c>
      <c r="AH1061">
        <v>0.99863400000000002</v>
      </c>
      <c r="AI1061">
        <v>64.621764999999996</v>
      </c>
      <c r="AJ1061">
        <v>282.93836800000003</v>
      </c>
      <c r="AK1061">
        <v>282.93836800000003</v>
      </c>
      <c r="AL1061">
        <v>33.939484999999998</v>
      </c>
      <c r="AM1061">
        <v>5.6592580000000003</v>
      </c>
      <c r="AN1061">
        <v>151.33660900000001</v>
      </c>
      <c r="AO1061">
        <v>0</v>
      </c>
      <c r="AP1061">
        <v>34.045999999999999</v>
      </c>
      <c r="AQ1061">
        <v>0</v>
      </c>
      <c r="AR1061">
        <v>0</v>
      </c>
      <c r="AS1061">
        <v>138</v>
      </c>
      <c r="AT1061">
        <v>137.300003</v>
      </c>
      <c r="AU1061">
        <v>137.199997</v>
      </c>
      <c r="AV1061">
        <v>135.33333300000001</v>
      </c>
      <c r="AW1061">
        <v>127.599998</v>
      </c>
      <c r="AX1061">
        <v>118.233332</v>
      </c>
      <c r="AY1061">
        <v>125</v>
      </c>
      <c r="AZ1061">
        <v>140</v>
      </c>
      <c r="BA1061">
        <v>131.4</v>
      </c>
      <c r="BB1061">
        <v>136.5</v>
      </c>
      <c r="BC1061">
        <v>2.9</v>
      </c>
      <c r="BD1061">
        <v>120</v>
      </c>
      <c r="BE1061" t="s">
        <v>173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31</v>
      </c>
      <c r="BL1061">
        <v>118.8</v>
      </c>
      <c r="BM1061">
        <v>117.8</v>
      </c>
      <c r="BN1061">
        <v>2000</v>
      </c>
      <c r="BO1061">
        <v>0</v>
      </c>
      <c r="BP1061">
        <v>52.6</v>
      </c>
      <c r="BQ1061">
        <v>61.7</v>
      </c>
      <c r="BR1061">
        <v>137.6</v>
      </c>
      <c r="BS1061">
        <v>67.3</v>
      </c>
      <c r="BT1061">
        <v>152</v>
      </c>
      <c r="BU1061">
        <v>95</v>
      </c>
      <c r="BV1061">
        <v>1056</v>
      </c>
      <c r="BW1061">
        <v>80</v>
      </c>
      <c r="BX1061">
        <v>2197</v>
      </c>
      <c r="BY1061">
        <v>2200</v>
      </c>
      <c r="BZ1061">
        <v>307</v>
      </c>
      <c r="CA1061">
        <v>36</v>
      </c>
      <c r="CB1061">
        <v>119</v>
      </c>
      <c r="CC1061">
        <v>67.765000000000001</v>
      </c>
      <c r="CD1061">
        <v>50.886000000000003</v>
      </c>
      <c r="CE1061">
        <v>67.635999999999996</v>
      </c>
      <c r="CF1061">
        <v>50.933</v>
      </c>
    </row>
    <row r="1062" spans="1:84" hidden="1" x14ac:dyDescent="0.25">
      <c r="A1062" s="1">
        <v>45617</v>
      </c>
      <c r="B1062" s="2">
        <v>0.57989797453703706</v>
      </c>
      <c r="C1062">
        <v>68587.490000000005</v>
      </c>
      <c r="D1062">
        <v>68587.77</v>
      </c>
      <c r="F1062">
        <v>119.87</v>
      </c>
      <c r="G1062">
        <v>2.5739000000000001</v>
      </c>
      <c r="H1062">
        <v>302.89999999999998</v>
      </c>
      <c r="I1062">
        <v>233.36</v>
      </c>
      <c r="J1062">
        <v>0</v>
      </c>
      <c r="K1062">
        <v>60.01</v>
      </c>
      <c r="L1062">
        <v>308.5</v>
      </c>
      <c r="M1062">
        <v>0.98180000000000001</v>
      </c>
      <c r="N1062">
        <v>2.1988810000000001</v>
      </c>
      <c r="O1062">
        <v>1.4437310000000001</v>
      </c>
      <c r="P1062">
        <v>3106</v>
      </c>
      <c r="Q1062">
        <v>100</v>
      </c>
      <c r="R1062">
        <v>0</v>
      </c>
      <c r="S1062">
        <v>0</v>
      </c>
      <c r="T1062">
        <v>0</v>
      </c>
      <c r="U1062" t="s">
        <v>177</v>
      </c>
      <c r="V1062">
        <v>132.294443</v>
      </c>
      <c r="W1062">
        <v>70.341865999999996</v>
      </c>
      <c r="X1062">
        <v>74.692243000000005</v>
      </c>
      <c r="Y1062">
        <v>84.730001000000001</v>
      </c>
      <c r="Z1062">
        <v>67.430000000000007</v>
      </c>
      <c r="AA1062">
        <v>33.939</v>
      </c>
      <c r="AB1062">
        <v>0</v>
      </c>
      <c r="AC1062">
        <v>-114.5</v>
      </c>
      <c r="AD1062">
        <v>-39.5</v>
      </c>
      <c r="AE1062">
        <v>-43.700001</v>
      </c>
      <c r="AF1062">
        <v>0</v>
      </c>
      <c r="AG1062">
        <v>0</v>
      </c>
      <c r="AH1062">
        <v>0.99861</v>
      </c>
      <c r="AI1062">
        <v>64.647751</v>
      </c>
      <c r="AJ1062">
        <v>282.93836800000003</v>
      </c>
      <c r="AK1062">
        <v>282.93836800000003</v>
      </c>
      <c r="AL1062">
        <v>33.939484999999998</v>
      </c>
      <c r="AM1062">
        <v>5.6589879999999999</v>
      </c>
      <c r="AN1062">
        <v>151.33663899999999</v>
      </c>
      <c r="AO1062">
        <v>0</v>
      </c>
      <c r="AP1062">
        <v>34.045999999999999</v>
      </c>
      <c r="AQ1062">
        <v>0</v>
      </c>
      <c r="AR1062">
        <v>0</v>
      </c>
      <c r="AS1062">
        <v>138</v>
      </c>
      <c r="AT1062">
        <v>137.33333300000001</v>
      </c>
      <c r="AU1062">
        <v>137.199997</v>
      </c>
      <c r="AV1062">
        <v>135.36666399999999</v>
      </c>
      <c r="AW1062">
        <v>127.599998</v>
      </c>
      <c r="AX1062">
        <v>118.266668</v>
      </c>
      <c r="AY1062">
        <v>125</v>
      </c>
      <c r="AZ1062">
        <v>140</v>
      </c>
      <c r="BA1062">
        <v>131.4</v>
      </c>
      <c r="BB1062">
        <v>136.5</v>
      </c>
      <c r="BC1062">
        <v>2.9</v>
      </c>
      <c r="BD1062">
        <v>120</v>
      </c>
      <c r="BE1062" t="s">
        <v>173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31</v>
      </c>
      <c r="BL1062">
        <v>118.9</v>
      </c>
      <c r="BM1062">
        <v>117.8</v>
      </c>
      <c r="BN1062">
        <v>2000</v>
      </c>
      <c r="BO1062">
        <v>0</v>
      </c>
      <c r="BP1062">
        <v>52.6</v>
      </c>
      <c r="BQ1062">
        <v>61.6</v>
      </c>
      <c r="BR1062">
        <v>137.6</v>
      </c>
      <c r="BS1062">
        <v>67.3</v>
      </c>
      <c r="BT1062">
        <v>152</v>
      </c>
      <c r="BU1062">
        <v>95</v>
      </c>
      <c r="BV1062">
        <v>1056</v>
      </c>
      <c r="BW1062">
        <v>80</v>
      </c>
      <c r="BX1062">
        <v>2201</v>
      </c>
      <c r="BY1062">
        <v>2200</v>
      </c>
      <c r="BZ1062">
        <v>305</v>
      </c>
      <c r="CA1062">
        <v>36</v>
      </c>
      <c r="CB1062">
        <v>119</v>
      </c>
      <c r="CC1062">
        <v>67.766000000000005</v>
      </c>
      <c r="CD1062">
        <v>50.884999999999998</v>
      </c>
      <c r="CE1062">
        <v>67.637</v>
      </c>
      <c r="CF1062">
        <v>50.932000000000002</v>
      </c>
    </row>
    <row r="1063" spans="1:84" hidden="1" x14ac:dyDescent="0.25">
      <c r="A1063" s="1">
        <v>45617</v>
      </c>
      <c r="B1063" s="2">
        <v>0.57993269675925918</v>
      </c>
      <c r="C1063">
        <v>68590.490000000005</v>
      </c>
      <c r="D1063">
        <v>68590.77</v>
      </c>
      <c r="F1063">
        <v>119.87</v>
      </c>
      <c r="G1063">
        <v>2.5712000000000002</v>
      </c>
      <c r="H1063">
        <v>302.7</v>
      </c>
      <c r="I1063">
        <v>233.61</v>
      </c>
      <c r="J1063">
        <v>0</v>
      </c>
      <c r="K1063">
        <v>60.003</v>
      </c>
      <c r="L1063">
        <v>308.2</v>
      </c>
      <c r="M1063">
        <v>0.98219999999999996</v>
      </c>
      <c r="N1063">
        <v>1.971336</v>
      </c>
      <c r="O1063">
        <v>1.440143</v>
      </c>
      <c r="P1063">
        <v>3109</v>
      </c>
      <c r="Q1063">
        <v>100</v>
      </c>
      <c r="R1063">
        <v>0</v>
      </c>
      <c r="S1063">
        <v>0</v>
      </c>
      <c r="T1063">
        <v>0</v>
      </c>
      <c r="U1063" t="s">
        <v>177</v>
      </c>
      <c r="V1063">
        <v>132.283333</v>
      </c>
      <c r="W1063">
        <v>70.348967000000002</v>
      </c>
      <c r="X1063">
        <v>74.702447000000006</v>
      </c>
      <c r="Y1063">
        <v>84.720000999999996</v>
      </c>
      <c r="Z1063">
        <v>67.430000000000007</v>
      </c>
      <c r="AA1063">
        <v>33.939</v>
      </c>
      <c r="AB1063">
        <v>0</v>
      </c>
      <c r="AC1063">
        <v>-120</v>
      </c>
      <c r="AD1063">
        <v>-36.900002000000001</v>
      </c>
      <c r="AE1063">
        <v>-46.400002000000001</v>
      </c>
      <c r="AF1063">
        <v>0</v>
      </c>
      <c r="AG1063">
        <v>0</v>
      </c>
      <c r="AH1063">
        <v>0.99862499999999998</v>
      </c>
      <c r="AI1063">
        <v>64.630156999999997</v>
      </c>
      <c r="AJ1063">
        <v>282.93836800000003</v>
      </c>
      <c r="AK1063">
        <v>282.93836800000003</v>
      </c>
      <c r="AL1063">
        <v>33.939484999999998</v>
      </c>
      <c r="AM1063">
        <v>5.6592580000000003</v>
      </c>
      <c r="AN1063">
        <v>151.33660900000001</v>
      </c>
      <c r="AO1063">
        <v>0</v>
      </c>
      <c r="AP1063">
        <v>34.045999999999999</v>
      </c>
      <c r="AQ1063">
        <v>0</v>
      </c>
      <c r="AR1063">
        <v>0</v>
      </c>
      <c r="AS1063">
        <v>138</v>
      </c>
      <c r="AT1063">
        <v>137.300003</v>
      </c>
      <c r="AU1063">
        <v>137.199997</v>
      </c>
      <c r="AV1063">
        <v>135.33333300000001</v>
      </c>
      <c r="AW1063">
        <v>127.599998</v>
      </c>
      <c r="AX1063">
        <v>118.266668</v>
      </c>
      <c r="AY1063">
        <v>125</v>
      </c>
      <c r="AZ1063">
        <v>140</v>
      </c>
      <c r="BA1063">
        <v>131.4</v>
      </c>
      <c r="BB1063">
        <v>136.5</v>
      </c>
      <c r="BC1063">
        <v>2.9</v>
      </c>
      <c r="BD1063">
        <v>120</v>
      </c>
      <c r="BE1063" t="s">
        <v>173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31</v>
      </c>
      <c r="BL1063">
        <v>118.9</v>
      </c>
      <c r="BM1063">
        <v>117.8</v>
      </c>
      <c r="BN1063">
        <v>2000</v>
      </c>
      <c r="BO1063">
        <v>0</v>
      </c>
      <c r="BP1063">
        <v>52.6</v>
      </c>
      <c r="BQ1063">
        <v>61.6</v>
      </c>
      <c r="BR1063">
        <v>137.6</v>
      </c>
      <c r="BS1063">
        <v>67.3</v>
      </c>
      <c r="BT1063">
        <v>151</v>
      </c>
      <c r="BU1063">
        <v>95</v>
      </c>
      <c r="BV1063">
        <v>1056</v>
      </c>
      <c r="BW1063">
        <v>80</v>
      </c>
      <c r="BX1063">
        <v>2199</v>
      </c>
      <c r="BY1063">
        <v>2200</v>
      </c>
      <c r="BZ1063">
        <v>301</v>
      </c>
      <c r="CA1063">
        <v>36</v>
      </c>
      <c r="CB1063">
        <v>119</v>
      </c>
      <c r="CC1063">
        <v>67.766999999999996</v>
      </c>
      <c r="CD1063">
        <v>50.884</v>
      </c>
      <c r="CE1063">
        <v>67.637</v>
      </c>
      <c r="CF1063">
        <v>50.930999999999997</v>
      </c>
    </row>
    <row r="1064" spans="1:84" hidden="1" x14ac:dyDescent="0.25">
      <c r="A1064" s="1">
        <v>45617</v>
      </c>
      <c r="B1064" s="2">
        <v>0.57996743055555555</v>
      </c>
      <c r="C1064">
        <v>68593.490000000005</v>
      </c>
      <c r="D1064">
        <v>68593.77</v>
      </c>
      <c r="F1064">
        <v>119.86</v>
      </c>
      <c r="G1064">
        <v>2.5775000000000001</v>
      </c>
      <c r="H1064">
        <v>303.5</v>
      </c>
      <c r="I1064">
        <v>233.86</v>
      </c>
      <c r="J1064">
        <v>0</v>
      </c>
      <c r="K1064">
        <v>60.006</v>
      </c>
      <c r="L1064">
        <v>308.89999999999998</v>
      </c>
      <c r="M1064">
        <v>0.98219999999999996</v>
      </c>
      <c r="N1064">
        <v>1.995965</v>
      </c>
      <c r="O1064">
        <v>1.441265</v>
      </c>
      <c r="P1064">
        <v>3112</v>
      </c>
      <c r="Q1064">
        <v>100</v>
      </c>
      <c r="R1064">
        <v>0</v>
      </c>
      <c r="S1064">
        <v>0</v>
      </c>
      <c r="T1064">
        <v>0</v>
      </c>
      <c r="U1064" t="s">
        <v>177</v>
      </c>
      <c r="V1064">
        <v>132.294444</v>
      </c>
      <c r="W1064">
        <v>70.355624000000006</v>
      </c>
      <c r="X1064">
        <v>74.709795</v>
      </c>
      <c r="Y1064">
        <v>84.720000999999996</v>
      </c>
      <c r="Z1064">
        <v>67.430000000000007</v>
      </c>
      <c r="AA1064">
        <v>33.939</v>
      </c>
      <c r="AB1064">
        <v>0</v>
      </c>
      <c r="AC1064">
        <v>-123.800003</v>
      </c>
      <c r="AD1064">
        <v>-35.299999</v>
      </c>
      <c r="AE1064">
        <v>-48.400002000000001</v>
      </c>
      <c r="AF1064">
        <v>1E-3</v>
      </c>
      <c r="AG1064">
        <v>0</v>
      </c>
      <c r="AH1064">
        <v>0.99863199999999996</v>
      </c>
      <c r="AI1064">
        <v>64.623176999999998</v>
      </c>
      <c r="AJ1064">
        <v>282.93836800000003</v>
      </c>
      <c r="AK1064">
        <v>282.93836800000003</v>
      </c>
      <c r="AL1064">
        <v>33.939484999999998</v>
      </c>
      <c r="AM1064">
        <v>5.6594709999999999</v>
      </c>
      <c r="AN1064">
        <v>151.33660900000001</v>
      </c>
      <c r="AO1064">
        <v>0</v>
      </c>
      <c r="AP1064">
        <v>34.045999999999999</v>
      </c>
      <c r="AQ1064">
        <v>0</v>
      </c>
      <c r="AR1064">
        <v>0</v>
      </c>
      <c r="AS1064">
        <v>138</v>
      </c>
      <c r="AT1064">
        <v>137.300003</v>
      </c>
      <c r="AU1064">
        <v>137.199997</v>
      </c>
      <c r="AV1064">
        <v>135.36666399999999</v>
      </c>
      <c r="AW1064">
        <v>127.599998</v>
      </c>
      <c r="AX1064">
        <v>118.300003</v>
      </c>
      <c r="AY1064">
        <v>125</v>
      </c>
      <c r="AZ1064">
        <v>140</v>
      </c>
      <c r="BA1064">
        <v>131.4</v>
      </c>
      <c r="BB1064">
        <v>136.5</v>
      </c>
      <c r="BC1064">
        <v>2.9</v>
      </c>
      <c r="BD1064">
        <v>120</v>
      </c>
      <c r="BE1064" t="s">
        <v>173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31</v>
      </c>
      <c r="BL1064">
        <v>118.7</v>
      </c>
      <c r="BM1064">
        <v>117.9</v>
      </c>
      <c r="BN1064">
        <v>2000</v>
      </c>
      <c r="BO1064">
        <v>0</v>
      </c>
      <c r="BP1064">
        <v>52.6</v>
      </c>
      <c r="BQ1064">
        <v>61.6</v>
      </c>
      <c r="BR1064">
        <v>137.69999999999999</v>
      </c>
      <c r="BS1064">
        <v>67.3</v>
      </c>
      <c r="BT1064">
        <v>151</v>
      </c>
      <c r="BU1064">
        <v>95</v>
      </c>
      <c r="BV1064">
        <v>1056</v>
      </c>
      <c r="BW1064">
        <v>80</v>
      </c>
      <c r="BX1064">
        <v>2193</v>
      </c>
      <c r="BY1064">
        <v>2200</v>
      </c>
      <c r="BZ1064">
        <v>297</v>
      </c>
      <c r="CA1064">
        <v>36</v>
      </c>
      <c r="CB1064">
        <v>119</v>
      </c>
      <c r="CC1064">
        <v>67.766999999999996</v>
      </c>
      <c r="CD1064">
        <v>50.883000000000003</v>
      </c>
      <c r="CE1064">
        <v>67.638000000000005</v>
      </c>
      <c r="CF1064">
        <v>50.93</v>
      </c>
    </row>
    <row r="1065" spans="1:84" hidden="1" x14ac:dyDescent="0.25">
      <c r="A1065" s="1">
        <v>45617</v>
      </c>
      <c r="B1065" s="2">
        <v>0.58000216435185181</v>
      </c>
      <c r="C1065">
        <v>68596.490000000005</v>
      </c>
      <c r="D1065">
        <v>68596.77</v>
      </c>
      <c r="F1065">
        <v>119.88</v>
      </c>
      <c r="G1065">
        <v>2.5750999999999999</v>
      </c>
      <c r="H1065">
        <v>303.2</v>
      </c>
      <c r="I1065">
        <v>234.11</v>
      </c>
      <c r="J1065">
        <v>0</v>
      </c>
      <c r="K1065">
        <v>59.999000000000002</v>
      </c>
      <c r="L1065">
        <v>308.7</v>
      </c>
      <c r="M1065">
        <v>0.98219999999999996</v>
      </c>
      <c r="N1065">
        <v>1.96637</v>
      </c>
      <c r="O1065">
        <v>1.4421090000000001</v>
      </c>
      <c r="P1065">
        <v>3115</v>
      </c>
      <c r="Q1065">
        <v>100</v>
      </c>
      <c r="R1065">
        <v>0</v>
      </c>
      <c r="S1065">
        <v>0</v>
      </c>
      <c r="T1065">
        <v>0</v>
      </c>
      <c r="U1065" t="s">
        <v>177</v>
      </c>
      <c r="V1065">
        <v>132.316665</v>
      </c>
      <c r="W1065">
        <v>70.361984000000007</v>
      </c>
      <c r="X1065">
        <v>74.716531000000003</v>
      </c>
      <c r="Y1065">
        <v>84.706665000000001</v>
      </c>
      <c r="Z1065">
        <v>67.430000000000007</v>
      </c>
      <c r="AA1065">
        <v>33.939</v>
      </c>
      <c r="AB1065">
        <v>0</v>
      </c>
      <c r="AC1065">
        <v>-125.599998</v>
      </c>
      <c r="AD1065">
        <v>-34.400002000000001</v>
      </c>
      <c r="AE1065">
        <v>-50.299999</v>
      </c>
      <c r="AF1065">
        <v>0</v>
      </c>
      <c r="AG1065">
        <v>0</v>
      </c>
      <c r="AH1065">
        <v>0.99862600000000001</v>
      </c>
      <c r="AI1065">
        <v>64.630722000000006</v>
      </c>
      <c r="AJ1065">
        <v>282.93836800000003</v>
      </c>
      <c r="AK1065">
        <v>282.93836800000003</v>
      </c>
      <c r="AL1065">
        <v>33.939484999999998</v>
      </c>
      <c r="AM1065">
        <v>5.659052</v>
      </c>
      <c r="AN1065">
        <v>151.33659399999999</v>
      </c>
      <c r="AO1065">
        <v>0</v>
      </c>
      <c r="AP1065">
        <v>34.045999999999999</v>
      </c>
      <c r="AQ1065">
        <v>0</v>
      </c>
      <c r="AR1065">
        <v>0</v>
      </c>
      <c r="AS1065">
        <v>138</v>
      </c>
      <c r="AT1065">
        <v>137.33333300000001</v>
      </c>
      <c r="AU1065">
        <v>137.199997</v>
      </c>
      <c r="AV1065">
        <v>135.39999399999999</v>
      </c>
      <c r="AW1065">
        <v>127.633331</v>
      </c>
      <c r="AX1065">
        <v>118.333336</v>
      </c>
      <c r="AY1065">
        <v>125</v>
      </c>
      <c r="AZ1065">
        <v>140</v>
      </c>
      <c r="BA1065">
        <v>131.4</v>
      </c>
      <c r="BB1065">
        <v>136.5</v>
      </c>
      <c r="BC1065">
        <v>2.9</v>
      </c>
      <c r="BD1065">
        <v>120</v>
      </c>
      <c r="BE1065" t="s">
        <v>173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31</v>
      </c>
      <c r="BL1065">
        <v>118.8</v>
      </c>
      <c r="BM1065">
        <v>117.9</v>
      </c>
      <c r="BN1065">
        <v>2000</v>
      </c>
      <c r="BO1065">
        <v>0</v>
      </c>
      <c r="BP1065">
        <v>52.6</v>
      </c>
      <c r="BQ1065">
        <v>61.5</v>
      </c>
      <c r="BR1065">
        <v>137.69999999999999</v>
      </c>
      <c r="BS1065">
        <v>67.3</v>
      </c>
      <c r="BT1065">
        <v>151</v>
      </c>
      <c r="BU1065">
        <v>95</v>
      </c>
      <c r="BV1065">
        <v>1056</v>
      </c>
      <c r="BW1065">
        <v>80</v>
      </c>
      <c r="BX1065">
        <v>2201</v>
      </c>
      <c r="BY1065">
        <v>2200</v>
      </c>
      <c r="BZ1065">
        <v>293</v>
      </c>
      <c r="CA1065">
        <v>36</v>
      </c>
      <c r="CB1065">
        <v>119</v>
      </c>
      <c r="CC1065">
        <v>67.768000000000001</v>
      </c>
      <c r="CD1065">
        <v>50.881</v>
      </c>
      <c r="CE1065">
        <v>67.638000000000005</v>
      </c>
      <c r="CF1065">
        <v>50.929000000000002</v>
      </c>
    </row>
    <row r="1066" spans="1:84" hidden="1" x14ac:dyDescent="0.25">
      <c r="A1066" s="1">
        <v>45617</v>
      </c>
      <c r="B1066" s="2">
        <v>0.58003688657407404</v>
      </c>
      <c r="C1066">
        <v>68599.490000000005</v>
      </c>
      <c r="D1066">
        <v>68599.77</v>
      </c>
      <c r="F1066">
        <v>119.86</v>
      </c>
      <c r="G1066">
        <v>2.5703</v>
      </c>
      <c r="H1066">
        <v>302.5</v>
      </c>
      <c r="I1066">
        <v>234.37</v>
      </c>
      <c r="J1066">
        <v>0</v>
      </c>
      <c r="K1066">
        <v>59.994999999999997</v>
      </c>
      <c r="L1066">
        <v>308.10000000000002</v>
      </c>
      <c r="M1066">
        <v>0.98199999999999998</v>
      </c>
      <c r="N1066">
        <v>1.979185</v>
      </c>
      <c r="O1066">
        <v>1.4397629999999999</v>
      </c>
      <c r="P1066">
        <v>3118</v>
      </c>
      <c r="Q1066">
        <v>100</v>
      </c>
      <c r="R1066">
        <v>0</v>
      </c>
      <c r="S1066">
        <v>0</v>
      </c>
      <c r="T1066">
        <v>0</v>
      </c>
      <c r="U1066" t="s">
        <v>177</v>
      </c>
      <c r="V1066">
        <v>132.30000000000001</v>
      </c>
      <c r="W1066">
        <v>70.368196999999995</v>
      </c>
      <c r="X1066">
        <v>74.725714999999994</v>
      </c>
      <c r="Y1066">
        <v>84.699996999999996</v>
      </c>
      <c r="Z1066">
        <v>67.430000000000007</v>
      </c>
      <c r="AA1066">
        <v>33.939</v>
      </c>
      <c r="AB1066">
        <v>0</v>
      </c>
      <c r="AC1066">
        <v>-125</v>
      </c>
      <c r="AD1066">
        <v>-34</v>
      </c>
      <c r="AE1066">
        <v>-51.900002000000001</v>
      </c>
      <c r="AF1066">
        <v>0</v>
      </c>
      <c r="AG1066">
        <v>0</v>
      </c>
      <c r="AH1066">
        <v>0.99861200000000006</v>
      </c>
      <c r="AI1066">
        <v>64.644515999999996</v>
      </c>
      <c r="AJ1066">
        <v>282.93836800000003</v>
      </c>
      <c r="AK1066">
        <v>282.93836800000003</v>
      </c>
      <c r="AL1066">
        <v>33.939484999999998</v>
      </c>
      <c r="AM1066">
        <v>5.6591360000000002</v>
      </c>
      <c r="AN1066">
        <v>151.336578</v>
      </c>
      <c r="AO1066">
        <v>0</v>
      </c>
      <c r="AP1066">
        <v>34.045999999999999</v>
      </c>
      <c r="AQ1066">
        <v>0</v>
      </c>
      <c r="AR1066">
        <v>0</v>
      </c>
      <c r="AS1066">
        <v>138</v>
      </c>
      <c r="AT1066">
        <v>137.300003</v>
      </c>
      <c r="AU1066">
        <v>137.199997</v>
      </c>
      <c r="AV1066">
        <v>135.36666399999999</v>
      </c>
      <c r="AW1066">
        <v>127.599998</v>
      </c>
      <c r="AX1066">
        <v>118.333336</v>
      </c>
      <c r="AY1066">
        <v>125</v>
      </c>
      <c r="AZ1066">
        <v>140</v>
      </c>
      <c r="BA1066">
        <v>131.4</v>
      </c>
      <c r="BB1066">
        <v>136.5</v>
      </c>
      <c r="BC1066">
        <v>2.9</v>
      </c>
      <c r="BD1066">
        <v>120</v>
      </c>
      <c r="BE1066" t="s">
        <v>173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31</v>
      </c>
      <c r="BL1066">
        <v>119.2</v>
      </c>
      <c r="BM1066">
        <v>117.9</v>
      </c>
      <c r="BN1066">
        <v>2000</v>
      </c>
      <c r="BO1066">
        <v>0</v>
      </c>
      <c r="BP1066">
        <v>52.6</v>
      </c>
      <c r="BQ1066">
        <v>61.5</v>
      </c>
      <c r="BR1066">
        <v>137.69999999999999</v>
      </c>
      <c r="BS1066">
        <v>67.3</v>
      </c>
      <c r="BT1066">
        <v>151</v>
      </c>
      <c r="BU1066">
        <v>95</v>
      </c>
      <c r="BV1066">
        <v>1057</v>
      </c>
      <c r="BW1066">
        <v>80</v>
      </c>
      <c r="BX1066">
        <v>2198</v>
      </c>
      <c r="BY1066">
        <v>2200</v>
      </c>
      <c r="BZ1066">
        <v>289</v>
      </c>
      <c r="CA1066">
        <v>36</v>
      </c>
      <c r="CB1066">
        <v>119</v>
      </c>
      <c r="CC1066">
        <v>67.768000000000001</v>
      </c>
      <c r="CD1066">
        <v>50.88</v>
      </c>
      <c r="CE1066">
        <v>67.638999999999996</v>
      </c>
      <c r="CF1066">
        <v>50.927999999999997</v>
      </c>
    </row>
    <row r="1067" spans="1:84" hidden="1" x14ac:dyDescent="0.25">
      <c r="A1067" s="1">
        <v>45617</v>
      </c>
      <c r="B1067" s="2">
        <v>0.58007162037037041</v>
      </c>
      <c r="C1067">
        <v>68602.490000000005</v>
      </c>
      <c r="D1067">
        <v>68602.77</v>
      </c>
      <c r="F1067">
        <v>119.87</v>
      </c>
      <c r="G1067">
        <v>2.5646</v>
      </c>
      <c r="H1067">
        <v>301.8</v>
      </c>
      <c r="I1067">
        <v>234.62</v>
      </c>
      <c r="J1067">
        <v>0</v>
      </c>
      <c r="K1067">
        <v>59.996000000000002</v>
      </c>
      <c r="L1067">
        <v>307.39999999999998</v>
      </c>
      <c r="M1067">
        <v>0.98180000000000001</v>
      </c>
      <c r="N1067">
        <v>1.9838180000000001</v>
      </c>
      <c r="O1067">
        <v>1.4427300000000001</v>
      </c>
      <c r="P1067">
        <v>3121</v>
      </c>
      <c r="Q1067">
        <v>100</v>
      </c>
      <c r="R1067">
        <v>0</v>
      </c>
      <c r="S1067">
        <v>0</v>
      </c>
      <c r="T1067">
        <v>0</v>
      </c>
      <c r="U1067" t="s">
        <v>177</v>
      </c>
      <c r="V1067">
        <v>132.32222100000001</v>
      </c>
      <c r="W1067">
        <v>70.374114000000006</v>
      </c>
      <c r="X1067">
        <v>74.737143000000003</v>
      </c>
      <c r="Y1067">
        <v>84.693331000000001</v>
      </c>
      <c r="Z1067">
        <v>67.430000000000007</v>
      </c>
      <c r="AA1067">
        <v>33.939</v>
      </c>
      <c r="AB1067">
        <v>0</v>
      </c>
      <c r="AC1067">
        <v>-123.800003</v>
      </c>
      <c r="AD1067">
        <v>-33.900002000000001</v>
      </c>
      <c r="AE1067">
        <v>-53.099997999999999</v>
      </c>
      <c r="AF1067">
        <v>0</v>
      </c>
      <c r="AG1067">
        <v>0</v>
      </c>
      <c r="AH1067">
        <v>0.99860400000000005</v>
      </c>
      <c r="AI1067">
        <v>64.653908000000001</v>
      </c>
      <c r="AJ1067">
        <v>282.93836800000003</v>
      </c>
      <c r="AK1067">
        <v>282.93836800000003</v>
      </c>
      <c r="AL1067">
        <v>33.939484999999998</v>
      </c>
      <c r="AM1067">
        <v>5.6585999999999999</v>
      </c>
      <c r="AN1067">
        <v>151.336578</v>
      </c>
      <c r="AO1067">
        <v>0</v>
      </c>
      <c r="AP1067">
        <v>34.045999999999999</v>
      </c>
      <c r="AQ1067">
        <v>0</v>
      </c>
      <c r="AR1067">
        <v>0</v>
      </c>
      <c r="AS1067">
        <v>138</v>
      </c>
      <c r="AT1067">
        <v>137.300003</v>
      </c>
      <c r="AU1067">
        <v>137.199997</v>
      </c>
      <c r="AV1067">
        <v>135.39999399999999</v>
      </c>
      <c r="AW1067">
        <v>127.666664</v>
      </c>
      <c r="AX1067">
        <v>118.366669</v>
      </c>
      <c r="AY1067">
        <v>125</v>
      </c>
      <c r="AZ1067">
        <v>140</v>
      </c>
      <c r="BA1067">
        <v>131.5</v>
      </c>
      <c r="BB1067">
        <v>136.5</v>
      </c>
      <c r="BC1067">
        <v>2.9</v>
      </c>
      <c r="BD1067">
        <v>120</v>
      </c>
      <c r="BE1067" t="s">
        <v>173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31</v>
      </c>
      <c r="BL1067">
        <v>119.1</v>
      </c>
      <c r="BM1067">
        <v>117.9</v>
      </c>
      <c r="BN1067">
        <v>2000</v>
      </c>
      <c r="BO1067">
        <v>0</v>
      </c>
      <c r="BP1067">
        <v>52.6</v>
      </c>
      <c r="BQ1067">
        <v>61.4</v>
      </c>
      <c r="BR1067">
        <v>137.80000000000001</v>
      </c>
      <c r="BS1067">
        <v>67.3</v>
      </c>
      <c r="BT1067">
        <v>151</v>
      </c>
      <c r="BU1067">
        <v>95</v>
      </c>
      <c r="BV1067">
        <v>1057</v>
      </c>
      <c r="BW1067">
        <v>80</v>
      </c>
      <c r="BX1067">
        <v>2200</v>
      </c>
      <c r="BY1067">
        <v>2200</v>
      </c>
      <c r="BZ1067">
        <v>281</v>
      </c>
      <c r="CA1067">
        <v>36</v>
      </c>
      <c r="CB1067">
        <v>119</v>
      </c>
      <c r="CC1067">
        <v>67.769000000000005</v>
      </c>
      <c r="CD1067">
        <v>50.878999999999998</v>
      </c>
      <c r="CE1067">
        <v>67.638999999999996</v>
      </c>
      <c r="CF1067">
        <v>50.926000000000002</v>
      </c>
    </row>
    <row r="1068" spans="1:84" hidden="1" x14ac:dyDescent="0.25">
      <c r="A1068" s="1">
        <v>45617</v>
      </c>
      <c r="B1068" s="2">
        <v>0.58010634259259264</v>
      </c>
      <c r="C1068">
        <v>68605.490000000005</v>
      </c>
      <c r="D1068">
        <v>68605.77</v>
      </c>
      <c r="F1068">
        <v>119.87</v>
      </c>
      <c r="G1068">
        <v>2.5605000000000002</v>
      </c>
      <c r="H1068">
        <v>301.39999999999998</v>
      </c>
      <c r="I1068">
        <v>234.87</v>
      </c>
      <c r="J1068">
        <v>0</v>
      </c>
      <c r="K1068">
        <v>59.996000000000002</v>
      </c>
      <c r="L1068">
        <v>306.89999999999998</v>
      </c>
      <c r="M1068">
        <v>0.98209999999999997</v>
      </c>
      <c r="N1068">
        <v>1.985589</v>
      </c>
      <c r="O1068">
        <v>1.4400599999999999</v>
      </c>
      <c r="P1068">
        <v>3124</v>
      </c>
      <c r="Q1068">
        <v>100</v>
      </c>
      <c r="R1068">
        <v>0</v>
      </c>
      <c r="S1068">
        <v>0</v>
      </c>
      <c r="T1068">
        <v>0</v>
      </c>
      <c r="U1068" t="s">
        <v>177</v>
      </c>
      <c r="V1068">
        <v>132.316667</v>
      </c>
      <c r="W1068">
        <v>70.380475000000004</v>
      </c>
      <c r="X1068">
        <v>74.746735000000001</v>
      </c>
      <c r="Y1068">
        <v>84.686666000000002</v>
      </c>
      <c r="Z1068">
        <v>67.430000000000007</v>
      </c>
      <c r="AA1068">
        <v>33.939</v>
      </c>
      <c r="AB1068">
        <v>0</v>
      </c>
      <c r="AC1068">
        <v>-121.599998</v>
      </c>
      <c r="AD1068">
        <v>-33.799999</v>
      </c>
      <c r="AE1068">
        <v>-53.400002000000001</v>
      </c>
      <c r="AF1068">
        <v>0</v>
      </c>
      <c r="AG1068">
        <v>0</v>
      </c>
      <c r="AH1068">
        <v>0.99860700000000002</v>
      </c>
      <c r="AI1068">
        <v>64.651604000000006</v>
      </c>
      <c r="AJ1068">
        <v>282.93836800000003</v>
      </c>
      <c r="AK1068">
        <v>282.93836800000003</v>
      </c>
      <c r="AL1068">
        <v>33.939484999999998</v>
      </c>
      <c r="AM1068">
        <v>5.6592450000000003</v>
      </c>
      <c r="AN1068">
        <v>151.336578</v>
      </c>
      <c r="AO1068">
        <v>0</v>
      </c>
      <c r="AP1068">
        <v>34.045999999999999</v>
      </c>
      <c r="AQ1068">
        <v>0</v>
      </c>
      <c r="AR1068">
        <v>0</v>
      </c>
      <c r="AS1068">
        <v>138</v>
      </c>
      <c r="AT1068">
        <v>137.300003</v>
      </c>
      <c r="AU1068">
        <v>137.13333600000001</v>
      </c>
      <c r="AV1068">
        <v>135.36666399999999</v>
      </c>
      <c r="AW1068">
        <v>127.699997</v>
      </c>
      <c r="AX1068">
        <v>118.400002</v>
      </c>
      <c r="AY1068">
        <v>125</v>
      </c>
      <c r="AZ1068">
        <v>140</v>
      </c>
      <c r="BA1068">
        <v>131.5</v>
      </c>
      <c r="BB1068">
        <v>136.5</v>
      </c>
      <c r="BC1068">
        <v>2.9</v>
      </c>
      <c r="BD1068">
        <v>120</v>
      </c>
      <c r="BE1068" t="s">
        <v>173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31</v>
      </c>
      <c r="BL1068">
        <v>119</v>
      </c>
      <c r="BM1068">
        <v>117.9</v>
      </c>
      <c r="BN1068">
        <v>2000</v>
      </c>
      <c r="BO1068">
        <v>0</v>
      </c>
      <c r="BP1068">
        <v>52.6</v>
      </c>
      <c r="BQ1068">
        <v>61.4</v>
      </c>
      <c r="BR1068">
        <v>137.80000000000001</v>
      </c>
      <c r="BS1068">
        <v>67.3</v>
      </c>
      <c r="BT1068">
        <v>151</v>
      </c>
      <c r="BU1068">
        <v>95</v>
      </c>
      <c r="BV1068">
        <v>1057</v>
      </c>
      <c r="BW1068">
        <v>80</v>
      </c>
      <c r="BX1068">
        <v>2198</v>
      </c>
      <c r="BY1068">
        <v>2200</v>
      </c>
      <c r="BZ1068">
        <v>275</v>
      </c>
      <c r="CA1068">
        <v>36</v>
      </c>
      <c r="CB1068">
        <v>119</v>
      </c>
      <c r="CC1068">
        <v>67.77</v>
      </c>
      <c r="CD1068">
        <v>50.877000000000002</v>
      </c>
      <c r="CE1068">
        <v>67.64</v>
      </c>
      <c r="CF1068">
        <v>50.924999999999997</v>
      </c>
    </row>
    <row r="1069" spans="1:84" hidden="1" x14ac:dyDescent="0.25">
      <c r="A1069" s="1">
        <v>45617</v>
      </c>
      <c r="B1069" s="2">
        <v>0.5801410763888889</v>
      </c>
      <c r="C1069">
        <v>68608.490000000005</v>
      </c>
      <c r="D1069">
        <v>68608.77</v>
      </c>
      <c r="F1069">
        <v>119.87</v>
      </c>
      <c r="G1069">
        <v>2.5607000000000002</v>
      </c>
      <c r="H1069">
        <v>301.5</v>
      </c>
      <c r="I1069">
        <v>235.12</v>
      </c>
      <c r="J1069">
        <v>0</v>
      </c>
      <c r="K1069">
        <v>59.999000000000002</v>
      </c>
      <c r="L1069">
        <v>307</v>
      </c>
      <c r="M1069">
        <v>0.98209999999999997</v>
      </c>
      <c r="N1069">
        <v>1.986019</v>
      </c>
      <c r="O1069">
        <v>1.4436469999999999</v>
      </c>
      <c r="P1069">
        <v>3127</v>
      </c>
      <c r="Q1069">
        <v>100</v>
      </c>
      <c r="R1069">
        <v>0</v>
      </c>
      <c r="S1069">
        <v>0</v>
      </c>
      <c r="T1069">
        <v>0</v>
      </c>
      <c r="U1069" t="s">
        <v>177</v>
      </c>
      <c r="V1069">
        <v>132.316667</v>
      </c>
      <c r="W1069">
        <v>70.385801000000001</v>
      </c>
      <c r="X1069">
        <v>74.754080999999999</v>
      </c>
      <c r="Y1069">
        <v>84.68</v>
      </c>
      <c r="Z1069">
        <v>67.430000000000007</v>
      </c>
      <c r="AA1069">
        <v>33.939</v>
      </c>
      <c r="AB1069">
        <v>0</v>
      </c>
      <c r="AC1069">
        <v>-119.199997</v>
      </c>
      <c r="AD1069">
        <v>-34.299999</v>
      </c>
      <c r="AE1069">
        <v>-53.200001</v>
      </c>
      <c r="AF1069">
        <v>1E-3</v>
      </c>
      <c r="AG1069">
        <v>0</v>
      </c>
      <c r="AH1069">
        <v>0.99863400000000002</v>
      </c>
      <c r="AI1069">
        <v>64.622039999999998</v>
      </c>
      <c r="AJ1069">
        <v>282.93836800000003</v>
      </c>
      <c r="AK1069">
        <v>282.93836800000003</v>
      </c>
      <c r="AL1069">
        <v>33.939484999999998</v>
      </c>
      <c r="AM1069">
        <v>5.6590410000000002</v>
      </c>
      <c r="AN1069">
        <v>151.33656300000001</v>
      </c>
      <c r="AO1069">
        <v>0</v>
      </c>
      <c r="AP1069">
        <v>34.045999999999999</v>
      </c>
      <c r="AQ1069">
        <v>0</v>
      </c>
      <c r="AR1069">
        <v>0</v>
      </c>
      <c r="AS1069">
        <v>138</v>
      </c>
      <c r="AT1069">
        <v>137.300003</v>
      </c>
      <c r="AU1069">
        <v>137.13333600000001</v>
      </c>
      <c r="AV1069">
        <v>135.36666399999999</v>
      </c>
      <c r="AW1069">
        <v>127.699997</v>
      </c>
      <c r="AX1069">
        <v>118.400002</v>
      </c>
      <c r="AY1069">
        <v>125</v>
      </c>
      <c r="AZ1069">
        <v>140</v>
      </c>
      <c r="BA1069">
        <v>131.5</v>
      </c>
      <c r="BB1069">
        <v>136.5</v>
      </c>
      <c r="BC1069">
        <v>2.9</v>
      </c>
      <c r="BD1069">
        <v>120</v>
      </c>
      <c r="BE1069" t="s">
        <v>173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31</v>
      </c>
      <c r="BL1069">
        <v>119</v>
      </c>
      <c r="BM1069">
        <v>117.9</v>
      </c>
      <c r="BN1069">
        <v>2000</v>
      </c>
      <c r="BO1069">
        <v>0</v>
      </c>
      <c r="BP1069">
        <v>52.6</v>
      </c>
      <c r="BQ1069">
        <v>61.4</v>
      </c>
      <c r="BR1069">
        <v>137.80000000000001</v>
      </c>
      <c r="BS1069">
        <v>67.3</v>
      </c>
      <c r="BT1069">
        <v>151</v>
      </c>
      <c r="BU1069">
        <v>95</v>
      </c>
      <c r="BV1069">
        <v>1057</v>
      </c>
      <c r="BW1069">
        <v>80</v>
      </c>
      <c r="BX1069">
        <v>2202</v>
      </c>
      <c r="BY1069">
        <v>2200</v>
      </c>
      <c r="BZ1069">
        <v>270</v>
      </c>
      <c r="CA1069">
        <v>36</v>
      </c>
      <c r="CB1069">
        <v>119</v>
      </c>
      <c r="CC1069">
        <v>67.77</v>
      </c>
      <c r="CD1069">
        <v>50.875999999999998</v>
      </c>
      <c r="CE1069">
        <v>67.64</v>
      </c>
      <c r="CF1069">
        <v>50.923999999999999</v>
      </c>
    </row>
    <row r="1070" spans="1:84" hidden="1" x14ac:dyDescent="0.25">
      <c r="A1070" s="1">
        <v>45617</v>
      </c>
      <c r="B1070" s="2">
        <v>0.58017581018518516</v>
      </c>
      <c r="C1070">
        <v>68611.490000000005</v>
      </c>
      <c r="D1070">
        <v>68611.77</v>
      </c>
      <c r="F1070">
        <v>119.87</v>
      </c>
      <c r="G1070">
        <v>2.5594999999999999</v>
      </c>
      <c r="H1070">
        <v>301.39999999999998</v>
      </c>
      <c r="I1070">
        <v>235.37</v>
      </c>
      <c r="J1070">
        <v>0</v>
      </c>
      <c r="K1070">
        <v>60.003</v>
      </c>
      <c r="L1070">
        <v>306.8</v>
      </c>
      <c r="M1070">
        <v>0.98219999999999996</v>
      </c>
      <c r="N1070">
        <v>1.988162</v>
      </c>
      <c r="O1070">
        <v>1.4380580000000001</v>
      </c>
      <c r="P1070">
        <v>3130</v>
      </c>
      <c r="Q1070">
        <v>100</v>
      </c>
      <c r="R1070">
        <v>0</v>
      </c>
      <c r="S1070">
        <v>0</v>
      </c>
      <c r="T1070">
        <v>0</v>
      </c>
      <c r="U1070" t="s">
        <v>177</v>
      </c>
      <c r="V1070">
        <v>132.327777</v>
      </c>
      <c r="W1070">
        <v>70.389795000000007</v>
      </c>
      <c r="X1070">
        <v>74.762039000000001</v>
      </c>
      <c r="Y1070">
        <v>84.666668999999999</v>
      </c>
      <c r="Z1070">
        <v>67.431224999999998</v>
      </c>
      <c r="AA1070">
        <v>33.939</v>
      </c>
      <c r="AB1070">
        <v>0</v>
      </c>
      <c r="AC1070">
        <v>-116.300003</v>
      </c>
      <c r="AD1070">
        <v>-35.299999</v>
      </c>
      <c r="AE1070">
        <v>-52.799999</v>
      </c>
      <c r="AF1070">
        <v>0</v>
      </c>
      <c r="AG1070">
        <v>0</v>
      </c>
      <c r="AH1070">
        <v>0.998641</v>
      </c>
      <c r="AI1070">
        <v>64.615371999999994</v>
      </c>
      <c r="AJ1070">
        <v>282.93836800000003</v>
      </c>
      <c r="AK1070">
        <v>282.93836800000003</v>
      </c>
      <c r="AL1070">
        <v>33.939484999999998</v>
      </c>
      <c r="AM1070">
        <v>5.6591490000000002</v>
      </c>
      <c r="AN1070">
        <v>151.33651699999999</v>
      </c>
      <c r="AO1070">
        <v>0</v>
      </c>
      <c r="AP1070">
        <v>34.045999999999999</v>
      </c>
      <c r="AQ1070">
        <v>0</v>
      </c>
      <c r="AR1070">
        <v>0</v>
      </c>
      <c r="AS1070">
        <v>138</v>
      </c>
      <c r="AT1070">
        <v>137.300003</v>
      </c>
      <c r="AU1070">
        <v>137.16666699999999</v>
      </c>
      <c r="AV1070">
        <v>135.39999399999999</v>
      </c>
      <c r="AW1070">
        <v>127.699997</v>
      </c>
      <c r="AX1070">
        <v>118.400002</v>
      </c>
      <c r="AY1070">
        <v>125</v>
      </c>
      <c r="AZ1070">
        <v>140</v>
      </c>
      <c r="BA1070">
        <v>131.5</v>
      </c>
      <c r="BB1070">
        <v>136.5</v>
      </c>
      <c r="BC1070">
        <v>2.9</v>
      </c>
      <c r="BD1070">
        <v>120</v>
      </c>
      <c r="BE1070" t="s">
        <v>173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31</v>
      </c>
      <c r="BL1070">
        <v>119.4</v>
      </c>
      <c r="BM1070">
        <v>117.9</v>
      </c>
      <c r="BN1070">
        <v>2000</v>
      </c>
      <c r="BO1070">
        <v>0</v>
      </c>
      <c r="BP1070">
        <v>52.6</v>
      </c>
      <c r="BQ1070">
        <v>61.4</v>
      </c>
      <c r="BR1070">
        <v>137.80000000000001</v>
      </c>
      <c r="BS1070">
        <v>67.3</v>
      </c>
      <c r="BT1070">
        <v>151</v>
      </c>
      <c r="BU1070">
        <v>95</v>
      </c>
      <c r="BV1070">
        <v>1057</v>
      </c>
      <c r="BW1070">
        <v>80</v>
      </c>
      <c r="BX1070">
        <v>2198</v>
      </c>
      <c r="BY1070">
        <v>2200</v>
      </c>
      <c r="BZ1070">
        <v>269</v>
      </c>
      <c r="CA1070">
        <v>36</v>
      </c>
      <c r="CB1070">
        <v>119</v>
      </c>
      <c r="CC1070">
        <v>67.771000000000001</v>
      </c>
      <c r="CD1070">
        <v>50.875</v>
      </c>
      <c r="CE1070">
        <v>67.641000000000005</v>
      </c>
      <c r="CF1070">
        <v>50.923000000000002</v>
      </c>
    </row>
    <row r="1071" spans="1:84" hidden="1" x14ac:dyDescent="0.25">
      <c r="A1071" s="1">
        <v>45617</v>
      </c>
      <c r="B1071" s="2">
        <v>0.58021053240740739</v>
      </c>
      <c r="C1071">
        <v>68614.490000000005</v>
      </c>
      <c r="D1071">
        <v>68614.77</v>
      </c>
      <c r="F1071">
        <v>119.86</v>
      </c>
      <c r="G1071">
        <v>2.5634999999999999</v>
      </c>
      <c r="H1071">
        <v>301.8</v>
      </c>
      <c r="I1071">
        <v>235.63</v>
      </c>
      <c r="J1071">
        <v>0</v>
      </c>
      <c r="K1071">
        <v>60.002000000000002</v>
      </c>
      <c r="L1071">
        <v>307.3</v>
      </c>
      <c r="M1071">
        <v>0.98209999999999997</v>
      </c>
      <c r="N1071">
        <v>1.990443</v>
      </c>
      <c r="O1071">
        <v>1.440264</v>
      </c>
      <c r="P1071">
        <v>3133</v>
      </c>
      <c r="Q1071">
        <v>100</v>
      </c>
      <c r="R1071">
        <v>0</v>
      </c>
      <c r="S1071">
        <v>0</v>
      </c>
      <c r="T1071">
        <v>0</v>
      </c>
      <c r="U1071" t="s">
        <v>177</v>
      </c>
      <c r="V1071">
        <v>132.338888</v>
      </c>
      <c r="W1071">
        <v>70.392456999999993</v>
      </c>
      <c r="X1071">
        <v>74.773672000000005</v>
      </c>
      <c r="Y1071">
        <v>84.660004000000001</v>
      </c>
      <c r="Z1071">
        <v>67.433672999999999</v>
      </c>
      <c r="AA1071">
        <v>33.939</v>
      </c>
      <c r="AB1071">
        <v>0</v>
      </c>
      <c r="AC1071">
        <v>-114</v>
      </c>
      <c r="AD1071">
        <v>-36.599997999999999</v>
      </c>
      <c r="AE1071">
        <v>-52.099997999999999</v>
      </c>
      <c r="AF1071">
        <v>0</v>
      </c>
      <c r="AG1071">
        <v>0</v>
      </c>
      <c r="AH1071">
        <v>0.99863199999999996</v>
      </c>
      <c r="AI1071">
        <v>64.624626000000006</v>
      </c>
      <c r="AJ1071">
        <v>282.93836800000003</v>
      </c>
      <c r="AK1071">
        <v>282.93836800000003</v>
      </c>
      <c r="AL1071">
        <v>33.939484999999998</v>
      </c>
      <c r="AM1071">
        <v>5.6590959999999999</v>
      </c>
      <c r="AN1071">
        <v>151.33656300000001</v>
      </c>
      <c r="AO1071">
        <v>0</v>
      </c>
      <c r="AP1071">
        <v>34.045999999999999</v>
      </c>
      <c r="AQ1071">
        <v>0</v>
      </c>
      <c r="AR1071">
        <v>0</v>
      </c>
      <c r="AS1071">
        <v>138</v>
      </c>
      <c r="AT1071">
        <v>137.300003</v>
      </c>
      <c r="AU1071">
        <v>137.199997</v>
      </c>
      <c r="AV1071">
        <v>135.39999399999999</v>
      </c>
      <c r="AW1071">
        <v>127.699997</v>
      </c>
      <c r="AX1071">
        <v>118.433334</v>
      </c>
      <c r="AY1071">
        <v>125</v>
      </c>
      <c r="AZ1071">
        <v>140</v>
      </c>
      <c r="BA1071">
        <v>131.6</v>
      </c>
      <c r="BB1071">
        <v>136.5</v>
      </c>
      <c r="BC1071">
        <v>2.9</v>
      </c>
      <c r="BD1071">
        <v>120</v>
      </c>
      <c r="BE1071" t="s">
        <v>173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31</v>
      </c>
      <c r="BL1071">
        <v>119.5</v>
      </c>
      <c r="BM1071">
        <v>117.9</v>
      </c>
      <c r="BN1071">
        <v>2000</v>
      </c>
      <c r="BO1071">
        <v>0</v>
      </c>
      <c r="BP1071">
        <v>52.6</v>
      </c>
      <c r="BQ1071">
        <v>61.4</v>
      </c>
      <c r="BR1071">
        <v>137.80000000000001</v>
      </c>
      <c r="BS1071">
        <v>67.3</v>
      </c>
      <c r="BT1071">
        <v>151</v>
      </c>
      <c r="BU1071">
        <v>95</v>
      </c>
      <c r="BV1071">
        <v>1057</v>
      </c>
      <c r="BW1071">
        <v>80</v>
      </c>
      <c r="BX1071">
        <v>2200</v>
      </c>
      <c r="BY1071">
        <v>2200</v>
      </c>
      <c r="BZ1071">
        <v>270</v>
      </c>
      <c r="CA1071">
        <v>36</v>
      </c>
      <c r="CB1071">
        <v>119</v>
      </c>
      <c r="CC1071">
        <v>67.771000000000001</v>
      </c>
      <c r="CD1071">
        <v>50.874000000000002</v>
      </c>
      <c r="CE1071">
        <v>67.641000000000005</v>
      </c>
      <c r="CF1071">
        <v>50.921999999999997</v>
      </c>
    </row>
    <row r="1072" spans="1:84" hidden="1" x14ac:dyDescent="0.25">
      <c r="A1072" s="1">
        <v>45617</v>
      </c>
      <c r="B1072" s="2">
        <v>0.58024526620370365</v>
      </c>
      <c r="C1072">
        <v>68617.490000000005</v>
      </c>
      <c r="D1072">
        <v>68617.78</v>
      </c>
      <c r="F1072">
        <v>119.88</v>
      </c>
      <c r="G1072">
        <v>2.5703</v>
      </c>
      <c r="H1072">
        <v>302.5</v>
      </c>
      <c r="I1072">
        <v>235.88</v>
      </c>
      <c r="J1072">
        <v>0</v>
      </c>
      <c r="K1072">
        <v>60.006999999999998</v>
      </c>
      <c r="L1072">
        <v>308.10000000000002</v>
      </c>
      <c r="M1072">
        <v>0.98180000000000001</v>
      </c>
      <c r="N1072">
        <v>1.981403</v>
      </c>
      <c r="O1072">
        <v>1.4421090000000001</v>
      </c>
      <c r="P1072">
        <v>3136</v>
      </c>
      <c r="Q1072">
        <v>100</v>
      </c>
      <c r="R1072">
        <v>0</v>
      </c>
      <c r="S1072">
        <v>0</v>
      </c>
      <c r="T1072">
        <v>0</v>
      </c>
      <c r="U1072" t="s">
        <v>177</v>
      </c>
      <c r="V1072">
        <v>132.361109</v>
      </c>
      <c r="W1072">
        <v>70.394676000000004</v>
      </c>
      <c r="X1072">
        <v>74.787143</v>
      </c>
      <c r="Y1072">
        <v>84.653335999999996</v>
      </c>
      <c r="Z1072">
        <v>67.434488999999999</v>
      </c>
      <c r="AA1072">
        <v>33.939</v>
      </c>
      <c r="AB1072">
        <v>0</v>
      </c>
      <c r="AC1072">
        <v>-112.099998</v>
      </c>
      <c r="AD1072">
        <v>-37.799999</v>
      </c>
      <c r="AE1072">
        <v>-51.400002000000001</v>
      </c>
      <c r="AF1072">
        <v>0</v>
      </c>
      <c r="AG1072">
        <v>0</v>
      </c>
      <c r="AH1072">
        <v>0.99864699999999995</v>
      </c>
      <c r="AI1072">
        <v>64.607367999999994</v>
      </c>
      <c r="AJ1072">
        <v>282.93836800000003</v>
      </c>
      <c r="AK1072">
        <v>282.93836800000003</v>
      </c>
      <c r="AL1072">
        <v>33.939484999999998</v>
      </c>
      <c r="AM1072">
        <v>5.6592630000000002</v>
      </c>
      <c r="AN1072">
        <v>151.336502</v>
      </c>
      <c r="AO1072">
        <v>0</v>
      </c>
      <c r="AP1072">
        <v>34.045999999999999</v>
      </c>
      <c r="AQ1072">
        <v>0</v>
      </c>
      <c r="AR1072">
        <v>0</v>
      </c>
      <c r="AS1072">
        <v>138</v>
      </c>
      <c r="AT1072">
        <v>137.33333300000001</v>
      </c>
      <c r="AU1072">
        <v>137.199997</v>
      </c>
      <c r="AV1072">
        <v>135.39999399999999</v>
      </c>
      <c r="AW1072">
        <v>127.733332</v>
      </c>
      <c r="AX1072">
        <v>118.5</v>
      </c>
      <c r="AY1072">
        <v>125</v>
      </c>
      <c r="AZ1072">
        <v>140</v>
      </c>
      <c r="BA1072">
        <v>131.6</v>
      </c>
      <c r="BB1072">
        <v>136.5</v>
      </c>
      <c r="BC1072">
        <v>2.9</v>
      </c>
      <c r="BD1072">
        <v>120</v>
      </c>
      <c r="BE1072" t="s">
        <v>173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31</v>
      </c>
      <c r="BL1072">
        <v>119.5</v>
      </c>
      <c r="BM1072">
        <v>117.9</v>
      </c>
      <c r="BN1072">
        <v>2000</v>
      </c>
      <c r="BO1072">
        <v>0</v>
      </c>
      <c r="BP1072">
        <v>52.6</v>
      </c>
      <c r="BQ1072">
        <v>61.4</v>
      </c>
      <c r="BR1072">
        <v>137.9</v>
      </c>
      <c r="BS1072">
        <v>67.3</v>
      </c>
      <c r="BT1072">
        <v>151</v>
      </c>
      <c r="BU1072">
        <v>95</v>
      </c>
      <c r="BV1072">
        <v>1057</v>
      </c>
      <c r="BW1072">
        <v>80</v>
      </c>
      <c r="BX1072">
        <v>2201</v>
      </c>
      <c r="BY1072">
        <v>2200</v>
      </c>
      <c r="BZ1072">
        <v>274</v>
      </c>
      <c r="CA1072">
        <v>36</v>
      </c>
      <c r="CB1072">
        <v>119</v>
      </c>
      <c r="CC1072">
        <v>67.772000000000006</v>
      </c>
      <c r="CD1072">
        <v>50.872</v>
      </c>
      <c r="CE1072">
        <v>67.641999999999996</v>
      </c>
      <c r="CF1072">
        <v>50.920999999999999</v>
      </c>
    </row>
    <row r="1073" spans="1:84" hidden="1" x14ac:dyDescent="0.25">
      <c r="A1073" s="1">
        <v>45617</v>
      </c>
      <c r="B1073" s="2">
        <v>0.58028000000000002</v>
      </c>
      <c r="C1073">
        <v>68620.490000000005</v>
      </c>
      <c r="D1073">
        <v>68620.78</v>
      </c>
      <c r="F1073">
        <v>119.86</v>
      </c>
      <c r="G1073">
        <v>2.5769000000000002</v>
      </c>
      <c r="H1073">
        <v>303.3</v>
      </c>
      <c r="I1073">
        <v>236.13</v>
      </c>
      <c r="J1073">
        <v>0</v>
      </c>
      <c r="K1073">
        <v>60.003</v>
      </c>
      <c r="L1073">
        <v>308.89999999999998</v>
      </c>
      <c r="M1073">
        <v>0.98209999999999997</v>
      </c>
      <c r="N1073">
        <v>1.9805189999999999</v>
      </c>
      <c r="O1073">
        <v>1.440264</v>
      </c>
      <c r="P1073">
        <v>3139</v>
      </c>
      <c r="Q1073">
        <v>100</v>
      </c>
      <c r="R1073">
        <v>0</v>
      </c>
      <c r="S1073">
        <v>0</v>
      </c>
      <c r="T1073">
        <v>0</v>
      </c>
      <c r="U1073" t="s">
        <v>177</v>
      </c>
      <c r="V1073">
        <v>132.349999</v>
      </c>
      <c r="W1073">
        <v>70.396598999999995</v>
      </c>
      <c r="X1073">
        <v>74.798368999999994</v>
      </c>
      <c r="Y1073">
        <v>84.653335999999996</v>
      </c>
      <c r="Z1073">
        <v>67.432856999999998</v>
      </c>
      <c r="AA1073">
        <v>33.939</v>
      </c>
      <c r="AB1073">
        <v>0</v>
      </c>
      <c r="AC1073">
        <v>-110.5</v>
      </c>
      <c r="AD1073">
        <v>-39</v>
      </c>
      <c r="AE1073">
        <v>-50.700001</v>
      </c>
      <c r="AF1073">
        <v>0</v>
      </c>
      <c r="AG1073">
        <v>0</v>
      </c>
      <c r="AH1073">
        <v>0.99865099999999996</v>
      </c>
      <c r="AI1073">
        <v>64.602631000000002</v>
      </c>
      <c r="AJ1073">
        <v>282.93836800000003</v>
      </c>
      <c r="AK1073">
        <v>282.93836800000003</v>
      </c>
      <c r="AL1073">
        <v>33.939484999999998</v>
      </c>
      <c r="AM1073">
        <v>5.659205</v>
      </c>
      <c r="AN1073">
        <v>151.33648700000001</v>
      </c>
      <c r="AO1073">
        <v>0</v>
      </c>
      <c r="AP1073">
        <v>34.045999999999999</v>
      </c>
      <c r="AQ1073">
        <v>0</v>
      </c>
      <c r="AR1073">
        <v>0</v>
      </c>
      <c r="AS1073">
        <v>138</v>
      </c>
      <c r="AT1073">
        <v>137.300003</v>
      </c>
      <c r="AU1073">
        <v>137.16666699999999</v>
      </c>
      <c r="AV1073">
        <v>135.39999399999999</v>
      </c>
      <c r="AW1073">
        <v>127.733332</v>
      </c>
      <c r="AX1073">
        <v>118.5</v>
      </c>
      <c r="AY1073">
        <v>125</v>
      </c>
      <c r="AZ1073">
        <v>140</v>
      </c>
      <c r="BA1073">
        <v>131.6</v>
      </c>
      <c r="BB1073">
        <v>136.5</v>
      </c>
      <c r="BC1073">
        <v>2.9</v>
      </c>
      <c r="BD1073">
        <v>120</v>
      </c>
      <c r="BE1073" t="s">
        <v>173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31</v>
      </c>
      <c r="BL1073">
        <v>119.4</v>
      </c>
      <c r="BM1073">
        <v>117.9</v>
      </c>
      <c r="BN1073">
        <v>2000</v>
      </c>
      <c r="BO1073">
        <v>0</v>
      </c>
      <c r="BP1073">
        <v>52.6</v>
      </c>
      <c r="BQ1073">
        <v>61.4</v>
      </c>
      <c r="BR1073">
        <v>137.9</v>
      </c>
      <c r="BS1073">
        <v>67.3</v>
      </c>
      <c r="BT1073">
        <v>151</v>
      </c>
      <c r="BU1073">
        <v>95</v>
      </c>
      <c r="BV1073">
        <v>1057</v>
      </c>
      <c r="BW1073">
        <v>80</v>
      </c>
      <c r="BX1073">
        <v>2199</v>
      </c>
      <c r="BY1073">
        <v>2200</v>
      </c>
      <c r="BZ1073">
        <v>279</v>
      </c>
      <c r="CA1073">
        <v>36</v>
      </c>
      <c r="CB1073">
        <v>119</v>
      </c>
      <c r="CC1073">
        <v>67.772000000000006</v>
      </c>
      <c r="CD1073">
        <v>50.871000000000002</v>
      </c>
      <c r="CE1073">
        <v>67.641999999999996</v>
      </c>
      <c r="CF1073">
        <v>50.92</v>
      </c>
    </row>
    <row r="1074" spans="1:84" hidden="1" x14ac:dyDescent="0.25">
      <c r="A1074" s="1">
        <v>45617</v>
      </c>
      <c r="B1074" s="2">
        <v>0.58031473379629628</v>
      </c>
      <c r="C1074">
        <v>68623.490000000005</v>
      </c>
      <c r="D1074">
        <v>68623.78</v>
      </c>
      <c r="F1074">
        <v>119.87</v>
      </c>
      <c r="G1074">
        <v>2.5752000000000002</v>
      </c>
      <c r="H1074">
        <v>303.2</v>
      </c>
      <c r="I1074">
        <v>236.38</v>
      </c>
      <c r="J1074">
        <v>0</v>
      </c>
      <c r="K1074">
        <v>60.006999999999998</v>
      </c>
      <c r="L1074">
        <v>308.7</v>
      </c>
      <c r="M1074">
        <v>0.98219999999999996</v>
      </c>
      <c r="N1074">
        <v>1.991768</v>
      </c>
      <c r="O1074">
        <v>1.4427300000000001</v>
      </c>
      <c r="P1074">
        <v>3142</v>
      </c>
      <c r="Q1074">
        <v>100</v>
      </c>
      <c r="R1074">
        <v>0</v>
      </c>
      <c r="S1074">
        <v>0</v>
      </c>
      <c r="T1074">
        <v>0</v>
      </c>
      <c r="U1074" t="s">
        <v>177</v>
      </c>
      <c r="V1074">
        <v>132.35555500000001</v>
      </c>
      <c r="W1074">
        <v>70.398669999999996</v>
      </c>
      <c r="X1074">
        <v>74.805716000000004</v>
      </c>
      <c r="Y1074">
        <v>84.639999000000003</v>
      </c>
      <c r="Z1074">
        <v>67.430815999999993</v>
      </c>
      <c r="AA1074">
        <v>33.939</v>
      </c>
      <c r="AB1074">
        <v>0</v>
      </c>
      <c r="AC1074">
        <v>-109</v>
      </c>
      <c r="AD1074">
        <v>-40</v>
      </c>
      <c r="AE1074">
        <v>-49.700001</v>
      </c>
      <c r="AF1074">
        <v>0</v>
      </c>
      <c r="AG1074">
        <v>0</v>
      </c>
      <c r="AH1074">
        <v>0.99864299999999995</v>
      </c>
      <c r="AI1074">
        <v>64.613219999999998</v>
      </c>
      <c r="AJ1074">
        <v>282.93836800000003</v>
      </c>
      <c r="AK1074">
        <v>282.93836800000003</v>
      </c>
      <c r="AL1074">
        <v>33.939484999999998</v>
      </c>
      <c r="AM1074">
        <v>5.6584690000000002</v>
      </c>
      <c r="AN1074">
        <v>151.33647199999999</v>
      </c>
      <c r="AO1074">
        <v>0</v>
      </c>
      <c r="AP1074">
        <v>34.045999999999999</v>
      </c>
      <c r="AQ1074">
        <v>0</v>
      </c>
      <c r="AR1074">
        <v>0</v>
      </c>
      <c r="AS1074">
        <v>138</v>
      </c>
      <c r="AT1074">
        <v>137.300003</v>
      </c>
      <c r="AU1074">
        <v>137.16666699999999</v>
      </c>
      <c r="AV1074">
        <v>135.39999399999999</v>
      </c>
      <c r="AW1074">
        <v>127.766668</v>
      </c>
      <c r="AX1074">
        <v>118.5</v>
      </c>
      <c r="AY1074">
        <v>125</v>
      </c>
      <c r="AZ1074">
        <v>140</v>
      </c>
      <c r="BA1074">
        <v>131.6</v>
      </c>
      <c r="BB1074">
        <v>136.5</v>
      </c>
      <c r="BC1074">
        <v>2.9</v>
      </c>
      <c r="BD1074">
        <v>120</v>
      </c>
      <c r="BE1074" t="s">
        <v>173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31</v>
      </c>
      <c r="BL1074">
        <v>119.4</v>
      </c>
      <c r="BM1074">
        <v>117.9</v>
      </c>
      <c r="BN1074">
        <v>2000</v>
      </c>
      <c r="BO1074">
        <v>0</v>
      </c>
      <c r="BP1074">
        <v>52.6</v>
      </c>
      <c r="BQ1074">
        <v>61.4</v>
      </c>
      <c r="BR1074">
        <v>137.9</v>
      </c>
      <c r="BS1074">
        <v>67.3</v>
      </c>
      <c r="BT1074">
        <v>151</v>
      </c>
      <c r="BU1074">
        <v>95</v>
      </c>
      <c r="BV1074">
        <v>1057</v>
      </c>
      <c r="BW1074">
        <v>80</v>
      </c>
      <c r="BX1074">
        <v>2199</v>
      </c>
      <c r="BY1074">
        <v>2200</v>
      </c>
      <c r="BZ1074">
        <v>285</v>
      </c>
      <c r="CA1074">
        <v>36</v>
      </c>
      <c r="CB1074">
        <v>119</v>
      </c>
      <c r="CC1074">
        <v>67.772999999999996</v>
      </c>
      <c r="CD1074">
        <v>50.87</v>
      </c>
      <c r="CE1074">
        <v>67.641999999999996</v>
      </c>
      <c r="CF1074">
        <v>50.918999999999997</v>
      </c>
    </row>
    <row r="1075" spans="1:84" hidden="1" x14ac:dyDescent="0.25">
      <c r="A1075" s="1">
        <v>45617</v>
      </c>
      <c r="B1075" s="2">
        <v>0.58034946759259265</v>
      </c>
      <c r="C1075">
        <v>68626.490000000005</v>
      </c>
      <c r="D1075">
        <v>68626.78</v>
      </c>
      <c r="F1075">
        <v>119.86</v>
      </c>
      <c r="G1075">
        <v>2.5802999999999998</v>
      </c>
      <c r="H1075">
        <v>303.8</v>
      </c>
      <c r="I1075">
        <v>236.63</v>
      </c>
      <c r="J1075">
        <v>0</v>
      </c>
      <c r="K1075">
        <v>60.003</v>
      </c>
      <c r="L1075">
        <v>309.3</v>
      </c>
      <c r="M1075">
        <v>0.98219999999999996</v>
      </c>
      <c r="N1075">
        <v>1.9769019999999999</v>
      </c>
      <c r="O1075">
        <v>1.4407639999999999</v>
      </c>
      <c r="P1075">
        <v>3145</v>
      </c>
      <c r="Q1075">
        <v>100</v>
      </c>
      <c r="R1075">
        <v>0</v>
      </c>
      <c r="S1075">
        <v>0</v>
      </c>
      <c r="T1075">
        <v>0</v>
      </c>
      <c r="U1075" t="s">
        <v>177</v>
      </c>
      <c r="V1075">
        <v>132.38333299999999</v>
      </c>
      <c r="W1075">
        <v>70.400296999999995</v>
      </c>
      <c r="X1075">
        <v>74.810614000000001</v>
      </c>
      <c r="Y1075">
        <v>84.63</v>
      </c>
      <c r="Z1075">
        <v>67.430000000000007</v>
      </c>
      <c r="AA1075">
        <v>33.939</v>
      </c>
      <c r="AB1075">
        <v>0</v>
      </c>
      <c r="AC1075">
        <v>-107.199997</v>
      </c>
      <c r="AD1075">
        <v>-41.099997999999999</v>
      </c>
      <c r="AE1075">
        <v>-48.799999</v>
      </c>
      <c r="AF1075">
        <v>0</v>
      </c>
      <c r="AG1075">
        <v>0</v>
      </c>
      <c r="AH1075">
        <v>0.99865199999999998</v>
      </c>
      <c r="AI1075">
        <v>64.603393999999994</v>
      </c>
      <c r="AJ1075">
        <v>282.93836800000003</v>
      </c>
      <c r="AK1075">
        <v>282.93836800000003</v>
      </c>
      <c r="AL1075">
        <v>33.939484999999998</v>
      </c>
      <c r="AM1075">
        <v>5.6593429999999998</v>
      </c>
      <c r="AN1075">
        <v>151.33651699999999</v>
      </c>
      <c r="AO1075">
        <v>0</v>
      </c>
      <c r="AP1075">
        <v>34.045000000000002</v>
      </c>
      <c r="AQ1075">
        <v>0</v>
      </c>
      <c r="AR1075">
        <v>0</v>
      </c>
      <c r="AS1075">
        <v>138</v>
      </c>
      <c r="AT1075">
        <v>137.300003</v>
      </c>
      <c r="AU1075">
        <v>137.199997</v>
      </c>
      <c r="AV1075">
        <v>135.43332899999999</v>
      </c>
      <c r="AW1075">
        <v>127.80000099999999</v>
      </c>
      <c r="AX1075">
        <v>118.566666</v>
      </c>
      <c r="AY1075">
        <v>125</v>
      </c>
      <c r="AZ1075">
        <v>140</v>
      </c>
      <c r="BA1075">
        <v>131.6</v>
      </c>
      <c r="BB1075">
        <v>136.5</v>
      </c>
      <c r="BC1075">
        <v>2.9</v>
      </c>
      <c r="BD1075">
        <v>120</v>
      </c>
      <c r="BE1075" t="s">
        <v>173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31</v>
      </c>
      <c r="BL1075">
        <v>119.2</v>
      </c>
      <c r="BM1075">
        <v>117.9</v>
      </c>
      <c r="BN1075">
        <v>2000</v>
      </c>
      <c r="BO1075">
        <v>0</v>
      </c>
      <c r="BP1075">
        <v>52.6</v>
      </c>
      <c r="BQ1075">
        <v>61.4</v>
      </c>
      <c r="BR1075">
        <v>137.9</v>
      </c>
      <c r="BS1075">
        <v>67.3</v>
      </c>
      <c r="BT1075">
        <v>151</v>
      </c>
      <c r="BU1075">
        <v>95</v>
      </c>
      <c r="BV1075">
        <v>1057</v>
      </c>
      <c r="BW1075">
        <v>80</v>
      </c>
      <c r="BX1075">
        <v>2199</v>
      </c>
      <c r="BY1075">
        <v>2200</v>
      </c>
      <c r="BZ1075">
        <v>293</v>
      </c>
      <c r="CA1075">
        <v>36</v>
      </c>
      <c r="CB1075">
        <v>119</v>
      </c>
      <c r="CC1075">
        <v>67.774000000000001</v>
      </c>
      <c r="CD1075">
        <v>50.869</v>
      </c>
      <c r="CE1075">
        <v>67.643000000000001</v>
      </c>
      <c r="CF1075">
        <v>50.917999999999999</v>
      </c>
    </row>
    <row r="1076" spans="1:84" hidden="1" x14ac:dyDescent="0.25">
      <c r="A1076" s="1">
        <v>45617</v>
      </c>
      <c r="B1076" s="2">
        <v>0.58038418981481488</v>
      </c>
      <c r="C1076">
        <v>68629.490000000005</v>
      </c>
      <c r="D1076">
        <v>68629.78</v>
      </c>
      <c r="F1076">
        <v>119.88</v>
      </c>
      <c r="G1076">
        <v>2.5709</v>
      </c>
      <c r="H1076">
        <v>302.7</v>
      </c>
      <c r="I1076">
        <v>236.88</v>
      </c>
      <c r="J1076">
        <v>0</v>
      </c>
      <c r="K1076">
        <v>59.997</v>
      </c>
      <c r="L1076">
        <v>308.2</v>
      </c>
      <c r="M1076">
        <v>0.98229999999999995</v>
      </c>
      <c r="N1076">
        <v>1.9861139999999999</v>
      </c>
      <c r="O1076">
        <v>1.4415249999999999</v>
      </c>
      <c r="P1076">
        <v>3148</v>
      </c>
      <c r="Q1076">
        <v>100</v>
      </c>
      <c r="R1076">
        <v>0</v>
      </c>
      <c r="S1076">
        <v>0</v>
      </c>
      <c r="T1076">
        <v>0</v>
      </c>
      <c r="U1076" t="s">
        <v>177</v>
      </c>
      <c r="V1076">
        <v>132.38333299999999</v>
      </c>
      <c r="W1076">
        <v>70.401481000000004</v>
      </c>
      <c r="X1076">
        <v>74.816327000000001</v>
      </c>
      <c r="Y1076">
        <v>84.62</v>
      </c>
      <c r="Z1076">
        <v>67.430000000000007</v>
      </c>
      <c r="AA1076">
        <v>33.939</v>
      </c>
      <c r="AB1076">
        <v>0</v>
      </c>
      <c r="AC1076">
        <v>-105.699997</v>
      </c>
      <c r="AD1076">
        <v>-42</v>
      </c>
      <c r="AE1076">
        <v>-47.900002000000001</v>
      </c>
      <c r="AF1076">
        <v>0</v>
      </c>
      <c r="AG1076">
        <v>0</v>
      </c>
      <c r="AH1076">
        <v>0.99865000000000004</v>
      </c>
      <c r="AI1076">
        <v>64.606826999999996</v>
      </c>
      <c r="AJ1076">
        <v>282.93836800000003</v>
      </c>
      <c r="AK1076">
        <v>282.93836800000003</v>
      </c>
      <c r="AL1076">
        <v>33.939484999999998</v>
      </c>
      <c r="AM1076">
        <v>5.658785</v>
      </c>
      <c r="AN1076">
        <v>151.33651699999999</v>
      </c>
      <c r="AO1076">
        <v>0</v>
      </c>
      <c r="AP1076">
        <v>34.045000000000002</v>
      </c>
      <c r="AQ1076">
        <v>0</v>
      </c>
      <c r="AR1076">
        <v>0</v>
      </c>
      <c r="AS1076">
        <v>138</v>
      </c>
      <c r="AT1076">
        <v>137.300003</v>
      </c>
      <c r="AU1076">
        <v>137.199997</v>
      </c>
      <c r="AV1076">
        <v>135.39999399999999</v>
      </c>
      <c r="AW1076">
        <v>127.800003</v>
      </c>
      <c r="AX1076">
        <v>118.599998</v>
      </c>
      <c r="AY1076">
        <v>125</v>
      </c>
      <c r="AZ1076">
        <v>140</v>
      </c>
      <c r="BA1076">
        <v>131.6</v>
      </c>
      <c r="BB1076">
        <v>136.5</v>
      </c>
      <c r="BC1076">
        <v>2.9</v>
      </c>
      <c r="BD1076">
        <v>120</v>
      </c>
      <c r="BE1076" t="s">
        <v>173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31</v>
      </c>
      <c r="BL1076">
        <v>119.2</v>
      </c>
      <c r="BM1076">
        <v>117.9</v>
      </c>
      <c r="BN1076">
        <v>2000</v>
      </c>
      <c r="BO1076">
        <v>0</v>
      </c>
      <c r="BP1076">
        <v>52.6</v>
      </c>
      <c r="BQ1076">
        <v>61.4</v>
      </c>
      <c r="BR1076">
        <v>137.9</v>
      </c>
      <c r="BS1076">
        <v>67.3</v>
      </c>
      <c r="BT1076">
        <v>151</v>
      </c>
      <c r="BU1076">
        <v>95</v>
      </c>
      <c r="BV1076">
        <v>1055</v>
      </c>
      <c r="BW1076">
        <v>80</v>
      </c>
      <c r="BX1076">
        <v>2203</v>
      </c>
      <c r="BY1076">
        <v>2200</v>
      </c>
      <c r="BZ1076">
        <v>298</v>
      </c>
      <c r="CA1076">
        <v>36</v>
      </c>
      <c r="CB1076">
        <v>119</v>
      </c>
      <c r="CC1076">
        <v>67.774000000000001</v>
      </c>
      <c r="CD1076">
        <v>50.866999999999997</v>
      </c>
      <c r="CE1076">
        <v>67.643000000000001</v>
      </c>
      <c r="CF1076">
        <v>50.917000000000002</v>
      </c>
    </row>
    <row r="1077" spans="1:84" hidden="1" x14ac:dyDescent="0.25">
      <c r="A1077" s="1">
        <v>45617</v>
      </c>
      <c r="B1077" s="2">
        <v>0.5804189120370371</v>
      </c>
      <c r="C1077">
        <v>68632.490000000005</v>
      </c>
      <c r="D1077">
        <v>68632.78</v>
      </c>
      <c r="F1077">
        <v>119.86</v>
      </c>
      <c r="G1077">
        <v>2.5701000000000001</v>
      </c>
      <c r="H1077">
        <v>302.5</v>
      </c>
      <c r="I1077">
        <v>237.14</v>
      </c>
      <c r="J1077">
        <v>0</v>
      </c>
      <c r="K1077">
        <v>59.994999999999997</v>
      </c>
      <c r="L1077">
        <v>308.10000000000002</v>
      </c>
      <c r="M1077">
        <v>0.98199999999999998</v>
      </c>
      <c r="N1077">
        <v>1.9733860000000001</v>
      </c>
      <c r="O1077">
        <v>1.439179</v>
      </c>
      <c r="P1077">
        <v>3151</v>
      </c>
      <c r="Q1077">
        <v>100</v>
      </c>
      <c r="R1077">
        <v>0</v>
      </c>
      <c r="S1077">
        <v>0</v>
      </c>
      <c r="T1077">
        <v>0</v>
      </c>
      <c r="U1077" t="s">
        <v>177</v>
      </c>
      <c r="V1077">
        <v>132.38333299999999</v>
      </c>
      <c r="W1077">
        <v>70.40222</v>
      </c>
      <c r="X1077">
        <v>74.822856000000002</v>
      </c>
      <c r="Y1077">
        <v>84.62</v>
      </c>
      <c r="Z1077">
        <v>67.430000000000007</v>
      </c>
      <c r="AA1077">
        <v>33.939</v>
      </c>
      <c r="AB1077">
        <v>0</v>
      </c>
      <c r="AC1077">
        <v>-104.5</v>
      </c>
      <c r="AD1077">
        <v>-42.700001</v>
      </c>
      <c r="AE1077">
        <v>-47.400002000000001</v>
      </c>
      <c r="AF1077">
        <v>0</v>
      </c>
      <c r="AG1077">
        <v>0</v>
      </c>
      <c r="AH1077">
        <v>0.99865000000000004</v>
      </c>
      <c r="AI1077">
        <v>64.608635000000007</v>
      </c>
      <c r="AJ1077">
        <v>282.93836800000003</v>
      </c>
      <c r="AK1077">
        <v>282.93836800000003</v>
      </c>
      <c r="AL1077">
        <v>33.939484999999998</v>
      </c>
      <c r="AM1077">
        <v>5.6591469999999999</v>
      </c>
      <c r="AN1077">
        <v>151.33656300000001</v>
      </c>
      <c r="AO1077">
        <v>0</v>
      </c>
      <c r="AP1077">
        <v>34.045000000000002</v>
      </c>
      <c r="AQ1077">
        <v>0</v>
      </c>
      <c r="AR1077">
        <v>0</v>
      </c>
      <c r="AS1077">
        <v>138</v>
      </c>
      <c r="AT1077">
        <v>137.300003</v>
      </c>
      <c r="AU1077">
        <v>137.16666699999999</v>
      </c>
      <c r="AV1077">
        <v>135.39999399999999</v>
      </c>
      <c r="AW1077">
        <v>127.833336</v>
      </c>
      <c r="AX1077">
        <v>118.599998</v>
      </c>
      <c r="AY1077">
        <v>125</v>
      </c>
      <c r="AZ1077">
        <v>140</v>
      </c>
      <c r="BA1077">
        <v>131.6</v>
      </c>
      <c r="BB1077">
        <v>136.5</v>
      </c>
      <c r="BC1077">
        <v>2.9</v>
      </c>
      <c r="BD1077">
        <v>120</v>
      </c>
      <c r="BE1077" t="s">
        <v>173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31</v>
      </c>
      <c r="BL1077">
        <v>119.2</v>
      </c>
      <c r="BM1077">
        <v>117.9</v>
      </c>
      <c r="BN1077">
        <v>2000</v>
      </c>
      <c r="BO1077">
        <v>0</v>
      </c>
      <c r="BP1077">
        <v>52.6</v>
      </c>
      <c r="BQ1077">
        <v>61.4</v>
      </c>
      <c r="BR1077">
        <v>137.9</v>
      </c>
      <c r="BS1077">
        <v>67.3</v>
      </c>
      <c r="BT1077">
        <v>151</v>
      </c>
      <c r="BU1077">
        <v>95</v>
      </c>
      <c r="BV1077">
        <v>1055</v>
      </c>
      <c r="BW1077">
        <v>80</v>
      </c>
      <c r="BX1077">
        <v>2206</v>
      </c>
      <c r="BY1077">
        <v>2200</v>
      </c>
      <c r="BZ1077">
        <v>304</v>
      </c>
      <c r="CA1077">
        <v>36</v>
      </c>
      <c r="CB1077">
        <v>119</v>
      </c>
      <c r="CC1077">
        <v>67.775000000000006</v>
      </c>
      <c r="CD1077">
        <v>50.866</v>
      </c>
      <c r="CE1077">
        <v>67.644000000000005</v>
      </c>
      <c r="CF1077">
        <v>50.915999999999997</v>
      </c>
    </row>
    <row r="1078" spans="1:84" hidden="1" x14ac:dyDescent="0.25">
      <c r="A1078" s="1">
        <v>45617</v>
      </c>
      <c r="B1078" s="2">
        <v>0.58045363425925933</v>
      </c>
      <c r="C1078">
        <v>68635.490000000005</v>
      </c>
      <c r="D1078">
        <v>68635.78</v>
      </c>
      <c r="F1078">
        <v>119.87</v>
      </c>
      <c r="G1078">
        <v>2.5666000000000002</v>
      </c>
      <c r="H1078">
        <v>302.10000000000002</v>
      </c>
      <c r="I1078">
        <v>237.39</v>
      </c>
      <c r="J1078">
        <v>0</v>
      </c>
      <c r="K1078">
        <v>59.996000000000002</v>
      </c>
      <c r="L1078">
        <v>307.60000000000002</v>
      </c>
      <c r="M1078">
        <v>0.98180000000000001</v>
      </c>
      <c r="N1078">
        <v>1.988467</v>
      </c>
      <c r="O1078">
        <v>1.43956</v>
      </c>
      <c r="P1078">
        <v>3154</v>
      </c>
      <c r="Q1078">
        <v>100</v>
      </c>
      <c r="R1078">
        <v>0</v>
      </c>
      <c r="S1078">
        <v>0</v>
      </c>
      <c r="T1078">
        <v>0</v>
      </c>
      <c r="U1078" t="s">
        <v>177</v>
      </c>
      <c r="V1078">
        <v>132.39444399999999</v>
      </c>
      <c r="W1078">
        <v>70.403108000000003</v>
      </c>
      <c r="X1078">
        <v>74.831425999999993</v>
      </c>
      <c r="Y1078">
        <v>84.600001000000006</v>
      </c>
      <c r="Z1078">
        <v>67.430000000000007</v>
      </c>
      <c r="AA1078">
        <v>33.939</v>
      </c>
      <c r="AB1078">
        <v>0</v>
      </c>
      <c r="AC1078">
        <v>-103.800003</v>
      </c>
      <c r="AD1078">
        <v>-43</v>
      </c>
      <c r="AE1078">
        <v>-47.200001</v>
      </c>
      <c r="AF1078">
        <v>0</v>
      </c>
      <c r="AG1078">
        <v>0</v>
      </c>
      <c r="AH1078">
        <v>0.99865999999999999</v>
      </c>
      <c r="AI1078">
        <v>64.596558000000002</v>
      </c>
      <c r="AJ1078">
        <v>282.93836800000003</v>
      </c>
      <c r="AK1078">
        <v>282.93836800000003</v>
      </c>
      <c r="AL1078">
        <v>33.939484999999998</v>
      </c>
      <c r="AM1078">
        <v>5.6588399999999996</v>
      </c>
      <c r="AN1078">
        <v>151.33648700000001</v>
      </c>
      <c r="AO1078">
        <v>0</v>
      </c>
      <c r="AP1078">
        <v>34.045000000000002</v>
      </c>
      <c r="AQ1078">
        <v>0</v>
      </c>
      <c r="AR1078">
        <v>0</v>
      </c>
      <c r="AS1078">
        <v>138</v>
      </c>
      <c r="AT1078">
        <v>137.300003</v>
      </c>
      <c r="AU1078">
        <v>137.199997</v>
      </c>
      <c r="AV1078">
        <v>135.39999399999999</v>
      </c>
      <c r="AW1078">
        <v>127.866669</v>
      </c>
      <c r="AX1078">
        <v>118.599998</v>
      </c>
      <c r="AY1078">
        <v>125</v>
      </c>
      <c r="AZ1078">
        <v>140</v>
      </c>
      <c r="BA1078">
        <v>131.69999999999999</v>
      </c>
      <c r="BB1078">
        <v>136.5</v>
      </c>
      <c r="BC1078">
        <v>2.9</v>
      </c>
      <c r="BD1078">
        <v>120</v>
      </c>
      <c r="BE1078" t="s">
        <v>173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31</v>
      </c>
      <c r="BL1078">
        <v>119.2</v>
      </c>
      <c r="BM1078">
        <v>117.9</v>
      </c>
      <c r="BN1078">
        <v>2000</v>
      </c>
      <c r="BO1078">
        <v>0</v>
      </c>
      <c r="BP1078">
        <v>52.6</v>
      </c>
      <c r="BQ1078">
        <v>61.4</v>
      </c>
      <c r="BR1078">
        <v>137.9</v>
      </c>
      <c r="BS1078">
        <v>67.3</v>
      </c>
      <c r="BT1078">
        <v>151</v>
      </c>
      <c r="BU1078">
        <v>95</v>
      </c>
      <c r="BV1078">
        <v>1055</v>
      </c>
      <c r="BW1078">
        <v>80</v>
      </c>
      <c r="BX1078">
        <v>2198</v>
      </c>
      <c r="BY1078">
        <v>2200</v>
      </c>
      <c r="BZ1078">
        <v>307</v>
      </c>
      <c r="CA1078">
        <v>36</v>
      </c>
      <c r="CB1078">
        <v>119</v>
      </c>
      <c r="CC1078">
        <v>67.775000000000006</v>
      </c>
      <c r="CD1078">
        <v>50.865000000000002</v>
      </c>
      <c r="CE1078">
        <v>67.644000000000005</v>
      </c>
      <c r="CF1078">
        <v>50.914999999999999</v>
      </c>
    </row>
    <row r="1079" spans="1:84" hidden="1" x14ac:dyDescent="0.25">
      <c r="A1079" s="1">
        <v>45617</v>
      </c>
      <c r="B1079" s="2">
        <v>0.58048835648148156</v>
      </c>
      <c r="C1079">
        <v>68638.490000000005</v>
      </c>
      <c r="D1079">
        <v>68638.78</v>
      </c>
      <c r="F1079">
        <v>119.87</v>
      </c>
      <c r="G1079">
        <v>2.5596999999999999</v>
      </c>
      <c r="H1079">
        <v>301.3</v>
      </c>
      <c r="I1079">
        <v>237.64</v>
      </c>
      <c r="J1079">
        <v>0</v>
      </c>
      <c r="K1079">
        <v>59.996000000000002</v>
      </c>
      <c r="L1079">
        <v>306.8</v>
      </c>
      <c r="M1079">
        <v>0.9819</v>
      </c>
      <c r="N1079">
        <v>1.9922260000000001</v>
      </c>
      <c r="O1079">
        <v>1.4400599999999999</v>
      </c>
      <c r="P1079">
        <v>3157</v>
      </c>
      <c r="Q1079">
        <v>100</v>
      </c>
      <c r="R1079">
        <v>0</v>
      </c>
      <c r="S1079">
        <v>0</v>
      </c>
      <c r="T1079">
        <v>0</v>
      </c>
      <c r="U1079" t="s">
        <v>177</v>
      </c>
      <c r="V1079">
        <v>132.39444399999999</v>
      </c>
      <c r="W1079">
        <v>70.403996000000006</v>
      </c>
      <c r="X1079">
        <v>74.838773000000003</v>
      </c>
      <c r="Y1079">
        <v>84.600001000000006</v>
      </c>
      <c r="Z1079">
        <v>67.430000000000007</v>
      </c>
      <c r="AA1079">
        <v>33.939</v>
      </c>
      <c r="AB1079">
        <v>0</v>
      </c>
      <c r="AC1079">
        <v>-104.099998</v>
      </c>
      <c r="AD1079">
        <v>-42.799999</v>
      </c>
      <c r="AE1079">
        <v>-47.200001</v>
      </c>
      <c r="AF1079">
        <v>1E-3</v>
      </c>
      <c r="AG1079">
        <v>0</v>
      </c>
      <c r="AH1079">
        <v>0.99865300000000001</v>
      </c>
      <c r="AI1079">
        <v>64.602455000000006</v>
      </c>
      <c r="AJ1079">
        <v>282.93836800000003</v>
      </c>
      <c r="AK1079">
        <v>282.93836800000003</v>
      </c>
      <c r="AL1079">
        <v>33.939484999999998</v>
      </c>
      <c r="AM1079">
        <v>5.65876</v>
      </c>
      <c r="AN1079">
        <v>151.33644100000001</v>
      </c>
      <c r="AO1079">
        <v>0</v>
      </c>
      <c r="AP1079">
        <v>34.045000000000002</v>
      </c>
      <c r="AQ1079">
        <v>0</v>
      </c>
      <c r="AR1079">
        <v>0</v>
      </c>
      <c r="AS1079">
        <v>138</v>
      </c>
      <c r="AT1079">
        <v>137.300003</v>
      </c>
      <c r="AU1079">
        <v>137.16666699999999</v>
      </c>
      <c r="AV1079">
        <v>135.39999399999999</v>
      </c>
      <c r="AW1079">
        <v>127.900002</v>
      </c>
      <c r="AX1079">
        <v>118.599998</v>
      </c>
      <c r="AY1079">
        <v>125</v>
      </c>
      <c r="AZ1079">
        <v>140</v>
      </c>
      <c r="BA1079">
        <v>131.69999999999999</v>
      </c>
      <c r="BB1079">
        <v>136.5</v>
      </c>
      <c r="BC1079">
        <v>2.9</v>
      </c>
      <c r="BD1079">
        <v>120</v>
      </c>
      <c r="BE1079" t="s">
        <v>173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31</v>
      </c>
      <c r="BL1079">
        <v>119.2</v>
      </c>
      <c r="BM1079">
        <v>117.9</v>
      </c>
      <c r="BN1079">
        <v>2000</v>
      </c>
      <c r="BO1079">
        <v>0</v>
      </c>
      <c r="BP1079">
        <v>52.6</v>
      </c>
      <c r="BQ1079">
        <v>61.4</v>
      </c>
      <c r="BR1079">
        <v>138</v>
      </c>
      <c r="BS1079">
        <v>67.3</v>
      </c>
      <c r="BT1079">
        <v>151</v>
      </c>
      <c r="BU1079">
        <v>95</v>
      </c>
      <c r="BV1079">
        <v>1055</v>
      </c>
      <c r="BW1079">
        <v>80</v>
      </c>
      <c r="BX1079">
        <v>2201</v>
      </c>
      <c r="BY1079">
        <v>2200</v>
      </c>
      <c r="BZ1079">
        <v>308</v>
      </c>
      <c r="CA1079">
        <v>36</v>
      </c>
      <c r="CB1079">
        <v>119</v>
      </c>
      <c r="CC1079">
        <v>67.775999999999996</v>
      </c>
      <c r="CD1079">
        <v>50.863999999999997</v>
      </c>
      <c r="CE1079">
        <v>67.644999999999996</v>
      </c>
      <c r="CF1079">
        <v>50.914000000000001</v>
      </c>
    </row>
    <row r="1080" spans="1:84" hidden="1" x14ac:dyDescent="0.25">
      <c r="A1080" s="1">
        <v>45617</v>
      </c>
      <c r="B1080" s="2">
        <v>0.58052307870370379</v>
      </c>
      <c r="C1080">
        <v>68641.490000000005</v>
      </c>
      <c r="D1080">
        <v>68641.78</v>
      </c>
      <c r="F1080">
        <v>119.87</v>
      </c>
      <c r="G1080">
        <v>2.5627</v>
      </c>
      <c r="H1080">
        <v>301.7</v>
      </c>
      <c r="I1080">
        <v>237.89</v>
      </c>
      <c r="J1080">
        <v>0</v>
      </c>
      <c r="K1080">
        <v>59.997999999999998</v>
      </c>
      <c r="L1080">
        <v>307.2</v>
      </c>
      <c r="M1080">
        <v>0.98209999999999997</v>
      </c>
      <c r="N1080">
        <v>1.9818549999999999</v>
      </c>
      <c r="O1080">
        <v>1.44323</v>
      </c>
      <c r="P1080">
        <v>3160</v>
      </c>
      <c r="Q1080">
        <v>100</v>
      </c>
      <c r="R1080">
        <v>0</v>
      </c>
      <c r="S1080">
        <v>0</v>
      </c>
      <c r="T1080">
        <v>0</v>
      </c>
      <c r="U1080" t="s">
        <v>177</v>
      </c>
      <c r="V1080">
        <v>132.40555499999999</v>
      </c>
      <c r="W1080">
        <v>70.405179000000004</v>
      </c>
      <c r="X1080">
        <v>74.844894999999994</v>
      </c>
      <c r="Y1080">
        <v>84.580001999999993</v>
      </c>
      <c r="Z1080">
        <v>67.430000000000007</v>
      </c>
      <c r="AA1080">
        <v>33.939</v>
      </c>
      <c r="AB1080">
        <v>0</v>
      </c>
      <c r="AC1080">
        <v>-104.5</v>
      </c>
      <c r="AD1080">
        <v>-42.700001</v>
      </c>
      <c r="AE1080">
        <v>-47.299999</v>
      </c>
      <c r="AF1080">
        <v>0</v>
      </c>
      <c r="AG1080">
        <v>0</v>
      </c>
      <c r="AH1080">
        <v>0.99868500000000004</v>
      </c>
      <c r="AI1080">
        <v>64.570983999999996</v>
      </c>
      <c r="AJ1080">
        <v>282.93836800000003</v>
      </c>
      <c r="AK1080">
        <v>282.93836800000003</v>
      </c>
      <c r="AL1080">
        <v>33.939484999999998</v>
      </c>
      <c r="AM1080">
        <v>5.6591399999999998</v>
      </c>
      <c r="AN1080">
        <v>151.33651699999999</v>
      </c>
      <c r="AO1080">
        <v>0</v>
      </c>
      <c r="AP1080">
        <v>34.045000000000002</v>
      </c>
      <c r="AQ1080">
        <v>0</v>
      </c>
      <c r="AR1080">
        <v>0</v>
      </c>
      <c r="AS1080">
        <v>138</v>
      </c>
      <c r="AT1080">
        <v>137.300003</v>
      </c>
      <c r="AU1080">
        <v>137.16666699999999</v>
      </c>
      <c r="AV1080">
        <v>135.39999399999999</v>
      </c>
      <c r="AW1080">
        <v>127.900002</v>
      </c>
      <c r="AX1080">
        <v>118.666664</v>
      </c>
      <c r="AY1080">
        <v>125</v>
      </c>
      <c r="AZ1080">
        <v>140</v>
      </c>
      <c r="BA1080">
        <v>131.69999999999999</v>
      </c>
      <c r="BB1080">
        <v>136.5</v>
      </c>
      <c r="BC1080">
        <v>2.9</v>
      </c>
      <c r="BD1080">
        <v>120</v>
      </c>
      <c r="BE1080" t="s">
        <v>173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31</v>
      </c>
      <c r="BL1080">
        <v>119.3</v>
      </c>
      <c r="BM1080">
        <v>118</v>
      </c>
      <c r="BN1080">
        <v>2000</v>
      </c>
      <c r="BO1080">
        <v>0</v>
      </c>
      <c r="BP1080">
        <v>52.5</v>
      </c>
      <c r="BQ1080">
        <v>61.4</v>
      </c>
      <c r="BR1080">
        <v>138</v>
      </c>
      <c r="BS1080">
        <v>67.3</v>
      </c>
      <c r="BT1080">
        <v>151</v>
      </c>
      <c r="BU1080">
        <v>95</v>
      </c>
      <c r="BV1080">
        <v>1055</v>
      </c>
      <c r="BW1080">
        <v>80</v>
      </c>
      <c r="BX1080">
        <v>2202</v>
      </c>
      <c r="BY1080">
        <v>2200</v>
      </c>
      <c r="BZ1080">
        <v>306</v>
      </c>
      <c r="CA1080">
        <v>36</v>
      </c>
      <c r="CB1080">
        <v>119</v>
      </c>
      <c r="CC1080">
        <v>67.775999999999996</v>
      </c>
      <c r="CD1080">
        <v>50.862000000000002</v>
      </c>
      <c r="CE1080">
        <v>67.644999999999996</v>
      </c>
      <c r="CF1080">
        <v>50.912999999999997</v>
      </c>
    </row>
    <row r="1081" spans="1:84" hidden="1" x14ac:dyDescent="0.25">
      <c r="A1081" s="1">
        <v>45617</v>
      </c>
      <c r="B1081" s="2">
        <v>0.58055780092592602</v>
      </c>
      <c r="C1081">
        <v>68644.490000000005</v>
      </c>
      <c r="D1081">
        <v>68644.78</v>
      </c>
      <c r="F1081">
        <v>119.86</v>
      </c>
      <c r="G1081">
        <v>2.5607000000000002</v>
      </c>
      <c r="H1081">
        <v>301.5</v>
      </c>
      <c r="I1081">
        <v>238.15</v>
      </c>
      <c r="J1081">
        <v>0</v>
      </c>
      <c r="K1081">
        <v>60</v>
      </c>
      <c r="L1081">
        <v>306.89999999999998</v>
      </c>
      <c r="M1081">
        <v>0.98219999999999996</v>
      </c>
      <c r="N1081">
        <v>1.9970319999999999</v>
      </c>
      <c r="O1081">
        <v>1.44018</v>
      </c>
      <c r="P1081">
        <v>3163</v>
      </c>
      <c r="Q1081">
        <v>100</v>
      </c>
      <c r="R1081">
        <v>0</v>
      </c>
      <c r="S1081">
        <v>0</v>
      </c>
      <c r="T1081">
        <v>0</v>
      </c>
      <c r="U1081" t="s">
        <v>177</v>
      </c>
      <c r="V1081">
        <v>132.42222000000001</v>
      </c>
      <c r="W1081">
        <v>70.406657999999993</v>
      </c>
      <c r="X1081">
        <v>74.851427000000001</v>
      </c>
      <c r="Y1081">
        <v>84.580001999999993</v>
      </c>
      <c r="Z1081">
        <v>67.430000000000007</v>
      </c>
      <c r="AA1081">
        <v>33.939</v>
      </c>
      <c r="AB1081">
        <v>0</v>
      </c>
      <c r="AC1081">
        <v>-104.300003</v>
      </c>
      <c r="AD1081">
        <v>-42.799999</v>
      </c>
      <c r="AE1081">
        <v>-47.299999</v>
      </c>
      <c r="AF1081">
        <v>0</v>
      </c>
      <c r="AG1081">
        <v>0</v>
      </c>
      <c r="AH1081">
        <v>0.998691</v>
      </c>
      <c r="AI1081">
        <v>64.564644000000001</v>
      </c>
      <c r="AJ1081">
        <v>282.93836800000003</v>
      </c>
      <c r="AK1081">
        <v>282.93836800000003</v>
      </c>
      <c r="AL1081">
        <v>33.939484999999998</v>
      </c>
      <c r="AM1081">
        <v>5.6593299999999997</v>
      </c>
      <c r="AN1081">
        <v>151.336578</v>
      </c>
      <c r="AO1081">
        <v>0</v>
      </c>
      <c r="AP1081">
        <v>34.045000000000002</v>
      </c>
      <c r="AQ1081">
        <v>0</v>
      </c>
      <c r="AR1081">
        <v>0</v>
      </c>
      <c r="AS1081">
        <v>138</v>
      </c>
      <c r="AT1081">
        <v>137.33333300000001</v>
      </c>
      <c r="AU1081">
        <v>137.199997</v>
      </c>
      <c r="AV1081">
        <v>135.39999399999999</v>
      </c>
      <c r="AW1081">
        <v>127.900002</v>
      </c>
      <c r="AX1081">
        <v>118.699997</v>
      </c>
      <c r="AY1081">
        <v>125</v>
      </c>
      <c r="AZ1081">
        <v>140</v>
      </c>
      <c r="BA1081">
        <v>131.69999999999999</v>
      </c>
      <c r="BB1081">
        <v>136.5</v>
      </c>
      <c r="BC1081">
        <v>2.9</v>
      </c>
      <c r="BD1081">
        <v>120</v>
      </c>
      <c r="BE1081" t="s">
        <v>173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31</v>
      </c>
      <c r="BL1081">
        <v>119.3</v>
      </c>
      <c r="BM1081">
        <v>118</v>
      </c>
      <c r="BN1081">
        <v>2000</v>
      </c>
      <c r="BO1081">
        <v>0</v>
      </c>
      <c r="BP1081">
        <v>52.5</v>
      </c>
      <c r="BQ1081">
        <v>61.4</v>
      </c>
      <c r="BR1081">
        <v>138.1</v>
      </c>
      <c r="BS1081">
        <v>67.3</v>
      </c>
      <c r="BT1081">
        <v>151</v>
      </c>
      <c r="BU1081">
        <v>95</v>
      </c>
      <c r="BV1081">
        <v>1058</v>
      </c>
      <c r="BW1081">
        <v>80</v>
      </c>
      <c r="BX1081">
        <v>2201</v>
      </c>
      <c r="BY1081">
        <v>2200</v>
      </c>
      <c r="BZ1081">
        <v>304</v>
      </c>
      <c r="CA1081">
        <v>36</v>
      </c>
      <c r="CB1081">
        <v>119</v>
      </c>
      <c r="CC1081">
        <v>67.777000000000001</v>
      </c>
      <c r="CD1081">
        <v>50.860999999999997</v>
      </c>
      <c r="CE1081">
        <v>67.646000000000001</v>
      </c>
      <c r="CF1081">
        <v>50.911999999999999</v>
      </c>
    </row>
    <row r="1082" spans="1:84" hidden="1" x14ac:dyDescent="0.25">
      <c r="A1082" s="1">
        <v>45617</v>
      </c>
      <c r="B1082" s="2">
        <v>0.58059254629629631</v>
      </c>
      <c r="C1082">
        <v>68647.490000000005</v>
      </c>
      <c r="D1082">
        <v>68647.78</v>
      </c>
      <c r="F1082">
        <v>119.86</v>
      </c>
      <c r="G1082">
        <v>2.5676000000000001</v>
      </c>
      <c r="H1082">
        <v>302.2</v>
      </c>
      <c r="I1082">
        <v>238.4</v>
      </c>
      <c r="J1082">
        <v>0</v>
      </c>
      <c r="K1082">
        <v>60</v>
      </c>
      <c r="L1082">
        <v>307.8</v>
      </c>
      <c r="M1082">
        <v>0.9819</v>
      </c>
      <c r="N1082">
        <v>2.002259</v>
      </c>
      <c r="O1082">
        <v>1.4423490000000001</v>
      </c>
      <c r="P1082">
        <v>3166</v>
      </c>
      <c r="Q1082">
        <v>100</v>
      </c>
      <c r="R1082">
        <v>0</v>
      </c>
      <c r="S1082">
        <v>0</v>
      </c>
      <c r="T1082">
        <v>0</v>
      </c>
      <c r="U1082" t="s">
        <v>177</v>
      </c>
      <c r="V1082">
        <v>132.43888799999999</v>
      </c>
      <c r="W1082">
        <v>70.408285000000006</v>
      </c>
      <c r="X1082">
        <v>74.857142999999994</v>
      </c>
      <c r="Y1082">
        <v>84.566665999999998</v>
      </c>
      <c r="Z1082">
        <v>67.430000000000007</v>
      </c>
      <c r="AA1082">
        <v>33.939</v>
      </c>
      <c r="AB1082">
        <v>0</v>
      </c>
      <c r="AC1082">
        <v>-104.699997</v>
      </c>
      <c r="AD1082">
        <v>-42.5</v>
      </c>
      <c r="AE1082">
        <v>-47.400002000000001</v>
      </c>
      <c r="AF1082">
        <v>0</v>
      </c>
      <c r="AG1082">
        <v>0</v>
      </c>
      <c r="AH1082">
        <v>0.998672</v>
      </c>
      <c r="AI1082">
        <v>64.585830999999999</v>
      </c>
      <c r="AJ1082">
        <v>282.93836800000003</v>
      </c>
      <c r="AK1082">
        <v>282.93836800000003</v>
      </c>
      <c r="AL1082">
        <v>33.939484999999998</v>
      </c>
      <c r="AM1082">
        <v>5.6592900000000004</v>
      </c>
      <c r="AN1082">
        <v>151.336502</v>
      </c>
      <c r="AO1082">
        <v>0</v>
      </c>
      <c r="AP1082">
        <v>34.045000000000002</v>
      </c>
      <c r="AQ1082">
        <v>0</v>
      </c>
      <c r="AR1082">
        <v>0</v>
      </c>
      <c r="AS1082">
        <v>138</v>
      </c>
      <c r="AT1082">
        <v>137.36666399999999</v>
      </c>
      <c r="AU1082">
        <v>137.16666699999999</v>
      </c>
      <c r="AV1082">
        <v>135.46666500000001</v>
      </c>
      <c r="AW1082">
        <v>127.900002</v>
      </c>
      <c r="AX1082">
        <v>118.733332</v>
      </c>
      <c r="AY1082">
        <v>125</v>
      </c>
      <c r="AZ1082">
        <v>140</v>
      </c>
      <c r="BA1082">
        <v>131.80000000000001</v>
      </c>
      <c r="BB1082">
        <v>136.5</v>
      </c>
      <c r="BC1082">
        <v>2.9</v>
      </c>
      <c r="BD1082">
        <v>120</v>
      </c>
      <c r="BE1082" t="s">
        <v>173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31</v>
      </c>
      <c r="BL1082">
        <v>119.4</v>
      </c>
      <c r="BM1082">
        <v>118</v>
      </c>
      <c r="BN1082">
        <v>2000</v>
      </c>
      <c r="BO1082">
        <v>0</v>
      </c>
      <c r="BP1082">
        <v>52.5</v>
      </c>
      <c r="BQ1082">
        <v>61.4</v>
      </c>
      <c r="BR1082">
        <v>138.1</v>
      </c>
      <c r="BS1082">
        <v>67.3</v>
      </c>
      <c r="BT1082">
        <v>151</v>
      </c>
      <c r="BU1082">
        <v>95</v>
      </c>
      <c r="BV1082">
        <v>1058</v>
      </c>
      <c r="BW1082">
        <v>80</v>
      </c>
      <c r="BX1082">
        <v>2199</v>
      </c>
      <c r="BY1082">
        <v>2200</v>
      </c>
      <c r="BZ1082">
        <v>300</v>
      </c>
      <c r="CA1082">
        <v>36</v>
      </c>
      <c r="CB1082">
        <v>119</v>
      </c>
      <c r="CC1082">
        <v>67.777000000000001</v>
      </c>
      <c r="CD1082">
        <v>50.86</v>
      </c>
      <c r="CE1082">
        <v>67.646000000000001</v>
      </c>
      <c r="CF1082">
        <v>50.911000000000001</v>
      </c>
    </row>
    <row r="1083" spans="1:84" hidden="1" x14ac:dyDescent="0.25">
      <c r="A1083" s="1">
        <v>45617</v>
      </c>
      <c r="B1083" s="2">
        <v>0.5806272916666666</v>
      </c>
      <c r="C1083">
        <v>68650.490000000005</v>
      </c>
      <c r="D1083">
        <v>68650.78</v>
      </c>
      <c r="F1083">
        <v>119.88</v>
      </c>
      <c r="G1083">
        <v>2.5754999999999999</v>
      </c>
      <c r="H1083">
        <v>303.2</v>
      </c>
      <c r="I1083">
        <v>238.65</v>
      </c>
      <c r="J1083">
        <v>0</v>
      </c>
      <c r="K1083">
        <v>60.011000000000003</v>
      </c>
      <c r="L1083">
        <v>308.8</v>
      </c>
      <c r="M1083">
        <v>0.9819</v>
      </c>
      <c r="N1083">
        <v>1.9684330000000001</v>
      </c>
      <c r="O1083">
        <v>1.4400230000000001</v>
      </c>
      <c r="P1083">
        <v>3169</v>
      </c>
      <c r="Q1083">
        <v>100</v>
      </c>
      <c r="R1083">
        <v>0</v>
      </c>
      <c r="S1083">
        <v>0</v>
      </c>
      <c r="T1083">
        <v>0</v>
      </c>
      <c r="U1083" t="s">
        <v>177</v>
      </c>
      <c r="V1083">
        <v>132.40555499999999</v>
      </c>
      <c r="W1083">
        <v>70.410060999999999</v>
      </c>
      <c r="X1083">
        <v>74.863264999999998</v>
      </c>
      <c r="Y1083">
        <v>84.559997999999993</v>
      </c>
      <c r="Z1083">
        <v>67.430000000000007</v>
      </c>
      <c r="AA1083">
        <v>33.939</v>
      </c>
      <c r="AB1083">
        <v>0</v>
      </c>
      <c r="AC1083">
        <v>-105.599998</v>
      </c>
      <c r="AD1083">
        <v>-42</v>
      </c>
      <c r="AE1083">
        <v>-48</v>
      </c>
      <c r="AF1083">
        <v>0</v>
      </c>
      <c r="AG1083">
        <v>0</v>
      </c>
      <c r="AH1083">
        <v>0.99866600000000005</v>
      </c>
      <c r="AI1083">
        <v>64.591239999999999</v>
      </c>
      <c r="AJ1083">
        <v>282.93836800000003</v>
      </c>
      <c r="AK1083">
        <v>282.93836800000003</v>
      </c>
      <c r="AL1083">
        <v>33.939484999999998</v>
      </c>
      <c r="AM1083">
        <v>5.6595230000000001</v>
      </c>
      <c r="AN1083">
        <v>151.33651699999999</v>
      </c>
      <c r="AO1083">
        <v>0</v>
      </c>
      <c r="AP1083">
        <v>34.045000000000002</v>
      </c>
      <c r="AQ1083">
        <v>0</v>
      </c>
      <c r="AR1083">
        <v>0</v>
      </c>
      <c r="AS1083">
        <v>138</v>
      </c>
      <c r="AT1083">
        <v>137.300003</v>
      </c>
      <c r="AU1083">
        <v>137.13333600000001</v>
      </c>
      <c r="AV1083">
        <v>135.39999399999999</v>
      </c>
      <c r="AW1083">
        <v>127.900002</v>
      </c>
      <c r="AX1083">
        <v>118.699997</v>
      </c>
      <c r="AY1083">
        <v>125</v>
      </c>
      <c r="AZ1083">
        <v>140</v>
      </c>
      <c r="BA1083">
        <v>131.80000000000001</v>
      </c>
      <c r="BB1083">
        <v>136.5</v>
      </c>
      <c r="BC1083">
        <v>2.9</v>
      </c>
      <c r="BD1083">
        <v>120</v>
      </c>
      <c r="BE1083" t="s">
        <v>173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31</v>
      </c>
      <c r="BL1083">
        <v>119.5</v>
      </c>
      <c r="BM1083">
        <v>118</v>
      </c>
      <c r="BN1083">
        <v>2000</v>
      </c>
      <c r="BO1083">
        <v>0</v>
      </c>
      <c r="BP1083">
        <v>52.5</v>
      </c>
      <c r="BQ1083">
        <v>61.4</v>
      </c>
      <c r="BR1083">
        <v>138.1</v>
      </c>
      <c r="BS1083">
        <v>67.3</v>
      </c>
      <c r="BT1083">
        <v>151</v>
      </c>
      <c r="BU1083">
        <v>95</v>
      </c>
      <c r="BV1083">
        <v>1058</v>
      </c>
      <c r="BW1083">
        <v>80</v>
      </c>
      <c r="BX1083">
        <v>2201</v>
      </c>
      <c r="BY1083">
        <v>2200</v>
      </c>
      <c r="BZ1083">
        <v>296</v>
      </c>
      <c r="CA1083">
        <v>36</v>
      </c>
      <c r="CB1083">
        <v>119</v>
      </c>
      <c r="CC1083">
        <v>67.778000000000006</v>
      </c>
      <c r="CD1083">
        <v>50.859000000000002</v>
      </c>
      <c r="CE1083">
        <v>67.646000000000001</v>
      </c>
      <c r="CF1083">
        <v>50.91</v>
      </c>
    </row>
    <row r="1084" spans="1:84" hidden="1" x14ac:dyDescent="0.25">
      <c r="A1084" s="1">
        <v>45617</v>
      </c>
      <c r="B1084" s="2">
        <v>0.58066202546296297</v>
      </c>
      <c r="C1084">
        <v>68653.490000000005</v>
      </c>
      <c r="D1084">
        <v>68653.78</v>
      </c>
      <c r="F1084">
        <v>119.86</v>
      </c>
      <c r="G1084">
        <v>2.5762999999999998</v>
      </c>
      <c r="H1084">
        <v>303.3</v>
      </c>
      <c r="I1084">
        <v>238.9</v>
      </c>
      <c r="J1084">
        <v>0</v>
      </c>
      <c r="K1084">
        <v>60.003999999999998</v>
      </c>
      <c r="L1084">
        <v>308.8</v>
      </c>
      <c r="M1084">
        <v>0.98209999999999997</v>
      </c>
      <c r="N1084">
        <v>1.976594</v>
      </c>
      <c r="O1084">
        <v>1.44018</v>
      </c>
      <c r="P1084">
        <v>3172</v>
      </c>
      <c r="Q1084">
        <v>100</v>
      </c>
      <c r="R1084">
        <v>0</v>
      </c>
      <c r="S1084">
        <v>0</v>
      </c>
      <c r="T1084">
        <v>0</v>
      </c>
      <c r="U1084" t="s">
        <v>177</v>
      </c>
      <c r="V1084">
        <v>132.433334</v>
      </c>
      <c r="W1084">
        <v>70.412278999999998</v>
      </c>
      <c r="X1084">
        <v>74.871426999999997</v>
      </c>
      <c r="Y1084">
        <v>84.553331999999997</v>
      </c>
      <c r="Z1084">
        <v>67.430000000000007</v>
      </c>
      <c r="AA1084">
        <v>33.939</v>
      </c>
      <c r="AB1084">
        <v>0</v>
      </c>
      <c r="AC1084">
        <v>-107.199997</v>
      </c>
      <c r="AD1084">
        <v>-41.099997999999999</v>
      </c>
      <c r="AE1084">
        <v>-48.700001</v>
      </c>
      <c r="AF1084">
        <v>0</v>
      </c>
      <c r="AG1084">
        <v>0</v>
      </c>
      <c r="AH1084">
        <v>0.99866200000000005</v>
      </c>
      <c r="AI1084">
        <v>64.595123000000001</v>
      </c>
      <c r="AJ1084">
        <v>282.93836800000003</v>
      </c>
      <c r="AK1084">
        <v>282.93836800000003</v>
      </c>
      <c r="AL1084">
        <v>33.939484999999998</v>
      </c>
      <c r="AM1084">
        <v>5.6584349999999999</v>
      </c>
      <c r="AN1084">
        <v>151.33648700000001</v>
      </c>
      <c r="AO1084">
        <v>0</v>
      </c>
      <c r="AP1084">
        <v>34.045000000000002</v>
      </c>
      <c r="AQ1084">
        <v>0</v>
      </c>
      <c r="AR1084">
        <v>0</v>
      </c>
      <c r="AS1084">
        <v>138</v>
      </c>
      <c r="AT1084">
        <v>137.300003</v>
      </c>
      <c r="AU1084">
        <v>137.16666699999999</v>
      </c>
      <c r="AV1084">
        <v>135.43332899999999</v>
      </c>
      <c r="AW1084">
        <v>127.933334</v>
      </c>
      <c r="AX1084">
        <v>118.766668</v>
      </c>
      <c r="AY1084">
        <v>125</v>
      </c>
      <c r="AZ1084">
        <v>140</v>
      </c>
      <c r="BA1084">
        <v>131.80000000000001</v>
      </c>
      <c r="BB1084">
        <v>136.5</v>
      </c>
      <c r="BC1084">
        <v>2.9</v>
      </c>
      <c r="BD1084">
        <v>120</v>
      </c>
      <c r="BE1084" t="s">
        <v>173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31</v>
      </c>
      <c r="BL1084">
        <v>119.5</v>
      </c>
      <c r="BM1084">
        <v>118</v>
      </c>
      <c r="BN1084">
        <v>2000</v>
      </c>
      <c r="BO1084">
        <v>0</v>
      </c>
      <c r="BP1084">
        <v>52.5</v>
      </c>
      <c r="BQ1084">
        <v>61.4</v>
      </c>
      <c r="BR1084">
        <v>138.1</v>
      </c>
      <c r="BS1084">
        <v>67.3</v>
      </c>
      <c r="BT1084">
        <v>151</v>
      </c>
      <c r="BU1084">
        <v>95</v>
      </c>
      <c r="BV1084">
        <v>1058</v>
      </c>
      <c r="BW1084">
        <v>80</v>
      </c>
      <c r="BX1084">
        <v>2202</v>
      </c>
      <c r="BY1084">
        <v>2200</v>
      </c>
      <c r="BZ1084">
        <v>291</v>
      </c>
      <c r="CA1084">
        <v>36</v>
      </c>
      <c r="CB1084">
        <v>119</v>
      </c>
      <c r="CC1084">
        <v>67.778000000000006</v>
      </c>
      <c r="CD1084">
        <v>50.857999999999997</v>
      </c>
      <c r="CE1084">
        <v>67.647000000000006</v>
      </c>
      <c r="CF1084">
        <v>50.908999999999999</v>
      </c>
    </row>
    <row r="1085" spans="1:84" hidden="1" x14ac:dyDescent="0.25">
      <c r="A1085" s="1">
        <v>45617</v>
      </c>
      <c r="B1085" s="2">
        <v>0.5806967476851852</v>
      </c>
      <c r="C1085">
        <v>68656.490000000005</v>
      </c>
      <c r="D1085">
        <v>68656.78</v>
      </c>
      <c r="F1085">
        <v>119.87</v>
      </c>
      <c r="G1085">
        <v>2.5798999999999999</v>
      </c>
      <c r="H1085">
        <v>303.7</v>
      </c>
      <c r="I1085">
        <v>239.15</v>
      </c>
      <c r="J1085">
        <v>0</v>
      </c>
      <c r="K1085">
        <v>60.006999999999998</v>
      </c>
      <c r="L1085">
        <v>309.2</v>
      </c>
      <c r="M1085">
        <v>0.98209999999999997</v>
      </c>
      <c r="N1085">
        <v>1.986356</v>
      </c>
      <c r="O1085">
        <v>1.4410609999999999</v>
      </c>
      <c r="P1085">
        <v>3175</v>
      </c>
      <c r="Q1085">
        <v>100</v>
      </c>
      <c r="R1085">
        <v>0</v>
      </c>
      <c r="S1085">
        <v>0</v>
      </c>
      <c r="T1085">
        <v>0</v>
      </c>
      <c r="U1085" t="s">
        <v>177</v>
      </c>
      <c r="V1085">
        <v>132.43888899999999</v>
      </c>
      <c r="W1085">
        <v>70.414794000000001</v>
      </c>
      <c r="X1085">
        <v>74.877956999999995</v>
      </c>
      <c r="Y1085">
        <v>84.540001000000004</v>
      </c>
      <c r="Z1085">
        <v>67.430000000000007</v>
      </c>
      <c r="AA1085">
        <v>33.939</v>
      </c>
      <c r="AB1085">
        <v>0</v>
      </c>
      <c r="AC1085">
        <v>-108.699997</v>
      </c>
      <c r="AD1085">
        <v>-40.099997999999999</v>
      </c>
      <c r="AE1085">
        <v>-49.599997999999999</v>
      </c>
      <c r="AF1085">
        <v>0</v>
      </c>
      <c r="AG1085">
        <v>0</v>
      </c>
      <c r="AH1085">
        <v>0.99865999999999999</v>
      </c>
      <c r="AI1085">
        <v>64.598754999999997</v>
      </c>
      <c r="AJ1085">
        <v>282.93836800000003</v>
      </c>
      <c r="AK1085">
        <v>282.93836800000003</v>
      </c>
      <c r="AL1085">
        <v>33.939484999999998</v>
      </c>
      <c r="AM1085">
        <v>5.658798</v>
      </c>
      <c r="AN1085">
        <v>151.33654799999999</v>
      </c>
      <c r="AO1085">
        <v>0</v>
      </c>
      <c r="AP1085">
        <v>34.045000000000002</v>
      </c>
      <c r="AQ1085">
        <v>0</v>
      </c>
      <c r="AR1085">
        <v>0</v>
      </c>
      <c r="AS1085">
        <v>138</v>
      </c>
      <c r="AT1085">
        <v>137.33333300000001</v>
      </c>
      <c r="AU1085">
        <v>137.13333600000001</v>
      </c>
      <c r="AV1085">
        <v>135.43332899999999</v>
      </c>
      <c r="AW1085">
        <v>127.933334</v>
      </c>
      <c r="AX1085">
        <v>118.800003</v>
      </c>
      <c r="AY1085">
        <v>125</v>
      </c>
      <c r="AZ1085">
        <v>140</v>
      </c>
      <c r="BA1085">
        <v>131.80000000000001</v>
      </c>
      <c r="BB1085">
        <v>136.5</v>
      </c>
      <c r="BC1085">
        <v>2.9</v>
      </c>
      <c r="BD1085">
        <v>120</v>
      </c>
      <c r="BE1085" t="s">
        <v>173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31</v>
      </c>
      <c r="BL1085">
        <v>119.4</v>
      </c>
      <c r="BM1085">
        <v>118</v>
      </c>
      <c r="BN1085">
        <v>2000</v>
      </c>
      <c r="BO1085">
        <v>0</v>
      </c>
      <c r="BP1085">
        <v>52.5</v>
      </c>
      <c r="BQ1085">
        <v>61.4</v>
      </c>
      <c r="BR1085">
        <v>138.1</v>
      </c>
      <c r="BS1085">
        <v>67.3</v>
      </c>
      <c r="BT1085">
        <v>151</v>
      </c>
      <c r="BU1085">
        <v>95</v>
      </c>
      <c r="BV1085">
        <v>1058</v>
      </c>
      <c r="BW1085">
        <v>80</v>
      </c>
      <c r="BX1085">
        <v>2199</v>
      </c>
      <c r="BY1085">
        <v>2200</v>
      </c>
      <c r="BZ1085">
        <v>286</v>
      </c>
      <c r="CA1085">
        <v>36</v>
      </c>
      <c r="CB1085">
        <v>119</v>
      </c>
      <c r="CC1085">
        <v>67.778999999999996</v>
      </c>
      <c r="CD1085">
        <v>50.856000000000002</v>
      </c>
      <c r="CE1085">
        <v>67.647000000000006</v>
      </c>
      <c r="CF1085">
        <v>50.908000000000001</v>
      </c>
    </row>
    <row r="1086" spans="1:84" hidden="1" x14ac:dyDescent="0.25">
      <c r="A1086" s="1">
        <v>45617</v>
      </c>
      <c r="B1086" s="2">
        <v>0.58073146990740743</v>
      </c>
      <c r="C1086">
        <v>68659.490000000005</v>
      </c>
      <c r="D1086">
        <v>68659.78</v>
      </c>
      <c r="F1086">
        <v>119.86</v>
      </c>
      <c r="G1086">
        <v>2.5766</v>
      </c>
      <c r="H1086">
        <v>303.39999999999998</v>
      </c>
      <c r="I1086">
        <v>239.41</v>
      </c>
      <c r="J1086">
        <v>0</v>
      </c>
      <c r="K1086">
        <v>60.003</v>
      </c>
      <c r="L1086">
        <v>308.8</v>
      </c>
      <c r="M1086">
        <v>0.98229999999999995</v>
      </c>
      <c r="N1086">
        <v>1.9711639999999999</v>
      </c>
      <c r="O1086">
        <v>1.439179</v>
      </c>
      <c r="P1086">
        <v>3178</v>
      </c>
      <c r="Q1086">
        <v>100</v>
      </c>
      <c r="R1086">
        <v>0</v>
      </c>
      <c r="S1086">
        <v>0</v>
      </c>
      <c r="T1086">
        <v>0</v>
      </c>
      <c r="U1086" t="s">
        <v>177</v>
      </c>
      <c r="V1086">
        <v>132.455556</v>
      </c>
      <c r="W1086">
        <v>70.417012999999997</v>
      </c>
      <c r="X1086">
        <v>74.883262999999999</v>
      </c>
      <c r="Y1086">
        <v>84.540001000000004</v>
      </c>
      <c r="Z1086">
        <v>67.430000000000007</v>
      </c>
      <c r="AA1086">
        <v>33.939</v>
      </c>
      <c r="AB1086">
        <v>0</v>
      </c>
      <c r="AC1086">
        <v>-110.099998</v>
      </c>
      <c r="AD1086">
        <v>-39.200001</v>
      </c>
      <c r="AE1086">
        <v>-50.400002000000001</v>
      </c>
      <c r="AF1086">
        <v>0</v>
      </c>
      <c r="AG1086">
        <v>0</v>
      </c>
      <c r="AH1086">
        <v>0.99865099999999996</v>
      </c>
      <c r="AI1086">
        <v>64.609298999999993</v>
      </c>
      <c r="AJ1086">
        <v>282.93836800000003</v>
      </c>
      <c r="AK1086">
        <v>282.93836800000003</v>
      </c>
      <c r="AL1086">
        <v>33.939484999999998</v>
      </c>
      <c r="AM1086">
        <v>5.6588409999999998</v>
      </c>
      <c r="AN1086">
        <v>151.33647199999999</v>
      </c>
      <c r="AO1086">
        <v>0</v>
      </c>
      <c r="AP1086">
        <v>34.045000000000002</v>
      </c>
      <c r="AQ1086">
        <v>0</v>
      </c>
      <c r="AR1086">
        <v>0</v>
      </c>
      <c r="AS1086">
        <v>138</v>
      </c>
      <c r="AT1086">
        <v>137.300003</v>
      </c>
      <c r="AU1086">
        <v>137.16666699999999</v>
      </c>
      <c r="AV1086">
        <v>135.46666500000001</v>
      </c>
      <c r="AW1086">
        <v>127.966667</v>
      </c>
      <c r="AX1086">
        <v>118.833336</v>
      </c>
      <c r="AY1086">
        <v>125</v>
      </c>
      <c r="AZ1086">
        <v>140</v>
      </c>
      <c r="BA1086">
        <v>131.80000000000001</v>
      </c>
      <c r="BB1086">
        <v>136.5</v>
      </c>
      <c r="BC1086">
        <v>2.9</v>
      </c>
      <c r="BD1086">
        <v>120</v>
      </c>
      <c r="BE1086" t="s">
        <v>173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31</v>
      </c>
      <c r="BL1086">
        <v>119.4</v>
      </c>
      <c r="BM1086">
        <v>118</v>
      </c>
      <c r="BN1086">
        <v>2000</v>
      </c>
      <c r="BO1086">
        <v>0</v>
      </c>
      <c r="BP1086">
        <v>52.5</v>
      </c>
      <c r="BQ1086">
        <v>61.5</v>
      </c>
      <c r="BR1086">
        <v>138.1</v>
      </c>
      <c r="BS1086">
        <v>67.3</v>
      </c>
      <c r="BT1086">
        <v>151</v>
      </c>
      <c r="BU1086">
        <v>95</v>
      </c>
      <c r="BV1086">
        <v>1055</v>
      </c>
      <c r="BW1086">
        <v>80</v>
      </c>
      <c r="BX1086">
        <v>2199</v>
      </c>
      <c r="BY1086">
        <v>2200</v>
      </c>
      <c r="BZ1086">
        <v>278</v>
      </c>
      <c r="CA1086">
        <v>36</v>
      </c>
      <c r="CB1086">
        <v>119</v>
      </c>
      <c r="CC1086">
        <v>67.778999999999996</v>
      </c>
      <c r="CD1086">
        <v>50.854999999999997</v>
      </c>
      <c r="CE1086">
        <v>67.647999999999996</v>
      </c>
      <c r="CF1086">
        <v>50.906999999999996</v>
      </c>
    </row>
    <row r="1087" spans="1:84" hidden="1" x14ac:dyDescent="0.25">
      <c r="A1087" s="1">
        <v>45617</v>
      </c>
      <c r="B1087" s="2">
        <v>0.58076620370370369</v>
      </c>
      <c r="C1087">
        <v>68662.490000000005</v>
      </c>
      <c r="D1087">
        <v>68662.78</v>
      </c>
      <c r="F1087">
        <v>119.88</v>
      </c>
      <c r="G1087">
        <v>2.5764</v>
      </c>
      <c r="H1087">
        <v>303.39999999999998</v>
      </c>
      <c r="I1087">
        <v>239.66</v>
      </c>
      <c r="J1087">
        <v>0</v>
      </c>
      <c r="K1087">
        <v>59.999000000000002</v>
      </c>
      <c r="L1087">
        <v>308.89999999999998</v>
      </c>
      <c r="M1087">
        <v>0.98229999999999995</v>
      </c>
      <c r="N1087">
        <v>1.9850570000000001</v>
      </c>
      <c r="O1087">
        <v>1.442526</v>
      </c>
      <c r="P1087">
        <v>3181</v>
      </c>
      <c r="Q1087">
        <v>100</v>
      </c>
      <c r="R1087">
        <v>0</v>
      </c>
      <c r="S1087">
        <v>0</v>
      </c>
      <c r="T1087">
        <v>0</v>
      </c>
      <c r="U1087" t="s">
        <v>177</v>
      </c>
      <c r="V1087">
        <v>132.444444</v>
      </c>
      <c r="W1087">
        <v>70.419675999999995</v>
      </c>
      <c r="X1087">
        <v>74.889386999999999</v>
      </c>
      <c r="Y1087">
        <v>84.540001000000004</v>
      </c>
      <c r="Z1087">
        <v>67.430000000000007</v>
      </c>
      <c r="AA1087">
        <v>33.939</v>
      </c>
      <c r="AB1087">
        <v>0</v>
      </c>
      <c r="AC1087">
        <v>-111.400002</v>
      </c>
      <c r="AD1087">
        <v>-38.200001</v>
      </c>
      <c r="AE1087">
        <v>-51</v>
      </c>
      <c r="AF1087">
        <v>1E-3</v>
      </c>
      <c r="AG1087">
        <v>0</v>
      </c>
      <c r="AH1087">
        <v>0.99862700000000004</v>
      </c>
      <c r="AI1087">
        <v>64.634452999999993</v>
      </c>
      <c r="AJ1087">
        <v>282.93836800000003</v>
      </c>
      <c r="AK1087">
        <v>282.93836800000003</v>
      </c>
      <c r="AL1087">
        <v>33.939484999999998</v>
      </c>
      <c r="AM1087">
        <v>5.6582879999999998</v>
      </c>
      <c r="AN1087">
        <v>151.33648700000001</v>
      </c>
      <c r="AO1087">
        <v>0</v>
      </c>
      <c r="AP1087">
        <v>34.045000000000002</v>
      </c>
      <c r="AQ1087">
        <v>0</v>
      </c>
      <c r="AR1087">
        <v>0</v>
      </c>
      <c r="AS1087">
        <v>138</v>
      </c>
      <c r="AT1087">
        <v>137.300003</v>
      </c>
      <c r="AU1087">
        <v>137.16666699999999</v>
      </c>
      <c r="AV1087">
        <v>135.39999399999999</v>
      </c>
      <c r="AW1087">
        <v>128</v>
      </c>
      <c r="AX1087">
        <v>118.800003</v>
      </c>
      <c r="AY1087">
        <v>125</v>
      </c>
      <c r="AZ1087">
        <v>140</v>
      </c>
      <c r="BA1087">
        <v>131.80000000000001</v>
      </c>
      <c r="BB1087">
        <v>136.5</v>
      </c>
      <c r="BC1087">
        <v>2.9</v>
      </c>
      <c r="BD1087">
        <v>120</v>
      </c>
      <c r="BE1087" t="s">
        <v>173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31</v>
      </c>
      <c r="BL1087">
        <v>119.4</v>
      </c>
      <c r="BM1087">
        <v>118</v>
      </c>
      <c r="BN1087">
        <v>2000</v>
      </c>
      <c r="BO1087">
        <v>0</v>
      </c>
      <c r="BP1087">
        <v>52.5</v>
      </c>
      <c r="BQ1087">
        <v>61.5</v>
      </c>
      <c r="BR1087">
        <v>138.19999999999999</v>
      </c>
      <c r="BS1087">
        <v>67.3</v>
      </c>
      <c r="BT1087">
        <v>151</v>
      </c>
      <c r="BU1087">
        <v>95</v>
      </c>
      <c r="BV1087">
        <v>1055</v>
      </c>
      <c r="BW1087">
        <v>80</v>
      </c>
      <c r="BX1087">
        <v>2201</v>
      </c>
      <c r="BY1087">
        <v>2200</v>
      </c>
      <c r="BZ1087">
        <v>274</v>
      </c>
      <c r="CA1087">
        <v>36</v>
      </c>
      <c r="CB1087">
        <v>119</v>
      </c>
      <c r="CC1087">
        <v>67.78</v>
      </c>
      <c r="CD1087">
        <v>50.853999999999999</v>
      </c>
      <c r="CE1087">
        <v>67.647999999999996</v>
      </c>
      <c r="CF1087">
        <v>50.905999999999999</v>
      </c>
    </row>
    <row r="1088" spans="1:84" hidden="1" x14ac:dyDescent="0.25">
      <c r="A1088" s="1">
        <v>45617</v>
      </c>
      <c r="B1088" s="2">
        <v>0.58080091435185188</v>
      </c>
      <c r="C1088">
        <v>68665.490000000005</v>
      </c>
      <c r="D1088">
        <v>68665.78</v>
      </c>
      <c r="F1088">
        <v>119.86</v>
      </c>
      <c r="G1088">
        <v>2.5756999999999999</v>
      </c>
      <c r="H1088">
        <v>303.2</v>
      </c>
      <c r="I1088">
        <v>239.91</v>
      </c>
      <c r="J1088">
        <v>0</v>
      </c>
      <c r="K1088">
        <v>59.996000000000002</v>
      </c>
      <c r="L1088">
        <v>308.7</v>
      </c>
      <c r="M1088">
        <v>0.98209999999999997</v>
      </c>
      <c r="N1088">
        <v>1.995962</v>
      </c>
      <c r="O1088">
        <v>1.441765</v>
      </c>
      <c r="P1088">
        <v>3184</v>
      </c>
      <c r="Q1088">
        <v>100</v>
      </c>
      <c r="R1088">
        <v>0</v>
      </c>
      <c r="S1088">
        <v>0</v>
      </c>
      <c r="T1088">
        <v>0</v>
      </c>
      <c r="U1088" t="s">
        <v>177</v>
      </c>
      <c r="V1088">
        <v>132.45000099999999</v>
      </c>
      <c r="W1088">
        <v>70.422337999999996</v>
      </c>
      <c r="X1088">
        <v>74.898775999999998</v>
      </c>
      <c r="Y1088">
        <v>84.526664999999994</v>
      </c>
      <c r="Z1088">
        <v>67.430000000000007</v>
      </c>
      <c r="AA1088">
        <v>33.939</v>
      </c>
      <c r="AB1088">
        <v>0</v>
      </c>
      <c r="AC1088">
        <v>-112.300003</v>
      </c>
      <c r="AD1088">
        <v>-37.400002000000001</v>
      </c>
      <c r="AE1088">
        <v>-51.5</v>
      </c>
      <c r="AF1088">
        <v>0</v>
      </c>
      <c r="AG1088">
        <v>0</v>
      </c>
      <c r="AH1088">
        <v>0.99863800000000003</v>
      </c>
      <c r="AI1088">
        <v>64.622382999999999</v>
      </c>
      <c r="AJ1088">
        <v>282.93836800000003</v>
      </c>
      <c r="AK1088">
        <v>282.93836800000003</v>
      </c>
      <c r="AL1088">
        <v>33.939484999999998</v>
      </c>
      <c r="AM1088">
        <v>5.6587230000000002</v>
      </c>
      <c r="AN1088">
        <v>151.33651699999999</v>
      </c>
      <c r="AO1088">
        <v>0</v>
      </c>
      <c r="AP1088">
        <v>34.045000000000002</v>
      </c>
      <c r="AQ1088">
        <v>0</v>
      </c>
      <c r="AR1088">
        <v>0</v>
      </c>
      <c r="AS1088">
        <v>138</v>
      </c>
      <c r="AT1088">
        <v>137.300003</v>
      </c>
      <c r="AU1088">
        <v>137.13333600000001</v>
      </c>
      <c r="AV1088">
        <v>135.43332899999999</v>
      </c>
      <c r="AW1088">
        <v>128</v>
      </c>
      <c r="AX1088">
        <v>118.833336</v>
      </c>
      <c r="AY1088">
        <v>125</v>
      </c>
      <c r="AZ1088">
        <v>140</v>
      </c>
      <c r="BA1088">
        <v>131.80000000000001</v>
      </c>
      <c r="BB1088">
        <v>136.5</v>
      </c>
      <c r="BC1088">
        <v>2.9</v>
      </c>
      <c r="BD1088">
        <v>120</v>
      </c>
      <c r="BE1088" t="s">
        <v>173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31</v>
      </c>
      <c r="BL1088">
        <v>119.4</v>
      </c>
      <c r="BM1088">
        <v>118</v>
      </c>
      <c r="BN1088">
        <v>2000</v>
      </c>
      <c r="BO1088">
        <v>0</v>
      </c>
      <c r="BP1088">
        <v>52.5</v>
      </c>
      <c r="BQ1088">
        <v>61.5</v>
      </c>
      <c r="BR1088">
        <v>138.19999999999999</v>
      </c>
      <c r="BS1088">
        <v>67.3</v>
      </c>
      <c r="BT1088">
        <v>151</v>
      </c>
      <c r="BU1088">
        <v>95</v>
      </c>
      <c r="BV1088">
        <v>1055</v>
      </c>
      <c r="BW1088">
        <v>80</v>
      </c>
      <c r="BX1088">
        <v>2200</v>
      </c>
      <c r="BY1088">
        <v>2200</v>
      </c>
      <c r="BZ1088">
        <v>271</v>
      </c>
      <c r="CA1088">
        <v>36</v>
      </c>
      <c r="CB1088">
        <v>119</v>
      </c>
      <c r="CC1088">
        <v>67.78</v>
      </c>
      <c r="CD1088">
        <v>50.853000000000002</v>
      </c>
      <c r="CE1088">
        <v>67.647999999999996</v>
      </c>
      <c r="CF1088">
        <v>50.905000000000001</v>
      </c>
    </row>
    <row r="1089" spans="1:84" hidden="1" x14ac:dyDescent="0.25">
      <c r="A1089" s="1">
        <v>45617</v>
      </c>
      <c r="B1089" s="2">
        <v>0.58083563657407411</v>
      </c>
      <c r="C1089">
        <v>68668.490000000005</v>
      </c>
      <c r="D1089">
        <v>68668.78</v>
      </c>
      <c r="F1089">
        <v>119.87</v>
      </c>
      <c r="G1089">
        <v>2.5726</v>
      </c>
      <c r="H1089">
        <v>302.7</v>
      </c>
      <c r="I1089">
        <v>240.16</v>
      </c>
      <c r="J1089">
        <v>0</v>
      </c>
      <c r="K1089">
        <v>59.996000000000002</v>
      </c>
      <c r="L1089">
        <v>308.39999999999998</v>
      </c>
      <c r="M1089">
        <v>0.98170000000000002</v>
      </c>
      <c r="N1089">
        <v>1.9716629999999999</v>
      </c>
      <c r="O1089">
        <v>1.4400599999999999</v>
      </c>
      <c r="P1089">
        <v>3187</v>
      </c>
      <c r="Q1089">
        <v>100</v>
      </c>
      <c r="R1089">
        <v>0</v>
      </c>
      <c r="S1089">
        <v>0</v>
      </c>
      <c r="T1089">
        <v>0</v>
      </c>
      <c r="U1089" t="s">
        <v>177</v>
      </c>
      <c r="V1089">
        <v>132.444445</v>
      </c>
      <c r="W1089">
        <v>70.424114000000003</v>
      </c>
      <c r="X1089">
        <v>74.911632999999995</v>
      </c>
      <c r="Y1089">
        <v>84.519997000000004</v>
      </c>
      <c r="Z1089">
        <v>67.430000000000007</v>
      </c>
      <c r="AA1089">
        <v>33.939</v>
      </c>
      <c r="AB1089">
        <v>0</v>
      </c>
      <c r="AC1089">
        <v>-113.5</v>
      </c>
      <c r="AD1089">
        <v>-36.900002000000001</v>
      </c>
      <c r="AE1089">
        <v>-51.799999</v>
      </c>
      <c r="AF1089">
        <v>0</v>
      </c>
      <c r="AG1089">
        <v>0</v>
      </c>
      <c r="AH1089">
        <v>0.99861200000000006</v>
      </c>
      <c r="AI1089">
        <v>64.649933000000004</v>
      </c>
      <c r="AJ1089">
        <v>282.93836800000003</v>
      </c>
      <c r="AK1089">
        <v>282.93836800000003</v>
      </c>
      <c r="AL1089">
        <v>33.939484999999998</v>
      </c>
      <c r="AM1089">
        <v>5.6588469999999997</v>
      </c>
      <c r="AN1089">
        <v>151.33647199999999</v>
      </c>
      <c r="AO1089">
        <v>0</v>
      </c>
      <c r="AP1089">
        <v>34.045000000000002</v>
      </c>
      <c r="AQ1089">
        <v>0</v>
      </c>
      <c r="AR1089">
        <v>0</v>
      </c>
      <c r="AS1089">
        <v>138</v>
      </c>
      <c r="AT1089">
        <v>137.300003</v>
      </c>
      <c r="AU1089">
        <v>137.10000600000001</v>
      </c>
      <c r="AV1089">
        <v>135.39999399999999</v>
      </c>
      <c r="AW1089">
        <v>128</v>
      </c>
      <c r="AX1089">
        <v>118.866669</v>
      </c>
      <c r="AY1089">
        <v>125</v>
      </c>
      <c r="AZ1089">
        <v>140</v>
      </c>
      <c r="BA1089">
        <v>131.80000000000001</v>
      </c>
      <c r="BB1089">
        <v>136.5</v>
      </c>
      <c r="BC1089">
        <v>2.9</v>
      </c>
      <c r="BD1089">
        <v>120</v>
      </c>
      <c r="BE1089" t="s">
        <v>173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31</v>
      </c>
      <c r="BL1089">
        <v>119.3</v>
      </c>
      <c r="BM1089">
        <v>118</v>
      </c>
      <c r="BN1089">
        <v>2000</v>
      </c>
      <c r="BO1089">
        <v>0</v>
      </c>
      <c r="BP1089">
        <v>52.5</v>
      </c>
      <c r="BQ1089">
        <v>61.5</v>
      </c>
      <c r="BR1089">
        <v>138.19999999999999</v>
      </c>
      <c r="BS1089">
        <v>67.3</v>
      </c>
      <c r="BT1089">
        <v>151</v>
      </c>
      <c r="BU1089">
        <v>95</v>
      </c>
      <c r="BV1089">
        <v>1055</v>
      </c>
      <c r="BW1089">
        <v>80</v>
      </c>
      <c r="BX1089">
        <v>2198</v>
      </c>
      <c r="BY1089">
        <v>2200</v>
      </c>
      <c r="BZ1089">
        <v>270</v>
      </c>
      <c r="CA1089">
        <v>36</v>
      </c>
      <c r="CB1089">
        <v>119</v>
      </c>
      <c r="CC1089">
        <v>67.781000000000006</v>
      </c>
      <c r="CD1089">
        <v>50.851999999999997</v>
      </c>
      <c r="CE1089">
        <v>67.649000000000001</v>
      </c>
      <c r="CF1089">
        <v>50.904000000000003</v>
      </c>
    </row>
    <row r="1090" spans="1:84" hidden="1" x14ac:dyDescent="0.25">
      <c r="A1090" s="1">
        <v>45617</v>
      </c>
      <c r="B1090" s="2">
        <v>0.58087037037037037</v>
      </c>
      <c r="C1090">
        <v>68671.490000000005</v>
      </c>
      <c r="D1090">
        <v>68671.78</v>
      </c>
      <c r="F1090">
        <v>119.87</v>
      </c>
      <c r="G1090">
        <v>2.5752999999999999</v>
      </c>
      <c r="H1090">
        <v>303</v>
      </c>
      <c r="I1090">
        <v>240.42</v>
      </c>
      <c r="J1090">
        <v>0</v>
      </c>
      <c r="K1090">
        <v>59.996000000000002</v>
      </c>
      <c r="L1090">
        <v>308.7</v>
      </c>
      <c r="M1090">
        <v>0.98160000000000003</v>
      </c>
      <c r="N1090">
        <v>2.0201920000000002</v>
      </c>
      <c r="O1090">
        <v>1.440644</v>
      </c>
      <c r="P1090">
        <v>3190</v>
      </c>
      <c r="Q1090">
        <v>100</v>
      </c>
      <c r="R1090">
        <v>0</v>
      </c>
      <c r="S1090">
        <v>0</v>
      </c>
      <c r="T1090">
        <v>0</v>
      </c>
      <c r="U1090" t="s">
        <v>177</v>
      </c>
      <c r="V1090">
        <v>132.45000099999999</v>
      </c>
      <c r="W1090">
        <v>70.425297</v>
      </c>
      <c r="X1090">
        <v>74.923878000000002</v>
      </c>
      <c r="Y1090">
        <v>84.509996999999998</v>
      </c>
      <c r="Z1090">
        <v>67.430000000000007</v>
      </c>
      <c r="AA1090">
        <v>33.939</v>
      </c>
      <c r="AB1090">
        <v>0</v>
      </c>
      <c r="AC1090">
        <v>-114.5</v>
      </c>
      <c r="AD1090">
        <v>-36.200001</v>
      </c>
      <c r="AE1090">
        <v>-52.099997999999999</v>
      </c>
      <c r="AF1090">
        <v>1E-3</v>
      </c>
      <c r="AG1090">
        <v>0</v>
      </c>
      <c r="AH1090">
        <v>0.99864399999999998</v>
      </c>
      <c r="AI1090">
        <v>64.616905000000003</v>
      </c>
      <c r="AJ1090">
        <v>282.93836800000003</v>
      </c>
      <c r="AK1090">
        <v>282.93836800000003</v>
      </c>
      <c r="AL1090">
        <v>33.939484999999998</v>
      </c>
      <c r="AM1090">
        <v>5.659503</v>
      </c>
      <c r="AN1090">
        <v>151.33647199999999</v>
      </c>
      <c r="AO1090">
        <v>0</v>
      </c>
      <c r="AP1090">
        <v>34.045000000000002</v>
      </c>
      <c r="AQ1090">
        <v>0</v>
      </c>
      <c r="AR1090">
        <v>0</v>
      </c>
      <c r="AS1090">
        <v>138</v>
      </c>
      <c r="AT1090">
        <v>137.300003</v>
      </c>
      <c r="AU1090">
        <v>137.10000600000001</v>
      </c>
      <c r="AV1090">
        <v>135.39999399999999</v>
      </c>
      <c r="AW1090">
        <v>128</v>
      </c>
      <c r="AX1090">
        <v>118.900002</v>
      </c>
      <c r="AY1090">
        <v>125</v>
      </c>
      <c r="AZ1090">
        <v>140</v>
      </c>
      <c r="BA1090">
        <v>131.80000000000001</v>
      </c>
      <c r="BB1090">
        <v>136.5</v>
      </c>
      <c r="BC1090">
        <v>2.9</v>
      </c>
      <c r="BD1090">
        <v>120</v>
      </c>
      <c r="BE1090" t="s">
        <v>173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31</v>
      </c>
      <c r="BL1090">
        <v>119.2</v>
      </c>
      <c r="BM1090">
        <v>118</v>
      </c>
      <c r="BN1090">
        <v>2000</v>
      </c>
      <c r="BO1090">
        <v>0</v>
      </c>
      <c r="BP1090">
        <v>52.5</v>
      </c>
      <c r="BQ1090">
        <v>61.5</v>
      </c>
      <c r="BR1090">
        <v>138.19999999999999</v>
      </c>
      <c r="BS1090">
        <v>67.3</v>
      </c>
      <c r="BT1090">
        <v>151</v>
      </c>
      <c r="BU1090">
        <v>95</v>
      </c>
      <c r="BV1090">
        <v>1055</v>
      </c>
      <c r="BW1090">
        <v>80</v>
      </c>
      <c r="BX1090">
        <v>2195</v>
      </c>
      <c r="BY1090">
        <v>2200</v>
      </c>
      <c r="BZ1090">
        <v>273</v>
      </c>
      <c r="CA1090">
        <v>36</v>
      </c>
      <c r="CB1090">
        <v>119</v>
      </c>
      <c r="CC1090">
        <v>67.781000000000006</v>
      </c>
      <c r="CD1090">
        <v>50.85</v>
      </c>
      <c r="CE1090">
        <v>67.649000000000001</v>
      </c>
      <c r="CF1090">
        <v>50.902999999999999</v>
      </c>
    </row>
    <row r="1091" spans="1:84" hidden="1" x14ac:dyDescent="0.25">
      <c r="A1091" s="1">
        <v>45617</v>
      </c>
      <c r="B1091" s="2">
        <v>0.5809050925925926</v>
      </c>
      <c r="C1091">
        <v>68674.490000000005</v>
      </c>
      <c r="D1091">
        <v>68674.78</v>
      </c>
      <c r="F1091">
        <v>119.88</v>
      </c>
      <c r="G1091">
        <v>2.5676999999999999</v>
      </c>
      <c r="H1091">
        <v>302.3</v>
      </c>
      <c r="I1091">
        <v>240.67</v>
      </c>
      <c r="J1091">
        <v>0</v>
      </c>
      <c r="K1091">
        <v>59.996000000000002</v>
      </c>
      <c r="L1091">
        <v>307.8</v>
      </c>
      <c r="M1091">
        <v>0.98209999999999997</v>
      </c>
      <c r="N1091">
        <v>1.9908090000000001</v>
      </c>
      <c r="O1091">
        <v>1.438939</v>
      </c>
      <c r="P1091">
        <v>3193</v>
      </c>
      <c r="Q1091">
        <v>100</v>
      </c>
      <c r="R1091">
        <v>0</v>
      </c>
      <c r="S1091">
        <v>0</v>
      </c>
      <c r="T1091">
        <v>0</v>
      </c>
      <c r="U1091" t="s">
        <v>177</v>
      </c>
      <c r="V1091">
        <v>132.47222300000001</v>
      </c>
      <c r="W1091">
        <v>70.425297</v>
      </c>
      <c r="X1091">
        <v>74.933060999999995</v>
      </c>
      <c r="Y1091">
        <v>84.499996999999993</v>
      </c>
      <c r="Z1091">
        <v>67.430000000000007</v>
      </c>
      <c r="AA1091">
        <v>33.939</v>
      </c>
      <c r="AB1091">
        <v>0</v>
      </c>
      <c r="AC1091">
        <v>-115.199997</v>
      </c>
      <c r="AD1091">
        <v>-35.799999</v>
      </c>
      <c r="AE1091">
        <v>-52.299999</v>
      </c>
      <c r="AF1091">
        <v>1E-3</v>
      </c>
      <c r="AG1091">
        <v>0</v>
      </c>
      <c r="AH1091">
        <v>0.99865300000000001</v>
      </c>
      <c r="AI1091">
        <v>64.606399999999994</v>
      </c>
      <c r="AJ1091">
        <v>282.93836800000003</v>
      </c>
      <c r="AK1091">
        <v>282.93836800000003</v>
      </c>
      <c r="AL1091">
        <v>33.939484999999998</v>
      </c>
      <c r="AM1091">
        <v>5.6591389999999997</v>
      </c>
      <c r="AN1091">
        <v>151.336456</v>
      </c>
      <c r="AO1091">
        <v>0</v>
      </c>
      <c r="AP1091">
        <v>34.045000000000002</v>
      </c>
      <c r="AQ1091">
        <v>0</v>
      </c>
      <c r="AR1091">
        <v>0</v>
      </c>
      <c r="AS1091">
        <v>138</v>
      </c>
      <c r="AT1091">
        <v>137.300003</v>
      </c>
      <c r="AU1091">
        <v>137.13333600000001</v>
      </c>
      <c r="AV1091">
        <v>135.46666500000001</v>
      </c>
      <c r="AW1091">
        <v>128</v>
      </c>
      <c r="AX1091">
        <v>118.933334</v>
      </c>
      <c r="AY1091">
        <v>125</v>
      </c>
      <c r="AZ1091">
        <v>140</v>
      </c>
      <c r="BA1091">
        <v>131.9</v>
      </c>
      <c r="BB1091">
        <v>136.5</v>
      </c>
      <c r="BC1091">
        <v>2.9</v>
      </c>
      <c r="BD1091">
        <v>120</v>
      </c>
      <c r="BE1091" t="s">
        <v>173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31</v>
      </c>
      <c r="BL1091">
        <v>119.2</v>
      </c>
      <c r="BM1091">
        <v>118</v>
      </c>
      <c r="BN1091">
        <v>2000</v>
      </c>
      <c r="BO1091">
        <v>0</v>
      </c>
      <c r="BP1091">
        <v>52.5</v>
      </c>
      <c r="BQ1091">
        <v>61.5</v>
      </c>
      <c r="BR1091">
        <v>138.19999999999999</v>
      </c>
      <c r="BS1091">
        <v>67.3</v>
      </c>
      <c r="BT1091">
        <v>151</v>
      </c>
      <c r="BU1091">
        <v>95</v>
      </c>
      <c r="BV1091">
        <v>1057</v>
      </c>
      <c r="BW1091">
        <v>80</v>
      </c>
      <c r="BX1091">
        <v>2201</v>
      </c>
      <c r="BY1091">
        <v>2200</v>
      </c>
      <c r="BZ1091">
        <v>278</v>
      </c>
      <c r="CA1091">
        <v>36</v>
      </c>
      <c r="CB1091">
        <v>119</v>
      </c>
      <c r="CC1091">
        <v>67.781999999999996</v>
      </c>
      <c r="CD1091">
        <v>50.848999999999997</v>
      </c>
      <c r="CE1091">
        <v>67.649000000000001</v>
      </c>
      <c r="CF1091">
        <v>50.902000000000001</v>
      </c>
    </row>
    <row r="1092" spans="1:84" hidden="1" x14ac:dyDescent="0.25">
      <c r="A1092" s="1">
        <v>45617</v>
      </c>
      <c r="B1092" s="2">
        <v>0.58093986111111107</v>
      </c>
      <c r="C1092">
        <v>68677.490000000005</v>
      </c>
      <c r="D1092">
        <v>68677.789999999994</v>
      </c>
      <c r="F1092">
        <v>119.86</v>
      </c>
      <c r="G1092">
        <v>2.5693000000000001</v>
      </c>
      <c r="H1092">
        <v>302.5</v>
      </c>
      <c r="I1092">
        <v>240.92</v>
      </c>
      <c r="J1092">
        <v>0</v>
      </c>
      <c r="K1092">
        <v>60</v>
      </c>
      <c r="L1092">
        <v>308</v>
      </c>
      <c r="M1092">
        <v>0.98209999999999997</v>
      </c>
      <c r="N1092">
        <v>1.984548</v>
      </c>
      <c r="O1092">
        <v>1.4397629999999999</v>
      </c>
      <c r="P1092">
        <v>3196</v>
      </c>
      <c r="Q1092">
        <v>100</v>
      </c>
      <c r="R1092">
        <v>0</v>
      </c>
      <c r="S1092">
        <v>0</v>
      </c>
      <c r="T1092">
        <v>0</v>
      </c>
      <c r="U1092" t="s">
        <v>177</v>
      </c>
      <c r="V1092">
        <v>132.45000099999999</v>
      </c>
      <c r="W1092">
        <v>70.425444999999996</v>
      </c>
      <c r="X1092">
        <v>74.942857000000004</v>
      </c>
      <c r="Y1092">
        <v>84.489998</v>
      </c>
      <c r="Z1092">
        <v>67.430000000000007</v>
      </c>
      <c r="AA1092">
        <v>33.939</v>
      </c>
      <c r="AB1092">
        <v>0</v>
      </c>
      <c r="AC1092">
        <v>-115.699997</v>
      </c>
      <c r="AD1092">
        <v>-35.700001</v>
      </c>
      <c r="AE1092">
        <v>-52.400002000000001</v>
      </c>
      <c r="AF1092">
        <v>0</v>
      </c>
      <c r="AG1092">
        <v>0</v>
      </c>
      <c r="AH1092">
        <v>0.99862499999999998</v>
      </c>
      <c r="AI1092">
        <v>64.635459999999995</v>
      </c>
      <c r="AJ1092">
        <v>282.93836800000003</v>
      </c>
      <c r="AK1092">
        <v>282.93836800000003</v>
      </c>
      <c r="AL1092">
        <v>33.939484999999998</v>
      </c>
      <c r="AM1092">
        <v>5.6590290000000003</v>
      </c>
      <c r="AN1092">
        <v>151.336533</v>
      </c>
      <c r="AO1092">
        <v>0</v>
      </c>
      <c r="AP1092">
        <v>34.045000000000002</v>
      </c>
      <c r="AQ1092">
        <v>0</v>
      </c>
      <c r="AR1092">
        <v>0</v>
      </c>
      <c r="AS1092">
        <v>138</v>
      </c>
      <c r="AT1092">
        <v>137.300003</v>
      </c>
      <c r="AU1092">
        <v>137.10000600000001</v>
      </c>
      <c r="AV1092">
        <v>135.39999399999999</v>
      </c>
      <c r="AW1092">
        <v>128</v>
      </c>
      <c r="AX1092">
        <v>118.900002</v>
      </c>
      <c r="AY1092">
        <v>125</v>
      </c>
      <c r="AZ1092">
        <v>140</v>
      </c>
      <c r="BA1092">
        <v>131.9</v>
      </c>
      <c r="BB1092">
        <v>136.5</v>
      </c>
      <c r="BC1092">
        <v>2.9</v>
      </c>
      <c r="BD1092">
        <v>120</v>
      </c>
      <c r="BE1092" t="s">
        <v>173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31</v>
      </c>
      <c r="BL1092">
        <v>119.3</v>
      </c>
      <c r="BM1092">
        <v>118</v>
      </c>
      <c r="BN1092">
        <v>2000</v>
      </c>
      <c r="BO1092">
        <v>0</v>
      </c>
      <c r="BP1092">
        <v>52.5</v>
      </c>
      <c r="BQ1092">
        <v>61.5</v>
      </c>
      <c r="BR1092">
        <v>138.19999999999999</v>
      </c>
      <c r="BS1092">
        <v>67.3</v>
      </c>
      <c r="BT1092">
        <v>151</v>
      </c>
      <c r="BU1092">
        <v>95</v>
      </c>
      <c r="BV1092">
        <v>1057</v>
      </c>
      <c r="BW1092">
        <v>80</v>
      </c>
      <c r="BX1092">
        <v>2198</v>
      </c>
      <c r="BY1092">
        <v>2200</v>
      </c>
      <c r="BZ1092">
        <v>284</v>
      </c>
      <c r="CA1092">
        <v>36</v>
      </c>
      <c r="CB1092">
        <v>119</v>
      </c>
      <c r="CC1092">
        <v>67.781999999999996</v>
      </c>
      <c r="CD1092">
        <v>50.847999999999999</v>
      </c>
      <c r="CE1092">
        <v>67.650000000000006</v>
      </c>
      <c r="CF1092">
        <v>50.901000000000003</v>
      </c>
    </row>
    <row r="1093" spans="1:84" hidden="1" x14ac:dyDescent="0.25">
      <c r="A1093" s="1">
        <v>45617</v>
      </c>
      <c r="B1093" s="2">
        <v>0.58097459490740744</v>
      </c>
      <c r="C1093">
        <v>68680.490000000005</v>
      </c>
      <c r="D1093">
        <v>68680.789999999994</v>
      </c>
      <c r="F1093">
        <v>119.87</v>
      </c>
      <c r="G1093">
        <v>2.5748000000000002</v>
      </c>
      <c r="H1093">
        <v>303</v>
      </c>
      <c r="I1093">
        <v>241.17</v>
      </c>
      <c r="J1093">
        <v>0</v>
      </c>
      <c r="K1093">
        <v>60.006999999999998</v>
      </c>
      <c r="L1093">
        <v>308.60000000000002</v>
      </c>
      <c r="M1093">
        <v>0.98180000000000001</v>
      </c>
      <c r="N1093">
        <v>2.0114179999999999</v>
      </c>
      <c r="O1093">
        <v>1.440644</v>
      </c>
      <c r="P1093">
        <v>3199</v>
      </c>
      <c r="Q1093">
        <v>100</v>
      </c>
      <c r="R1093">
        <v>0</v>
      </c>
      <c r="S1093">
        <v>0</v>
      </c>
      <c r="T1093">
        <v>0</v>
      </c>
      <c r="U1093" t="s">
        <v>177</v>
      </c>
      <c r="V1093">
        <v>132.500001</v>
      </c>
      <c r="W1093">
        <v>70.425593000000006</v>
      </c>
      <c r="X1093">
        <v>74.953877000000006</v>
      </c>
      <c r="Y1093">
        <v>84.483332000000004</v>
      </c>
      <c r="Z1093">
        <v>67.430000000000007</v>
      </c>
      <c r="AA1093">
        <v>33.939</v>
      </c>
      <c r="AB1093">
        <v>0</v>
      </c>
      <c r="AC1093">
        <v>-115.900002</v>
      </c>
      <c r="AD1093">
        <v>-35.5</v>
      </c>
      <c r="AE1093">
        <v>-52.400002000000001</v>
      </c>
      <c r="AF1093">
        <v>0</v>
      </c>
      <c r="AG1093">
        <v>0</v>
      </c>
      <c r="AH1093">
        <v>0.99861900000000003</v>
      </c>
      <c r="AI1093">
        <v>64.644767999999999</v>
      </c>
      <c r="AJ1093">
        <v>282.93836800000003</v>
      </c>
      <c r="AK1093">
        <v>282.93836800000003</v>
      </c>
      <c r="AL1093">
        <v>33.939484999999998</v>
      </c>
      <c r="AM1093">
        <v>5.659656</v>
      </c>
      <c r="AN1093">
        <v>151.33647199999999</v>
      </c>
      <c r="AO1093">
        <v>0</v>
      </c>
      <c r="AP1093">
        <v>34.045000000000002</v>
      </c>
      <c r="AQ1093">
        <v>0</v>
      </c>
      <c r="AR1093">
        <v>0</v>
      </c>
      <c r="AS1093">
        <v>138</v>
      </c>
      <c r="AT1093">
        <v>137.300003</v>
      </c>
      <c r="AU1093">
        <v>137.16666699999999</v>
      </c>
      <c r="AV1093">
        <v>135.46666500000001</v>
      </c>
      <c r="AW1093">
        <v>128.06667100000001</v>
      </c>
      <c r="AX1093">
        <v>119</v>
      </c>
      <c r="AY1093">
        <v>125</v>
      </c>
      <c r="AZ1093">
        <v>140</v>
      </c>
      <c r="BA1093">
        <v>131.9</v>
      </c>
      <c r="BB1093">
        <v>136.5</v>
      </c>
      <c r="BC1093">
        <v>2.9</v>
      </c>
      <c r="BD1093">
        <v>120</v>
      </c>
      <c r="BE1093" t="s">
        <v>173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31</v>
      </c>
      <c r="BL1093">
        <v>119.5</v>
      </c>
      <c r="BM1093">
        <v>118</v>
      </c>
      <c r="BN1093">
        <v>2000</v>
      </c>
      <c r="BO1093">
        <v>0</v>
      </c>
      <c r="BP1093">
        <v>52.5</v>
      </c>
      <c r="BQ1093">
        <v>61.5</v>
      </c>
      <c r="BR1093">
        <v>138.19999999999999</v>
      </c>
      <c r="BS1093">
        <v>67.3</v>
      </c>
      <c r="BT1093">
        <v>151</v>
      </c>
      <c r="BU1093">
        <v>95</v>
      </c>
      <c r="BV1093">
        <v>1057</v>
      </c>
      <c r="BW1093">
        <v>80</v>
      </c>
      <c r="BX1093">
        <v>2199</v>
      </c>
      <c r="BY1093">
        <v>2200</v>
      </c>
      <c r="BZ1093">
        <v>291</v>
      </c>
      <c r="CA1093">
        <v>36</v>
      </c>
      <c r="CB1093">
        <v>119</v>
      </c>
      <c r="CC1093">
        <v>67.783000000000001</v>
      </c>
      <c r="CD1093">
        <v>50.847000000000001</v>
      </c>
      <c r="CE1093">
        <v>67.650000000000006</v>
      </c>
      <c r="CF1093">
        <v>50.9</v>
      </c>
    </row>
    <row r="1094" spans="1:84" hidden="1" x14ac:dyDescent="0.25">
      <c r="A1094" s="1">
        <v>45617</v>
      </c>
      <c r="B1094" s="2">
        <v>0.58100931712962967</v>
      </c>
      <c r="C1094">
        <v>68683.490000000005</v>
      </c>
      <c r="D1094">
        <v>68683.789999999994</v>
      </c>
      <c r="F1094">
        <v>119.88</v>
      </c>
      <c r="G1094">
        <v>2.5792000000000002</v>
      </c>
      <c r="H1094">
        <v>303.60000000000002</v>
      </c>
      <c r="I1094">
        <v>241.43</v>
      </c>
      <c r="J1094">
        <v>0</v>
      </c>
      <c r="K1094">
        <v>60.006999999999998</v>
      </c>
      <c r="L1094">
        <v>309.2</v>
      </c>
      <c r="M1094">
        <v>0.9819</v>
      </c>
      <c r="N1094">
        <v>1.980537</v>
      </c>
      <c r="O1094">
        <v>1.4394389999999999</v>
      </c>
      <c r="P1094">
        <v>3202</v>
      </c>
      <c r="Q1094">
        <v>100</v>
      </c>
      <c r="R1094">
        <v>0</v>
      </c>
      <c r="S1094">
        <v>0</v>
      </c>
      <c r="T1094">
        <v>0</v>
      </c>
      <c r="U1094" t="s">
        <v>177</v>
      </c>
      <c r="V1094">
        <v>132.48333400000001</v>
      </c>
      <c r="W1094">
        <v>70.425741000000002</v>
      </c>
      <c r="X1094">
        <v>74.961836000000005</v>
      </c>
      <c r="Y1094">
        <v>84.470000999999996</v>
      </c>
      <c r="Z1094">
        <v>67.431224999999998</v>
      </c>
      <c r="AA1094">
        <v>33.939</v>
      </c>
      <c r="AB1094">
        <v>0</v>
      </c>
      <c r="AC1094">
        <v>-116.199997</v>
      </c>
      <c r="AD1094">
        <v>-35.400002000000001</v>
      </c>
      <c r="AE1094">
        <v>-52.5</v>
      </c>
      <c r="AF1094">
        <v>0</v>
      </c>
      <c r="AG1094">
        <v>0</v>
      </c>
      <c r="AH1094">
        <v>0.99864799999999998</v>
      </c>
      <c r="AI1094">
        <v>64.612388999999993</v>
      </c>
      <c r="AJ1094">
        <v>282.93836800000003</v>
      </c>
      <c r="AK1094">
        <v>282.93836800000003</v>
      </c>
      <c r="AL1094">
        <v>33.939484999999998</v>
      </c>
      <c r="AM1094">
        <v>5.6590360000000004</v>
      </c>
      <c r="AN1094">
        <v>151.33654799999999</v>
      </c>
      <c r="AO1094">
        <v>0</v>
      </c>
      <c r="AP1094">
        <v>34.045000000000002</v>
      </c>
      <c r="AQ1094">
        <v>0</v>
      </c>
      <c r="AR1094">
        <v>0</v>
      </c>
      <c r="AS1094">
        <v>138</v>
      </c>
      <c r="AT1094">
        <v>137.300003</v>
      </c>
      <c r="AU1094">
        <v>137.13333600000001</v>
      </c>
      <c r="AV1094">
        <v>135.43332899999999</v>
      </c>
      <c r="AW1094">
        <v>128.03333499999999</v>
      </c>
      <c r="AX1094">
        <v>119</v>
      </c>
      <c r="AY1094">
        <v>125</v>
      </c>
      <c r="AZ1094">
        <v>140</v>
      </c>
      <c r="BA1094">
        <v>131.9</v>
      </c>
      <c r="BB1094">
        <v>136.5</v>
      </c>
      <c r="BC1094">
        <v>2.9</v>
      </c>
      <c r="BD1094">
        <v>120</v>
      </c>
      <c r="BE1094" t="s">
        <v>173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31</v>
      </c>
      <c r="BL1094">
        <v>119.5</v>
      </c>
      <c r="BM1094">
        <v>118</v>
      </c>
      <c r="BN1094">
        <v>2000</v>
      </c>
      <c r="BO1094">
        <v>0</v>
      </c>
      <c r="BP1094">
        <v>52.5</v>
      </c>
      <c r="BQ1094">
        <v>61.6</v>
      </c>
      <c r="BR1094">
        <v>138.19999999999999</v>
      </c>
      <c r="BS1094">
        <v>67.3</v>
      </c>
      <c r="BT1094">
        <v>151</v>
      </c>
      <c r="BU1094">
        <v>95</v>
      </c>
      <c r="BV1094">
        <v>1057</v>
      </c>
      <c r="BW1094">
        <v>80</v>
      </c>
      <c r="BX1094">
        <v>2201</v>
      </c>
      <c r="BY1094">
        <v>2200</v>
      </c>
      <c r="BZ1094">
        <v>297</v>
      </c>
      <c r="CA1094">
        <v>36</v>
      </c>
      <c r="CB1094">
        <v>119</v>
      </c>
      <c r="CC1094">
        <v>67.783000000000001</v>
      </c>
      <c r="CD1094">
        <v>50.845999999999997</v>
      </c>
      <c r="CE1094">
        <v>67.650000000000006</v>
      </c>
      <c r="CF1094">
        <v>50.899000000000001</v>
      </c>
    </row>
    <row r="1095" spans="1:84" hidden="1" x14ac:dyDescent="0.25">
      <c r="A1095" s="1">
        <v>45617</v>
      </c>
      <c r="B1095" s="2">
        <v>0.58104403935185189</v>
      </c>
      <c r="C1095">
        <v>68686.490000000005</v>
      </c>
      <c r="D1095">
        <v>68686.789999999994</v>
      </c>
      <c r="F1095">
        <v>119.87</v>
      </c>
      <c r="G1095">
        <v>2.5802999999999998</v>
      </c>
      <c r="H1095">
        <v>303.8</v>
      </c>
      <c r="I1095">
        <v>241.68</v>
      </c>
      <c r="J1095">
        <v>0</v>
      </c>
      <c r="K1095">
        <v>60.006999999999998</v>
      </c>
      <c r="L1095">
        <v>309.3</v>
      </c>
      <c r="M1095">
        <v>0.98209999999999997</v>
      </c>
      <c r="N1095">
        <v>1.9936050000000001</v>
      </c>
      <c r="O1095">
        <v>1.4400599999999999</v>
      </c>
      <c r="P1095">
        <v>3205</v>
      </c>
      <c r="Q1095">
        <v>100</v>
      </c>
      <c r="R1095">
        <v>0</v>
      </c>
      <c r="S1095">
        <v>0</v>
      </c>
      <c r="T1095">
        <v>0</v>
      </c>
      <c r="U1095" t="s">
        <v>177</v>
      </c>
      <c r="V1095">
        <v>132.50000199999999</v>
      </c>
      <c r="W1095">
        <v>70.425149000000005</v>
      </c>
      <c r="X1095">
        <v>74.968571999999995</v>
      </c>
      <c r="Y1095">
        <v>84.470000999999996</v>
      </c>
      <c r="Z1095">
        <v>67.432449000000005</v>
      </c>
      <c r="AA1095">
        <v>33.939</v>
      </c>
      <c r="AB1095">
        <v>0</v>
      </c>
      <c r="AC1095">
        <v>-116.800003</v>
      </c>
      <c r="AD1095">
        <v>-35.299999</v>
      </c>
      <c r="AE1095">
        <v>-52.599997999999999</v>
      </c>
      <c r="AF1095">
        <v>0</v>
      </c>
      <c r="AG1095">
        <v>0</v>
      </c>
      <c r="AH1095">
        <v>0.99865099999999996</v>
      </c>
      <c r="AI1095">
        <v>64.608765000000005</v>
      </c>
      <c r="AJ1095">
        <v>282.93836800000003</v>
      </c>
      <c r="AK1095">
        <v>282.93836800000003</v>
      </c>
      <c r="AL1095">
        <v>33.939484999999998</v>
      </c>
      <c r="AM1095">
        <v>5.6591319999999996</v>
      </c>
      <c r="AN1095">
        <v>151.33642599999999</v>
      </c>
      <c r="AO1095">
        <v>0</v>
      </c>
      <c r="AP1095">
        <v>34.045000000000002</v>
      </c>
      <c r="AQ1095">
        <v>0</v>
      </c>
      <c r="AR1095">
        <v>0</v>
      </c>
      <c r="AS1095">
        <v>138</v>
      </c>
      <c r="AT1095">
        <v>137.300003</v>
      </c>
      <c r="AU1095">
        <v>137.13333600000001</v>
      </c>
      <c r="AV1095">
        <v>135.46666500000001</v>
      </c>
      <c r="AW1095">
        <v>128.10000600000001</v>
      </c>
      <c r="AX1095">
        <v>119</v>
      </c>
      <c r="AY1095">
        <v>125</v>
      </c>
      <c r="AZ1095">
        <v>140</v>
      </c>
      <c r="BA1095">
        <v>131.9</v>
      </c>
      <c r="BB1095">
        <v>136.5</v>
      </c>
      <c r="BC1095">
        <v>2.9</v>
      </c>
      <c r="BD1095">
        <v>120</v>
      </c>
      <c r="BE1095" t="s">
        <v>173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31</v>
      </c>
      <c r="BL1095">
        <v>119.4</v>
      </c>
      <c r="BM1095">
        <v>118</v>
      </c>
      <c r="BN1095">
        <v>2000</v>
      </c>
      <c r="BO1095">
        <v>0</v>
      </c>
      <c r="BP1095">
        <v>52.5</v>
      </c>
      <c r="BQ1095">
        <v>61.6</v>
      </c>
      <c r="BR1095">
        <v>138.19999999999999</v>
      </c>
      <c r="BS1095">
        <v>67.3</v>
      </c>
      <c r="BT1095">
        <v>151</v>
      </c>
      <c r="BU1095">
        <v>95</v>
      </c>
      <c r="BV1095">
        <v>1057</v>
      </c>
      <c r="BW1095">
        <v>80</v>
      </c>
      <c r="BX1095">
        <v>2201</v>
      </c>
      <c r="BY1095">
        <v>2200</v>
      </c>
      <c r="BZ1095">
        <v>303</v>
      </c>
      <c r="CA1095">
        <v>36</v>
      </c>
      <c r="CB1095">
        <v>119</v>
      </c>
      <c r="CC1095">
        <v>67.784000000000006</v>
      </c>
      <c r="CD1095">
        <v>50.844000000000001</v>
      </c>
      <c r="CE1095">
        <v>67.650999999999996</v>
      </c>
      <c r="CF1095">
        <v>50.898000000000003</v>
      </c>
    </row>
    <row r="1096" spans="1:84" hidden="1" x14ac:dyDescent="0.25">
      <c r="A1096" s="1">
        <v>45617</v>
      </c>
      <c r="B1096" s="2">
        <v>0.58107876157407412</v>
      </c>
      <c r="C1096">
        <v>68689.490000000005</v>
      </c>
      <c r="D1096">
        <v>68689.789999999994</v>
      </c>
      <c r="F1096">
        <v>119.86</v>
      </c>
      <c r="G1096">
        <v>2.5796999999999999</v>
      </c>
      <c r="H1096">
        <v>303.7</v>
      </c>
      <c r="I1096">
        <v>241.93</v>
      </c>
      <c r="J1096">
        <v>0</v>
      </c>
      <c r="K1096">
        <v>60</v>
      </c>
      <c r="L1096">
        <v>309.2</v>
      </c>
      <c r="M1096">
        <v>0.98229999999999995</v>
      </c>
      <c r="N1096">
        <v>2.0030239999999999</v>
      </c>
      <c r="O1096">
        <v>1.441765</v>
      </c>
      <c r="P1096">
        <v>3208</v>
      </c>
      <c r="Q1096">
        <v>100</v>
      </c>
      <c r="R1096">
        <v>0</v>
      </c>
      <c r="S1096">
        <v>0</v>
      </c>
      <c r="T1096">
        <v>0</v>
      </c>
      <c r="U1096" t="s">
        <v>177</v>
      </c>
      <c r="V1096">
        <v>132.50555700000001</v>
      </c>
      <c r="W1096">
        <v>70.425149000000005</v>
      </c>
      <c r="X1096">
        <v>74.977144999999993</v>
      </c>
      <c r="Y1096">
        <v>84.463333000000006</v>
      </c>
      <c r="Z1096">
        <v>67.432856999999998</v>
      </c>
      <c r="AA1096">
        <v>33.939</v>
      </c>
      <c r="AB1096">
        <v>0</v>
      </c>
      <c r="AC1096">
        <v>-116.699997</v>
      </c>
      <c r="AD1096">
        <v>-35.299999</v>
      </c>
      <c r="AE1096">
        <v>-52.599997999999999</v>
      </c>
      <c r="AF1096">
        <v>0</v>
      </c>
      <c r="AG1096">
        <v>0</v>
      </c>
      <c r="AH1096">
        <v>0.99868199999999996</v>
      </c>
      <c r="AI1096">
        <v>64.575789999999998</v>
      </c>
      <c r="AJ1096">
        <v>282.93836800000003</v>
      </c>
      <c r="AK1096">
        <v>282.93836800000003</v>
      </c>
      <c r="AL1096">
        <v>33.939484999999998</v>
      </c>
      <c r="AM1096">
        <v>5.6585919999999996</v>
      </c>
      <c r="AN1096">
        <v>151.33644100000001</v>
      </c>
      <c r="AO1096">
        <v>0</v>
      </c>
      <c r="AP1096">
        <v>34.045000000000002</v>
      </c>
      <c r="AQ1096">
        <v>0</v>
      </c>
      <c r="AR1096">
        <v>0</v>
      </c>
      <c r="AS1096">
        <v>138</v>
      </c>
      <c r="AT1096">
        <v>137.300003</v>
      </c>
      <c r="AU1096">
        <v>137.13333600000001</v>
      </c>
      <c r="AV1096">
        <v>135.46666500000001</v>
      </c>
      <c r="AW1096">
        <v>128.10000600000001</v>
      </c>
      <c r="AX1096">
        <v>119.033333</v>
      </c>
      <c r="AY1096">
        <v>125</v>
      </c>
      <c r="AZ1096">
        <v>140</v>
      </c>
      <c r="BA1096">
        <v>132</v>
      </c>
      <c r="BB1096">
        <v>136.5</v>
      </c>
      <c r="BC1096">
        <v>2.9</v>
      </c>
      <c r="BD1096">
        <v>120</v>
      </c>
      <c r="BE1096" t="s">
        <v>173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31</v>
      </c>
      <c r="BL1096">
        <v>119.6</v>
      </c>
      <c r="BM1096">
        <v>118</v>
      </c>
      <c r="BN1096">
        <v>2000</v>
      </c>
      <c r="BO1096">
        <v>0</v>
      </c>
      <c r="BP1096">
        <v>52.5</v>
      </c>
      <c r="BQ1096">
        <v>61.6</v>
      </c>
      <c r="BR1096">
        <v>138.30000000000001</v>
      </c>
      <c r="BS1096">
        <v>67.3</v>
      </c>
      <c r="BT1096">
        <v>151</v>
      </c>
      <c r="BU1096">
        <v>95</v>
      </c>
      <c r="BV1096">
        <v>1057</v>
      </c>
      <c r="BW1096">
        <v>80</v>
      </c>
      <c r="BX1096">
        <v>2199</v>
      </c>
      <c r="BY1096">
        <v>2200</v>
      </c>
      <c r="BZ1096">
        <v>273</v>
      </c>
      <c r="CA1096">
        <v>36</v>
      </c>
      <c r="CB1096">
        <v>119</v>
      </c>
      <c r="CC1096">
        <v>67.784000000000006</v>
      </c>
      <c r="CD1096">
        <v>50.843000000000004</v>
      </c>
      <c r="CE1096">
        <v>67.650999999999996</v>
      </c>
      <c r="CF1096">
        <v>50.896999999999998</v>
      </c>
    </row>
    <row r="1097" spans="1:84" hidden="1" x14ac:dyDescent="0.25">
      <c r="A1097" s="1">
        <v>45617</v>
      </c>
      <c r="B1097" s="2">
        <v>0.58111349537037038</v>
      </c>
      <c r="C1097">
        <v>68692.490000000005</v>
      </c>
      <c r="D1097">
        <v>68692.789999999994</v>
      </c>
      <c r="F1097">
        <v>119.86</v>
      </c>
      <c r="G1097">
        <v>2.5756000000000001</v>
      </c>
      <c r="H1097">
        <v>303.2</v>
      </c>
      <c r="I1097">
        <v>242.19</v>
      </c>
      <c r="J1097">
        <v>0</v>
      </c>
      <c r="K1097">
        <v>59.996000000000002</v>
      </c>
      <c r="L1097">
        <v>308.7</v>
      </c>
      <c r="M1097">
        <v>0.98199999999999998</v>
      </c>
      <c r="N1097">
        <v>1.9757340000000001</v>
      </c>
      <c r="O1097">
        <v>1.4397629999999999</v>
      </c>
      <c r="P1097">
        <v>3211</v>
      </c>
      <c r="Q1097">
        <v>100</v>
      </c>
      <c r="R1097">
        <v>0</v>
      </c>
      <c r="S1097">
        <v>0</v>
      </c>
      <c r="T1097">
        <v>0</v>
      </c>
      <c r="U1097" t="s">
        <v>177</v>
      </c>
      <c r="V1097">
        <v>132.52777900000001</v>
      </c>
      <c r="W1097">
        <v>70.426627999999994</v>
      </c>
      <c r="X1097">
        <v>74.984492000000003</v>
      </c>
      <c r="Y1097">
        <v>84.449996999999996</v>
      </c>
      <c r="Z1097">
        <v>67.432856999999998</v>
      </c>
      <c r="AA1097">
        <v>33.939</v>
      </c>
      <c r="AB1097">
        <v>0</v>
      </c>
      <c r="AC1097">
        <v>-116</v>
      </c>
      <c r="AD1097">
        <v>-35.599997999999999</v>
      </c>
      <c r="AE1097">
        <v>-52.400002000000001</v>
      </c>
      <c r="AF1097">
        <v>0</v>
      </c>
      <c r="AG1097">
        <v>0</v>
      </c>
      <c r="AH1097">
        <v>0.99865800000000005</v>
      </c>
      <c r="AI1097">
        <v>64.604347000000004</v>
      </c>
      <c r="AJ1097">
        <v>282.93836800000003</v>
      </c>
      <c r="AK1097">
        <v>282.93836800000003</v>
      </c>
      <c r="AL1097">
        <v>33.939484999999998</v>
      </c>
      <c r="AM1097">
        <v>5.6590790000000002</v>
      </c>
      <c r="AN1097">
        <v>151.336502</v>
      </c>
      <c r="AO1097">
        <v>0</v>
      </c>
      <c r="AP1097">
        <v>34.043999999999997</v>
      </c>
      <c r="AQ1097">
        <v>0</v>
      </c>
      <c r="AR1097">
        <v>0</v>
      </c>
      <c r="AS1097">
        <v>138</v>
      </c>
      <c r="AT1097">
        <v>137.300003</v>
      </c>
      <c r="AU1097">
        <v>137.16666699999999</v>
      </c>
      <c r="AV1097">
        <v>135.5</v>
      </c>
      <c r="AW1097">
        <v>128.13333600000001</v>
      </c>
      <c r="AX1097">
        <v>119.066666</v>
      </c>
      <c r="AY1097">
        <v>125</v>
      </c>
      <c r="AZ1097">
        <v>140</v>
      </c>
      <c r="BA1097">
        <v>132</v>
      </c>
      <c r="BB1097">
        <v>136.5</v>
      </c>
      <c r="BC1097">
        <v>3</v>
      </c>
      <c r="BD1097">
        <v>120</v>
      </c>
      <c r="BE1097" t="s">
        <v>173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31</v>
      </c>
      <c r="BL1097">
        <v>119.5</v>
      </c>
      <c r="BM1097">
        <v>118</v>
      </c>
      <c r="BN1097">
        <v>2000</v>
      </c>
      <c r="BO1097">
        <v>0</v>
      </c>
      <c r="BP1097">
        <v>52.5</v>
      </c>
      <c r="BQ1097">
        <v>61.7</v>
      </c>
      <c r="BR1097">
        <v>138.30000000000001</v>
      </c>
      <c r="BS1097">
        <v>67.3</v>
      </c>
      <c r="BT1097">
        <v>151</v>
      </c>
      <c r="BU1097">
        <v>95</v>
      </c>
      <c r="BV1097">
        <v>1057</v>
      </c>
      <c r="BW1097">
        <v>80</v>
      </c>
      <c r="BX1097">
        <v>2201</v>
      </c>
      <c r="BY1097">
        <v>2200</v>
      </c>
      <c r="BZ1097">
        <v>308</v>
      </c>
      <c r="CA1097">
        <v>36</v>
      </c>
      <c r="CB1097">
        <v>119</v>
      </c>
      <c r="CC1097">
        <v>67.784999999999997</v>
      </c>
      <c r="CD1097">
        <v>50.841999999999999</v>
      </c>
      <c r="CE1097">
        <v>67.650999999999996</v>
      </c>
      <c r="CF1097">
        <v>50.896999999999998</v>
      </c>
    </row>
    <row r="1098" spans="1:84" hidden="1" x14ac:dyDescent="0.25">
      <c r="A1098" s="1">
        <v>45617</v>
      </c>
      <c r="B1098" s="2">
        <v>0.58114820601851858</v>
      </c>
      <c r="C1098">
        <v>68695.490000000005</v>
      </c>
      <c r="D1098">
        <v>68695.789999999994</v>
      </c>
      <c r="F1098">
        <v>119.88</v>
      </c>
      <c r="G1098">
        <v>2.5703999999999998</v>
      </c>
      <c r="H1098">
        <v>302.5</v>
      </c>
      <c r="I1098">
        <v>242.44</v>
      </c>
      <c r="J1098">
        <v>0</v>
      </c>
      <c r="K1098">
        <v>59.993000000000002</v>
      </c>
      <c r="L1098">
        <v>308.10000000000002</v>
      </c>
      <c r="M1098">
        <v>0.98170000000000002</v>
      </c>
      <c r="N1098">
        <v>1.985722</v>
      </c>
      <c r="O1098">
        <v>1.4405239999999999</v>
      </c>
      <c r="P1098">
        <v>3214</v>
      </c>
      <c r="Q1098">
        <v>100</v>
      </c>
      <c r="R1098">
        <v>0</v>
      </c>
      <c r="S1098">
        <v>0</v>
      </c>
      <c r="T1098">
        <v>0</v>
      </c>
      <c r="U1098" t="s">
        <v>177</v>
      </c>
      <c r="V1098">
        <v>132.511112</v>
      </c>
      <c r="W1098">
        <v>70.429734999999994</v>
      </c>
      <c r="X1098">
        <v>74.990613999999994</v>
      </c>
      <c r="Y1098">
        <v>84.449996999999996</v>
      </c>
      <c r="Z1098">
        <v>67.433265000000006</v>
      </c>
      <c r="AA1098">
        <v>33.939</v>
      </c>
      <c r="AB1098">
        <v>0</v>
      </c>
      <c r="AC1098">
        <v>-114.599998</v>
      </c>
      <c r="AD1098">
        <v>-36.200001</v>
      </c>
      <c r="AE1098">
        <v>-52.099997999999999</v>
      </c>
      <c r="AF1098">
        <v>0</v>
      </c>
      <c r="AG1098">
        <v>0</v>
      </c>
      <c r="AH1098">
        <v>0.99865400000000004</v>
      </c>
      <c r="AI1098">
        <v>64.606460999999996</v>
      </c>
      <c r="AJ1098">
        <v>282.93836800000003</v>
      </c>
      <c r="AK1098">
        <v>282.93836800000003</v>
      </c>
      <c r="AL1098">
        <v>33.939484999999998</v>
      </c>
      <c r="AM1098">
        <v>5.6590959999999999</v>
      </c>
      <c r="AN1098">
        <v>151.33651699999999</v>
      </c>
      <c r="AO1098">
        <v>0</v>
      </c>
      <c r="AP1098">
        <v>34.043999999999997</v>
      </c>
      <c r="AQ1098">
        <v>0</v>
      </c>
      <c r="AR1098">
        <v>0</v>
      </c>
      <c r="AS1098">
        <v>138</v>
      </c>
      <c r="AT1098">
        <v>137.300003</v>
      </c>
      <c r="AU1098">
        <v>137.13333600000001</v>
      </c>
      <c r="AV1098">
        <v>135.46666500000001</v>
      </c>
      <c r="AW1098">
        <v>128.13333600000001</v>
      </c>
      <c r="AX1098">
        <v>119.033333</v>
      </c>
      <c r="AY1098">
        <v>125</v>
      </c>
      <c r="AZ1098">
        <v>140</v>
      </c>
      <c r="BA1098">
        <v>132</v>
      </c>
      <c r="BB1098">
        <v>136.5</v>
      </c>
      <c r="BC1098">
        <v>2.9</v>
      </c>
      <c r="BD1098">
        <v>120</v>
      </c>
      <c r="BE1098" t="s">
        <v>173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31</v>
      </c>
      <c r="BL1098">
        <v>119.4</v>
      </c>
      <c r="BM1098">
        <v>118</v>
      </c>
      <c r="BN1098">
        <v>2000</v>
      </c>
      <c r="BO1098">
        <v>0</v>
      </c>
      <c r="BP1098">
        <v>52.5</v>
      </c>
      <c r="BQ1098">
        <v>61.7</v>
      </c>
      <c r="BR1098">
        <v>138.30000000000001</v>
      </c>
      <c r="BS1098">
        <v>67.3</v>
      </c>
      <c r="BT1098">
        <v>151</v>
      </c>
      <c r="BU1098">
        <v>95</v>
      </c>
      <c r="BV1098">
        <v>1057</v>
      </c>
      <c r="BW1098">
        <v>80</v>
      </c>
      <c r="BX1098">
        <v>2201</v>
      </c>
      <c r="BY1098">
        <v>2200</v>
      </c>
      <c r="BZ1098">
        <v>286</v>
      </c>
      <c r="CA1098">
        <v>36</v>
      </c>
      <c r="CB1098">
        <v>119</v>
      </c>
      <c r="CC1098">
        <v>67.784999999999997</v>
      </c>
      <c r="CD1098">
        <v>50.841000000000001</v>
      </c>
      <c r="CE1098">
        <v>67.652000000000001</v>
      </c>
      <c r="CF1098">
        <v>50.896000000000001</v>
      </c>
    </row>
    <row r="1099" spans="1:84" hidden="1" x14ac:dyDescent="0.25">
      <c r="A1099" s="1">
        <v>45617</v>
      </c>
      <c r="B1099" s="2">
        <v>0.58118293981481484</v>
      </c>
      <c r="C1099">
        <v>68698.490000000005</v>
      </c>
      <c r="D1099">
        <v>68698.789999999994</v>
      </c>
      <c r="F1099">
        <v>119.86</v>
      </c>
      <c r="G1099">
        <v>2.585</v>
      </c>
      <c r="H1099">
        <v>304.10000000000002</v>
      </c>
      <c r="I1099">
        <v>242.69</v>
      </c>
      <c r="J1099">
        <v>0</v>
      </c>
      <c r="K1099">
        <v>59.994999999999997</v>
      </c>
      <c r="L1099">
        <v>309.8</v>
      </c>
      <c r="M1099">
        <v>0.98140000000000005</v>
      </c>
      <c r="N1099">
        <v>2.1106379999999998</v>
      </c>
      <c r="O1099">
        <v>1.441181</v>
      </c>
      <c r="P1099">
        <v>3217</v>
      </c>
      <c r="Q1099">
        <v>100</v>
      </c>
      <c r="R1099">
        <v>0</v>
      </c>
      <c r="S1099">
        <v>0</v>
      </c>
      <c r="T1099">
        <v>0</v>
      </c>
      <c r="U1099" t="s">
        <v>177</v>
      </c>
      <c r="V1099">
        <v>132.52777900000001</v>
      </c>
      <c r="W1099">
        <v>70.434467999999995</v>
      </c>
      <c r="X1099">
        <v>74.996735000000001</v>
      </c>
      <c r="Y1099">
        <v>84.443331000000001</v>
      </c>
      <c r="Z1099">
        <v>67.433265000000006</v>
      </c>
      <c r="AA1099">
        <v>33.939</v>
      </c>
      <c r="AB1099">
        <v>0</v>
      </c>
      <c r="AC1099">
        <v>-112.900002</v>
      </c>
      <c r="AD1099">
        <v>-37.299999</v>
      </c>
      <c r="AE1099">
        <v>-51.599997999999999</v>
      </c>
      <c r="AF1099">
        <v>0</v>
      </c>
      <c r="AG1099">
        <v>0</v>
      </c>
      <c r="AH1099">
        <v>0.99869300000000005</v>
      </c>
      <c r="AI1099">
        <v>64.566863999999995</v>
      </c>
      <c r="AJ1099">
        <v>282.93836800000003</v>
      </c>
      <c r="AK1099">
        <v>282.93836800000003</v>
      </c>
      <c r="AL1099">
        <v>33.939484999999998</v>
      </c>
      <c r="AM1099">
        <v>5.6590600000000002</v>
      </c>
      <c r="AN1099">
        <v>151.336533</v>
      </c>
      <c r="AO1099">
        <v>0</v>
      </c>
      <c r="AP1099">
        <v>34.043999999999997</v>
      </c>
      <c r="AQ1099">
        <v>0</v>
      </c>
      <c r="AR1099">
        <v>0</v>
      </c>
      <c r="AS1099">
        <v>138</v>
      </c>
      <c r="AT1099">
        <v>137.300003</v>
      </c>
      <c r="AU1099">
        <v>137.13333600000001</v>
      </c>
      <c r="AV1099">
        <v>135.5</v>
      </c>
      <c r="AW1099">
        <v>128.13333600000001</v>
      </c>
      <c r="AX1099">
        <v>119.099998</v>
      </c>
      <c r="AY1099">
        <v>125</v>
      </c>
      <c r="AZ1099">
        <v>140</v>
      </c>
      <c r="BA1099">
        <v>132</v>
      </c>
      <c r="BB1099">
        <v>136.5</v>
      </c>
      <c r="BC1099">
        <v>3</v>
      </c>
      <c r="BD1099">
        <v>120</v>
      </c>
      <c r="BE1099" t="s">
        <v>173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31</v>
      </c>
      <c r="BL1099">
        <v>119.3</v>
      </c>
      <c r="BM1099">
        <v>118</v>
      </c>
      <c r="BN1099">
        <v>2000</v>
      </c>
      <c r="BO1099">
        <v>0</v>
      </c>
      <c r="BP1099">
        <v>52.5</v>
      </c>
      <c r="BQ1099">
        <v>61.7</v>
      </c>
      <c r="BR1099">
        <v>138.30000000000001</v>
      </c>
      <c r="BS1099">
        <v>67.3</v>
      </c>
      <c r="BT1099">
        <v>151</v>
      </c>
      <c r="BU1099">
        <v>95</v>
      </c>
      <c r="BV1099">
        <v>1057</v>
      </c>
      <c r="BW1099">
        <v>80</v>
      </c>
      <c r="BX1099">
        <v>2201</v>
      </c>
      <c r="BY1099">
        <v>2200</v>
      </c>
      <c r="BZ1099">
        <v>306</v>
      </c>
      <c r="CA1099">
        <v>36</v>
      </c>
      <c r="CB1099">
        <v>119</v>
      </c>
      <c r="CC1099">
        <v>67.784999999999997</v>
      </c>
      <c r="CD1099">
        <v>50.838999999999999</v>
      </c>
      <c r="CE1099">
        <v>67.652000000000001</v>
      </c>
      <c r="CF1099">
        <v>50.895000000000003</v>
      </c>
    </row>
    <row r="1100" spans="1:84" hidden="1" x14ac:dyDescent="0.25">
      <c r="A1100" s="1">
        <v>45617</v>
      </c>
      <c r="B1100" s="2">
        <v>0.5812176736111111</v>
      </c>
      <c r="C1100">
        <v>68701.490000000005</v>
      </c>
      <c r="D1100">
        <v>68701.789999999994</v>
      </c>
      <c r="F1100">
        <v>119.87</v>
      </c>
      <c r="G1100">
        <v>2.5724</v>
      </c>
      <c r="H1100">
        <v>302.8</v>
      </c>
      <c r="I1100">
        <v>242.94</v>
      </c>
      <c r="J1100">
        <v>0</v>
      </c>
      <c r="K1100">
        <v>60</v>
      </c>
      <c r="L1100">
        <v>308.39999999999998</v>
      </c>
      <c r="M1100">
        <v>0.98209999999999997</v>
      </c>
      <c r="N1100">
        <v>1.981768</v>
      </c>
      <c r="O1100">
        <v>1.4411449999999999</v>
      </c>
      <c r="P1100">
        <v>3220</v>
      </c>
      <c r="Q1100">
        <v>100</v>
      </c>
      <c r="R1100">
        <v>0</v>
      </c>
      <c r="S1100">
        <v>0</v>
      </c>
      <c r="T1100">
        <v>0</v>
      </c>
      <c r="U1100" t="s">
        <v>177</v>
      </c>
      <c r="V1100">
        <v>132.54999900000001</v>
      </c>
      <c r="W1100">
        <v>70.440237999999994</v>
      </c>
      <c r="X1100">
        <v>75.001429000000002</v>
      </c>
      <c r="Y1100">
        <v>84.43</v>
      </c>
      <c r="Z1100">
        <v>67.432449000000005</v>
      </c>
      <c r="AA1100">
        <v>33.939</v>
      </c>
      <c r="AB1100">
        <v>0</v>
      </c>
      <c r="AC1100">
        <v>-110.800003</v>
      </c>
      <c r="AD1100">
        <v>-38.700001</v>
      </c>
      <c r="AE1100">
        <v>-50.599997999999999</v>
      </c>
      <c r="AF1100">
        <v>0</v>
      </c>
      <c r="AG1100">
        <v>0</v>
      </c>
      <c r="AH1100">
        <v>0.99865999999999999</v>
      </c>
      <c r="AI1100">
        <v>64.601921000000004</v>
      </c>
      <c r="AJ1100">
        <v>282.93836800000003</v>
      </c>
      <c r="AK1100">
        <v>282.93836800000003</v>
      </c>
      <c r="AL1100">
        <v>33.939484999999998</v>
      </c>
      <c r="AM1100">
        <v>5.6592840000000004</v>
      </c>
      <c r="AN1100">
        <v>151.33647199999999</v>
      </c>
      <c r="AO1100">
        <v>0</v>
      </c>
      <c r="AP1100">
        <v>34.043999999999997</v>
      </c>
      <c r="AQ1100">
        <v>0</v>
      </c>
      <c r="AR1100">
        <v>0</v>
      </c>
      <c r="AS1100">
        <v>138</v>
      </c>
      <c r="AT1100">
        <v>137.300003</v>
      </c>
      <c r="AU1100">
        <v>137.199997</v>
      </c>
      <c r="AV1100">
        <v>135.5</v>
      </c>
      <c r="AW1100">
        <v>128.199997</v>
      </c>
      <c r="AX1100">
        <v>119.099998</v>
      </c>
      <c r="AY1100">
        <v>125</v>
      </c>
      <c r="AZ1100">
        <v>140</v>
      </c>
      <c r="BA1100">
        <v>132</v>
      </c>
      <c r="BB1100">
        <v>136.5</v>
      </c>
      <c r="BC1100">
        <v>3</v>
      </c>
      <c r="BD1100">
        <v>120</v>
      </c>
      <c r="BE1100" t="s">
        <v>173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31</v>
      </c>
      <c r="BL1100">
        <v>119.4</v>
      </c>
      <c r="BM1100">
        <v>118</v>
      </c>
      <c r="BN1100">
        <v>2000</v>
      </c>
      <c r="BO1100">
        <v>0</v>
      </c>
      <c r="BP1100">
        <v>52.5</v>
      </c>
      <c r="BQ1100">
        <v>61.7</v>
      </c>
      <c r="BR1100">
        <v>138.30000000000001</v>
      </c>
      <c r="BS1100">
        <v>67.3</v>
      </c>
      <c r="BT1100">
        <v>152</v>
      </c>
      <c r="BU1100">
        <v>95</v>
      </c>
      <c r="BV1100">
        <v>1057</v>
      </c>
      <c r="BW1100">
        <v>80</v>
      </c>
      <c r="BX1100">
        <v>2198</v>
      </c>
      <c r="BY1100">
        <v>2200</v>
      </c>
      <c r="BZ1100">
        <v>304</v>
      </c>
      <c r="CA1100">
        <v>36</v>
      </c>
      <c r="CB1100">
        <v>119</v>
      </c>
      <c r="CC1100">
        <v>67.784999999999997</v>
      </c>
      <c r="CD1100">
        <v>50.838999999999999</v>
      </c>
      <c r="CE1100">
        <v>67.652000000000001</v>
      </c>
      <c r="CF1100">
        <v>50.895000000000003</v>
      </c>
    </row>
    <row r="1101" spans="1:84" hidden="1" x14ac:dyDescent="0.25">
      <c r="A1101" s="1">
        <v>45617</v>
      </c>
      <c r="B1101" s="2">
        <v>0.58125239583333332</v>
      </c>
      <c r="C1101">
        <v>68704.490000000005</v>
      </c>
      <c r="D1101">
        <v>68704.789999999994</v>
      </c>
      <c r="F1101">
        <v>119.87</v>
      </c>
      <c r="G1101">
        <v>2.5792999999999999</v>
      </c>
      <c r="H1101">
        <v>303.5</v>
      </c>
      <c r="I1101">
        <v>243.2</v>
      </c>
      <c r="J1101">
        <v>0</v>
      </c>
      <c r="K1101">
        <v>60.006999999999998</v>
      </c>
      <c r="L1101">
        <v>309.2</v>
      </c>
      <c r="M1101">
        <v>0.98170000000000002</v>
      </c>
      <c r="N1101">
        <v>1.991781</v>
      </c>
      <c r="O1101">
        <v>1.4411449999999999</v>
      </c>
      <c r="P1101">
        <v>3223</v>
      </c>
      <c r="Q1101">
        <v>100</v>
      </c>
      <c r="R1101">
        <v>0</v>
      </c>
      <c r="S1101">
        <v>0</v>
      </c>
      <c r="T1101">
        <v>0</v>
      </c>
      <c r="U1101" t="s">
        <v>177</v>
      </c>
      <c r="V1101">
        <v>132.555555</v>
      </c>
      <c r="W1101">
        <v>70.446450999999996</v>
      </c>
      <c r="X1101">
        <v>75.009182999999993</v>
      </c>
      <c r="Y1101">
        <v>84.43</v>
      </c>
      <c r="Z1101">
        <v>67.431224999999998</v>
      </c>
      <c r="AA1101">
        <v>33.939</v>
      </c>
      <c r="AB1101">
        <v>0</v>
      </c>
      <c r="AC1101">
        <v>-107.800003</v>
      </c>
      <c r="AD1101">
        <v>-40.700001</v>
      </c>
      <c r="AE1101">
        <v>-49</v>
      </c>
      <c r="AF1101">
        <v>0</v>
      </c>
      <c r="AG1101">
        <v>0</v>
      </c>
      <c r="AH1101">
        <v>0.99867300000000003</v>
      </c>
      <c r="AI1101">
        <v>64.588661000000002</v>
      </c>
      <c r="AJ1101">
        <v>282.93836800000003</v>
      </c>
      <c r="AK1101">
        <v>282.93836800000003</v>
      </c>
      <c r="AL1101">
        <v>33.939484999999998</v>
      </c>
      <c r="AM1101">
        <v>5.6585710000000002</v>
      </c>
      <c r="AN1101">
        <v>151.33644100000001</v>
      </c>
      <c r="AO1101">
        <v>0</v>
      </c>
      <c r="AP1101">
        <v>34.043999999999997</v>
      </c>
      <c r="AQ1101">
        <v>0</v>
      </c>
      <c r="AR1101">
        <v>0</v>
      </c>
      <c r="AS1101">
        <v>138</v>
      </c>
      <c r="AT1101">
        <v>137.300003</v>
      </c>
      <c r="AU1101">
        <v>137.16666699999999</v>
      </c>
      <c r="AV1101">
        <v>135.5</v>
      </c>
      <c r="AW1101">
        <v>128.199997</v>
      </c>
      <c r="AX1101">
        <v>119.166664</v>
      </c>
      <c r="AY1101">
        <v>125</v>
      </c>
      <c r="AZ1101">
        <v>140</v>
      </c>
      <c r="BA1101">
        <v>132</v>
      </c>
      <c r="BB1101">
        <v>136.5</v>
      </c>
      <c r="BC1101">
        <v>3</v>
      </c>
      <c r="BD1101">
        <v>120</v>
      </c>
      <c r="BE1101" t="s">
        <v>173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31</v>
      </c>
      <c r="BL1101">
        <v>119.3</v>
      </c>
      <c r="BM1101">
        <v>118</v>
      </c>
      <c r="BN1101">
        <v>2000</v>
      </c>
      <c r="BO1101">
        <v>0</v>
      </c>
      <c r="BP1101">
        <v>52.5</v>
      </c>
      <c r="BQ1101">
        <v>61.7</v>
      </c>
      <c r="BR1101">
        <v>138.30000000000001</v>
      </c>
      <c r="BS1101">
        <v>67.3</v>
      </c>
      <c r="BT1101">
        <v>152</v>
      </c>
      <c r="BU1101">
        <v>95</v>
      </c>
      <c r="BV1101">
        <v>1058</v>
      </c>
      <c r="BW1101">
        <v>80</v>
      </c>
      <c r="BX1101">
        <v>2197</v>
      </c>
      <c r="BY1101">
        <v>2200</v>
      </c>
      <c r="BZ1101">
        <v>304</v>
      </c>
      <c r="CA1101">
        <v>36</v>
      </c>
      <c r="CB1101">
        <v>119</v>
      </c>
      <c r="CC1101">
        <v>67.786000000000001</v>
      </c>
      <c r="CD1101">
        <v>50.838000000000001</v>
      </c>
      <c r="CE1101">
        <v>67.652000000000001</v>
      </c>
      <c r="CF1101">
        <v>50.893999999999998</v>
      </c>
    </row>
    <row r="1102" spans="1:84" hidden="1" x14ac:dyDescent="0.25">
      <c r="A1102" s="1">
        <v>45617</v>
      </c>
      <c r="B1102" s="2">
        <v>0.58128711805555555</v>
      </c>
      <c r="C1102">
        <v>68707.490000000005</v>
      </c>
      <c r="D1102">
        <v>68707.789999999994</v>
      </c>
      <c r="F1102">
        <v>119.88</v>
      </c>
      <c r="G1102">
        <v>2.5848</v>
      </c>
      <c r="H1102">
        <v>304.3</v>
      </c>
      <c r="I1102">
        <v>243.45</v>
      </c>
      <c r="J1102">
        <v>0</v>
      </c>
      <c r="K1102">
        <v>60.003999999999998</v>
      </c>
      <c r="L1102">
        <v>309.89999999999998</v>
      </c>
      <c r="M1102">
        <v>0.98199999999999998</v>
      </c>
      <c r="N1102">
        <v>1.9857629999999999</v>
      </c>
      <c r="O1102">
        <v>1.4410240000000001</v>
      </c>
      <c r="P1102">
        <v>3226</v>
      </c>
      <c r="Q1102">
        <v>100</v>
      </c>
      <c r="R1102">
        <v>0</v>
      </c>
      <c r="S1102">
        <v>0</v>
      </c>
      <c r="T1102">
        <v>0</v>
      </c>
      <c r="U1102" t="s">
        <v>177</v>
      </c>
      <c r="V1102">
        <v>132.56111100000001</v>
      </c>
      <c r="W1102">
        <v>70.452810999999997</v>
      </c>
      <c r="X1102">
        <v>75.022040000000004</v>
      </c>
      <c r="Y1102">
        <v>84.410004000000001</v>
      </c>
      <c r="Z1102">
        <v>67.430000000000007</v>
      </c>
      <c r="AA1102">
        <v>33.939</v>
      </c>
      <c r="AB1102">
        <v>0</v>
      </c>
      <c r="AC1102">
        <v>-103.699997</v>
      </c>
      <c r="AD1102">
        <v>-43.200001</v>
      </c>
      <c r="AE1102">
        <v>-46.900002000000001</v>
      </c>
      <c r="AF1102">
        <v>0</v>
      </c>
      <c r="AG1102">
        <v>0</v>
      </c>
      <c r="AH1102">
        <v>0.99867499999999998</v>
      </c>
      <c r="AI1102">
        <v>64.584845999999999</v>
      </c>
      <c r="AJ1102">
        <v>282.93836800000003</v>
      </c>
      <c r="AK1102">
        <v>282.93836800000003</v>
      </c>
      <c r="AL1102">
        <v>33.939484999999998</v>
      </c>
      <c r="AM1102">
        <v>5.6590170000000004</v>
      </c>
      <c r="AN1102">
        <v>151.336456</v>
      </c>
      <c r="AO1102">
        <v>0</v>
      </c>
      <c r="AP1102">
        <v>34.043999999999997</v>
      </c>
      <c r="AQ1102">
        <v>0</v>
      </c>
      <c r="AR1102">
        <v>0</v>
      </c>
      <c r="AS1102">
        <v>138</v>
      </c>
      <c r="AT1102">
        <v>137.300003</v>
      </c>
      <c r="AU1102">
        <v>137.16666699999999</v>
      </c>
      <c r="AV1102">
        <v>135.5</v>
      </c>
      <c r="AW1102">
        <v>128.23333199999999</v>
      </c>
      <c r="AX1102">
        <v>119.166664</v>
      </c>
      <c r="AY1102">
        <v>125</v>
      </c>
      <c r="AZ1102">
        <v>140</v>
      </c>
      <c r="BA1102">
        <v>132</v>
      </c>
      <c r="BB1102">
        <v>136.5</v>
      </c>
      <c r="BC1102">
        <v>3</v>
      </c>
      <c r="BD1102">
        <v>120</v>
      </c>
      <c r="BE1102" t="s">
        <v>173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31</v>
      </c>
      <c r="BL1102">
        <v>119.2</v>
      </c>
      <c r="BM1102">
        <v>118</v>
      </c>
      <c r="BN1102">
        <v>2000</v>
      </c>
      <c r="BO1102">
        <v>0</v>
      </c>
      <c r="BP1102">
        <v>52.5</v>
      </c>
      <c r="BQ1102">
        <v>61.8</v>
      </c>
      <c r="BR1102">
        <v>138.30000000000001</v>
      </c>
      <c r="BS1102">
        <v>67.3</v>
      </c>
      <c r="BT1102">
        <v>152</v>
      </c>
      <c r="BU1102">
        <v>95</v>
      </c>
      <c r="BV1102">
        <v>1058</v>
      </c>
      <c r="BW1102">
        <v>80</v>
      </c>
      <c r="BX1102">
        <v>2199</v>
      </c>
      <c r="BY1102">
        <v>2200</v>
      </c>
      <c r="BZ1102">
        <v>307</v>
      </c>
      <c r="CA1102">
        <v>36</v>
      </c>
      <c r="CB1102">
        <v>119</v>
      </c>
      <c r="CC1102">
        <v>67.786000000000001</v>
      </c>
      <c r="CD1102">
        <v>50.837000000000003</v>
      </c>
      <c r="CE1102">
        <v>67.653000000000006</v>
      </c>
      <c r="CF1102">
        <v>50.893000000000001</v>
      </c>
    </row>
    <row r="1103" spans="1:84" hidden="1" x14ac:dyDescent="0.25">
      <c r="A1103" s="1">
        <v>45617</v>
      </c>
      <c r="B1103" s="2">
        <v>0.58132184027777778</v>
      </c>
      <c r="C1103">
        <v>68710.490000000005</v>
      </c>
      <c r="D1103">
        <v>68710.789999999994</v>
      </c>
      <c r="F1103">
        <v>119.86</v>
      </c>
      <c r="G1103">
        <v>2.5848</v>
      </c>
      <c r="H1103">
        <v>304.2</v>
      </c>
      <c r="I1103">
        <v>243.7</v>
      </c>
      <c r="J1103">
        <v>0</v>
      </c>
      <c r="K1103">
        <v>60.006999999999998</v>
      </c>
      <c r="L1103">
        <v>309.8</v>
      </c>
      <c r="M1103">
        <v>0.98199999999999998</v>
      </c>
      <c r="N1103">
        <v>1.9774449999999999</v>
      </c>
      <c r="O1103">
        <v>1.4407639999999999</v>
      </c>
      <c r="P1103">
        <v>3229</v>
      </c>
      <c r="Q1103">
        <v>100</v>
      </c>
      <c r="R1103">
        <v>0</v>
      </c>
      <c r="S1103">
        <v>0</v>
      </c>
      <c r="T1103">
        <v>0</v>
      </c>
      <c r="U1103" t="s">
        <v>177</v>
      </c>
      <c r="V1103">
        <v>132.56111100000001</v>
      </c>
      <c r="W1103">
        <v>70.460059999999999</v>
      </c>
      <c r="X1103">
        <v>75.033061000000004</v>
      </c>
      <c r="Y1103">
        <v>84.410004000000001</v>
      </c>
      <c r="Z1103">
        <v>67.430000000000007</v>
      </c>
      <c r="AA1103">
        <v>33.939</v>
      </c>
      <c r="AB1103">
        <v>0</v>
      </c>
      <c r="AC1103">
        <v>-99.5</v>
      </c>
      <c r="AD1103">
        <v>-45.299999</v>
      </c>
      <c r="AE1103">
        <v>-45</v>
      </c>
      <c r="AF1103">
        <v>1E-3</v>
      </c>
      <c r="AG1103">
        <v>0</v>
      </c>
      <c r="AH1103">
        <v>0.99866699999999997</v>
      </c>
      <c r="AI1103">
        <v>64.592819000000006</v>
      </c>
      <c r="AJ1103">
        <v>282.93836800000003</v>
      </c>
      <c r="AK1103">
        <v>282.93836800000003</v>
      </c>
      <c r="AL1103">
        <v>33.939484999999998</v>
      </c>
      <c r="AM1103">
        <v>5.6590879999999997</v>
      </c>
      <c r="AN1103">
        <v>151.33642599999999</v>
      </c>
      <c r="AO1103">
        <v>0</v>
      </c>
      <c r="AP1103">
        <v>34.043999999999997</v>
      </c>
      <c r="AQ1103">
        <v>0</v>
      </c>
      <c r="AR1103">
        <v>0</v>
      </c>
      <c r="AS1103">
        <v>138</v>
      </c>
      <c r="AT1103">
        <v>137.300003</v>
      </c>
      <c r="AU1103">
        <v>137.13333600000001</v>
      </c>
      <c r="AV1103">
        <v>135.5</v>
      </c>
      <c r="AW1103">
        <v>128.23333199999999</v>
      </c>
      <c r="AX1103">
        <v>119.199997</v>
      </c>
      <c r="AY1103">
        <v>125</v>
      </c>
      <c r="AZ1103">
        <v>140</v>
      </c>
      <c r="BA1103">
        <v>132</v>
      </c>
      <c r="BB1103">
        <v>136.5</v>
      </c>
      <c r="BC1103">
        <v>3</v>
      </c>
      <c r="BD1103">
        <v>120</v>
      </c>
      <c r="BE1103" t="s">
        <v>173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31</v>
      </c>
      <c r="BL1103">
        <v>119.2</v>
      </c>
      <c r="BM1103">
        <v>118.1</v>
      </c>
      <c r="BN1103">
        <v>2000</v>
      </c>
      <c r="BO1103">
        <v>0</v>
      </c>
      <c r="BP1103">
        <v>52.5</v>
      </c>
      <c r="BQ1103">
        <v>61.8</v>
      </c>
      <c r="BR1103">
        <v>138.4</v>
      </c>
      <c r="BS1103">
        <v>67.3</v>
      </c>
      <c r="BT1103">
        <v>152</v>
      </c>
      <c r="BU1103">
        <v>95</v>
      </c>
      <c r="BV1103">
        <v>1058</v>
      </c>
      <c r="BW1103">
        <v>80</v>
      </c>
      <c r="BX1103">
        <v>2199</v>
      </c>
      <c r="BY1103">
        <v>2200</v>
      </c>
      <c r="BZ1103">
        <v>308</v>
      </c>
      <c r="CA1103">
        <v>36</v>
      </c>
      <c r="CB1103">
        <v>119</v>
      </c>
      <c r="CC1103">
        <v>67.787000000000006</v>
      </c>
      <c r="CD1103">
        <v>50.835999999999999</v>
      </c>
      <c r="CE1103">
        <v>67.653000000000006</v>
      </c>
      <c r="CF1103">
        <v>50.892000000000003</v>
      </c>
    </row>
    <row r="1104" spans="1:84" hidden="1" x14ac:dyDescent="0.25">
      <c r="A1104" s="1">
        <v>45617</v>
      </c>
      <c r="B1104" s="2">
        <v>0.58135656250000001</v>
      </c>
      <c r="C1104">
        <v>68713.490000000005</v>
      </c>
      <c r="D1104">
        <v>68713.789999999994</v>
      </c>
      <c r="F1104">
        <v>119.87</v>
      </c>
      <c r="G1104">
        <v>2.5865</v>
      </c>
      <c r="H1104">
        <v>304.5</v>
      </c>
      <c r="I1104">
        <v>243.96</v>
      </c>
      <c r="J1104">
        <v>0</v>
      </c>
      <c r="K1104">
        <v>60.003</v>
      </c>
      <c r="L1104">
        <v>310</v>
      </c>
      <c r="M1104">
        <v>0.98219999999999996</v>
      </c>
      <c r="N1104">
        <v>1.9721630000000001</v>
      </c>
      <c r="O1104">
        <v>1.440143</v>
      </c>
      <c r="P1104">
        <v>3232</v>
      </c>
      <c r="Q1104">
        <v>100</v>
      </c>
      <c r="R1104">
        <v>0</v>
      </c>
      <c r="S1104">
        <v>0</v>
      </c>
      <c r="T1104">
        <v>0</v>
      </c>
      <c r="U1104" t="s">
        <v>177</v>
      </c>
      <c r="V1104">
        <v>132.56111100000001</v>
      </c>
      <c r="W1104">
        <v>70.467752000000004</v>
      </c>
      <c r="X1104">
        <v>75.041837999999998</v>
      </c>
      <c r="Y1104">
        <v>84.410004000000001</v>
      </c>
      <c r="Z1104">
        <v>67.430000000000007</v>
      </c>
      <c r="AA1104">
        <v>33.939</v>
      </c>
      <c r="AB1104">
        <v>0</v>
      </c>
      <c r="AC1104">
        <v>-95.099997999999999</v>
      </c>
      <c r="AD1104">
        <v>-47.5</v>
      </c>
      <c r="AE1104">
        <v>-43.099997999999999</v>
      </c>
      <c r="AF1104">
        <v>0</v>
      </c>
      <c r="AG1104">
        <v>0</v>
      </c>
      <c r="AH1104">
        <v>0.99863800000000003</v>
      </c>
      <c r="AI1104">
        <v>64.625366</v>
      </c>
      <c r="AJ1104">
        <v>282.93836800000003</v>
      </c>
      <c r="AK1104">
        <v>282.93836800000003</v>
      </c>
      <c r="AL1104">
        <v>33.939484999999998</v>
      </c>
      <c r="AM1104">
        <v>5.6587500000000004</v>
      </c>
      <c r="AN1104">
        <v>151.33639500000001</v>
      </c>
      <c r="AO1104">
        <v>0</v>
      </c>
      <c r="AP1104">
        <v>34.043999999999997</v>
      </c>
      <c r="AQ1104">
        <v>0</v>
      </c>
      <c r="AR1104">
        <v>0</v>
      </c>
      <c r="AS1104">
        <v>138</v>
      </c>
      <c r="AT1104">
        <v>137.300003</v>
      </c>
      <c r="AU1104">
        <v>137.13333600000001</v>
      </c>
      <c r="AV1104">
        <v>135.5</v>
      </c>
      <c r="AW1104">
        <v>128.23333199999999</v>
      </c>
      <c r="AX1104">
        <v>119.199997</v>
      </c>
      <c r="AY1104">
        <v>125</v>
      </c>
      <c r="AZ1104">
        <v>140</v>
      </c>
      <c r="BA1104">
        <v>132</v>
      </c>
      <c r="BB1104">
        <v>136.5</v>
      </c>
      <c r="BC1104">
        <v>3</v>
      </c>
      <c r="BD1104">
        <v>120</v>
      </c>
      <c r="BE1104" t="s">
        <v>173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31</v>
      </c>
      <c r="BL1104">
        <v>119.1</v>
      </c>
      <c r="BM1104">
        <v>118.1</v>
      </c>
      <c r="BN1104">
        <v>2000</v>
      </c>
      <c r="BO1104">
        <v>0</v>
      </c>
      <c r="BP1104">
        <v>52.5</v>
      </c>
      <c r="BQ1104">
        <v>61.8</v>
      </c>
      <c r="BR1104">
        <v>138.4</v>
      </c>
      <c r="BS1104">
        <v>67.3</v>
      </c>
      <c r="BT1104">
        <v>152</v>
      </c>
      <c r="BU1104">
        <v>95</v>
      </c>
      <c r="BV1104">
        <v>1058</v>
      </c>
      <c r="BW1104">
        <v>80</v>
      </c>
      <c r="BX1104">
        <v>2199</v>
      </c>
      <c r="BY1104">
        <v>2200</v>
      </c>
      <c r="BZ1104">
        <v>308</v>
      </c>
      <c r="CA1104">
        <v>36</v>
      </c>
      <c r="CB1104">
        <v>119</v>
      </c>
      <c r="CC1104">
        <v>67.787000000000006</v>
      </c>
      <c r="CD1104">
        <v>50.835000000000001</v>
      </c>
      <c r="CE1104">
        <v>67.653000000000006</v>
      </c>
      <c r="CF1104">
        <v>50.890999999999998</v>
      </c>
    </row>
    <row r="1105" spans="1:84" hidden="1" x14ac:dyDescent="0.25">
      <c r="A1105" s="1">
        <v>45617</v>
      </c>
      <c r="B1105" s="2">
        <v>0.58139128472222223</v>
      </c>
      <c r="C1105">
        <v>68716.490000000005</v>
      </c>
      <c r="D1105">
        <v>68716.789999999994</v>
      </c>
      <c r="F1105">
        <v>119.87</v>
      </c>
      <c r="G1105">
        <v>2.5912000000000002</v>
      </c>
      <c r="H1105">
        <v>305</v>
      </c>
      <c r="I1105">
        <v>244.21</v>
      </c>
      <c r="J1105">
        <v>0</v>
      </c>
      <c r="K1105">
        <v>59.999000000000002</v>
      </c>
      <c r="L1105">
        <v>310.60000000000002</v>
      </c>
      <c r="M1105">
        <v>0.98199999999999998</v>
      </c>
      <c r="N1105">
        <v>1.994713</v>
      </c>
      <c r="O1105">
        <v>1.4411449999999999</v>
      </c>
      <c r="P1105">
        <v>3235</v>
      </c>
      <c r="Q1105">
        <v>100</v>
      </c>
      <c r="R1105">
        <v>0</v>
      </c>
      <c r="S1105">
        <v>0</v>
      </c>
      <c r="T1105">
        <v>0</v>
      </c>
      <c r="U1105" t="s">
        <v>177</v>
      </c>
      <c r="V1105">
        <v>132.566667</v>
      </c>
      <c r="W1105">
        <v>70.474408999999994</v>
      </c>
      <c r="X1105">
        <v>75.048368999999994</v>
      </c>
      <c r="Y1105">
        <v>84.383336</v>
      </c>
      <c r="Z1105">
        <v>67.430000000000007</v>
      </c>
      <c r="AA1105">
        <v>33.939</v>
      </c>
      <c r="AB1105">
        <v>0</v>
      </c>
      <c r="AC1105">
        <v>-90.800003000000004</v>
      </c>
      <c r="AD1105">
        <v>-49.400002000000001</v>
      </c>
      <c r="AE1105">
        <v>-40.799999</v>
      </c>
      <c r="AF1105">
        <v>0</v>
      </c>
      <c r="AG1105">
        <v>0</v>
      </c>
      <c r="AH1105">
        <v>0.99861699999999998</v>
      </c>
      <c r="AI1105">
        <v>64.649330000000006</v>
      </c>
      <c r="AJ1105">
        <v>282.93836800000003</v>
      </c>
      <c r="AK1105">
        <v>282.93836800000003</v>
      </c>
      <c r="AL1105">
        <v>33.939484999999998</v>
      </c>
      <c r="AM1105">
        <v>5.6590350000000003</v>
      </c>
      <c r="AN1105">
        <v>151.33639500000001</v>
      </c>
      <c r="AO1105">
        <v>0</v>
      </c>
      <c r="AP1105">
        <v>34.043999999999997</v>
      </c>
      <c r="AQ1105">
        <v>0</v>
      </c>
      <c r="AR1105">
        <v>0</v>
      </c>
      <c r="AS1105">
        <v>138</v>
      </c>
      <c r="AT1105">
        <v>137.300003</v>
      </c>
      <c r="AU1105">
        <v>137.13333600000001</v>
      </c>
      <c r="AV1105">
        <v>135.5</v>
      </c>
      <c r="AW1105">
        <v>128.23333199999999</v>
      </c>
      <c r="AX1105">
        <v>119.233332</v>
      </c>
      <c r="AY1105">
        <v>125</v>
      </c>
      <c r="AZ1105">
        <v>140</v>
      </c>
      <c r="BA1105">
        <v>132</v>
      </c>
      <c r="BB1105">
        <v>136.5</v>
      </c>
      <c r="BC1105">
        <v>3</v>
      </c>
      <c r="BD1105">
        <v>120</v>
      </c>
      <c r="BE1105" t="s">
        <v>173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31</v>
      </c>
      <c r="BL1105">
        <v>119.1</v>
      </c>
      <c r="BM1105">
        <v>118.1</v>
      </c>
      <c r="BN1105">
        <v>2000</v>
      </c>
      <c r="BO1105">
        <v>0</v>
      </c>
      <c r="BP1105">
        <v>52.5</v>
      </c>
      <c r="BQ1105">
        <v>61.9</v>
      </c>
      <c r="BR1105">
        <v>138.4</v>
      </c>
      <c r="BS1105">
        <v>67.3</v>
      </c>
      <c r="BT1105">
        <v>152</v>
      </c>
      <c r="BU1105">
        <v>95</v>
      </c>
      <c r="BV1105">
        <v>1058</v>
      </c>
      <c r="BW1105">
        <v>80</v>
      </c>
      <c r="BX1105">
        <v>2197</v>
      </c>
      <c r="BY1105">
        <v>2200</v>
      </c>
      <c r="BZ1105">
        <v>278</v>
      </c>
      <c r="CA1105">
        <v>37</v>
      </c>
      <c r="CB1105">
        <v>119</v>
      </c>
      <c r="CC1105">
        <v>67.787000000000006</v>
      </c>
      <c r="CD1105">
        <v>50.832999999999998</v>
      </c>
      <c r="CE1105">
        <v>67.653999999999996</v>
      </c>
      <c r="CF1105">
        <v>50.89</v>
      </c>
    </row>
    <row r="1106" spans="1:84" hidden="1" x14ac:dyDescent="0.25">
      <c r="A1106" s="1">
        <v>45617</v>
      </c>
      <c r="B1106" s="2">
        <v>0.58142600694444446</v>
      </c>
      <c r="C1106">
        <v>68719.490000000005</v>
      </c>
      <c r="D1106">
        <v>68719.789999999994</v>
      </c>
      <c r="F1106">
        <v>119.86</v>
      </c>
      <c r="G1106">
        <v>2.5865999999999998</v>
      </c>
      <c r="H1106">
        <v>304.39999999999998</v>
      </c>
      <c r="I1106">
        <v>244.46</v>
      </c>
      <c r="J1106">
        <v>0</v>
      </c>
      <c r="K1106">
        <v>59.991999999999997</v>
      </c>
      <c r="L1106">
        <v>310</v>
      </c>
      <c r="M1106">
        <v>0.98170000000000002</v>
      </c>
      <c r="N1106">
        <v>1.9780409999999999</v>
      </c>
      <c r="O1106">
        <v>1.4427669999999999</v>
      </c>
      <c r="P1106">
        <v>3238</v>
      </c>
      <c r="Q1106">
        <v>100</v>
      </c>
      <c r="R1106">
        <v>0</v>
      </c>
      <c r="S1106">
        <v>0</v>
      </c>
      <c r="T1106">
        <v>0</v>
      </c>
      <c r="U1106" t="s">
        <v>177</v>
      </c>
      <c r="V1106">
        <v>132.56111200000001</v>
      </c>
      <c r="W1106">
        <v>70.479585999999998</v>
      </c>
      <c r="X1106">
        <v>75.053267000000005</v>
      </c>
      <c r="Y1106">
        <v>84.39667</v>
      </c>
      <c r="Z1106">
        <v>67.430000000000007</v>
      </c>
      <c r="AA1106">
        <v>33.939</v>
      </c>
      <c r="AB1106">
        <v>0</v>
      </c>
      <c r="AC1106">
        <v>-87.5</v>
      </c>
      <c r="AD1106">
        <v>-51.099997999999999</v>
      </c>
      <c r="AE1106">
        <v>-38.299999</v>
      </c>
      <c r="AF1106">
        <v>0</v>
      </c>
      <c r="AG1106">
        <v>0</v>
      </c>
      <c r="AH1106">
        <v>0.99860400000000005</v>
      </c>
      <c r="AI1106">
        <v>64.660736</v>
      </c>
      <c r="AJ1106">
        <v>282.93836800000003</v>
      </c>
      <c r="AK1106">
        <v>282.93836800000003</v>
      </c>
      <c r="AL1106">
        <v>33.939484999999998</v>
      </c>
      <c r="AM1106">
        <v>5.6589700000000001</v>
      </c>
      <c r="AN1106">
        <v>151.33639500000001</v>
      </c>
      <c r="AO1106">
        <v>0</v>
      </c>
      <c r="AP1106">
        <v>34.043999999999997</v>
      </c>
      <c r="AQ1106">
        <v>0</v>
      </c>
      <c r="AR1106">
        <v>0</v>
      </c>
      <c r="AS1106">
        <v>138</v>
      </c>
      <c r="AT1106">
        <v>137.300003</v>
      </c>
      <c r="AU1106">
        <v>137.10000600000001</v>
      </c>
      <c r="AV1106">
        <v>135.5</v>
      </c>
      <c r="AW1106">
        <v>128.23333199999999</v>
      </c>
      <c r="AX1106">
        <v>119.233332</v>
      </c>
      <c r="AY1106">
        <v>125</v>
      </c>
      <c r="AZ1106">
        <v>140</v>
      </c>
      <c r="BA1106">
        <v>132.1</v>
      </c>
      <c r="BB1106">
        <v>136.5</v>
      </c>
      <c r="BC1106">
        <v>3</v>
      </c>
      <c r="BD1106">
        <v>120</v>
      </c>
      <c r="BE1106" t="s">
        <v>173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31</v>
      </c>
      <c r="BL1106">
        <v>119.1</v>
      </c>
      <c r="BM1106">
        <v>118.1</v>
      </c>
      <c r="BN1106">
        <v>2000</v>
      </c>
      <c r="BO1106">
        <v>0</v>
      </c>
      <c r="BP1106">
        <v>52.5</v>
      </c>
      <c r="BQ1106">
        <v>61.9</v>
      </c>
      <c r="BR1106">
        <v>138.4</v>
      </c>
      <c r="BS1106">
        <v>67.3</v>
      </c>
      <c r="BT1106">
        <v>152</v>
      </c>
      <c r="BU1106">
        <v>95</v>
      </c>
      <c r="BV1106">
        <v>1054</v>
      </c>
      <c r="BW1106">
        <v>80</v>
      </c>
      <c r="BX1106">
        <v>2204</v>
      </c>
      <c r="BY1106">
        <v>2200</v>
      </c>
      <c r="BZ1106">
        <v>273</v>
      </c>
      <c r="CA1106">
        <v>37</v>
      </c>
      <c r="CB1106">
        <v>119</v>
      </c>
      <c r="CC1106">
        <v>67.787999999999997</v>
      </c>
      <c r="CD1106">
        <v>50.832000000000001</v>
      </c>
      <c r="CE1106">
        <v>67.653999999999996</v>
      </c>
      <c r="CF1106">
        <v>50.889000000000003</v>
      </c>
    </row>
    <row r="1107" spans="1:84" hidden="1" x14ac:dyDescent="0.25">
      <c r="A1107" s="1">
        <v>45617</v>
      </c>
      <c r="B1107" s="2">
        <v>0.58146072916666669</v>
      </c>
      <c r="C1107">
        <v>68722.490000000005</v>
      </c>
      <c r="D1107">
        <v>68722.789999999994</v>
      </c>
      <c r="F1107">
        <v>119.86</v>
      </c>
      <c r="G1107">
        <v>2.5847000000000002</v>
      </c>
      <c r="H1107">
        <v>304.10000000000002</v>
      </c>
      <c r="I1107">
        <v>244.72</v>
      </c>
      <c r="J1107">
        <v>0</v>
      </c>
      <c r="K1107">
        <v>59.996000000000002</v>
      </c>
      <c r="L1107">
        <v>309.8</v>
      </c>
      <c r="M1107">
        <v>0.98160000000000003</v>
      </c>
      <c r="N1107">
        <v>1.9796879999999999</v>
      </c>
      <c r="O1107">
        <v>1.439179</v>
      </c>
      <c r="P1107">
        <v>3241</v>
      </c>
      <c r="Q1107">
        <v>100</v>
      </c>
      <c r="R1107">
        <v>0</v>
      </c>
      <c r="S1107">
        <v>0</v>
      </c>
      <c r="T1107">
        <v>0</v>
      </c>
      <c r="U1107" t="s">
        <v>177</v>
      </c>
      <c r="V1107">
        <v>132.58889099999999</v>
      </c>
      <c r="W1107">
        <v>70.483136000000002</v>
      </c>
      <c r="X1107">
        <v>75.057756999999995</v>
      </c>
      <c r="Y1107">
        <v>84.370002999999997</v>
      </c>
      <c r="Z1107">
        <v>67.430000000000007</v>
      </c>
      <c r="AA1107">
        <v>33.939</v>
      </c>
      <c r="AB1107">
        <v>0</v>
      </c>
      <c r="AC1107">
        <v>-87.199996999999996</v>
      </c>
      <c r="AD1107">
        <v>-52.200001</v>
      </c>
      <c r="AE1107">
        <v>-35.599997999999999</v>
      </c>
      <c r="AF1107">
        <v>0</v>
      </c>
      <c r="AG1107">
        <v>0</v>
      </c>
      <c r="AH1107">
        <v>0.99861</v>
      </c>
      <c r="AI1107">
        <v>64.655738999999997</v>
      </c>
      <c r="AJ1107">
        <v>282.93836800000003</v>
      </c>
      <c r="AK1107">
        <v>282.93836800000003</v>
      </c>
      <c r="AL1107">
        <v>33.939484999999998</v>
      </c>
      <c r="AM1107">
        <v>5.6588729999999998</v>
      </c>
      <c r="AN1107">
        <v>151.33644100000001</v>
      </c>
      <c r="AO1107">
        <v>0</v>
      </c>
      <c r="AP1107">
        <v>34.043999999999997</v>
      </c>
      <c r="AQ1107">
        <v>0</v>
      </c>
      <c r="AR1107">
        <v>0</v>
      </c>
      <c r="AS1107">
        <v>138</v>
      </c>
      <c r="AT1107">
        <v>137.300003</v>
      </c>
      <c r="AU1107">
        <v>137.13333600000001</v>
      </c>
      <c r="AV1107">
        <v>135.5</v>
      </c>
      <c r="AW1107">
        <v>128.300003</v>
      </c>
      <c r="AX1107">
        <v>119.300003</v>
      </c>
      <c r="AY1107">
        <v>125</v>
      </c>
      <c r="AZ1107">
        <v>140</v>
      </c>
      <c r="BA1107">
        <v>132.1</v>
      </c>
      <c r="BB1107">
        <v>136.5</v>
      </c>
      <c r="BC1107">
        <v>2.9</v>
      </c>
      <c r="BD1107">
        <v>120</v>
      </c>
      <c r="BE1107" t="s">
        <v>173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31</v>
      </c>
      <c r="BL1107">
        <v>119.3</v>
      </c>
      <c r="BM1107">
        <v>118.1</v>
      </c>
      <c r="BN1107">
        <v>2000</v>
      </c>
      <c r="BO1107">
        <v>0</v>
      </c>
      <c r="BP1107">
        <v>52.5</v>
      </c>
      <c r="BQ1107">
        <v>61.9</v>
      </c>
      <c r="BR1107">
        <v>138.4</v>
      </c>
      <c r="BS1107">
        <v>67.3</v>
      </c>
      <c r="BT1107">
        <v>152</v>
      </c>
      <c r="BU1107">
        <v>95</v>
      </c>
      <c r="BV1107">
        <v>1054</v>
      </c>
      <c r="BW1107">
        <v>80</v>
      </c>
      <c r="BX1107">
        <v>2198</v>
      </c>
      <c r="BY1107">
        <v>2200</v>
      </c>
      <c r="BZ1107">
        <v>271</v>
      </c>
      <c r="CA1107">
        <v>37</v>
      </c>
      <c r="CB1107">
        <v>119</v>
      </c>
      <c r="CC1107">
        <v>67.787999999999997</v>
      </c>
      <c r="CD1107">
        <v>50.831000000000003</v>
      </c>
      <c r="CE1107">
        <v>67.653999999999996</v>
      </c>
      <c r="CF1107">
        <v>50.887999999999998</v>
      </c>
    </row>
    <row r="1108" spans="1:84" hidden="1" x14ac:dyDescent="0.25">
      <c r="A1108" s="1">
        <v>45617</v>
      </c>
      <c r="B1108" s="2">
        <v>0.58149546296296295</v>
      </c>
      <c r="C1108">
        <v>68725.490000000005</v>
      </c>
      <c r="D1108">
        <v>68725.789999999994</v>
      </c>
      <c r="F1108">
        <v>119.87</v>
      </c>
      <c r="G1108">
        <v>2.5746000000000002</v>
      </c>
      <c r="H1108">
        <v>303</v>
      </c>
      <c r="I1108">
        <v>244.97</v>
      </c>
      <c r="J1108">
        <v>0</v>
      </c>
      <c r="K1108">
        <v>59.994999999999997</v>
      </c>
      <c r="L1108">
        <v>308.60000000000002</v>
      </c>
      <c r="M1108">
        <v>0.98180000000000001</v>
      </c>
      <c r="N1108">
        <v>1.988464</v>
      </c>
      <c r="O1108">
        <v>1.444231</v>
      </c>
      <c r="P1108">
        <v>3244</v>
      </c>
      <c r="Q1108">
        <v>100</v>
      </c>
      <c r="R1108">
        <v>0</v>
      </c>
      <c r="S1108">
        <v>0</v>
      </c>
      <c r="T1108">
        <v>0</v>
      </c>
      <c r="U1108" t="s">
        <v>177</v>
      </c>
      <c r="V1108">
        <v>132.594446</v>
      </c>
      <c r="W1108">
        <v>70.486243000000002</v>
      </c>
      <c r="X1108">
        <v>75.065511000000001</v>
      </c>
      <c r="Y1108">
        <v>84.356667000000002</v>
      </c>
      <c r="Z1108">
        <v>67.430000000000007</v>
      </c>
      <c r="AA1108">
        <v>33.939</v>
      </c>
      <c r="AB1108">
        <v>0</v>
      </c>
      <c r="AC1108">
        <v>-88.199996999999996</v>
      </c>
      <c r="AD1108">
        <v>-52.599997999999999</v>
      </c>
      <c r="AE1108">
        <v>-34.200001</v>
      </c>
      <c r="AF1108">
        <v>0</v>
      </c>
      <c r="AG1108">
        <v>0</v>
      </c>
      <c r="AH1108">
        <v>0.99861</v>
      </c>
      <c r="AI1108">
        <v>64.655579000000003</v>
      </c>
      <c r="AJ1108">
        <v>282.93836800000003</v>
      </c>
      <c r="AK1108">
        <v>282.93836800000003</v>
      </c>
      <c r="AL1108">
        <v>33.939484999999998</v>
      </c>
      <c r="AM1108">
        <v>5.6588039999999999</v>
      </c>
      <c r="AN1108">
        <v>151.336456</v>
      </c>
      <c r="AO1108">
        <v>0</v>
      </c>
      <c r="AP1108">
        <v>34.043999999999997</v>
      </c>
      <c r="AQ1108">
        <v>0</v>
      </c>
      <c r="AR1108">
        <v>0</v>
      </c>
      <c r="AS1108">
        <v>138</v>
      </c>
      <c r="AT1108">
        <v>137.300003</v>
      </c>
      <c r="AU1108">
        <v>137.16666699999999</v>
      </c>
      <c r="AV1108">
        <v>135.5</v>
      </c>
      <c r="AW1108">
        <v>128.300003</v>
      </c>
      <c r="AX1108">
        <v>119.300003</v>
      </c>
      <c r="AY1108">
        <v>125</v>
      </c>
      <c r="AZ1108">
        <v>140</v>
      </c>
      <c r="BA1108">
        <v>132.1</v>
      </c>
      <c r="BB1108">
        <v>136.5</v>
      </c>
      <c r="BC1108">
        <v>3</v>
      </c>
      <c r="BD1108">
        <v>120</v>
      </c>
      <c r="BE1108" t="s">
        <v>173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31</v>
      </c>
      <c r="BL1108">
        <v>119.3</v>
      </c>
      <c r="BM1108">
        <v>118.1</v>
      </c>
      <c r="BN1108">
        <v>2000</v>
      </c>
      <c r="BO1108">
        <v>0</v>
      </c>
      <c r="BP1108">
        <v>52.5</v>
      </c>
      <c r="BQ1108">
        <v>61.9</v>
      </c>
      <c r="BR1108">
        <v>138.5</v>
      </c>
      <c r="BS1108">
        <v>67.3</v>
      </c>
      <c r="BT1108">
        <v>152</v>
      </c>
      <c r="BU1108">
        <v>95</v>
      </c>
      <c r="BV1108">
        <v>1054</v>
      </c>
      <c r="BW1108">
        <v>80</v>
      </c>
      <c r="BX1108">
        <v>2201</v>
      </c>
      <c r="BY1108">
        <v>2200</v>
      </c>
      <c r="BZ1108">
        <v>272</v>
      </c>
      <c r="CA1108">
        <v>37</v>
      </c>
      <c r="CB1108">
        <v>119</v>
      </c>
      <c r="CC1108">
        <v>67.789000000000001</v>
      </c>
      <c r="CD1108">
        <v>50.83</v>
      </c>
      <c r="CE1108">
        <v>67.653999999999996</v>
      </c>
      <c r="CF1108">
        <v>50.887</v>
      </c>
    </row>
    <row r="1109" spans="1:84" hidden="1" x14ac:dyDescent="0.25">
      <c r="A1109" s="1">
        <v>45617</v>
      </c>
      <c r="B1109" s="2">
        <v>0.58153018518518518</v>
      </c>
      <c r="C1109">
        <v>68728.490000000005</v>
      </c>
      <c r="D1109">
        <v>68728.789999999994</v>
      </c>
      <c r="F1109">
        <v>119.88</v>
      </c>
      <c r="G1109">
        <v>2.6078999999999999</v>
      </c>
      <c r="H1109">
        <v>306.39999999999998</v>
      </c>
      <c r="I1109">
        <v>245.22</v>
      </c>
      <c r="J1109">
        <v>0</v>
      </c>
      <c r="K1109">
        <v>59.996000000000002</v>
      </c>
      <c r="L1109">
        <v>312.60000000000002</v>
      </c>
      <c r="M1109">
        <v>0.98009999999999997</v>
      </c>
      <c r="N1109">
        <v>2.1936040000000001</v>
      </c>
      <c r="O1109">
        <v>1.445195</v>
      </c>
      <c r="P1109">
        <v>3247</v>
      </c>
      <c r="Q1109">
        <v>100</v>
      </c>
      <c r="R1109">
        <v>0</v>
      </c>
      <c r="S1109">
        <v>0</v>
      </c>
      <c r="T1109">
        <v>0</v>
      </c>
      <c r="U1109" t="s">
        <v>177</v>
      </c>
      <c r="V1109">
        <v>132.60555600000001</v>
      </c>
      <c r="W1109">
        <v>70.488758000000004</v>
      </c>
      <c r="X1109">
        <v>75.073263999999995</v>
      </c>
      <c r="Y1109">
        <v>84.349997999999999</v>
      </c>
      <c r="Z1109">
        <v>67.430000000000007</v>
      </c>
      <c r="AA1109">
        <v>33.939</v>
      </c>
      <c r="AB1109">
        <v>0</v>
      </c>
      <c r="AC1109">
        <v>-89.900002000000001</v>
      </c>
      <c r="AD1109">
        <v>-52.5</v>
      </c>
      <c r="AE1109">
        <v>-34.200001</v>
      </c>
      <c r="AF1109">
        <v>0</v>
      </c>
      <c r="AG1109">
        <v>0</v>
      </c>
      <c r="AH1109">
        <v>0.99861</v>
      </c>
      <c r="AI1109">
        <v>64.656302999999994</v>
      </c>
      <c r="AJ1109">
        <v>282.93836800000003</v>
      </c>
      <c r="AK1109">
        <v>282.93836800000003</v>
      </c>
      <c r="AL1109">
        <v>33.939484999999998</v>
      </c>
      <c r="AM1109">
        <v>5.6589869999999998</v>
      </c>
      <c r="AN1109">
        <v>151.33637999999999</v>
      </c>
      <c r="AO1109">
        <v>0</v>
      </c>
      <c r="AP1109">
        <v>34.043999999999997</v>
      </c>
      <c r="AQ1109">
        <v>0</v>
      </c>
      <c r="AR1109">
        <v>0</v>
      </c>
      <c r="AS1109">
        <v>138</v>
      </c>
      <c r="AT1109">
        <v>137.300003</v>
      </c>
      <c r="AU1109">
        <v>137.16666699999999</v>
      </c>
      <c r="AV1109">
        <v>135.5</v>
      </c>
      <c r="AW1109">
        <v>128.36666399999999</v>
      </c>
      <c r="AX1109">
        <v>119.300003</v>
      </c>
      <c r="AY1109">
        <v>125</v>
      </c>
      <c r="AZ1109">
        <v>140</v>
      </c>
      <c r="BA1109">
        <v>132.1</v>
      </c>
      <c r="BB1109">
        <v>136.5</v>
      </c>
      <c r="BC1109">
        <v>2.9</v>
      </c>
      <c r="BD1109">
        <v>120</v>
      </c>
      <c r="BE1109" t="s">
        <v>173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31</v>
      </c>
      <c r="BL1109">
        <v>119.2</v>
      </c>
      <c r="BM1109">
        <v>118.1</v>
      </c>
      <c r="BN1109">
        <v>2000</v>
      </c>
      <c r="BO1109">
        <v>0</v>
      </c>
      <c r="BP1109">
        <v>52.5</v>
      </c>
      <c r="BQ1109">
        <v>61.9</v>
      </c>
      <c r="BR1109">
        <v>138.5</v>
      </c>
      <c r="BS1109">
        <v>67.3</v>
      </c>
      <c r="BT1109">
        <v>151</v>
      </c>
      <c r="BU1109">
        <v>95</v>
      </c>
      <c r="BV1109">
        <v>1054</v>
      </c>
      <c r="BW1109">
        <v>80</v>
      </c>
      <c r="BX1109">
        <v>2199</v>
      </c>
      <c r="BY1109">
        <v>2200</v>
      </c>
      <c r="BZ1109">
        <v>288</v>
      </c>
      <c r="CA1109">
        <v>37</v>
      </c>
      <c r="CB1109">
        <v>119</v>
      </c>
      <c r="CC1109">
        <v>67.789000000000001</v>
      </c>
      <c r="CD1109">
        <v>50.829000000000001</v>
      </c>
      <c r="CE1109">
        <v>67.655000000000001</v>
      </c>
      <c r="CF1109">
        <v>50.886000000000003</v>
      </c>
    </row>
    <row r="1110" spans="1:84" hidden="1" x14ac:dyDescent="0.25">
      <c r="A1110" s="1">
        <v>45617</v>
      </c>
      <c r="B1110" s="2">
        <v>0.58156490740740741</v>
      </c>
      <c r="C1110">
        <v>68731.490000000005</v>
      </c>
      <c r="D1110">
        <v>68731.789999999994</v>
      </c>
      <c r="F1110">
        <v>119.86</v>
      </c>
      <c r="G1110">
        <v>2.5718999999999999</v>
      </c>
      <c r="H1110">
        <v>302.8</v>
      </c>
      <c r="I1110">
        <v>245.48</v>
      </c>
      <c r="J1110">
        <v>0</v>
      </c>
      <c r="K1110">
        <v>59.999000000000002</v>
      </c>
      <c r="L1110">
        <v>308.3</v>
      </c>
      <c r="M1110">
        <v>0.98219999999999996</v>
      </c>
      <c r="N1110">
        <v>1.9879469999999999</v>
      </c>
      <c r="O1110">
        <v>1.4407639999999999</v>
      </c>
      <c r="P1110">
        <v>3250</v>
      </c>
      <c r="Q1110">
        <v>100</v>
      </c>
      <c r="R1110">
        <v>0</v>
      </c>
      <c r="S1110">
        <v>0</v>
      </c>
      <c r="T1110">
        <v>0</v>
      </c>
      <c r="U1110" t="s">
        <v>177</v>
      </c>
      <c r="V1110">
        <v>132.60000099999999</v>
      </c>
      <c r="W1110">
        <v>70.490385000000003</v>
      </c>
      <c r="X1110">
        <v>75.078978000000006</v>
      </c>
      <c r="Y1110">
        <v>84.349997999999999</v>
      </c>
      <c r="Z1110">
        <v>67.430000000000007</v>
      </c>
      <c r="AA1110">
        <v>33.939</v>
      </c>
      <c r="AB1110">
        <v>0</v>
      </c>
      <c r="AC1110">
        <v>-92.099997999999999</v>
      </c>
      <c r="AD1110">
        <v>-52.200001</v>
      </c>
      <c r="AE1110">
        <v>-34.400002000000001</v>
      </c>
      <c r="AF1110">
        <v>0</v>
      </c>
      <c r="AG1110">
        <v>0</v>
      </c>
      <c r="AH1110">
        <v>0.99860199999999999</v>
      </c>
      <c r="AI1110">
        <v>64.663848999999999</v>
      </c>
      <c r="AJ1110">
        <v>282.93836800000003</v>
      </c>
      <c r="AK1110">
        <v>282.93836800000003</v>
      </c>
      <c r="AL1110">
        <v>33.939484999999998</v>
      </c>
      <c r="AM1110">
        <v>5.6595800000000001</v>
      </c>
      <c r="AN1110">
        <v>151.336411</v>
      </c>
      <c r="AO1110">
        <v>0</v>
      </c>
      <c r="AP1110">
        <v>34.043999999999997</v>
      </c>
      <c r="AQ1110">
        <v>0</v>
      </c>
      <c r="AR1110">
        <v>0</v>
      </c>
      <c r="AS1110">
        <v>138</v>
      </c>
      <c r="AT1110">
        <v>137.300003</v>
      </c>
      <c r="AU1110">
        <v>137.13333600000001</v>
      </c>
      <c r="AV1110">
        <v>135.5</v>
      </c>
      <c r="AW1110">
        <v>128.33333300000001</v>
      </c>
      <c r="AX1110">
        <v>119.333336</v>
      </c>
      <c r="AY1110">
        <v>125</v>
      </c>
      <c r="AZ1110">
        <v>140</v>
      </c>
      <c r="BA1110">
        <v>132.1</v>
      </c>
      <c r="BB1110">
        <v>136.5</v>
      </c>
      <c r="BC1110">
        <v>3</v>
      </c>
      <c r="BD1110">
        <v>120</v>
      </c>
      <c r="BE1110" t="s">
        <v>173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31</v>
      </c>
      <c r="BL1110">
        <v>119.1</v>
      </c>
      <c r="BM1110">
        <v>118.1</v>
      </c>
      <c r="BN1110">
        <v>2000</v>
      </c>
      <c r="BO1110">
        <v>0</v>
      </c>
      <c r="BP1110">
        <v>52.5</v>
      </c>
      <c r="BQ1110">
        <v>61.9</v>
      </c>
      <c r="BR1110">
        <v>138.5</v>
      </c>
      <c r="BS1110">
        <v>67.3</v>
      </c>
      <c r="BT1110">
        <v>151</v>
      </c>
      <c r="BU1110">
        <v>95</v>
      </c>
      <c r="BV1110">
        <v>1054</v>
      </c>
      <c r="BW1110">
        <v>80</v>
      </c>
      <c r="BX1110">
        <v>2204</v>
      </c>
      <c r="BY1110">
        <v>2200</v>
      </c>
      <c r="BZ1110">
        <v>282</v>
      </c>
      <c r="CA1110">
        <v>37</v>
      </c>
      <c r="CB1110">
        <v>119</v>
      </c>
      <c r="CC1110">
        <v>67.789000000000001</v>
      </c>
      <c r="CD1110">
        <v>50.826999999999998</v>
      </c>
      <c r="CE1110">
        <v>67.655000000000001</v>
      </c>
      <c r="CF1110">
        <v>50.884999999999998</v>
      </c>
    </row>
    <row r="1111" spans="1:84" hidden="1" x14ac:dyDescent="0.25">
      <c r="A1111" s="1">
        <v>45617</v>
      </c>
      <c r="B1111" s="2">
        <v>0.58159962962962963</v>
      </c>
      <c r="C1111">
        <v>68734.490000000005</v>
      </c>
      <c r="D1111">
        <v>68734.789999999994</v>
      </c>
      <c r="F1111">
        <v>119.88</v>
      </c>
      <c r="G1111">
        <v>2.5710000000000002</v>
      </c>
      <c r="H1111">
        <v>302.60000000000002</v>
      </c>
      <c r="I1111">
        <v>245.73</v>
      </c>
      <c r="J1111">
        <v>0</v>
      </c>
      <c r="K1111">
        <v>60.003999999999998</v>
      </c>
      <c r="L1111">
        <v>308.2</v>
      </c>
      <c r="M1111">
        <v>0.9819</v>
      </c>
      <c r="N1111">
        <v>1.986659</v>
      </c>
      <c r="O1111">
        <v>1.4415249999999999</v>
      </c>
      <c r="P1111">
        <v>3253</v>
      </c>
      <c r="Q1111">
        <v>100</v>
      </c>
      <c r="R1111">
        <v>0</v>
      </c>
      <c r="S1111">
        <v>0</v>
      </c>
      <c r="T1111">
        <v>0</v>
      </c>
      <c r="U1111" t="s">
        <v>177</v>
      </c>
      <c r="V1111">
        <v>132.61111199999999</v>
      </c>
      <c r="W1111">
        <v>70.491568000000001</v>
      </c>
      <c r="X1111">
        <v>75.084282999999999</v>
      </c>
      <c r="Y1111">
        <v>84.343333000000001</v>
      </c>
      <c r="Z1111">
        <v>67.430000000000007</v>
      </c>
      <c r="AA1111">
        <v>33.939</v>
      </c>
      <c r="AB1111">
        <v>0</v>
      </c>
      <c r="AC1111">
        <v>-94</v>
      </c>
      <c r="AD1111">
        <v>-51.400002000000001</v>
      </c>
      <c r="AE1111">
        <v>-34.799999</v>
      </c>
      <c r="AF1111">
        <v>0</v>
      </c>
      <c r="AG1111">
        <v>0</v>
      </c>
      <c r="AH1111">
        <v>0.99863100000000005</v>
      </c>
      <c r="AI1111">
        <v>64.634415000000004</v>
      </c>
      <c r="AJ1111">
        <v>282.93836800000003</v>
      </c>
      <c r="AK1111">
        <v>282.93836800000003</v>
      </c>
      <c r="AL1111">
        <v>33.939484999999998</v>
      </c>
      <c r="AM1111">
        <v>5.659103</v>
      </c>
      <c r="AN1111">
        <v>151.336365</v>
      </c>
      <c r="AO1111">
        <v>0</v>
      </c>
      <c r="AP1111">
        <v>34.043999999999997</v>
      </c>
      <c r="AQ1111">
        <v>0</v>
      </c>
      <c r="AR1111">
        <v>0</v>
      </c>
      <c r="AS1111">
        <v>138</v>
      </c>
      <c r="AT1111">
        <v>137.300003</v>
      </c>
      <c r="AU1111">
        <v>137.13333600000001</v>
      </c>
      <c r="AV1111">
        <v>135.5</v>
      </c>
      <c r="AW1111">
        <v>128.39999399999999</v>
      </c>
      <c r="AX1111">
        <v>119.333336</v>
      </c>
      <c r="AY1111">
        <v>125</v>
      </c>
      <c r="AZ1111">
        <v>140</v>
      </c>
      <c r="BA1111">
        <v>132.1</v>
      </c>
      <c r="BB1111">
        <v>136.5</v>
      </c>
      <c r="BC1111">
        <v>3</v>
      </c>
      <c r="BD1111">
        <v>120</v>
      </c>
      <c r="BE1111" t="s">
        <v>173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31</v>
      </c>
      <c r="BL1111">
        <v>119.3</v>
      </c>
      <c r="BM1111">
        <v>118.1</v>
      </c>
      <c r="BN1111">
        <v>2000</v>
      </c>
      <c r="BO1111">
        <v>0</v>
      </c>
      <c r="BP1111">
        <v>52.5</v>
      </c>
      <c r="BQ1111">
        <v>61.9</v>
      </c>
      <c r="BR1111">
        <v>138.5</v>
      </c>
      <c r="BS1111">
        <v>67.3</v>
      </c>
      <c r="BT1111">
        <v>151</v>
      </c>
      <c r="BU1111">
        <v>95</v>
      </c>
      <c r="BV1111">
        <v>1058</v>
      </c>
      <c r="BW1111">
        <v>80</v>
      </c>
      <c r="BX1111">
        <v>2205</v>
      </c>
      <c r="BY1111">
        <v>2200</v>
      </c>
      <c r="BZ1111">
        <v>289</v>
      </c>
      <c r="CA1111">
        <v>37</v>
      </c>
      <c r="CB1111">
        <v>119</v>
      </c>
      <c r="CC1111">
        <v>67.790000000000006</v>
      </c>
      <c r="CD1111">
        <v>50.826000000000001</v>
      </c>
      <c r="CE1111">
        <v>67.655000000000001</v>
      </c>
      <c r="CF1111">
        <v>50.884</v>
      </c>
    </row>
    <row r="1112" spans="1:84" hidden="1" x14ac:dyDescent="0.25">
      <c r="A1112" s="1">
        <v>45617</v>
      </c>
      <c r="B1112" s="2">
        <v>0.58163437500000004</v>
      </c>
      <c r="C1112">
        <v>68737.490000000005</v>
      </c>
      <c r="D1112">
        <v>68737.789999999994</v>
      </c>
      <c r="F1112">
        <v>119.87</v>
      </c>
      <c r="G1112">
        <v>2.5808</v>
      </c>
      <c r="H1112">
        <v>303.7</v>
      </c>
      <c r="I1112">
        <v>245.98</v>
      </c>
      <c r="J1112">
        <v>0</v>
      </c>
      <c r="K1112">
        <v>60.006999999999998</v>
      </c>
      <c r="L1112">
        <v>309.39999999999998</v>
      </c>
      <c r="M1112">
        <v>0.98180000000000001</v>
      </c>
      <c r="N1112">
        <v>1.988259</v>
      </c>
      <c r="O1112">
        <v>1.439643</v>
      </c>
      <c r="P1112">
        <v>3256</v>
      </c>
      <c r="Q1112">
        <v>100</v>
      </c>
      <c r="R1112">
        <v>0</v>
      </c>
      <c r="S1112">
        <v>0</v>
      </c>
      <c r="T1112">
        <v>0</v>
      </c>
      <c r="U1112" t="s">
        <v>177</v>
      </c>
      <c r="V1112">
        <v>132.61111199999999</v>
      </c>
      <c r="W1112">
        <v>70.491715999999997</v>
      </c>
      <c r="X1112">
        <v>75.092038000000002</v>
      </c>
      <c r="Y1112">
        <v>84.330001999999993</v>
      </c>
      <c r="Z1112">
        <v>67.430000000000007</v>
      </c>
      <c r="AA1112">
        <v>33.939</v>
      </c>
      <c r="AB1112">
        <v>0</v>
      </c>
      <c r="AC1112">
        <v>-96.300003000000004</v>
      </c>
      <c r="AD1112">
        <v>-50.299999</v>
      </c>
      <c r="AE1112">
        <v>-35.200001</v>
      </c>
      <c r="AF1112">
        <v>1E-3</v>
      </c>
      <c r="AG1112">
        <v>0</v>
      </c>
      <c r="AH1112">
        <v>0.99864900000000001</v>
      </c>
      <c r="AI1112">
        <v>64.615493999999998</v>
      </c>
      <c r="AJ1112">
        <v>282.93836800000003</v>
      </c>
      <c r="AK1112">
        <v>282.93836800000003</v>
      </c>
      <c r="AL1112">
        <v>33.939484999999998</v>
      </c>
      <c r="AM1112">
        <v>5.659224</v>
      </c>
      <c r="AN1112">
        <v>151.33647199999999</v>
      </c>
      <c r="AO1112">
        <v>0</v>
      </c>
      <c r="AP1112">
        <v>34.043999999999997</v>
      </c>
      <c r="AQ1112">
        <v>0</v>
      </c>
      <c r="AR1112">
        <v>0</v>
      </c>
      <c r="AS1112">
        <v>138</v>
      </c>
      <c r="AT1112">
        <v>137.300003</v>
      </c>
      <c r="AU1112">
        <v>137.10000600000001</v>
      </c>
      <c r="AV1112">
        <v>135.5</v>
      </c>
      <c r="AW1112">
        <v>128.39999399999999</v>
      </c>
      <c r="AX1112">
        <v>119.366669</v>
      </c>
      <c r="AY1112">
        <v>125</v>
      </c>
      <c r="AZ1112">
        <v>140</v>
      </c>
      <c r="BA1112">
        <v>132.1</v>
      </c>
      <c r="BB1112">
        <v>136.5</v>
      </c>
      <c r="BC1112">
        <v>3</v>
      </c>
      <c r="BD1112">
        <v>120</v>
      </c>
      <c r="BE1112" t="s">
        <v>173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31</v>
      </c>
      <c r="BL1112">
        <v>119.2</v>
      </c>
      <c r="BM1112">
        <v>118.1</v>
      </c>
      <c r="BN1112">
        <v>2000</v>
      </c>
      <c r="BO1112">
        <v>0</v>
      </c>
      <c r="BP1112">
        <v>52.5</v>
      </c>
      <c r="BQ1112">
        <v>61.9</v>
      </c>
      <c r="BR1112">
        <v>138.5</v>
      </c>
      <c r="BS1112">
        <v>67.3</v>
      </c>
      <c r="BT1112">
        <v>151</v>
      </c>
      <c r="BU1112">
        <v>95</v>
      </c>
      <c r="BV1112">
        <v>1058</v>
      </c>
      <c r="BW1112">
        <v>80</v>
      </c>
      <c r="BX1112">
        <v>2199</v>
      </c>
      <c r="BY1112">
        <v>2200</v>
      </c>
      <c r="BZ1112">
        <v>294</v>
      </c>
      <c r="CA1112">
        <v>36</v>
      </c>
      <c r="CB1112">
        <v>119</v>
      </c>
      <c r="CC1112">
        <v>67.790000000000006</v>
      </c>
      <c r="CD1112">
        <v>50.825000000000003</v>
      </c>
      <c r="CE1112">
        <v>67.656000000000006</v>
      </c>
      <c r="CF1112">
        <v>50.883000000000003</v>
      </c>
    </row>
    <row r="1113" spans="1:84" hidden="1" x14ac:dyDescent="0.25">
      <c r="A1113" s="1">
        <v>45617</v>
      </c>
      <c r="B1113" s="2">
        <v>0.58166909722222226</v>
      </c>
      <c r="C1113">
        <v>68740.490000000005</v>
      </c>
      <c r="D1113">
        <v>68740.789999999994</v>
      </c>
      <c r="F1113">
        <v>119.88</v>
      </c>
      <c r="G1113">
        <v>2.5878999999999999</v>
      </c>
      <c r="H1113">
        <v>304.7</v>
      </c>
      <c r="I1113">
        <v>246.24</v>
      </c>
      <c r="J1113">
        <v>0</v>
      </c>
      <c r="K1113">
        <v>60.006999999999998</v>
      </c>
      <c r="L1113">
        <v>310.2</v>
      </c>
      <c r="M1113">
        <v>0.98199999999999998</v>
      </c>
      <c r="N1113">
        <v>1.9839640000000001</v>
      </c>
      <c r="O1113">
        <v>1.4431099999999999</v>
      </c>
      <c r="P1113">
        <v>3259</v>
      </c>
      <c r="Q1113">
        <v>100</v>
      </c>
      <c r="R1113">
        <v>0</v>
      </c>
      <c r="S1113">
        <v>0</v>
      </c>
      <c r="T1113">
        <v>0</v>
      </c>
      <c r="U1113" t="s">
        <v>177</v>
      </c>
      <c r="V1113">
        <v>132.61666700000001</v>
      </c>
      <c r="W1113">
        <v>70.492012000000003</v>
      </c>
      <c r="X1113">
        <v>75.101018999999994</v>
      </c>
      <c r="Y1113">
        <v>84.330001999999993</v>
      </c>
      <c r="Z1113">
        <v>67.430000000000007</v>
      </c>
      <c r="AA1113">
        <v>33.939</v>
      </c>
      <c r="AB1113">
        <v>0</v>
      </c>
      <c r="AC1113">
        <v>-98</v>
      </c>
      <c r="AD1113">
        <v>-49</v>
      </c>
      <c r="AE1113">
        <v>-35.900002000000001</v>
      </c>
      <c r="AF1113">
        <v>0</v>
      </c>
      <c r="AG1113">
        <v>0</v>
      </c>
      <c r="AH1113">
        <v>0.99864600000000003</v>
      </c>
      <c r="AI1113">
        <v>64.620461000000006</v>
      </c>
      <c r="AJ1113">
        <v>282.93836800000003</v>
      </c>
      <c r="AK1113">
        <v>282.93836800000003</v>
      </c>
      <c r="AL1113">
        <v>33.939484999999998</v>
      </c>
      <c r="AM1113">
        <v>5.6589229999999997</v>
      </c>
      <c r="AN1113">
        <v>151.33644100000001</v>
      </c>
      <c r="AO1113">
        <v>0</v>
      </c>
      <c r="AP1113">
        <v>34.043999999999997</v>
      </c>
      <c r="AQ1113">
        <v>0</v>
      </c>
      <c r="AR1113">
        <v>0</v>
      </c>
      <c r="AS1113">
        <v>138</v>
      </c>
      <c r="AT1113">
        <v>137.300003</v>
      </c>
      <c r="AU1113">
        <v>137.10000600000001</v>
      </c>
      <c r="AV1113">
        <v>135.5</v>
      </c>
      <c r="AW1113">
        <v>128.39999399999999</v>
      </c>
      <c r="AX1113">
        <v>119.400002</v>
      </c>
      <c r="AY1113">
        <v>125</v>
      </c>
      <c r="AZ1113">
        <v>140</v>
      </c>
      <c r="BA1113">
        <v>132.1</v>
      </c>
      <c r="BB1113">
        <v>136.5</v>
      </c>
      <c r="BC1113">
        <v>3</v>
      </c>
      <c r="BD1113">
        <v>120</v>
      </c>
      <c r="BE1113" t="s">
        <v>173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31</v>
      </c>
      <c r="BL1113">
        <v>119</v>
      </c>
      <c r="BM1113">
        <v>118.1</v>
      </c>
      <c r="BN1113">
        <v>2000</v>
      </c>
      <c r="BO1113">
        <v>0</v>
      </c>
      <c r="BP1113">
        <v>52.5</v>
      </c>
      <c r="BQ1113">
        <v>61.9</v>
      </c>
      <c r="BR1113">
        <v>138.6</v>
      </c>
      <c r="BS1113">
        <v>67.3</v>
      </c>
      <c r="BT1113">
        <v>151</v>
      </c>
      <c r="BU1113">
        <v>95</v>
      </c>
      <c r="BV1113">
        <v>1058</v>
      </c>
      <c r="BW1113">
        <v>80</v>
      </c>
      <c r="BX1113">
        <v>2200</v>
      </c>
      <c r="BY1113">
        <v>2200</v>
      </c>
      <c r="BZ1113">
        <v>301</v>
      </c>
      <c r="CA1113">
        <v>37</v>
      </c>
      <c r="CB1113">
        <v>119</v>
      </c>
      <c r="CC1113">
        <v>67.790999999999997</v>
      </c>
      <c r="CD1113">
        <v>50.823999999999998</v>
      </c>
      <c r="CE1113">
        <v>67.656000000000006</v>
      </c>
      <c r="CF1113">
        <v>50.881999999999998</v>
      </c>
    </row>
    <row r="1114" spans="1:84" hidden="1" x14ac:dyDescent="0.25">
      <c r="A1114" s="1">
        <v>45617</v>
      </c>
      <c r="B1114" s="2">
        <v>0.58170381944444438</v>
      </c>
      <c r="C1114">
        <v>68743.490000000005</v>
      </c>
      <c r="D1114">
        <v>68743.789999999994</v>
      </c>
      <c r="F1114">
        <v>119.86</v>
      </c>
      <c r="G1114">
        <v>2.5924999999999998</v>
      </c>
      <c r="H1114">
        <v>305.10000000000002</v>
      </c>
      <c r="I1114">
        <v>246.49</v>
      </c>
      <c r="J1114">
        <v>0</v>
      </c>
      <c r="K1114">
        <v>60.006999999999998</v>
      </c>
      <c r="L1114">
        <v>310.7</v>
      </c>
      <c r="M1114">
        <v>0.98199999999999998</v>
      </c>
      <c r="N1114">
        <v>1.9820249999999999</v>
      </c>
      <c r="O1114">
        <v>1.4407639999999999</v>
      </c>
      <c r="P1114">
        <v>3262</v>
      </c>
      <c r="Q1114">
        <v>100</v>
      </c>
      <c r="R1114">
        <v>0</v>
      </c>
      <c r="S1114">
        <v>0</v>
      </c>
      <c r="T1114">
        <v>0</v>
      </c>
      <c r="U1114" t="s">
        <v>177</v>
      </c>
      <c r="V1114">
        <v>132.61666700000001</v>
      </c>
      <c r="W1114">
        <v>70.492456000000004</v>
      </c>
      <c r="X1114">
        <v>75.109387999999996</v>
      </c>
      <c r="Y1114">
        <v>84.330001999999993</v>
      </c>
      <c r="Z1114">
        <v>67.430000000000007</v>
      </c>
      <c r="AA1114">
        <v>33.939</v>
      </c>
      <c r="AB1114">
        <v>0</v>
      </c>
      <c r="AC1114">
        <v>-99.400002000000001</v>
      </c>
      <c r="AD1114">
        <v>-47.799999</v>
      </c>
      <c r="AE1114">
        <v>-36.700001</v>
      </c>
      <c r="AF1114">
        <v>0</v>
      </c>
      <c r="AG1114">
        <v>0</v>
      </c>
      <c r="AH1114">
        <v>0.99862399999999996</v>
      </c>
      <c r="AI1114">
        <v>64.643082000000007</v>
      </c>
      <c r="AJ1114">
        <v>282.93836800000003</v>
      </c>
      <c r="AK1114">
        <v>282.93836800000003</v>
      </c>
      <c r="AL1114">
        <v>33.939484999999998</v>
      </c>
      <c r="AM1114">
        <v>5.6594009999999999</v>
      </c>
      <c r="AN1114">
        <v>151.336411</v>
      </c>
      <c r="AO1114">
        <v>0</v>
      </c>
      <c r="AP1114">
        <v>34.043999999999997</v>
      </c>
      <c r="AQ1114">
        <v>0</v>
      </c>
      <c r="AR1114">
        <v>0</v>
      </c>
      <c r="AS1114">
        <v>138</v>
      </c>
      <c r="AT1114">
        <v>137.300003</v>
      </c>
      <c r="AU1114">
        <v>137.10000600000001</v>
      </c>
      <c r="AV1114">
        <v>135.5</v>
      </c>
      <c r="AW1114">
        <v>128.39999399999999</v>
      </c>
      <c r="AX1114">
        <v>119.400002</v>
      </c>
      <c r="AY1114">
        <v>125</v>
      </c>
      <c r="AZ1114">
        <v>140</v>
      </c>
      <c r="BA1114">
        <v>132.19999999999999</v>
      </c>
      <c r="BB1114">
        <v>136.5</v>
      </c>
      <c r="BC1114">
        <v>3</v>
      </c>
      <c r="BD1114">
        <v>120</v>
      </c>
      <c r="BE1114" t="s">
        <v>173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31</v>
      </c>
      <c r="BL1114">
        <v>119</v>
      </c>
      <c r="BM1114">
        <v>118.1</v>
      </c>
      <c r="BN1114">
        <v>2000</v>
      </c>
      <c r="BO1114">
        <v>0</v>
      </c>
      <c r="BP1114">
        <v>52.5</v>
      </c>
      <c r="BQ1114">
        <v>61.9</v>
      </c>
      <c r="BR1114">
        <v>138.6</v>
      </c>
      <c r="BS1114">
        <v>67.3</v>
      </c>
      <c r="BT1114">
        <v>151</v>
      </c>
      <c r="BU1114">
        <v>95</v>
      </c>
      <c r="BV1114">
        <v>1058</v>
      </c>
      <c r="BW1114">
        <v>80</v>
      </c>
      <c r="BX1114">
        <v>2200</v>
      </c>
      <c r="BY1114">
        <v>2200</v>
      </c>
      <c r="BZ1114">
        <v>272</v>
      </c>
      <c r="CA1114">
        <v>37</v>
      </c>
      <c r="CB1114">
        <v>119</v>
      </c>
      <c r="CC1114">
        <v>67.790999999999997</v>
      </c>
      <c r="CD1114">
        <v>50.823</v>
      </c>
      <c r="CE1114">
        <v>67.656000000000006</v>
      </c>
      <c r="CF1114">
        <v>50.881</v>
      </c>
    </row>
    <row r="1115" spans="1:84" hidden="1" x14ac:dyDescent="0.25">
      <c r="A1115" s="1">
        <v>45617</v>
      </c>
      <c r="B1115" s="2">
        <v>0.58173856481481478</v>
      </c>
      <c r="C1115">
        <v>68746.490000000005</v>
      </c>
      <c r="D1115">
        <v>68746.8</v>
      </c>
      <c r="F1115">
        <v>119.88</v>
      </c>
      <c r="G1115">
        <v>2.5943000000000001</v>
      </c>
      <c r="H1115">
        <v>305.39999999999998</v>
      </c>
      <c r="I1115">
        <v>246.74</v>
      </c>
      <c r="J1115">
        <v>0</v>
      </c>
      <c r="K1115">
        <v>60.002000000000002</v>
      </c>
      <c r="L1115">
        <v>311</v>
      </c>
      <c r="M1115">
        <v>0.98209999999999997</v>
      </c>
      <c r="N1115">
        <v>1.991751</v>
      </c>
      <c r="O1115">
        <v>1.4395230000000001</v>
      </c>
      <c r="P1115">
        <v>3265</v>
      </c>
      <c r="Q1115">
        <v>100</v>
      </c>
      <c r="R1115">
        <v>0</v>
      </c>
      <c r="S1115">
        <v>0</v>
      </c>
      <c r="T1115">
        <v>0</v>
      </c>
      <c r="U1115" t="s">
        <v>177</v>
      </c>
      <c r="V1115">
        <v>132.62777800000001</v>
      </c>
      <c r="W1115">
        <v>70.493491000000006</v>
      </c>
      <c r="X1115">
        <v>75.117958999999999</v>
      </c>
      <c r="Y1115">
        <v>84.309997999999993</v>
      </c>
      <c r="Z1115">
        <v>67.430000000000007</v>
      </c>
      <c r="AA1115">
        <v>33.939</v>
      </c>
      <c r="AB1115">
        <v>0</v>
      </c>
      <c r="AC1115">
        <v>-101.5</v>
      </c>
      <c r="AD1115">
        <v>-46.5</v>
      </c>
      <c r="AE1115">
        <v>-37.599997999999999</v>
      </c>
      <c r="AF1115">
        <v>0</v>
      </c>
      <c r="AG1115">
        <v>0</v>
      </c>
      <c r="AH1115">
        <v>0.99863100000000005</v>
      </c>
      <c r="AI1115">
        <v>64.635520999999997</v>
      </c>
      <c r="AJ1115">
        <v>282.93836800000003</v>
      </c>
      <c r="AK1115">
        <v>282.93836800000003</v>
      </c>
      <c r="AL1115">
        <v>33.939484999999998</v>
      </c>
      <c r="AM1115">
        <v>5.6593280000000004</v>
      </c>
      <c r="AN1115">
        <v>151.336365</v>
      </c>
      <c r="AO1115">
        <v>0</v>
      </c>
      <c r="AP1115">
        <v>34.043999999999997</v>
      </c>
      <c r="AQ1115">
        <v>0</v>
      </c>
      <c r="AR1115">
        <v>0</v>
      </c>
      <c r="AS1115">
        <v>138</v>
      </c>
      <c r="AT1115">
        <v>137.300003</v>
      </c>
      <c r="AU1115">
        <v>137.13333600000001</v>
      </c>
      <c r="AV1115">
        <v>135.5</v>
      </c>
      <c r="AW1115">
        <v>128.39999399999999</v>
      </c>
      <c r="AX1115">
        <v>119.433334</v>
      </c>
      <c r="AY1115">
        <v>125</v>
      </c>
      <c r="AZ1115">
        <v>140</v>
      </c>
      <c r="BA1115">
        <v>132.19999999999999</v>
      </c>
      <c r="BB1115">
        <v>136.5</v>
      </c>
      <c r="BC1115">
        <v>3</v>
      </c>
      <c r="BD1115">
        <v>120</v>
      </c>
      <c r="BE1115" t="s">
        <v>173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31</v>
      </c>
      <c r="BL1115">
        <v>119</v>
      </c>
      <c r="BM1115">
        <v>118.1</v>
      </c>
      <c r="BN1115">
        <v>2000</v>
      </c>
      <c r="BO1115">
        <v>0</v>
      </c>
      <c r="BP1115">
        <v>52.5</v>
      </c>
      <c r="BQ1115">
        <v>61.9</v>
      </c>
      <c r="BR1115">
        <v>138.6</v>
      </c>
      <c r="BS1115">
        <v>67.3</v>
      </c>
      <c r="BT1115">
        <v>151</v>
      </c>
      <c r="BU1115">
        <v>95</v>
      </c>
      <c r="BV1115">
        <v>1058</v>
      </c>
      <c r="BW1115">
        <v>80</v>
      </c>
      <c r="BX1115">
        <v>2201</v>
      </c>
      <c r="BY1115">
        <v>2200</v>
      </c>
      <c r="BZ1115">
        <v>309</v>
      </c>
      <c r="CA1115">
        <v>37</v>
      </c>
      <c r="CB1115">
        <v>119</v>
      </c>
      <c r="CC1115">
        <v>67.790999999999997</v>
      </c>
      <c r="CD1115">
        <v>50.820999999999998</v>
      </c>
      <c r="CE1115">
        <v>67.656000000000006</v>
      </c>
      <c r="CF1115">
        <v>50.881</v>
      </c>
    </row>
    <row r="1116" spans="1:84" hidden="1" x14ac:dyDescent="0.25">
      <c r="A1116" s="1">
        <v>45617</v>
      </c>
      <c r="B1116" s="2">
        <v>0.58177328703703701</v>
      </c>
      <c r="C1116">
        <v>68749.490000000005</v>
      </c>
      <c r="D1116">
        <v>68749.8</v>
      </c>
      <c r="F1116">
        <v>119.87</v>
      </c>
      <c r="G1116">
        <v>2.5924999999999998</v>
      </c>
      <c r="H1116">
        <v>305.10000000000002</v>
      </c>
      <c r="I1116">
        <v>247</v>
      </c>
      <c r="J1116">
        <v>0</v>
      </c>
      <c r="K1116">
        <v>59.996000000000002</v>
      </c>
      <c r="L1116">
        <v>310.8</v>
      </c>
      <c r="M1116">
        <v>0.98180000000000001</v>
      </c>
      <c r="N1116">
        <v>1.9943299999999999</v>
      </c>
      <c r="O1116">
        <v>1.4410609999999999</v>
      </c>
      <c r="P1116">
        <v>3268</v>
      </c>
      <c r="Q1116">
        <v>100</v>
      </c>
      <c r="R1116">
        <v>0</v>
      </c>
      <c r="S1116">
        <v>0</v>
      </c>
      <c r="T1116">
        <v>0</v>
      </c>
      <c r="U1116" t="s">
        <v>177</v>
      </c>
      <c r="V1116">
        <v>132.63333399999999</v>
      </c>
      <c r="W1116">
        <v>70.494675000000001</v>
      </c>
      <c r="X1116">
        <v>75.127754999999993</v>
      </c>
      <c r="Y1116">
        <v>84.309997999999993</v>
      </c>
      <c r="Z1116">
        <v>67.430000000000007</v>
      </c>
      <c r="AA1116">
        <v>33.939</v>
      </c>
      <c r="AB1116">
        <v>0</v>
      </c>
      <c r="AC1116">
        <v>-103.099998</v>
      </c>
      <c r="AD1116">
        <v>-45.299999</v>
      </c>
      <c r="AE1116">
        <v>-38.700001</v>
      </c>
      <c r="AF1116">
        <v>0</v>
      </c>
      <c r="AG1116">
        <v>0</v>
      </c>
      <c r="AH1116">
        <v>0.99865700000000002</v>
      </c>
      <c r="AI1116">
        <v>64.608031999999994</v>
      </c>
      <c r="AJ1116">
        <v>282.93836800000003</v>
      </c>
      <c r="AK1116">
        <v>282.93836800000003</v>
      </c>
      <c r="AL1116">
        <v>33.939484999999998</v>
      </c>
      <c r="AM1116">
        <v>5.6585760000000001</v>
      </c>
      <c r="AN1116">
        <v>151.336456</v>
      </c>
      <c r="AO1116">
        <v>0</v>
      </c>
      <c r="AP1116">
        <v>34.043999999999997</v>
      </c>
      <c r="AQ1116">
        <v>0</v>
      </c>
      <c r="AR1116">
        <v>0</v>
      </c>
      <c r="AS1116">
        <v>138</v>
      </c>
      <c r="AT1116">
        <v>137.300003</v>
      </c>
      <c r="AU1116">
        <v>137.10000600000001</v>
      </c>
      <c r="AV1116">
        <v>135.5</v>
      </c>
      <c r="AW1116">
        <v>128.39999399999999</v>
      </c>
      <c r="AX1116">
        <v>119.5</v>
      </c>
      <c r="AY1116">
        <v>125</v>
      </c>
      <c r="AZ1116">
        <v>140</v>
      </c>
      <c r="BA1116">
        <v>132.19999999999999</v>
      </c>
      <c r="BB1116">
        <v>136.5</v>
      </c>
      <c r="BC1116">
        <v>3</v>
      </c>
      <c r="BD1116">
        <v>120</v>
      </c>
      <c r="BE1116" t="s">
        <v>173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31</v>
      </c>
      <c r="BL1116">
        <v>119.1</v>
      </c>
      <c r="BM1116">
        <v>118.2</v>
      </c>
      <c r="BN1116">
        <v>2000</v>
      </c>
      <c r="BO1116">
        <v>0</v>
      </c>
      <c r="BP1116">
        <v>52.5</v>
      </c>
      <c r="BQ1116">
        <v>61.9</v>
      </c>
      <c r="BR1116">
        <v>138.6</v>
      </c>
      <c r="BS1116">
        <v>67.3</v>
      </c>
      <c r="BT1116">
        <v>151</v>
      </c>
      <c r="BU1116">
        <v>95</v>
      </c>
      <c r="BV1116">
        <v>1059</v>
      </c>
      <c r="BW1116">
        <v>80</v>
      </c>
      <c r="BX1116">
        <v>2199</v>
      </c>
      <c r="BY1116">
        <v>2200</v>
      </c>
      <c r="BZ1116">
        <v>282</v>
      </c>
      <c r="CA1116">
        <v>37</v>
      </c>
      <c r="CB1116">
        <v>119</v>
      </c>
      <c r="CC1116">
        <v>67.792000000000002</v>
      </c>
      <c r="CD1116">
        <v>50.82</v>
      </c>
      <c r="CE1116">
        <v>67.656999999999996</v>
      </c>
      <c r="CF1116">
        <v>50.88</v>
      </c>
    </row>
    <row r="1117" spans="1:84" hidden="1" x14ac:dyDescent="0.25">
      <c r="A1117" s="1">
        <v>45617</v>
      </c>
      <c r="B1117" s="2">
        <v>0.58180800925925924</v>
      </c>
      <c r="C1117">
        <v>68752.490000000005</v>
      </c>
      <c r="D1117">
        <v>68752.800000000003</v>
      </c>
      <c r="F1117">
        <v>119.86</v>
      </c>
      <c r="G1117">
        <v>2.58</v>
      </c>
      <c r="H1117">
        <v>303.60000000000002</v>
      </c>
      <c r="I1117">
        <v>247.25</v>
      </c>
      <c r="J1117">
        <v>0</v>
      </c>
      <c r="K1117">
        <v>59.994999999999997</v>
      </c>
      <c r="L1117">
        <v>309.2</v>
      </c>
      <c r="M1117">
        <v>0.98170000000000002</v>
      </c>
      <c r="N1117">
        <v>1.993023</v>
      </c>
      <c r="O1117">
        <v>1.440264</v>
      </c>
      <c r="P1117">
        <v>3271</v>
      </c>
      <c r="Q1117">
        <v>100</v>
      </c>
      <c r="R1117">
        <v>0</v>
      </c>
      <c r="S1117">
        <v>0</v>
      </c>
      <c r="T1117">
        <v>0</v>
      </c>
      <c r="U1117" t="s">
        <v>177</v>
      </c>
      <c r="V1117">
        <v>132.64444499999999</v>
      </c>
      <c r="W1117">
        <v>70.495562000000007</v>
      </c>
      <c r="X1117">
        <v>75.137551000000002</v>
      </c>
      <c r="Y1117">
        <v>84.309997999999993</v>
      </c>
      <c r="Z1117">
        <v>67.430000000000007</v>
      </c>
      <c r="AA1117">
        <v>33.939</v>
      </c>
      <c r="AB1117">
        <v>0</v>
      </c>
      <c r="AC1117">
        <v>-104.800003</v>
      </c>
      <c r="AD1117">
        <v>-44.299999</v>
      </c>
      <c r="AE1117">
        <v>-39.5</v>
      </c>
      <c r="AF1117">
        <v>0</v>
      </c>
      <c r="AG1117">
        <v>0</v>
      </c>
      <c r="AH1117">
        <v>0.99865099999999996</v>
      </c>
      <c r="AI1117">
        <v>64.614220000000003</v>
      </c>
      <c r="AJ1117">
        <v>282.93836800000003</v>
      </c>
      <c r="AK1117">
        <v>282.93836800000003</v>
      </c>
      <c r="AL1117">
        <v>33.939484999999998</v>
      </c>
      <c r="AM1117">
        <v>5.658398</v>
      </c>
      <c r="AN1117">
        <v>151.33642599999999</v>
      </c>
      <c r="AO1117">
        <v>0</v>
      </c>
      <c r="AP1117">
        <v>34.043999999999997</v>
      </c>
      <c r="AQ1117">
        <v>0</v>
      </c>
      <c r="AR1117">
        <v>0</v>
      </c>
      <c r="AS1117">
        <v>138</v>
      </c>
      <c r="AT1117">
        <v>137.300003</v>
      </c>
      <c r="AU1117">
        <v>137.13333600000001</v>
      </c>
      <c r="AV1117">
        <v>135.5</v>
      </c>
      <c r="AW1117">
        <v>128.43332899999999</v>
      </c>
      <c r="AX1117">
        <v>119.5</v>
      </c>
      <c r="AY1117">
        <v>125</v>
      </c>
      <c r="AZ1117">
        <v>140</v>
      </c>
      <c r="BA1117">
        <v>132.19999999999999</v>
      </c>
      <c r="BB1117">
        <v>136.5</v>
      </c>
      <c r="BC1117">
        <v>3</v>
      </c>
      <c r="BD1117">
        <v>120</v>
      </c>
      <c r="BE1117" t="s">
        <v>173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31</v>
      </c>
      <c r="BL1117">
        <v>119.1</v>
      </c>
      <c r="BM1117">
        <v>118.2</v>
      </c>
      <c r="BN1117">
        <v>2000</v>
      </c>
      <c r="BO1117">
        <v>0</v>
      </c>
      <c r="BP1117">
        <v>52.5</v>
      </c>
      <c r="BQ1117">
        <v>61.9</v>
      </c>
      <c r="BR1117">
        <v>138.69999999999999</v>
      </c>
      <c r="BS1117">
        <v>67.3</v>
      </c>
      <c r="BT1117">
        <v>151</v>
      </c>
      <c r="BU1117">
        <v>95</v>
      </c>
      <c r="BV1117">
        <v>1059</v>
      </c>
      <c r="BW1117">
        <v>80</v>
      </c>
      <c r="BX1117">
        <v>2202</v>
      </c>
      <c r="BY1117">
        <v>2200</v>
      </c>
      <c r="BZ1117">
        <v>309</v>
      </c>
      <c r="CA1117">
        <v>37</v>
      </c>
      <c r="CB1117">
        <v>119</v>
      </c>
      <c r="CC1117">
        <v>67.792000000000002</v>
      </c>
      <c r="CD1117">
        <v>50.819000000000003</v>
      </c>
      <c r="CE1117">
        <v>67.656999999999996</v>
      </c>
      <c r="CF1117">
        <v>50.878999999999998</v>
      </c>
    </row>
    <row r="1118" spans="1:84" hidden="1" x14ac:dyDescent="0.25">
      <c r="A1118" s="1">
        <v>45617</v>
      </c>
      <c r="B1118" s="2">
        <v>0.58184273148148147</v>
      </c>
      <c r="C1118">
        <v>68755.490000000005</v>
      </c>
      <c r="D1118">
        <v>68755.8</v>
      </c>
      <c r="F1118">
        <v>119.87</v>
      </c>
      <c r="G1118">
        <v>2.5731000000000002</v>
      </c>
      <c r="H1118">
        <v>302.89999999999998</v>
      </c>
      <c r="I1118">
        <v>247.51</v>
      </c>
      <c r="J1118">
        <v>0</v>
      </c>
      <c r="K1118">
        <v>59.996000000000002</v>
      </c>
      <c r="L1118">
        <v>308.39999999999998</v>
      </c>
      <c r="M1118">
        <v>0.98209999999999997</v>
      </c>
      <c r="N1118">
        <v>2.0065680000000001</v>
      </c>
      <c r="O1118">
        <v>1.440561</v>
      </c>
      <c r="P1118">
        <v>3274</v>
      </c>
      <c r="Q1118">
        <v>100</v>
      </c>
      <c r="R1118">
        <v>0</v>
      </c>
      <c r="S1118">
        <v>0</v>
      </c>
      <c r="T1118">
        <v>0</v>
      </c>
      <c r="U1118" t="s">
        <v>177</v>
      </c>
      <c r="V1118">
        <v>132.63333399999999</v>
      </c>
      <c r="W1118">
        <v>70.496449999999996</v>
      </c>
      <c r="X1118">
        <v>75.148570000000007</v>
      </c>
      <c r="Y1118">
        <v>84.289997999999997</v>
      </c>
      <c r="Z1118">
        <v>67.430000000000007</v>
      </c>
      <c r="AA1118">
        <v>33.939</v>
      </c>
      <c r="AB1118">
        <v>0</v>
      </c>
      <c r="AC1118">
        <v>-107.5</v>
      </c>
      <c r="AD1118">
        <v>-42.799999</v>
      </c>
      <c r="AE1118">
        <v>-40.799999</v>
      </c>
      <c r="AF1118">
        <v>0</v>
      </c>
      <c r="AG1118">
        <v>0</v>
      </c>
      <c r="AH1118">
        <v>0.99861900000000003</v>
      </c>
      <c r="AI1118">
        <v>64.647835000000001</v>
      </c>
      <c r="AJ1118">
        <v>282.93836800000003</v>
      </c>
      <c r="AK1118">
        <v>282.93836800000003</v>
      </c>
      <c r="AL1118">
        <v>33.939484999999998</v>
      </c>
      <c r="AM1118">
        <v>5.6593349999999996</v>
      </c>
      <c r="AN1118">
        <v>151.33637999999999</v>
      </c>
      <c r="AO1118">
        <v>0</v>
      </c>
      <c r="AP1118">
        <v>34.043999999999997</v>
      </c>
      <c r="AQ1118">
        <v>0</v>
      </c>
      <c r="AR1118">
        <v>0</v>
      </c>
      <c r="AS1118">
        <v>138</v>
      </c>
      <c r="AT1118">
        <v>137.300003</v>
      </c>
      <c r="AU1118">
        <v>137.10000600000001</v>
      </c>
      <c r="AV1118">
        <v>135.5</v>
      </c>
      <c r="AW1118">
        <v>128.39999399999999</v>
      </c>
      <c r="AX1118">
        <v>119.5</v>
      </c>
      <c r="AY1118">
        <v>125</v>
      </c>
      <c r="AZ1118">
        <v>140</v>
      </c>
      <c r="BA1118">
        <v>132.19999999999999</v>
      </c>
      <c r="BB1118">
        <v>136.5</v>
      </c>
      <c r="BC1118">
        <v>3</v>
      </c>
      <c r="BD1118">
        <v>120</v>
      </c>
      <c r="BE1118" t="s">
        <v>173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31</v>
      </c>
      <c r="BL1118">
        <v>119.2</v>
      </c>
      <c r="BM1118">
        <v>118.2</v>
      </c>
      <c r="BN1118">
        <v>2000</v>
      </c>
      <c r="BO1118">
        <v>0</v>
      </c>
      <c r="BP1118">
        <v>52.5</v>
      </c>
      <c r="BQ1118">
        <v>61.9</v>
      </c>
      <c r="BR1118">
        <v>138.69999999999999</v>
      </c>
      <c r="BS1118">
        <v>67.3</v>
      </c>
      <c r="BT1118">
        <v>151</v>
      </c>
      <c r="BU1118">
        <v>95</v>
      </c>
      <c r="BV1118">
        <v>1059</v>
      </c>
      <c r="BW1118">
        <v>80</v>
      </c>
      <c r="BX1118">
        <v>2202</v>
      </c>
      <c r="BY1118">
        <v>2200</v>
      </c>
      <c r="BZ1118">
        <v>307</v>
      </c>
      <c r="CA1118">
        <v>36</v>
      </c>
      <c r="CB1118">
        <v>119</v>
      </c>
      <c r="CC1118">
        <v>67.792000000000002</v>
      </c>
      <c r="CD1118">
        <v>50.817999999999998</v>
      </c>
      <c r="CE1118">
        <v>67.656999999999996</v>
      </c>
      <c r="CF1118">
        <v>50.878</v>
      </c>
    </row>
    <row r="1119" spans="1:84" hidden="1" x14ac:dyDescent="0.25">
      <c r="A1119" s="1">
        <v>45617</v>
      </c>
      <c r="B1119" s="2">
        <v>0.5818774884259259</v>
      </c>
      <c r="C1119">
        <v>68758.490000000005</v>
      </c>
      <c r="D1119">
        <v>68758.8</v>
      </c>
      <c r="F1119">
        <v>119.87</v>
      </c>
      <c r="G1119">
        <v>2.573</v>
      </c>
      <c r="H1119">
        <v>302.89999999999998</v>
      </c>
      <c r="I1119">
        <v>247.76</v>
      </c>
      <c r="J1119">
        <v>0</v>
      </c>
      <c r="K1119">
        <v>60</v>
      </c>
      <c r="L1119">
        <v>308.39999999999998</v>
      </c>
      <c r="M1119">
        <v>0.98199999999999998</v>
      </c>
      <c r="N1119">
        <v>1.998057</v>
      </c>
      <c r="O1119">
        <v>1.4416450000000001</v>
      </c>
      <c r="P1119">
        <v>3277</v>
      </c>
      <c r="Q1119">
        <v>100</v>
      </c>
      <c r="R1119">
        <v>0</v>
      </c>
      <c r="S1119">
        <v>0</v>
      </c>
      <c r="T1119">
        <v>0</v>
      </c>
      <c r="U1119" t="s">
        <v>177</v>
      </c>
      <c r="V1119">
        <v>132.63889</v>
      </c>
      <c r="W1119">
        <v>70.497337000000002</v>
      </c>
      <c r="X1119">
        <v>75.159589999999994</v>
      </c>
      <c r="Y1119">
        <v>84.289997999999997</v>
      </c>
      <c r="Z1119">
        <v>67.431224999999998</v>
      </c>
      <c r="AA1119">
        <v>33.939</v>
      </c>
      <c r="AB1119">
        <v>0</v>
      </c>
      <c r="AC1119">
        <v>-110.599998</v>
      </c>
      <c r="AD1119">
        <v>-41.299999</v>
      </c>
      <c r="AE1119">
        <v>-42.099997999999999</v>
      </c>
      <c r="AF1119">
        <v>0</v>
      </c>
      <c r="AG1119">
        <v>0</v>
      </c>
      <c r="AH1119">
        <v>0.99861500000000003</v>
      </c>
      <c r="AI1119">
        <v>64.651702999999998</v>
      </c>
      <c r="AJ1119">
        <v>282.93836800000003</v>
      </c>
      <c r="AK1119">
        <v>282.93836800000003</v>
      </c>
      <c r="AL1119">
        <v>33.939484999999998</v>
      </c>
      <c r="AM1119">
        <v>5.6592640000000003</v>
      </c>
      <c r="AN1119">
        <v>151.33637999999999</v>
      </c>
      <c r="AO1119">
        <v>0</v>
      </c>
      <c r="AP1119">
        <v>34.043999999999997</v>
      </c>
      <c r="AQ1119">
        <v>0</v>
      </c>
      <c r="AR1119">
        <v>0</v>
      </c>
      <c r="AS1119">
        <v>138</v>
      </c>
      <c r="AT1119">
        <v>137.300003</v>
      </c>
      <c r="AU1119">
        <v>137.10000600000001</v>
      </c>
      <c r="AV1119">
        <v>135.5</v>
      </c>
      <c r="AW1119">
        <v>128.43332899999999</v>
      </c>
      <c r="AX1119">
        <v>119.5</v>
      </c>
      <c r="AY1119">
        <v>125</v>
      </c>
      <c r="AZ1119">
        <v>140</v>
      </c>
      <c r="BA1119">
        <v>132.30000000000001</v>
      </c>
      <c r="BB1119">
        <v>136.5</v>
      </c>
      <c r="BC1119">
        <v>3</v>
      </c>
      <c r="BD1119">
        <v>120</v>
      </c>
      <c r="BE1119" t="s">
        <v>173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31</v>
      </c>
      <c r="BL1119">
        <v>119.3</v>
      </c>
      <c r="BM1119">
        <v>118.2</v>
      </c>
      <c r="BN1119">
        <v>2000</v>
      </c>
      <c r="BO1119">
        <v>0</v>
      </c>
      <c r="BP1119">
        <v>52.5</v>
      </c>
      <c r="BQ1119">
        <v>61.9</v>
      </c>
      <c r="BR1119">
        <v>138.69999999999999</v>
      </c>
      <c r="BS1119">
        <v>67.3</v>
      </c>
      <c r="BT1119">
        <v>151</v>
      </c>
      <c r="BU1119">
        <v>95</v>
      </c>
      <c r="BV1119">
        <v>1059</v>
      </c>
      <c r="BW1119">
        <v>80</v>
      </c>
      <c r="BX1119">
        <v>2204</v>
      </c>
      <c r="BY1119">
        <v>2200</v>
      </c>
      <c r="BZ1119">
        <v>302</v>
      </c>
      <c r="CA1119">
        <v>37</v>
      </c>
      <c r="CB1119">
        <v>119</v>
      </c>
      <c r="CC1119">
        <v>67.793000000000006</v>
      </c>
      <c r="CD1119">
        <v>50.817</v>
      </c>
      <c r="CE1119">
        <v>67.656999999999996</v>
      </c>
      <c r="CF1119">
        <v>50.877000000000002</v>
      </c>
    </row>
    <row r="1120" spans="1:84" hidden="1" x14ac:dyDescent="0.25">
      <c r="A1120" s="1">
        <v>45617</v>
      </c>
      <c r="B1120" s="2">
        <v>0.58191222222222228</v>
      </c>
      <c r="C1120">
        <v>68761.490000000005</v>
      </c>
      <c r="D1120">
        <v>68761.8</v>
      </c>
      <c r="F1120">
        <v>119.88</v>
      </c>
      <c r="G1120">
        <v>2.5794000000000001</v>
      </c>
      <c r="H1120">
        <v>303.60000000000002</v>
      </c>
      <c r="I1120">
        <v>248.01</v>
      </c>
      <c r="J1120">
        <v>0</v>
      </c>
      <c r="K1120">
        <v>60.003</v>
      </c>
      <c r="L1120">
        <v>309.2</v>
      </c>
      <c r="M1120">
        <v>0.98180000000000001</v>
      </c>
      <c r="N1120">
        <v>1.9712339999999999</v>
      </c>
      <c r="O1120">
        <v>1.4394389999999999</v>
      </c>
      <c r="P1120">
        <v>3280</v>
      </c>
      <c r="Q1120">
        <v>100</v>
      </c>
      <c r="R1120">
        <v>0</v>
      </c>
      <c r="S1120">
        <v>0</v>
      </c>
      <c r="T1120">
        <v>0</v>
      </c>
      <c r="U1120" t="s">
        <v>177</v>
      </c>
      <c r="V1120">
        <v>132.650002</v>
      </c>
      <c r="W1120">
        <v>70.498225000000005</v>
      </c>
      <c r="X1120">
        <v>75.168570000000003</v>
      </c>
      <c r="Y1120">
        <v>84.279999000000004</v>
      </c>
      <c r="Z1120">
        <v>67.432449000000005</v>
      </c>
      <c r="AA1120">
        <v>33.939</v>
      </c>
      <c r="AB1120">
        <v>0</v>
      </c>
      <c r="AC1120">
        <v>-114.699997</v>
      </c>
      <c r="AD1120">
        <v>-39.599997999999999</v>
      </c>
      <c r="AE1120">
        <v>-43.599997999999999</v>
      </c>
      <c r="AF1120">
        <v>0</v>
      </c>
      <c r="AG1120">
        <v>0</v>
      </c>
      <c r="AH1120">
        <v>0.99864699999999995</v>
      </c>
      <c r="AI1120">
        <v>64.619422999999998</v>
      </c>
      <c r="AJ1120">
        <v>282.93836800000003</v>
      </c>
      <c r="AK1120">
        <v>282.93836800000003</v>
      </c>
      <c r="AL1120">
        <v>33.939484999999998</v>
      </c>
      <c r="AM1120">
        <v>5.6595409999999999</v>
      </c>
      <c r="AN1120">
        <v>151.336319</v>
      </c>
      <c r="AO1120">
        <v>0</v>
      </c>
      <c r="AP1120">
        <v>34.043999999999997</v>
      </c>
      <c r="AQ1120">
        <v>0</v>
      </c>
      <c r="AR1120">
        <v>0</v>
      </c>
      <c r="AS1120">
        <v>138</v>
      </c>
      <c r="AT1120">
        <v>137.300003</v>
      </c>
      <c r="AU1120">
        <v>137.10000600000001</v>
      </c>
      <c r="AV1120">
        <v>135.5</v>
      </c>
      <c r="AW1120">
        <v>128.5</v>
      </c>
      <c r="AX1120">
        <v>119.5</v>
      </c>
      <c r="AY1120">
        <v>125</v>
      </c>
      <c r="AZ1120">
        <v>140</v>
      </c>
      <c r="BA1120">
        <v>132.30000000000001</v>
      </c>
      <c r="BB1120">
        <v>136.5</v>
      </c>
      <c r="BC1120">
        <v>3</v>
      </c>
      <c r="BD1120">
        <v>120</v>
      </c>
      <c r="BE1120" t="s">
        <v>173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31</v>
      </c>
      <c r="BL1120">
        <v>119.2</v>
      </c>
      <c r="BM1120">
        <v>118.2</v>
      </c>
      <c r="BN1120">
        <v>2000</v>
      </c>
      <c r="BO1120">
        <v>0</v>
      </c>
      <c r="BP1120">
        <v>52.5</v>
      </c>
      <c r="BQ1120">
        <v>61.9</v>
      </c>
      <c r="BR1120">
        <v>138.69999999999999</v>
      </c>
      <c r="BS1120">
        <v>67.3</v>
      </c>
      <c r="BT1120">
        <v>151</v>
      </c>
      <c r="BU1120">
        <v>95</v>
      </c>
      <c r="BV1120">
        <v>1059</v>
      </c>
      <c r="BW1120">
        <v>80</v>
      </c>
      <c r="BX1120">
        <v>2197</v>
      </c>
      <c r="BY1120">
        <v>2200</v>
      </c>
      <c r="BZ1120">
        <v>307</v>
      </c>
      <c r="CA1120">
        <v>37</v>
      </c>
      <c r="CB1120">
        <v>119</v>
      </c>
      <c r="CC1120">
        <v>67.793000000000006</v>
      </c>
      <c r="CD1120">
        <v>50.816000000000003</v>
      </c>
      <c r="CE1120">
        <v>67.658000000000001</v>
      </c>
      <c r="CF1120">
        <v>50.875999999999998</v>
      </c>
    </row>
    <row r="1121" spans="1:84" hidden="1" x14ac:dyDescent="0.25">
      <c r="A1121" s="1">
        <v>45617</v>
      </c>
      <c r="B1121" s="2">
        <v>0.5819469444444445</v>
      </c>
      <c r="C1121">
        <v>68764.490000000005</v>
      </c>
      <c r="D1121">
        <v>68764.800000000003</v>
      </c>
      <c r="F1121">
        <v>119.86</v>
      </c>
      <c r="G1121">
        <v>2.5830000000000002</v>
      </c>
      <c r="H1121">
        <v>304</v>
      </c>
      <c r="I1121">
        <v>248.27</v>
      </c>
      <c r="J1121">
        <v>0</v>
      </c>
      <c r="K1121">
        <v>60.01</v>
      </c>
      <c r="L1121">
        <v>309.60000000000002</v>
      </c>
      <c r="M1121">
        <v>0.98199999999999998</v>
      </c>
      <c r="N1121">
        <v>1.986372</v>
      </c>
      <c r="O1121">
        <v>1.441765</v>
      </c>
      <c r="P1121">
        <v>3283</v>
      </c>
      <c r="Q1121">
        <v>100</v>
      </c>
      <c r="R1121">
        <v>0</v>
      </c>
      <c r="S1121">
        <v>0</v>
      </c>
      <c r="T1121">
        <v>0</v>
      </c>
      <c r="U1121" t="s">
        <v>177</v>
      </c>
      <c r="V1121">
        <v>132.661112</v>
      </c>
      <c r="W1121">
        <v>70.499111999999997</v>
      </c>
      <c r="X1121">
        <v>75.175510000000003</v>
      </c>
      <c r="Y1121">
        <v>84.260002</v>
      </c>
      <c r="Z1121">
        <v>67.432040999999998</v>
      </c>
      <c r="AA1121">
        <v>33.939</v>
      </c>
      <c r="AB1121">
        <v>0</v>
      </c>
      <c r="AC1121">
        <v>-117.599998</v>
      </c>
      <c r="AD1121">
        <v>-37.900002000000001</v>
      </c>
      <c r="AE1121">
        <v>-45.200001</v>
      </c>
      <c r="AF1121">
        <v>1E-3</v>
      </c>
      <c r="AG1121">
        <v>0</v>
      </c>
      <c r="AH1121">
        <v>0.99867499999999998</v>
      </c>
      <c r="AI1121">
        <v>64.589484999999996</v>
      </c>
      <c r="AJ1121">
        <v>282.93836800000003</v>
      </c>
      <c r="AK1121">
        <v>282.93836800000003</v>
      </c>
      <c r="AL1121">
        <v>33.939484999999998</v>
      </c>
      <c r="AM1121">
        <v>5.6593600000000004</v>
      </c>
      <c r="AN1121">
        <v>151.336319</v>
      </c>
      <c r="AO1121">
        <v>0</v>
      </c>
      <c r="AP1121">
        <v>34.042999999999999</v>
      </c>
      <c r="AQ1121">
        <v>0</v>
      </c>
      <c r="AR1121">
        <v>0</v>
      </c>
      <c r="AS1121">
        <v>138</v>
      </c>
      <c r="AT1121">
        <v>137.300003</v>
      </c>
      <c r="AU1121">
        <v>137.13333600000001</v>
      </c>
      <c r="AV1121">
        <v>135.5</v>
      </c>
      <c r="AW1121">
        <v>128.5</v>
      </c>
      <c r="AX1121">
        <v>119.533333</v>
      </c>
      <c r="AY1121">
        <v>125</v>
      </c>
      <c r="AZ1121">
        <v>140</v>
      </c>
      <c r="BA1121">
        <v>132.30000000000001</v>
      </c>
      <c r="BB1121">
        <v>136.5</v>
      </c>
      <c r="BC1121">
        <v>3</v>
      </c>
      <c r="BD1121">
        <v>120</v>
      </c>
      <c r="BE1121" t="s">
        <v>173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31</v>
      </c>
      <c r="BL1121">
        <v>119.2</v>
      </c>
      <c r="BM1121">
        <v>118.2</v>
      </c>
      <c r="BN1121">
        <v>2000</v>
      </c>
      <c r="BO1121">
        <v>0</v>
      </c>
      <c r="BP1121">
        <v>52.5</v>
      </c>
      <c r="BQ1121">
        <v>61.9</v>
      </c>
      <c r="BR1121">
        <v>138.69999999999999</v>
      </c>
      <c r="BS1121">
        <v>67.3</v>
      </c>
      <c r="BT1121">
        <v>151</v>
      </c>
      <c r="BU1121">
        <v>95</v>
      </c>
      <c r="BV1121">
        <v>1056</v>
      </c>
      <c r="BW1121">
        <v>80</v>
      </c>
      <c r="BX1121">
        <v>2195</v>
      </c>
      <c r="BY1121">
        <v>2200</v>
      </c>
      <c r="BZ1121">
        <v>310</v>
      </c>
      <c r="CA1121">
        <v>37</v>
      </c>
      <c r="CB1121">
        <v>119</v>
      </c>
      <c r="CC1121">
        <v>67.793000000000006</v>
      </c>
      <c r="CD1121">
        <v>50.814999999999998</v>
      </c>
      <c r="CE1121">
        <v>67.658000000000001</v>
      </c>
      <c r="CF1121">
        <v>50.875</v>
      </c>
    </row>
    <row r="1122" spans="1:84" hidden="1" x14ac:dyDescent="0.25">
      <c r="A1122" s="1">
        <v>45617</v>
      </c>
      <c r="B1122" s="2">
        <v>0.58198167824074065</v>
      </c>
      <c r="C1122">
        <v>68767.490000000005</v>
      </c>
      <c r="D1122">
        <v>68767.8</v>
      </c>
      <c r="F1122">
        <v>119.88</v>
      </c>
      <c r="G1122">
        <v>2.5895000000000001</v>
      </c>
      <c r="H1122">
        <v>304.89999999999998</v>
      </c>
      <c r="I1122">
        <v>248.52</v>
      </c>
      <c r="J1122">
        <v>0</v>
      </c>
      <c r="K1122">
        <v>60.006999999999998</v>
      </c>
      <c r="L1122">
        <v>310.39999999999998</v>
      </c>
      <c r="M1122">
        <v>0.98209999999999997</v>
      </c>
      <c r="N1122">
        <v>1.9807680000000001</v>
      </c>
      <c r="O1122">
        <v>1.4410240000000001</v>
      </c>
      <c r="P1122">
        <v>3286</v>
      </c>
      <c r="Q1122">
        <v>100</v>
      </c>
      <c r="R1122">
        <v>0</v>
      </c>
      <c r="S1122">
        <v>0</v>
      </c>
      <c r="T1122">
        <v>0</v>
      </c>
      <c r="U1122" t="s">
        <v>177</v>
      </c>
      <c r="V1122">
        <v>132.66666799999999</v>
      </c>
      <c r="W1122">
        <v>70.499555999999998</v>
      </c>
      <c r="X1122">
        <v>75.181837000000002</v>
      </c>
      <c r="Y1122">
        <v>84.266667999999996</v>
      </c>
      <c r="Z1122">
        <v>67.432449000000005</v>
      </c>
      <c r="AA1122">
        <v>33.939</v>
      </c>
      <c r="AB1122">
        <v>0</v>
      </c>
      <c r="AC1122">
        <v>-121.099998</v>
      </c>
      <c r="AD1122">
        <v>-36.799999</v>
      </c>
      <c r="AE1122">
        <v>-46.599997999999999</v>
      </c>
      <c r="AF1122">
        <v>0</v>
      </c>
      <c r="AG1122">
        <v>0</v>
      </c>
      <c r="AH1122">
        <v>0.99864900000000001</v>
      </c>
      <c r="AI1122">
        <v>64.618149000000003</v>
      </c>
      <c r="AJ1122">
        <v>282.93836800000003</v>
      </c>
      <c r="AK1122">
        <v>282.93836800000003</v>
      </c>
      <c r="AL1122">
        <v>33.939484999999998</v>
      </c>
      <c r="AM1122">
        <v>5.6596440000000001</v>
      </c>
      <c r="AN1122">
        <v>151.336288</v>
      </c>
      <c r="AO1122">
        <v>0</v>
      </c>
      <c r="AP1122">
        <v>34.042999999999999</v>
      </c>
      <c r="AQ1122">
        <v>0</v>
      </c>
      <c r="AR1122">
        <v>0</v>
      </c>
      <c r="AS1122">
        <v>138</v>
      </c>
      <c r="AT1122">
        <v>137.300003</v>
      </c>
      <c r="AU1122">
        <v>137.10000600000001</v>
      </c>
      <c r="AV1122">
        <v>135.5</v>
      </c>
      <c r="AW1122">
        <v>128.5</v>
      </c>
      <c r="AX1122">
        <v>119.599998</v>
      </c>
      <c r="AY1122">
        <v>125</v>
      </c>
      <c r="AZ1122">
        <v>140</v>
      </c>
      <c r="BA1122">
        <v>132.30000000000001</v>
      </c>
      <c r="BB1122">
        <v>136.5</v>
      </c>
      <c r="BC1122">
        <v>3</v>
      </c>
      <c r="BD1122">
        <v>120</v>
      </c>
      <c r="BE1122" t="s">
        <v>173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31</v>
      </c>
      <c r="BL1122">
        <v>119.3</v>
      </c>
      <c r="BM1122">
        <v>118.2</v>
      </c>
      <c r="BN1122">
        <v>2000</v>
      </c>
      <c r="BO1122">
        <v>0</v>
      </c>
      <c r="BP1122">
        <v>52.5</v>
      </c>
      <c r="BQ1122">
        <v>61.9</v>
      </c>
      <c r="BR1122">
        <v>138.80000000000001</v>
      </c>
      <c r="BS1122">
        <v>67.3</v>
      </c>
      <c r="BT1122">
        <v>151</v>
      </c>
      <c r="BU1122">
        <v>95</v>
      </c>
      <c r="BV1122">
        <v>1056</v>
      </c>
      <c r="BW1122">
        <v>80</v>
      </c>
      <c r="BX1122">
        <v>2198</v>
      </c>
      <c r="BY1122">
        <v>2200</v>
      </c>
      <c r="BZ1122">
        <v>310</v>
      </c>
      <c r="CA1122">
        <v>36</v>
      </c>
      <c r="CB1122">
        <v>119</v>
      </c>
      <c r="CC1122">
        <v>67.793999999999997</v>
      </c>
      <c r="CD1122">
        <v>50.813000000000002</v>
      </c>
      <c r="CE1122">
        <v>67.658000000000001</v>
      </c>
      <c r="CF1122">
        <v>50.874000000000002</v>
      </c>
    </row>
    <row r="1123" spans="1:84" hidden="1" x14ac:dyDescent="0.25">
      <c r="A1123" s="1">
        <v>45617</v>
      </c>
      <c r="B1123" s="2">
        <v>0.58201641203703702</v>
      </c>
      <c r="C1123">
        <v>68770.490000000005</v>
      </c>
      <c r="D1123">
        <v>68770.8</v>
      </c>
      <c r="F1123">
        <v>119.87</v>
      </c>
      <c r="G1123">
        <v>2.5941999999999998</v>
      </c>
      <c r="H1123">
        <v>305.39999999999998</v>
      </c>
      <c r="I1123">
        <v>248.77</v>
      </c>
      <c r="J1123">
        <v>0</v>
      </c>
      <c r="K1123">
        <v>60.000999999999998</v>
      </c>
      <c r="L1123">
        <v>311</v>
      </c>
      <c r="M1123">
        <v>0.98209999999999997</v>
      </c>
      <c r="N1123">
        <v>1.981536</v>
      </c>
      <c r="O1123">
        <v>1.439643</v>
      </c>
      <c r="P1123">
        <v>3289</v>
      </c>
      <c r="Q1123">
        <v>100</v>
      </c>
      <c r="R1123">
        <v>0</v>
      </c>
      <c r="S1123">
        <v>0</v>
      </c>
      <c r="T1123">
        <v>0</v>
      </c>
      <c r="U1123" t="s">
        <v>177</v>
      </c>
      <c r="V1123">
        <v>132.683334</v>
      </c>
      <c r="W1123">
        <v>70.5</v>
      </c>
      <c r="X1123">
        <v>75.186735999999996</v>
      </c>
      <c r="Y1123">
        <v>84.260002</v>
      </c>
      <c r="Z1123">
        <v>67.434081000000006</v>
      </c>
      <c r="AA1123">
        <v>33.939</v>
      </c>
      <c r="AB1123">
        <v>0</v>
      </c>
      <c r="AC1123">
        <v>-123.099998</v>
      </c>
      <c r="AD1123">
        <v>-35.799999</v>
      </c>
      <c r="AE1123">
        <v>-47.799999</v>
      </c>
      <c r="AF1123">
        <v>0</v>
      </c>
      <c r="AG1123">
        <v>0</v>
      </c>
      <c r="AH1123">
        <v>0.99860499999999996</v>
      </c>
      <c r="AI1123">
        <v>64.665283000000002</v>
      </c>
      <c r="AJ1123">
        <v>282.93836800000003</v>
      </c>
      <c r="AK1123">
        <v>282.93836800000003</v>
      </c>
      <c r="AL1123">
        <v>33.939484999999998</v>
      </c>
      <c r="AM1123">
        <v>5.6589229999999997</v>
      </c>
      <c r="AN1123">
        <v>151.33633399999999</v>
      </c>
      <c r="AO1123">
        <v>0</v>
      </c>
      <c r="AP1123">
        <v>34.042999999999999</v>
      </c>
      <c r="AQ1123">
        <v>0</v>
      </c>
      <c r="AR1123">
        <v>0</v>
      </c>
      <c r="AS1123">
        <v>138</v>
      </c>
      <c r="AT1123">
        <v>137.300003</v>
      </c>
      <c r="AU1123">
        <v>137.13333600000001</v>
      </c>
      <c r="AV1123">
        <v>135.53333499999999</v>
      </c>
      <c r="AW1123">
        <v>128.5</v>
      </c>
      <c r="AX1123">
        <v>119.633331</v>
      </c>
      <c r="AY1123">
        <v>125</v>
      </c>
      <c r="AZ1123">
        <v>140</v>
      </c>
      <c r="BA1123">
        <v>132.30000000000001</v>
      </c>
      <c r="BB1123">
        <v>136.5</v>
      </c>
      <c r="BC1123">
        <v>3</v>
      </c>
      <c r="BD1123">
        <v>120</v>
      </c>
      <c r="BE1123" t="s">
        <v>173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31</v>
      </c>
      <c r="BL1123">
        <v>119.2</v>
      </c>
      <c r="BM1123">
        <v>118.2</v>
      </c>
      <c r="BN1123">
        <v>2000</v>
      </c>
      <c r="BO1123">
        <v>0</v>
      </c>
      <c r="BP1123">
        <v>52.5</v>
      </c>
      <c r="BQ1123">
        <v>61.9</v>
      </c>
      <c r="BR1123">
        <v>138.80000000000001</v>
      </c>
      <c r="BS1123">
        <v>67.3</v>
      </c>
      <c r="BT1123">
        <v>151</v>
      </c>
      <c r="BU1123">
        <v>95</v>
      </c>
      <c r="BV1123">
        <v>1056</v>
      </c>
      <c r="BW1123">
        <v>80</v>
      </c>
      <c r="BX1123">
        <v>2201</v>
      </c>
      <c r="BY1123">
        <v>2200</v>
      </c>
      <c r="BZ1123">
        <v>309</v>
      </c>
      <c r="CA1123">
        <v>37</v>
      </c>
      <c r="CB1123">
        <v>119</v>
      </c>
      <c r="CC1123">
        <v>67.793999999999997</v>
      </c>
      <c r="CD1123">
        <v>50.811999999999998</v>
      </c>
      <c r="CE1123">
        <v>67.658000000000001</v>
      </c>
      <c r="CF1123">
        <v>50.874000000000002</v>
      </c>
    </row>
    <row r="1124" spans="1:84" hidden="1" x14ac:dyDescent="0.25">
      <c r="A1124" s="1">
        <v>45617</v>
      </c>
      <c r="B1124" s="2">
        <v>0.58205112268518511</v>
      </c>
      <c r="C1124">
        <v>68773.490000000005</v>
      </c>
      <c r="D1124">
        <v>68773.8</v>
      </c>
      <c r="F1124">
        <v>119.87</v>
      </c>
      <c r="G1124">
        <v>2.5933999999999999</v>
      </c>
      <c r="H1124">
        <v>305.2</v>
      </c>
      <c r="I1124">
        <v>249.03</v>
      </c>
      <c r="J1124">
        <v>0</v>
      </c>
      <c r="K1124">
        <v>59.996000000000002</v>
      </c>
      <c r="L1124">
        <v>310.89999999999998</v>
      </c>
      <c r="M1124">
        <v>0.98180000000000001</v>
      </c>
      <c r="N1124">
        <v>1.9791780000000001</v>
      </c>
      <c r="O1124">
        <v>1.442229</v>
      </c>
      <c r="P1124">
        <v>3292</v>
      </c>
      <c r="Q1124">
        <v>100</v>
      </c>
      <c r="R1124">
        <v>0</v>
      </c>
      <c r="S1124">
        <v>0</v>
      </c>
      <c r="T1124">
        <v>0</v>
      </c>
      <c r="U1124" t="s">
        <v>177</v>
      </c>
      <c r="V1124">
        <v>132.66666799999999</v>
      </c>
      <c r="W1124">
        <v>70.5</v>
      </c>
      <c r="X1124">
        <v>75.193267000000006</v>
      </c>
      <c r="Y1124">
        <v>84.253333999999995</v>
      </c>
      <c r="Z1124">
        <v>67.434897000000007</v>
      </c>
      <c r="AA1124">
        <v>33.939</v>
      </c>
      <c r="AB1124">
        <v>0</v>
      </c>
      <c r="AC1124">
        <v>-123.800003</v>
      </c>
      <c r="AD1124">
        <v>-35.400002000000001</v>
      </c>
      <c r="AE1124">
        <v>-49</v>
      </c>
      <c r="AF1124">
        <v>0</v>
      </c>
      <c r="AG1124">
        <v>0</v>
      </c>
      <c r="AH1124">
        <v>0.99861200000000006</v>
      </c>
      <c r="AI1124">
        <v>64.657066</v>
      </c>
      <c r="AJ1124">
        <v>282.93836800000003</v>
      </c>
      <c r="AK1124">
        <v>282.93836800000003</v>
      </c>
      <c r="AL1124">
        <v>33.939484999999998</v>
      </c>
      <c r="AM1124">
        <v>5.6587880000000004</v>
      </c>
      <c r="AN1124">
        <v>151.33637999999999</v>
      </c>
      <c r="AO1124">
        <v>0</v>
      </c>
      <c r="AP1124">
        <v>34.042999999999999</v>
      </c>
      <c r="AQ1124">
        <v>0</v>
      </c>
      <c r="AR1124">
        <v>0</v>
      </c>
      <c r="AS1124">
        <v>138</v>
      </c>
      <c r="AT1124">
        <v>137.300003</v>
      </c>
      <c r="AU1124">
        <v>137.10000600000001</v>
      </c>
      <c r="AV1124">
        <v>135.5</v>
      </c>
      <c r="AW1124">
        <v>128.5</v>
      </c>
      <c r="AX1124">
        <v>119.599998</v>
      </c>
      <c r="AY1124">
        <v>125</v>
      </c>
      <c r="AZ1124">
        <v>140</v>
      </c>
      <c r="BA1124">
        <v>132.30000000000001</v>
      </c>
      <c r="BB1124">
        <v>136.5</v>
      </c>
      <c r="BC1124">
        <v>3</v>
      </c>
      <c r="BD1124">
        <v>120</v>
      </c>
      <c r="BE1124" t="s">
        <v>173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31</v>
      </c>
      <c r="BL1124">
        <v>119.1</v>
      </c>
      <c r="BM1124">
        <v>118.2</v>
      </c>
      <c r="BN1124">
        <v>2000</v>
      </c>
      <c r="BO1124">
        <v>0</v>
      </c>
      <c r="BP1124">
        <v>52.5</v>
      </c>
      <c r="BQ1124">
        <v>61.9</v>
      </c>
      <c r="BR1124">
        <v>138.80000000000001</v>
      </c>
      <c r="BS1124">
        <v>67.3</v>
      </c>
      <c r="BT1124">
        <v>151</v>
      </c>
      <c r="BU1124">
        <v>95</v>
      </c>
      <c r="BV1124">
        <v>1056</v>
      </c>
      <c r="BW1124">
        <v>80</v>
      </c>
      <c r="BX1124">
        <v>2196</v>
      </c>
      <c r="BY1124">
        <v>2200</v>
      </c>
      <c r="BZ1124">
        <v>306</v>
      </c>
      <c r="CA1124">
        <v>37</v>
      </c>
      <c r="CB1124">
        <v>119</v>
      </c>
      <c r="CC1124">
        <v>67.793999999999997</v>
      </c>
      <c r="CD1124">
        <v>50.811</v>
      </c>
      <c r="CE1124">
        <v>67.658000000000001</v>
      </c>
      <c r="CF1124">
        <v>50.872999999999998</v>
      </c>
    </row>
    <row r="1125" spans="1:84" hidden="1" x14ac:dyDescent="0.25">
      <c r="A1125" s="1">
        <v>45617</v>
      </c>
      <c r="B1125" s="2">
        <v>0.58208585648148148</v>
      </c>
      <c r="C1125">
        <v>68776.490000000005</v>
      </c>
      <c r="D1125">
        <v>68776.800000000003</v>
      </c>
      <c r="F1125">
        <v>119.85</v>
      </c>
      <c r="G1125">
        <v>2.5931000000000002</v>
      </c>
      <c r="H1125">
        <v>305.10000000000002</v>
      </c>
      <c r="I1125">
        <v>249.28</v>
      </c>
      <c r="J1125">
        <v>0</v>
      </c>
      <c r="K1125">
        <v>59.994999999999997</v>
      </c>
      <c r="L1125">
        <v>310.8</v>
      </c>
      <c r="M1125">
        <v>0.98150000000000004</v>
      </c>
      <c r="N1125">
        <v>1.977247</v>
      </c>
      <c r="O1125">
        <v>1.439883</v>
      </c>
      <c r="P1125">
        <v>3295</v>
      </c>
      <c r="Q1125">
        <v>100</v>
      </c>
      <c r="R1125">
        <v>0</v>
      </c>
      <c r="S1125">
        <v>0</v>
      </c>
      <c r="T1125">
        <v>0</v>
      </c>
      <c r="U1125" t="s">
        <v>177</v>
      </c>
      <c r="V1125">
        <v>132.67777899999999</v>
      </c>
      <c r="W1125">
        <v>70.5</v>
      </c>
      <c r="X1125">
        <v>75.201020999999997</v>
      </c>
      <c r="Y1125">
        <v>84.246666000000005</v>
      </c>
      <c r="Z1125">
        <v>67.432449000000005</v>
      </c>
      <c r="AA1125">
        <v>33.939</v>
      </c>
      <c r="AB1125">
        <v>0</v>
      </c>
      <c r="AC1125">
        <v>-124.099998</v>
      </c>
      <c r="AD1125">
        <v>-35.200001</v>
      </c>
      <c r="AE1125">
        <v>-49.799999</v>
      </c>
      <c r="AF1125">
        <v>0</v>
      </c>
      <c r="AG1125">
        <v>0</v>
      </c>
      <c r="AH1125">
        <v>0.99862899999999999</v>
      </c>
      <c r="AI1125">
        <v>64.637107999999998</v>
      </c>
      <c r="AJ1125">
        <v>282.93836800000003</v>
      </c>
      <c r="AK1125">
        <v>282.93836800000003</v>
      </c>
      <c r="AL1125">
        <v>33.939484999999998</v>
      </c>
      <c r="AM1125">
        <v>5.659116</v>
      </c>
      <c r="AN1125">
        <v>151.33633399999999</v>
      </c>
      <c r="AO1125">
        <v>0</v>
      </c>
      <c r="AP1125">
        <v>34.042999999999999</v>
      </c>
      <c r="AQ1125">
        <v>0</v>
      </c>
      <c r="AR1125">
        <v>0</v>
      </c>
      <c r="AS1125">
        <v>138</v>
      </c>
      <c r="AT1125">
        <v>137.300003</v>
      </c>
      <c r="AU1125">
        <v>137.10000600000001</v>
      </c>
      <c r="AV1125">
        <v>135.5</v>
      </c>
      <c r="AW1125">
        <v>128.5</v>
      </c>
      <c r="AX1125">
        <v>119.666664</v>
      </c>
      <c r="AY1125">
        <v>125</v>
      </c>
      <c r="AZ1125">
        <v>140</v>
      </c>
      <c r="BA1125">
        <v>132.30000000000001</v>
      </c>
      <c r="BB1125">
        <v>136.5</v>
      </c>
      <c r="BC1125">
        <v>3</v>
      </c>
      <c r="BD1125">
        <v>120</v>
      </c>
      <c r="BE1125" t="s">
        <v>173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31</v>
      </c>
      <c r="BL1125">
        <v>119.2</v>
      </c>
      <c r="BM1125">
        <v>118.2</v>
      </c>
      <c r="BN1125">
        <v>2000</v>
      </c>
      <c r="BO1125">
        <v>0</v>
      </c>
      <c r="BP1125">
        <v>52.5</v>
      </c>
      <c r="BQ1125">
        <v>61.9</v>
      </c>
      <c r="BR1125">
        <v>138.80000000000001</v>
      </c>
      <c r="BS1125">
        <v>67.3</v>
      </c>
      <c r="BT1125">
        <v>151</v>
      </c>
      <c r="BU1125">
        <v>95</v>
      </c>
      <c r="BV1125">
        <v>1056</v>
      </c>
      <c r="BW1125">
        <v>80</v>
      </c>
      <c r="BX1125">
        <v>2203</v>
      </c>
      <c r="BY1125">
        <v>2200</v>
      </c>
      <c r="BZ1125">
        <v>303</v>
      </c>
      <c r="CA1125">
        <v>37</v>
      </c>
      <c r="CB1125">
        <v>119</v>
      </c>
      <c r="CC1125">
        <v>67.795000000000002</v>
      </c>
      <c r="CD1125">
        <v>50.81</v>
      </c>
      <c r="CE1125">
        <v>67.659000000000006</v>
      </c>
      <c r="CF1125">
        <v>50.872</v>
      </c>
    </row>
    <row r="1126" spans="1:84" hidden="1" x14ac:dyDescent="0.25">
      <c r="A1126" s="1">
        <v>45617</v>
      </c>
      <c r="B1126" s="2">
        <v>0.58212057870370371</v>
      </c>
      <c r="C1126">
        <v>68779.490000000005</v>
      </c>
      <c r="D1126">
        <v>68779.8</v>
      </c>
      <c r="F1126">
        <v>119.88</v>
      </c>
      <c r="G1126">
        <v>2.5828000000000002</v>
      </c>
      <c r="H1126">
        <v>304</v>
      </c>
      <c r="I1126">
        <v>249.54</v>
      </c>
      <c r="J1126">
        <v>0</v>
      </c>
      <c r="K1126">
        <v>59.994999999999997</v>
      </c>
      <c r="L1126">
        <v>309.60000000000002</v>
      </c>
      <c r="M1126">
        <v>0.98180000000000001</v>
      </c>
      <c r="N1126">
        <v>1.9849000000000001</v>
      </c>
      <c r="O1126">
        <v>1.4415249999999999</v>
      </c>
      <c r="P1126">
        <v>3298</v>
      </c>
      <c r="Q1126">
        <v>100</v>
      </c>
      <c r="R1126">
        <v>0</v>
      </c>
      <c r="S1126">
        <v>0</v>
      </c>
      <c r="T1126">
        <v>0</v>
      </c>
      <c r="U1126" t="s">
        <v>177</v>
      </c>
      <c r="V1126">
        <v>132.67777899999999</v>
      </c>
      <c r="W1126">
        <v>70.5</v>
      </c>
      <c r="X1126">
        <v>75.207143000000002</v>
      </c>
      <c r="Y1126">
        <v>84.239998</v>
      </c>
      <c r="Z1126">
        <v>67.430408</v>
      </c>
      <c r="AA1126">
        <v>33.939</v>
      </c>
      <c r="AB1126">
        <v>0</v>
      </c>
      <c r="AC1126">
        <v>-124.099998</v>
      </c>
      <c r="AD1126">
        <v>-34.900002000000001</v>
      </c>
      <c r="AE1126">
        <v>-50.400002000000001</v>
      </c>
      <c r="AF1126">
        <v>0</v>
      </c>
      <c r="AG1126">
        <v>0</v>
      </c>
      <c r="AH1126">
        <v>0.99866200000000005</v>
      </c>
      <c r="AI1126">
        <v>64.604149000000007</v>
      </c>
      <c r="AJ1126">
        <v>282.93836800000003</v>
      </c>
      <c r="AK1126">
        <v>282.93836800000003</v>
      </c>
      <c r="AL1126">
        <v>33.939484999999998</v>
      </c>
      <c r="AM1126">
        <v>5.6593830000000001</v>
      </c>
      <c r="AN1126">
        <v>151.336365</v>
      </c>
      <c r="AO1126">
        <v>0</v>
      </c>
      <c r="AP1126">
        <v>34.042999999999999</v>
      </c>
      <c r="AQ1126">
        <v>0</v>
      </c>
      <c r="AR1126">
        <v>0</v>
      </c>
      <c r="AS1126">
        <v>138</v>
      </c>
      <c r="AT1126">
        <v>137.300003</v>
      </c>
      <c r="AU1126">
        <v>137.10000600000001</v>
      </c>
      <c r="AV1126">
        <v>135.5</v>
      </c>
      <c r="AW1126">
        <v>128.5</v>
      </c>
      <c r="AX1126">
        <v>119.666664</v>
      </c>
      <c r="AY1126">
        <v>125</v>
      </c>
      <c r="AZ1126">
        <v>140</v>
      </c>
      <c r="BA1126">
        <v>132.30000000000001</v>
      </c>
      <c r="BB1126">
        <v>136.5</v>
      </c>
      <c r="BC1126">
        <v>3</v>
      </c>
      <c r="BD1126">
        <v>120</v>
      </c>
      <c r="BE1126" t="s">
        <v>173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31</v>
      </c>
      <c r="BL1126">
        <v>119.2</v>
      </c>
      <c r="BM1126">
        <v>118.2</v>
      </c>
      <c r="BN1126">
        <v>2000</v>
      </c>
      <c r="BO1126">
        <v>0</v>
      </c>
      <c r="BP1126">
        <v>52.5</v>
      </c>
      <c r="BQ1126">
        <v>61.9</v>
      </c>
      <c r="BR1126">
        <v>138.80000000000001</v>
      </c>
      <c r="BS1126">
        <v>67.3</v>
      </c>
      <c r="BT1126">
        <v>151</v>
      </c>
      <c r="BU1126">
        <v>95</v>
      </c>
      <c r="BV1126">
        <v>1058</v>
      </c>
      <c r="BW1126">
        <v>80</v>
      </c>
      <c r="BX1126">
        <v>2201</v>
      </c>
      <c r="BY1126">
        <v>2200</v>
      </c>
      <c r="BZ1126">
        <v>272</v>
      </c>
      <c r="CA1126">
        <v>37</v>
      </c>
      <c r="CB1126">
        <v>119</v>
      </c>
      <c r="CC1126">
        <v>67.795000000000002</v>
      </c>
      <c r="CD1126">
        <v>50.808999999999997</v>
      </c>
      <c r="CE1126">
        <v>67.659000000000006</v>
      </c>
      <c r="CF1126">
        <v>50.871000000000002</v>
      </c>
    </row>
    <row r="1127" spans="1:84" hidden="1" x14ac:dyDescent="0.25">
      <c r="A1127" s="1">
        <v>45617</v>
      </c>
      <c r="B1127" s="2">
        <v>0.58215530092592593</v>
      </c>
      <c r="C1127">
        <v>68782.490000000005</v>
      </c>
      <c r="D1127">
        <v>68782.8</v>
      </c>
      <c r="F1127">
        <v>119.87</v>
      </c>
      <c r="G1127">
        <v>2.5781999999999998</v>
      </c>
      <c r="H1127">
        <v>303.5</v>
      </c>
      <c r="I1127">
        <v>249.79</v>
      </c>
      <c r="J1127">
        <v>0</v>
      </c>
      <c r="K1127">
        <v>59.996000000000002</v>
      </c>
      <c r="L1127">
        <v>309.10000000000002</v>
      </c>
      <c r="M1127">
        <v>0.98199999999999998</v>
      </c>
      <c r="N1127">
        <v>1.995617</v>
      </c>
      <c r="O1127">
        <v>1.4410609999999999</v>
      </c>
      <c r="P1127">
        <v>3301</v>
      </c>
      <c r="Q1127">
        <v>100</v>
      </c>
      <c r="R1127">
        <v>0</v>
      </c>
      <c r="S1127">
        <v>0</v>
      </c>
      <c r="T1127">
        <v>0</v>
      </c>
      <c r="U1127" t="s">
        <v>177</v>
      </c>
      <c r="V1127">
        <v>132.68888999999999</v>
      </c>
      <c r="W1127">
        <v>70.5</v>
      </c>
      <c r="X1127">
        <v>75.213265000000007</v>
      </c>
      <c r="Y1127">
        <v>84.226667000000006</v>
      </c>
      <c r="Z1127">
        <v>67.430000000000007</v>
      </c>
      <c r="AA1127">
        <v>33.939</v>
      </c>
      <c r="AB1127">
        <v>0</v>
      </c>
      <c r="AC1127">
        <v>-123.800003</v>
      </c>
      <c r="AD1127">
        <v>-35</v>
      </c>
      <c r="AE1127">
        <v>-50.5</v>
      </c>
      <c r="AF1127">
        <v>0</v>
      </c>
      <c r="AG1127">
        <v>0</v>
      </c>
      <c r="AH1127">
        <v>0.99863299999999999</v>
      </c>
      <c r="AI1127">
        <v>64.635024999999999</v>
      </c>
      <c r="AJ1127">
        <v>282.93836800000003</v>
      </c>
      <c r="AK1127">
        <v>282.93836800000003</v>
      </c>
      <c r="AL1127">
        <v>33.939484999999998</v>
      </c>
      <c r="AM1127">
        <v>5.6589460000000003</v>
      </c>
      <c r="AN1127">
        <v>151.33630400000001</v>
      </c>
      <c r="AO1127">
        <v>0</v>
      </c>
      <c r="AP1127">
        <v>34.042999999999999</v>
      </c>
      <c r="AQ1127">
        <v>0</v>
      </c>
      <c r="AR1127">
        <v>0</v>
      </c>
      <c r="AS1127">
        <v>138</v>
      </c>
      <c r="AT1127">
        <v>137.300003</v>
      </c>
      <c r="AU1127">
        <v>137.10000600000001</v>
      </c>
      <c r="AV1127">
        <v>135.5</v>
      </c>
      <c r="AW1127">
        <v>128.53333499999999</v>
      </c>
      <c r="AX1127">
        <v>119.699997</v>
      </c>
      <c r="AY1127">
        <v>125</v>
      </c>
      <c r="AZ1127">
        <v>140</v>
      </c>
      <c r="BA1127">
        <v>132.4</v>
      </c>
      <c r="BB1127">
        <v>136.5</v>
      </c>
      <c r="BC1127">
        <v>3</v>
      </c>
      <c r="BD1127">
        <v>120</v>
      </c>
      <c r="BE1127" t="s">
        <v>173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31</v>
      </c>
      <c r="BL1127">
        <v>119.2</v>
      </c>
      <c r="BM1127">
        <v>118.2</v>
      </c>
      <c r="BN1127">
        <v>2000</v>
      </c>
      <c r="BO1127">
        <v>0</v>
      </c>
      <c r="BP1127">
        <v>52.5</v>
      </c>
      <c r="BQ1127">
        <v>61.9</v>
      </c>
      <c r="BR1127">
        <v>138.9</v>
      </c>
      <c r="BS1127">
        <v>67.3</v>
      </c>
      <c r="BT1127">
        <v>151</v>
      </c>
      <c r="BU1127">
        <v>95</v>
      </c>
      <c r="BV1127">
        <v>1058</v>
      </c>
      <c r="BW1127">
        <v>80</v>
      </c>
      <c r="BX1127">
        <v>2193</v>
      </c>
      <c r="BY1127">
        <v>2200</v>
      </c>
      <c r="BZ1127">
        <v>293</v>
      </c>
      <c r="CA1127">
        <v>37</v>
      </c>
      <c r="CB1127">
        <v>119</v>
      </c>
      <c r="CC1127">
        <v>67.795000000000002</v>
      </c>
      <c r="CD1127">
        <v>50.808</v>
      </c>
      <c r="CE1127">
        <v>67.659000000000006</v>
      </c>
      <c r="CF1127">
        <v>50.87</v>
      </c>
    </row>
    <row r="1128" spans="1:84" hidden="1" x14ac:dyDescent="0.25">
      <c r="A1128" s="1">
        <v>45617</v>
      </c>
      <c r="B1128" s="2">
        <v>0.58219002314814816</v>
      </c>
      <c r="C1128">
        <v>68785.490000000005</v>
      </c>
      <c r="D1128">
        <v>68785.8</v>
      </c>
      <c r="F1128">
        <v>119.86</v>
      </c>
      <c r="G1128">
        <v>2.5834000000000001</v>
      </c>
      <c r="H1128">
        <v>304</v>
      </c>
      <c r="I1128">
        <v>250.04</v>
      </c>
      <c r="J1128">
        <v>0</v>
      </c>
      <c r="K1128">
        <v>60.003</v>
      </c>
      <c r="L1128">
        <v>309.60000000000002</v>
      </c>
      <c r="M1128">
        <v>0.9819</v>
      </c>
      <c r="N1128">
        <v>1.9761169999999999</v>
      </c>
      <c r="O1128">
        <v>1.4443520000000001</v>
      </c>
      <c r="P1128">
        <v>3304</v>
      </c>
      <c r="Q1128">
        <v>100</v>
      </c>
      <c r="R1128">
        <v>0</v>
      </c>
      <c r="S1128">
        <v>0</v>
      </c>
      <c r="T1128">
        <v>0</v>
      </c>
      <c r="U1128" t="s">
        <v>177</v>
      </c>
      <c r="V1128">
        <v>132.70000200000001</v>
      </c>
      <c r="W1128">
        <v>70.5</v>
      </c>
      <c r="X1128">
        <v>75.221429999999998</v>
      </c>
      <c r="Y1128">
        <v>84.226667000000006</v>
      </c>
      <c r="Z1128">
        <v>67.430000000000007</v>
      </c>
      <c r="AA1128">
        <v>33.939</v>
      </c>
      <c r="AB1128">
        <v>0</v>
      </c>
      <c r="AC1128">
        <v>-124</v>
      </c>
      <c r="AD1128">
        <v>-35.099997999999999</v>
      </c>
      <c r="AE1128">
        <v>-50.299999</v>
      </c>
      <c r="AF1128">
        <v>0</v>
      </c>
      <c r="AG1128">
        <v>0</v>
      </c>
      <c r="AH1128">
        <v>0.99862200000000001</v>
      </c>
      <c r="AI1128">
        <v>64.647773999999998</v>
      </c>
      <c r="AJ1128">
        <v>282.93836800000003</v>
      </c>
      <c r="AK1128">
        <v>282.93836800000003</v>
      </c>
      <c r="AL1128">
        <v>33.939484999999998</v>
      </c>
      <c r="AM1128">
        <v>5.6587740000000002</v>
      </c>
      <c r="AN1128">
        <v>151.33639500000001</v>
      </c>
      <c r="AO1128">
        <v>0</v>
      </c>
      <c r="AP1128">
        <v>34.042999999999999</v>
      </c>
      <c r="AQ1128">
        <v>0</v>
      </c>
      <c r="AR1128">
        <v>0</v>
      </c>
      <c r="AS1128">
        <v>138</v>
      </c>
      <c r="AT1128">
        <v>137.300003</v>
      </c>
      <c r="AU1128">
        <v>137.10000600000001</v>
      </c>
      <c r="AV1128">
        <v>135.5</v>
      </c>
      <c r="AW1128">
        <v>128.60000600000001</v>
      </c>
      <c r="AX1128">
        <v>119.699997</v>
      </c>
      <c r="AY1128">
        <v>125</v>
      </c>
      <c r="AZ1128">
        <v>140</v>
      </c>
      <c r="BA1128">
        <v>132.4</v>
      </c>
      <c r="BB1128">
        <v>136.5</v>
      </c>
      <c r="BC1128">
        <v>3</v>
      </c>
      <c r="BD1128">
        <v>120</v>
      </c>
      <c r="BE1128" t="s">
        <v>173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31</v>
      </c>
      <c r="BL1128">
        <v>119.1</v>
      </c>
      <c r="BM1128">
        <v>118.2</v>
      </c>
      <c r="BN1128">
        <v>2000</v>
      </c>
      <c r="BO1128">
        <v>0</v>
      </c>
      <c r="BP1128">
        <v>52.5</v>
      </c>
      <c r="BQ1128">
        <v>61.9</v>
      </c>
      <c r="BR1128">
        <v>138.9</v>
      </c>
      <c r="BS1128">
        <v>67.3</v>
      </c>
      <c r="BT1128">
        <v>151</v>
      </c>
      <c r="BU1128">
        <v>95</v>
      </c>
      <c r="BV1128">
        <v>1058</v>
      </c>
      <c r="BW1128">
        <v>80</v>
      </c>
      <c r="BX1128">
        <v>2202</v>
      </c>
      <c r="BY1128">
        <v>2200</v>
      </c>
      <c r="BZ1128">
        <v>287</v>
      </c>
      <c r="CA1128">
        <v>37</v>
      </c>
      <c r="CB1128">
        <v>119</v>
      </c>
      <c r="CC1128">
        <v>67.796000000000006</v>
      </c>
      <c r="CD1128">
        <v>50.807000000000002</v>
      </c>
      <c r="CE1128">
        <v>67.659000000000006</v>
      </c>
      <c r="CF1128">
        <v>50.87</v>
      </c>
    </row>
    <row r="1129" spans="1:84" hidden="1" x14ac:dyDescent="0.25">
      <c r="A1129" s="1">
        <v>45617</v>
      </c>
      <c r="B1129" s="2">
        <v>0.58222474537037039</v>
      </c>
      <c r="C1129">
        <v>68788.490000000005</v>
      </c>
      <c r="D1129">
        <v>68788.800000000003</v>
      </c>
      <c r="F1129">
        <v>119.87</v>
      </c>
      <c r="G1129">
        <v>2.5926999999999998</v>
      </c>
      <c r="H1129">
        <v>305.2</v>
      </c>
      <c r="I1129">
        <v>250.3</v>
      </c>
      <c r="J1129">
        <v>0</v>
      </c>
      <c r="K1129">
        <v>60.002000000000002</v>
      </c>
      <c r="L1129">
        <v>310.8</v>
      </c>
      <c r="M1129">
        <v>0.98209999999999997</v>
      </c>
      <c r="N1129">
        <v>1.9886219999999999</v>
      </c>
      <c r="O1129">
        <v>1.4411449999999999</v>
      </c>
      <c r="P1129">
        <v>3307</v>
      </c>
      <c r="Q1129">
        <v>100</v>
      </c>
      <c r="R1129">
        <v>0</v>
      </c>
      <c r="S1129">
        <v>0</v>
      </c>
      <c r="T1129">
        <v>0</v>
      </c>
      <c r="U1129" t="s">
        <v>177</v>
      </c>
      <c r="V1129">
        <v>132.72222500000001</v>
      </c>
      <c r="W1129">
        <v>70.5</v>
      </c>
      <c r="X1129">
        <v>75.228166000000002</v>
      </c>
      <c r="Y1129">
        <v>84.213333000000006</v>
      </c>
      <c r="Z1129">
        <v>67.430000000000007</v>
      </c>
      <c r="AA1129">
        <v>33.939</v>
      </c>
      <c r="AB1129">
        <v>0</v>
      </c>
      <c r="AC1129">
        <v>-124</v>
      </c>
      <c r="AD1129">
        <v>-35</v>
      </c>
      <c r="AE1129">
        <v>-50.299999</v>
      </c>
      <c r="AF1129">
        <v>0</v>
      </c>
      <c r="AG1129">
        <v>0</v>
      </c>
      <c r="AH1129">
        <v>0.99861699999999998</v>
      </c>
      <c r="AI1129">
        <v>64.652771000000001</v>
      </c>
      <c r="AJ1129">
        <v>282.93836800000003</v>
      </c>
      <c r="AK1129">
        <v>282.93836800000003</v>
      </c>
      <c r="AL1129">
        <v>33.939484999999998</v>
      </c>
      <c r="AM1129">
        <v>5.6590920000000002</v>
      </c>
      <c r="AN1129">
        <v>151.33637999999999</v>
      </c>
      <c r="AO1129">
        <v>0</v>
      </c>
      <c r="AP1129">
        <v>34.042999999999999</v>
      </c>
      <c r="AQ1129">
        <v>0</v>
      </c>
      <c r="AR1129">
        <v>0</v>
      </c>
      <c r="AS1129">
        <v>138</v>
      </c>
      <c r="AT1129">
        <v>137.300003</v>
      </c>
      <c r="AU1129">
        <v>137.13333600000001</v>
      </c>
      <c r="AV1129">
        <v>135.53333499999999</v>
      </c>
      <c r="AW1129">
        <v>128.60000600000001</v>
      </c>
      <c r="AX1129">
        <v>119.766668</v>
      </c>
      <c r="AY1129">
        <v>125</v>
      </c>
      <c r="AZ1129">
        <v>140</v>
      </c>
      <c r="BA1129">
        <v>132.4</v>
      </c>
      <c r="BB1129">
        <v>136.5</v>
      </c>
      <c r="BC1129">
        <v>3</v>
      </c>
      <c r="BD1129">
        <v>120</v>
      </c>
      <c r="BE1129" t="s">
        <v>173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31</v>
      </c>
      <c r="BL1129">
        <v>119.1</v>
      </c>
      <c r="BM1129">
        <v>118.3</v>
      </c>
      <c r="BN1129">
        <v>2000</v>
      </c>
      <c r="BO1129">
        <v>0</v>
      </c>
      <c r="BP1129">
        <v>52.5</v>
      </c>
      <c r="BQ1129">
        <v>61.9</v>
      </c>
      <c r="BR1129">
        <v>138.9</v>
      </c>
      <c r="BS1129">
        <v>67.3</v>
      </c>
      <c r="BT1129">
        <v>151</v>
      </c>
      <c r="BU1129">
        <v>95</v>
      </c>
      <c r="BV1129">
        <v>1058</v>
      </c>
      <c r="BW1129">
        <v>80</v>
      </c>
      <c r="BX1129">
        <v>2201</v>
      </c>
      <c r="BY1129">
        <v>2200</v>
      </c>
      <c r="BZ1129">
        <v>281</v>
      </c>
      <c r="CA1129">
        <v>37</v>
      </c>
      <c r="CB1129">
        <v>119</v>
      </c>
      <c r="CC1129">
        <v>67.796000000000006</v>
      </c>
      <c r="CD1129">
        <v>50.805999999999997</v>
      </c>
      <c r="CE1129">
        <v>67.659000000000006</v>
      </c>
      <c r="CF1129">
        <v>50.869</v>
      </c>
    </row>
    <row r="1130" spans="1:84" hidden="1" x14ac:dyDescent="0.25">
      <c r="A1130" s="1">
        <v>45617</v>
      </c>
      <c r="B1130" s="2">
        <v>0.58225946759259262</v>
      </c>
      <c r="C1130">
        <v>68791.490000000005</v>
      </c>
      <c r="D1130">
        <v>68791.8</v>
      </c>
      <c r="F1130">
        <v>119.87</v>
      </c>
      <c r="G1130">
        <v>2.5916999999999999</v>
      </c>
      <c r="H1130">
        <v>305</v>
      </c>
      <c r="I1130">
        <v>250.55</v>
      </c>
      <c r="J1130">
        <v>0</v>
      </c>
      <c r="K1130">
        <v>59.999000000000002</v>
      </c>
      <c r="L1130">
        <v>310.7</v>
      </c>
      <c r="M1130">
        <v>0.98180000000000001</v>
      </c>
      <c r="N1130">
        <v>1.9797039999999999</v>
      </c>
      <c r="O1130">
        <v>1.43956</v>
      </c>
      <c r="P1130">
        <v>3310</v>
      </c>
      <c r="Q1130">
        <v>100</v>
      </c>
      <c r="R1130">
        <v>0</v>
      </c>
      <c r="S1130">
        <v>0</v>
      </c>
      <c r="T1130">
        <v>0</v>
      </c>
      <c r="U1130" t="s">
        <v>177</v>
      </c>
      <c r="V1130">
        <v>132.71666999999999</v>
      </c>
      <c r="W1130">
        <v>70.5</v>
      </c>
      <c r="X1130">
        <v>75.234900999999994</v>
      </c>
      <c r="Y1130">
        <v>84.213333000000006</v>
      </c>
      <c r="Z1130">
        <v>67.430000000000007</v>
      </c>
      <c r="AA1130">
        <v>33.939</v>
      </c>
      <c r="AB1130">
        <v>0</v>
      </c>
      <c r="AC1130">
        <v>-123.900002</v>
      </c>
      <c r="AD1130">
        <v>-35.299999</v>
      </c>
      <c r="AE1130">
        <v>-49.5</v>
      </c>
      <c r="AF1130">
        <v>0</v>
      </c>
      <c r="AG1130">
        <v>0</v>
      </c>
      <c r="AH1130">
        <v>0.99863100000000005</v>
      </c>
      <c r="AI1130">
        <v>64.638641000000007</v>
      </c>
      <c r="AJ1130">
        <v>282.93836800000003</v>
      </c>
      <c r="AK1130">
        <v>282.93836800000003</v>
      </c>
      <c r="AL1130">
        <v>33.939484999999998</v>
      </c>
      <c r="AM1130">
        <v>5.6592640000000003</v>
      </c>
      <c r="AN1130">
        <v>151.33634900000001</v>
      </c>
      <c r="AO1130">
        <v>0</v>
      </c>
      <c r="AP1130">
        <v>34.042999999999999</v>
      </c>
      <c r="AQ1130">
        <v>0</v>
      </c>
      <c r="AR1130">
        <v>0</v>
      </c>
      <c r="AS1130">
        <v>138</v>
      </c>
      <c r="AT1130">
        <v>137.300003</v>
      </c>
      <c r="AU1130">
        <v>137.10000600000001</v>
      </c>
      <c r="AV1130">
        <v>135.5</v>
      </c>
      <c r="AW1130">
        <v>128.60000600000001</v>
      </c>
      <c r="AX1130">
        <v>119.800003</v>
      </c>
      <c r="AY1130">
        <v>125</v>
      </c>
      <c r="AZ1130">
        <v>140</v>
      </c>
      <c r="BA1130">
        <v>132.5</v>
      </c>
      <c r="BB1130">
        <v>136.5</v>
      </c>
      <c r="BC1130">
        <v>3</v>
      </c>
      <c r="BD1130">
        <v>120</v>
      </c>
      <c r="BE1130" t="s">
        <v>173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31</v>
      </c>
      <c r="BL1130">
        <v>119</v>
      </c>
      <c r="BM1130">
        <v>118.3</v>
      </c>
      <c r="BN1130">
        <v>2000</v>
      </c>
      <c r="BO1130">
        <v>0</v>
      </c>
      <c r="BP1130">
        <v>52.5</v>
      </c>
      <c r="BQ1130">
        <v>61.9</v>
      </c>
      <c r="BR1130">
        <v>138.9</v>
      </c>
      <c r="BS1130">
        <v>67.3</v>
      </c>
      <c r="BT1130">
        <v>151</v>
      </c>
      <c r="BU1130">
        <v>95</v>
      </c>
      <c r="BV1130">
        <v>1058</v>
      </c>
      <c r="BW1130">
        <v>80</v>
      </c>
      <c r="BX1130">
        <v>2197</v>
      </c>
      <c r="BY1130">
        <v>2200</v>
      </c>
      <c r="BZ1130">
        <v>276</v>
      </c>
      <c r="CA1130">
        <v>37</v>
      </c>
      <c r="CB1130">
        <v>119</v>
      </c>
      <c r="CC1130">
        <v>67.796000000000006</v>
      </c>
      <c r="CD1130">
        <v>50.805</v>
      </c>
      <c r="CE1130">
        <v>67.66</v>
      </c>
      <c r="CF1130">
        <v>50.868000000000002</v>
      </c>
    </row>
    <row r="1131" spans="1:84" hidden="1" x14ac:dyDescent="0.25">
      <c r="A1131" s="1">
        <v>45617</v>
      </c>
      <c r="B1131" s="2">
        <v>0.58229418981481484</v>
      </c>
      <c r="C1131">
        <v>68794.490000000005</v>
      </c>
      <c r="D1131">
        <v>68794.8</v>
      </c>
      <c r="F1131">
        <v>119.87</v>
      </c>
      <c r="G1131">
        <v>2.5874000000000001</v>
      </c>
      <c r="H1131">
        <v>304.5</v>
      </c>
      <c r="I1131">
        <v>250.81</v>
      </c>
      <c r="J1131">
        <v>0</v>
      </c>
      <c r="K1131">
        <v>60.003</v>
      </c>
      <c r="L1131">
        <v>310.2</v>
      </c>
      <c r="M1131">
        <v>0.98160000000000003</v>
      </c>
      <c r="N1131">
        <v>1.999034</v>
      </c>
      <c r="O1131">
        <v>1.440143</v>
      </c>
      <c r="P1131">
        <v>3313</v>
      </c>
      <c r="Q1131">
        <v>100</v>
      </c>
      <c r="R1131">
        <v>0</v>
      </c>
      <c r="S1131">
        <v>0</v>
      </c>
      <c r="T1131">
        <v>0</v>
      </c>
      <c r="U1131" t="s">
        <v>177</v>
      </c>
      <c r="V1131">
        <v>132.71666999999999</v>
      </c>
      <c r="W1131">
        <v>70.5</v>
      </c>
      <c r="X1131">
        <v>75.244084000000001</v>
      </c>
      <c r="Y1131">
        <v>84.206665000000001</v>
      </c>
      <c r="Z1131">
        <v>67.430000000000007</v>
      </c>
      <c r="AA1131">
        <v>33.939</v>
      </c>
      <c r="AB1131">
        <v>0</v>
      </c>
      <c r="AC1131">
        <v>-123.599998</v>
      </c>
      <c r="AD1131">
        <v>-35.599997999999999</v>
      </c>
      <c r="AE1131">
        <v>-48.599997999999999</v>
      </c>
      <c r="AF1131">
        <v>0</v>
      </c>
      <c r="AG1131">
        <v>0</v>
      </c>
      <c r="AH1131">
        <v>0.99863299999999999</v>
      </c>
      <c r="AI1131">
        <v>64.636925000000005</v>
      </c>
      <c r="AJ1131">
        <v>282.93836800000003</v>
      </c>
      <c r="AK1131">
        <v>282.93836800000003</v>
      </c>
      <c r="AL1131">
        <v>33.939484999999998</v>
      </c>
      <c r="AM1131">
        <v>5.6595230000000001</v>
      </c>
      <c r="AN1131">
        <v>151.33625799999999</v>
      </c>
      <c r="AO1131">
        <v>0</v>
      </c>
      <c r="AP1131">
        <v>34.042999999999999</v>
      </c>
      <c r="AQ1131">
        <v>0</v>
      </c>
      <c r="AR1131">
        <v>0</v>
      </c>
      <c r="AS1131">
        <v>138</v>
      </c>
      <c r="AT1131">
        <v>137.300003</v>
      </c>
      <c r="AU1131">
        <v>137.10000600000001</v>
      </c>
      <c r="AV1131">
        <v>135.5</v>
      </c>
      <c r="AW1131">
        <v>128.60000600000001</v>
      </c>
      <c r="AX1131">
        <v>119.800003</v>
      </c>
      <c r="AY1131">
        <v>125</v>
      </c>
      <c r="AZ1131">
        <v>140</v>
      </c>
      <c r="BA1131">
        <v>132.5</v>
      </c>
      <c r="BB1131">
        <v>136.5</v>
      </c>
      <c r="BC1131">
        <v>3</v>
      </c>
      <c r="BD1131">
        <v>120</v>
      </c>
      <c r="BE1131" t="s">
        <v>173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31</v>
      </c>
      <c r="BL1131">
        <v>118.9</v>
      </c>
      <c r="BM1131">
        <v>118.3</v>
      </c>
      <c r="BN1131">
        <v>2000</v>
      </c>
      <c r="BO1131">
        <v>0</v>
      </c>
      <c r="BP1131">
        <v>52.5</v>
      </c>
      <c r="BQ1131">
        <v>61.9</v>
      </c>
      <c r="BR1131">
        <v>138.9</v>
      </c>
      <c r="BS1131">
        <v>67.3</v>
      </c>
      <c r="BT1131">
        <v>151</v>
      </c>
      <c r="BU1131">
        <v>95</v>
      </c>
      <c r="BV1131">
        <v>1059</v>
      </c>
      <c r="BW1131">
        <v>80</v>
      </c>
      <c r="BX1131">
        <v>2196</v>
      </c>
      <c r="BY1131">
        <v>2200</v>
      </c>
      <c r="BZ1131">
        <v>273</v>
      </c>
      <c r="CA1131">
        <v>37</v>
      </c>
      <c r="CB1131">
        <v>119</v>
      </c>
      <c r="CC1131">
        <v>67.796999999999997</v>
      </c>
      <c r="CD1131">
        <v>50.804000000000002</v>
      </c>
      <c r="CE1131">
        <v>67.66</v>
      </c>
      <c r="CF1131">
        <v>50.866999999999997</v>
      </c>
    </row>
    <row r="1132" spans="1:84" hidden="1" x14ac:dyDescent="0.25">
      <c r="A1132" s="1">
        <v>45617</v>
      </c>
      <c r="B1132" s="2">
        <v>0.58232891203703707</v>
      </c>
      <c r="C1132">
        <v>68797.490000000005</v>
      </c>
      <c r="D1132">
        <v>68797.8</v>
      </c>
      <c r="F1132">
        <v>119.85</v>
      </c>
      <c r="G1132">
        <v>2.58</v>
      </c>
      <c r="H1132">
        <v>303.60000000000002</v>
      </c>
      <c r="I1132">
        <v>251.06</v>
      </c>
      <c r="J1132">
        <v>0</v>
      </c>
      <c r="K1132">
        <v>60.002000000000002</v>
      </c>
      <c r="L1132">
        <v>309.2</v>
      </c>
      <c r="M1132">
        <v>0.9819</v>
      </c>
      <c r="N1132">
        <v>1.9944189999999999</v>
      </c>
      <c r="O1132">
        <v>1.4424699999999999</v>
      </c>
      <c r="P1132">
        <v>3316</v>
      </c>
      <c r="Q1132">
        <v>100</v>
      </c>
      <c r="R1132">
        <v>0</v>
      </c>
      <c r="S1132">
        <v>0</v>
      </c>
      <c r="T1132">
        <v>0</v>
      </c>
      <c r="U1132" t="s">
        <v>177</v>
      </c>
      <c r="V1132">
        <v>132.72778099999999</v>
      </c>
      <c r="W1132">
        <v>70.5</v>
      </c>
      <c r="X1132">
        <v>75.253879999999995</v>
      </c>
      <c r="Y1132">
        <v>84.199996999999996</v>
      </c>
      <c r="Z1132">
        <v>67.430000000000007</v>
      </c>
      <c r="AA1132">
        <v>33.939</v>
      </c>
      <c r="AB1132">
        <v>0</v>
      </c>
      <c r="AC1132">
        <v>-121.900002</v>
      </c>
      <c r="AD1132">
        <v>-36.299999</v>
      </c>
      <c r="AE1132">
        <v>-47.400002000000001</v>
      </c>
      <c r="AF1132">
        <v>0</v>
      </c>
      <c r="AG1132">
        <v>0</v>
      </c>
      <c r="AH1132">
        <v>0.99861</v>
      </c>
      <c r="AI1132">
        <v>64.661591000000001</v>
      </c>
      <c r="AJ1132">
        <v>282.93836800000003</v>
      </c>
      <c r="AK1132">
        <v>282.93836800000003</v>
      </c>
      <c r="AL1132">
        <v>33.939484999999998</v>
      </c>
      <c r="AM1132">
        <v>5.6595760000000004</v>
      </c>
      <c r="AN1132">
        <v>151.336243</v>
      </c>
      <c r="AO1132">
        <v>0</v>
      </c>
      <c r="AP1132">
        <v>34.042999999999999</v>
      </c>
      <c r="AQ1132">
        <v>0</v>
      </c>
      <c r="AR1132">
        <v>0</v>
      </c>
      <c r="AS1132">
        <v>138</v>
      </c>
      <c r="AT1132">
        <v>137.300003</v>
      </c>
      <c r="AU1132">
        <v>137.10000600000001</v>
      </c>
      <c r="AV1132">
        <v>135.53333499999999</v>
      </c>
      <c r="AW1132">
        <v>128.63333600000001</v>
      </c>
      <c r="AX1132">
        <v>119.800003</v>
      </c>
      <c r="AY1132">
        <v>125</v>
      </c>
      <c r="AZ1132">
        <v>140</v>
      </c>
      <c r="BA1132">
        <v>132.5</v>
      </c>
      <c r="BB1132">
        <v>136.5</v>
      </c>
      <c r="BC1132">
        <v>3</v>
      </c>
      <c r="BD1132">
        <v>120</v>
      </c>
      <c r="BE1132" t="s">
        <v>173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31</v>
      </c>
      <c r="BL1132">
        <v>119</v>
      </c>
      <c r="BM1132">
        <v>118.3</v>
      </c>
      <c r="BN1132">
        <v>2000</v>
      </c>
      <c r="BO1132">
        <v>0</v>
      </c>
      <c r="BP1132">
        <v>52.5</v>
      </c>
      <c r="BQ1132">
        <v>61.9</v>
      </c>
      <c r="BR1132">
        <v>138.9</v>
      </c>
      <c r="BS1132">
        <v>67.3</v>
      </c>
      <c r="BT1132">
        <v>151</v>
      </c>
      <c r="BU1132">
        <v>95</v>
      </c>
      <c r="BV1132">
        <v>1059</v>
      </c>
      <c r="BW1132">
        <v>80</v>
      </c>
      <c r="BX1132">
        <v>2198</v>
      </c>
      <c r="BY1132">
        <v>2200</v>
      </c>
      <c r="BZ1132">
        <v>304</v>
      </c>
      <c r="CA1132">
        <v>37</v>
      </c>
      <c r="CB1132">
        <v>119</v>
      </c>
      <c r="CC1132">
        <v>67.796999999999997</v>
      </c>
      <c r="CD1132">
        <v>50.802999999999997</v>
      </c>
      <c r="CE1132">
        <v>67.66</v>
      </c>
      <c r="CF1132">
        <v>50.866999999999997</v>
      </c>
    </row>
    <row r="1133" spans="1:84" hidden="1" x14ac:dyDescent="0.25">
      <c r="A1133" s="1">
        <v>45617</v>
      </c>
      <c r="B1133" s="2">
        <v>0.5823636342592593</v>
      </c>
      <c r="C1133">
        <v>68800.490000000005</v>
      </c>
      <c r="D1133">
        <v>68800.800000000003</v>
      </c>
      <c r="F1133">
        <v>119.88</v>
      </c>
      <c r="G1133">
        <v>2.5771000000000002</v>
      </c>
      <c r="H1133">
        <v>303.39999999999998</v>
      </c>
      <c r="I1133">
        <v>251.31</v>
      </c>
      <c r="J1133">
        <v>0</v>
      </c>
      <c r="K1133">
        <v>60</v>
      </c>
      <c r="L1133">
        <v>308.89999999999998</v>
      </c>
      <c r="M1133">
        <v>0.98209999999999997</v>
      </c>
      <c r="N1133">
        <v>1.9887079999999999</v>
      </c>
      <c r="O1133">
        <v>1.4415249999999999</v>
      </c>
      <c r="P1133">
        <v>3319</v>
      </c>
      <c r="Q1133">
        <v>100</v>
      </c>
      <c r="R1133">
        <v>0</v>
      </c>
      <c r="S1133">
        <v>0</v>
      </c>
      <c r="T1133">
        <v>0</v>
      </c>
      <c r="U1133" t="s">
        <v>177</v>
      </c>
      <c r="V1133">
        <v>132.75555700000001</v>
      </c>
      <c r="W1133">
        <v>70.5</v>
      </c>
      <c r="X1133">
        <v>75.264286999999996</v>
      </c>
      <c r="Y1133">
        <v>84.186666000000002</v>
      </c>
      <c r="Z1133">
        <v>67.430408</v>
      </c>
      <c r="AA1133">
        <v>33.939</v>
      </c>
      <c r="AB1133">
        <v>0</v>
      </c>
      <c r="AC1133">
        <v>-120.099998</v>
      </c>
      <c r="AD1133">
        <v>-36.900002000000001</v>
      </c>
      <c r="AE1133">
        <v>-46.099997999999999</v>
      </c>
      <c r="AF1133">
        <v>0</v>
      </c>
      <c r="AG1133">
        <v>0</v>
      </c>
      <c r="AH1133">
        <v>0.99861200000000006</v>
      </c>
      <c r="AI1133">
        <v>64.659447</v>
      </c>
      <c r="AJ1133">
        <v>282.93836800000003</v>
      </c>
      <c r="AK1133">
        <v>282.93836800000003</v>
      </c>
      <c r="AL1133">
        <v>33.939484999999998</v>
      </c>
      <c r="AM1133">
        <v>5.6596770000000003</v>
      </c>
      <c r="AN1133">
        <v>151.33625799999999</v>
      </c>
      <c r="AO1133">
        <v>0</v>
      </c>
      <c r="AP1133">
        <v>34.042999999999999</v>
      </c>
      <c r="AQ1133">
        <v>0</v>
      </c>
      <c r="AR1133">
        <v>0</v>
      </c>
      <c r="AS1133">
        <v>138</v>
      </c>
      <c r="AT1133">
        <v>137.300003</v>
      </c>
      <c r="AU1133">
        <v>137.13333600000001</v>
      </c>
      <c r="AV1133">
        <v>135.56667100000001</v>
      </c>
      <c r="AW1133">
        <v>128.699997</v>
      </c>
      <c r="AX1133">
        <v>119.833336</v>
      </c>
      <c r="AY1133">
        <v>125</v>
      </c>
      <c r="AZ1133">
        <v>140</v>
      </c>
      <c r="BA1133">
        <v>132.5</v>
      </c>
      <c r="BB1133">
        <v>136.5</v>
      </c>
      <c r="BC1133">
        <v>3</v>
      </c>
      <c r="BD1133">
        <v>120</v>
      </c>
      <c r="BE1133" t="s">
        <v>173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31</v>
      </c>
      <c r="BL1133">
        <v>119.2</v>
      </c>
      <c r="BM1133">
        <v>118.3</v>
      </c>
      <c r="BN1133">
        <v>2000</v>
      </c>
      <c r="BO1133">
        <v>0</v>
      </c>
      <c r="BP1133">
        <v>52.5</v>
      </c>
      <c r="BQ1133">
        <v>61.9</v>
      </c>
      <c r="BR1133">
        <v>139</v>
      </c>
      <c r="BS1133">
        <v>67.3</v>
      </c>
      <c r="BT1133">
        <v>151</v>
      </c>
      <c r="BU1133">
        <v>95</v>
      </c>
      <c r="BV1133">
        <v>1059</v>
      </c>
      <c r="BW1133">
        <v>80</v>
      </c>
      <c r="BX1133">
        <v>2202</v>
      </c>
      <c r="BY1133">
        <v>2200</v>
      </c>
      <c r="BZ1133">
        <v>276</v>
      </c>
      <c r="CA1133">
        <v>37</v>
      </c>
      <c r="CB1133">
        <v>119</v>
      </c>
      <c r="CC1133">
        <v>67.796999999999997</v>
      </c>
      <c r="CD1133">
        <v>50.802</v>
      </c>
      <c r="CE1133">
        <v>67.66</v>
      </c>
      <c r="CF1133">
        <v>50.866</v>
      </c>
    </row>
    <row r="1134" spans="1:84" hidden="1" x14ac:dyDescent="0.25">
      <c r="A1134" s="1">
        <v>45617</v>
      </c>
      <c r="B1134" s="2">
        <v>0.58239836805555556</v>
      </c>
      <c r="C1134">
        <v>68803.490000000005</v>
      </c>
      <c r="D1134">
        <v>68803.8</v>
      </c>
      <c r="F1134">
        <v>119.87</v>
      </c>
      <c r="G1134">
        <v>2.5821000000000001</v>
      </c>
      <c r="H1134">
        <v>303.89999999999998</v>
      </c>
      <c r="I1134">
        <v>251.57</v>
      </c>
      <c r="J1134">
        <v>0</v>
      </c>
      <c r="K1134">
        <v>60.003</v>
      </c>
      <c r="L1134">
        <v>309.5</v>
      </c>
      <c r="M1134">
        <v>0.98180000000000001</v>
      </c>
      <c r="N1134">
        <v>1.999768</v>
      </c>
      <c r="O1134">
        <v>1.4411449999999999</v>
      </c>
      <c r="P1134">
        <v>3322</v>
      </c>
      <c r="Q1134">
        <v>100</v>
      </c>
      <c r="R1134">
        <v>0</v>
      </c>
      <c r="S1134">
        <v>0</v>
      </c>
      <c r="T1134">
        <v>0</v>
      </c>
      <c r="U1134" t="s">
        <v>177</v>
      </c>
      <c r="V1134">
        <v>132.75000299999999</v>
      </c>
      <c r="W1134">
        <v>70.5</v>
      </c>
      <c r="X1134">
        <v>75.273876999999999</v>
      </c>
      <c r="Y1134">
        <v>84.186666000000002</v>
      </c>
      <c r="Z1134">
        <v>67.431633000000005</v>
      </c>
      <c r="AA1134">
        <v>33.939</v>
      </c>
      <c r="AB1134">
        <v>0</v>
      </c>
      <c r="AC1134">
        <v>-117.800003</v>
      </c>
      <c r="AD1134">
        <v>-37.900002000000001</v>
      </c>
      <c r="AE1134">
        <v>-45.299999</v>
      </c>
      <c r="AF1134">
        <v>0</v>
      </c>
      <c r="AG1134">
        <v>0</v>
      </c>
      <c r="AH1134">
        <v>0.99861500000000003</v>
      </c>
      <c r="AI1134">
        <v>64.656372000000005</v>
      </c>
      <c r="AJ1134">
        <v>282.93836800000003</v>
      </c>
      <c r="AK1134">
        <v>282.93836800000003</v>
      </c>
      <c r="AL1134">
        <v>33.939484999999998</v>
      </c>
      <c r="AM1134">
        <v>5.6589200000000002</v>
      </c>
      <c r="AN1134">
        <v>151.33630400000001</v>
      </c>
      <c r="AO1134">
        <v>0</v>
      </c>
      <c r="AP1134">
        <v>34.042999999999999</v>
      </c>
      <c r="AQ1134">
        <v>0</v>
      </c>
      <c r="AR1134">
        <v>0</v>
      </c>
      <c r="AS1134">
        <v>138</v>
      </c>
      <c r="AT1134">
        <v>137.300003</v>
      </c>
      <c r="AU1134">
        <v>137.10000600000001</v>
      </c>
      <c r="AV1134">
        <v>135.60000600000001</v>
      </c>
      <c r="AW1134">
        <v>128.699997</v>
      </c>
      <c r="AX1134">
        <v>119.800003</v>
      </c>
      <c r="AY1134">
        <v>125</v>
      </c>
      <c r="AZ1134">
        <v>140</v>
      </c>
      <c r="BA1134">
        <v>132.5</v>
      </c>
      <c r="BB1134">
        <v>136.5</v>
      </c>
      <c r="BC1134">
        <v>3</v>
      </c>
      <c r="BD1134">
        <v>120</v>
      </c>
      <c r="BE1134" t="s">
        <v>173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31</v>
      </c>
      <c r="BL1134">
        <v>119.2</v>
      </c>
      <c r="BM1134">
        <v>118.3</v>
      </c>
      <c r="BN1134">
        <v>2000</v>
      </c>
      <c r="BO1134">
        <v>0</v>
      </c>
      <c r="BP1134">
        <v>52.5</v>
      </c>
      <c r="BQ1134">
        <v>61.9</v>
      </c>
      <c r="BR1134">
        <v>139</v>
      </c>
      <c r="BS1134">
        <v>67.3</v>
      </c>
      <c r="BT1134">
        <v>151</v>
      </c>
      <c r="BU1134">
        <v>95</v>
      </c>
      <c r="BV1134">
        <v>1059</v>
      </c>
      <c r="BW1134">
        <v>80</v>
      </c>
      <c r="BX1134">
        <v>2199</v>
      </c>
      <c r="BY1134">
        <v>2200</v>
      </c>
      <c r="BZ1134">
        <v>281</v>
      </c>
      <c r="CA1134">
        <v>37</v>
      </c>
      <c r="CB1134">
        <v>119</v>
      </c>
      <c r="CC1134">
        <v>67.796999999999997</v>
      </c>
      <c r="CD1134">
        <v>50.801000000000002</v>
      </c>
      <c r="CE1134">
        <v>67.66</v>
      </c>
      <c r="CF1134">
        <v>50.865000000000002</v>
      </c>
    </row>
    <row r="1135" spans="1:84" hidden="1" x14ac:dyDescent="0.25">
      <c r="A1135" s="1">
        <v>45617</v>
      </c>
      <c r="B1135" s="2">
        <v>0.58243309027777779</v>
      </c>
      <c r="C1135">
        <v>68806.490000000005</v>
      </c>
      <c r="D1135">
        <v>68806.8</v>
      </c>
      <c r="F1135">
        <v>119.88</v>
      </c>
      <c r="G1135">
        <v>2.5867</v>
      </c>
      <c r="H1135">
        <v>304.39999999999998</v>
      </c>
      <c r="I1135">
        <v>251.82</v>
      </c>
      <c r="J1135">
        <v>0</v>
      </c>
      <c r="K1135">
        <v>60.002000000000002</v>
      </c>
      <c r="L1135">
        <v>310.10000000000002</v>
      </c>
      <c r="M1135">
        <v>0.98170000000000002</v>
      </c>
      <c r="N1135">
        <v>1.986469</v>
      </c>
      <c r="O1135">
        <v>1.4421090000000001</v>
      </c>
      <c r="P1135">
        <v>3325</v>
      </c>
      <c r="Q1135">
        <v>100</v>
      </c>
      <c r="R1135">
        <v>0</v>
      </c>
      <c r="S1135">
        <v>0</v>
      </c>
      <c r="T1135">
        <v>0</v>
      </c>
      <c r="U1135" t="s">
        <v>177</v>
      </c>
      <c r="V1135">
        <v>132.76111299999999</v>
      </c>
      <c r="W1135">
        <v>70.5</v>
      </c>
      <c r="X1135">
        <v>75.279999000000004</v>
      </c>
      <c r="Y1135">
        <v>84.160004000000001</v>
      </c>
      <c r="Z1135">
        <v>67.433672999999999</v>
      </c>
      <c r="AA1135">
        <v>33.939</v>
      </c>
      <c r="AB1135">
        <v>0</v>
      </c>
      <c r="AC1135">
        <v>-116.099998</v>
      </c>
      <c r="AD1135">
        <v>-38.799999</v>
      </c>
      <c r="AE1135">
        <v>-44.400002000000001</v>
      </c>
      <c r="AF1135">
        <v>0</v>
      </c>
      <c r="AG1135">
        <v>0</v>
      </c>
      <c r="AH1135">
        <v>0.99864399999999998</v>
      </c>
      <c r="AI1135">
        <v>64.624474000000006</v>
      </c>
      <c r="AJ1135">
        <v>282.93836800000003</v>
      </c>
      <c r="AK1135">
        <v>282.93836800000003</v>
      </c>
      <c r="AL1135">
        <v>33.939484999999998</v>
      </c>
      <c r="AM1135">
        <v>5.6588019999999997</v>
      </c>
      <c r="AN1135">
        <v>151.33637999999999</v>
      </c>
      <c r="AO1135">
        <v>0</v>
      </c>
      <c r="AP1135">
        <v>34.042999999999999</v>
      </c>
      <c r="AQ1135">
        <v>0</v>
      </c>
      <c r="AR1135">
        <v>0</v>
      </c>
      <c r="AS1135">
        <v>138</v>
      </c>
      <c r="AT1135">
        <v>137.300003</v>
      </c>
      <c r="AU1135">
        <v>137.10000600000001</v>
      </c>
      <c r="AV1135">
        <v>135.56667100000001</v>
      </c>
      <c r="AW1135">
        <v>128.699997</v>
      </c>
      <c r="AX1135">
        <v>119.900002</v>
      </c>
      <c r="AY1135">
        <v>125</v>
      </c>
      <c r="AZ1135">
        <v>140</v>
      </c>
      <c r="BA1135">
        <v>132.5</v>
      </c>
      <c r="BB1135">
        <v>136.5</v>
      </c>
      <c r="BC1135">
        <v>3</v>
      </c>
      <c r="BD1135">
        <v>120</v>
      </c>
      <c r="BE1135" t="s">
        <v>173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31</v>
      </c>
      <c r="BL1135">
        <v>119.2</v>
      </c>
      <c r="BM1135">
        <v>118.3</v>
      </c>
      <c r="BN1135">
        <v>2000</v>
      </c>
      <c r="BO1135">
        <v>0</v>
      </c>
      <c r="BP1135">
        <v>52.5</v>
      </c>
      <c r="BQ1135">
        <v>61.9</v>
      </c>
      <c r="BR1135">
        <v>139</v>
      </c>
      <c r="BS1135">
        <v>67.3</v>
      </c>
      <c r="BT1135">
        <v>151</v>
      </c>
      <c r="BU1135">
        <v>95</v>
      </c>
      <c r="BV1135">
        <v>1059</v>
      </c>
      <c r="BW1135">
        <v>80</v>
      </c>
      <c r="BX1135">
        <v>2194</v>
      </c>
      <c r="BY1135">
        <v>2200</v>
      </c>
      <c r="BZ1135">
        <v>286</v>
      </c>
      <c r="CA1135">
        <v>37</v>
      </c>
      <c r="CB1135">
        <v>119</v>
      </c>
      <c r="CC1135">
        <v>67.798000000000002</v>
      </c>
      <c r="CD1135">
        <v>50.8</v>
      </c>
      <c r="CE1135">
        <v>67.661000000000001</v>
      </c>
      <c r="CF1135">
        <v>50.865000000000002</v>
      </c>
    </row>
    <row r="1136" spans="1:84" hidden="1" x14ac:dyDescent="0.25">
      <c r="A1136" s="1">
        <v>45617</v>
      </c>
      <c r="B1136" s="2">
        <v>0.58246781250000002</v>
      </c>
      <c r="C1136">
        <v>68809.490000000005</v>
      </c>
      <c r="D1136">
        <v>68809.8</v>
      </c>
      <c r="F1136">
        <v>119.86</v>
      </c>
      <c r="G1136">
        <v>2.59</v>
      </c>
      <c r="H1136">
        <v>304.8</v>
      </c>
      <c r="I1136">
        <v>252.08</v>
      </c>
      <c r="J1136">
        <v>0</v>
      </c>
      <c r="K1136">
        <v>59.999000000000002</v>
      </c>
      <c r="L1136">
        <v>310.39999999999998</v>
      </c>
      <c r="M1136">
        <v>0.98170000000000002</v>
      </c>
      <c r="N1136">
        <v>1.9879150000000001</v>
      </c>
      <c r="O1136">
        <v>1.4407639999999999</v>
      </c>
      <c r="P1136">
        <v>3328</v>
      </c>
      <c r="Q1136">
        <v>100</v>
      </c>
      <c r="R1136">
        <v>0</v>
      </c>
      <c r="S1136">
        <v>0</v>
      </c>
      <c r="T1136">
        <v>0</v>
      </c>
      <c r="U1136" t="s">
        <v>177</v>
      </c>
      <c r="V1136">
        <v>132.75555700000001</v>
      </c>
      <c r="W1136">
        <v>70.5</v>
      </c>
      <c r="X1136">
        <v>75.286123000000003</v>
      </c>
      <c r="Y1136">
        <v>84.160004000000001</v>
      </c>
      <c r="Z1136">
        <v>67.434488999999999</v>
      </c>
      <c r="AA1136">
        <v>33.939</v>
      </c>
      <c r="AB1136">
        <v>0</v>
      </c>
      <c r="AC1136">
        <v>-115.300003</v>
      </c>
      <c r="AD1136">
        <v>-39.099997999999999</v>
      </c>
      <c r="AE1136">
        <v>-43.799999</v>
      </c>
      <c r="AF1136">
        <v>0</v>
      </c>
      <c r="AG1136">
        <v>0</v>
      </c>
      <c r="AH1136">
        <v>0.99863100000000005</v>
      </c>
      <c r="AI1136">
        <v>64.640945000000002</v>
      </c>
      <c r="AJ1136">
        <v>282.93836800000003</v>
      </c>
      <c r="AK1136">
        <v>282.93836800000003</v>
      </c>
      <c r="AL1136">
        <v>33.939484999999998</v>
      </c>
      <c r="AM1136">
        <v>5.6590959999999999</v>
      </c>
      <c r="AN1136">
        <v>151.336288</v>
      </c>
      <c r="AO1136">
        <v>0</v>
      </c>
      <c r="AP1136">
        <v>34.042999999999999</v>
      </c>
      <c r="AQ1136">
        <v>0</v>
      </c>
      <c r="AR1136">
        <v>0</v>
      </c>
      <c r="AS1136">
        <v>138</v>
      </c>
      <c r="AT1136">
        <v>137.300003</v>
      </c>
      <c r="AU1136">
        <v>137.10000600000001</v>
      </c>
      <c r="AV1136">
        <v>135.53333499999999</v>
      </c>
      <c r="AW1136">
        <v>128.699997</v>
      </c>
      <c r="AX1136">
        <v>119.900002</v>
      </c>
      <c r="AY1136">
        <v>125</v>
      </c>
      <c r="AZ1136">
        <v>140</v>
      </c>
      <c r="BA1136">
        <v>132.5</v>
      </c>
      <c r="BB1136">
        <v>136.5</v>
      </c>
      <c r="BC1136">
        <v>3</v>
      </c>
      <c r="BD1136">
        <v>120</v>
      </c>
      <c r="BE1136" t="s">
        <v>173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31</v>
      </c>
      <c r="BL1136">
        <v>119.2</v>
      </c>
      <c r="BM1136">
        <v>118.3</v>
      </c>
      <c r="BN1136">
        <v>2000</v>
      </c>
      <c r="BO1136">
        <v>0</v>
      </c>
      <c r="BP1136">
        <v>52.5</v>
      </c>
      <c r="BQ1136">
        <v>61.9</v>
      </c>
      <c r="BR1136">
        <v>139</v>
      </c>
      <c r="BS1136">
        <v>67.3</v>
      </c>
      <c r="BT1136">
        <v>151</v>
      </c>
      <c r="BU1136">
        <v>95</v>
      </c>
      <c r="BV1136">
        <v>1058</v>
      </c>
      <c r="BW1136">
        <v>80</v>
      </c>
      <c r="BX1136">
        <v>2198</v>
      </c>
      <c r="BY1136">
        <v>2200</v>
      </c>
      <c r="BZ1136">
        <v>293</v>
      </c>
      <c r="CA1136">
        <v>37</v>
      </c>
      <c r="CB1136">
        <v>119</v>
      </c>
      <c r="CC1136">
        <v>67.798000000000002</v>
      </c>
      <c r="CD1136">
        <v>50.798999999999999</v>
      </c>
      <c r="CE1136">
        <v>67.661000000000001</v>
      </c>
      <c r="CF1136">
        <v>50.863999999999997</v>
      </c>
    </row>
    <row r="1137" spans="1:84" hidden="1" x14ac:dyDescent="0.25">
      <c r="A1137" s="1">
        <v>45617</v>
      </c>
      <c r="B1137" s="2">
        <v>0.58250253472222224</v>
      </c>
      <c r="C1137">
        <v>68812.490000000005</v>
      </c>
      <c r="D1137">
        <v>68812.800000000003</v>
      </c>
      <c r="F1137">
        <v>119.88</v>
      </c>
      <c r="G1137">
        <v>2.5926</v>
      </c>
      <c r="H1137">
        <v>305.10000000000002</v>
      </c>
      <c r="I1137">
        <v>252.33</v>
      </c>
      <c r="J1137">
        <v>0</v>
      </c>
      <c r="K1137">
        <v>60.002000000000002</v>
      </c>
      <c r="L1137">
        <v>310.8</v>
      </c>
      <c r="M1137">
        <v>0.98150000000000004</v>
      </c>
      <c r="N1137">
        <v>2.012651</v>
      </c>
      <c r="O1137">
        <v>1.43994</v>
      </c>
      <c r="P1137">
        <v>3331</v>
      </c>
      <c r="Q1137">
        <v>100</v>
      </c>
      <c r="R1137">
        <v>0</v>
      </c>
      <c r="S1137">
        <v>0</v>
      </c>
      <c r="T1137">
        <v>0</v>
      </c>
      <c r="U1137" t="s">
        <v>177</v>
      </c>
      <c r="V1137">
        <v>132.76111299999999</v>
      </c>
      <c r="W1137">
        <v>70.5</v>
      </c>
      <c r="X1137">
        <v>75.293879000000004</v>
      </c>
      <c r="Y1137">
        <v>84.139999000000003</v>
      </c>
      <c r="Z1137">
        <v>67.435305999999997</v>
      </c>
      <c r="AA1137">
        <v>33.939</v>
      </c>
      <c r="AB1137">
        <v>0</v>
      </c>
      <c r="AC1137">
        <v>-114.900002</v>
      </c>
      <c r="AD1137">
        <v>-39.200001</v>
      </c>
      <c r="AE1137">
        <v>-43.799999</v>
      </c>
      <c r="AF1137">
        <v>0</v>
      </c>
      <c r="AG1137">
        <v>0</v>
      </c>
      <c r="AH1137">
        <v>0.99862399999999996</v>
      </c>
      <c r="AI1137">
        <v>64.647377000000006</v>
      </c>
      <c r="AJ1137">
        <v>282.93836800000003</v>
      </c>
      <c r="AK1137">
        <v>282.93836800000003</v>
      </c>
      <c r="AL1137">
        <v>33.939484999999998</v>
      </c>
      <c r="AM1137">
        <v>5.659491</v>
      </c>
      <c r="AN1137">
        <v>151.336365</v>
      </c>
      <c r="AO1137">
        <v>0</v>
      </c>
      <c r="AP1137">
        <v>34.042999999999999</v>
      </c>
      <c r="AQ1137">
        <v>0</v>
      </c>
      <c r="AR1137">
        <v>0</v>
      </c>
      <c r="AS1137">
        <v>138</v>
      </c>
      <c r="AT1137">
        <v>137.300003</v>
      </c>
      <c r="AU1137">
        <v>137.10000600000001</v>
      </c>
      <c r="AV1137">
        <v>135.56667100000001</v>
      </c>
      <c r="AW1137">
        <v>128.699997</v>
      </c>
      <c r="AX1137">
        <v>119.900002</v>
      </c>
      <c r="AY1137">
        <v>125</v>
      </c>
      <c r="AZ1137">
        <v>140</v>
      </c>
      <c r="BA1137">
        <v>132.5</v>
      </c>
      <c r="BB1137">
        <v>136.5</v>
      </c>
      <c r="BC1137">
        <v>3</v>
      </c>
      <c r="BD1137">
        <v>120</v>
      </c>
      <c r="BE1137" t="s">
        <v>173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31</v>
      </c>
      <c r="BL1137">
        <v>119.1</v>
      </c>
      <c r="BM1137">
        <v>118.3</v>
      </c>
      <c r="BN1137">
        <v>2000</v>
      </c>
      <c r="BO1137">
        <v>0</v>
      </c>
      <c r="BP1137">
        <v>52.5</v>
      </c>
      <c r="BQ1137">
        <v>61.9</v>
      </c>
      <c r="BR1137">
        <v>139.1</v>
      </c>
      <c r="BS1137">
        <v>67.3</v>
      </c>
      <c r="BT1137">
        <v>151</v>
      </c>
      <c r="BU1137">
        <v>95</v>
      </c>
      <c r="BV1137">
        <v>1058</v>
      </c>
      <c r="BW1137">
        <v>80</v>
      </c>
      <c r="BX1137">
        <v>2198</v>
      </c>
      <c r="BY1137">
        <v>2200</v>
      </c>
      <c r="BZ1137">
        <v>300</v>
      </c>
      <c r="CA1137">
        <v>37</v>
      </c>
      <c r="CB1137">
        <v>119</v>
      </c>
      <c r="CC1137">
        <v>67.798000000000002</v>
      </c>
      <c r="CD1137">
        <v>50.798000000000002</v>
      </c>
      <c r="CE1137">
        <v>67.661000000000001</v>
      </c>
      <c r="CF1137">
        <v>50.863</v>
      </c>
    </row>
    <row r="1138" spans="1:84" hidden="1" x14ac:dyDescent="0.25">
      <c r="A1138" s="1">
        <v>45617</v>
      </c>
      <c r="B1138" s="2">
        <v>0.58253725694444436</v>
      </c>
      <c r="C1138">
        <v>68815.490000000005</v>
      </c>
      <c r="D1138">
        <v>68815.8</v>
      </c>
      <c r="F1138">
        <v>119.87</v>
      </c>
      <c r="G1138">
        <v>2.5910000000000002</v>
      </c>
      <c r="H1138">
        <v>304.89999999999998</v>
      </c>
      <c r="I1138">
        <v>252.58</v>
      </c>
      <c r="J1138">
        <v>0</v>
      </c>
      <c r="K1138">
        <v>59.999000000000002</v>
      </c>
      <c r="L1138">
        <v>310.60000000000002</v>
      </c>
      <c r="M1138">
        <v>0.98160000000000003</v>
      </c>
      <c r="N1138">
        <v>1.9742960000000001</v>
      </c>
      <c r="O1138">
        <v>1.4390590000000001</v>
      </c>
      <c r="P1138">
        <v>3334</v>
      </c>
      <c r="Q1138">
        <v>100</v>
      </c>
      <c r="R1138">
        <v>0</v>
      </c>
      <c r="S1138">
        <v>0</v>
      </c>
      <c r="T1138">
        <v>0</v>
      </c>
      <c r="U1138" t="s">
        <v>177</v>
      </c>
      <c r="V1138">
        <v>132.777781</v>
      </c>
      <c r="W1138">
        <v>70.5</v>
      </c>
      <c r="X1138">
        <v>75.300003000000004</v>
      </c>
      <c r="Y1138">
        <v>84.139999000000003</v>
      </c>
      <c r="Z1138">
        <v>67.435305999999997</v>
      </c>
      <c r="AA1138">
        <v>33.939</v>
      </c>
      <c r="AB1138">
        <v>0</v>
      </c>
      <c r="AC1138">
        <v>-116.099998</v>
      </c>
      <c r="AD1138">
        <v>-38.900002000000001</v>
      </c>
      <c r="AE1138">
        <v>-44.200001</v>
      </c>
      <c r="AF1138">
        <v>0</v>
      </c>
      <c r="AG1138">
        <v>0</v>
      </c>
      <c r="AH1138">
        <v>0.99862300000000004</v>
      </c>
      <c r="AI1138">
        <v>64.651070000000004</v>
      </c>
      <c r="AJ1138">
        <v>282.93836800000003</v>
      </c>
      <c r="AK1138">
        <v>282.93836800000003</v>
      </c>
      <c r="AL1138">
        <v>33.939484999999998</v>
      </c>
      <c r="AM1138">
        <v>5.6593559999999998</v>
      </c>
      <c r="AN1138">
        <v>151.33621199999999</v>
      </c>
      <c r="AO1138">
        <v>0</v>
      </c>
      <c r="AP1138">
        <v>34.042999999999999</v>
      </c>
      <c r="AQ1138">
        <v>0</v>
      </c>
      <c r="AR1138">
        <v>0</v>
      </c>
      <c r="AS1138">
        <v>138</v>
      </c>
      <c r="AT1138">
        <v>137.300003</v>
      </c>
      <c r="AU1138">
        <v>137.10000600000001</v>
      </c>
      <c r="AV1138">
        <v>135.60000600000001</v>
      </c>
      <c r="AW1138">
        <v>128.76666800000001</v>
      </c>
      <c r="AX1138">
        <v>119.900002</v>
      </c>
      <c r="AY1138">
        <v>125</v>
      </c>
      <c r="AZ1138">
        <v>140</v>
      </c>
      <c r="BA1138">
        <v>132.5</v>
      </c>
      <c r="BB1138">
        <v>136.5</v>
      </c>
      <c r="BC1138">
        <v>3</v>
      </c>
      <c r="BD1138">
        <v>120</v>
      </c>
      <c r="BE1138" t="s">
        <v>173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31</v>
      </c>
      <c r="BL1138">
        <v>119.1</v>
      </c>
      <c r="BM1138">
        <v>118.3</v>
      </c>
      <c r="BN1138">
        <v>2000</v>
      </c>
      <c r="BO1138">
        <v>0</v>
      </c>
      <c r="BP1138">
        <v>52.5</v>
      </c>
      <c r="BQ1138">
        <v>61.9</v>
      </c>
      <c r="BR1138">
        <v>139.1</v>
      </c>
      <c r="BS1138">
        <v>67.3</v>
      </c>
      <c r="BT1138">
        <v>151</v>
      </c>
      <c r="BU1138">
        <v>95</v>
      </c>
      <c r="BV1138">
        <v>1058</v>
      </c>
      <c r="BW1138">
        <v>80</v>
      </c>
      <c r="BX1138">
        <v>2201</v>
      </c>
      <c r="BY1138">
        <v>2200</v>
      </c>
      <c r="BZ1138">
        <v>305</v>
      </c>
      <c r="CA1138">
        <v>37</v>
      </c>
      <c r="CB1138">
        <v>119</v>
      </c>
      <c r="CC1138">
        <v>67.798000000000002</v>
      </c>
      <c r="CD1138">
        <v>50.796999999999997</v>
      </c>
      <c r="CE1138">
        <v>67.661000000000001</v>
      </c>
      <c r="CF1138">
        <v>50.863</v>
      </c>
    </row>
    <row r="1139" spans="1:84" hidden="1" x14ac:dyDescent="0.25">
      <c r="A1139" s="1">
        <v>45617</v>
      </c>
      <c r="B1139" s="2">
        <v>0.58257197916666659</v>
      </c>
      <c r="C1139">
        <v>68818.490000000005</v>
      </c>
      <c r="D1139">
        <v>68818.8</v>
      </c>
      <c r="F1139">
        <v>119.86</v>
      </c>
      <c r="G1139">
        <v>2.5924999999999998</v>
      </c>
      <c r="H1139">
        <v>305</v>
      </c>
      <c r="I1139">
        <v>252.84</v>
      </c>
      <c r="J1139">
        <v>0</v>
      </c>
      <c r="K1139">
        <v>60.002000000000002</v>
      </c>
      <c r="L1139">
        <v>310.7</v>
      </c>
      <c r="M1139">
        <v>0.98170000000000002</v>
      </c>
      <c r="N1139">
        <v>1.9778979999999999</v>
      </c>
      <c r="O1139">
        <v>1.4443520000000001</v>
      </c>
      <c r="P1139">
        <v>3337</v>
      </c>
      <c r="Q1139">
        <v>100</v>
      </c>
      <c r="R1139">
        <v>0</v>
      </c>
      <c r="S1139">
        <v>0</v>
      </c>
      <c r="T1139">
        <v>0</v>
      </c>
      <c r="U1139" t="s">
        <v>177</v>
      </c>
      <c r="V1139">
        <v>132.800003</v>
      </c>
      <c r="W1139">
        <v>70.5</v>
      </c>
      <c r="X1139">
        <v>75.306123999999997</v>
      </c>
      <c r="Y1139">
        <v>84.133334000000005</v>
      </c>
      <c r="Z1139">
        <v>67.435305999999997</v>
      </c>
      <c r="AA1139">
        <v>33.939</v>
      </c>
      <c r="AB1139">
        <v>0</v>
      </c>
      <c r="AC1139">
        <v>-118.099998</v>
      </c>
      <c r="AD1139">
        <v>-37.700001</v>
      </c>
      <c r="AE1139">
        <v>-45.400002000000001</v>
      </c>
      <c r="AF1139">
        <v>0</v>
      </c>
      <c r="AG1139">
        <v>0</v>
      </c>
      <c r="AH1139">
        <v>0.99864399999999998</v>
      </c>
      <c r="AI1139">
        <v>64.628119999999996</v>
      </c>
      <c r="AJ1139">
        <v>282.93836800000003</v>
      </c>
      <c r="AK1139">
        <v>282.93836800000003</v>
      </c>
      <c r="AL1139">
        <v>33.939484999999998</v>
      </c>
      <c r="AM1139">
        <v>5.6598189999999997</v>
      </c>
      <c r="AN1139">
        <v>151.33630400000001</v>
      </c>
      <c r="AO1139">
        <v>0</v>
      </c>
      <c r="AP1139">
        <v>34.042999999999999</v>
      </c>
      <c r="AQ1139">
        <v>0</v>
      </c>
      <c r="AR1139">
        <v>0</v>
      </c>
      <c r="AS1139">
        <v>138</v>
      </c>
      <c r="AT1139">
        <v>137.300003</v>
      </c>
      <c r="AU1139">
        <v>137.10000600000001</v>
      </c>
      <c r="AV1139">
        <v>135.60000600000001</v>
      </c>
      <c r="AW1139">
        <v>128.800003</v>
      </c>
      <c r="AX1139">
        <v>120</v>
      </c>
      <c r="AY1139">
        <v>125</v>
      </c>
      <c r="AZ1139">
        <v>140</v>
      </c>
      <c r="BA1139">
        <v>132.6</v>
      </c>
      <c r="BB1139">
        <v>136.5</v>
      </c>
      <c r="BC1139">
        <v>3</v>
      </c>
      <c r="BD1139">
        <v>120</v>
      </c>
      <c r="BE1139" t="s">
        <v>173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31</v>
      </c>
      <c r="BL1139">
        <v>119.1</v>
      </c>
      <c r="BM1139">
        <v>118.3</v>
      </c>
      <c r="BN1139">
        <v>2000</v>
      </c>
      <c r="BO1139">
        <v>0</v>
      </c>
      <c r="BP1139">
        <v>52.5</v>
      </c>
      <c r="BQ1139">
        <v>61.9</v>
      </c>
      <c r="BR1139">
        <v>139.1</v>
      </c>
      <c r="BS1139">
        <v>67.3</v>
      </c>
      <c r="BT1139">
        <v>151</v>
      </c>
      <c r="BU1139">
        <v>95</v>
      </c>
      <c r="BV1139">
        <v>1058</v>
      </c>
      <c r="BW1139">
        <v>80</v>
      </c>
      <c r="BX1139">
        <v>2202</v>
      </c>
      <c r="BY1139">
        <v>2200</v>
      </c>
      <c r="BZ1139">
        <v>310</v>
      </c>
      <c r="CA1139">
        <v>37</v>
      </c>
      <c r="CB1139">
        <v>119</v>
      </c>
      <c r="CC1139">
        <v>67.799000000000007</v>
      </c>
      <c r="CD1139">
        <v>50.795999999999999</v>
      </c>
      <c r="CE1139">
        <v>67.661000000000001</v>
      </c>
      <c r="CF1139">
        <v>50.862000000000002</v>
      </c>
    </row>
    <row r="1140" spans="1:84" hidden="1" x14ac:dyDescent="0.25">
      <c r="A1140" s="1">
        <v>45617</v>
      </c>
      <c r="B1140" s="2">
        <v>0.58260671296296296</v>
      </c>
      <c r="C1140">
        <v>68821.490000000005</v>
      </c>
      <c r="D1140">
        <v>68821.8</v>
      </c>
      <c r="F1140">
        <v>119.87</v>
      </c>
      <c r="G1140">
        <v>2.5918999999999999</v>
      </c>
      <c r="H1140">
        <v>305</v>
      </c>
      <c r="I1140">
        <v>253.09</v>
      </c>
      <c r="J1140">
        <v>0</v>
      </c>
      <c r="K1140">
        <v>59.999000000000002</v>
      </c>
      <c r="L1140">
        <v>310.7</v>
      </c>
      <c r="M1140">
        <v>0.98180000000000001</v>
      </c>
      <c r="N1140">
        <v>1.9799370000000001</v>
      </c>
      <c r="O1140">
        <v>1.440143</v>
      </c>
      <c r="P1140">
        <v>3340</v>
      </c>
      <c r="Q1140">
        <v>100</v>
      </c>
      <c r="R1140">
        <v>0</v>
      </c>
      <c r="S1140">
        <v>0</v>
      </c>
      <c r="T1140">
        <v>0</v>
      </c>
      <c r="U1140" t="s">
        <v>177</v>
      </c>
      <c r="V1140">
        <v>132.800003</v>
      </c>
      <c r="W1140">
        <v>70.5</v>
      </c>
      <c r="X1140">
        <v>75.313878000000003</v>
      </c>
      <c r="Y1140">
        <v>84.133334000000005</v>
      </c>
      <c r="Z1140">
        <v>67.434897000000007</v>
      </c>
      <c r="AA1140">
        <v>33.939</v>
      </c>
      <c r="AB1140">
        <v>0</v>
      </c>
      <c r="AC1140">
        <v>-121.5</v>
      </c>
      <c r="AD1140">
        <v>-36.299999</v>
      </c>
      <c r="AE1140">
        <v>-47.299999</v>
      </c>
      <c r="AF1140">
        <v>0</v>
      </c>
      <c r="AG1140">
        <v>0</v>
      </c>
      <c r="AH1140">
        <v>0.99863599999999997</v>
      </c>
      <c r="AI1140">
        <v>64.637214999999998</v>
      </c>
      <c r="AJ1140">
        <v>282.93836800000003</v>
      </c>
      <c r="AK1140">
        <v>282.93836800000003</v>
      </c>
      <c r="AL1140">
        <v>33.939484999999998</v>
      </c>
      <c r="AM1140">
        <v>5.6594160000000002</v>
      </c>
      <c r="AN1140">
        <v>151.336243</v>
      </c>
      <c r="AO1140">
        <v>0</v>
      </c>
      <c r="AP1140">
        <v>34.042999999999999</v>
      </c>
      <c r="AQ1140">
        <v>0</v>
      </c>
      <c r="AR1140">
        <v>0</v>
      </c>
      <c r="AS1140">
        <v>138</v>
      </c>
      <c r="AT1140">
        <v>137.300003</v>
      </c>
      <c r="AU1140">
        <v>137.10000600000001</v>
      </c>
      <c r="AV1140">
        <v>135.60000600000001</v>
      </c>
      <c r="AW1140">
        <v>128.800003</v>
      </c>
      <c r="AX1140">
        <v>120</v>
      </c>
      <c r="AY1140">
        <v>125</v>
      </c>
      <c r="AZ1140">
        <v>140</v>
      </c>
      <c r="BA1140">
        <v>132.6</v>
      </c>
      <c r="BB1140">
        <v>136.5</v>
      </c>
      <c r="BC1140">
        <v>3</v>
      </c>
      <c r="BD1140">
        <v>120</v>
      </c>
      <c r="BE1140" t="s">
        <v>173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31</v>
      </c>
      <c r="BL1140">
        <v>119.5</v>
      </c>
      <c r="BM1140">
        <v>118.3</v>
      </c>
      <c r="BN1140">
        <v>2000</v>
      </c>
      <c r="BO1140">
        <v>0</v>
      </c>
      <c r="BP1140">
        <v>52.5</v>
      </c>
      <c r="BQ1140">
        <v>61.9</v>
      </c>
      <c r="BR1140">
        <v>139.1</v>
      </c>
      <c r="BS1140">
        <v>67.3</v>
      </c>
      <c r="BT1140">
        <v>151</v>
      </c>
      <c r="BU1140">
        <v>95</v>
      </c>
      <c r="BV1140">
        <v>1058</v>
      </c>
      <c r="BW1140">
        <v>80</v>
      </c>
      <c r="BX1140">
        <v>2202</v>
      </c>
      <c r="BY1140">
        <v>2200</v>
      </c>
      <c r="BZ1140">
        <v>311</v>
      </c>
      <c r="CA1140">
        <v>37</v>
      </c>
      <c r="CB1140">
        <v>119</v>
      </c>
      <c r="CC1140">
        <v>67.799000000000007</v>
      </c>
      <c r="CD1140">
        <v>50.795999999999999</v>
      </c>
      <c r="CE1140">
        <v>67.661000000000001</v>
      </c>
      <c r="CF1140">
        <v>50.862000000000002</v>
      </c>
    </row>
    <row r="1141" spans="1:84" hidden="1" x14ac:dyDescent="0.25">
      <c r="A1141" s="1">
        <v>45617</v>
      </c>
      <c r="B1141" s="2">
        <v>0.58264142361111104</v>
      </c>
      <c r="C1141">
        <v>68824.490000000005</v>
      </c>
      <c r="D1141">
        <v>68824.800000000003</v>
      </c>
      <c r="F1141">
        <v>119.87</v>
      </c>
      <c r="G1141">
        <v>2.593</v>
      </c>
      <c r="H1141">
        <v>305.2</v>
      </c>
      <c r="I1141">
        <v>253.35</v>
      </c>
      <c r="J1141">
        <v>0</v>
      </c>
      <c r="K1141">
        <v>59.999000000000002</v>
      </c>
      <c r="L1141">
        <v>310.8</v>
      </c>
      <c r="M1141">
        <v>0.9819</v>
      </c>
      <c r="N1141">
        <v>1.97177</v>
      </c>
      <c r="O1141">
        <v>1.4411449999999999</v>
      </c>
      <c r="P1141">
        <v>3343</v>
      </c>
      <c r="Q1141">
        <v>100</v>
      </c>
      <c r="R1141">
        <v>0</v>
      </c>
      <c r="S1141">
        <v>0</v>
      </c>
      <c r="T1141">
        <v>0</v>
      </c>
      <c r="U1141" t="s">
        <v>177</v>
      </c>
      <c r="V1141">
        <v>132.800003</v>
      </c>
      <c r="W1141">
        <v>70.5</v>
      </c>
      <c r="X1141">
        <v>75.320408</v>
      </c>
      <c r="Y1141">
        <v>84.120002999999997</v>
      </c>
      <c r="Z1141">
        <v>67.434488999999999</v>
      </c>
      <c r="AA1141">
        <v>33.939</v>
      </c>
      <c r="AB1141">
        <v>0</v>
      </c>
      <c r="AC1141">
        <v>-123.800003</v>
      </c>
      <c r="AD1141">
        <v>-35.099997999999999</v>
      </c>
      <c r="AE1141">
        <v>-49.599997999999999</v>
      </c>
      <c r="AF1141">
        <v>0</v>
      </c>
      <c r="AG1141">
        <v>0</v>
      </c>
      <c r="AH1141">
        <v>0.99860400000000005</v>
      </c>
      <c r="AI1141">
        <v>64.669990999999996</v>
      </c>
      <c r="AJ1141">
        <v>282.93836800000003</v>
      </c>
      <c r="AK1141">
        <v>282.93836800000003</v>
      </c>
      <c r="AL1141">
        <v>33.939484999999998</v>
      </c>
      <c r="AM1141">
        <v>5.6591880000000003</v>
      </c>
      <c r="AN1141">
        <v>151.33633399999999</v>
      </c>
      <c r="AO1141">
        <v>0</v>
      </c>
      <c r="AP1141">
        <v>34.042999999999999</v>
      </c>
      <c r="AQ1141">
        <v>0</v>
      </c>
      <c r="AR1141">
        <v>0</v>
      </c>
      <c r="AS1141">
        <v>138</v>
      </c>
      <c r="AT1141">
        <v>137.300003</v>
      </c>
      <c r="AU1141">
        <v>137.10000600000001</v>
      </c>
      <c r="AV1141">
        <v>135.60000600000001</v>
      </c>
      <c r="AW1141">
        <v>128.800003</v>
      </c>
      <c r="AX1141">
        <v>120</v>
      </c>
      <c r="AY1141">
        <v>125</v>
      </c>
      <c r="AZ1141">
        <v>140</v>
      </c>
      <c r="BA1141">
        <v>132.6</v>
      </c>
      <c r="BB1141">
        <v>136.5</v>
      </c>
      <c r="BC1141">
        <v>3</v>
      </c>
      <c r="BD1141">
        <v>120</v>
      </c>
      <c r="BE1141" t="s">
        <v>173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31</v>
      </c>
      <c r="BL1141">
        <v>119.6</v>
      </c>
      <c r="BM1141">
        <v>118.3</v>
      </c>
      <c r="BN1141">
        <v>2000</v>
      </c>
      <c r="BO1141">
        <v>0</v>
      </c>
      <c r="BP1141">
        <v>52.5</v>
      </c>
      <c r="BQ1141">
        <v>61.9</v>
      </c>
      <c r="BR1141">
        <v>139.1</v>
      </c>
      <c r="BS1141">
        <v>67.3</v>
      </c>
      <c r="BT1141">
        <v>151</v>
      </c>
      <c r="BU1141">
        <v>95</v>
      </c>
      <c r="BV1141">
        <v>1059</v>
      </c>
      <c r="BW1141">
        <v>80</v>
      </c>
      <c r="BX1141">
        <v>2197</v>
      </c>
      <c r="BY1141">
        <v>2200</v>
      </c>
      <c r="BZ1141">
        <v>311</v>
      </c>
      <c r="CA1141">
        <v>37</v>
      </c>
      <c r="CB1141">
        <v>119</v>
      </c>
      <c r="CC1141">
        <v>67.799000000000007</v>
      </c>
      <c r="CD1141">
        <v>50.795000000000002</v>
      </c>
      <c r="CE1141">
        <v>67.661000000000001</v>
      </c>
      <c r="CF1141">
        <v>50.862000000000002</v>
      </c>
    </row>
    <row r="1142" spans="1:84" hidden="1" x14ac:dyDescent="0.25">
      <c r="A1142" s="1">
        <v>45617</v>
      </c>
      <c r="B1142" s="2">
        <v>0.58267614583333327</v>
      </c>
      <c r="C1142">
        <v>68827.490000000005</v>
      </c>
      <c r="D1142">
        <v>68827.8</v>
      </c>
      <c r="F1142">
        <v>119.87</v>
      </c>
      <c r="G1142">
        <v>2.5933999999999999</v>
      </c>
      <c r="H1142">
        <v>305.3</v>
      </c>
      <c r="I1142">
        <v>253.6</v>
      </c>
      <c r="J1142">
        <v>0</v>
      </c>
      <c r="K1142">
        <v>60.003</v>
      </c>
      <c r="L1142">
        <v>310.89999999999998</v>
      </c>
      <c r="M1142">
        <v>0.98199999999999998</v>
      </c>
      <c r="N1142">
        <v>1.9855020000000001</v>
      </c>
      <c r="O1142">
        <v>1.440143</v>
      </c>
      <c r="P1142">
        <v>3346</v>
      </c>
      <c r="Q1142">
        <v>100</v>
      </c>
      <c r="R1142">
        <v>0</v>
      </c>
      <c r="S1142">
        <v>0</v>
      </c>
      <c r="T1142">
        <v>0</v>
      </c>
      <c r="U1142" t="s">
        <v>177</v>
      </c>
      <c r="V1142">
        <v>132.79444699999999</v>
      </c>
      <c r="W1142">
        <v>70.5</v>
      </c>
      <c r="X1142">
        <v>75.326528999999994</v>
      </c>
      <c r="Y1142">
        <v>84.120002999999997</v>
      </c>
      <c r="Z1142">
        <v>67.433265000000006</v>
      </c>
      <c r="AA1142">
        <v>33.939</v>
      </c>
      <c r="AB1142">
        <v>0</v>
      </c>
      <c r="AC1142">
        <v>-122.199997</v>
      </c>
      <c r="AD1142">
        <v>-34.799999</v>
      </c>
      <c r="AE1142">
        <v>-51.900002000000001</v>
      </c>
      <c r="AF1142">
        <v>0</v>
      </c>
      <c r="AG1142">
        <v>0</v>
      </c>
      <c r="AH1142">
        <v>0.998614</v>
      </c>
      <c r="AI1142">
        <v>64.658760000000001</v>
      </c>
      <c r="AJ1142">
        <v>282.93836800000003</v>
      </c>
      <c r="AK1142">
        <v>282.93836800000003</v>
      </c>
      <c r="AL1142">
        <v>33.939484999999998</v>
      </c>
      <c r="AM1142">
        <v>5.6593030000000004</v>
      </c>
      <c r="AN1142">
        <v>151.336288</v>
      </c>
      <c r="AO1142">
        <v>0</v>
      </c>
      <c r="AP1142">
        <v>34.042999999999999</v>
      </c>
      <c r="AQ1142">
        <v>0</v>
      </c>
      <c r="AR1142">
        <v>0</v>
      </c>
      <c r="AS1142">
        <v>137.96666500000001</v>
      </c>
      <c r="AT1142">
        <v>137.300003</v>
      </c>
      <c r="AU1142">
        <v>137.10000600000001</v>
      </c>
      <c r="AV1142">
        <v>135.60000600000001</v>
      </c>
      <c r="AW1142">
        <v>128.800003</v>
      </c>
      <c r="AX1142">
        <v>120</v>
      </c>
      <c r="AY1142">
        <v>125</v>
      </c>
      <c r="AZ1142">
        <v>140</v>
      </c>
      <c r="BA1142">
        <v>132.6</v>
      </c>
      <c r="BB1142">
        <v>136.5</v>
      </c>
      <c r="BC1142">
        <v>3</v>
      </c>
      <c r="BD1142">
        <v>120</v>
      </c>
      <c r="BE1142" t="s">
        <v>173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31</v>
      </c>
      <c r="BL1142">
        <v>119.6</v>
      </c>
      <c r="BM1142">
        <v>118.3</v>
      </c>
      <c r="BN1142">
        <v>2000</v>
      </c>
      <c r="BO1142">
        <v>0</v>
      </c>
      <c r="BP1142">
        <v>52.5</v>
      </c>
      <c r="BQ1142">
        <v>61.9</v>
      </c>
      <c r="BR1142">
        <v>139.1</v>
      </c>
      <c r="BS1142">
        <v>67.3</v>
      </c>
      <c r="BT1142">
        <v>151</v>
      </c>
      <c r="BU1142">
        <v>95</v>
      </c>
      <c r="BV1142">
        <v>1059</v>
      </c>
      <c r="BW1142">
        <v>80</v>
      </c>
      <c r="BX1142">
        <v>2199</v>
      </c>
      <c r="BY1142">
        <v>2200</v>
      </c>
      <c r="BZ1142">
        <v>279</v>
      </c>
      <c r="CA1142">
        <v>37</v>
      </c>
      <c r="CB1142">
        <v>119</v>
      </c>
      <c r="CC1142">
        <v>67.799000000000007</v>
      </c>
      <c r="CD1142">
        <v>50.793999999999997</v>
      </c>
      <c r="CE1142">
        <v>67.662000000000006</v>
      </c>
      <c r="CF1142">
        <v>50.860999999999997</v>
      </c>
    </row>
    <row r="1143" spans="1:84" hidden="1" x14ac:dyDescent="0.25">
      <c r="A1143" s="1">
        <v>45617</v>
      </c>
      <c r="B1143" s="2">
        <v>0.58271087962962964</v>
      </c>
      <c r="C1143">
        <v>68830.490000000005</v>
      </c>
      <c r="D1143">
        <v>68830.8</v>
      </c>
      <c r="F1143">
        <v>119.85</v>
      </c>
      <c r="G1143">
        <v>2.5956999999999999</v>
      </c>
      <c r="H1143">
        <v>305.5</v>
      </c>
      <c r="I1143">
        <v>253.86</v>
      </c>
      <c r="J1143">
        <v>0</v>
      </c>
      <c r="K1143">
        <v>60</v>
      </c>
      <c r="L1143">
        <v>311.10000000000002</v>
      </c>
      <c r="M1143">
        <v>0.98209999999999997</v>
      </c>
      <c r="N1143">
        <v>1.9734560000000001</v>
      </c>
      <c r="O1143">
        <v>1.4392990000000001</v>
      </c>
      <c r="P1143">
        <v>3349</v>
      </c>
      <c r="Q1143">
        <v>100</v>
      </c>
      <c r="R1143">
        <v>0</v>
      </c>
      <c r="S1143">
        <v>0</v>
      </c>
      <c r="T1143">
        <v>0</v>
      </c>
      <c r="U1143" t="s">
        <v>177</v>
      </c>
      <c r="V1143">
        <v>132.811114</v>
      </c>
      <c r="W1143">
        <v>70.5</v>
      </c>
      <c r="X1143">
        <v>75.333466999999999</v>
      </c>
      <c r="Y1143">
        <v>84.099997999999999</v>
      </c>
      <c r="Z1143">
        <v>67.431633000000005</v>
      </c>
      <c r="AA1143">
        <v>33.939</v>
      </c>
      <c r="AB1143">
        <v>0</v>
      </c>
      <c r="AC1143">
        <v>-119.199997</v>
      </c>
      <c r="AD1143">
        <v>-34.900002000000001</v>
      </c>
      <c r="AE1143">
        <v>-52.400002000000001</v>
      </c>
      <c r="AF1143">
        <v>0</v>
      </c>
      <c r="AG1143">
        <v>0</v>
      </c>
      <c r="AH1143">
        <v>0.99861299999999997</v>
      </c>
      <c r="AI1143">
        <v>64.660667000000004</v>
      </c>
      <c r="AJ1143">
        <v>282.93836800000003</v>
      </c>
      <c r="AK1143">
        <v>282.93836800000003</v>
      </c>
      <c r="AL1143">
        <v>33.939484999999998</v>
      </c>
      <c r="AM1143">
        <v>5.6588229999999999</v>
      </c>
      <c r="AN1143">
        <v>151.33634900000001</v>
      </c>
      <c r="AO1143">
        <v>0</v>
      </c>
      <c r="AP1143">
        <v>34.042999999999999</v>
      </c>
      <c r="AQ1143">
        <v>0</v>
      </c>
      <c r="AR1143">
        <v>0</v>
      </c>
      <c r="AS1143">
        <v>138</v>
      </c>
      <c r="AT1143">
        <v>137.300003</v>
      </c>
      <c r="AU1143">
        <v>137.10000600000001</v>
      </c>
      <c r="AV1143">
        <v>135.60000600000001</v>
      </c>
      <c r="AW1143">
        <v>128.800003</v>
      </c>
      <c r="AX1143">
        <v>120.066666</v>
      </c>
      <c r="AY1143">
        <v>125</v>
      </c>
      <c r="AZ1143">
        <v>140</v>
      </c>
      <c r="BA1143">
        <v>132.69999999999999</v>
      </c>
      <c r="BB1143">
        <v>136.5</v>
      </c>
      <c r="BC1143">
        <v>3</v>
      </c>
      <c r="BD1143">
        <v>120</v>
      </c>
      <c r="BE1143" t="s">
        <v>173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31</v>
      </c>
      <c r="BL1143">
        <v>119.5</v>
      </c>
      <c r="BM1143">
        <v>118.3</v>
      </c>
      <c r="BN1143">
        <v>2000</v>
      </c>
      <c r="BO1143">
        <v>0</v>
      </c>
      <c r="BP1143">
        <v>52.5</v>
      </c>
      <c r="BQ1143">
        <v>61.9</v>
      </c>
      <c r="BR1143">
        <v>139.1</v>
      </c>
      <c r="BS1143">
        <v>67.3</v>
      </c>
      <c r="BT1143">
        <v>151</v>
      </c>
      <c r="BU1143">
        <v>95</v>
      </c>
      <c r="BV1143">
        <v>1059</v>
      </c>
      <c r="BW1143">
        <v>80</v>
      </c>
      <c r="BX1143">
        <v>2202</v>
      </c>
      <c r="BY1143">
        <v>2200</v>
      </c>
      <c r="BZ1143">
        <v>304</v>
      </c>
      <c r="CA1143">
        <v>37</v>
      </c>
      <c r="CB1143">
        <v>119</v>
      </c>
      <c r="CC1143">
        <v>67.8</v>
      </c>
      <c r="CD1143">
        <v>50.793999999999997</v>
      </c>
      <c r="CE1143">
        <v>67.662000000000006</v>
      </c>
      <c r="CF1143">
        <v>50.86</v>
      </c>
    </row>
    <row r="1144" spans="1:84" hidden="1" x14ac:dyDescent="0.25">
      <c r="A1144" s="1">
        <v>45617</v>
      </c>
      <c r="B1144" s="2">
        <v>0.5827456134259259</v>
      </c>
      <c r="C1144">
        <v>68833.490000000005</v>
      </c>
      <c r="D1144">
        <v>68833.8</v>
      </c>
      <c r="F1144">
        <v>119.88</v>
      </c>
      <c r="G1144">
        <v>2.5956000000000001</v>
      </c>
      <c r="H1144">
        <v>305.60000000000002</v>
      </c>
      <c r="I1144">
        <v>254.11</v>
      </c>
      <c r="J1144">
        <v>0</v>
      </c>
      <c r="K1144">
        <v>60.002000000000002</v>
      </c>
      <c r="L1144">
        <v>311.2</v>
      </c>
      <c r="M1144">
        <v>0.98209999999999997</v>
      </c>
      <c r="N1144">
        <v>1.9696020000000001</v>
      </c>
      <c r="O1144">
        <v>1.4420249999999999</v>
      </c>
      <c r="P1144">
        <v>3352</v>
      </c>
      <c r="Q1144">
        <v>100</v>
      </c>
      <c r="R1144">
        <v>0</v>
      </c>
      <c r="S1144">
        <v>0</v>
      </c>
      <c r="T1144">
        <v>0</v>
      </c>
      <c r="U1144" t="s">
        <v>177</v>
      </c>
      <c r="V1144">
        <v>132.81666899999999</v>
      </c>
      <c r="W1144">
        <v>70.5</v>
      </c>
      <c r="X1144">
        <v>75.339179999999999</v>
      </c>
      <c r="Y1144">
        <v>84.099997999999999</v>
      </c>
      <c r="Z1144">
        <v>67.432040999999998</v>
      </c>
      <c r="AA1144">
        <v>33.939</v>
      </c>
      <c r="AB1144">
        <v>0</v>
      </c>
      <c r="AC1144">
        <v>-116.099998</v>
      </c>
      <c r="AD1144">
        <v>-35.700001</v>
      </c>
      <c r="AE1144">
        <v>-52</v>
      </c>
      <c r="AF1144">
        <v>1E-3</v>
      </c>
      <c r="AG1144">
        <v>0</v>
      </c>
      <c r="AH1144">
        <v>0.99862300000000004</v>
      </c>
      <c r="AI1144">
        <v>64.650238000000002</v>
      </c>
      <c r="AJ1144">
        <v>282.93836800000003</v>
      </c>
      <c r="AK1144">
        <v>282.93836800000003</v>
      </c>
      <c r="AL1144">
        <v>33.939484999999998</v>
      </c>
      <c r="AM1144">
        <v>5.6593859999999996</v>
      </c>
      <c r="AN1144">
        <v>151.33625799999999</v>
      </c>
      <c r="AO1144">
        <v>0</v>
      </c>
      <c r="AP1144">
        <v>34.042999999999999</v>
      </c>
      <c r="AQ1144">
        <v>0</v>
      </c>
      <c r="AR1144">
        <v>0</v>
      </c>
      <c r="AS1144">
        <v>138</v>
      </c>
      <c r="AT1144">
        <v>137.300003</v>
      </c>
      <c r="AU1144">
        <v>137.10000600000001</v>
      </c>
      <c r="AV1144">
        <v>135.60000600000001</v>
      </c>
      <c r="AW1144">
        <v>128.800003</v>
      </c>
      <c r="AX1144">
        <v>120.099998</v>
      </c>
      <c r="AY1144">
        <v>125</v>
      </c>
      <c r="AZ1144">
        <v>140</v>
      </c>
      <c r="BA1144">
        <v>132.69999999999999</v>
      </c>
      <c r="BB1144">
        <v>136.5</v>
      </c>
      <c r="BC1144">
        <v>3</v>
      </c>
      <c r="BD1144">
        <v>120</v>
      </c>
      <c r="BE1144" t="s">
        <v>173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31</v>
      </c>
      <c r="BL1144">
        <v>119.4</v>
      </c>
      <c r="BM1144">
        <v>118.3</v>
      </c>
      <c r="BN1144">
        <v>2000</v>
      </c>
      <c r="BO1144">
        <v>0</v>
      </c>
      <c r="BP1144">
        <v>52.5</v>
      </c>
      <c r="BQ1144">
        <v>61.9</v>
      </c>
      <c r="BR1144">
        <v>139.19999999999999</v>
      </c>
      <c r="BS1144">
        <v>67.3</v>
      </c>
      <c r="BT1144">
        <v>151</v>
      </c>
      <c r="BU1144">
        <v>95</v>
      </c>
      <c r="BV1144">
        <v>1059</v>
      </c>
      <c r="BW1144">
        <v>80</v>
      </c>
      <c r="BX1144">
        <v>2195</v>
      </c>
      <c r="BY1144">
        <v>2200</v>
      </c>
      <c r="BZ1144">
        <v>300</v>
      </c>
      <c r="CA1144">
        <v>37</v>
      </c>
      <c r="CB1144">
        <v>119</v>
      </c>
      <c r="CC1144">
        <v>67.8</v>
      </c>
      <c r="CD1144">
        <v>50.792999999999999</v>
      </c>
      <c r="CE1144">
        <v>67.662000000000006</v>
      </c>
      <c r="CF1144">
        <v>50.86</v>
      </c>
    </row>
    <row r="1145" spans="1:84" hidden="1" x14ac:dyDescent="0.25">
      <c r="A1145" s="1">
        <v>45617</v>
      </c>
      <c r="B1145" s="2">
        <v>0.58278035879629631</v>
      </c>
      <c r="C1145">
        <v>68836.490000000005</v>
      </c>
      <c r="D1145">
        <v>68836.81</v>
      </c>
      <c r="F1145">
        <v>119.87</v>
      </c>
      <c r="G1145">
        <v>2.5956999999999999</v>
      </c>
      <c r="H1145">
        <v>305.5</v>
      </c>
      <c r="I1145">
        <v>254.36</v>
      </c>
      <c r="J1145">
        <v>0</v>
      </c>
      <c r="K1145">
        <v>60.002000000000002</v>
      </c>
      <c r="L1145">
        <v>311.10000000000002</v>
      </c>
      <c r="M1145">
        <v>0.98199999999999998</v>
      </c>
      <c r="N1145">
        <v>1.981778</v>
      </c>
      <c r="O1145">
        <v>1.4426460000000001</v>
      </c>
      <c r="P1145">
        <v>3355</v>
      </c>
      <c r="Q1145">
        <v>100</v>
      </c>
      <c r="R1145">
        <v>0</v>
      </c>
      <c r="S1145">
        <v>0</v>
      </c>
      <c r="T1145">
        <v>0</v>
      </c>
      <c r="U1145" t="s">
        <v>177</v>
      </c>
      <c r="V1145">
        <v>132.81666899999999</v>
      </c>
      <c r="W1145">
        <v>70.5</v>
      </c>
      <c r="X1145">
        <v>75.345710999999994</v>
      </c>
      <c r="Y1145">
        <v>84.099997999999999</v>
      </c>
      <c r="Z1145">
        <v>67.435305999999997</v>
      </c>
      <c r="AA1145">
        <v>33.939</v>
      </c>
      <c r="AB1145">
        <v>0</v>
      </c>
      <c r="AC1145">
        <v>-113.199997</v>
      </c>
      <c r="AD1145">
        <v>-37</v>
      </c>
      <c r="AE1145">
        <v>-51.400002000000001</v>
      </c>
      <c r="AF1145">
        <v>0</v>
      </c>
      <c r="AG1145">
        <v>0</v>
      </c>
      <c r="AH1145">
        <v>0.99862899999999999</v>
      </c>
      <c r="AI1145">
        <v>64.645049999999998</v>
      </c>
      <c r="AJ1145">
        <v>282.93836800000003</v>
      </c>
      <c r="AK1145">
        <v>282.93836800000003</v>
      </c>
      <c r="AL1145">
        <v>33.939484999999998</v>
      </c>
      <c r="AM1145">
        <v>5.6590809999999996</v>
      </c>
      <c r="AN1145">
        <v>151.33625799999999</v>
      </c>
      <c r="AO1145">
        <v>0</v>
      </c>
      <c r="AP1145">
        <v>34.042999999999999</v>
      </c>
      <c r="AQ1145">
        <v>0</v>
      </c>
      <c r="AR1145">
        <v>0</v>
      </c>
      <c r="AS1145">
        <v>138</v>
      </c>
      <c r="AT1145">
        <v>137.300003</v>
      </c>
      <c r="AU1145">
        <v>137.10000600000001</v>
      </c>
      <c r="AV1145">
        <v>135.60000600000001</v>
      </c>
      <c r="AW1145">
        <v>128.800003</v>
      </c>
      <c r="AX1145">
        <v>120.099998</v>
      </c>
      <c r="AY1145">
        <v>125</v>
      </c>
      <c r="AZ1145">
        <v>140</v>
      </c>
      <c r="BA1145">
        <v>132.69999999999999</v>
      </c>
      <c r="BB1145">
        <v>136.5</v>
      </c>
      <c r="BC1145">
        <v>3</v>
      </c>
      <c r="BD1145">
        <v>120</v>
      </c>
      <c r="BE1145" t="s">
        <v>173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31</v>
      </c>
      <c r="BL1145">
        <v>119.2</v>
      </c>
      <c r="BM1145">
        <v>118.3</v>
      </c>
      <c r="BN1145">
        <v>2000</v>
      </c>
      <c r="BO1145">
        <v>0</v>
      </c>
      <c r="BP1145">
        <v>52.5</v>
      </c>
      <c r="BQ1145">
        <v>61.9</v>
      </c>
      <c r="BR1145">
        <v>139.19999999999999</v>
      </c>
      <c r="BS1145">
        <v>67.3</v>
      </c>
      <c r="BT1145">
        <v>151</v>
      </c>
      <c r="BU1145">
        <v>95</v>
      </c>
      <c r="BV1145">
        <v>1059</v>
      </c>
      <c r="BW1145">
        <v>80</v>
      </c>
      <c r="BX1145">
        <v>2201</v>
      </c>
      <c r="BY1145">
        <v>2200</v>
      </c>
      <c r="BZ1145">
        <v>295</v>
      </c>
      <c r="CA1145">
        <v>37</v>
      </c>
      <c r="CB1145">
        <v>119</v>
      </c>
      <c r="CC1145">
        <v>67.8</v>
      </c>
      <c r="CD1145">
        <v>50.792000000000002</v>
      </c>
      <c r="CE1145">
        <v>67.662000000000006</v>
      </c>
      <c r="CF1145">
        <v>50.859000000000002</v>
      </c>
    </row>
    <row r="1146" spans="1:84" hidden="1" x14ac:dyDescent="0.25">
      <c r="A1146" s="1">
        <v>45617</v>
      </c>
      <c r="B1146" s="2">
        <v>0.5828150694444445</v>
      </c>
      <c r="C1146">
        <v>68839.490000000005</v>
      </c>
      <c r="D1146">
        <v>68839.81</v>
      </c>
      <c r="F1146">
        <v>119.87</v>
      </c>
      <c r="G1146">
        <v>2.5973000000000002</v>
      </c>
      <c r="H1146">
        <v>305.7</v>
      </c>
      <c r="I1146">
        <v>254.62</v>
      </c>
      <c r="J1146">
        <v>0</v>
      </c>
      <c r="K1146">
        <v>59.999000000000002</v>
      </c>
      <c r="L1146">
        <v>311.3</v>
      </c>
      <c r="M1146">
        <v>0.98180000000000001</v>
      </c>
      <c r="N1146">
        <v>1.9734339999999999</v>
      </c>
      <c r="O1146">
        <v>1.440644</v>
      </c>
      <c r="P1146">
        <v>3358</v>
      </c>
      <c r="Q1146">
        <v>100</v>
      </c>
      <c r="R1146">
        <v>0</v>
      </c>
      <c r="S1146">
        <v>0</v>
      </c>
      <c r="T1146">
        <v>0</v>
      </c>
      <c r="U1146" t="s">
        <v>177</v>
      </c>
      <c r="V1146">
        <v>132.81666899999999</v>
      </c>
      <c r="W1146">
        <v>70.5</v>
      </c>
      <c r="X1146">
        <v>75.357956000000001</v>
      </c>
      <c r="Y1146">
        <v>84.086667000000006</v>
      </c>
      <c r="Z1146">
        <v>67.438162000000005</v>
      </c>
      <c r="AA1146">
        <v>33.939</v>
      </c>
      <c r="AB1146">
        <v>0</v>
      </c>
      <c r="AC1146">
        <v>-109.800003</v>
      </c>
      <c r="AD1146">
        <v>-39.099997999999999</v>
      </c>
      <c r="AE1146">
        <v>-50.099997999999999</v>
      </c>
      <c r="AF1146">
        <v>0</v>
      </c>
      <c r="AG1146">
        <v>0</v>
      </c>
      <c r="AH1146">
        <v>0.99858400000000003</v>
      </c>
      <c r="AI1146">
        <v>64.692795000000004</v>
      </c>
      <c r="AJ1146">
        <v>282.93836800000003</v>
      </c>
      <c r="AK1146">
        <v>282.93836800000003</v>
      </c>
      <c r="AL1146">
        <v>33.939484999999998</v>
      </c>
      <c r="AM1146">
        <v>5.6593299999999997</v>
      </c>
      <c r="AN1146">
        <v>151.33627300000001</v>
      </c>
      <c r="AO1146">
        <v>0</v>
      </c>
      <c r="AP1146">
        <v>34.042000000000002</v>
      </c>
      <c r="AQ1146">
        <v>0</v>
      </c>
      <c r="AR1146">
        <v>0</v>
      </c>
      <c r="AS1146">
        <v>137.96666500000001</v>
      </c>
      <c r="AT1146">
        <v>137.300003</v>
      </c>
      <c r="AU1146">
        <v>137.10000600000001</v>
      </c>
      <c r="AV1146">
        <v>135.60000600000001</v>
      </c>
      <c r="AW1146">
        <v>128.83333300000001</v>
      </c>
      <c r="AX1146">
        <v>120.099998</v>
      </c>
      <c r="AY1146">
        <v>125</v>
      </c>
      <c r="AZ1146">
        <v>140</v>
      </c>
      <c r="BA1146">
        <v>132.69999999999999</v>
      </c>
      <c r="BB1146">
        <v>136.5</v>
      </c>
      <c r="BC1146">
        <v>3</v>
      </c>
      <c r="BD1146">
        <v>120</v>
      </c>
      <c r="BE1146" t="s">
        <v>173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31</v>
      </c>
      <c r="BL1146">
        <v>119.3</v>
      </c>
      <c r="BM1146">
        <v>118.3</v>
      </c>
      <c r="BN1146">
        <v>2000</v>
      </c>
      <c r="BO1146">
        <v>0</v>
      </c>
      <c r="BP1146">
        <v>52.5</v>
      </c>
      <c r="BQ1146">
        <v>61.9</v>
      </c>
      <c r="BR1146">
        <v>139.19999999999999</v>
      </c>
      <c r="BS1146">
        <v>67.3</v>
      </c>
      <c r="BT1146">
        <v>151</v>
      </c>
      <c r="BU1146">
        <v>95</v>
      </c>
      <c r="BV1146">
        <v>1054</v>
      </c>
      <c r="BW1146">
        <v>80</v>
      </c>
      <c r="BX1146">
        <v>2200</v>
      </c>
      <c r="BY1146">
        <v>2200</v>
      </c>
      <c r="BZ1146">
        <v>290</v>
      </c>
      <c r="CA1146">
        <v>37</v>
      </c>
      <c r="CB1146">
        <v>119</v>
      </c>
      <c r="CC1146">
        <v>67.8</v>
      </c>
      <c r="CD1146">
        <v>50.790999999999997</v>
      </c>
      <c r="CE1146">
        <v>67.662000000000006</v>
      </c>
      <c r="CF1146">
        <v>50.859000000000002</v>
      </c>
    </row>
    <row r="1147" spans="1:84" hidden="1" x14ac:dyDescent="0.25">
      <c r="A1147" s="1">
        <v>45617</v>
      </c>
      <c r="B1147" s="2">
        <v>0.58284980324074076</v>
      </c>
      <c r="C1147">
        <v>68842.490000000005</v>
      </c>
      <c r="D1147">
        <v>68842.81</v>
      </c>
      <c r="F1147">
        <v>119.86</v>
      </c>
      <c r="G1147">
        <v>2.5968</v>
      </c>
      <c r="H1147">
        <v>305.5</v>
      </c>
      <c r="I1147">
        <v>254.87</v>
      </c>
      <c r="J1147">
        <v>0</v>
      </c>
      <c r="K1147">
        <v>60</v>
      </c>
      <c r="L1147">
        <v>311.2</v>
      </c>
      <c r="M1147">
        <v>0.98140000000000005</v>
      </c>
      <c r="N1147">
        <v>1.9888319999999999</v>
      </c>
      <c r="O1147">
        <v>1.4406810000000001</v>
      </c>
      <c r="P1147">
        <v>3361</v>
      </c>
      <c r="Q1147">
        <v>100</v>
      </c>
      <c r="R1147">
        <v>0</v>
      </c>
      <c r="S1147">
        <v>0</v>
      </c>
      <c r="T1147">
        <v>0</v>
      </c>
      <c r="U1147" t="s">
        <v>177</v>
      </c>
      <c r="V1147">
        <v>132.81111200000001</v>
      </c>
      <c r="W1147">
        <v>70.5</v>
      </c>
      <c r="X1147">
        <v>75.371426</v>
      </c>
      <c r="Y1147">
        <v>84.080001999999993</v>
      </c>
      <c r="Z1147">
        <v>67.440611000000004</v>
      </c>
      <c r="AA1147">
        <v>33.939</v>
      </c>
      <c r="AB1147">
        <v>0</v>
      </c>
      <c r="AC1147">
        <v>-105.400002</v>
      </c>
      <c r="AD1147">
        <v>-42.200001</v>
      </c>
      <c r="AE1147">
        <v>-47.599997999999999</v>
      </c>
      <c r="AF1147">
        <v>0</v>
      </c>
      <c r="AG1147">
        <v>0</v>
      </c>
      <c r="AH1147">
        <v>0.99862799999999996</v>
      </c>
      <c r="AI1147">
        <v>64.644729999999996</v>
      </c>
      <c r="AJ1147">
        <v>282.93836800000003</v>
      </c>
      <c r="AK1147">
        <v>282.93836800000003</v>
      </c>
      <c r="AL1147">
        <v>33.939484999999998</v>
      </c>
      <c r="AM1147">
        <v>5.6589590000000003</v>
      </c>
      <c r="AN1147">
        <v>151.336288</v>
      </c>
      <c r="AO1147">
        <v>0</v>
      </c>
      <c r="AP1147">
        <v>34.042000000000002</v>
      </c>
      <c r="AQ1147">
        <v>0</v>
      </c>
      <c r="AR1147">
        <v>0</v>
      </c>
      <c r="AS1147">
        <v>137.93332899999999</v>
      </c>
      <c r="AT1147">
        <v>137.26666800000001</v>
      </c>
      <c r="AU1147">
        <v>137.10000600000001</v>
      </c>
      <c r="AV1147">
        <v>135.60000600000001</v>
      </c>
      <c r="AW1147">
        <v>128.86666399999999</v>
      </c>
      <c r="AX1147">
        <v>120.099998</v>
      </c>
      <c r="AY1147">
        <v>125</v>
      </c>
      <c r="AZ1147">
        <v>140</v>
      </c>
      <c r="BA1147">
        <v>132.69999999999999</v>
      </c>
      <c r="BB1147">
        <v>136.5</v>
      </c>
      <c r="BC1147">
        <v>3</v>
      </c>
      <c r="BD1147">
        <v>120</v>
      </c>
      <c r="BE1147" t="s">
        <v>173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31</v>
      </c>
      <c r="BL1147">
        <v>119.4</v>
      </c>
      <c r="BM1147">
        <v>118.3</v>
      </c>
      <c r="BN1147">
        <v>2000</v>
      </c>
      <c r="BO1147">
        <v>0</v>
      </c>
      <c r="BP1147">
        <v>52.5</v>
      </c>
      <c r="BQ1147">
        <v>61.9</v>
      </c>
      <c r="BR1147">
        <v>139.19999999999999</v>
      </c>
      <c r="BS1147">
        <v>67.3</v>
      </c>
      <c r="BT1147">
        <v>151</v>
      </c>
      <c r="BU1147">
        <v>95</v>
      </c>
      <c r="BV1147">
        <v>1054</v>
      </c>
      <c r="BW1147">
        <v>80</v>
      </c>
      <c r="BX1147">
        <v>2199</v>
      </c>
      <c r="BY1147">
        <v>2200</v>
      </c>
      <c r="BZ1147">
        <v>283</v>
      </c>
      <c r="CA1147">
        <v>37</v>
      </c>
      <c r="CB1147">
        <v>119</v>
      </c>
      <c r="CC1147">
        <v>67.801000000000002</v>
      </c>
      <c r="CD1147">
        <v>50.79</v>
      </c>
      <c r="CE1147">
        <v>67.662000000000006</v>
      </c>
      <c r="CF1147">
        <v>50.857999999999997</v>
      </c>
    </row>
    <row r="1148" spans="1:84" hidden="1" x14ac:dyDescent="0.25">
      <c r="A1148" s="1">
        <v>45617</v>
      </c>
      <c r="B1148" s="2">
        <v>0.58288453703703702</v>
      </c>
      <c r="C1148">
        <v>68845.490000000005</v>
      </c>
      <c r="D1148">
        <v>68845.81</v>
      </c>
      <c r="F1148">
        <v>119.88</v>
      </c>
      <c r="G1148">
        <v>2.5895000000000001</v>
      </c>
      <c r="H1148">
        <v>304.7</v>
      </c>
      <c r="I1148">
        <v>255.13</v>
      </c>
      <c r="J1148">
        <v>0</v>
      </c>
      <c r="K1148">
        <v>60.003999999999998</v>
      </c>
      <c r="L1148">
        <v>310.39999999999998</v>
      </c>
      <c r="M1148">
        <v>0.98160000000000003</v>
      </c>
      <c r="N1148">
        <v>1.9861359999999999</v>
      </c>
      <c r="O1148">
        <v>1.43994</v>
      </c>
      <c r="P1148">
        <v>3364</v>
      </c>
      <c r="Q1148">
        <v>100</v>
      </c>
      <c r="R1148">
        <v>0</v>
      </c>
      <c r="S1148">
        <v>0</v>
      </c>
      <c r="T1148">
        <v>0</v>
      </c>
      <c r="U1148" t="s">
        <v>177</v>
      </c>
      <c r="V1148">
        <v>132.844446</v>
      </c>
      <c r="W1148">
        <v>70.5</v>
      </c>
      <c r="X1148">
        <v>75.381221999999994</v>
      </c>
      <c r="Y1148">
        <v>84.080001999999993</v>
      </c>
      <c r="Z1148">
        <v>67.441018999999997</v>
      </c>
      <c r="AA1148">
        <v>33.939</v>
      </c>
      <c r="AB1148">
        <v>0</v>
      </c>
      <c r="AC1148">
        <v>-99.599997999999999</v>
      </c>
      <c r="AD1148">
        <v>-45.400002000000001</v>
      </c>
      <c r="AE1148">
        <v>-44.900002000000001</v>
      </c>
      <c r="AF1148">
        <v>0</v>
      </c>
      <c r="AG1148">
        <v>0</v>
      </c>
      <c r="AH1148">
        <v>0.99863500000000005</v>
      </c>
      <c r="AI1148">
        <v>64.637405000000001</v>
      </c>
      <c r="AJ1148">
        <v>282.93836800000003</v>
      </c>
      <c r="AK1148">
        <v>282.93836800000003</v>
      </c>
      <c r="AL1148">
        <v>33.939484999999998</v>
      </c>
      <c r="AM1148">
        <v>5.659592</v>
      </c>
      <c r="AN1148">
        <v>151.33621199999999</v>
      </c>
      <c r="AO1148">
        <v>0</v>
      </c>
      <c r="AP1148">
        <v>34.042000000000002</v>
      </c>
      <c r="AQ1148">
        <v>0</v>
      </c>
      <c r="AR1148">
        <v>0</v>
      </c>
      <c r="AS1148">
        <v>138</v>
      </c>
      <c r="AT1148">
        <v>137.300003</v>
      </c>
      <c r="AU1148">
        <v>137.10000600000001</v>
      </c>
      <c r="AV1148">
        <v>135.60000600000001</v>
      </c>
      <c r="AW1148">
        <v>128.89999399999999</v>
      </c>
      <c r="AX1148">
        <v>120.166664</v>
      </c>
      <c r="AY1148">
        <v>125</v>
      </c>
      <c r="AZ1148">
        <v>140</v>
      </c>
      <c r="BA1148">
        <v>132.69999999999999</v>
      </c>
      <c r="BB1148">
        <v>136.5</v>
      </c>
      <c r="BC1148">
        <v>3</v>
      </c>
      <c r="BD1148">
        <v>120</v>
      </c>
      <c r="BE1148" t="s">
        <v>173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31</v>
      </c>
      <c r="BL1148">
        <v>119.3</v>
      </c>
      <c r="BM1148">
        <v>118.3</v>
      </c>
      <c r="BN1148">
        <v>2000</v>
      </c>
      <c r="BO1148">
        <v>0</v>
      </c>
      <c r="BP1148">
        <v>52.5</v>
      </c>
      <c r="BQ1148">
        <v>61.9</v>
      </c>
      <c r="BR1148">
        <v>139.19999999999999</v>
      </c>
      <c r="BS1148">
        <v>67.3</v>
      </c>
      <c r="BT1148">
        <v>151</v>
      </c>
      <c r="BU1148">
        <v>95</v>
      </c>
      <c r="BV1148">
        <v>1054</v>
      </c>
      <c r="BW1148">
        <v>80</v>
      </c>
      <c r="BX1148">
        <v>2199</v>
      </c>
      <c r="BY1148">
        <v>2200</v>
      </c>
      <c r="BZ1148">
        <v>278</v>
      </c>
      <c r="CA1148">
        <v>37</v>
      </c>
      <c r="CB1148">
        <v>119</v>
      </c>
      <c r="CC1148">
        <v>67.801000000000002</v>
      </c>
      <c r="CD1148">
        <v>50.789000000000001</v>
      </c>
      <c r="CE1148">
        <v>67.662000000000006</v>
      </c>
      <c r="CF1148">
        <v>50.857999999999997</v>
      </c>
    </row>
    <row r="1149" spans="1:84" hidden="1" x14ac:dyDescent="0.25">
      <c r="A1149" s="1">
        <v>45617</v>
      </c>
      <c r="B1149" s="2">
        <v>0.58291924768518522</v>
      </c>
      <c r="C1149">
        <v>68848.490000000005</v>
      </c>
      <c r="D1149">
        <v>68848.81</v>
      </c>
      <c r="F1149">
        <v>119.87</v>
      </c>
      <c r="G1149">
        <v>2.5935999999999999</v>
      </c>
      <c r="H1149">
        <v>305.10000000000002</v>
      </c>
      <c r="I1149">
        <v>255.38</v>
      </c>
      <c r="J1149">
        <v>0</v>
      </c>
      <c r="K1149">
        <v>60.003</v>
      </c>
      <c r="L1149">
        <v>310.89999999999998</v>
      </c>
      <c r="M1149">
        <v>0.98150000000000004</v>
      </c>
      <c r="N1149">
        <v>1.980799</v>
      </c>
      <c r="O1149">
        <v>1.43956</v>
      </c>
      <c r="P1149">
        <v>3367</v>
      </c>
      <c r="Q1149">
        <v>100</v>
      </c>
      <c r="R1149">
        <v>0</v>
      </c>
      <c r="S1149">
        <v>0</v>
      </c>
      <c r="T1149">
        <v>0</v>
      </c>
      <c r="U1149" t="s">
        <v>177</v>
      </c>
      <c r="V1149">
        <v>132.85000099999999</v>
      </c>
      <c r="W1149">
        <v>70.5</v>
      </c>
      <c r="X1149">
        <v>75.388979000000006</v>
      </c>
      <c r="Y1149">
        <v>84.060002999999995</v>
      </c>
      <c r="Z1149">
        <v>67.438162000000005</v>
      </c>
      <c r="AA1149">
        <v>33.939</v>
      </c>
      <c r="AB1149">
        <v>0</v>
      </c>
      <c r="AC1149">
        <v>-92.699996999999996</v>
      </c>
      <c r="AD1149">
        <v>-48.5</v>
      </c>
      <c r="AE1149">
        <v>-42</v>
      </c>
      <c r="AF1149">
        <v>0</v>
      </c>
      <c r="AG1149">
        <v>0</v>
      </c>
      <c r="AH1149">
        <v>0.99861699999999998</v>
      </c>
      <c r="AI1149">
        <v>64.656638999999998</v>
      </c>
      <c r="AJ1149">
        <v>282.93836800000003</v>
      </c>
      <c r="AK1149">
        <v>282.93836800000003</v>
      </c>
      <c r="AL1149">
        <v>33.939484999999998</v>
      </c>
      <c r="AM1149">
        <v>5.659173</v>
      </c>
      <c r="AN1149">
        <v>151.33627300000001</v>
      </c>
      <c r="AO1149">
        <v>0</v>
      </c>
      <c r="AP1149">
        <v>34.042000000000002</v>
      </c>
      <c r="AQ1149">
        <v>0</v>
      </c>
      <c r="AR1149">
        <v>0</v>
      </c>
      <c r="AS1149">
        <v>138</v>
      </c>
      <c r="AT1149">
        <v>137.300003</v>
      </c>
      <c r="AU1149">
        <v>137.10000600000001</v>
      </c>
      <c r="AV1149">
        <v>135.60000600000001</v>
      </c>
      <c r="AW1149">
        <v>128.89999399999999</v>
      </c>
      <c r="AX1149">
        <v>120.199997</v>
      </c>
      <c r="AY1149">
        <v>125</v>
      </c>
      <c r="AZ1149">
        <v>140</v>
      </c>
      <c r="BA1149">
        <v>132.69999999999999</v>
      </c>
      <c r="BB1149">
        <v>136.5</v>
      </c>
      <c r="BC1149">
        <v>3</v>
      </c>
      <c r="BD1149">
        <v>120</v>
      </c>
      <c r="BE1149" t="s">
        <v>173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31</v>
      </c>
      <c r="BL1149">
        <v>119.3</v>
      </c>
      <c r="BM1149">
        <v>118.3</v>
      </c>
      <c r="BN1149">
        <v>2000</v>
      </c>
      <c r="BO1149">
        <v>0</v>
      </c>
      <c r="BP1149">
        <v>52.5</v>
      </c>
      <c r="BQ1149">
        <v>61.9</v>
      </c>
      <c r="BR1149">
        <v>139.19999999999999</v>
      </c>
      <c r="BS1149">
        <v>67.3</v>
      </c>
      <c r="BT1149">
        <v>151</v>
      </c>
      <c r="BU1149">
        <v>95</v>
      </c>
      <c r="BV1149">
        <v>1054</v>
      </c>
      <c r="BW1149">
        <v>80</v>
      </c>
      <c r="BX1149">
        <v>2196</v>
      </c>
      <c r="BY1149">
        <v>2200</v>
      </c>
      <c r="BZ1149">
        <v>274</v>
      </c>
      <c r="CA1149">
        <v>37</v>
      </c>
      <c r="CB1149">
        <v>119</v>
      </c>
      <c r="CC1149">
        <v>67.801000000000002</v>
      </c>
      <c r="CD1149">
        <v>50.787999999999997</v>
      </c>
      <c r="CE1149">
        <v>67.662999999999997</v>
      </c>
      <c r="CF1149">
        <v>50.856999999999999</v>
      </c>
    </row>
    <row r="1150" spans="1:84" hidden="1" x14ac:dyDescent="0.25">
      <c r="A1150" s="1">
        <v>45617</v>
      </c>
      <c r="B1150" s="2">
        <v>0.58295398148148148</v>
      </c>
      <c r="C1150">
        <v>68851.490000000005</v>
      </c>
      <c r="D1150">
        <v>68851.81</v>
      </c>
      <c r="F1150">
        <v>119.86</v>
      </c>
      <c r="G1150">
        <v>2.5971000000000002</v>
      </c>
      <c r="H1150">
        <v>305.5</v>
      </c>
      <c r="I1150">
        <v>255.64</v>
      </c>
      <c r="J1150">
        <v>0</v>
      </c>
      <c r="K1150">
        <v>60.002000000000002</v>
      </c>
      <c r="L1150">
        <v>311.3</v>
      </c>
      <c r="M1150">
        <v>0.98150000000000004</v>
      </c>
      <c r="N1150">
        <v>1.986831</v>
      </c>
      <c r="O1150">
        <v>1.441181</v>
      </c>
      <c r="P1150">
        <v>3370</v>
      </c>
      <c r="Q1150">
        <v>100</v>
      </c>
      <c r="R1150">
        <v>0</v>
      </c>
      <c r="S1150">
        <v>0</v>
      </c>
      <c r="T1150">
        <v>0</v>
      </c>
      <c r="U1150" t="s">
        <v>177</v>
      </c>
      <c r="V1150">
        <v>132.85000099999999</v>
      </c>
      <c r="W1150">
        <v>70.5</v>
      </c>
      <c r="X1150">
        <v>75.395919000000006</v>
      </c>
      <c r="Y1150">
        <v>84.050003000000004</v>
      </c>
      <c r="Z1150">
        <v>67.436530000000005</v>
      </c>
      <c r="AA1150">
        <v>33.939</v>
      </c>
      <c r="AB1150">
        <v>0</v>
      </c>
      <c r="AC1150">
        <v>-86.599997999999999</v>
      </c>
      <c r="AD1150">
        <v>-51.599997999999999</v>
      </c>
      <c r="AE1150">
        <v>-38.099997999999999</v>
      </c>
      <c r="AF1150">
        <v>0</v>
      </c>
      <c r="AG1150">
        <v>0</v>
      </c>
      <c r="AH1150">
        <v>0.99861699999999998</v>
      </c>
      <c r="AI1150">
        <v>64.658394000000001</v>
      </c>
      <c r="AJ1150">
        <v>282.93836800000003</v>
      </c>
      <c r="AK1150">
        <v>282.93836800000003</v>
      </c>
      <c r="AL1150">
        <v>33.939484999999998</v>
      </c>
      <c r="AM1150">
        <v>5.6596440000000001</v>
      </c>
      <c r="AN1150">
        <v>151.336319</v>
      </c>
      <c r="AO1150">
        <v>0</v>
      </c>
      <c r="AP1150">
        <v>34.042000000000002</v>
      </c>
      <c r="AQ1150">
        <v>0</v>
      </c>
      <c r="AR1150">
        <v>0</v>
      </c>
      <c r="AS1150">
        <v>138</v>
      </c>
      <c r="AT1150">
        <v>137.300003</v>
      </c>
      <c r="AU1150">
        <v>137.10000600000001</v>
      </c>
      <c r="AV1150">
        <v>135.60000600000001</v>
      </c>
      <c r="AW1150">
        <v>128.89999399999999</v>
      </c>
      <c r="AX1150">
        <v>120.199997</v>
      </c>
      <c r="AY1150">
        <v>125</v>
      </c>
      <c r="AZ1150">
        <v>140</v>
      </c>
      <c r="BA1150">
        <v>132.69999999999999</v>
      </c>
      <c r="BB1150">
        <v>136.5</v>
      </c>
      <c r="BC1150">
        <v>3</v>
      </c>
      <c r="BD1150">
        <v>120</v>
      </c>
      <c r="BE1150" t="s">
        <v>173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31</v>
      </c>
      <c r="BL1150">
        <v>119.2</v>
      </c>
      <c r="BM1150">
        <v>118.3</v>
      </c>
      <c r="BN1150">
        <v>2000</v>
      </c>
      <c r="BO1150">
        <v>0</v>
      </c>
      <c r="BP1150">
        <v>52.5</v>
      </c>
      <c r="BQ1150">
        <v>61.9</v>
      </c>
      <c r="BR1150">
        <v>139.19999999999999</v>
      </c>
      <c r="BS1150">
        <v>67.3</v>
      </c>
      <c r="BT1150">
        <v>151</v>
      </c>
      <c r="BU1150">
        <v>95</v>
      </c>
      <c r="BV1150">
        <v>1054</v>
      </c>
      <c r="BW1150">
        <v>80</v>
      </c>
      <c r="BX1150">
        <v>2199</v>
      </c>
      <c r="BY1150">
        <v>2200</v>
      </c>
      <c r="BZ1150">
        <v>272</v>
      </c>
      <c r="CA1150">
        <v>37</v>
      </c>
      <c r="CB1150">
        <v>119</v>
      </c>
      <c r="CC1150">
        <v>67.801000000000002</v>
      </c>
      <c r="CD1150">
        <v>50.787999999999997</v>
      </c>
      <c r="CE1150">
        <v>67.662999999999997</v>
      </c>
      <c r="CF1150">
        <v>50.856999999999999</v>
      </c>
    </row>
    <row r="1151" spans="1:84" hidden="1" x14ac:dyDescent="0.25">
      <c r="A1151" s="1">
        <v>45617</v>
      </c>
      <c r="B1151" s="2">
        <v>0.58298869212962956</v>
      </c>
      <c r="C1151">
        <v>68854.490000000005</v>
      </c>
      <c r="D1151">
        <v>68854.81</v>
      </c>
      <c r="F1151">
        <v>119.87</v>
      </c>
      <c r="G1151">
        <v>2.5971000000000002</v>
      </c>
      <c r="H1151">
        <v>305.60000000000002</v>
      </c>
      <c r="I1151">
        <v>255.89</v>
      </c>
      <c r="J1151">
        <v>0</v>
      </c>
      <c r="K1151">
        <v>60.002000000000002</v>
      </c>
      <c r="L1151">
        <v>311.3</v>
      </c>
      <c r="M1151">
        <v>0.98160000000000003</v>
      </c>
      <c r="N1151">
        <v>1.990181</v>
      </c>
      <c r="O1151">
        <v>1.437557</v>
      </c>
      <c r="P1151">
        <v>3373</v>
      </c>
      <c r="Q1151">
        <v>100</v>
      </c>
      <c r="R1151">
        <v>0</v>
      </c>
      <c r="S1151">
        <v>0</v>
      </c>
      <c r="T1151">
        <v>0</v>
      </c>
      <c r="U1151" t="s">
        <v>177</v>
      </c>
      <c r="V1151">
        <v>132.85000099999999</v>
      </c>
      <c r="W1151">
        <v>70.5</v>
      </c>
      <c r="X1151">
        <v>75.402450000000002</v>
      </c>
      <c r="Y1151">
        <v>84.050003000000004</v>
      </c>
      <c r="Z1151">
        <v>67.436937999999998</v>
      </c>
      <c r="AA1151">
        <v>33.939</v>
      </c>
      <c r="AB1151">
        <v>0</v>
      </c>
      <c r="AC1151">
        <v>-86.300003000000004</v>
      </c>
      <c r="AD1151">
        <v>-53</v>
      </c>
      <c r="AE1151">
        <v>-34.400002000000001</v>
      </c>
      <c r="AF1151">
        <v>0</v>
      </c>
      <c r="AG1151">
        <v>0</v>
      </c>
      <c r="AH1151">
        <v>0.99862300000000004</v>
      </c>
      <c r="AI1151">
        <v>64.648750000000007</v>
      </c>
      <c r="AJ1151">
        <v>282.93836800000003</v>
      </c>
      <c r="AK1151">
        <v>282.93836800000003</v>
      </c>
      <c r="AL1151">
        <v>33.939484999999998</v>
      </c>
      <c r="AM1151">
        <v>5.6594819999999997</v>
      </c>
      <c r="AN1151">
        <v>151.33625799999999</v>
      </c>
      <c r="AO1151">
        <v>0</v>
      </c>
      <c r="AP1151">
        <v>34.042000000000002</v>
      </c>
      <c r="AQ1151">
        <v>0</v>
      </c>
      <c r="AR1151">
        <v>0</v>
      </c>
      <c r="AS1151">
        <v>137.96666500000001</v>
      </c>
      <c r="AT1151">
        <v>137.300003</v>
      </c>
      <c r="AU1151">
        <v>137.10000600000001</v>
      </c>
      <c r="AV1151">
        <v>135.60000600000001</v>
      </c>
      <c r="AW1151">
        <v>128.93332899999999</v>
      </c>
      <c r="AX1151">
        <v>120.199997</v>
      </c>
      <c r="AY1151">
        <v>125</v>
      </c>
      <c r="AZ1151">
        <v>140</v>
      </c>
      <c r="BA1151">
        <v>132.80000000000001</v>
      </c>
      <c r="BB1151">
        <v>136.5</v>
      </c>
      <c r="BC1151">
        <v>3</v>
      </c>
      <c r="BD1151">
        <v>120</v>
      </c>
      <c r="BE1151" t="s">
        <v>173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31</v>
      </c>
      <c r="BL1151">
        <v>119.2</v>
      </c>
      <c r="BM1151">
        <v>118.3</v>
      </c>
      <c r="BN1151">
        <v>2000</v>
      </c>
      <c r="BO1151">
        <v>0</v>
      </c>
      <c r="BP1151">
        <v>52.5</v>
      </c>
      <c r="BQ1151">
        <v>61.9</v>
      </c>
      <c r="BR1151">
        <v>139.30000000000001</v>
      </c>
      <c r="BS1151">
        <v>67.3</v>
      </c>
      <c r="BT1151">
        <v>151</v>
      </c>
      <c r="BU1151">
        <v>95</v>
      </c>
      <c r="BV1151">
        <v>1053</v>
      </c>
      <c r="BW1151">
        <v>80</v>
      </c>
      <c r="BX1151">
        <v>2198</v>
      </c>
      <c r="BY1151">
        <v>2200</v>
      </c>
      <c r="BZ1151">
        <v>274</v>
      </c>
      <c r="CA1151">
        <v>37</v>
      </c>
      <c r="CB1151">
        <v>119</v>
      </c>
      <c r="CC1151">
        <v>67.802000000000007</v>
      </c>
      <c r="CD1151">
        <v>50.786999999999999</v>
      </c>
      <c r="CE1151">
        <v>67.662999999999997</v>
      </c>
      <c r="CF1151">
        <v>50.856000000000002</v>
      </c>
    </row>
    <row r="1152" spans="1:84" hidden="1" x14ac:dyDescent="0.25">
      <c r="A1152" s="1">
        <v>45617</v>
      </c>
      <c r="B1152" s="2">
        <v>0.58302343749999996</v>
      </c>
      <c r="C1152">
        <v>68857.490000000005</v>
      </c>
      <c r="D1152">
        <v>68857.81</v>
      </c>
      <c r="F1152">
        <v>119.87</v>
      </c>
      <c r="G1152">
        <v>2.6038999999999999</v>
      </c>
      <c r="H1152">
        <v>306.39999999999998</v>
      </c>
      <c r="I1152">
        <v>256.14999999999998</v>
      </c>
      <c r="J1152">
        <v>0</v>
      </c>
      <c r="K1152">
        <v>60.002000000000002</v>
      </c>
      <c r="L1152">
        <v>312.10000000000002</v>
      </c>
      <c r="M1152">
        <v>0.98150000000000004</v>
      </c>
      <c r="N1152">
        <v>1.9652829999999999</v>
      </c>
      <c r="O1152">
        <v>1.4427300000000001</v>
      </c>
      <c r="P1152">
        <v>3376</v>
      </c>
      <c r="Q1152">
        <v>100</v>
      </c>
      <c r="R1152">
        <v>0</v>
      </c>
      <c r="S1152">
        <v>0</v>
      </c>
      <c r="T1152">
        <v>0</v>
      </c>
      <c r="U1152" t="s">
        <v>177</v>
      </c>
      <c r="V1152">
        <v>132.866669</v>
      </c>
      <c r="W1152">
        <v>70.5</v>
      </c>
      <c r="X1152">
        <v>75.409388000000007</v>
      </c>
      <c r="Y1152">
        <v>84.036666999999994</v>
      </c>
      <c r="Z1152">
        <v>67.436530000000005</v>
      </c>
      <c r="AA1152">
        <v>33.939</v>
      </c>
      <c r="AB1152">
        <v>0</v>
      </c>
      <c r="AC1152">
        <v>-88.300003000000004</v>
      </c>
      <c r="AD1152">
        <v>-53.299999</v>
      </c>
      <c r="AE1152">
        <v>-33.599997999999999</v>
      </c>
      <c r="AF1152">
        <v>0</v>
      </c>
      <c r="AG1152">
        <v>0</v>
      </c>
      <c r="AH1152">
        <v>0.99862799999999996</v>
      </c>
      <c r="AI1152">
        <v>64.646056999999999</v>
      </c>
      <c r="AJ1152">
        <v>282.93836800000003</v>
      </c>
      <c r="AK1152">
        <v>282.93836800000003</v>
      </c>
      <c r="AL1152">
        <v>33.939484999999998</v>
      </c>
      <c r="AM1152">
        <v>5.6592669999999998</v>
      </c>
      <c r="AN1152">
        <v>151.33613600000001</v>
      </c>
      <c r="AO1152">
        <v>0</v>
      </c>
      <c r="AP1152">
        <v>34.042000000000002</v>
      </c>
      <c r="AQ1152">
        <v>0</v>
      </c>
      <c r="AR1152">
        <v>0</v>
      </c>
      <c r="AS1152">
        <v>138</v>
      </c>
      <c r="AT1152">
        <v>137.300003</v>
      </c>
      <c r="AU1152">
        <v>137.10000600000001</v>
      </c>
      <c r="AV1152">
        <v>135.60000600000001</v>
      </c>
      <c r="AW1152">
        <v>129</v>
      </c>
      <c r="AX1152">
        <v>120.199997</v>
      </c>
      <c r="AY1152">
        <v>125</v>
      </c>
      <c r="AZ1152">
        <v>140</v>
      </c>
      <c r="BA1152">
        <v>132.80000000000001</v>
      </c>
      <c r="BB1152">
        <v>136.5</v>
      </c>
      <c r="BC1152">
        <v>3</v>
      </c>
      <c r="BD1152">
        <v>120</v>
      </c>
      <c r="BE1152" t="s">
        <v>173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31</v>
      </c>
      <c r="BL1152">
        <v>119.3</v>
      </c>
      <c r="BM1152">
        <v>118.3</v>
      </c>
      <c r="BN1152">
        <v>2000</v>
      </c>
      <c r="BO1152">
        <v>0</v>
      </c>
      <c r="BP1152">
        <v>52.6</v>
      </c>
      <c r="BQ1152">
        <v>61.9</v>
      </c>
      <c r="BR1152">
        <v>139.30000000000001</v>
      </c>
      <c r="BS1152">
        <v>67.3</v>
      </c>
      <c r="BT1152">
        <v>151</v>
      </c>
      <c r="BU1152">
        <v>95</v>
      </c>
      <c r="BV1152">
        <v>1053</v>
      </c>
      <c r="BW1152">
        <v>80</v>
      </c>
      <c r="BX1152">
        <v>2199</v>
      </c>
      <c r="BY1152">
        <v>2200</v>
      </c>
      <c r="BZ1152">
        <v>310</v>
      </c>
      <c r="CA1152">
        <v>37</v>
      </c>
      <c r="CB1152">
        <v>119</v>
      </c>
      <c r="CC1152">
        <v>67.802000000000007</v>
      </c>
      <c r="CD1152">
        <v>50.786000000000001</v>
      </c>
      <c r="CE1152">
        <v>67.662999999999997</v>
      </c>
      <c r="CF1152">
        <v>50.856000000000002</v>
      </c>
    </row>
    <row r="1153" spans="1:84" hidden="1" x14ac:dyDescent="0.25">
      <c r="A1153" s="1">
        <v>45617</v>
      </c>
      <c r="B1153" s="2">
        <v>0.58305817129629633</v>
      </c>
      <c r="C1153">
        <v>68860.490000000005</v>
      </c>
      <c r="D1153">
        <v>68860.81</v>
      </c>
      <c r="F1153">
        <v>119.87</v>
      </c>
      <c r="G1153">
        <v>2.5991</v>
      </c>
      <c r="H1153">
        <v>305.8</v>
      </c>
      <c r="I1153">
        <v>256.39999999999998</v>
      </c>
      <c r="J1153">
        <v>0</v>
      </c>
      <c r="K1153">
        <v>60</v>
      </c>
      <c r="L1153">
        <v>311.60000000000002</v>
      </c>
      <c r="M1153">
        <v>0.98150000000000004</v>
      </c>
      <c r="N1153">
        <v>2.004848</v>
      </c>
      <c r="O1153">
        <v>1.44323</v>
      </c>
      <c r="P1153">
        <v>3379</v>
      </c>
      <c r="Q1153">
        <v>100</v>
      </c>
      <c r="R1153">
        <v>0</v>
      </c>
      <c r="S1153">
        <v>0</v>
      </c>
      <c r="T1153">
        <v>0</v>
      </c>
      <c r="U1153" t="s">
        <v>177</v>
      </c>
      <c r="V1153">
        <v>132.866669</v>
      </c>
      <c r="W1153">
        <v>70.5</v>
      </c>
      <c r="X1153">
        <v>75.416325999999998</v>
      </c>
      <c r="Y1153">
        <v>84.029999000000004</v>
      </c>
      <c r="Z1153">
        <v>67.434081000000006</v>
      </c>
      <c r="AA1153">
        <v>33.939</v>
      </c>
      <c r="AB1153">
        <v>0</v>
      </c>
      <c r="AC1153">
        <v>-90.800003000000004</v>
      </c>
      <c r="AD1153">
        <v>-52.900002000000001</v>
      </c>
      <c r="AE1153">
        <v>-34</v>
      </c>
      <c r="AF1153">
        <v>0</v>
      </c>
      <c r="AG1153">
        <v>0</v>
      </c>
      <c r="AH1153">
        <v>0.998637</v>
      </c>
      <c r="AI1153">
        <v>64.635520999999997</v>
      </c>
      <c r="AJ1153">
        <v>282.93836800000003</v>
      </c>
      <c r="AK1153">
        <v>282.93836800000003</v>
      </c>
      <c r="AL1153">
        <v>33.939484999999998</v>
      </c>
      <c r="AM1153">
        <v>5.6587350000000001</v>
      </c>
      <c r="AN1153">
        <v>151.33621199999999</v>
      </c>
      <c r="AO1153">
        <v>0</v>
      </c>
      <c r="AP1153">
        <v>34.042000000000002</v>
      </c>
      <c r="AQ1153">
        <v>0</v>
      </c>
      <c r="AR1153">
        <v>0</v>
      </c>
      <c r="AS1153">
        <v>138</v>
      </c>
      <c r="AT1153">
        <v>137.300003</v>
      </c>
      <c r="AU1153">
        <v>137.10000600000001</v>
      </c>
      <c r="AV1153">
        <v>135.60000600000001</v>
      </c>
      <c r="AW1153">
        <v>129</v>
      </c>
      <c r="AX1153">
        <v>120.199997</v>
      </c>
      <c r="AY1153">
        <v>125</v>
      </c>
      <c r="AZ1153">
        <v>140</v>
      </c>
      <c r="BA1153">
        <v>132.80000000000001</v>
      </c>
      <c r="BB1153">
        <v>136.5</v>
      </c>
      <c r="BC1153">
        <v>3</v>
      </c>
      <c r="BD1153">
        <v>120</v>
      </c>
      <c r="BE1153" t="s">
        <v>173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31</v>
      </c>
      <c r="BL1153">
        <v>119.4</v>
      </c>
      <c r="BM1153">
        <v>118.3</v>
      </c>
      <c r="BN1153">
        <v>2000</v>
      </c>
      <c r="BO1153">
        <v>0</v>
      </c>
      <c r="BP1153">
        <v>52.6</v>
      </c>
      <c r="BQ1153">
        <v>61.9</v>
      </c>
      <c r="BR1153">
        <v>139.30000000000001</v>
      </c>
      <c r="BS1153">
        <v>67.3</v>
      </c>
      <c r="BT1153">
        <v>151</v>
      </c>
      <c r="BU1153">
        <v>95</v>
      </c>
      <c r="BV1153">
        <v>1053</v>
      </c>
      <c r="BW1153">
        <v>80</v>
      </c>
      <c r="BX1153">
        <v>2200</v>
      </c>
      <c r="BY1153">
        <v>2200</v>
      </c>
      <c r="BZ1153">
        <v>284</v>
      </c>
      <c r="CA1153">
        <v>37</v>
      </c>
      <c r="CB1153">
        <v>119</v>
      </c>
      <c r="CC1153">
        <v>67.802000000000007</v>
      </c>
      <c r="CD1153">
        <v>50.784999999999997</v>
      </c>
      <c r="CE1153">
        <v>67.662999999999997</v>
      </c>
      <c r="CF1153">
        <v>50.854999999999997</v>
      </c>
    </row>
    <row r="1154" spans="1:84" hidden="1" x14ac:dyDescent="0.25">
      <c r="A1154" s="1">
        <v>45617</v>
      </c>
      <c r="B1154" s="2">
        <v>0.58309290509259259</v>
      </c>
      <c r="C1154">
        <v>68863.490000000005</v>
      </c>
      <c r="D1154">
        <v>68863.81</v>
      </c>
      <c r="F1154">
        <v>119.85</v>
      </c>
      <c r="G1154">
        <v>2.6055999999999999</v>
      </c>
      <c r="H1154">
        <v>306.5</v>
      </c>
      <c r="I1154">
        <v>256.66000000000003</v>
      </c>
      <c r="J1154">
        <v>0</v>
      </c>
      <c r="K1154">
        <v>60</v>
      </c>
      <c r="L1154">
        <v>312.3</v>
      </c>
      <c r="M1154">
        <v>0.98140000000000005</v>
      </c>
      <c r="N1154">
        <v>1.9911730000000001</v>
      </c>
      <c r="O1154">
        <v>1.4392990000000001</v>
      </c>
      <c r="P1154">
        <v>3382</v>
      </c>
      <c r="Q1154">
        <v>100</v>
      </c>
      <c r="R1154">
        <v>0</v>
      </c>
      <c r="S1154">
        <v>0</v>
      </c>
      <c r="T1154">
        <v>0</v>
      </c>
      <c r="U1154" t="s">
        <v>177</v>
      </c>
      <c r="V1154">
        <v>132.86111299999999</v>
      </c>
      <c r="W1154">
        <v>70.5</v>
      </c>
      <c r="X1154">
        <v>75.422855999999996</v>
      </c>
      <c r="Y1154">
        <v>84.029999000000004</v>
      </c>
      <c r="Z1154">
        <v>67.433265000000006</v>
      </c>
      <c r="AA1154">
        <v>33.939</v>
      </c>
      <c r="AB1154">
        <v>0</v>
      </c>
      <c r="AC1154">
        <v>-93.599997999999999</v>
      </c>
      <c r="AD1154">
        <v>-51.700001</v>
      </c>
      <c r="AE1154">
        <v>-34.400002000000001</v>
      </c>
      <c r="AF1154">
        <v>0</v>
      </c>
      <c r="AG1154">
        <v>0</v>
      </c>
      <c r="AH1154">
        <v>0.99865800000000005</v>
      </c>
      <c r="AI1154">
        <v>64.615082000000001</v>
      </c>
      <c r="AJ1154">
        <v>282.93836800000003</v>
      </c>
      <c r="AK1154">
        <v>282.93836800000003</v>
      </c>
      <c r="AL1154">
        <v>33.939484999999998</v>
      </c>
      <c r="AM1154">
        <v>5.6592089999999997</v>
      </c>
      <c r="AN1154">
        <v>151.33616599999999</v>
      </c>
      <c r="AO1154">
        <v>0</v>
      </c>
      <c r="AP1154">
        <v>34.042000000000002</v>
      </c>
      <c r="AQ1154">
        <v>0</v>
      </c>
      <c r="AR1154">
        <v>0</v>
      </c>
      <c r="AS1154">
        <v>137.93332899999999</v>
      </c>
      <c r="AT1154">
        <v>137.300003</v>
      </c>
      <c r="AU1154">
        <v>137.10000600000001</v>
      </c>
      <c r="AV1154">
        <v>135.60000600000001</v>
      </c>
      <c r="AW1154">
        <v>129</v>
      </c>
      <c r="AX1154">
        <v>120.233332</v>
      </c>
      <c r="AY1154">
        <v>125</v>
      </c>
      <c r="AZ1154">
        <v>140</v>
      </c>
      <c r="BA1154">
        <v>132.80000000000001</v>
      </c>
      <c r="BB1154">
        <v>136.5</v>
      </c>
      <c r="BC1154">
        <v>3</v>
      </c>
      <c r="BD1154">
        <v>120</v>
      </c>
      <c r="BE1154" t="s">
        <v>173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31</v>
      </c>
      <c r="BL1154">
        <v>119.4</v>
      </c>
      <c r="BM1154">
        <v>118.3</v>
      </c>
      <c r="BN1154">
        <v>2000</v>
      </c>
      <c r="BO1154">
        <v>0</v>
      </c>
      <c r="BP1154">
        <v>52.6</v>
      </c>
      <c r="BQ1154">
        <v>61.9</v>
      </c>
      <c r="BR1154">
        <v>139.4</v>
      </c>
      <c r="BS1154">
        <v>67.3</v>
      </c>
      <c r="BT1154">
        <v>151</v>
      </c>
      <c r="BU1154">
        <v>95</v>
      </c>
      <c r="BV1154">
        <v>1053</v>
      </c>
      <c r="BW1154">
        <v>80</v>
      </c>
      <c r="BX1154">
        <v>2204</v>
      </c>
      <c r="BY1154">
        <v>2200</v>
      </c>
      <c r="BZ1154">
        <v>291</v>
      </c>
      <c r="CA1154">
        <v>37</v>
      </c>
      <c r="CB1154">
        <v>119</v>
      </c>
      <c r="CC1154">
        <v>67.802000000000007</v>
      </c>
      <c r="CD1154">
        <v>50.783999999999999</v>
      </c>
      <c r="CE1154">
        <v>67.662999999999997</v>
      </c>
      <c r="CF1154">
        <v>50.854999999999997</v>
      </c>
    </row>
    <row r="1155" spans="1:84" hidden="1" x14ac:dyDescent="0.25">
      <c r="A1155" s="1">
        <v>45617</v>
      </c>
      <c r="B1155" s="2">
        <v>0.58312762731481482</v>
      </c>
      <c r="C1155">
        <v>68866.490000000005</v>
      </c>
      <c r="D1155">
        <v>68866.81</v>
      </c>
      <c r="F1155">
        <v>119.88</v>
      </c>
      <c r="G1155">
        <v>2.6011000000000002</v>
      </c>
      <c r="H1155">
        <v>306</v>
      </c>
      <c r="I1155">
        <v>256.91000000000003</v>
      </c>
      <c r="J1155">
        <v>0</v>
      </c>
      <c r="K1155">
        <v>60.002000000000002</v>
      </c>
      <c r="L1155">
        <v>311.8</v>
      </c>
      <c r="M1155">
        <v>0.98140000000000005</v>
      </c>
      <c r="N1155">
        <v>1.982969</v>
      </c>
      <c r="O1155">
        <v>1.4436100000000001</v>
      </c>
      <c r="P1155">
        <v>3385</v>
      </c>
      <c r="Q1155">
        <v>100</v>
      </c>
      <c r="R1155">
        <v>0</v>
      </c>
      <c r="S1155">
        <v>0</v>
      </c>
      <c r="T1155">
        <v>0</v>
      </c>
      <c r="U1155" t="s">
        <v>177</v>
      </c>
      <c r="V1155">
        <v>132.87778</v>
      </c>
      <c r="W1155">
        <v>70.5</v>
      </c>
      <c r="X1155">
        <v>75.429388000000003</v>
      </c>
      <c r="Y1155">
        <v>84.016667999999996</v>
      </c>
      <c r="Z1155">
        <v>67.434488999999999</v>
      </c>
      <c r="AA1155">
        <v>33.939</v>
      </c>
      <c r="AB1155">
        <v>0</v>
      </c>
      <c r="AC1155">
        <v>-97.400002000000001</v>
      </c>
      <c r="AD1155">
        <v>-49.299999</v>
      </c>
      <c r="AE1155">
        <v>-35.599997999999999</v>
      </c>
      <c r="AF1155">
        <v>0</v>
      </c>
      <c r="AG1155">
        <v>0</v>
      </c>
      <c r="AH1155">
        <v>0.99864600000000003</v>
      </c>
      <c r="AI1155">
        <v>64.628867999999997</v>
      </c>
      <c r="AJ1155">
        <v>282.93836800000003</v>
      </c>
      <c r="AK1155">
        <v>282.93836800000003</v>
      </c>
      <c r="AL1155">
        <v>33.939484999999998</v>
      </c>
      <c r="AM1155">
        <v>5.6591839999999998</v>
      </c>
      <c r="AN1155">
        <v>151.33625799999999</v>
      </c>
      <c r="AO1155">
        <v>0</v>
      </c>
      <c r="AP1155">
        <v>34.042000000000002</v>
      </c>
      <c r="AQ1155">
        <v>0</v>
      </c>
      <c r="AR1155">
        <v>0</v>
      </c>
      <c r="AS1155">
        <v>138</v>
      </c>
      <c r="AT1155">
        <v>137.300003</v>
      </c>
      <c r="AU1155">
        <v>137.10000600000001</v>
      </c>
      <c r="AV1155">
        <v>135.60000600000001</v>
      </c>
      <c r="AW1155">
        <v>129</v>
      </c>
      <c r="AX1155">
        <v>120.266668</v>
      </c>
      <c r="AY1155">
        <v>125</v>
      </c>
      <c r="AZ1155">
        <v>140</v>
      </c>
      <c r="BA1155">
        <v>132.80000000000001</v>
      </c>
      <c r="BB1155">
        <v>136.5</v>
      </c>
      <c r="BC1155">
        <v>3</v>
      </c>
      <c r="BD1155">
        <v>120</v>
      </c>
      <c r="BE1155" t="s">
        <v>173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31</v>
      </c>
      <c r="BL1155">
        <v>119.3</v>
      </c>
      <c r="BM1155">
        <v>118.3</v>
      </c>
      <c r="BN1155">
        <v>2000</v>
      </c>
      <c r="BO1155">
        <v>0</v>
      </c>
      <c r="BP1155">
        <v>52.6</v>
      </c>
      <c r="BQ1155">
        <v>61.9</v>
      </c>
      <c r="BR1155">
        <v>139.4</v>
      </c>
      <c r="BS1155">
        <v>67.3</v>
      </c>
      <c r="BT1155">
        <v>151</v>
      </c>
      <c r="BU1155">
        <v>95</v>
      </c>
      <c r="BV1155">
        <v>1053</v>
      </c>
      <c r="BW1155">
        <v>80</v>
      </c>
      <c r="BX1155">
        <v>2202</v>
      </c>
      <c r="BY1155">
        <v>2200</v>
      </c>
      <c r="BZ1155">
        <v>297</v>
      </c>
      <c r="CA1155">
        <v>37</v>
      </c>
      <c r="CB1155">
        <v>119</v>
      </c>
      <c r="CC1155">
        <v>67.802000000000007</v>
      </c>
      <c r="CD1155">
        <v>50.783000000000001</v>
      </c>
      <c r="CE1155">
        <v>67.662999999999997</v>
      </c>
      <c r="CF1155">
        <v>50.853999999999999</v>
      </c>
    </row>
    <row r="1156" spans="1:84" hidden="1" x14ac:dyDescent="0.25">
      <c r="A1156" s="1">
        <v>45617</v>
      </c>
      <c r="B1156" s="2">
        <v>0.58316234953703705</v>
      </c>
      <c r="C1156">
        <v>68869.490000000005</v>
      </c>
      <c r="D1156">
        <v>68869.81</v>
      </c>
      <c r="F1156">
        <v>119.86</v>
      </c>
      <c r="G1156">
        <v>2.6078000000000001</v>
      </c>
      <c r="H1156">
        <v>306.8</v>
      </c>
      <c r="I1156">
        <v>257.17</v>
      </c>
      <c r="J1156">
        <v>0</v>
      </c>
      <c r="K1156">
        <v>60.002000000000002</v>
      </c>
      <c r="L1156">
        <v>312.60000000000002</v>
      </c>
      <c r="M1156">
        <v>0.98150000000000004</v>
      </c>
      <c r="N1156">
        <v>1.9816320000000001</v>
      </c>
      <c r="O1156">
        <v>1.44018</v>
      </c>
      <c r="P1156">
        <v>3388</v>
      </c>
      <c r="Q1156">
        <v>100</v>
      </c>
      <c r="R1156">
        <v>0</v>
      </c>
      <c r="S1156">
        <v>0</v>
      </c>
      <c r="T1156">
        <v>0</v>
      </c>
      <c r="U1156" t="s">
        <v>177</v>
      </c>
      <c r="V1156">
        <v>132.87222499999999</v>
      </c>
      <c r="W1156">
        <v>70.5</v>
      </c>
      <c r="X1156">
        <v>75.436124000000007</v>
      </c>
      <c r="Y1156">
        <v>84.023332999999994</v>
      </c>
      <c r="Z1156">
        <v>67.439385999999999</v>
      </c>
      <c r="AA1156">
        <v>33.939</v>
      </c>
      <c r="AB1156">
        <v>0</v>
      </c>
      <c r="AC1156">
        <v>-100.900002</v>
      </c>
      <c r="AD1156">
        <v>-46.700001</v>
      </c>
      <c r="AE1156">
        <v>-37.599997999999999</v>
      </c>
      <c r="AF1156">
        <v>0</v>
      </c>
      <c r="AG1156">
        <v>0</v>
      </c>
      <c r="AH1156">
        <v>0.99867899999999998</v>
      </c>
      <c r="AI1156">
        <v>64.594086000000004</v>
      </c>
      <c r="AJ1156">
        <v>282.93836800000003</v>
      </c>
      <c r="AK1156">
        <v>282.93836800000003</v>
      </c>
      <c r="AL1156">
        <v>33.939484999999998</v>
      </c>
      <c r="AM1156">
        <v>5.6596159999999998</v>
      </c>
      <c r="AN1156">
        <v>151.336197</v>
      </c>
      <c r="AO1156">
        <v>0</v>
      </c>
      <c r="AP1156">
        <v>34.042000000000002</v>
      </c>
      <c r="AQ1156">
        <v>0</v>
      </c>
      <c r="AR1156">
        <v>0</v>
      </c>
      <c r="AS1156">
        <v>137.93332899999999</v>
      </c>
      <c r="AT1156">
        <v>137.300003</v>
      </c>
      <c r="AU1156">
        <v>137.10000600000001</v>
      </c>
      <c r="AV1156">
        <v>135.60000600000001</v>
      </c>
      <c r="AW1156">
        <v>129</v>
      </c>
      <c r="AX1156">
        <v>120.300003</v>
      </c>
      <c r="AY1156">
        <v>125</v>
      </c>
      <c r="AZ1156">
        <v>140</v>
      </c>
      <c r="BA1156">
        <v>132.9</v>
      </c>
      <c r="BB1156">
        <v>136.5</v>
      </c>
      <c r="BC1156">
        <v>3</v>
      </c>
      <c r="BD1156">
        <v>120</v>
      </c>
      <c r="BE1156" t="s">
        <v>173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31</v>
      </c>
      <c r="BL1156">
        <v>119.2</v>
      </c>
      <c r="BM1156">
        <v>118.3</v>
      </c>
      <c r="BN1156">
        <v>2000</v>
      </c>
      <c r="BO1156">
        <v>0</v>
      </c>
      <c r="BP1156">
        <v>52.6</v>
      </c>
      <c r="BQ1156">
        <v>61.9</v>
      </c>
      <c r="BR1156">
        <v>139.5</v>
      </c>
      <c r="BS1156">
        <v>67.3</v>
      </c>
      <c r="BT1156">
        <v>151</v>
      </c>
      <c r="BU1156">
        <v>95</v>
      </c>
      <c r="BV1156">
        <v>1057</v>
      </c>
      <c r="BW1156">
        <v>80</v>
      </c>
      <c r="BX1156">
        <v>2204</v>
      </c>
      <c r="BY1156">
        <v>2200</v>
      </c>
      <c r="BZ1156">
        <v>304</v>
      </c>
      <c r="CA1156">
        <v>37</v>
      </c>
      <c r="CB1156">
        <v>119</v>
      </c>
      <c r="CC1156">
        <v>67.802999999999997</v>
      </c>
      <c r="CD1156">
        <v>50.781999999999996</v>
      </c>
      <c r="CE1156">
        <v>67.664000000000001</v>
      </c>
      <c r="CF1156">
        <v>50.853999999999999</v>
      </c>
    </row>
    <row r="1157" spans="1:84" hidden="1" x14ac:dyDescent="0.25">
      <c r="A1157" s="1">
        <v>45617</v>
      </c>
      <c r="B1157" s="2">
        <v>0.58319707175925928</v>
      </c>
      <c r="C1157">
        <v>68872.490000000005</v>
      </c>
      <c r="D1157">
        <v>68872.81</v>
      </c>
      <c r="F1157">
        <v>119.87</v>
      </c>
      <c r="G1157">
        <v>2.6093999999999999</v>
      </c>
      <c r="H1157">
        <v>307</v>
      </c>
      <c r="I1157">
        <v>257.42</v>
      </c>
      <c r="J1157">
        <v>0</v>
      </c>
      <c r="K1157">
        <v>59.999000000000002</v>
      </c>
      <c r="L1157">
        <v>312.8</v>
      </c>
      <c r="M1157">
        <v>0.98150000000000004</v>
      </c>
      <c r="N1157">
        <v>2.0016479999999999</v>
      </c>
      <c r="O1157">
        <v>1.4390590000000001</v>
      </c>
      <c r="P1157">
        <v>3391</v>
      </c>
      <c r="Q1157">
        <v>100</v>
      </c>
      <c r="R1157">
        <v>0</v>
      </c>
      <c r="S1157">
        <v>0</v>
      </c>
      <c r="T1157">
        <v>0</v>
      </c>
      <c r="U1157" t="s">
        <v>177</v>
      </c>
      <c r="V1157">
        <v>132.900003</v>
      </c>
      <c r="W1157">
        <v>70.5</v>
      </c>
      <c r="X1157">
        <v>75.445307999999997</v>
      </c>
      <c r="Y1157">
        <v>84.010002</v>
      </c>
      <c r="Z1157">
        <v>67.443876000000003</v>
      </c>
      <c r="AA1157">
        <v>33.939</v>
      </c>
      <c r="AB1157">
        <v>0</v>
      </c>
      <c r="AC1157">
        <v>-106.099998</v>
      </c>
      <c r="AD1157">
        <v>-43.599997999999999</v>
      </c>
      <c r="AE1157">
        <v>-39.900002000000001</v>
      </c>
      <c r="AF1157">
        <v>1E-3</v>
      </c>
      <c r="AG1157">
        <v>0</v>
      </c>
      <c r="AH1157">
        <v>0.99866299999999997</v>
      </c>
      <c r="AI1157">
        <v>64.611655999999996</v>
      </c>
      <c r="AJ1157">
        <v>282.93836800000003</v>
      </c>
      <c r="AK1157">
        <v>282.93836800000003</v>
      </c>
      <c r="AL1157">
        <v>33.939484999999998</v>
      </c>
      <c r="AM1157">
        <v>5.6591760000000004</v>
      </c>
      <c r="AN1157">
        <v>151.33616599999999</v>
      </c>
      <c r="AO1157">
        <v>0</v>
      </c>
      <c r="AP1157">
        <v>34.042000000000002</v>
      </c>
      <c r="AQ1157">
        <v>0</v>
      </c>
      <c r="AR1157">
        <v>0</v>
      </c>
      <c r="AS1157">
        <v>138</v>
      </c>
      <c r="AT1157">
        <v>137.300003</v>
      </c>
      <c r="AU1157">
        <v>137.10000600000001</v>
      </c>
      <c r="AV1157">
        <v>135.63333600000001</v>
      </c>
      <c r="AW1157">
        <v>129.06667100000001</v>
      </c>
      <c r="AX1157">
        <v>120.300003</v>
      </c>
      <c r="AY1157">
        <v>125</v>
      </c>
      <c r="AZ1157">
        <v>140</v>
      </c>
      <c r="BA1157">
        <v>132.9</v>
      </c>
      <c r="BB1157">
        <v>136.5</v>
      </c>
      <c r="BC1157">
        <v>3</v>
      </c>
      <c r="BD1157">
        <v>120</v>
      </c>
      <c r="BE1157" t="s">
        <v>173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31</v>
      </c>
      <c r="BL1157">
        <v>119.3</v>
      </c>
      <c r="BM1157">
        <v>118.3</v>
      </c>
      <c r="BN1157">
        <v>2000</v>
      </c>
      <c r="BO1157">
        <v>0</v>
      </c>
      <c r="BP1157">
        <v>52.6</v>
      </c>
      <c r="BQ1157">
        <v>61.8</v>
      </c>
      <c r="BR1157">
        <v>139.5</v>
      </c>
      <c r="BS1157">
        <v>67.3</v>
      </c>
      <c r="BT1157">
        <v>151</v>
      </c>
      <c r="BU1157">
        <v>95</v>
      </c>
      <c r="BV1157">
        <v>1057</v>
      </c>
      <c r="BW1157">
        <v>80</v>
      </c>
      <c r="BX1157">
        <v>2201</v>
      </c>
      <c r="BY1157">
        <v>2200</v>
      </c>
      <c r="BZ1157">
        <v>308</v>
      </c>
      <c r="CA1157">
        <v>37</v>
      </c>
      <c r="CB1157">
        <v>119</v>
      </c>
      <c r="CC1157">
        <v>67.802999999999997</v>
      </c>
      <c r="CD1157">
        <v>50.781999999999996</v>
      </c>
      <c r="CE1157">
        <v>67.664000000000001</v>
      </c>
      <c r="CF1157">
        <v>50.853000000000002</v>
      </c>
    </row>
    <row r="1158" spans="1:84" hidden="1" x14ac:dyDescent="0.25">
      <c r="A1158" s="1">
        <v>45617</v>
      </c>
      <c r="B1158" s="2">
        <v>0.58323179398148151</v>
      </c>
      <c r="C1158">
        <v>68875.490000000005</v>
      </c>
      <c r="D1158">
        <v>68875.81</v>
      </c>
      <c r="F1158">
        <v>119.86</v>
      </c>
      <c r="G1158">
        <v>2.6027999999999998</v>
      </c>
      <c r="H1158">
        <v>306.2</v>
      </c>
      <c r="I1158">
        <v>257.68</v>
      </c>
      <c r="J1158">
        <v>0</v>
      </c>
      <c r="K1158">
        <v>60.003</v>
      </c>
      <c r="L1158">
        <v>312</v>
      </c>
      <c r="M1158">
        <v>0.98140000000000005</v>
      </c>
      <c r="N1158">
        <v>1.99685</v>
      </c>
      <c r="O1158">
        <v>1.440264</v>
      </c>
      <c r="P1158">
        <v>3394</v>
      </c>
      <c r="Q1158">
        <v>100</v>
      </c>
      <c r="R1158">
        <v>0</v>
      </c>
      <c r="S1158">
        <v>0</v>
      </c>
      <c r="T1158">
        <v>0</v>
      </c>
      <c r="U1158" t="s">
        <v>177</v>
      </c>
      <c r="V1158">
        <v>132.911114</v>
      </c>
      <c r="W1158">
        <v>70.5</v>
      </c>
      <c r="X1158">
        <v>75.457144999999997</v>
      </c>
      <c r="Y1158">
        <v>84.010002</v>
      </c>
      <c r="Z1158">
        <v>67.443876000000003</v>
      </c>
      <c r="AA1158">
        <v>33.939</v>
      </c>
      <c r="AB1158">
        <v>0</v>
      </c>
      <c r="AC1158">
        <v>-111.900002</v>
      </c>
      <c r="AD1158">
        <v>-40.700001</v>
      </c>
      <c r="AE1158">
        <v>-42.599997999999999</v>
      </c>
      <c r="AF1158">
        <v>0</v>
      </c>
      <c r="AG1158">
        <v>0</v>
      </c>
      <c r="AH1158">
        <v>0.99867499999999998</v>
      </c>
      <c r="AI1158">
        <v>64.598228000000006</v>
      </c>
      <c r="AJ1158">
        <v>282.93836800000003</v>
      </c>
      <c r="AK1158">
        <v>282.93836800000003</v>
      </c>
      <c r="AL1158">
        <v>33.939484999999998</v>
      </c>
      <c r="AM1158">
        <v>5.6592279999999997</v>
      </c>
      <c r="AN1158">
        <v>151.33616599999999</v>
      </c>
      <c r="AO1158">
        <v>0</v>
      </c>
      <c r="AP1158">
        <v>34.042000000000002</v>
      </c>
      <c r="AQ1158">
        <v>0</v>
      </c>
      <c r="AR1158">
        <v>0</v>
      </c>
      <c r="AS1158">
        <v>138</v>
      </c>
      <c r="AT1158">
        <v>137.300003</v>
      </c>
      <c r="AU1158">
        <v>137.10000600000001</v>
      </c>
      <c r="AV1158">
        <v>135.66666699999999</v>
      </c>
      <c r="AW1158">
        <v>129.10000600000001</v>
      </c>
      <c r="AX1158">
        <v>120.300003</v>
      </c>
      <c r="AY1158">
        <v>125</v>
      </c>
      <c r="AZ1158">
        <v>140</v>
      </c>
      <c r="BA1158">
        <v>132.9</v>
      </c>
      <c r="BB1158">
        <v>136.5</v>
      </c>
      <c r="BC1158">
        <v>3</v>
      </c>
      <c r="BD1158">
        <v>120</v>
      </c>
      <c r="BE1158" t="s">
        <v>173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31</v>
      </c>
      <c r="BL1158">
        <v>119.3</v>
      </c>
      <c r="BM1158">
        <v>118.3</v>
      </c>
      <c r="BN1158">
        <v>2000</v>
      </c>
      <c r="BO1158">
        <v>0</v>
      </c>
      <c r="BP1158">
        <v>52.6</v>
      </c>
      <c r="BQ1158">
        <v>61.8</v>
      </c>
      <c r="BR1158">
        <v>139.5</v>
      </c>
      <c r="BS1158">
        <v>67.3</v>
      </c>
      <c r="BT1158">
        <v>151</v>
      </c>
      <c r="BU1158">
        <v>95</v>
      </c>
      <c r="BV1158">
        <v>1057</v>
      </c>
      <c r="BW1158">
        <v>80</v>
      </c>
      <c r="BX1158">
        <v>2201</v>
      </c>
      <c r="BY1158">
        <v>2200</v>
      </c>
      <c r="BZ1158">
        <v>295</v>
      </c>
      <c r="CA1158">
        <v>37</v>
      </c>
      <c r="CB1158">
        <v>119</v>
      </c>
      <c r="CC1158">
        <v>67.802999999999997</v>
      </c>
      <c r="CD1158">
        <v>50.780999999999999</v>
      </c>
      <c r="CE1158">
        <v>67.664000000000001</v>
      </c>
      <c r="CF1158">
        <v>50.853000000000002</v>
      </c>
    </row>
    <row r="1159" spans="1:84" hidden="1" x14ac:dyDescent="0.25">
      <c r="A1159" s="1">
        <v>45617</v>
      </c>
      <c r="B1159" s="2">
        <v>0.58326655092592594</v>
      </c>
      <c r="C1159">
        <v>68878.490000000005</v>
      </c>
      <c r="D1159">
        <v>68878.81</v>
      </c>
      <c r="F1159">
        <v>119.88</v>
      </c>
      <c r="G1159">
        <v>2.6053999999999999</v>
      </c>
      <c r="H1159">
        <v>306.5</v>
      </c>
      <c r="I1159">
        <v>257.93</v>
      </c>
      <c r="J1159">
        <v>0</v>
      </c>
      <c r="K1159">
        <v>60.002000000000002</v>
      </c>
      <c r="L1159">
        <v>312.3</v>
      </c>
      <c r="M1159">
        <v>0.98140000000000005</v>
      </c>
      <c r="N1159">
        <v>1.98837</v>
      </c>
      <c r="O1159">
        <v>1.4405239999999999</v>
      </c>
      <c r="P1159">
        <v>3397</v>
      </c>
      <c r="Q1159">
        <v>100</v>
      </c>
      <c r="R1159">
        <v>0</v>
      </c>
      <c r="S1159">
        <v>0</v>
      </c>
      <c r="T1159">
        <v>0</v>
      </c>
      <c r="U1159" t="s">
        <v>177</v>
      </c>
      <c r="V1159">
        <v>132.92778000000001</v>
      </c>
      <c r="W1159">
        <v>70.5</v>
      </c>
      <c r="X1159">
        <v>75.465102999999999</v>
      </c>
      <c r="Y1159">
        <v>83.990003000000002</v>
      </c>
      <c r="Z1159">
        <v>67.440611000000004</v>
      </c>
      <c r="AA1159">
        <v>33.939</v>
      </c>
      <c r="AB1159">
        <v>0</v>
      </c>
      <c r="AC1159">
        <v>-117.900002</v>
      </c>
      <c r="AD1159">
        <v>-37.700001</v>
      </c>
      <c r="AE1159">
        <v>-45.5</v>
      </c>
      <c r="AF1159">
        <v>0</v>
      </c>
      <c r="AG1159">
        <v>0</v>
      </c>
      <c r="AH1159">
        <v>0.998664</v>
      </c>
      <c r="AI1159">
        <v>64.609161</v>
      </c>
      <c r="AJ1159">
        <v>282.93836800000003</v>
      </c>
      <c r="AK1159">
        <v>282.93836800000003</v>
      </c>
      <c r="AL1159">
        <v>33.939484999999998</v>
      </c>
      <c r="AM1159">
        <v>5.65923</v>
      </c>
      <c r="AN1159">
        <v>151.336197</v>
      </c>
      <c r="AO1159">
        <v>0</v>
      </c>
      <c r="AP1159">
        <v>34.042000000000002</v>
      </c>
      <c r="AQ1159">
        <v>0</v>
      </c>
      <c r="AR1159">
        <v>0</v>
      </c>
      <c r="AS1159">
        <v>138</v>
      </c>
      <c r="AT1159">
        <v>137.300003</v>
      </c>
      <c r="AU1159">
        <v>137.10000600000001</v>
      </c>
      <c r="AV1159">
        <v>135.699997</v>
      </c>
      <c r="AW1159">
        <v>129.10000600000001</v>
      </c>
      <c r="AX1159">
        <v>120.366669</v>
      </c>
      <c r="AY1159">
        <v>125</v>
      </c>
      <c r="AZ1159">
        <v>140</v>
      </c>
      <c r="BA1159">
        <v>132.9</v>
      </c>
      <c r="BB1159">
        <v>136.5</v>
      </c>
      <c r="BC1159">
        <v>3</v>
      </c>
      <c r="BD1159">
        <v>120</v>
      </c>
      <c r="BE1159" t="s">
        <v>173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31</v>
      </c>
      <c r="BL1159">
        <v>119.2</v>
      </c>
      <c r="BM1159">
        <v>118.3</v>
      </c>
      <c r="BN1159">
        <v>2000</v>
      </c>
      <c r="BO1159">
        <v>0</v>
      </c>
      <c r="BP1159">
        <v>52.6</v>
      </c>
      <c r="BQ1159">
        <v>61.8</v>
      </c>
      <c r="BR1159">
        <v>139.5</v>
      </c>
      <c r="BS1159">
        <v>67.3</v>
      </c>
      <c r="BT1159">
        <v>151</v>
      </c>
      <c r="BU1159">
        <v>95</v>
      </c>
      <c r="BV1159">
        <v>1057</v>
      </c>
      <c r="BW1159">
        <v>80</v>
      </c>
      <c r="BX1159">
        <v>2200</v>
      </c>
      <c r="BY1159">
        <v>2200</v>
      </c>
      <c r="BZ1159">
        <v>312</v>
      </c>
      <c r="CA1159">
        <v>37</v>
      </c>
      <c r="CB1159">
        <v>119</v>
      </c>
      <c r="CC1159">
        <v>67.802999999999997</v>
      </c>
      <c r="CD1159">
        <v>50.78</v>
      </c>
      <c r="CE1159">
        <v>67.664000000000001</v>
      </c>
      <c r="CF1159">
        <v>50.851999999999997</v>
      </c>
    </row>
    <row r="1160" spans="1:84" hidden="1" x14ac:dyDescent="0.25">
      <c r="A1160" s="1">
        <v>45617</v>
      </c>
      <c r="B1160" s="2">
        <v>0.58330127314814817</v>
      </c>
      <c r="C1160">
        <v>68881.490000000005</v>
      </c>
      <c r="D1160">
        <v>68881.81</v>
      </c>
      <c r="F1160">
        <v>119.87</v>
      </c>
      <c r="G1160">
        <v>2.6009000000000002</v>
      </c>
      <c r="H1160">
        <v>305.89999999999998</v>
      </c>
      <c r="I1160">
        <v>258.19</v>
      </c>
      <c r="J1160">
        <v>0</v>
      </c>
      <c r="K1160">
        <v>60.002000000000002</v>
      </c>
      <c r="L1160">
        <v>311.8</v>
      </c>
      <c r="M1160">
        <v>0.98140000000000005</v>
      </c>
      <c r="N1160">
        <v>2.002653</v>
      </c>
      <c r="O1160">
        <v>1.440644</v>
      </c>
      <c r="P1160">
        <v>3400</v>
      </c>
      <c r="Q1160">
        <v>100</v>
      </c>
      <c r="R1160">
        <v>0</v>
      </c>
      <c r="S1160">
        <v>0</v>
      </c>
      <c r="T1160">
        <v>0</v>
      </c>
      <c r="U1160" t="s">
        <v>177</v>
      </c>
      <c r="V1160">
        <v>132.922225</v>
      </c>
      <c r="W1160">
        <v>70.5</v>
      </c>
      <c r="X1160">
        <v>75.469184999999996</v>
      </c>
      <c r="Y1160">
        <v>83.970000999999996</v>
      </c>
      <c r="Z1160">
        <v>67.438569999999999</v>
      </c>
      <c r="AA1160">
        <v>33.939</v>
      </c>
      <c r="AB1160">
        <v>0</v>
      </c>
      <c r="AC1160">
        <v>-123.300003</v>
      </c>
      <c r="AD1160">
        <v>-35.599997999999999</v>
      </c>
      <c r="AE1160">
        <v>-48.799999</v>
      </c>
      <c r="AF1160">
        <v>0</v>
      </c>
      <c r="AG1160">
        <v>0</v>
      </c>
      <c r="AH1160">
        <v>0.99868400000000002</v>
      </c>
      <c r="AI1160">
        <v>64.590453999999994</v>
      </c>
      <c r="AJ1160">
        <v>282.93836800000003</v>
      </c>
      <c r="AK1160">
        <v>282.93836800000003</v>
      </c>
      <c r="AL1160">
        <v>33.939484999999998</v>
      </c>
      <c r="AM1160">
        <v>5.6591719999999999</v>
      </c>
      <c r="AN1160">
        <v>151.336243</v>
      </c>
      <c r="AO1160">
        <v>0</v>
      </c>
      <c r="AP1160">
        <v>34.042000000000002</v>
      </c>
      <c r="AQ1160">
        <v>0</v>
      </c>
      <c r="AR1160">
        <v>0</v>
      </c>
      <c r="AS1160">
        <v>137.96666500000001</v>
      </c>
      <c r="AT1160">
        <v>137.300003</v>
      </c>
      <c r="AU1160">
        <v>137.10000600000001</v>
      </c>
      <c r="AV1160">
        <v>135.66666699999999</v>
      </c>
      <c r="AW1160">
        <v>129.10000600000001</v>
      </c>
      <c r="AX1160">
        <v>120.400002</v>
      </c>
      <c r="AY1160">
        <v>125</v>
      </c>
      <c r="AZ1160">
        <v>140</v>
      </c>
      <c r="BA1160">
        <v>132.9</v>
      </c>
      <c r="BB1160">
        <v>136.5</v>
      </c>
      <c r="BC1160">
        <v>3</v>
      </c>
      <c r="BD1160">
        <v>120</v>
      </c>
      <c r="BE1160" t="s">
        <v>173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31</v>
      </c>
      <c r="BL1160">
        <v>119.2</v>
      </c>
      <c r="BM1160">
        <v>118.3</v>
      </c>
      <c r="BN1160">
        <v>2000</v>
      </c>
      <c r="BO1160">
        <v>0</v>
      </c>
      <c r="BP1160">
        <v>52.6</v>
      </c>
      <c r="BQ1160">
        <v>61.8</v>
      </c>
      <c r="BR1160">
        <v>139.6</v>
      </c>
      <c r="BS1160">
        <v>67.3</v>
      </c>
      <c r="BT1160">
        <v>151</v>
      </c>
      <c r="BU1160">
        <v>95</v>
      </c>
      <c r="BV1160">
        <v>1057</v>
      </c>
      <c r="BW1160">
        <v>80</v>
      </c>
      <c r="BX1160">
        <v>2200</v>
      </c>
      <c r="BY1160">
        <v>2200</v>
      </c>
      <c r="BZ1160">
        <v>312</v>
      </c>
      <c r="CA1160">
        <v>37</v>
      </c>
      <c r="CB1160">
        <v>119</v>
      </c>
      <c r="CC1160">
        <v>67.802999999999997</v>
      </c>
      <c r="CD1160">
        <v>50.779000000000003</v>
      </c>
      <c r="CE1160">
        <v>67.664000000000001</v>
      </c>
      <c r="CF1160">
        <v>50.851999999999997</v>
      </c>
    </row>
    <row r="1161" spans="1:84" hidden="1" x14ac:dyDescent="0.25">
      <c r="A1161" s="1">
        <v>45617</v>
      </c>
      <c r="B1161" s="2">
        <v>0.5833359953703704</v>
      </c>
      <c r="C1161">
        <v>68884.490000000005</v>
      </c>
      <c r="D1161">
        <v>68884.81</v>
      </c>
      <c r="F1161">
        <v>119.86</v>
      </c>
      <c r="G1161">
        <v>2.5991</v>
      </c>
      <c r="H1161">
        <v>305.8</v>
      </c>
      <c r="I1161">
        <v>258.44</v>
      </c>
      <c r="J1161">
        <v>0</v>
      </c>
      <c r="K1161">
        <v>60.003999999999998</v>
      </c>
      <c r="L1161">
        <v>311.5</v>
      </c>
      <c r="M1161">
        <v>0.98160000000000003</v>
      </c>
      <c r="N1161">
        <v>1.993806</v>
      </c>
      <c r="O1161">
        <v>1.441765</v>
      </c>
      <c r="P1161">
        <v>3403</v>
      </c>
      <c r="Q1161">
        <v>100</v>
      </c>
      <c r="R1161">
        <v>0</v>
      </c>
      <c r="S1161">
        <v>0</v>
      </c>
      <c r="T1161">
        <v>0</v>
      </c>
      <c r="U1161" t="s">
        <v>177</v>
      </c>
      <c r="V1161">
        <v>132.92778000000001</v>
      </c>
      <c r="W1161">
        <v>70.5</v>
      </c>
      <c r="X1161">
        <v>75.474081999999996</v>
      </c>
      <c r="Y1161">
        <v>83.980002999999996</v>
      </c>
      <c r="Z1161">
        <v>67.442243000000005</v>
      </c>
      <c r="AA1161">
        <v>33.939</v>
      </c>
      <c r="AB1161">
        <v>0</v>
      </c>
      <c r="AC1161">
        <v>-121.400002</v>
      </c>
      <c r="AD1161">
        <v>-35</v>
      </c>
      <c r="AE1161">
        <v>-51.799999</v>
      </c>
      <c r="AF1161">
        <v>0</v>
      </c>
      <c r="AG1161">
        <v>0</v>
      </c>
      <c r="AH1161">
        <v>0.998637</v>
      </c>
      <c r="AI1161">
        <v>64.639420000000001</v>
      </c>
      <c r="AJ1161">
        <v>282.93836800000003</v>
      </c>
      <c r="AK1161">
        <v>282.93836800000003</v>
      </c>
      <c r="AL1161">
        <v>33.939484999999998</v>
      </c>
      <c r="AM1161">
        <v>5.6591889999999996</v>
      </c>
      <c r="AN1161">
        <v>151.33625799999999</v>
      </c>
      <c r="AO1161">
        <v>0</v>
      </c>
      <c r="AP1161">
        <v>34.042000000000002</v>
      </c>
      <c r="AQ1161">
        <v>0</v>
      </c>
      <c r="AR1161">
        <v>0</v>
      </c>
      <c r="AS1161">
        <v>137.96666500000001</v>
      </c>
      <c r="AT1161">
        <v>137.300003</v>
      </c>
      <c r="AU1161">
        <v>137.10000600000001</v>
      </c>
      <c r="AV1161">
        <v>135.699997</v>
      </c>
      <c r="AW1161">
        <v>129.10000600000001</v>
      </c>
      <c r="AX1161">
        <v>120.400002</v>
      </c>
      <c r="AY1161">
        <v>125</v>
      </c>
      <c r="AZ1161">
        <v>140</v>
      </c>
      <c r="BA1161">
        <v>132.9</v>
      </c>
      <c r="BB1161">
        <v>136.5</v>
      </c>
      <c r="BC1161">
        <v>3</v>
      </c>
      <c r="BD1161">
        <v>120</v>
      </c>
      <c r="BE1161" t="s">
        <v>173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31</v>
      </c>
      <c r="BL1161">
        <v>119.1</v>
      </c>
      <c r="BM1161">
        <v>118.3</v>
      </c>
      <c r="BN1161">
        <v>2000</v>
      </c>
      <c r="BO1161">
        <v>0</v>
      </c>
      <c r="BP1161">
        <v>52.6</v>
      </c>
      <c r="BQ1161">
        <v>61.8</v>
      </c>
      <c r="BR1161">
        <v>139.6</v>
      </c>
      <c r="BS1161">
        <v>67.3</v>
      </c>
      <c r="BT1161">
        <v>151</v>
      </c>
      <c r="BU1161">
        <v>95</v>
      </c>
      <c r="BV1161">
        <v>1057</v>
      </c>
      <c r="BW1161">
        <v>80</v>
      </c>
      <c r="BX1161">
        <v>2196</v>
      </c>
      <c r="BY1161">
        <v>2200</v>
      </c>
      <c r="BZ1161">
        <v>309</v>
      </c>
      <c r="CA1161">
        <v>37</v>
      </c>
      <c r="CB1161">
        <v>119</v>
      </c>
      <c r="CC1161">
        <v>67.804000000000002</v>
      </c>
      <c r="CD1161">
        <v>50.777999999999999</v>
      </c>
      <c r="CE1161">
        <v>67.664000000000001</v>
      </c>
      <c r="CF1161">
        <v>50.850999999999999</v>
      </c>
    </row>
    <row r="1162" spans="1:84" hidden="1" x14ac:dyDescent="0.25">
      <c r="A1162" s="1">
        <v>45617</v>
      </c>
      <c r="B1162" s="2">
        <v>0.58337072916666666</v>
      </c>
      <c r="C1162">
        <v>68887.490000000005</v>
      </c>
      <c r="D1162">
        <v>68887.81</v>
      </c>
      <c r="F1162">
        <v>119.87</v>
      </c>
      <c r="G1162">
        <v>2.5948000000000002</v>
      </c>
      <c r="H1162">
        <v>305.39999999999998</v>
      </c>
      <c r="I1162">
        <v>258.7</v>
      </c>
      <c r="J1162">
        <v>0</v>
      </c>
      <c r="K1162">
        <v>60</v>
      </c>
      <c r="L1162">
        <v>311</v>
      </c>
      <c r="M1162">
        <v>0.9819</v>
      </c>
      <c r="N1162">
        <v>1.9899800000000001</v>
      </c>
      <c r="O1162">
        <v>1.4380580000000001</v>
      </c>
      <c r="P1162">
        <v>3406</v>
      </c>
      <c r="Q1162">
        <v>100</v>
      </c>
      <c r="R1162">
        <v>0</v>
      </c>
      <c r="S1162">
        <v>0</v>
      </c>
      <c r="T1162">
        <v>0</v>
      </c>
      <c r="U1162" t="s">
        <v>177</v>
      </c>
      <c r="V1162">
        <v>132.92778000000001</v>
      </c>
      <c r="W1162">
        <v>70.500296000000006</v>
      </c>
      <c r="X1162">
        <v>75.481427999999994</v>
      </c>
      <c r="Y1162">
        <v>83.949996999999996</v>
      </c>
      <c r="Z1162">
        <v>67.444692000000003</v>
      </c>
      <c r="AA1162">
        <v>33.939</v>
      </c>
      <c r="AB1162">
        <v>0</v>
      </c>
      <c r="AC1162">
        <v>-117.599998</v>
      </c>
      <c r="AD1162">
        <v>-35.299999</v>
      </c>
      <c r="AE1162">
        <v>-52.099997999999999</v>
      </c>
      <c r="AF1162">
        <v>0</v>
      </c>
      <c r="AG1162">
        <v>0</v>
      </c>
      <c r="AH1162">
        <v>0.99862899999999999</v>
      </c>
      <c r="AI1162">
        <v>64.649269000000004</v>
      </c>
      <c r="AJ1162">
        <v>282.93836800000003</v>
      </c>
      <c r="AK1162">
        <v>282.93836800000003</v>
      </c>
      <c r="AL1162">
        <v>33.939484999999998</v>
      </c>
      <c r="AM1162">
        <v>5.6594410000000002</v>
      </c>
      <c r="AN1162">
        <v>151.33616599999999</v>
      </c>
      <c r="AO1162">
        <v>0</v>
      </c>
      <c r="AP1162">
        <v>34.042000000000002</v>
      </c>
      <c r="AQ1162">
        <v>0</v>
      </c>
      <c r="AR1162">
        <v>0</v>
      </c>
      <c r="AS1162">
        <v>137.96666500000001</v>
      </c>
      <c r="AT1162">
        <v>137.300003</v>
      </c>
      <c r="AU1162">
        <v>137.10000600000001</v>
      </c>
      <c r="AV1162">
        <v>135.66666699999999</v>
      </c>
      <c r="AW1162">
        <v>129.10000600000001</v>
      </c>
      <c r="AX1162">
        <v>120.433334</v>
      </c>
      <c r="AY1162">
        <v>125</v>
      </c>
      <c r="AZ1162">
        <v>140</v>
      </c>
      <c r="BA1162">
        <v>132.9</v>
      </c>
      <c r="BB1162">
        <v>136.5</v>
      </c>
      <c r="BC1162">
        <v>3</v>
      </c>
      <c r="BD1162">
        <v>120</v>
      </c>
      <c r="BE1162" t="s">
        <v>173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31</v>
      </c>
      <c r="BL1162">
        <v>119</v>
      </c>
      <c r="BM1162">
        <v>118.3</v>
      </c>
      <c r="BN1162">
        <v>2000</v>
      </c>
      <c r="BO1162">
        <v>0</v>
      </c>
      <c r="BP1162">
        <v>52.6</v>
      </c>
      <c r="BQ1162">
        <v>61.8</v>
      </c>
      <c r="BR1162">
        <v>139.6</v>
      </c>
      <c r="BS1162">
        <v>67.3</v>
      </c>
      <c r="BT1162">
        <v>151</v>
      </c>
      <c r="BU1162">
        <v>95</v>
      </c>
      <c r="BV1162">
        <v>1057</v>
      </c>
      <c r="BW1162">
        <v>80</v>
      </c>
      <c r="BX1162">
        <v>2199</v>
      </c>
      <c r="BY1162">
        <v>2200</v>
      </c>
      <c r="BZ1162">
        <v>304</v>
      </c>
      <c r="CA1162">
        <v>37</v>
      </c>
      <c r="CB1162">
        <v>119</v>
      </c>
      <c r="CC1162">
        <v>67.804000000000002</v>
      </c>
      <c r="CD1162">
        <v>50.777000000000001</v>
      </c>
      <c r="CE1162">
        <v>67.664000000000001</v>
      </c>
      <c r="CF1162">
        <v>50.850999999999999</v>
      </c>
    </row>
    <row r="1163" spans="1:84" hidden="1" x14ac:dyDescent="0.25">
      <c r="A1163" s="1">
        <v>45617</v>
      </c>
      <c r="B1163" s="2">
        <v>0.58340546296296303</v>
      </c>
      <c r="C1163">
        <v>68890.490000000005</v>
      </c>
      <c r="D1163">
        <v>68890.820000000007</v>
      </c>
      <c r="F1163">
        <v>119.87</v>
      </c>
      <c r="G1163">
        <v>2.5952000000000002</v>
      </c>
      <c r="H1163">
        <v>305.39999999999998</v>
      </c>
      <c r="I1163">
        <v>258.95</v>
      </c>
      <c r="J1163">
        <v>0</v>
      </c>
      <c r="K1163">
        <v>59.999000000000002</v>
      </c>
      <c r="L1163">
        <v>311.10000000000002</v>
      </c>
      <c r="M1163">
        <v>0.98180000000000001</v>
      </c>
      <c r="N1163">
        <v>1.993411</v>
      </c>
      <c r="O1163">
        <v>1.442229</v>
      </c>
      <c r="P1163">
        <v>3409</v>
      </c>
      <c r="Q1163">
        <v>100</v>
      </c>
      <c r="R1163">
        <v>0</v>
      </c>
      <c r="S1163">
        <v>0</v>
      </c>
      <c r="T1163">
        <v>0</v>
      </c>
      <c r="U1163" t="s">
        <v>177</v>
      </c>
      <c r="V1163">
        <v>132.95000200000001</v>
      </c>
      <c r="W1163">
        <v>70.501035000000002</v>
      </c>
      <c r="X1163">
        <v>75.489182</v>
      </c>
      <c r="Y1163">
        <v>83.943331000000001</v>
      </c>
      <c r="Z1163">
        <v>67.444692000000003</v>
      </c>
      <c r="AA1163">
        <v>33.939</v>
      </c>
      <c r="AB1163">
        <v>0</v>
      </c>
      <c r="AC1163">
        <v>-113.699997</v>
      </c>
      <c r="AD1163">
        <v>-36.700001</v>
      </c>
      <c r="AE1163">
        <v>-51.5</v>
      </c>
      <c r="AF1163">
        <v>0</v>
      </c>
      <c r="AG1163">
        <v>0</v>
      </c>
      <c r="AH1163">
        <v>0.99861800000000001</v>
      </c>
      <c r="AI1163">
        <v>64.660072</v>
      </c>
      <c r="AJ1163">
        <v>282.93836800000003</v>
      </c>
      <c r="AK1163">
        <v>282.93836800000003</v>
      </c>
      <c r="AL1163">
        <v>33.939484999999998</v>
      </c>
      <c r="AM1163">
        <v>5.6589609999999997</v>
      </c>
      <c r="AN1163">
        <v>151.33612099999999</v>
      </c>
      <c r="AO1163">
        <v>0</v>
      </c>
      <c r="AP1163">
        <v>34.042000000000002</v>
      </c>
      <c r="AQ1163">
        <v>0</v>
      </c>
      <c r="AR1163">
        <v>0</v>
      </c>
      <c r="AS1163">
        <v>138</v>
      </c>
      <c r="AT1163">
        <v>137.300003</v>
      </c>
      <c r="AU1163">
        <v>137.10000600000001</v>
      </c>
      <c r="AV1163">
        <v>135.699997</v>
      </c>
      <c r="AW1163">
        <v>129.10000600000001</v>
      </c>
      <c r="AX1163">
        <v>120.5</v>
      </c>
      <c r="AY1163">
        <v>125</v>
      </c>
      <c r="AZ1163">
        <v>140</v>
      </c>
      <c r="BA1163">
        <v>132.9</v>
      </c>
      <c r="BB1163">
        <v>136.5</v>
      </c>
      <c r="BC1163">
        <v>3</v>
      </c>
      <c r="BD1163">
        <v>120</v>
      </c>
      <c r="BE1163" t="s">
        <v>173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31</v>
      </c>
      <c r="BL1163">
        <v>119</v>
      </c>
      <c r="BM1163">
        <v>118.4</v>
      </c>
      <c r="BN1163">
        <v>2000</v>
      </c>
      <c r="BO1163">
        <v>0</v>
      </c>
      <c r="BP1163">
        <v>52.6</v>
      </c>
      <c r="BQ1163">
        <v>61.8</v>
      </c>
      <c r="BR1163">
        <v>139.6</v>
      </c>
      <c r="BS1163">
        <v>67.3</v>
      </c>
      <c r="BT1163">
        <v>151</v>
      </c>
      <c r="BU1163">
        <v>95</v>
      </c>
      <c r="BV1163">
        <v>1057</v>
      </c>
      <c r="BW1163">
        <v>80</v>
      </c>
      <c r="BX1163">
        <v>2198</v>
      </c>
      <c r="BY1163">
        <v>2200</v>
      </c>
      <c r="BZ1163">
        <v>298</v>
      </c>
      <c r="CA1163">
        <v>37</v>
      </c>
      <c r="CB1163">
        <v>119</v>
      </c>
      <c r="CC1163">
        <v>67.804000000000002</v>
      </c>
      <c r="CD1163">
        <v>50.776000000000003</v>
      </c>
      <c r="CE1163">
        <v>67.664000000000001</v>
      </c>
      <c r="CF1163">
        <v>50.85</v>
      </c>
    </row>
    <row r="1164" spans="1:84" hidden="1" x14ac:dyDescent="0.25">
      <c r="A1164" s="1">
        <v>45617</v>
      </c>
      <c r="B1164" s="2">
        <v>0.58344019675925929</v>
      </c>
      <c r="C1164">
        <v>68893.490000000005</v>
      </c>
      <c r="D1164">
        <v>68893.820000000007</v>
      </c>
      <c r="F1164">
        <v>119.87</v>
      </c>
      <c r="G1164">
        <v>2.5992000000000002</v>
      </c>
      <c r="H1164">
        <v>305.8</v>
      </c>
      <c r="I1164">
        <v>259.20999999999998</v>
      </c>
      <c r="J1164">
        <v>0</v>
      </c>
      <c r="K1164">
        <v>60.003</v>
      </c>
      <c r="L1164">
        <v>311.60000000000002</v>
      </c>
      <c r="M1164">
        <v>0.98160000000000003</v>
      </c>
      <c r="N1164">
        <v>1.9834560000000001</v>
      </c>
      <c r="O1164">
        <v>1.440143</v>
      </c>
      <c r="P1164">
        <v>3412</v>
      </c>
      <c r="Q1164">
        <v>100</v>
      </c>
      <c r="R1164">
        <v>0</v>
      </c>
      <c r="S1164">
        <v>0</v>
      </c>
      <c r="T1164">
        <v>0</v>
      </c>
      <c r="U1164" t="s">
        <v>177</v>
      </c>
      <c r="V1164">
        <v>132.95000099999999</v>
      </c>
      <c r="W1164">
        <v>70.501923000000005</v>
      </c>
      <c r="X1164">
        <v>75.496122</v>
      </c>
      <c r="Y1164">
        <v>83.943331000000001</v>
      </c>
      <c r="Z1164">
        <v>67.444692000000003</v>
      </c>
      <c r="AA1164">
        <v>33.939</v>
      </c>
      <c r="AB1164">
        <v>0</v>
      </c>
      <c r="AC1164">
        <v>-110.599998</v>
      </c>
      <c r="AD1164">
        <v>-38.5</v>
      </c>
      <c r="AE1164">
        <v>-50.5</v>
      </c>
      <c r="AF1164">
        <v>0</v>
      </c>
      <c r="AG1164">
        <v>0</v>
      </c>
      <c r="AH1164">
        <v>0.99861599999999995</v>
      </c>
      <c r="AI1164">
        <v>64.663757000000004</v>
      </c>
      <c r="AJ1164">
        <v>282.93836800000003</v>
      </c>
      <c r="AK1164">
        <v>282.93836800000003</v>
      </c>
      <c r="AL1164">
        <v>33.939484999999998</v>
      </c>
      <c r="AM1164">
        <v>5.6594550000000003</v>
      </c>
      <c r="AN1164">
        <v>151.33616599999999</v>
      </c>
      <c r="AO1164">
        <v>0</v>
      </c>
      <c r="AP1164">
        <v>34.042000000000002</v>
      </c>
      <c r="AQ1164">
        <v>0</v>
      </c>
      <c r="AR1164">
        <v>0</v>
      </c>
      <c r="AS1164">
        <v>137.96666500000001</v>
      </c>
      <c r="AT1164">
        <v>137.300003</v>
      </c>
      <c r="AU1164">
        <v>137.10000600000001</v>
      </c>
      <c r="AV1164">
        <v>135.699997</v>
      </c>
      <c r="AW1164">
        <v>129.13333600000001</v>
      </c>
      <c r="AX1164">
        <v>120.5</v>
      </c>
      <c r="AY1164">
        <v>125</v>
      </c>
      <c r="AZ1164">
        <v>140</v>
      </c>
      <c r="BA1164">
        <v>133</v>
      </c>
      <c r="BB1164">
        <v>136.5</v>
      </c>
      <c r="BC1164">
        <v>3</v>
      </c>
      <c r="BD1164">
        <v>120</v>
      </c>
      <c r="BE1164" t="s">
        <v>173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31</v>
      </c>
      <c r="BL1164">
        <v>119</v>
      </c>
      <c r="BM1164">
        <v>118.4</v>
      </c>
      <c r="BN1164">
        <v>2000</v>
      </c>
      <c r="BO1164">
        <v>0</v>
      </c>
      <c r="BP1164">
        <v>52.6</v>
      </c>
      <c r="BQ1164">
        <v>61.8</v>
      </c>
      <c r="BR1164">
        <v>139.6</v>
      </c>
      <c r="BS1164">
        <v>67.3</v>
      </c>
      <c r="BT1164">
        <v>151</v>
      </c>
      <c r="BU1164">
        <v>95</v>
      </c>
      <c r="BV1164">
        <v>1057</v>
      </c>
      <c r="BW1164">
        <v>80</v>
      </c>
      <c r="BX1164">
        <v>2205</v>
      </c>
      <c r="BY1164">
        <v>2200</v>
      </c>
      <c r="BZ1164">
        <v>276</v>
      </c>
      <c r="CA1164">
        <v>37</v>
      </c>
      <c r="CB1164">
        <v>119</v>
      </c>
      <c r="CC1164">
        <v>67.804000000000002</v>
      </c>
      <c r="CD1164">
        <v>50.776000000000003</v>
      </c>
      <c r="CE1164">
        <v>67.664000000000001</v>
      </c>
      <c r="CF1164">
        <v>50.85</v>
      </c>
    </row>
    <row r="1165" spans="1:84" hidden="1" x14ac:dyDescent="0.25">
      <c r="A1165" s="1">
        <v>45617</v>
      </c>
      <c r="B1165" s="2">
        <v>0.58347490740740748</v>
      </c>
      <c r="C1165">
        <v>68896.490000000005</v>
      </c>
      <c r="D1165">
        <v>68896.820000000007</v>
      </c>
      <c r="F1165">
        <v>119.85</v>
      </c>
      <c r="G1165">
        <v>2.6084999999999998</v>
      </c>
      <c r="H1165">
        <v>306.89999999999998</v>
      </c>
      <c r="I1165">
        <v>259.45999999999998</v>
      </c>
      <c r="J1165">
        <v>0</v>
      </c>
      <c r="K1165">
        <v>59.999000000000002</v>
      </c>
      <c r="L1165">
        <v>312.60000000000002</v>
      </c>
      <c r="M1165">
        <v>0.98160000000000003</v>
      </c>
      <c r="N1165">
        <v>1.975196</v>
      </c>
      <c r="O1165">
        <v>1.4403840000000001</v>
      </c>
      <c r="P1165">
        <v>3415</v>
      </c>
      <c r="Q1165">
        <v>100</v>
      </c>
      <c r="R1165">
        <v>0</v>
      </c>
      <c r="S1165">
        <v>0</v>
      </c>
      <c r="T1165">
        <v>0</v>
      </c>
      <c r="U1165" t="s">
        <v>177</v>
      </c>
      <c r="V1165">
        <v>132.966667</v>
      </c>
      <c r="W1165">
        <v>70.503845999999996</v>
      </c>
      <c r="X1165">
        <v>75.502245000000002</v>
      </c>
      <c r="Y1165">
        <v>83.93</v>
      </c>
      <c r="Z1165">
        <v>67.444692000000003</v>
      </c>
      <c r="AA1165">
        <v>33.939</v>
      </c>
      <c r="AB1165">
        <v>0</v>
      </c>
      <c r="AC1165">
        <v>-108.099998</v>
      </c>
      <c r="AD1165">
        <v>-40.400002000000001</v>
      </c>
      <c r="AE1165">
        <v>-49.400002000000001</v>
      </c>
      <c r="AF1165">
        <v>0</v>
      </c>
      <c r="AG1165">
        <v>0</v>
      </c>
      <c r="AH1165">
        <v>0.99860000000000004</v>
      </c>
      <c r="AI1165">
        <v>64.682274000000007</v>
      </c>
      <c r="AJ1165">
        <v>282.93836800000003</v>
      </c>
      <c r="AK1165">
        <v>282.93836800000003</v>
      </c>
      <c r="AL1165">
        <v>33.939484999999998</v>
      </c>
      <c r="AM1165">
        <v>5.6593939999999998</v>
      </c>
      <c r="AN1165">
        <v>151.336197</v>
      </c>
      <c r="AO1165">
        <v>0</v>
      </c>
      <c r="AP1165">
        <v>34.042000000000002</v>
      </c>
      <c r="AQ1165">
        <v>0</v>
      </c>
      <c r="AR1165">
        <v>0</v>
      </c>
      <c r="AS1165">
        <v>137.96666500000001</v>
      </c>
      <c r="AT1165">
        <v>137.300003</v>
      </c>
      <c r="AU1165">
        <v>137.10000600000001</v>
      </c>
      <c r="AV1165">
        <v>135.699997</v>
      </c>
      <c r="AW1165">
        <v>129.199997</v>
      </c>
      <c r="AX1165">
        <v>120.533333</v>
      </c>
      <c r="AY1165">
        <v>125</v>
      </c>
      <c r="AZ1165">
        <v>140</v>
      </c>
      <c r="BA1165">
        <v>133</v>
      </c>
      <c r="BB1165">
        <v>136.5</v>
      </c>
      <c r="BC1165">
        <v>3</v>
      </c>
      <c r="BD1165">
        <v>120</v>
      </c>
      <c r="BE1165" t="s">
        <v>173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31</v>
      </c>
      <c r="BL1165">
        <v>119</v>
      </c>
      <c r="BM1165">
        <v>118.4</v>
      </c>
      <c r="BN1165">
        <v>2000</v>
      </c>
      <c r="BO1165">
        <v>0</v>
      </c>
      <c r="BP1165">
        <v>52.7</v>
      </c>
      <c r="BQ1165">
        <v>61.8</v>
      </c>
      <c r="BR1165">
        <v>139.6</v>
      </c>
      <c r="BS1165">
        <v>67.3</v>
      </c>
      <c r="BT1165">
        <v>151</v>
      </c>
      <c r="BU1165">
        <v>95</v>
      </c>
      <c r="BV1165">
        <v>1057</v>
      </c>
      <c r="BW1165">
        <v>80</v>
      </c>
      <c r="BX1165">
        <v>2200</v>
      </c>
      <c r="BY1165">
        <v>2200</v>
      </c>
      <c r="BZ1165">
        <v>288</v>
      </c>
      <c r="CA1165">
        <v>37</v>
      </c>
      <c r="CB1165">
        <v>119</v>
      </c>
      <c r="CC1165">
        <v>67.804000000000002</v>
      </c>
      <c r="CD1165">
        <v>50.774999999999999</v>
      </c>
      <c r="CE1165">
        <v>67.665000000000006</v>
      </c>
      <c r="CF1165">
        <v>50.848999999999997</v>
      </c>
    </row>
    <row r="1166" spans="1:84" hidden="1" x14ac:dyDescent="0.25">
      <c r="A1166" s="1">
        <v>45617</v>
      </c>
      <c r="B1166" s="2">
        <v>0.58350964120370374</v>
      </c>
      <c r="C1166">
        <v>68899.490000000005</v>
      </c>
      <c r="D1166">
        <v>68899.820000000007</v>
      </c>
      <c r="F1166">
        <v>119.87</v>
      </c>
      <c r="G1166">
        <v>2.6120999999999999</v>
      </c>
      <c r="H1166">
        <v>307.39999999999998</v>
      </c>
      <c r="I1166">
        <v>259.72000000000003</v>
      </c>
      <c r="J1166">
        <v>0</v>
      </c>
      <c r="K1166">
        <v>59.999000000000002</v>
      </c>
      <c r="L1166">
        <v>313.10000000000002</v>
      </c>
      <c r="M1166">
        <v>0.98170000000000002</v>
      </c>
      <c r="N1166">
        <v>1.995636</v>
      </c>
      <c r="O1166">
        <v>1.4427300000000001</v>
      </c>
      <c r="P1166">
        <v>3418</v>
      </c>
      <c r="Q1166">
        <v>100</v>
      </c>
      <c r="R1166">
        <v>0</v>
      </c>
      <c r="S1166">
        <v>0</v>
      </c>
      <c r="T1166">
        <v>0</v>
      </c>
      <c r="U1166" t="s">
        <v>177</v>
      </c>
      <c r="V1166">
        <v>132.97222300000001</v>
      </c>
      <c r="W1166">
        <v>70.506508999999994</v>
      </c>
      <c r="X1166">
        <v>75.508368000000004</v>
      </c>
      <c r="Y1166">
        <v>83.93</v>
      </c>
      <c r="Z1166">
        <v>67.443059000000005</v>
      </c>
      <c r="AA1166">
        <v>33.939</v>
      </c>
      <c r="AB1166">
        <v>0</v>
      </c>
      <c r="AC1166">
        <v>-106</v>
      </c>
      <c r="AD1166">
        <v>-41.799999</v>
      </c>
      <c r="AE1166">
        <v>-48</v>
      </c>
      <c r="AF1166">
        <v>0</v>
      </c>
      <c r="AG1166">
        <v>0</v>
      </c>
      <c r="AH1166">
        <v>0.99860599999999999</v>
      </c>
      <c r="AI1166">
        <v>64.675895999999995</v>
      </c>
      <c r="AJ1166">
        <v>282.93836800000003</v>
      </c>
      <c r="AK1166">
        <v>282.93836800000003</v>
      </c>
      <c r="AL1166">
        <v>33.939484999999998</v>
      </c>
      <c r="AM1166">
        <v>5.6599909999999998</v>
      </c>
      <c r="AN1166">
        <v>151.33616599999999</v>
      </c>
      <c r="AO1166">
        <v>0</v>
      </c>
      <c r="AP1166">
        <v>34.042000000000002</v>
      </c>
      <c r="AQ1166">
        <v>0</v>
      </c>
      <c r="AR1166">
        <v>0</v>
      </c>
      <c r="AS1166">
        <v>138</v>
      </c>
      <c r="AT1166">
        <v>137.300003</v>
      </c>
      <c r="AU1166">
        <v>137.10000600000001</v>
      </c>
      <c r="AV1166">
        <v>135.699997</v>
      </c>
      <c r="AW1166">
        <v>129.199997</v>
      </c>
      <c r="AX1166">
        <v>120.533333</v>
      </c>
      <c r="AY1166">
        <v>125</v>
      </c>
      <c r="AZ1166">
        <v>140</v>
      </c>
      <c r="BA1166">
        <v>133</v>
      </c>
      <c r="BB1166">
        <v>136.5</v>
      </c>
      <c r="BC1166">
        <v>3</v>
      </c>
      <c r="BD1166">
        <v>120</v>
      </c>
      <c r="BE1166" t="s">
        <v>173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31</v>
      </c>
      <c r="BL1166">
        <v>118.9</v>
      </c>
      <c r="BM1166">
        <v>118.4</v>
      </c>
      <c r="BN1166">
        <v>2000</v>
      </c>
      <c r="BO1166">
        <v>0</v>
      </c>
      <c r="BP1166">
        <v>52.7</v>
      </c>
      <c r="BQ1166">
        <v>61.8</v>
      </c>
      <c r="BR1166">
        <v>139.6</v>
      </c>
      <c r="BS1166">
        <v>67.3</v>
      </c>
      <c r="BT1166">
        <v>150</v>
      </c>
      <c r="BU1166">
        <v>95</v>
      </c>
      <c r="BV1166">
        <v>1055</v>
      </c>
      <c r="BW1166">
        <v>80</v>
      </c>
      <c r="BX1166">
        <v>2197</v>
      </c>
      <c r="BY1166">
        <v>2200</v>
      </c>
      <c r="BZ1166">
        <v>281</v>
      </c>
      <c r="CA1166">
        <v>37</v>
      </c>
      <c r="CB1166">
        <v>119</v>
      </c>
      <c r="CC1166">
        <v>67.805000000000007</v>
      </c>
      <c r="CD1166">
        <v>50.774000000000001</v>
      </c>
      <c r="CE1166">
        <v>67.665000000000006</v>
      </c>
      <c r="CF1166">
        <v>50.848999999999997</v>
      </c>
    </row>
    <row r="1167" spans="1:84" hidden="1" x14ac:dyDescent="0.25">
      <c r="A1167" s="1">
        <v>45617</v>
      </c>
      <c r="B1167" s="2">
        <v>0.583544375</v>
      </c>
      <c r="C1167">
        <v>68902.490000000005</v>
      </c>
      <c r="D1167">
        <v>68902.820000000007</v>
      </c>
      <c r="F1167">
        <v>119.86</v>
      </c>
      <c r="G1167">
        <v>2.6158999999999999</v>
      </c>
      <c r="H1167">
        <v>307.89999999999998</v>
      </c>
      <c r="I1167">
        <v>259.98</v>
      </c>
      <c r="J1167">
        <v>0</v>
      </c>
      <c r="K1167">
        <v>60.002000000000002</v>
      </c>
      <c r="L1167">
        <v>313.5</v>
      </c>
      <c r="M1167">
        <v>0.9819</v>
      </c>
      <c r="N1167">
        <v>1.984518</v>
      </c>
      <c r="O1167">
        <v>1.439179</v>
      </c>
      <c r="P1167">
        <v>3421</v>
      </c>
      <c r="Q1167">
        <v>100</v>
      </c>
      <c r="R1167">
        <v>0</v>
      </c>
      <c r="S1167">
        <v>0</v>
      </c>
      <c r="T1167">
        <v>0</v>
      </c>
      <c r="U1167" t="s">
        <v>177</v>
      </c>
      <c r="V1167">
        <v>132.96110999999999</v>
      </c>
      <c r="W1167">
        <v>70.509614999999997</v>
      </c>
      <c r="X1167">
        <v>75.517347000000001</v>
      </c>
      <c r="Y1167">
        <v>83.923334999999994</v>
      </c>
      <c r="Z1167">
        <v>67.443059000000005</v>
      </c>
      <c r="AA1167">
        <v>33.939</v>
      </c>
      <c r="AB1167">
        <v>0</v>
      </c>
      <c r="AC1167">
        <v>-103.599998</v>
      </c>
      <c r="AD1167">
        <v>-43.099997999999999</v>
      </c>
      <c r="AE1167">
        <v>-46.900002000000001</v>
      </c>
      <c r="AF1167">
        <v>0</v>
      </c>
      <c r="AG1167">
        <v>0</v>
      </c>
      <c r="AH1167">
        <v>0.99860800000000005</v>
      </c>
      <c r="AI1167">
        <v>64.672943000000004</v>
      </c>
      <c r="AJ1167">
        <v>282.93836800000003</v>
      </c>
      <c r="AK1167">
        <v>282.93836800000003</v>
      </c>
      <c r="AL1167">
        <v>33.939484999999998</v>
      </c>
      <c r="AM1167">
        <v>5.659065</v>
      </c>
      <c r="AN1167">
        <v>151.33607499999999</v>
      </c>
      <c r="AO1167">
        <v>0</v>
      </c>
      <c r="AP1167">
        <v>34.042000000000002</v>
      </c>
      <c r="AQ1167">
        <v>0</v>
      </c>
      <c r="AR1167">
        <v>0</v>
      </c>
      <c r="AS1167">
        <v>137.93332899999999</v>
      </c>
      <c r="AT1167">
        <v>137.26666800000001</v>
      </c>
      <c r="AU1167">
        <v>137.10000600000001</v>
      </c>
      <c r="AV1167">
        <v>135.699997</v>
      </c>
      <c r="AW1167">
        <v>129.199997</v>
      </c>
      <c r="AX1167">
        <v>120.566666</v>
      </c>
      <c r="AY1167">
        <v>125</v>
      </c>
      <c r="AZ1167">
        <v>140</v>
      </c>
      <c r="BA1167">
        <v>133</v>
      </c>
      <c r="BB1167">
        <v>136.5</v>
      </c>
      <c r="BC1167">
        <v>3</v>
      </c>
      <c r="BD1167">
        <v>120</v>
      </c>
      <c r="BE1167" t="s">
        <v>173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31</v>
      </c>
      <c r="BL1167">
        <v>119</v>
      </c>
      <c r="BM1167">
        <v>118.4</v>
      </c>
      <c r="BN1167">
        <v>2000</v>
      </c>
      <c r="BO1167">
        <v>0</v>
      </c>
      <c r="BP1167">
        <v>52.7</v>
      </c>
      <c r="BQ1167">
        <v>61.8</v>
      </c>
      <c r="BR1167">
        <v>139.6</v>
      </c>
      <c r="BS1167">
        <v>67.3</v>
      </c>
      <c r="BT1167">
        <v>150</v>
      </c>
      <c r="BU1167">
        <v>95</v>
      </c>
      <c r="BV1167">
        <v>1055</v>
      </c>
      <c r="BW1167">
        <v>80</v>
      </c>
      <c r="BX1167">
        <v>2201</v>
      </c>
      <c r="BY1167">
        <v>2200</v>
      </c>
      <c r="BZ1167">
        <v>295</v>
      </c>
      <c r="CA1167">
        <v>37</v>
      </c>
      <c r="CB1167">
        <v>119</v>
      </c>
      <c r="CC1167">
        <v>67.805000000000007</v>
      </c>
      <c r="CD1167">
        <v>50.773000000000003</v>
      </c>
      <c r="CE1167">
        <v>67.665000000000006</v>
      </c>
      <c r="CF1167">
        <v>50.847999999999999</v>
      </c>
    </row>
    <row r="1168" spans="1:84" hidden="1" x14ac:dyDescent="0.25">
      <c r="A1168" s="1">
        <v>45617</v>
      </c>
      <c r="B1168" s="2">
        <v>0.58357909722222223</v>
      </c>
      <c r="C1168">
        <v>68905.490000000005</v>
      </c>
      <c r="D1168">
        <v>68905.820000000007</v>
      </c>
      <c r="F1168">
        <v>119.87</v>
      </c>
      <c r="G1168">
        <v>2.6112000000000002</v>
      </c>
      <c r="H1168">
        <v>307.3</v>
      </c>
      <c r="I1168">
        <v>260.23</v>
      </c>
      <c r="J1168">
        <v>0</v>
      </c>
      <c r="K1168">
        <v>60.003999999999998</v>
      </c>
      <c r="L1168">
        <v>313</v>
      </c>
      <c r="M1168">
        <v>0.9819</v>
      </c>
      <c r="N1168">
        <v>1.9745330000000001</v>
      </c>
      <c r="O1168">
        <v>1.442229</v>
      </c>
      <c r="P1168">
        <v>3424</v>
      </c>
      <c r="Q1168">
        <v>100</v>
      </c>
      <c r="R1168">
        <v>0</v>
      </c>
      <c r="S1168">
        <v>0</v>
      </c>
      <c r="T1168">
        <v>0</v>
      </c>
      <c r="U1168" t="s">
        <v>177</v>
      </c>
      <c r="V1168">
        <v>132.98333400000001</v>
      </c>
      <c r="W1168">
        <v>70.513609000000002</v>
      </c>
      <c r="X1168">
        <v>75.525918000000004</v>
      </c>
      <c r="Y1168">
        <v>83.916668999999999</v>
      </c>
      <c r="Z1168">
        <v>67.444283999999996</v>
      </c>
      <c r="AA1168">
        <v>33.939</v>
      </c>
      <c r="AB1168">
        <v>0</v>
      </c>
      <c r="AC1168">
        <v>-101.300003</v>
      </c>
      <c r="AD1168">
        <v>-44.5</v>
      </c>
      <c r="AE1168">
        <v>-45.799999</v>
      </c>
      <c r="AF1168">
        <v>0</v>
      </c>
      <c r="AG1168">
        <v>0</v>
      </c>
      <c r="AH1168">
        <v>0.99859799999999999</v>
      </c>
      <c r="AI1168">
        <v>64.683173999999994</v>
      </c>
      <c r="AJ1168">
        <v>282.93836800000003</v>
      </c>
      <c r="AK1168">
        <v>282.93836800000003</v>
      </c>
      <c r="AL1168">
        <v>33.939484999999998</v>
      </c>
      <c r="AM1168">
        <v>5.659294</v>
      </c>
      <c r="AN1168">
        <v>151.33621199999999</v>
      </c>
      <c r="AO1168">
        <v>0</v>
      </c>
      <c r="AP1168">
        <v>34.040999999999997</v>
      </c>
      <c r="AQ1168">
        <v>0</v>
      </c>
      <c r="AR1168">
        <v>0</v>
      </c>
      <c r="AS1168">
        <v>138</v>
      </c>
      <c r="AT1168">
        <v>137.300003</v>
      </c>
      <c r="AU1168">
        <v>137.10000600000001</v>
      </c>
      <c r="AV1168">
        <v>135.699997</v>
      </c>
      <c r="AW1168">
        <v>129.199997</v>
      </c>
      <c r="AX1168">
        <v>120.599998</v>
      </c>
      <c r="AY1168">
        <v>125</v>
      </c>
      <c r="AZ1168">
        <v>140</v>
      </c>
      <c r="BA1168">
        <v>133.1</v>
      </c>
      <c r="BB1168">
        <v>136.5</v>
      </c>
      <c r="BC1168">
        <v>3</v>
      </c>
      <c r="BD1168">
        <v>120</v>
      </c>
      <c r="BE1168" t="s">
        <v>173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31</v>
      </c>
      <c r="BL1168">
        <v>119.1</v>
      </c>
      <c r="BM1168">
        <v>118.4</v>
      </c>
      <c r="BN1168">
        <v>2000</v>
      </c>
      <c r="BO1168">
        <v>0</v>
      </c>
      <c r="BP1168">
        <v>52.7</v>
      </c>
      <c r="BQ1168">
        <v>61.8</v>
      </c>
      <c r="BR1168">
        <v>139.6</v>
      </c>
      <c r="BS1168">
        <v>67.3</v>
      </c>
      <c r="BT1168">
        <v>150</v>
      </c>
      <c r="BU1168">
        <v>95</v>
      </c>
      <c r="BV1168">
        <v>1055</v>
      </c>
      <c r="BW1168">
        <v>80</v>
      </c>
      <c r="BX1168">
        <v>2198</v>
      </c>
      <c r="BY1168">
        <v>2200</v>
      </c>
      <c r="BZ1168">
        <v>274</v>
      </c>
      <c r="CA1168">
        <v>37</v>
      </c>
      <c r="CB1168">
        <v>119</v>
      </c>
      <c r="CC1168">
        <v>67.805000000000007</v>
      </c>
      <c r="CD1168">
        <v>50.771999999999998</v>
      </c>
      <c r="CE1168">
        <v>67.665000000000006</v>
      </c>
      <c r="CF1168">
        <v>50.847999999999999</v>
      </c>
    </row>
    <row r="1169" spans="1:84" hidden="1" x14ac:dyDescent="0.25">
      <c r="A1169" s="1">
        <v>45617</v>
      </c>
      <c r="B1169" s="2">
        <v>0.58361381944444446</v>
      </c>
      <c r="C1169">
        <v>68908.490000000005</v>
      </c>
      <c r="D1169">
        <v>68908.820000000007</v>
      </c>
      <c r="F1169">
        <v>119.86</v>
      </c>
      <c r="G1169">
        <v>2.6059000000000001</v>
      </c>
      <c r="H1169">
        <v>306.5</v>
      </c>
      <c r="I1169">
        <v>260.49</v>
      </c>
      <c r="J1169">
        <v>0</v>
      </c>
      <c r="K1169">
        <v>60</v>
      </c>
      <c r="L1169">
        <v>312.3</v>
      </c>
      <c r="M1169">
        <v>0.98140000000000005</v>
      </c>
      <c r="N1169">
        <v>1.9893700000000001</v>
      </c>
      <c r="O1169">
        <v>1.4396800000000001</v>
      </c>
      <c r="P1169">
        <v>3427</v>
      </c>
      <c r="Q1169">
        <v>100</v>
      </c>
      <c r="R1169">
        <v>0</v>
      </c>
      <c r="S1169">
        <v>0</v>
      </c>
      <c r="T1169">
        <v>0</v>
      </c>
      <c r="U1169" t="s">
        <v>177</v>
      </c>
      <c r="V1169">
        <v>132.98333400000001</v>
      </c>
      <c r="W1169">
        <v>70.518638999999993</v>
      </c>
      <c r="X1169">
        <v>75.532449</v>
      </c>
      <c r="Y1169">
        <v>83.910004000000001</v>
      </c>
      <c r="Z1169">
        <v>67.445099999999996</v>
      </c>
      <c r="AA1169">
        <v>33.939</v>
      </c>
      <c r="AB1169">
        <v>0</v>
      </c>
      <c r="AC1169">
        <v>-99.300003000000004</v>
      </c>
      <c r="AD1169">
        <v>-45.5</v>
      </c>
      <c r="AE1169">
        <v>-44.900002000000001</v>
      </c>
      <c r="AF1169">
        <v>0</v>
      </c>
      <c r="AG1169">
        <v>0</v>
      </c>
      <c r="AH1169">
        <v>0.99860199999999999</v>
      </c>
      <c r="AI1169">
        <v>64.678993000000006</v>
      </c>
      <c r="AJ1169">
        <v>282.93836800000003</v>
      </c>
      <c r="AK1169">
        <v>282.93836800000003</v>
      </c>
      <c r="AL1169">
        <v>33.939484999999998</v>
      </c>
      <c r="AM1169">
        <v>5.6590749999999996</v>
      </c>
      <c r="AN1169">
        <v>151.33607499999999</v>
      </c>
      <c r="AO1169">
        <v>0</v>
      </c>
      <c r="AP1169">
        <v>34.040999999999997</v>
      </c>
      <c r="AQ1169">
        <v>0</v>
      </c>
      <c r="AR1169">
        <v>0</v>
      </c>
      <c r="AS1169">
        <v>137.96666500000001</v>
      </c>
      <c r="AT1169">
        <v>137.300003</v>
      </c>
      <c r="AU1169">
        <v>137.10000600000001</v>
      </c>
      <c r="AV1169">
        <v>135.699997</v>
      </c>
      <c r="AW1169">
        <v>129.23333199999999</v>
      </c>
      <c r="AX1169">
        <v>120.599998</v>
      </c>
      <c r="AY1169">
        <v>125</v>
      </c>
      <c r="AZ1169">
        <v>140</v>
      </c>
      <c r="BA1169">
        <v>133.1</v>
      </c>
      <c r="BB1169">
        <v>136.5</v>
      </c>
      <c r="BC1169">
        <v>3</v>
      </c>
      <c r="BD1169">
        <v>120</v>
      </c>
      <c r="BE1169" t="s">
        <v>173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31</v>
      </c>
      <c r="BL1169">
        <v>119</v>
      </c>
      <c r="BM1169">
        <v>118.4</v>
      </c>
      <c r="BN1169">
        <v>2000</v>
      </c>
      <c r="BO1169">
        <v>0</v>
      </c>
      <c r="BP1169">
        <v>52.7</v>
      </c>
      <c r="BQ1169">
        <v>61.8</v>
      </c>
      <c r="BR1169">
        <v>139.6</v>
      </c>
      <c r="BS1169">
        <v>67.3</v>
      </c>
      <c r="BT1169">
        <v>150</v>
      </c>
      <c r="BU1169">
        <v>95</v>
      </c>
      <c r="BV1169">
        <v>1055</v>
      </c>
      <c r="BW1169">
        <v>80</v>
      </c>
      <c r="BX1169">
        <v>2202</v>
      </c>
      <c r="BY1169">
        <v>2200</v>
      </c>
      <c r="BZ1169">
        <v>306</v>
      </c>
      <c r="CA1169">
        <v>37</v>
      </c>
      <c r="CB1169">
        <v>119</v>
      </c>
      <c r="CC1169">
        <v>67.805000000000007</v>
      </c>
      <c r="CD1169">
        <v>50.771000000000001</v>
      </c>
      <c r="CE1169">
        <v>67.665000000000006</v>
      </c>
      <c r="CF1169">
        <v>50.847000000000001</v>
      </c>
    </row>
    <row r="1170" spans="1:84" hidden="1" x14ac:dyDescent="0.25">
      <c r="A1170" s="1">
        <v>45617</v>
      </c>
      <c r="B1170" s="2">
        <v>0.58364855324074072</v>
      </c>
      <c r="C1170">
        <v>68911.490000000005</v>
      </c>
      <c r="D1170">
        <v>68911.820000000007</v>
      </c>
      <c r="F1170">
        <v>119.88</v>
      </c>
      <c r="G1170">
        <v>2.5945999999999998</v>
      </c>
      <c r="H1170">
        <v>305.3</v>
      </c>
      <c r="I1170">
        <v>260.74</v>
      </c>
      <c r="J1170">
        <v>0</v>
      </c>
      <c r="K1170">
        <v>60.003999999999998</v>
      </c>
      <c r="L1170">
        <v>311</v>
      </c>
      <c r="M1170">
        <v>0.98170000000000002</v>
      </c>
      <c r="N1170">
        <v>1.9784550000000001</v>
      </c>
      <c r="O1170">
        <v>1.4400230000000001</v>
      </c>
      <c r="P1170">
        <v>3430</v>
      </c>
      <c r="Q1170">
        <v>100</v>
      </c>
      <c r="R1170">
        <v>0</v>
      </c>
      <c r="S1170">
        <v>0</v>
      </c>
      <c r="T1170">
        <v>0</v>
      </c>
      <c r="U1170" t="s">
        <v>177</v>
      </c>
      <c r="V1170">
        <v>132.99444500000001</v>
      </c>
      <c r="W1170">
        <v>70.524704</v>
      </c>
      <c r="X1170">
        <v>75.539184000000006</v>
      </c>
      <c r="Y1170">
        <v>83.903335999999996</v>
      </c>
      <c r="Z1170">
        <v>67.445508000000004</v>
      </c>
      <c r="AA1170">
        <v>33.939</v>
      </c>
      <c r="AB1170">
        <v>0</v>
      </c>
      <c r="AC1170">
        <v>-96.800003000000004</v>
      </c>
      <c r="AD1170">
        <v>-46.700001</v>
      </c>
      <c r="AE1170">
        <v>-43.900002000000001</v>
      </c>
      <c r="AF1170">
        <v>0</v>
      </c>
      <c r="AG1170">
        <v>0</v>
      </c>
      <c r="AH1170">
        <v>0.998641</v>
      </c>
      <c r="AI1170">
        <v>64.638107000000005</v>
      </c>
      <c r="AJ1170">
        <v>282.93836800000003</v>
      </c>
      <c r="AK1170">
        <v>282.93836800000003</v>
      </c>
      <c r="AL1170">
        <v>33.939484999999998</v>
      </c>
      <c r="AM1170">
        <v>5.6595839999999997</v>
      </c>
      <c r="AN1170">
        <v>151.336105</v>
      </c>
      <c r="AO1170">
        <v>0</v>
      </c>
      <c r="AP1170">
        <v>34.040999999999997</v>
      </c>
      <c r="AQ1170">
        <v>0</v>
      </c>
      <c r="AR1170">
        <v>0</v>
      </c>
      <c r="AS1170">
        <v>137.96666500000001</v>
      </c>
      <c r="AT1170">
        <v>137.300003</v>
      </c>
      <c r="AU1170">
        <v>137.10000600000001</v>
      </c>
      <c r="AV1170">
        <v>135.699997</v>
      </c>
      <c r="AW1170">
        <v>129.300003</v>
      </c>
      <c r="AX1170">
        <v>120.599998</v>
      </c>
      <c r="AY1170">
        <v>125</v>
      </c>
      <c r="AZ1170">
        <v>140</v>
      </c>
      <c r="BA1170">
        <v>133.1</v>
      </c>
      <c r="BB1170">
        <v>136.5</v>
      </c>
      <c r="BC1170">
        <v>3</v>
      </c>
      <c r="BD1170">
        <v>120</v>
      </c>
      <c r="BE1170" t="s">
        <v>173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31</v>
      </c>
      <c r="BL1170">
        <v>119</v>
      </c>
      <c r="BM1170">
        <v>118.4</v>
      </c>
      <c r="BN1170">
        <v>2000</v>
      </c>
      <c r="BO1170">
        <v>0</v>
      </c>
      <c r="BP1170">
        <v>52.7</v>
      </c>
      <c r="BQ1170">
        <v>61.8</v>
      </c>
      <c r="BR1170">
        <v>139.6</v>
      </c>
      <c r="BS1170">
        <v>67.3</v>
      </c>
      <c r="BT1170">
        <v>150</v>
      </c>
      <c r="BU1170">
        <v>95</v>
      </c>
      <c r="BV1170">
        <v>1055</v>
      </c>
      <c r="BW1170">
        <v>80</v>
      </c>
      <c r="BX1170">
        <v>2197</v>
      </c>
      <c r="BY1170">
        <v>2200</v>
      </c>
      <c r="BZ1170">
        <v>277</v>
      </c>
      <c r="CA1170">
        <v>37</v>
      </c>
      <c r="CB1170">
        <v>119</v>
      </c>
      <c r="CC1170">
        <v>67.805000000000007</v>
      </c>
      <c r="CD1170">
        <v>50.77</v>
      </c>
      <c r="CE1170">
        <v>67.665000000000006</v>
      </c>
      <c r="CF1170">
        <v>50.847000000000001</v>
      </c>
    </row>
    <row r="1171" spans="1:84" hidden="1" x14ac:dyDescent="0.25">
      <c r="A1171" s="1">
        <v>45617</v>
      </c>
      <c r="B1171" s="2">
        <v>0.58368327546296295</v>
      </c>
      <c r="C1171">
        <v>68914.490000000005</v>
      </c>
      <c r="D1171">
        <v>68914.820000000007</v>
      </c>
      <c r="F1171">
        <v>119.87</v>
      </c>
      <c r="G1171">
        <v>2.5905999999999998</v>
      </c>
      <c r="H1171">
        <v>304.89999999999998</v>
      </c>
      <c r="I1171">
        <v>261</v>
      </c>
      <c r="J1171">
        <v>0</v>
      </c>
      <c r="K1171">
        <v>59.999000000000002</v>
      </c>
      <c r="L1171">
        <v>310.5</v>
      </c>
      <c r="M1171">
        <v>0.9819</v>
      </c>
      <c r="N1171">
        <v>1.9898480000000001</v>
      </c>
      <c r="O1171">
        <v>1.4436469999999999</v>
      </c>
      <c r="P1171">
        <v>3433</v>
      </c>
      <c r="Q1171">
        <v>100</v>
      </c>
      <c r="R1171">
        <v>0</v>
      </c>
      <c r="S1171">
        <v>0</v>
      </c>
      <c r="T1171">
        <v>0</v>
      </c>
      <c r="U1171" t="s">
        <v>177</v>
      </c>
      <c r="V1171">
        <v>133.000001</v>
      </c>
      <c r="W1171">
        <v>70.530917000000002</v>
      </c>
      <c r="X1171">
        <v>75.549390000000002</v>
      </c>
      <c r="Y1171">
        <v>83.896666999999994</v>
      </c>
      <c r="Z1171">
        <v>67.445508000000004</v>
      </c>
      <c r="AA1171">
        <v>33.939</v>
      </c>
      <c r="AB1171">
        <v>0</v>
      </c>
      <c r="AC1171">
        <v>-95.300003000000004</v>
      </c>
      <c r="AD1171">
        <v>-47.400002000000001</v>
      </c>
      <c r="AE1171">
        <v>-43.099997999999999</v>
      </c>
      <c r="AF1171">
        <v>0</v>
      </c>
      <c r="AG1171">
        <v>0</v>
      </c>
      <c r="AH1171">
        <v>0.998668</v>
      </c>
      <c r="AI1171">
        <v>64.610489000000001</v>
      </c>
      <c r="AJ1171">
        <v>282.93836800000003</v>
      </c>
      <c r="AK1171">
        <v>282.93836800000003</v>
      </c>
      <c r="AL1171">
        <v>33.939484999999998</v>
      </c>
      <c r="AM1171">
        <v>5.659141</v>
      </c>
      <c r="AN1171">
        <v>151.33618200000001</v>
      </c>
      <c r="AO1171">
        <v>0</v>
      </c>
      <c r="AP1171">
        <v>34.040999999999997</v>
      </c>
      <c r="AQ1171">
        <v>0</v>
      </c>
      <c r="AR1171">
        <v>0</v>
      </c>
      <c r="AS1171">
        <v>138</v>
      </c>
      <c r="AT1171">
        <v>137.300003</v>
      </c>
      <c r="AU1171">
        <v>137.10000600000001</v>
      </c>
      <c r="AV1171">
        <v>135.699997</v>
      </c>
      <c r="AW1171">
        <v>129.300003</v>
      </c>
      <c r="AX1171">
        <v>120.599998</v>
      </c>
      <c r="AY1171">
        <v>125</v>
      </c>
      <c r="AZ1171">
        <v>140</v>
      </c>
      <c r="BA1171">
        <v>133.1</v>
      </c>
      <c r="BB1171">
        <v>136.5</v>
      </c>
      <c r="BC1171">
        <v>3</v>
      </c>
      <c r="BD1171">
        <v>120</v>
      </c>
      <c r="BE1171" t="s">
        <v>173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31</v>
      </c>
      <c r="BL1171">
        <v>118.9</v>
      </c>
      <c r="BM1171">
        <v>118.4</v>
      </c>
      <c r="BN1171">
        <v>2000</v>
      </c>
      <c r="BO1171">
        <v>0</v>
      </c>
      <c r="BP1171">
        <v>52.7</v>
      </c>
      <c r="BQ1171">
        <v>61.8</v>
      </c>
      <c r="BR1171">
        <v>139.69999999999999</v>
      </c>
      <c r="BS1171">
        <v>67.3</v>
      </c>
      <c r="BT1171">
        <v>150</v>
      </c>
      <c r="BU1171">
        <v>95</v>
      </c>
      <c r="BV1171">
        <v>1056</v>
      </c>
      <c r="BW1171">
        <v>80</v>
      </c>
      <c r="BX1171">
        <v>2198</v>
      </c>
      <c r="BY1171">
        <v>2200</v>
      </c>
      <c r="BZ1171">
        <v>282</v>
      </c>
      <c r="CA1171">
        <v>37</v>
      </c>
      <c r="CB1171">
        <v>119</v>
      </c>
      <c r="CC1171">
        <v>67.805999999999997</v>
      </c>
      <c r="CD1171">
        <v>50.768999999999998</v>
      </c>
      <c r="CE1171">
        <v>67.665000000000006</v>
      </c>
      <c r="CF1171">
        <v>50.845999999999997</v>
      </c>
    </row>
    <row r="1172" spans="1:84" hidden="1" x14ac:dyDescent="0.25">
      <c r="A1172" s="1">
        <v>45617</v>
      </c>
      <c r="B1172" s="2">
        <v>0.58371800925925921</v>
      </c>
      <c r="C1172">
        <v>68917.490000000005</v>
      </c>
      <c r="D1172">
        <v>68917.820000000007</v>
      </c>
      <c r="F1172">
        <v>119.87</v>
      </c>
      <c r="G1172">
        <v>2.5935999999999999</v>
      </c>
      <c r="H1172">
        <v>305.2</v>
      </c>
      <c r="I1172">
        <v>261.25</v>
      </c>
      <c r="J1172">
        <v>0</v>
      </c>
      <c r="K1172">
        <v>60</v>
      </c>
      <c r="L1172">
        <v>310.89999999999998</v>
      </c>
      <c r="M1172">
        <v>0.98180000000000001</v>
      </c>
      <c r="N1172">
        <v>1.976866</v>
      </c>
      <c r="O1172">
        <v>1.440644</v>
      </c>
      <c r="P1172">
        <v>3436</v>
      </c>
      <c r="Q1172">
        <v>100</v>
      </c>
      <c r="R1172">
        <v>0</v>
      </c>
      <c r="S1172">
        <v>0</v>
      </c>
      <c r="T1172">
        <v>0</v>
      </c>
      <c r="U1172" t="s">
        <v>177</v>
      </c>
      <c r="V1172">
        <v>133.01666800000001</v>
      </c>
      <c r="W1172">
        <v>70.537572999999995</v>
      </c>
      <c r="X1172">
        <v>75.562246999999999</v>
      </c>
      <c r="Y1172">
        <v>83.889999000000003</v>
      </c>
      <c r="Z1172">
        <v>67.443876000000003</v>
      </c>
      <c r="AA1172">
        <v>33.939</v>
      </c>
      <c r="AB1172">
        <v>0</v>
      </c>
      <c r="AC1172">
        <v>-94.699996999999996</v>
      </c>
      <c r="AD1172">
        <v>-47.5</v>
      </c>
      <c r="AE1172">
        <v>-43</v>
      </c>
      <c r="AF1172">
        <v>0</v>
      </c>
      <c r="AG1172">
        <v>0</v>
      </c>
      <c r="AH1172">
        <v>0.99866999999999995</v>
      </c>
      <c r="AI1172">
        <v>64.610420000000005</v>
      </c>
      <c r="AJ1172">
        <v>282.93836800000003</v>
      </c>
      <c r="AK1172">
        <v>282.93836800000003</v>
      </c>
      <c r="AL1172">
        <v>33.939484999999998</v>
      </c>
      <c r="AM1172">
        <v>5.6592880000000001</v>
      </c>
      <c r="AN1172">
        <v>151.33607499999999</v>
      </c>
      <c r="AO1172">
        <v>0</v>
      </c>
      <c r="AP1172">
        <v>34.040999999999997</v>
      </c>
      <c r="AQ1172">
        <v>0</v>
      </c>
      <c r="AR1172">
        <v>0</v>
      </c>
      <c r="AS1172">
        <v>138</v>
      </c>
      <c r="AT1172">
        <v>137.300003</v>
      </c>
      <c r="AU1172">
        <v>137.10000600000001</v>
      </c>
      <c r="AV1172">
        <v>135.699997</v>
      </c>
      <c r="AW1172">
        <v>129.300003</v>
      </c>
      <c r="AX1172">
        <v>120.699997</v>
      </c>
      <c r="AY1172">
        <v>125</v>
      </c>
      <c r="AZ1172">
        <v>140</v>
      </c>
      <c r="BA1172">
        <v>133.1</v>
      </c>
      <c r="BB1172">
        <v>136.5</v>
      </c>
      <c r="BC1172">
        <v>3</v>
      </c>
      <c r="BD1172">
        <v>120</v>
      </c>
      <c r="BE1172" t="s">
        <v>173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31</v>
      </c>
      <c r="BL1172">
        <v>118.9</v>
      </c>
      <c r="BM1172">
        <v>118.4</v>
      </c>
      <c r="BN1172">
        <v>2000</v>
      </c>
      <c r="BO1172">
        <v>0</v>
      </c>
      <c r="BP1172">
        <v>52.7</v>
      </c>
      <c r="BQ1172">
        <v>61.8</v>
      </c>
      <c r="BR1172">
        <v>139.69999999999999</v>
      </c>
      <c r="BS1172">
        <v>67.3</v>
      </c>
      <c r="BT1172">
        <v>150</v>
      </c>
      <c r="BU1172">
        <v>95</v>
      </c>
      <c r="BV1172">
        <v>1056</v>
      </c>
      <c r="BW1172">
        <v>80</v>
      </c>
      <c r="BX1172">
        <v>2198</v>
      </c>
      <c r="BY1172">
        <v>2200</v>
      </c>
      <c r="BZ1172">
        <v>289</v>
      </c>
      <c r="CA1172">
        <v>37</v>
      </c>
      <c r="CB1172">
        <v>119</v>
      </c>
      <c r="CC1172">
        <v>67.805999999999997</v>
      </c>
      <c r="CD1172">
        <v>50.768999999999998</v>
      </c>
      <c r="CE1172">
        <v>67.665000000000006</v>
      </c>
      <c r="CF1172">
        <v>50.845999999999997</v>
      </c>
    </row>
    <row r="1173" spans="1:84" hidden="1" x14ac:dyDescent="0.25">
      <c r="A1173" s="1">
        <v>45617</v>
      </c>
      <c r="B1173" s="2">
        <v>0.58375273148148143</v>
      </c>
      <c r="C1173">
        <v>68920.490000000005</v>
      </c>
      <c r="D1173">
        <v>68920.820000000007</v>
      </c>
      <c r="F1173">
        <v>119.88</v>
      </c>
      <c r="G1173">
        <v>2.6017000000000001</v>
      </c>
      <c r="H1173">
        <v>306.10000000000002</v>
      </c>
      <c r="I1173">
        <v>261.51</v>
      </c>
      <c r="J1173">
        <v>0</v>
      </c>
      <c r="K1173">
        <v>60.002000000000002</v>
      </c>
      <c r="L1173">
        <v>311.89999999999998</v>
      </c>
      <c r="M1173">
        <v>0.98160000000000003</v>
      </c>
      <c r="N1173">
        <v>1.9815510000000001</v>
      </c>
      <c r="O1173">
        <v>1.4400230000000001</v>
      </c>
      <c r="P1173">
        <v>3439</v>
      </c>
      <c r="Q1173">
        <v>100</v>
      </c>
      <c r="R1173">
        <v>0</v>
      </c>
      <c r="S1173">
        <v>0</v>
      </c>
      <c r="T1173">
        <v>0</v>
      </c>
      <c r="U1173" t="s">
        <v>177</v>
      </c>
      <c r="V1173">
        <v>133.01666800000001</v>
      </c>
      <c r="W1173">
        <v>70.544821999999996</v>
      </c>
      <c r="X1173">
        <v>75.573880000000003</v>
      </c>
      <c r="Y1173">
        <v>83.883334000000005</v>
      </c>
      <c r="Z1173">
        <v>67.444692000000003</v>
      </c>
      <c r="AA1173">
        <v>33.939</v>
      </c>
      <c r="AB1173">
        <v>0</v>
      </c>
      <c r="AC1173">
        <v>-94.300003000000004</v>
      </c>
      <c r="AD1173">
        <v>-47.900002000000001</v>
      </c>
      <c r="AE1173">
        <v>-42.799999</v>
      </c>
      <c r="AF1173">
        <v>1E-3</v>
      </c>
      <c r="AG1173">
        <v>0</v>
      </c>
      <c r="AH1173">
        <v>0.99868900000000005</v>
      </c>
      <c r="AI1173">
        <v>64.587288000000001</v>
      </c>
      <c r="AJ1173">
        <v>282.93836800000003</v>
      </c>
      <c r="AK1173">
        <v>282.93836800000003</v>
      </c>
      <c r="AL1173">
        <v>33.939484999999998</v>
      </c>
      <c r="AM1173">
        <v>5.6596960000000003</v>
      </c>
      <c r="AN1173">
        <v>151.33612099999999</v>
      </c>
      <c r="AO1173">
        <v>0</v>
      </c>
      <c r="AP1173">
        <v>34.040999999999997</v>
      </c>
      <c r="AQ1173">
        <v>0</v>
      </c>
      <c r="AR1173">
        <v>0</v>
      </c>
      <c r="AS1173">
        <v>138</v>
      </c>
      <c r="AT1173">
        <v>137.300003</v>
      </c>
      <c r="AU1173">
        <v>137.10000600000001</v>
      </c>
      <c r="AV1173">
        <v>135.699997</v>
      </c>
      <c r="AW1173">
        <v>129.300003</v>
      </c>
      <c r="AX1173">
        <v>120.699997</v>
      </c>
      <c r="AY1173">
        <v>125</v>
      </c>
      <c r="AZ1173">
        <v>140</v>
      </c>
      <c r="BA1173">
        <v>133.1</v>
      </c>
      <c r="BB1173">
        <v>136.5</v>
      </c>
      <c r="BC1173">
        <v>3</v>
      </c>
      <c r="BD1173">
        <v>120</v>
      </c>
      <c r="BE1173" t="s">
        <v>173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31</v>
      </c>
      <c r="BL1173">
        <v>118.9</v>
      </c>
      <c r="BM1173">
        <v>118.4</v>
      </c>
      <c r="BN1173">
        <v>2000</v>
      </c>
      <c r="BO1173">
        <v>0</v>
      </c>
      <c r="BP1173">
        <v>52.7</v>
      </c>
      <c r="BQ1173">
        <v>61.9</v>
      </c>
      <c r="BR1173">
        <v>139.69999999999999</v>
      </c>
      <c r="BS1173">
        <v>67.3</v>
      </c>
      <c r="BT1173">
        <v>151</v>
      </c>
      <c r="BU1173">
        <v>95</v>
      </c>
      <c r="BV1173">
        <v>1056</v>
      </c>
      <c r="BW1173">
        <v>80</v>
      </c>
      <c r="BX1173">
        <v>2200</v>
      </c>
      <c r="BY1173">
        <v>2200</v>
      </c>
      <c r="BZ1173">
        <v>311</v>
      </c>
      <c r="CA1173">
        <v>37</v>
      </c>
      <c r="CB1173">
        <v>119</v>
      </c>
      <c r="CC1173">
        <v>67.805999999999997</v>
      </c>
      <c r="CD1173">
        <v>50.768000000000001</v>
      </c>
      <c r="CE1173">
        <v>67.665000000000006</v>
      </c>
      <c r="CF1173">
        <v>50.844999999999999</v>
      </c>
    </row>
    <row r="1174" spans="1:84" hidden="1" x14ac:dyDescent="0.25">
      <c r="A1174" s="1">
        <v>45617</v>
      </c>
      <c r="B1174" s="2">
        <v>0.58378746527777781</v>
      </c>
      <c r="C1174">
        <v>68923.490000000005</v>
      </c>
      <c r="D1174">
        <v>68923.820000000007</v>
      </c>
      <c r="F1174">
        <v>119.87</v>
      </c>
      <c r="G1174">
        <v>2.6055000000000001</v>
      </c>
      <c r="H1174">
        <v>306.60000000000002</v>
      </c>
      <c r="I1174">
        <v>261.77</v>
      </c>
      <c r="J1174">
        <v>0</v>
      </c>
      <c r="K1174">
        <v>60.002000000000002</v>
      </c>
      <c r="L1174">
        <v>312.3</v>
      </c>
      <c r="M1174">
        <v>0.98160000000000003</v>
      </c>
      <c r="N1174">
        <v>1.9891000000000001</v>
      </c>
      <c r="O1174">
        <v>1.4411449999999999</v>
      </c>
      <c r="P1174">
        <v>3442</v>
      </c>
      <c r="Q1174">
        <v>100</v>
      </c>
      <c r="R1174">
        <v>0</v>
      </c>
      <c r="S1174">
        <v>0</v>
      </c>
      <c r="T1174">
        <v>0</v>
      </c>
      <c r="U1174" t="s">
        <v>177</v>
      </c>
      <c r="V1174">
        <v>133.00555600000001</v>
      </c>
      <c r="W1174">
        <v>70.550590999999997</v>
      </c>
      <c r="X1174">
        <v>75.584287000000003</v>
      </c>
      <c r="Y1174">
        <v>83.870002999999997</v>
      </c>
      <c r="Z1174">
        <v>67.444692000000003</v>
      </c>
      <c r="AA1174">
        <v>33.939</v>
      </c>
      <c r="AB1174">
        <v>0</v>
      </c>
      <c r="AC1174">
        <v>-93.400002000000001</v>
      </c>
      <c r="AD1174">
        <v>-48.400002000000001</v>
      </c>
      <c r="AE1174">
        <v>-42.200001</v>
      </c>
      <c r="AF1174">
        <v>0</v>
      </c>
      <c r="AG1174">
        <v>0</v>
      </c>
      <c r="AH1174">
        <v>0.99864399999999998</v>
      </c>
      <c r="AI1174">
        <v>64.636627000000004</v>
      </c>
      <c r="AJ1174">
        <v>282.93836800000003</v>
      </c>
      <c r="AK1174">
        <v>282.93836800000003</v>
      </c>
      <c r="AL1174">
        <v>33.939484999999998</v>
      </c>
      <c r="AM1174">
        <v>5.659529</v>
      </c>
      <c r="AN1174">
        <v>151.33612099999999</v>
      </c>
      <c r="AO1174">
        <v>0</v>
      </c>
      <c r="AP1174">
        <v>34.040999999999997</v>
      </c>
      <c r="AQ1174">
        <v>0</v>
      </c>
      <c r="AR1174">
        <v>0</v>
      </c>
      <c r="AS1174">
        <v>137.93332899999999</v>
      </c>
      <c r="AT1174">
        <v>137.300003</v>
      </c>
      <c r="AU1174">
        <v>137.10000600000001</v>
      </c>
      <c r="AV1174">
        <v>135.699997</v>
      </c>
      <c r="AW1174">
        <v>129.300003</v>
      </c>
      <c r="AX1174">
        <v>120.699997</v>
      </c>
      <c r="AY1174">
        <v>125</v>
      </c>
      <c r="AZ1174">
        <v>140</v>
      </c>
      <c r="BA1174">
        <v>133.1</v>
      </c>
      <c r="BB1174">
        <v>136.5</v>
      </c>
      <c r="BC1174">
        <v>3</v>
      </c>
      <c r="BD1174">
        <v>120</v>
      </c>
      <c r="BE1174" t="s">
        <v>173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31</v>
      </c>
      <c r="BL1174">
        <v>119.3</v>
      </c>
      <c r="BM1174">
        <v>118.4</v>
      </c>
      <c r="BN1174">
        <v>2000</v>
      </c>
      <c r="BO1174">
        <v>0</v>
      </c>
      <c r="BP1174">
        <v>52.7</v>
      </c>
      <c r="BQ1174">
        <v>61.9</v>
      </c>
      <c r="BR1174">
        <v>139.69999999999999</v>
      </c>
      <c r="BS1174">
        <v>67.3</v>
      </c>
      <c r="BT1174">
        <v>151</v>
      </c>
      <c r="BU1174">
        <v>95</v>
      </c>
      <c r="BV1174">
        <v>1056</v>
      </c>
      <c r="BW1174">
        <v>80</v>
      </c>
      <c r="BX1174">
        <v>2201</v>
      </c>
      <c r="BY1174">
        <v>2200</v>
      </c>
      <c r="BZ1174">
        <v>302</v>
      </c>
      <c r="CA1174">
        <v>37</v>
      </c>
      <c r="CB1174">
        <v>119</v>
      </c>
      <c r="CC1174">
        <v>67.805999999999997</v>
      </c>
      <c r="CD1174">
        <v>50.767000000000003</v>
      </c>
      <c r="CE1174">
        <v>67.665000000000006</v>
      </c>
      <c r="CF1174">
        <v>50.844999999999999</v>
      </c>
    </row>
    <row r="1175" spans="1:84" hidden="1" x14ac:dyDescent="0.25">
      <c r="A1175" s="1">
        <v>45617</v>
      </c>
      <c r="B1175" s="2">
        <v>0.58382218750000003</v>
      </c>
      <c r="C1175">
        <v>68926.490000000005</v>
      </c>
      <c r="D1175">
        <v>68926.820000000007</v>
      </c>
      <c r="F1175">
        <v>119.86</v>
      </c>
      <c r="G1175">
        <v>2.6101999999999999</v>
      </c>
      <c r="H1175">
        <v>307.2</v>
      </c>
      <c r="I1175">
        <v>262.02</v>
      </c>
      <c r="J1175">
        <v>0</v>
      </c>
      <c r="K1175">
        <v>59.999000000000002</v>
      </c>
      <c r="L1175">
        <v>312.89999999999998</v>
      </c>
      <c r="M1175">
        <v>0.98180000000000001</v>
      </c>
      <c r="N1175">
        <v>1.975098</v>
      </c>
      <c r="O1175">
        <v>1.44018</v>
      </c>
      <c r="P1175">
        <v>3445</v>
      </c>
      <c r="Q1175">
        <v>100</v>
      </c>
      <c r="R1175">
        <v>0</v>
      </c>
      <c r="S1175">
        <v>0</v>
      </c>
      <c r="T1175">
        <v>0</v>
      </c>
      <c r="U1175" t="s">
        <v>177</v>
      </c>
      <c r="V1175">
        <v>133.011112</v>
      </c>
      <c r="W1175">
        <v>70.555768</v>
      </c>
      <c r="X1175">
        <v>75.594695000000002</v>
      </c>
      <c r="Y1175">
        <v>83.870002999999997</v>
      </c>
      <c r="Z1175">
        <v>67.443876000000003</v>
      </c>
      <c r="AA1175">
        <v>33.939</v>
      </c>
      <c r="AB1175">
        <v>0</v>
      </c>
      <c r="AC1175">
        <v>-91</v>
      </c>
      <c r="AD1175">
        <v>-49.200001</v>
      </c>
      <c r="AE1175">
        <v>-41.299999</v>
      </c>
      <c r="AF1175">
        <v>0</v>
      </c>
      <c r="AG1175">
        <v>0</v>
      </c>
      <c r="AH1175">
        <v>0.99863900000000005</v>
      </c>
      <c r="AI1175">
        <v>64.643546999999998</v>
      </c>
      <c r="AJ1175">
        <v>282.93836800000003</v>
      </c>
      <c r="AK1175">
        <v>282.93836800000003</v>
      </c>
      <c r="AL1175">
        <v>33.939484999999998</v>
      </c>
      <c r="AM1175">
        <v>5.6589609999999997</v>
      </c>
      <c r="AN1175">
        <v>151.336105</v>
      </c>
      <c r="AO1175">
        <v>0</v>
      </c>
      <c r="AP1175">
        <v>34.040999999999997</v>
      </c>
      <c r="AQ1175">
        <v>0</v>
      </c>
      <c r="AR1175">
        <v>0</v>
      </c>
      <c r="AS1175">
        <v>137.96666500000001</v>
      </c>
      <c r="AT1175">
        <v>137.300003</v>
      </c>
      <c r="AU1175">
        <v>137.10000600000001</v>
      </c>
      <c r="AV1175">
        <v>135.699997</v>
      </c>
      <c r="AW1175">
        <v>129.300003</v>
      </c>
      <c r="AX1175">
        <v>120.699997</v>
      </c>
      <c r="AY1175">
        <v>125</v>
      </c>
      <c r="AZ1175">
        <v>140</v>
      </c>
      <c r="BA1175">
        <v>133.1</v>
      </c>
      <c r="BB1175">
        <v>136.5</v>
      </c>
      <c r="BC1175">
        <v>3</v>
      </c>
      <c r="BD1175">
        <v>120</v>
      </c>
      <c r="BE1175" t="s">
        <v>173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31</v>
      </c>
      <c r="BL1175">
        <v>119.4</v>
      </c>
      <c r="BM1175">
        <v>118.4</v>
      </c>
      <c r="BN1175">
        <v>2000</v>
      </c>
      <c r="BO1175">
        <v>0</v>
      </c>
      <c r="BP1175">
        <v>52.7</v>
      </c>
      <c r="BQ1175">
        <v>61.9</v>
      </c>
      <c r="BR1175">
        <v>139.69999999999999</v>
      </c>
      <c r="BS1175">
        <v>67.3</v>
      </c>
      <c r="BT1175">
        <v>151</v>
      </c>
      <c r="BU1175">
        <v>95</v>
      </c>
      <c r="BV1175">
        <v>1056</v>
      </c>
      <c r="BW1175">
        <v>80</v>
      </c>
      <c r="BX1175">
        <v>2201</v>
      </c>
      <c r="BY1175">
        <v>2200</v>
      </c>
      <c r="BZ1175">
        <v>307</v>
      </c>
      <c r="CA1175">
        <v>37</v>
      </c>
      <c r="CB1175">
        <v>119</v>
      </c>
      <c r="CC1175">
        <v>67.805999999999997</v>
      </c>
      <c r="CD1175">
        <v>50.765999999999998</v>
      </c>
      <c r="CE1175">
        <v>67.665999999999997</v>
      </c>
      <c r="CF1175">
        <v>50.844000000000001</v>
      </c>
    </row>
    <row r="1176" spans="1:84" hidden="1" x14ac:dyDescent="0.25">
      <c r="A1176" s="1">
        <v>45617</v>
      </c>
      <c r="B1176" s="2">
        <v>0.58385690972222226</v>
      </c>
      <c r="C1176">
        <v>68929.490000000005</v>
      </c>
      <c r="D1176">
        <v>68929.820000000007</v>
      </c>
      <c r="F1176">
        <v>119.86</v>
      </c>
      <c r="G1176">
        <v>2.6151</v>
      </c>
      <c r="H1176">
        <v>307.7</v>
      </c>
      <c r="I1176">
        <v>262.27999999999997</v>
      </c>
      <c r="J1176">
        <v>0</v>
      </c>
      <c r="K1176">
        <v>59.999000000000002</v>
      </c>
      <c r="L1176">
        <v>313.39999999999998</v>
      </c>
      <c r="M1176">
        <v>0.98180000000000001</v>
      </c>
      <c r="N1176">
        <v>1.986693</v>
      </c>
      <c r="O1176">
        <v>1.44018</v>
      </c>
      <c r="P1176">
        <v>3448</v>
      </c>
      <c r="Q1176">
        <v>100</v>
      </c>
      <c r="R1176">
        <v>0</v>
      </c>
      <c r="S1176">
        <v>0</v>
      </c>
      <c r="T1176">
        <v>0</v>
      </c>
      <c r="U1176" t="s">
        <v>177</v>
      </c>
      <c r="V1176">
        <v>133.00555600000001</v>
      </c>
      <c r="W1176">
        <v>70.561241999999993</v>
      </c>
      <c r="X1176">
        <v>75.602041999999997</v>
      </c>
      <c r="Y1176">
        <v>83.870002999999997</v>
      </c>
      <c r="Z1176">
        <v>67.443059000000005</v>
      </c>
      <c r="AA1176">
        <v>33.939</v>
      </c>
      <c r="AB1176">
        <v>0</v>
      </c>
      <c r="AC1176">
        <v>-88.900002000000001</v>
      </c>
      <c r="AD1176">
        <v>-50.400002000000001</v>
      </c>
      <c r="AE1176">
        <v>-40</v>
      </c>
      <c r="AF1176">
        <v>0</v>
      </c>
      <c r="AG1176">
        <v>0</v>
      </c>
      <c r="AH1176">
        <v>0.99857399999999996</v>
      </c>
      <c r="AI1176">
        <v>64.711394999999996</v>
      </c>
      <c r="AJ1176">
        <v>282.93836800000003</v>
      </c>
      <c r="AK1176">
        <v>282.93836800000003</v>
      </c>
      <c r="AL1176">
        <v>33.939484999999998</v>
      </c>
      <c r="AM1176">
        <v>5.6591810000000002</v>
      </c>
      <c r="AN1176">
        <v>151.33621199999999</v>
      </c>
      <c r="AO1176">
        <v>0</v>
      </c>
      <c r="AP1176">
        <v>34.040999999999997</v>
      </c>
      <c r="AQ1176">
        <v>0</v>
      </c>
      <c r="AR1176">
        <v>0</v>
      </c>
      <c r="AS1176">
        <v>137.89999399999999</v>
      </c>
      <c r="AT1176">
        <v>137.26666800000001</v>
      </c>
      <c r="AU1176">
        <v>137.10000600000001</v>
      </c>
      <c r="AV1176">
        <v>135.73333199999999</v>
      </c>
      <c r="AW1176">
        <v>129.300003</v>
      </c>
      <c r="AX1176">
        <v>120.733332</v>
      </c>
      <c r="AY1176">
        <v>125</v>
      </c>
      <c r="AZ1176">
        <v>140</v>
      </c>
      <c r="BA1176">
        <v>133.1</v>
      </c>
      <c r="BB1176">
        <v>136.5</v>
      </c>
      <c r="BC1176">
        <v>3</v>
      </c>
      <c r="BD1176">
        <v>120</v>
      </c>
      <c r="BE1176" t="s">
        <v>173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31</v>
      </c>
      <c r="BL1176">
        <v>119.6</v>
      </c>
      <c r="BM1176">
        <v>118.4</v>
      </c>
      <c r="BN1176">
        <v>2000</v>
      </c>
      <c r="BO1176">
        <v>0</v>
      </c>
      <c r="BP1176">
        <v>52.7</v>
      </c>
      <c r="BQ1176">
        <v>61.9</v>
      </c>
      <c r="BR1176">
        <v>139.69999999999999</v>
      </c>
      <c r="BS1176">
        <v>67.3</v>
      </c>
      <c r="BT1176">
        <v>151</v>
      </c>
      <c r="BU1176">
        <v>95</v>
      </c>
      <c r="BV1176">
        <v>1052</v>
      </c>
      <c r="BW1176">
        <v>80</v>
      </c>
      <c r="BX1176">
        <v>2198</v>
      </c>
      <c r="BY1176">
        <v>2200</v>
      </c>
      <c r="BZ1176">
        <v>311</v>
      </c>
      <c r="CA1176">
        <v>37</v>
      </c>
      <c r="CB1176">
        <v>119</v>
      </c>
      <c r="CC1176">
        <v>67.805999999999997</v>
      </c>
      <c r="CD1176">
        <v>50.765000000000001</v>
      </c>
      <c r="CE1176">
        <v>67.665999999999997</v>
      </c>
      <c r="CF1176">
        <v>50.844000000000001</v>
      </c>
    </row>
    <row r="1177" spans="1:84" hidden="1" x14ac:dyDescent="0.25">
      <c r="A1177" s="1">
        <v>45617</v>
      </c>
      <c r="B1177" s="2">
        <v>0.58389165509259255</v>
      </c>
      <c r="C1177">
        <v>68932.490000000005</v>
      </c>
      <c r="D1177">
        <v>68932.820000000007</v>
      </c>
      <c r="F1177">
        <v>119.88</v>
      </c>
      <c r="G1177">
        <v>2.6175999999999999</v>
      </c>
      <c r="H1177">
        <v>308.10000000000002</v>
      </c>
      <c r="I1177">
        <v>262.52999999999997</v>
      </c>
      <c r="J1177">
        <v>0</v>
      </c>
      <c r="K1177">
        <v>60.002000000000002</v>
      </c>
      <c r="L1177">
        <v>313.8</v>
      </c>
      <c r="M1177">
        <v>0.98180000000000001</v>
      </c>
      <c r="N1177">
        <v>1.9941930000000001</v>
      </c>
      <c r="O1177">
        <v>1.4415249999999999</v>
      </c>
      <c r="P1177">
        <v>3451</v>
      </c>
      <c r="Q1177">
        <v>100</v>
      </c>
      <c r="R1177">
        <v>0</v>
      </c>
      <c r="S1177">
        <v>0</v>
      </c>
      <c r="T1177">
        <v>0</v>
      </c>
      <c r="U1177" t="s">
        <v>177</v>
      </c>
      <c r="V1177">
        <v>133.03889000000001</v>
      </c>
      <c r="W1177">
        <v>70.565679000000003</v>
      </c>
      <c r="X1177">
        <v>75.607551999999998</v>
      </c>
      <c r="Y1177">
        <v>83.839995999999999</v>
      </c>
      <c r="Z1177">
        <v>67.442243000000005</v>
      </c>
      <c r="AA1177">
        <v>33.939</v>
      </c>
      <c r="AB1177">
        <v>0</v>
      </c>
      <c r="AC1177">
        <v>-87.099997999999999</v>
      </c>
      <c r="AD1177">
        <v>-51.099997999999999</v>
      </c>
      <c r="AE1177">
        <v>-38.900002000000001</v>
      </c>
      <c r="AF1177">
        <v>1E-3</v>
      </c>
      <c r="AG1177">
        <v>0</v>
      </c>
      <c r="AH1177">
        <v>0.99861500000000003</v>
      </c>
      <c r="AI1177">
        <v>64.666602999999995</v>
      </c>
      <c r="AJ1177">
        <v>282.93836800000003</v>
      </c>
      <c r="AK1177">
        <v>282.93836800000003</v>
      </c>
      <c r="AL1177">
        <v>33.939484999999998</v>
      </c>
      <c r="AM1177">
        <v>5.6588880000000001</v>
      </c>
      <c r="AN1177">
        <v>151.33609000000001</v>
      </c>
      <c r="AO1177">
        <v>0</v>
      </c>
      <c r="AP1177">
        <v>34.040999999999997</v>
      </c>
      <c r="AQ1177">
        <v>0</v>
      </c>
      <c r="AR1177">
        <v>0</v>
      </c>
      <c r="AS1177">
        <v>137.96666500000001</v>
      </c>
      <c r="AT1177">
        <v>137.300003</v>
      </c>
      <c r="AU1177">
        <v>137.10000600000001</v>
      </c>
      <c r="AV1177">
        <v>135.73333199999999</v>
      </c>
      <c r="AW1177">
        <v>129.33333300000001</v>
      </c>
      <c r="AX1177">
        <v>120.800003</v>
      </c>
      <c r="AY1177">
        <v>125</v>
      </c>
      <c r="AZ1177">
        <v>140</v>
      </c>
      <c r="BA1177">
        <v>133.1</v>
      </c>
      <c r="BB1177">
        <v>136.5</v>
      </c>
      <c r="BC1177">
        <v>3</v>
      </c>
      <c r="BD1177">
        <v>120</v>
      </c>
      <c r="BE1177" t="s">
        <v>173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31</v>
      </c>
      <c r="BL1177">
        <v>119.6</v>
      </c>
      <c r="BM1177">
        <v>118.4</v>
      </c>
      <c r="BN1177">
        <v>2000</v>
      </c>
      <c r="BO1177">
        <v>0</v>
      </c>
      <c r="BP1177">
        <v>52.7</v>
      </c>
      <c r="BQ1177">
        <v>61.9</v>
      </c>
      <c r="BR1177">
        <v>139.69999999999999</v>
      </c>
      <c r="BS1177">
        <v>67.3</v>
      </c>
      <c r="BT1177">
        <v>151</v>
      </c>
      <c r="BU1177">
        <v>95</v>
      </c>
      <c r="BV1177">
        <v>1052</v>
      </c>
      <c r="BW1177">
        <v>80</v>
      </c>
      <c r="BX1177">
        <v>2197</v>
      </c>
      <c r="BY1177">
        <v>2200</v>
      </c>
      <c r="BZ1177">
        <v>314</v>
      </c>
      <c r="CA1177">
        <v>37</v>
      </c>
      <c r="CB1177">
        <v>119</v>
      </c>
      <c r="CC1177">
        <v>67.807000000000002</v>
      </c>
      <c r="CD1177">
        <v>50.764000000000003</v>
      </c>
      <c r="CE1177">
        <v>67.665999999999997</v>
      </c>
      <c r="CF1177">
        <v>50.843000000000004</v>
      </c>
    </row>
    <row r="1178" spans="1:84" hidden="1" x14ac:dyDescent="0.25">
      <c r="A1178" s="1">
        <v>45617</v>
      </c>
      <c r="B1178" s="2">
        <v>0.58392638888888881</v>
      </c>
      <c r="C1178">
        <v>68935.490000000005</v>
      </c>
      <c r="D1178">
        <v>68935.820000000007</v>
      </c>
      <c r="F1178">
        <v>119.86</v>
      </c>
      <c r="G1178">
        <v>2.6206</v>
      </c>
      <c r="H1178">
        <v>308.39999999999998</v>
      </c>
      <c r="I1178">
        <v>262.79000000000002</v>
      </c>
      <c r="J1178">
        <v>0</v>
      </c>
      <c r="K1178">
        <v>59.999000000000002</v>
      </c>
      <c r="L1178">
        <v>314.10000000000002</v>
      </c>
      <c r="M1178">
        <v>0.98180000000000001</v>
      </c>
      <c r="N1178">
        <v>1.9723349999999999</v>
      </c>
      <c r="O1178">
        <v>1.439179</v>
      </c>
      <c r="P1178">
        <v>3454</v>
      </c>
      <c r="Q1178">
        <v>100</v>
      </c>
      <c r="R1178">
        <v>0</v>
      </c>
      <c r="S1178">
        <v>0</v>
      </c>
      <c r="T1178">
        <v>0</v>
      </c>
      <c r="U1178" t="s">
        <v>177</v>
      </c>
      <c r="V1178">
        <v>133.044445</v>
      </c>
      <c r="W1178">
        <v>70.569672999999995</v>
      </c>
      <c r="X1178">
        <v>75.611836999999994</v>
      </c>
      <c r="Y1178">
        <v>83.839995999999999</v>
      </c>
      <c r="Z1178">
        <v>67.440202999999997</v>
      </c>
      <c r="AA1178">
        <v>33.939</v>
      </c>
      <c r="AB1178">
        <v>0</v>
      </c>
      <c r="AC1178">
        <v>-85.599997999999999</v>
      </c>
      <c r="AD1178">
        <v>-52.099997999999999</v>
      </c>
      <c r="AE1178">
        <v>-37.700001</v>
      </c>
      <c r="AF1178">
        <v>0</v>
      </c>
      <c r="AG1178">
        <v>0</v>
      </c>
      <c r="AH1178">
        <v>0.99863900000000005</v>
      </c>
      <c r="AI1178">
        <v>64.642180999999994</v>
      </c>
      <c r="AJ1178">
        <v>282.93836800000003</v>
      </c>
      <c r="AK1178">
        <v>282.93836800000003</v>
      </c>
      <c r="AL1178">
        <v>33.939484999999998</v>
      </c>
      <c r="AM1178">
        <v>5.6591389999999997</v>
      </c>
      <c r="AN1178">
        <v>151.336105</v>
      </c>
      <c r="AO1178">
        <v>0</v>
      </c>
      <c r="AP1178">
        <v>34.040999999999997</v>
      </c>
      <c r="AQ1178">
        <v>0</v>
      </c>
      <c r="AR1178">
        <v>0</v>
      </c>
      <c r="AS1178">
        <v>137.89999399999999</v>
      </c>
      <c r="AT1178">
        <v>137.300003</v>
      </c>
      <c r="AU1178">
        <v>137.10000600000001</v>
      </c>
      <c r="AV1178">
        <v>135.800003</v>
      </c>
      <c r="AW1178">
        <v>129.36666399999999</v>
      </c>
      <c r="AX1178">
        <v>120.800003</v>
      </c>
      <c r="AY1178">
        <v>125</v>
      </c>
      <c r="AZ1178">
        <v>140</v>
      </c>
      <c r="BA1178">
        <v>133.19999999999999</v>
      </c>
      <c r="BB1178">
        <v>136.5</v>
      </c>
      <c r="BC1178">
        <v>3</v>
      </c>
      <c r="BD1178">
        <v>120</v>
      </c>
      <c r="BE1178" t="s">
        <v>173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31</v>
      </c>
      <c r="BL1178">
        <v>119.3</v>
      </c>
      <c r="BM1178">
        <v>118.4</v>
      </c>
      <c r="BN1178">
        <v>2000</v>
      </c>
      <c r="BO1178">
        <v>0</v>
      </c>
      <c r="BP1178">
        <v>52.7</v>
      </c>
      <c r="BQ1178">
        <v>61.9</v>
      </c>
      <c r="BR1178">
        <v>139.69999999999999</v>
      </c>
      <c r="BS1178">
        <v>67.3</v>
      </c>
      <c r="BT1178">
        <v>151</v>
      </c>
      <c r="BU1178">
        <v>95</v>
      </c>
      <c r="BV1178">
        <v>1052</v>
      </c>
      <c r="BW1178">
        <v>80</v>
      </c>
      <c r="BX1178">
        <v>2199</v>
      </c>
      <c r="BY1178">
        <v>2200</v>
      </c>
      <c r="BZ1178">
        <v>312</v>
      </c>
      <c r="CA1178">
        <v>37</v>
      </c>
      <c r="CB1178">
        <v>119</v>
      </c>
      <c r="CC1178">
        <v>67.807000000000002</v>
      </c>
      <c r="CD1178">
        <v>50.762999999999998</v>
      </c>
      <c r="CE1178">
        <v>67.665999999999997</v>
      </c>
      <c r="CF1178">
        <v>50.843000000000004</v>
      </c>
    </row>
    <row r="1179" spans="1:84" hidden="1" x14ac:dyDescent="0.25">
      <c r="A1179" s="1">
        <v>45617</v>
      </c>
      <c r="B1179" s="2">
        <v>0.58396113425925922</v>
      </c>
      <c r="C1179">
        <v>68938.490000000005</v>
      </c>
      <c r="D1179">
        <v>68938.83</v>
      </c>
      <c r="F1179">
        <v>119.87</v>
      </c>
      <c r="G1179">
        <v>2.6206999999999998</v>
      </c>
      <c r="H1179">
        <v>308.39999999999998</v>
      </c>
      <c r="I1179">
        <v>263.05</v>
      </c>
      <c r="J1179">
        <v>0</v>
      </c>
      <c r="K1179">
        <v>59.999000000000002</v>
      </c>
      <c r="L1179">
        <v>314.10000000000002</v>
      </c>
      <c r="M1179">
        <v>0.98170000000000002</v>
      </c>
      <c r="N1179">
        <v>1.9873320000000001</v>
      </c>
      <c r="O1179">
        <v>1.440143</v>
      </c>
      <c r="P1179">
        <v>3457</v>
      </c>
      <c r="Q1179">
        <v>100</v>
      </c>
      <c r="R1179">
        <v>0</v>
      </c>
      <c r="S1179">
        <v>0</v>
      </c>
      <c r="T1179">
        <v>0</v>
      </c>
      <c r="U1179" t="s">
        <v>177</v>
      </c>
      <c r="V1179">
        <v>133.044445</v>
      </c>
      <c r="W1179">
        <v>70.573076</v>
      </c>
      <c r="X1179">
        <v>75.618571000000003</v>
      </c>
      <c r="Y1179">
        <v>83.833331000000001</v>
      </c>
      <c r="Z1179">
        <v>67.438569999999999</v>
      </c>
      <c r="AA1179">
        <v>33.939</v>
      </c>
      <c r="AB1179">
        <v>0</v>
      </c>
      <c r="AC1179">
        <v>-85</v>
      </c>
      <c r="AD1179">
        <v>-52.799999</v>
      </c>
      <c r="AE1179">
        <v>-35.799999</v>
      </c>
      <c r="AF1179">
        <v>0</v>
      </c>
      <c r="AG1179">
        <v>0</v>
      </c>
      <c r="AH1179">
        <v>0.99865199999999998</v>
      </c>
      <c r="AI1179">
        <v>64.629043999999993</v>
      </c>
      <c r="AJ1179">
        <v>282.93836800000003</v>
      </c>
      <c r="AK1179">
        <v>282.93836800000003</v>
      </c>
      <c r="AL1179">
        <v>33.939484999999998</v>
      </c>
      <c r="AM1179">
        <v>5.659376</v>
      </c>
      <c r="AN1179">
        <v>151.33609000000001</v>
      </c>
      <c r="AO1179">
        <v>0</v>
      </c>
      <c r="AP1179">
        <v>34.040999999999997</v>
      </c>
      <c r="AQ1179">
        <v>0</v>
      </c>
      <c r="AR1179">
        <v>0</v>
      </c>
      <c r="AS1179">
        <v>137.89999399999999</v>
      </c>
      <c r="AT1179">
        <v>137.300003</v>
      </c>
      <c r="AU1179">
        <v>137.10000600000001</v>
      </c>
      <c r="AV1179">
        <v>135.76666800000001</v>
      </c>
      <c r="AW1179">
        <v>129.39999399999999</v>
      </c>
      <c r="AX1179">
        <v>120.800003</v>
      </c>
      <c r="AY1179">
        <v>125</v>
      </c>
      <c r="AZ1179">
        <v>140</v>
      </c>
      <c r="BA1179">
        <v>133.19999999999999</v>
      </c>
      <c r="BB1179">
        <v>136.4</v>
      </c>
      <c r="BC1179">
        <v>3</v>
      </c>
      <c r="BD1179">
        <v>120</v>
      </c>
      <c r="BE1179" t="s">
        <v>173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31</v>
      </c>
      <c r="BL1179">
        <v>119.2</v>
      </c>
      <c r="BM1179">
        <v>118.4</v>
      </c>
      <c r="BN1179">
        <v>2000</v>
      </c>
      <c r="BO1179">
        <v>0</v>
      </c>
      <c r="BP1179">
        <v>52.7</v>
      </c>
      <c r="BQ1179">
        <v>61.9</v>
      </c>
      <c r="BR1179">
        <v>139.69999999999999</v>
      </c>
      <c r="BS1179">
        <v>67.3</v>
      </c>
      <c r="BT1179">
        <v>151</v>
      </c>
      <c r="BU1179">
        <v>95</v>
      </c>
      <c r="BV1179">
        <v>1052</v>
      </c>
      <c r="BW1179">
        <v>80</v>
      </c>
      <c r="BX1179">
        <v>2200</v>
      </c>
      <c r="BY1179">
        <v>2200</v>
      </c>
      <c r="BZ1179">
        <v>310</v>
      </c>
      <c r="CA1179">
        <v>37</v>
      </c>
      <c r="CB1179">
        <v>119</v>
      </c>
      <c r="CC1179">
        <v>67.807000000000002</v>
      </c>
      <c r="CD1179">
        <v>50.762</v>
      </c>
      <c r="CE1179">
        <v>67.665999999999997</v>
      </c>
      <c r="CF1179">
        <v>50.841999999999999</v>
      </c>
    </row>
    <row r="1180" spans="1:84" hidden="1" x14ac:dyDescent="0.25">
      <c r="A1180" s="1">
        <v>45617</v>
      </c>
      <c r="B1180" s="2">
        <v>0.58399585648148145</v>
      </c>
      <c r="C1180">
        <v>68941.490000000005</v>
      </c>
      <c r="D1180">
        <v>68941.83</v>
      </c>
      <c r="F1180">
        <v>119.86</v>
      </c>
      <c r="G1180">
        <v>2.6206999999999998</v>
      </c>
      <c r="H1180">
        <v>308.3</v>
      </c>
      <c r="I1180">
        <v>263.3</v>
      </c>
      <c r="J1180">
        <v>0</v>
      </c>
      <c r="K1180">
        <v>59.999000000000002</v>
      </c>
      <c r="L1180">
        <v>314.10000000000002</v>
      </c>
      <c r="M1180">
        <v>0.98150000000000004</v>
      </c>
      <c r="N1180">
        <v>1.9935890000000001</v>
      </c>
      <c r="O1180">
        <v>1.4386779999999999</v>
      </c>
      <c r="P1180">
        <v>3460</v>
      </c>
      <c r="Q1180">
        <v>100</v>
      </c>
      <c r="R1180">
        <v>0</v>
      </c>
      <c r="S1180">
        <v>0</v>
      </c>
      <c r="T1180">
        <v>0</v>
      </c>
      <c r="U1180" t="s">
        <v>177</v>
      </c>
      <c r="V1180">
        <v>133.066667</v>
      </c>
      <c r="W1180">
        <v>70.576182000000003</v>
      </c>
      <c r="X1180">
        <v>75.627549000000002</v>
      </c>
      <c r="Y1180">
        <v>83.826665000000006</v>
      </c>
      <c r="Z1180">
        <v>67.441427000000004</v>
      </c>
      <c r="AA1180">
        <v>33.939</v>
      </c>
      <c r="AB1180">
        <v>0</v>
      </c>
      <c r="AC1180">
        <v>-85.300003000000004</v>
      </c>
      <c r="AD1180">
        <v>-53.200001</v>
      </c>
      <c r="AE1180">
        <v>-34.400002000000001</v>
      </c>
      <c r="AF1180">
        <v>0</v>
      </c>
      <c r="AG1180">
        <v>0</v>
      </c>
      <c r="AH1180">
        <v>0.99864900000000001</v>
      </c>
      <c r="AI1180">
        <v>64.630973999999995</v>
      </c>
      <c r="AJ1180">
        <v>282.93836800000003</v>
      </c>
      <c r="AK1180">
        <v>282.93836800000003</v>
      </c>
      <c r="AL1180">
        <v>33.939484999999998</v>
      </c>
      <c r="AM1180">
        <v>5.6594749999999996</v>
      </c>
      <c r="AN1180">
        <v>151.336105</v>
      </c>
      <c r="AO1180">
        <v>0</v>
      </c>
      <c r="AP1180">
        <v>34.040999999999997</v>
      </c>
      <c r="AQ1180">
        <v>0</v>
      </c>
      <c r="AR1180">
        <v>0</v>
      </c>
      <c r="AS1180">
        <v>137.93332899999999</v>
      </c>
      <c r="AT1180">
        <v>137.300003</v>
      </c>
      <c r="AU1180">
        <v>137.10000600000001</v>
      </c>
      <c r="AV1180">
        <v>135.800003</v>
      </c>
      <c r="AW1180">
        <v>129.39999399999999</v>
      </c>
      <c r="AX1180">
        <v>120.866669</v>
      </c>
      <c r="AY1180">
        <v>125</v>
      </c>
      <c r="AZ1180">
        <v>140</v>
      </c>
      <c r="BA1180">
        <v>133.19999999999999</v>
      </c>
      <c r="BB1180">
        <v>136.4</v>
      </c>
      <c r="BC1180">
        <v>3</v>
      </c>
      <c r="BD1180">
        <v>120</v>
      </c>
      <c r="BE1180" t="s">
        <v>173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31</v>
      </c>
      <c r="BL1180">
        <v>119.1</v>
      </c>
      <c r="BM1180">
        <v>118.4</v>
      </c>
      <c r="BN1180">
        <v>2000</v>
      </c>
      <c r="BO1180">
        <v>0</v>
      </c>
      <c r="BP1180">
        <v>52.7</v>
      </c>
      <c r="BQ1180">
        <v>61.9</v>
      </c>
      <c r="BR1180">
        <v>139.80000000000001</v>
      </c>
      <c r="BS1180">
        <v>67.3</v>
      </c>
      <c r="BT1180">
        <v>151</v>
      </c>
      <c r="BU1180">
        <v>95</v>
      </c>
      <c r="BV1180">
        <v>1052</v>
      </c>
      <c r="BW1180">
        <v>80</v>
      </c>
      <c r="BX1180">
        <v>2199</v>
      </c>
      <c r="BY1180">
        <v>2200</v>
      </c>
      <c r="BZ1180">
        <v>307</v>
      </c>
      <c r="CA1180">
        <v>37</v>
      </c>
      <c r="CB1180">
        <v>119</v>
      </c>
      <c r="CC1180">
        <v>67.807000000000002</v>
      </c>
      <c r="CD1180">
        <v>50.761000000000003</v>
      </c>
      <c r="CE1180">
        <v>67.665999999999997</v>
      </c>
      <c r="CF1180">
        <v>50.841999999999999</v>
      </c>
    </row>
    <row r="1181" spans="1:84" hidden="1" x14ac:dyDescent="0.25">
      <c r="A1181" s="1">
        <v>45617</v>
      </c>
      <c r="B1181" s="2">
        <v>0.58403057870370367</v>
      </c>
      <c r="C1181">
        <v>68944.490000000005</v>
      </c>
      <c r="D1181">
        <v>68944.83</v>
      </c>
      <c r="F1181">
        <v>119.88</v>
      </c>
      <c r="G1181">
        <v>2.6101999999999999</v>
      </c>
      <c r="H1181">
        <v>307.10000000000002</v>
      </c>
      <c r="I1181">
        <v>263.56</v>
      </c>
      <c r="J1181">
        <v>0</v>
      </c>
      <c r="K1181">
        <v>60.002000000000002</v>
      </c>
      <c r="L1181">
        <v>312.89999999999998</v>
      </c>
      <c r="M1181">
        <v>0.98140000000000005</v>
      </c>
      <c r="N1181">
        <v>1.9906140000000001</v>
      </c>
      <c r="O1181">
        <v>1.442526</v>
      </c>
      <c r="P1181">
        <v>3463</v>
      </c>
      <c r="Q1181">
        <v>100</v>
      </c>
      <c r="R1181">
        <v>0</v>
      </c>
      <c r="S1181">
        <v>0</v>
      </c>
      <c r="T1181">
        <v>0</v>
      </c>
      <c r="U1181" t="s">
        <v>177</v>
      </c>
      <c r="V1181">
        <v>133.06111100000001</v>
      </c>
      <c r="W1181">
        <v>70.578697000000005</v>
      </c>
      <c r="X1181">
        <v>75.636121000000003</v>
      </c>
      <c r="Y1181">
        <v>83.82</v>
      </c>
      <c r="Z1181">
        <v>67.446731999999997</v>
      </c>
      <c r="AA1181">
        <v>33.939</v>
      </c>
      <c r="AB1181">
        <v>0</v>
      </c>
      <c r="AC1181">
        <v>-86.300003000000004</v>
      </c>
      <c r="AD1181">
        <v>-53.599997999999999</v>
      </c>
      <c r="AE1181">
        <v>-33.400002000000001</v>
      </c>
      <c r="AF1181">
        <v>0</v>
      </c>
      <c r="AG1181">
        <v>0</v>
      </c>
      <c r="AH1181">
        <v>0.99866100000000002</v>
      </c>
      <c r="AI1181">
        <v>64.621605000000002</v>
      </c>
      <c r="AJ1181">
        <v>282.93836800000003</v>
      </c>
      <c r="AK1181">
        <v>282.93836800000003</v>
      </c>
      <c r="AL1181">
        <v>33.939484999999998</v>
      </c>
      <c r="AM1181">
        <v>5.6594920000000002</v>
      </c>
      <c r="AN1181">
        <v>151.336105</v>
      </c>
      <c r="AO1181">
        <v>0</v>
      </c>
      <c r="AP1181">
        <v>34.040999999999997</v>
      </c>
      <c r="AQ1181">
        <v>0</v>
      </c>
      <c r="AR1181">
        <v>0</v>
      </c>
      <c r="AS1181">
        <v>137.89999399999999</v>
      </c>
      <c r="AT1181">
        <v>137.26666800000001</v>
      </c>
      <c r="AU1181">
        <v>137.10000600000001</v>
      </c>
      <c r="AV1181">
        <v>135.800003</v>
      </c>
      <c r="AW1181">
        <v>129.39999399999999</v>
      </c>
      <c r="AX1181">
        <v>120.900002</v>
      </c>
      <c r="AY1181">
        <v>125</v>
      </c>
      <c r="AZ1181">
        <v>140</v>
      </c>
      <c r="BA1181">
        <v>133.19999999999999</v>
      </c>
      <c r="BB1181">
        <v>136.4</v>
      </c>
      <c r="BC1181">
        <v>3</v>
      </c>
      <c r="BD1181">
        <v>120</v>
      </c>
      <c r="BE1181" t="s">
        <v>173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31</v>
      </c>
      <c r="BL1181">
        <v>119.1</v>
      </c>
      <c r="BM1181">
        <v>118.4</v>
      </c>
      <c r="BN1181">
        <v>2000</v>
      </c>
      <c r="BO1181">
        <v>0</v>
      </c>
      <c r="BP1181">
        <v>52.7</v>
      </c>
      <c r="BQ1181">
        <v>62</v>
      </c>
      <c r="BR1181">
        <v>139.80000000000001</v>
      </c>
      <c r="BS1181">
        <v>67.3</v>
      </c>
      <c r="BT1181">
        <v>151</v>
      </c>
      <c r="BU1181">
        <v>95</v>
      </c>
      <c r="BV1181">
        <v>1054</v>
      </c>
      <c r="BW1181">
        <v>80</v>
      </c>
      <c r="BX1181">
        <v>2197</v>
      </c>
      <c r="BY1181">
        <v>2200</v>
      </c>
      <c r="BZ1181">
        <v>274</v>
      </c>
      <c r="CA1181">
        <v>37</v>
      </c>
      <c r="CB1181">
        <v>119</v>
      </c>
      <c r="CC1181">
        <v>67.807000000000002</v>
      </c>
      <c r="CD1181">
        <v>50.761000000000003</v>
      </c>
      <c r="CE1181">
        <v>67.665999999999997</v>
      </c>
      <c r="CF1181">
        <v>50.841999999999999</v>
      </c>
    </row>
    <row r="1182" spans="1:84" hidden="1" x14ac:dyDescent="0.25">
      <c r="A1182" s="1">
        <v>45617</v>
      </c>
      <c r="B1182" s="2">
        <v>0.5840653009259259</v>
      </c>
      <c r="C1182">
        <v>68947.490000000005</v>
      </c>
      <c r="D1182">
        <v>68947.83</v>
      </c>
      <c r="F1182">
        <v>119.86</v>
      </c>
      <c r="G1182">
        <v>2.6080999999999999</v>
      </c>
      <c r="H1182">
        <v>306.8</v>
      </c>
      <c r="I1182">
        <v>263.81</v>
      </c>
      <c r="J1182">
        <v>0</v>
      </c>
      <c r="K1182">
        <v>60.003</v>
      </c>
      <c r="L1182">
        <v>312.60000000000002</v>
      </c>
      <c r="M1182">
        <v>0.98140000000000005</v>
      </c>
      <c r="N1182">
        <v>1.995744</v>
      </c>
      <c r="O1182">
        <v>1.4396800000000001</v>
      </c>
      <c r="P1182">
        <v>3466</v>
      </c>
      <c r="Q1182">
        <v>100</v>
      </c>
      <c r="R1182">
        <v>0</v>
      </c>
      <c r="S1182">
        <v>0</v>
      </c>
      <c r="T1182">
        <v>0</v>
      </c>
      <c r="U1182" t="s">
        <v>177</v>
      </c>
      <c r="V1182">
        <v>133.07777899999999</v>
      </c>
      <c r="W1182">
        <v>70.581360000000004</v>
      </c>
      <c r="X1182">
        <v>75.643469999999994</v>
      </c>
      <c r="Y1182">
        <v>83.82</v>
      </c>
      <c r="Z1182">
        <v>67.447956000000005</v>
      </c>
      <c r="AA1182">
        <v>33.939</v>
      </c>
      <c r="AB1182">
        <v>0</v>
      </c>
      <c r="AC1182">
        <v>-87.699996999999996</v>
      </c>
      <c r="AD1182">
        <v>-53.599997999999999</v>
      </c>
      <c r="AE1182">
        <v>-33.400002000000001</v>
      </c>
      <c r="AF1182">
        <v>0</v>
      </c>
      <c r="AG1182">
        <v>0</v>
      </c>
      <c r="AH1182">
        <v>0.99865300000000001</v>
      </c>
      <c r="AI1182">
        <v>64.628051999999997</v>
      </c>
      <c r="AJ1182">
        <v>282.93836800000003</v>
      </c>
      <c r="AK1182">
        <v>282.93836800000003</v>
      </c>
      <c r="AL1182">
        <v>33.939484999999998</v>
      </c>
      <c r="AM1182">
        <v>5.6596919999999997</v>
      </c>
      <c r="AN1182">
        <v>151.33609000000001</v>
      </c>
      <c r="AO1182">
        <v>0</v>
      </c>
      <c r="AP1182">
        <v>34.040999999999997</v>
      </c>
      <c r="AQ1182">
        <v>0</v>
      </c>
      <c r="AR1182">
        <v>0</v>
      </c>
      <c r="AS1182">
        <v>137.93332899999999</v>
      </c>
      <c r="AT1182">
        <v>137.300003</v>
      </c>
      <c r="AU1182">
        <v>137.10000600000001</v>
      </c>
      <c r="AV1182">
        <v>135.800003</v>
      </c>
      <c r="AW1182">
        <v>129.43332899999999</v>
      </c>
      <c r="AX1182">
        <v>120.900002</v>
      </c>
      <c r="AY1182">
        <v>125</v>
      </c>
      <c r="AZ1182">
        <v>140</v>
      </c>
      <c r="BA1182">
        <v>133.19999999999999</v>
      </c>
      <c r="BB1182">
        <v>136.4</v>
      </c>
      <c r="BC1182">
        <v>3</v>
      </c>
      <c r="BD1182">
        <v>120</v>
      </c>
      <c r="BE1182" t="s">
        <v>173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31</v>
      </c>
      <c r="BL1182">
        <v>119</v>
      </c>
      <c r="BM1182">
        <v>118.4</v>
      </c>
      <c r="BN1182">
        <v>2000</v>
      </c>
      <c r="BO1182">
        <v>0</v>
      </c>
      <c r="BP1182">
        <v>52.7</v>
      </c>
      <c r="BQ1182">
        <v>62</v>
      </c>
      <c r="BR1182">
        <v>139.80000000000001</v>
      </c>
      <c r="BS1182">
        <v>67.3</v>
      </c>
      <c r="BT1182">
        <v>151</v>
      </c>
      <c r="BU1182">
        <v>95</v>
      </c>
      <c r="BV1182">
        <v>1054</v>
      </c>
      <c r="BW1182">
        <v>80</v>
      </c>
      <c r="BX1182">
        <v>2201</v>
      </c>
      <c r="BY1182">
        <v>2200</v>
      </c>
      <c r="BZ1182">
        <v>299</v>
      </c>
      <c r="CA1182">
        <v>37</v>
      </c>
      <c r="CB1182">
        <v>119</v>
      </c>
      <c r="CC1182">
        <v>67.807000000000002</v>
      </c>
      <c r="CD1182">
        <v>50.76</v>
      </c>
      <c r="CE1182">
        <v>67.665999999999997</v>
      </c>
      <c r="CF1182">
        <v>50.841000000000001</v>
      </c>
    </row>
    <row r="1183" spans="1:84" hidden="1" x14ac:dyDescent="0.25">
      <c r="A1183" s="1">
        <v>45617</v>
      </c>
      <c r="B1183" s="2">
        <v>0.5841000462962963</v>
      </c>
      <c r="C1183">
        <v>68950.490000000005</v>
      </c>
      <c r="D1183">
        <v>68950.83</v>
      </c>
      <c r="F1183">
        <v>119.87</v>
      </c>
      <c r="G1183">
        <v>2.6027</v>
      </c>
      <c r="H1183">
        <v>306.3</v>
      </c>
      <c r="I1183">
        <v>264.07</v>
      </c>
      <c r="J1183">
        <v>0</v>
      </c>
      <c r="K1183">
        <v>59.999000000000002</v>
      </c>
      <c r="L1183">
        <v>312</v>
      </c>
      <c r="M1183">
        <v>0.98180000000000001</v>
      </c>
      <c r="N1183">
        <v>1.994775</v>
      </c>
      <c r="O1183">
        <v>1.440143</v>
      </c>
      <c r="P1183">
        <v>3469</v>
      </c>
      <c r="Q1183">
        <v>100</v>
      </c>
      <c r="R1183">
        <v>0</v>
      </c>
      <c r="S1183">
        <v>0</v>
      </c>
      <c r="T1183">
        <v>0</v>
      </c>
      <c r="U1183" t="s">
        <v>177</v>
      </c>
      <c r="V1183">
        <v>133.066667</v>
      </c>
      <c r="W1183">
        <v>70.585205999999999</v>
      </c>
      <c r="X1183">
        <v>75.649592999999996</v>
      </c>
      <c r="Y1183">
        <v>83.813333999999998</v>
      </c>
      <c r="Z1183">
        <v>67.447140000000005</v>
      </c>
      <c r="AA1183">
        <v>33.939</v>
      </c>
      <c r="AB1183">
        <v>0</v>
      </c>
      <c r="AC1183">
        <v>-89.900002000000001</v>
      </c>
      <c r="AD1183">
        <v>-53.299999</v>
      </c>
      <c r="AE1183">
        <v>-33.599997999999999</v>
      </c>
      <c r="AF1183">
        <v>0</v>
      </c>
      <c r="AG1183">
        <v>0</v>
      </c>
      <c r="AH1183">
        <v>0.99866500000000002</v>
      </c>
      <c r="AI1183">
        <v>64.615746000000001</v>
      </c>
      <c r="AJ1183">
        <v>282.93836800000003</v>
      </c>
      <c r="AK1183">
        <v>282.93836800000003</v>
      </c>
      <c r="AL1183">
        <v>33.939484999999998</v>
      </c>
      <c r="AM1183">
        <v>5.6594769999999999</v>
      </c>
      <c r="AN1183">
        <v>151.33606</v>
      </c>
      <c r="AO1183">
        <v>0</v>
      </c>
      <c r="AP1183">
        <v>34.040999999999997</v>
      </c>
      <c r="AQ1183">
        <v>0</v>
      </c>
      <c r="AR1183">
        <v>0</v>
      </c>
      <c r="AS1183">
        <v>137.89999399999999</v>
      </c>
      <c r="AT1183">
        <v>137.26666800000001</v>
      </c>
      <c r="AU1183">
        <v>137.10000600000001</v>
      </c>
      <c r="AV1183">
        <v>135.800003</v>
      </c>
      <c r="AW1183">
        <v>129.43332899999999</v>
      </c>
      <c r="AX1183">
        <v>120.900002</v>
      </c>
      <c r="AY1183">
        <v>125</v>
      </c>
      <c r="AZ1183">
        <v>140</v>
      </c>
      <c r="BA1183">
        <v>133.19999999999999</v>
      </c>
      <c r="BB1183">
        <v>136.4</v>
      </c>
      <c r="BC1183">
        <v>3</v>
      </c>
      <c r="BD1183">
        <v>120</v>
      </c>
      <c r="BE1183" t="s">
        <v>173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31</v>
      </c>
      <c r="BL1183">
        <v>118.9</v>
      </c>
      <c r="BM1183">
        <v>118.5</v>
      </c>
      <c r="BN1183">
        <v>2000</v>
      </c>
      <c r="BO1183">
        <v>0</v>
      </c>
      <c r="BP1183">
        <v>52.7</v>
      </c>
      <c r="BQ1183">
        <v>62</v>
      </c>
      <c r="BR1183">
        <v>139.9</v>
      </c>
      <c r="BS1183">
        <v>67.3</v>
      </c>
      <c r="BT1183">
        <v>151</v>
      </c>
      <c r="BU1183">
        <v>95</v>
      </c>
      <c r="BV1183">
        <v>1054</v>
      </c>
      <c r="BW1183">
        <v>80</v>
      </c>
      <c r="BX1183">
        <v>2196</v>
      </c>
      <c r="BY1183">
        <v>2200</v>
      </c>
      <c r="BZ1183">
        <v>292</v>
      </c>
      <c r="CA1183">
        <v>37</v>
      </c>
      <c r="CB1183">
        <v>119</v>
      </c>
      <c r="CC1183">
        <v>67.807000000000002</v>
      </c>
      <c r="CD1183">
        <v>50.76</v>
      </c>
      <c r="CE1183">
        <v>67.665999999999997</v>
      </c>
      <c r="CF1183">
        <v>50.841000000000001</v>
      </c>
    </row>
    <row r="1184" spans="1:84" hidden="1" x14ac:dyDescent="0.25">
      <c r="A1184" s="1">
        <v>45617</v>
      </c>
      <c r="B1184" s="2">
        <v>0.58413478009259268</v>
      </c>
      <c r="C1184">
        <v>68953.490000000005</v>
      </c>
      <c r="D1184">
        <v>68953.83</v>
      </c>
      <c r="F1184">
        <v>119.87</v>
      </c>
      <c r="G1184">
        <v>2.609</v>
      </c>
      <c r="H1184">
        <v>307</v>
      </c>
      <c r="I1184">
        <v>264.33</v>
      </c>
      <c r="J1184">
        <v>0</v>
      </c>
      <c r="K1184">
        <v>59.999000000000002</v>
      </c>
      <c r="L1184">
        <v>312.7</v>
      </c>
      <c r="M1184">
        <v>0.98160000000000003</v>
      </c>
      <c r="N1184">
        <v>2.0052889999999999</v>
      </c>
      <c r="O1184">
        <v>1.4416450000000001</v>
      </c>
      <c r="P1184">
        <v>3472</v>
      </c>
      <c r="Q1184">
        <v>100</v>
      </c>
      <c r="R1184">
        <v>0</v>
      </c>
      <c r="S1184">
        <v>0</v>
      </c>
      <c r="T1184">
        <v>0</v>
      </c>
      <c r="U1184" t="s">
        <v>177</v>
      </c>
      <c r="V1184">
        <v>133.07222300000001</v>
      </c>
      <c r="W1184">
        <v>70.588756000000004</v>
      </c>
      <c r="X1184">
        <v>75.656122999999994</v>
      </c>
      <c r="Y1184">
        <v>83.800003000000004</v>
      </c>
      <c r="Z1184">
        <v>67.447140000000005</v>
      </c>
      <c r="AA1184">
        <v>33.939</v>
      </c>
      <c r="AB1184">
        <v>0</v>
      </c>
      <c r="AC1184">
        <v>-91.800003000000004</v>
      </c>
      <c r="AD1184">
        <v>-52.599997999999999</v>
      </c>
      <c r="AE1184">
        <v>-34</v>
      </c>
      <c r="AF1184">
        <v>0</v>
      </c>
      <c r="AG1184">
        <v>0</v>
      </c>
      <c r="AH1184">
        <v>0.99865499999999996</v>
      </c>
      <c r="AI1184">
        <v>64.629242000000005</v>
      </c>
      <c r="AJ1184">
        <v>282.93836800000003</v>
      </c>
      <c r="AK1184">
        <v>282.93836800000003</v>
      </c>
      <c r="AL1184">
        <v>33.939484999999998</v>
      </c>
      <c r="AM1184">
        <v>5.6592169999999999</v>
      </c>
      <c r="AN1184">
        <v>151.33601400000001</v>
      </c>
      <c r="AO1184">
        <v>0</v>
      </c>
      <c r="AP1184">
        <v>34.040999999999997</v>
      </c>
      <c r="AQ1184">
        <v>0</v>
      </c>
      <c r="AR1184">
        <v>0</v>
      </c>
      <c r="AS1184">
        <v>137.89999399999999</v>
      </c>
      <c r="AT1184">
        <v>137.26666800000001</v>
      </c>
      <c r="AU1184">
        <v>137.10000600000001</v>
      </c>
      <c r="AV1184">
        <v>135.800003</v>
      </c>
      <c r="AW1184">
        <v>129.46666500000001</v>
      </c>
      <c r="AX1184">
        <v>120.900002</v>
      </c>
      <c r="AY1184">
        <v>125</v>
      </c>
      <c r="AZ1184">
        <v>140</v>
      </c>
      <c r="BA1184">
        <v>133.19999999999999</v>
      </c>
      <c r="BB1184">
        <v>136.4</v>
      </c>
      <c r="BC1184">
        <v>3</v>
      </c>
      <c r="BD1184">
        <v>120</v>
      </c>
      <c r="BE1184" t="s">
        <v>173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31</v>
      </c>
      <c r="BL1184">
        <v>118.8</v>
      </c>
      <c r="BM1184">
        <v>118.5</v>
      </c>
      <c r="BN1184">
        <v>2000</v>
      </c>
      <c r="BO1184">
        <v>0</v>
      </c>
      <c r="BP1184">
        <v>52.7</v>
      </c>
      <c r="BQ1184">
        <v>62</v>
      </c>
      <c r="BR1184">
        <v>139.9</v>
      </c>
      <c r="BS1184">
        <v>67.3</v>
      </c>
      <c r="BT1184">
        <v>151</v>
      </c>
      <c r="BU1184">
        <v>95</v>
      </c>
      <c r="BV1184">
        <v>1054</v>
      </c>
      <c r="BW1184">
        <v>80</v>
      </c>
      <c r="BX1184">
        <v>2201</v>
      </c>
      <c r="BY1184">
        <v>2200</v>
      </c>
      <c r="BZ1184">
        <v>285</v>
      </c>
      <c r="CA1184">
        <v>37</v>
      </c>
      <c r="CB1184">
        <v>119</v>
      </c>
      <c r="CC1184">
        <v>67.807000000000002</v>
      </c>
      <c r="CD1184">
        <v>50.759</v>
      </c>
      <c r="CE1184">
        <v>67.665999999999997</v>
      </c>
      <c r="CF1184">
        <v>50.84</v>
      </c>
    </row>
    <row r="1185" spans="1:84" hidden="1" x14ac:dyDescent="0.25">
      <c r="A1185" s="1">
        <v>45617</v>
      </c>
      <c r="B1185" s="2">
        <v>0.58416950231481479</v>
      </c>
      <c r="C1185">
        <v>68956.490000000005</v>
      </c>
      <c r="D1185">
        <v>68956.83</v>
      </c>
      <c r="F1185">
        <v>119.87</v>
      </c>
      <c r="G1185">
        <v>2.6133000000000002</v>
      </c>
      <c r="H1185">
        <v>307.5</v>
      </c>
      <c r="I1185">
        <v>264.58</v>
      </c>
      <c r="J1185">
        <v>0</v>
      </c>
      <c r="K1185">
        <v>59.999000000000002</v>
      </c>
      <c r="L1185">
        <v>313.3</v>
      </c>
      <c r="M1185">
        <v>0.98140000000000005</v>
      </c>
      <c r="N1185">
        <v>2.0014159999999999</v>
      </c>
      <c r="O1185">
        <v>1.44323</v>
      </c>
      <c r="P1185">
        <v>3475</v>
      </c>
      <c r="Q1185">
        <v>100</v>
      </c>
      <c r="R1185">
        <v>0</v>
      </c>
      <c r="S1185">
        <v>0</v>
      </c>
      <c r="T1185">
        <v>0</v>
      </c>
      <c r="U1185" t="s">
        <v>177</v>
      </c>
      <c r="V1185">
        <v>133.08333500000001</v>
      </c>
      <c r="W1185">
        <v>70.591863000000004</v>
      </c>
      <c r="X1185">
        <v>75.663876999999999</v>
      </c>
      <c r="Y1185">
        <v>83.790001000000004</v>
      </c>
      <c r="Z1185">
        <v>67.445508000000004</v>
      </c>
      <c r="AA1185">
        <v>33.939</v>
      </c>
      <c r="AB1185">
        <v>0</v>
      </c>
      <c r="AC1185">
        <v>-94.199996999999996</v>
      </c>
      <c r="AD1185">
        <v>-51.400002000000001</v>
      </c>
      <c r="AE1185">
        <v>-34.400002000000001</v>
      </c>
      <c r="AF1185">
        <v>0</v>
      </c>
      <c r="AG1185">
        <v>0</v>
      </c>
      <c r="AH1185">
        <v>0.99865700000000002</v>
      </c>
      <c r="AI1185">
        <v>64.623039000000006</v>
      </c>
      <c r="AJ1185">
        <v>282.93836800000003</v>
      </c>
      <c r="AK1185">
        <v>282.93836800000003</v>
      </c>
      <c r="AL1185">
        <v>33.939484999999998</v>
      </c>
      <c r="AM1185">
        <v>5.6596460000000004</v>
      </c>
      <c r="AN1185">
        <v>151.33609000000001</v>
      </c>
      <c r="AO1185">
        <v>0</v>
      </c>
      <c r="AP1185">
        <v>34.040999999999997</v>
      </c>
      <c r="AQ1185">
        <v>0</v>
      </c>
      <c r="AR1185">
        <v>0</v>
      </c>
      <c r="AS1185">
        <v>137.89999399999999</v>
      </c>
      <c r="AT1185">
        <v>137.300003</v>
      </c>
      <c r="AU1185">
        <v>137.10000600000001</v>
      </c>
      <c r="AV1185">
        <v>135.800003</v>
      </c>
      <c r="AW1185">
        <v>129.5</v>
      </c>
      <c r="AX1185">
        <v>120.900002</v>
      </c>
      <c r="AY1185">
        <v>125</v>
      </c>
      <c r="AZ1185">
        <v>140</v>
      </c>
      <c r="BA1185">
        <v>133.19999999999999</v>
      </c>
      <c r="BB1185">
        <v>136.4</v>
      </c>
      <c r="BC1185">
        <v>3</v>
      </c>
      <c r="BD1185">
        <v>120</v>
      </c>
      <c r="BE1185" t="s">
        <v>173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31</v>
      </c>
      <c r="BL1185">
        <v>118.9</v>
      </c>
      <c r="BM1185">
        <v>118.5</v>
      </c>
      <c r="BN1185">
        <v>2000</v>
      </c>
      <c r="BO1185">
        <v>0</v>
      </c>
      <c r="BP1185">
        <v>52.7</v>
      </c>
      <c r="BQ1185">
        <v>62</v>
      </c>
      <c r="BR1185">
        <v>139.9</v>
      </c>
      <c r="BS1185">
        <v>67.3</v>
      </c>
      <c r="BT1185">
        <v>151</v>
      </c>
      <c r="BU1185">
        <v>95</v>
      </c>
      <c r="BV1185">
        <v>1054</v>
      </c>
      <c r="BW1185">
        <v>80</v>
      </c>
      <c r="BX1185">
        <v>2196</v>
      </c>
      <c r="BY1185">
        <v>2200</v>
      </c>
      <c r="BZ1185">
        <v>279</v>
      </c>
      <c r="CA1185">
        <v>37</v>
      </c>
      <c r="CB1185">
        <v>119</v>
      </c>
      <c r="CC1185">
        <v>67.808000000000007</v>
      </c>
      <c r="CD1185">
        <v>50.758000000000003</v>
      </c>
      <c r="CE1185">
        <v>67.665999999999997</v>
      </c>
      <c r="CF1185">
        <v>50.84</v>
      </c>
    </row>
    <row r="1186" spans="1:84" hidden="1" x14ac:dyDescent="0.25">
      <c r="A1186" s="1">
        <v>45617</v>
      </c>
      <c r="B1186" s="2">
        <v>0.58420422453703702</v>
      </c>
      <c r="C1186">
        <v>68959.490000000005</v>
      </c>
      <c r="D1186">
        <v>68959.83</v>
      </c>
      <c r="F1186">
        <v>119.86</v>
      </c>
      <c r="G1186">
        <v>2.6147</v>
      </c>
      <c r="H1186">
        <v>307.60000000000002</v>
      </c>
      <c r="I1186">
        <v>264.83999999999997</v>
      </c>
      <c r="J1186">
        <v>0</v>
      </c>
      <c r="K1186">
        <v>59.999000000000002</v>
      </c>
      <c r="L1186">
        <v>313.39999999999998</v>
      </c>
      <c r="M1186">
        <v>0.98140000000000005</v>
      </c>
      <c r="N1186">
        <v>1.997973</v>
      </c>
      <c r="O1186">
        <v>1.44018</v>
      </c>
      <c r="P1186">
        <v>3478</v>
      </c>
      <c r="Q1186">
        <v>100</v>
      </c>
      <c r="R1186">
        <v>0</v>
      </c>
      <c r="S1186">
        <v>0</v>
      </c>
      <c r="T1186">
        <v>0</v>
      </c>
      <c r="U1186" t="s">
        <v>177</v>
      </c>
      <c r="V1186">
        <v>133.10000099999999</v>
      </c>
      <c r="W1186">
        <v>70.595264999999998</v>
      </c>
      <c r="X1186">
        <v>75.671835000000002</v>
      </c>
      <c r="Y1186">
        <v>83.769997000000004</v>
      </c>
      <c r="Z1186">
        <v>67.442650999999998</v>
      </c>
      <c r="AA1186">
        <v>33.939</v>
      </c>
      <c r="AB1186">
        <v>0</v>
      </c>
      <c r="AC1186">
        <v>-97.400002000000001</v>
      </c>
      <c r="AD1186">
        <v>-49.5</v>
      </c>
      <c r="AE1186">
        <v>-35.5</v>
      </c>
      <c r="AF1186">
        <v>0</v>
      </c>
      <c r="AG1186">
        <v>0</v>
      </c>
      <c r="AH1186">
        <v>0.99865000000000004</v>
      </c>
      <c r="AI1186">
        <v>64.629997000000003</v>
      </c>
      <c r="AJ1186">
        <v>282.93836800000003</v>
      </c>
      <c r="AK1186">
        <v>282.93836800000003</v>
      </c>
      <c r="AL1186">
        <v>33.939484999999998</v>
      </c>
      <c r="AM1186">
        <v>5.6594980000000001</v>
      </c>
      <c r="AN1186">
        <v>151.336029</v>
      </c>
      <c r="AO1186">
        <v>0</v>
      </c>
      <c r="AP1186">
        <v>34.040999999999997</v>
      </c>
      <c r="AQ1186">
        <v>0</v>
      </c>
      <c r="AR1186">
        <v>0</v>
      </c>
      <c r="AS1186">
        <v>137.93332899999999</v>
      </c>
      <c r="AT1186">
        <v>137.300003</v>
      </c>
      <c r="AU1186">
        <v>137.10000600000001</v>
      </c>
      <c r="AV1186">
        <v>135.800003</v>
      </c>
      <c r="AW1186">
        <v>129.5</v>
      </c>
      <c r="AX1186">
        <v>120.966667</v>
      </c>
      <c r="AY1186">
        <v>125</v>
      </c>
      <c r="AZ1186">
        <v>140</v>
      </c>
      <c r="BA1186">
        <v>133.30000000000001</v>
      </c>
      <c r="BB1186">
        <v>136.4</v>
      </c>
      <c r="BC1186">
        <v>3</v>
      </c>
      <c r="BD1186">
        <v>120</v>
      </c>
      <c r="BE1186" t="s">
        <v>173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31</v>
      </c>
      <c r="BL1186">
        <v>119.4</v>
      </c>
      <c r="BM1186">
        <v>118.5</v>
      </c>
      <c r="BN1186">
        <v>2000</v>
      </c>
      <c r="BO1186">
        <v>0</v>
      </c>
      <c r="BP1186">
        <v>52.7</v>
      </c>
      <c r="BQ1186">
        <v>62</v>
      </c>
      <c r="BR1186">
        <v>140</v>
      </c>
      <c r="BS1186">
        <v>67.3</v>
      </c>
      <c r="BT1186">
        <v>151</v>
      </c>
      <c r="BU1186">
        <v>95</v>
      </c>
      <c r="BV1186">
        <v>1053</v>
      </c>
      <c r="BW1186">
        <v>80</v>
      </c>
      <c r="BX1186">
        <v>2196</v>
      </c>
      <c r="BY1186">
        <v>2200</v>
      </c>
      <c r="BZ1186">
        <v>276</v>
      </c>
      <c r="CA1186">
        <v>37</v>
      </c>
      <c r="CB1186">
        <v>119</v>
      </c>
      <c r="CC1186">
        <v>67.808000000000007</v>
      </c>
      <c r="CD1186">
        <v>50.756999999999998</v>
      </c>
      <c r="CE1186">
        <v>67.665999999999997</v>
      </c>
      <c r="CF1186">
        <v>50.838999999999999</v>
      </c>
    </row>
    <row r="1187" spans="1:84" hidden="1" x14ac:dyDescent="0.25">
      <c r="A1187" s="1">
        <v>45617</v>
      </c>
      <c r="B1187" s="2">
        <v>0.58423895833333328</v>
      </c>
      <c r="C1187">
        <v>68962.490000000005</v>
      </c>
      <c r="D1187">
        <v>68962.83</v>
      </c>
      <c r="F1187">
        <v>119.86</v>
      </c>
      <c r="G1187">
        <v>2.6223000000000001</v>
      </c>
      <c r="H1187">
        <v>308.5</v>
      </c>
      <c r="I1187">
        <v>265.10000000000002</v>
      </c>
      <c r="J1187">
        <v>0</v>
      </c>
      <c r="K1187">
        <v>60.002000000000002</v>
      </c>
      <c r="L1187">
        <v>314.3</v>
      </c>
      <c r="M1187">
        <v>0.98140000000000005</v>
      </c>
      <c r="N1187">
        <v>1.982229</v>
      </c>
      <c r="O1187">
        <v>1.44285</v>
      </c>
      <c r="P1187">
        <v>3481</v>
      </c>
      <c r="Q1187">
        <v>100</v>
      </c>
      <c r="R1187">
        <v>0</v>
      </c>
      <c r="S1187">
        <v>0</v>
      </c>
      <c r="T1187">
        <v>0</v>
      </c>
      <c r="U1187" t="s">
        <v>177</v>
      </c>
      <c r="V1187">
        <v>133.08888999999999</v>
      </c>
      <c r="W1187">
        <v>70.598371</v>
      </c>
      <c r="X1187">
        <v>75.680406000000005</v>
      </c>
      <c r="Y1187">
        <v>83.769997000000004</v>
      </c>
      <c r="Z1187">
        <v>67.442650999999998</v>
      </c>
      <c r="AA1187">
        <v>33.939</v>
      </c>
      <c r="AB1187">
        <v>0</v>
      </c>
      <c r="AC1187">
        <v>-100.5</v>
      </c>
      <c r="AD1187">
        <v>-47</v>
      </c>
      <c r="AE1187">
        <v>-37.400002000000001</v>
      </c>
      <c r="AF1187">
        <v>0</v>
      </c>
      <c r="AG1187">
        <v>0</v>
      </c>
      <c r="AH1187">
        <v>0.99864399999999998</v>
      </c>
      <c r="AI1187">
        <v>64.636596999999995</v>
      </c>
      <c r="AJ1187">
        <v>282.93836800000003</v>
      </c>
      <c r="AK1187">
        <v>282.93836800000003</v>
      </c>
      <c r="AL1187">
        <v>33.939484999999998</v>
      </c>
      <c r="AM1187">
        <v>5.6598220000000001</v>
      </c>
      <c r="AN1187">
        <v>151.336105</v>
      </c>
      <c r="AO1187">
        <v>0</v>
      </c>
      <c r="AP1187">
        <v>34.040999999999997</v>
      </c>
      <c r="AQ1187">
        <v>0</v>
      </c>
      <c r="AR1187">
        <v>0</v>
      </c>
      <c r="AS1187">
        <v>137.93332899999999</v>
      </c>
      <c r="AT1187">
        <v>137.23333199999999</v>
      </c>
      <c r="AU1187">
        <v>137.10000600000001</v>
      </c>
      <c r="AV1187">
        <v>135.800003</v>
      </c>
      <c r="AW1187">
        <v>129.5</v>
      </c>
      <c r="AX1187">
        <v>120.966667</v>
      </c>
      <c r="AY1187">
        <v>125</v>
      </c>
      <c r="AZ1187">
        <v>140</v>
      </c>
      <c r="BA1187">
        <v>133.30000000000001</v>
      </c>
      <c r="BB1187">
        <v>136.4</v>
      </c>
      <c r="BC1187">
        <v>3</v>
      </c>
      <c r="BD1187">
        <v>120</v>
      </c>
      <c r="BE1187" t="s">
        <v>173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31</v>
      </c>
      <c r="BL1187">
        <v>119.6</v>
      </c>
      <c r="BM1187">
        <v>118.5</v>
      </c>
      <c r="BN1187">
        <v>2000</v>
      </c>
      <c r="BO1187">
        <v>0</v>
      </c>
      <c r="BP1187">
        <v>52.7</v>
      </c>
      <c r="BQ1187">
        <v>62</v>
      </c>
      <c r="BR1187">
        <v>140</v>
      </c>
      <c r="BS1187">
        <v>67.3</v>
      </c>
      <c r="BT1187">
        <v>151</v>
      </c>
      <c r="BU1187">
        <v>95</v>
      </c>
      <c r="BV1187">
        <v>1053</v>
      </c>
      <c r="BW1187">
        <v>80</v>
      </c>
      <c r="BX1187">
        <v>2199</v>
      </c>
      <c r="BY1187">
        <v>2200</v>
      </c>
      <c r="BZ1187">
        <v>274</v>
      </c>
      <c r="CA1187">
        <v>37</v>
      </c>
      <c r="CB1187">
        <v>119</v>
      </c>
      <c r="CC1187">
        <v>67.808000000000007</v>
      </c>
      <c r="CD1187">
        <v>50.756</v>
      </c>
      <c r="CE1187">
        <v>67.665999999999997</v>
      </c>
      <c r="CF1187">
        <v>50.838999999999999</v>
      </c>
    </row>
    <row r="1188" spans="1:84" hidden="1" x14ac:dyDescent="0.25">
      <c r="A1188" s="1">
        <v>45617</v>
      </c>
      <c r="B1188" s="2">
        <v>0.58427366898148148</v>
      </c>
      <c r="C1188">
        <v>68965.490000000005</v>
      </c>
      <c r="D1188">
        <v>68965.83</v>
      </c>
      <c r="F1188">
        <v>119.87</v>
      </c>
      <c r="G1188">
        <v>2.6204000000000001</v>
      </c>
      <c r="H1188">
        <v>308.3</v>
      </c>
      <c r="I1188">
        <v>265.35000000000002</v>
      </c>
      <c r="J1188">
        <v>0</v>
      </c>
      <c r="K1188">
        <v>60</v>
      </c>
      <c r="L1188">
        <v>314.10000000000002</v>
      </c>
      <c r="M1188">
        <v>0.98160000000000003</v>
      </c>
      <c r="N1188">
        <v>1.981301</v>
      </c>
      <c r="O1188">
        <v>1.440143</v>
      </c>
      <c r="P1188">
        <v>3484</v>
      </c>
      <c r="Q1188">
        <v>100</v>
      </c>
      <c r="R1188">
        <v>0</v>
      </c>
      <c r="S1188">
        <v>0</v>
      </c>
      <c r="T1188">
        <v>0</v>
      </c>
      <c r="U1188" t="s">
        <v>177</v>
      </c>
      <c r="V1188">
        <v>133.116669</v>
      </c>
      <c r="W1188">
        <v>70.601181999999994</v>
      </c>
      <c r="X1188">
        <v>75.689997000000005</v>
      </c>
      <c r="Y1188">
        <v>83.756665999999996</v>
      </c>
      <c r="Z1188">
        <v>67.444283999999996</v>
      </c>
      <c r="AA1188">
        <v>33.939</v>
      </c>
      <c r="AB1188">
        <v>0</v>
      </c>
      <c r="AC1188">
        <v>-105.199997</v>
      </c>
      <c r="AD1188">
        <v>-44.299999</v>
      </c>
      <c r="AE1188">
        <v>-39.5</v>
      </c>
      <c r="AF1188">
        <v>0</v>
      </c>
      <c r="AG1188">
        <v>0</v>
      </c>
      <c r="AH1188">
        <v>0.99863400000000002</v>
      </c>
      <c r="AI1188">
        <v>64.649895000000001</v>
      </c>
      <c r="AJ1188">
        <v>282.93836800000003</v>
      </c>
      <c r="AK1188">
        <v>282.93836800000003</v>
      </c>
      <c r="AL1188">
        <v>33.939484999999998</v>
      </c>
      <c r="AM1188">
        <v>5.6594939999999996</v>
      </c>
      <c r="AN1188">
        <v>151.336029</v>
      </c>
      <c r="AO1188">
        <v>0</v>
      </c>
      <c r="AP1188">
        <v>34.040999999999997</v>
      </c>
      <c r="AQ1188">
        <v>0</v>
      </c>
      <c r="AR1188">
        <v>0</v>
      </c>
      <c r="AS1188">
        <v>137.93332899999999</v>
      </c>
      <c r="AT1188">
        <v>137.300003</v>
      </c>
      <c r="AU1188">
        <v>137.10000600000001</v>
      </c>
      <c r="AV1188">
        <v>135.800003</v>
      </c>
      <c r="AW1188">
        <v>129.56667100000001</v>
      </c>
      <c r="AX1188">
        <v>121</v>
      </c>
      <c r="AY1188">
        <v>125</v>
      </c>
      <c r="AZ1188">
        <v>140</v>
      </c>
      <c r="BA1188">
        <v>133.30000000000001</v>
      </c>
      <c r="BB1188">
        <v>136.4</v>
      </c>
      <c r="BC1188">
        <v>3</v>
      </c>
      <c r="BD1188">
        <v>120</v>
      </c>
      <c r="BE1188" t="s">
        <v>173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31</v>
      </c>
      <c r="BL1188">
        <v>119.5</v>
      </c>
      <c r="BM1188">
        <v>118.5</v>
      </c>
      <c r="BN1188">
        <v>2000</v>
      </c>
      <c r="BO1188">
        <v>0</v>
      </c>
      <c r="BP1188">
        <v>52.7</v>
      </c>
      <c r="BQ1188">
        <v>62</v>
      </c>
      <c r="BR1188">
        <v>140</v>
      </c>
      <c r="BS1188">
        <v>67.3</v>
      </c>
      <c r="BT1188">
        <v>151</v>
      </c>
      <c r="BU1188">
        <v>95</v>
      </c>
      <c r="BV1188">
        <v>1053</v>
      </c>
      <c r="BW1188">
        <v>80</v>
      </c>
      <c r="BX1188">
        <v>2200</v>
      </c>
      <c r="BY1188">
        <v>2200</v>
      </c>
      <c r="BZ1188">
        <v>275</v>
      </c>
      <c r="CA1188">
        <v>37</v>
      </c>
      <c r="CB1188">
        <v>119</v>
      </c>
      <c r="CC1188">
        <v>67.808000000000007</v>
      </c>
      <c r="CD1188">
        <v>50.755000000000003</v>
      </c>
      <c r="CE1188">
        <v>67.665999999999997</v>
      </c>
      <c r="CF1188">
        <v>50.838000000000001</v>
      </c>
    </row>
    <row r="1189" spans="1:84" hidden="1" x14ac:dyDescent="0.25">
      <c r="A1189" s="1">
        <v>45617</v>
      </c>
      <c r="B1189" s="2">
        <v>0.5843083912037037</v>
      </c>
      <c r="C1189">
        <v>68968.490000000005</v>
      </c>
      <c r="D1189">
        <v>68968.83</v>
      </c>
      <c r="F1189">
        <v>119.86</v>
      </c>
      <c r="G1189">
        <v>2.6265000000000001</v>
      </c>
      <c r="H1189">
        <v>309</v>
      </c>
      <c r="I1189">
        <v>265.61</v>
      </c>
      <c r="J1189">
        <v>0</v>
      </c>
      <c r="K1189">
        <v>60.002000000000002</v>
      </c>
      <c r="L1189">
        <v>314.8</v>
      </c>
      <c r="M1189">
        <v>0.98170000000000002</v>
      </c>
      <c r="N1189">
        <v>1.982753</v>
      </c>
      <c r="O1189">
        <v>1.441765</v>
      </c>
      <c r="P1189">
        <v>3487</v>
      </c>
      <c r="Q1189">
        <v>100</v>
      </c>
      <c r="R1189">
        <v>0</v>
      </c>
      <c r="S1189">
        <v>0</v>
      </c>
      <c r="T1189">
        <v>0</v>
      </c>
      <c r="U1189" t="s">
        <v>177</v>
      </c>
      <c r="V1189">
        <v>133.116669</v>
      </c>
      <c r="W1189">
        <v>70.603992000000005</v>
      </c>
      <c r="X1189">
        <v>75.701018000000005</v>
      </c>
      <c r="Y1189">
        <v>83.756665999999996</v>
      </c>
      <c r="Z1189">
        <v>67.444692000000003</v>
      </c>
      <c r="AA1189">
        <v>33.939</v>
      </c>
      <c r="AB1189">
        <v>0</v>
      </c>
      <c r="AC1189">
        <v>-110.599998</v>
      </c>
      <c r="AD1189">
        <v>-41.299999</v>
      </c>
      <c r="AE1189">
        <v>-42.099997999999999</v>
      </c>
      <c r="AF1189">
        <v>0</v>
      </c>
      <c r="AG1189">
        <v>0</v>
      </c>
      <c r="AH1189">
        <v>0.99864399999999998</v>
      </c>
      <c r="AI1189">
        <v>64.638260000000002</v>
      </c>
      <c r="AJ1189">
        <v>282.93836800000003</v>
      </c>
      <c r="AK1189">
        <v>282.93836800000003</v>
      </c>
      <c r="AL1189">
        <v>33.939484999999998</v>
      </c>
      <c r="AM1189">
        <v>5.6594670000000002</v>
      </c>
      <c r="AN1189">
        <v>151.33599899999999</v>
      </c>
      <c r="AO1189">
        <v>0</v>
      </c>
      <c r="AP1189">
        <v>34.040999999999997</v>
      </c>
      <c r="AQ1189">
        <v>0</v>
      </c>
      <c r="AR1189">
        <v>0</v>
      </c>
      <c r="AS1189">
        <v>137.93332899999999</v>
      </c>
      <c r="AT1189">
        <v>137.26666800000001</v>
      </c>
      <c r="AU1189">
        <v>137.10000600000001</v>
      </c>
      <c r="AV1189">
        <v>135.800003</v>
      </c>
      <c r="AW1189">
        <v>129.60000600000001</v>
      </c>
      <c r="AX1189">
        <v>121</v>
      </c>
      <c r="AY1189">
        <v>125</v>
      </c>
      <c r="AZ1189">
        <v>140</v>
      </c>
      <c r="BA1189">
        <v>133.30000000000001</v>
      </c>
      <c r="BB1189">
        <v>136.4</v>
      </c>
      <c r="BC1189">
        <v>3</v>
      </c>
      <c r="BD1189">
        <v>120</v>
      </c>
      <c r="BE1189" t="s">
        <v>173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31</v>
      </c>
      <c r="BL1189">
        <v>119.4</v>
      </c>
      <c r="BM1189">
        <v>118.5</v>
      </c>
      <c r="BN1189">
        <v>2000</v>
      </c>
      <c r="BO1189">
        <v>0</v>
      </c>
      <c r="BP1189">
        <v>52.7</v>
      </c>
      <c r="BQ1189">
        <v>62</v>
      </c>
      <c r="BR1189">
        <v>140</v>
      </c>
      <c r="BS1189">
        <v>67.3</v>
      </c>
      <c r="BT1189">
        <v>151</v>
      </c>
      <c r="BU1189">
        <v>95</v>
      </c>
      <c r="BV1189">
        <v>1053</v>
      </c>
      <c r="BW1189">
        <v>80</v>
      </c>
      <c r="BX1189">
        <v>2197</v>
      </c>
      <c r="BY1189">
        <v>2200</v>
      </c>
      <c r="BZ1189">
        <v>313</v>
      </c>
      <c r="CA1189">
        <v>37</v>
      </c>
      <c r="CB1189">
        <v>119</v>
      </c>
      <c r="CC1189">
        <v>67.808000000000007</v>
      </c>
      <c r="CD1189">
        <v>50.753999999999998</v>
      </c>
      <c r="CE1189">
        <v>67.665999999999997</v>
      </c>
      <c r="CF1189">
        <v>50.837000000000003</v>
      </c>
    </row>
    <row r="1190" spans="1:84" hidden="1" x14ac:dyDescent="0.25">
      <c r="A1190" s="1">
        <v>45617</v>
      </c>
      <c r="B1190" s="2">
        <v>0.58434312499999996</v>
      </c>
      <c r="C1190">
        <v>68971.490000000005</v>
      </c>
      <c r="D1190">
        <v>68971.83</v>
      </c>
      <c r="F1190">
        <v>119.86</v>
      </c>
      <c r="G1190">
        <v>2.6257999999999999</v>
      </c>
      <c r="H1190">
        <v>309</v>
      </c>
      <c r="I1190">
        <v>265.86</v>
      </c>
      <c r="J1190">
        <v>0</v>
      </c>
      <c r="K1190">
        <v>59.999000000000002</v>
      </c>
      <c r="L1190">
        <v>314.7</v>
      </c>
      <c r="M1190">
        <v>0.98170000000000002</v>
      </c>
      <c r="N1190">
        <v>2.0061309999999999</v>
      </c>
      <c r="O1190">
        <v>1.44285</v>
      </c>
      <c r="P1190">
        <v>3490</v>
      </c>
      <c r="Q1190">
        <v>100</v>
      </c>
      <c r="R1190">
        <v>0</v>
      </c>
      <c r="S1190">
        <v>0</v>
      </c>
      <c r="T1190">
        <v>0</v>
      </c>
      <c r="U1190" t="s">
        <v>177</v>
      </c>
      <c r="V1190">
        <v>133.12778</v>
      </c>
      <c r="W1190">
        <v>70.607394999999997</v>
      </c>
      <c r="X1190">
        <v>75.712040000000002</v>
      </c>
      <c r="Y1190">
        <v>83.75</v>
      </c>
      <c r="Z1190">
        <v>67.444692000000003</v>
      </c>
      <c r="AA1190">
        <v>33.939</v>
      </c>
      <c r="AB1190">
        <v>0</v>
      </c>
      <c r="AC1190">
        <v>-117.099998</v>
      </c>
      <c r="AD1190">
        <v>-38</v>
      </c>
      <c r="AE1190">
        <v>-45.200001</v>
      </c>
      <c r="AF1190">
        <v>0</v>
      </c>
      <c r="AG1190">
        <v>0</v>
      </c>
      <c r="AH1190">
        <v>0.99866100000000002</v>
      </c>
      <c r="AI1190">
        <v>64.623244999999997</v>
      </c>
      <c r="AJ1190">
        <v>282.93836800000003</v>
      </c>
      <c r="AK1190">
        <v>282.93836800000003</v>
      </c>
      <c r="AL1190">
        <v>33.939484999999998</v>
      </c>
      <c r="AM1190">
        <v>5.6594499999999996</v>
      </c>
      <c r="AN1190">
        <v>151.33601400000001</v>
      </c>
      <c r="AO1190">
        <v>0</v>
      </c>
      <c r="AP1190">
        <v>34.040999999999997</v>
      </c>
      <c r="AQ1190">
        <v>0</v>
      </c>
      <c r="AR1190">
        <v>0</v>
      </c>
      <c r="AS1190">
        <v>137.96666500000001</v>
      </c>
      <c r="AT1190">
        <v>137.300003</v>
      </c>
      <c r="AU1190">
        <v>137.10000600000001</v>
      </c>
      <c r="AV1190">
        <v>135.800003</v>
      </c>
      <c r="AW1190">
        <v>129.60000600000001</v>
      </c>
      <c r="AX1190">
        <v>121</v>
      </c>
      <c r="AY1190">
        <v>125</v>
      </c>
      <c r="AZ1190">
        <v>140</v>
      </c>
      <c r="BA1190">
        <v>133.4</v>
      </c>
      <c r="BB1190">
        <v>136.4</v>
      </c>
      <c r="BC1190">
        <v>3</v>
      </c>
      <c r="BD1190">
        <v>120</v>
      </c>
      <c r="BE1190" t="s">
        <v>173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31</v>
      </c>
      <c r="BL1190">
        <v>119.3</v>
      </c>
      <c r="BM1190">
        <v>118.5</v>
      </c>
      <c r="BN1190">
        <v>2000</v>
      </c>
      <c r="BO1190">
        <v>0</v>
      </c>
      <c r="BP1190">
        <v>52.7</v>
      </c>
      <c r="BQ1190">
        <v>62</v>
      </c>
      <c r="BR1190">
        <v>140</v>
      </c>
      <c r="BS1190">
        <v>67.3</v>
      </c>
      <c r="BT1190">
        <v>151</v>
      </c>
      <c r="BU1190">
        <v>95</v>
      </c>
      <c r="BV1190">
        <v>1053</v>
      </c>
      <c r="BW1190">
        <v>80</v>
      </c>
      <c r="BX1190">
        <v>2198</v>
      </c>
      <c r="BY1190">
        <v>2200</v>
      </c>
      <c r="BZ1190">
        <v>286</v>
      </c>
      <c r="CA1190">
        <v>37</v>
      </c>
      <c r="CB1190">
        <v>119</v>
      </c>
      <c r="CC1190">
        <v>67.808000000000007</v>
      </c>
      <c r="CD1190">
        <v>50.753</v>
      </c>
      <c r="CE1190">
        <v>67.667000000000002</v>
      </c>
      <c r="CF1190">
        <v>50.837000000000003</v>
      </c>
    </row>
    <row r="1191" spans="1:84" hidden="1" x14ac:dyDescent="0.25">
      <c r="A1191" s="1">
        <v>45617</v>
      </c>
      <c r="B1191" s="2">
        <v>0.58437784722222219</v>
      </c>
      <c r="C1191">
        <v>68974.490000000005</v>
      </c>
      <c r="D1191">
        <v>68974.83</v>
      </c>
      <c r="F1191">
        <v>119.87</v>
      </c>
      <c r="G1191">
        <v>2.6267</v>
      </c>
      <c r="H1191">
        <v>309.10000000000002</v>
      </c>
      <c r="I1191">
        <v>266.12</v>
      </c>
      <c r="J1191">
        <v>0</v>
      </c>
      <c r="K1191">
        <v>59.999000000000002</v>
      </c>
      <c r="L1191">
        <v>314.8</v>
      </c>
      <c r="M1191">
        <v>0.98170000000000002</v>
      </c>
      <c r="N1191">
        <v>1.9744170000000001</v>
      </c>
      <c r="O1191">
        <v>1.440143</v>
      </c>
      <c r="P1191">
        <v>3493</v>
      </c>
      <c r="Q1191">
        <v>100</v>
      </c>
      <c r="R1191">
        <v>0</v>
      </c>
      <c r="S1191">
        <v>0</v>
      </c>
      <c r="T1191">
        <v>0</v>
      </c>
      <c r="U1191" t="s">
        <v>177</v>
      </c>
      <c r="V1191">
        <v>133.11111299999999</v>
      </c>
      <c r="W1191">
        <v>70.610353000000003</v>
      </c>
      <c r="X1191">
        <v>75.72</v>
      </c>
      <c r="Y1191">
        <v>83.74</v>
      </c>
      <c r="Z1191">
        <v>67.446731999999997</v>
      </c>
      <c r="AA1191">
        <v>33.939</v>
      </c>
      <c r="AB1191">
        <v>0</v>
      </c>
      <c r="AC1191">
        <v>-122.5</v>
      </c>
      <c r="AD1191">
        <v>-35.700001</v>
      </c>
      <c r="AE1191">
        <v>-48.900002000000001</v>
      </c>
      <c r="AF1191">
        <v>1E-3</v>
      </c>
      <c r="AG1191">
        <v>0</v>
      </c>
      <c r="AH1191">
        <v>0.99863100000000005</v>
      </c>
      <c r="AI1191">
        <v>64.655974999999998</v>
      </c>
      <c r="AJ1191">
        <v>282.93836800000003</v>
      </c>
      <c r="AK1191">
        <v>282.93836800000003</v>
      </c>
      <c r="AL1191">
        <v>33.939484999999998</v>
      </c>
      <c r="AM1191">
        <v>5.6598769999999998</v>
      </c>
      <c r="AN1191">
        <v>151.336029</v>
      </c>
      <c r="AO1191">
        <v>0</v>
      </c>
      <c r="AP1191">
        <v>34.040999999999997</v>
      </c>
      <c r="AQ1191">
        <v>0</v>
      </c>
      <c r="AR1191">
        <v>0</v>
      </c>
      <c r="AS1191">
        <v>137.89999399999999</v>
      </c>
      <c r="AT1191">
        <v>137.26666800000001</v>
      </c>
      <c r="AU1191">
        <v>137.10000600000001</v>
      </c>
      <c r="AV1191">
        <v>135.800003</v>
      </c>
      <c r="AW1191">
        <v>129.60000600000001</v>
      </c>
      <c r="AX1191">
        <v>121</v>
      </c>
      <c r="AY1191">
        <v>125</v>
      </c>
      <c r="AZ1191">
        <v>140</v>
      </c>
      <c r="BA1191">
        <v>133.4</v>
      </c>
      <c r="BB1191">
        <v>136.4</v>
      </c>
      <c r="BC1191">
        <v>3</v>
      </c>
      <c r="BD1191">
        <v>120</v>
      </c>
      <c r="BE1191" t="s">
        <v>173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31</v>
      </c>
      <c r="BL1191">
        <v>119.3</v>
      </c>
      <c r="BM1191">
        <v>118.5</v>
      </c>
      <c r="BN1191">
        <v>2000</v>
      </c>
      <c r="BO1191">
        <v>0</v>
      </c>
      <c r="BP1191">
        <v>52.7</v>
      </c>
      <c r="BQ1191">
        <v>62</v>
      </c>
      <c r="BR1191">
        <v>140</v>
      </c>
      <c r="BS1191">
        <v>67.3</v>
      </c>
      <c r="BT1191">
        <v>151</v>
      </c>
      <c r="BU1191">
        <v>95</v>
      </c>
      <c r="BV1191">
        <v>1056</v>
      </c>
      <c r="BW1191">
        <v>80</v>
      </c>
      <c r="BX1191">
        <v>2200</v>
      </c>
      <c r="BY1191">
        <v>2200</v>
      </c>
      <c r="BZ1191">
        <v>293</v>
      </c>
      <c r="CA1191">
        <v>37</v>
      </c>
      <c r="CB1191">
        <v>119</v>
      </c>
      <c r="CC1191">
        <v>67.808000000000007</v>
      </c>
      <c r="CD1191">
        <v>50.752000000000002</v>
      </c>
      <c r="CE1191">
        <v>67.667000000000002</v>
      </c>
      <c r="CF1191">
        <v>50.835999999999999</v>
      </c>
    </row>
    <row r="1192" spans="1:84" hidden="1" x14ac:dyDescent="0.25">
      <c r="A1192" s="1">
        <v>45617</v>
      </c>
      <c r="B1192" s="2">
        <v>0.58441259259259259</v>
      </c>
      <c r="C1192">
        <v>68977.490000000005</v>
      </c>
      <c r="D1192">
        <v>68977.83</v>
      </c>
      <c r="F1192">
        <v>119.88</v>
      </c>
      <c r="G1192">
        <v>2.6240000000000001</v>
      </c>
      <c r="H1192">
        <v>308.7</v>
      </c>
      <c r="I1192">
        <v>266.38</v>
      </c>
      <c r="J1192">
        <v>0</v>
      </c>
      <c r="K1192">
        <v>60</v>
      </c>
      <c r="L1192">
        <v>314.60000000000002</v>
      </c>
      <c r="M1192">
        <v>0.98129999999999995</v>
      </c>
      <c r="N1192">
        <v>1.9842610000000001</v>
      </c>
      <c r="O1192">
        <v>1.4415249999999999</v>
      </c>
      <c r="P1192">
        <v>3496</v>
      </c>
      <c r="Q1192">
        <v>100</v>
      </c>
      <c r="R1192">
        <v>0</v>
      </c>
      <c r="S1192">
        <v>0</v>
      </c>
      <c r="T1192">
        <v>0</v>
      </c>
      <c r="U1192" t="s">
        <v>177</v>
      </c>
      <c r="V1192">
        <v>133.138891</v>
      </c>
      <c r="W1192">
        <v>70.613460000000003</v>
      </c>
      <c r="X1192">
        <v>75.722449999999995</v>
      </c>
      <c r="Y1192">
        <v>83.720000999999996</v>
      </c>
      <c r="Z1192">
        <v>67.449180999999996</v>
      </c>
      <c r="AA1192">
        <v>33.939</v>
      </c>
      <c r="AB1192">
        <v>0</v>
      </c>
      <c r="AC1192">
        <v>-120.300003</v>
      </c>
      <c r="AD1192">
        <v>-35.299999</v>
      </c>
      <c r="AE1192">
        <v>-51.700001</v>
      </c>
      <c r="AF1192">
        <v>1E-3</v>
      </c>
      <c r="AG1192">
        <v>0</v>
      </c>
      <c r="AH1192">
        <v>0.99862399999999996</v>
      </c>
      <c r="AI1192">
        <v>64.663055</v>
      </c>
      <c r="AJ1192">
        <v>282.93836800000003</v>
      </c>
      <c r="AK1192">
        <v>282.93836800000003</v>
      </c>
      <c r="AL1192">
        <v>33.939484999999998</v>
      </c>
      <c r="AM1192">
        <v>5.6594819999999997</v>
      </c>
      <c r="AN1192">
        <v>151.33599899999999</v>
      </c>
      <c r="AO1192">
        <v>0</v>
      </c>
      <c r="AP1192">
        <v>34.04</v>
      </c>
      <c r="AQ1192">
        <v>0</v>
      </c>
      <c r="AR1192">
        <v>0</v>
      </c>
      <c r="AS1192">
        <v>137.93332899999999</v>
      </c>
      <c r="AT1192">
        <v>137.300003</v>
      </c>
      <c r="AU1192">
        <v>137.10000600000001</v>
      </c>
      <c r="AV1192">
        <v>135.800003</v>
      </c>
      <c r="AW1192">
        <v>129.60000600000001</v>
      </c>
      <c r="AX1192">
        <v>121.099998</v>
      </c>
      <c r="AY1192">
        <v>125</v>
      </c>
      <c r="AZ1192">
        <v>140</v>
      </c>
      <c r="BA1192">
        <v>133.4</v>
      </c>
      <c r="BB1192">
        <v>136.4</v>
      </c>
      <c r="BC1192">
        <v>3</v>
      </c>
      <c r="BD1192">
        <v>120</v>
      </c>
      <c r="BE1192" t="s">
        <v>173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31</v>
      </c>
      <c r="BL1192">
        <v>119.3</v>
      </c>
      <c r="BM1192">
        <v>118.5</v>
      </c>
      <c r="BN1192">
        <v>2000</v>
      </c>
      <c r="BO1192">
        <v>0</v>
      </c>
      <c r="BP1192">
        <v>52.7</v>
      </c>
      <c r="BQ1192">
        <v>62</v>
      </c>
      <c r="BR1192">
        <v>140.1</v>
      </c>
      <c r="BS1192">
        <v>67.3</v>
      </c>
      <c r="BT1192">
        <v>151</v>
      </c>
      <c r="BU1192">
        <v>95</v>
      </c>
      <c r="BV1192">
        <v>1056</v>
      </c>
      <c r="BW1192">
        <v>80</v>
      </c>
      <c r="BX1192">
        <v>2202</v>
      </c>
      <c r="BY1192">
        <v>2200</v>
      </c>
      <c r="BZ1192">
        <v>300</v>
      </c>
      <c r="CA1192">
        <v>37</v>
      </c>
      <c r="CB1192">
        <v>119</v>
      </c>
      <c r="CC1192">
        <v>67.808999999999997</v>
      </c>
      <c r="CD1192">
        <v>50.750999999999998</v>
      </c>
      <c r="CE1192">
        <v>67.667000000000002</v>
      </c>
      <c r="CF1192">
        <v>50.835999999999999</v>
      </c>
    </row>
    <row r="1193" spans="1:84" hidden="1" x14ac:dyDescent="0.25">
      <c r="A1193" s="1">
        <v>45617</v>
      </c>
      <c r="B1193" s="2">
        <v>0.58444730324074079</v>
      </c>
      <c r="C1193">
        <v>68980.490000000005</v>
      </c>
      <c r="D1193">
        <v>68980.83</v>
      </c>
      <c r="F1193">
        <v>119.86</v>
      </c>
      <c r="G1193">
        <v>2.6151</v>
      </c>
      <c r="H1193">
        <v>307.60000000000002</v>
      </c>
      <c r="I1193">
        <v>266.63</v>
      </c>
      <c r="J1193">
        <v>0</v>
      </c>
      <c r="K1193">
        <v>60.002000000000002</v>
      </c>
      <c r="L1193">
        <v>313.39999999999998</v>
      </c>
      <c r="M1193">
        <v>0.98129999999999995</v>
      </c>
      <c r="N1193">
        <v>1.9821800000000001</v>
      </c>
      <c r="O1193">
        <v>1.440264</v>
      </c>
      <c r="P1193">
        <v>3499</v>
      </c>
      <c r="Q1193">
        <v>100</v>
      </c>
      <c r="R1193">
        <v>0</v>
      </c>
      <c r="S1193">
        <v>0</v>
      </c>
      <c r="T1193">
        <v>0</v>
      </c>
      <c r="U1193" t="s">
        <v>177</v>
      </c>
      <c r="V1193">
        <v>133.14444700000001</v>
      </c>
      <c r="W1193">
        <v>70.618488999999997</v>
      </c>
      <c r="X1193">
        <v>75.724897999999996</v>
      </c>
      <c r="Y1193">
        <v>83.720000999999996</v>
      </c>
      <c r="Z1193">
        <v>67.449996999999996</v>
      </c>
      <c r="AA1193">
        <v>33.939</v>
      </c>
      <c r="AB1193">
        <v>0</v>
      </c>
      <c r="AC1193">
        <v>-116.300003</v>
      </c>
      <c r="AD1193">
        <v>-35.799999</v>
      </c>
      <c r="AE1193">
        <v>-51.799999</v>
      </c>
      <c r="AF1193">
        <v>0</v>
      </c>
      <c r="AG1193">
        <v>0</v>
      </c>
      <c r="AH1193">
        <v>0.99861800000000001</v>
      </c>
      <c r="AI1193">
        <v>64.666977000000003</v>
      </c>
      <c r="AJ1193">
        <v>282.93836800000003</v>
      </c>
      <c r="AK1193">
        <v>282.93836800000003</v>
      </c>
      <c r="AL1193">
        <v>33.939484999999998</v>
      </c>
      <c r="AM1193">
        <v>5.6588820000000002</v>
      </c>
      <c r="AN1193">
        <v>151.33601400000001</v>
      </c>
      <c r="AO1193">
        <v>0</v>
      </c>
      <c r="AP1193">
        <v>34.04</v>
      </c>
      <c r="AQ1193">
        <v>0</v>
      </c>
      <c r="AR1193">
        <v>0</v>
      </c>
      <c r="AS1193">
        <v>137.96666500000001</v>
      </c>
      <c r="AT1193">
        <v>137.300003</v>
      </c>
      <c r="AU1193">
        <v>137.10000600000001</v>
      </c>
      <c r="AV1193">
        <v>135.800003</v>
      </c>
      <c r="AW1193">
        <v>129.60000600000001</v>
      </c>
      <c r="AX1193">
        <v>121.099998</v>
      </c>
      <c r="AY1193">
        <v>125</v>
      </c>
      <c r="AZ1193">
        <v>140</v>
      </c>
      <c r="BA1193">
        <v>133.4</v>
      </c>
      <c r="BB1193">
        <v>136.4</v>
      </c>
      <c r="BC1193">
        <v>3</v>
      </c>
      <c r="BD1193">
        <v>120</v>
      </c>
      <c r="BE1193" t="s">
        <v>173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31</v>
      </c>
      <c r="BL1193">
        <v>119.3</v>
      </c>
      <c r="BM1193">
        <v>118.5</v>
      </c>
      <c r="BN1193">
        <v>2000</v>
      </c>
      <c r="BO1193">
        <v>0</v>
      </c>
      <c r="BP1193">
        <v>52.7</v>
      </c>
      <c r="BQ1193">
        <v>62</v>
      </c>
      <c r="BR1193">
        <v>140.1</v>
      </c>
      <c r="BS1193">
        <v>67.3</v>
      </c>
      <c r="BT1193">
        <v>151</v>
      </c>
      <c r="BU1193">
        <v>95</v>
      </c>
      <c r="BV1193">
        <v>1056</v>
      </c>
      <c r="BW1193">
        <v>80</v>
      </c>
      <c r="BX1193">
        <v>2198</v>
      </c>
      <c r="BY1193">
        <v>2200</v>
      </c>
      <c r="BZ1193">
        <v>306</v>
      </c>
      <c r="CA1193">
        <v>37</v>
      </c>
      <c r="CB1193">
        <v>119</v>
      </c>
      <c r="CC1193">
        <v>67.808999999999997</v>
      </c>
      <c r="CD1193">
        <v>50.750999999999998</v>
      </c>
      <c r="CE1193">
        <v>67.667000000000002</v>
      </c>
      <c r="CF1193">
        <v>50.835000000000001</v>
      </c>
    </row>
    <row r="1194" spans="1:84" hidden="1" x14ac:dyDescent="0.25">
      <c r="A1194" s="1">
        <v>45617</v>
      </c>
      <c r="B1194" s="2">
        <v>0.58448202546296302</v>
      </c>
      <c r="C1194">
        <v>68983.490000000005</v>
      </c>
      <c r="D1194">
        <v>68983.83</v>
      </c>
      <c r="F1194">
        <v>119.87</v>
      </c>
      <c r="G1194">
        <v>2.61</v>
      </c>
      <c r="H1194">
        <v>307.10000000000002</v>
      </c>
      <c r="I1194">
        <v>266.89</v>
      </c>
      <c r="J1194">
        <v>0</v>
      </c>
      <c r="K1194">
        <v>60</v>
      </c>
      <c r="L1194">
        <v>312.89999999999998</v>
      </c>
      <c r="M1194">
        <v>0.98160000000000003</v>
      </c>
      <c r="N1194">
        <v>2.007088</v>
      </c>
      <c r="O1194">
        <v>1.4411449999999999</v>
      </c>
      <c r="P1194">
        <v>3502</v>
      </c>
      <c r="Q1194">
        <v>100</v>
      </c>
      <c r="R1194">
        <v>0</v>
      </c>
      <c r="S1194">
        <v>0</v>
      </c>
      <c r="T1194">
        <v>0</v>
      </c>
      <c r="U1194" t="s">
        <v>177</v>
      </c>
      <c r="V1194">
        <v>133.138891</v>
      </c>
      <c r="W1194">
        <v>70.623666999999998</v>
      </c>
      <c r="X1194">
        <v>75.731427999999994</v>
      </c>
      <c r="Y1194">
        <v>83.720000999999996</v>
      </c>
      <c r="Z1194">
        <v>67.449996999999996</v>
      </c>
      <c r="AA1194">
        <v>33.939</v>
      </c>
      <c r="AB1194">
        <v>0</v>
      </c>
      <c r="AC1194">
        <v>-111.800003</v>
      </c>
      <c r="AD1194">
        <v>-37.599997999999999</v>
      </c>
      <c r="AE1194">
        <v>-51</v>
      </c>
      <c r="AF1194">
        <v>0</v>
      </c>
      <c r="AG1194">
        <v>0</v>
      </c>
      <c r="AH1194">
        <v>0.99860000000000004</v>
      </c>
      <c r="AI1194">
        <v>64.688423</v>
      </c>
      <c r="AJ1194">
        <v>282.93836800000003</v>
      </c>
      <c r="AK1194">
        <v>282.93836800000003</v>
      </c>
      <c r="AL1194">
        <v>33.939484999999998</v>
      </c>
      <c r="AM1194">
        <v>5.659853</v>
      </c>
      <c r="AN1194">
        <v>151.335937</v>
      </c>
      <c r="AO1194">
        <v>0</v>
      </c>
      <c r="AP1194">
        <v>34.04</v>
      </c>
      <c r="AQ1194">
        <v>0</v>
      </c>
      <c r="AR1194">
        <v>0</v>
      </c>
      <c r="AS1194">
        <v>137.89999399999999</v>
      </c>
      <c r="AT1194">
        <v>137.300003</v>
      </c>
      <c r="AU1194">
        <v>137.10000600000001</v>
      </c>
      <c r="AV1194">
        <v>135.800003</v>
      </c>
      <c r="AW1194">
        <v>129.60000600000001</v>
      </c>
      <c r="AX1194">
        <v>121.133331</v>
      </c>
      <c r="AY1194">
        <v>125</v>
      </c>
      <c r="AZ1194">
        <v>140</v>
      </c>
      <c r="BA1194">
        <v>133.4</v>
      </c>
      <c r="BB1194">
        <v>136.4</v>
      </c>
      <c r="BC1194">
        <v>3</v>
      </c>
      <c r="BD1194">
        <v>120</v>
      </c>
      <c r="BE1194" t="s">
        <v>173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31</v>
      </c>
      <c r="BL1194">
        <v>119.1</v>
      </c>
      <c r="BM1194">
        <v>118.5</v>
      </c>
      <c r="BN1194">
        <v>2000</v>
      </c>
      <c r="BO1194">
        <v>0</v>
      </c>
      <c r="BP1194">
        <v>52.7</v>
      </c>
      <c r="BQ1194">
        <v>62</v>
      </c>
      <c r="BR1194">
        <v>140.1</v>
      </c>
      <c r="BS1194">
        <v>67.3</v>
      </c>
      <c r="BT1194">
        <v>151</v>
      </c>
      <c r="BU1194">
        <v>95</v>
      </c>
      <c r="BV1194">
        <v>1056</v>
      </c>
      <c r="BW1194">
        <v>80</v>
      </c>
      <c r="BX1194">
        <v>2199</v>
      </c>
      <c r="BY1194">
        <v>2200</v>
      </c>
      <c r="BZ1194">
        <v>311</v>
      </c>
      <c r="CA1194">
        <v>37</v>
      </c>
      <c r="CB1194">
        <v>119</v>
      </c>
      <c r="CC1194">
        <v>67.808999999999997</v>
      </c>
      <c r="CD1194">
        <v>50.75</v>
      </c>
      <c r="CE1194">
        <v>67.667000000000002</v>
      </c>
      <c r="CF1194">
        <v>50.835000000000001</v>
      </c>
    </row>
    <row r="1195" spans="1:84" hidden="1" x14ac:dyDescent="0.25">
      <c r="A1195" s="1">
        <v>45617</v>
      </c>
      <c r="B1195" s="2">
        <v>0.58451674768518525</v>
      </c>
      <c r="C1195">
        <v>68986.490000000005</v>
      </c>
      <c r="D1195">
        <v>68986.83</v>
      </c>
      <c r="F1195">
        <v>119.87</v>
      </c>
      <c r="G1195">
        <v>2.6113</v>
      </c>
      <c r="H1195">
        <v>307.2</v>
      </c>
      <c r="I1195">
        <v>267.14999999999998</v>
      </c>
      <c r="J1195">
        <v>0</v>
      </c>
      <c r="K1195">
        <v>60.006</v>
      </c>
      <c r="L1195">
        <v>313</v>
      </c>
      <c r="M1195">
        <v>0.98150000000000004</v>
      </c>
      <c r="N1195">
        <v>2.0033319999999999</v>
      </c>
      <c r="O1195">
        <v>1.4421459999999999</v>
      </c>
      <c r="P1195">
        <v>3505</v>
      </c>
      <c r="Q1195">
        <v>100</v>
      </c>
      <c r="R1195">
        <v>0</v>
      </c>
      <c r="S1195">
        <v>0</v>
      </c>
      <c r="T1195">
        <v>0</v>
      </c>
      <c r="U1195" t="s">
        <v>177</v>
      </c>
      <c r="V1195">
        <v>133.150002</v>
      </c>
      <c r="W1195">
        <v>70.629435999999998</v>
      </c>
      <c r="X1195">
        <v>75.739591000000004</v>
      </c>
      <c r="Y1195">
        <v>83.706665000000001</v>
      </c>
      <c r="Z1195">
        <v>67.449589000000003</v>
      </c>
      <c r="AA1195">
        <v>33.939</v>
      </c>
      <c r="AB1195">
        <v>0</v>
      </c>
      <c r="AC1195">
        <v>-107.300003</v>
      </c>
      <c r="AD1195">
        <v>-40.799999</v>
      </c>
      <c r="AE1195">
        <v>-48.900002000000001</v>
      </c>
      <c r="AF1195">
        <v>0</v>
      </c>
      <c r="AG1195">
        <v>0</v>
      </c>
      <c r="AH1195">
        <v>0.99860599999999999</v>
      </c>
      <c r="AI1195">
        <v>64.679291000000006</v>
      </c>
      <c r="AJ1195">
        <v>282.93836800000003</v>
      </c>
      <c r="AK1195">
        <v>282.93836800000003</v>
      </c>
      <c r="AL1195">
        <v>33.939484999999998</v>
      </c>
      <c r="AM1195">
        <v>5.6595610000000001</v>
      </c>
      <c r="AN1195">
        <v>151.33612099999999</v>
      </c>
      <c r="AO1195">
        <v>0</v>
      </c>
      <c r="AP1195">
        <v>34.04</v>
      </c>
      <c r="AQ1195">
        <v>0</v>
      </c>
      <c r="AR1195">
        <v>0</v>
      </c>
      <c r="AS1195">
        <v>137.89999399999999</v>
      </c>
      <c r="AT1195">
        <v>137.300003</v>
      </c>
      <c r="AU1195">
        <v>137.10000600000001</v>
      </c>
      <c r="AV1195">
        <v>135.800003</v>
      </c>
      <c r="AW1195">
        <v>129.60000600000001</v>
      </c>
      <c r="AX1195">
        <v>121.199997</v>
      </c>
      <c r="AY1195">
        <v>125</v>
      </c>
      <c r="AZ1195">
        <v>140</v>
      </c>
      <c r="BA1195">
        <v>133.4</v>
      </c>
      <c r="BB1195">
        <v>136.4</v>
      </c>
      <c r="BC1195">
        <v>3</v>
      </c>
      <c r="BD1195">
        <v>120</v>
      </c>
      <c r="BE1195" t="s">
        <v>173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31</v>
      </c>
      <c r="BL1195">
        <v>119</v>
      </c>
      <c r="BM1195">
        <v>118.5</v>
      </c>
      <c r="BN1195">
        <v>2000</v>
      </c>
      <c r="BO1195">
        <v>0</v>
      </c>
      <c r="BP1195">
        <v>52.8</v>
      </c>
      <c r="BQ1195">
        <v>62</v>
      </c>
      <c r="BR1195">
        <v>140.1</v>
      </c>
      <c r="BS1195">
        <v>67.3</v>
      </c>
      <c r="BT1195">
        <v>151</v>
      </c>
      <c r="BU1195">
        <v>95</v>
      </c>
      <c r="BV1195">
        <v>1056</v>
      </c>
      <c r="BW1195">
        <v>80</v>
      </c>
      <c r="BX1195">
        <v>2200</v>
      </c>
      <c r="BY1195">
        <v>2200</v>
      </c>
      <c r="BZ1195">
        <v>297</v>
      </c>
      <c r="CA1195">
        <v>37</v>
      </c>
      <c r="CB1195">
        <v>119</v>
      </c>
      <c r="CC1195">
        <v>67.808999999999997</v>
      </c>
      <c r="CD1195">
        <v>50.749000000000002</v>
      </c>
      <c r="CE1195">
        <v>67.667000000000002</v>
      </c>
      <c r="CF1195">
        <v>50.834000000000003</v>
      </c>
    </row>
    <row r="1196" spans="1:84" hidden="1" x14ac:dyDescent="0.25">
      <c r="A1196" s="1">
        <v>45617</v>
      </c>
      <c r="B1196" s="2">
        <v>0.58455146990740747</v>
      </c>
      <c r="C1196">
        <v>68989.490000000005</v>
      </c>
      <c r="D1196">
        <v>68989.83</v>
      </c>
      <c r="F1196">
        <v>119.87</v>
      </c>
      <c r="G1196">
        <v>2.6223999999999998</v>
      </c>
      <c r="H1196">
        <v>308.5</v>
      </c>
      <c r="I1196">
        <v>267.41000000000003</v>
      </c>
      <c r="J1196">
        <v>0</v>
      </c>
      <c r="K1196">
        <v>59.999000000000002</v>
      </c>
      <c r="L1196">
        <v>314.39999999999998</v>
      </c>
      <c r="M1196">
        <v>0.98140000000000005</v>
      </c>
      <c r="N1196">
        <v>1.985662</v>
      </c>
      <c r="O1196">
        <v>1.439643</v>
      </c>
      <c r="P1196">
        <v>3508</v>
      </c>
      <c r="Q1196">
        <v>100</v>
      </c>
      <c r="R1196">
        <v>0</v>
      </c>
      <c r="S1196">
        <v>0</v>
      </c>
      <c r="T1196">
        <v>0</v>
      </c>
      <c r="U1196" t="s">
        <v>177</v>
      </c>
      <c r="V1196">
        <v>133.161112</v>
      </c>
      <c r="W1196">
        <v>70.636093000000002</v>
      </c>
      <c r="X1196">
        <v>75.746938</v>
      </c>
      <c r="Y1196">
        <v>83.699996999999996</v>
      </c>
      <c r="Z1196">
        <v>67.448364999999995</v>
      </c>
      <c r="AA1196">
        <v>33.939</v>
      </c>
      <c r="AB1196">
        <v>0</v>
      </c>
      <c r="AC1196">
        <v>-101.400002</v>
      </c>
      <c r="AD1196">
        <v>-44.400002000000001</v>
      </c>
      <c r="AE1196">
        <v>-45.900002000000001</v>
      </c>
      <c r="AF1196">
        <v>0</v>
      </c>
      <c r="AG1196">
        <v>0</v>
      </c>
      <c r="AH1196">
        <v>0.998587</v>
      </c>
      <c r="AI1196">
        <v>64.703170999999998</v>
      </c>
      <c r="AJ1196">
        <v>282.93836800000003</v>
      </c>
      <c r="AK1196">
        <v>282.93836800000003</v>
      </c>
      <c r="AL1196">
        <v>33.939484999999998</v>
      </c>
      <c r="AM1196">
        <v>5.6591589999999998</v>
      </c>
      <c r="AN1196">
        <v>151.33599899999999</v>
      </c>
      <c r="AO1196">
        <v>0</v>
      </c>
      <c r="AP1196">
        <v>34.04</v>
      </c>
      <c r="AQ1196">
        <v>0</v>
      </c>
      <c r="AR1196">
        <v>0</v>
      </c>
      <c r="AS1196">
        <v>137.89999399999999</v>
      </c>
      <c r="AT1196">
        <v>137.300003</v>
      </c>
      <c r="AU1196">
        <v>137.10000600000001</v>
      </c>
      <c r="AV1196">
        <v>135.800003</v>
      </c>
      <c r="AW1196">
        <v>129.66666699999999</v>
      </c>
      <c r="AX1196">
        <v>121.199997</v>
      </c>
      <c r="AY1196">
        <v>125</v>
      </c>
      <c r="AZ1196">
        <v>140</v>
      </c>
      <c r="BA1196">
        <v>133.4</v>
      </c>
      <c r="BB1196">
        <v>136.4</v>
      </c>
      <c r="BC1196">
        <v>3</v>
      </c>
      <c r="BD1196">
        <v>120</v>
      </c>
      <c r="BE1196" t="s">
        <v>173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31</v>
      </c>
      <c r="BL1196">
        <v>119</v>
      </c>
      <c r="BM1196">
        <v>118.5</v>
      </c>
      <c r="BN1196">
        <v>2000</v>
      </c>
      <c r="BO1196">
        <v>0</v>
      </c>
      <c r="BP1196">
        <v>52.8</v>
      </c>
      <c r="BQ1196">
        <v>62</v>
      </c>
      <c r="BR1196">
        <v>140.1</v>
      </c>
      <c r="BS1196">
        <v>67.3</v>
      </c>
      <c r="BT1196">
        <v>151</v>
      </c>
      <c r="BU1196">
        <v>95</v>
      </c>
      <c r="BV1196">
        <v>1055</v>
      </c>
      <c r="BW1196">
        <v>80</v>
      </c>
      <c r="BX1196">
        <v>2200</v>
      </c>
      <c r="BY1196">
        <v>2200</v>
      </c>
      <c r="BZ1196">
        <v>314</v>
      </c>
      <c r="CA1196">
        <v>37</v>
      </c>
      <c r="CB1196">
        <v>119</v>
      </c>
      <c r="CC1196">
        <v>67.808999999999997</v>
      </c>
      <c r="CD1196">
        <v>50.747999999999998</v>
      </c>
      <c r="CE1196">
        <v>67.667000000000002</v>
      </c>
      <c r="CF1196">
        <v>50.834000000000003</v>
      </c>
    </row>
    <row r="1197" spans="1:84" hidden="1" x14ac:dyDescent="0.25">
      <c r="A1197" s="1">
        <v>45617</v>
      </c>
      <c r="B1197" s="2">
        <v>0.5845861921296297</v>
      </c>
      <c r="C1197">
        <v>68992.490000000005</v>
      </c>
      <c r="D1197">
        <v>68992.83</v>
      </c>
      <c r="F1197">
        <v>119.86</v>
      </c>
      <c r="G1197">
        <v>2.6238999999999999</v>
      </c>
      <c r="H1197">
        <v>308.8</v>
      </c>
      <c r="I1197">
        <v>267.66000000000003</v>
      </c>
      <c r="J1197">
        <v>0</v>
      </c>
      <c r="K1197">
        <v>59.999000000000002</v>
      </c>
      <c r="L1197">
        <v>314.5</v>
      </c>
      <c r="M1197">
        <v>0.98180000000000001</v>
      </c>
      <c r="N1197">
        <v>1.983536</v>
      </c>
      <c r="O1197">
        <v>1.439179</v>
      </c>
      <c r="P1197">
        <v>3511</v>
      </c>
      <c r="Q1197">
        <v>100</v>
      </c>
      <c r="R1197">
        <v>0</v>
      </c>
      <c r="S1197">
        <v>0</v>
      </c>
      <c r="T1197">
        <v>0</v>
      </c>
      <c r="U1197" t="s">
        <v>177</v>
      </c>
      <c r="V1197">
        <v>133.161112</v>
      </c>
      <c r="W1197">
        <v>70.642897000000005</v>
      </c>
      <c r="X1197">
        <v>75.753062</v>
      </c>
      <c r="Y1197">
        <v>83.699996999999996</v>
      </c>
      <c r="Z1197">
        <v>67.445915999999997</v>
      </c>
      <c r="AA1197">
        <v>33.939</v>
      </c>
      <c r="AB1197">
        <v>0</v>
      </c>
      <c r="AC1197">
        <v>-93.400002000000001</v>
      </c>
      <c r="AD1197">
        <v>-48.400002000000001</v>
      </c>
      <c r="AE1197">
        <v>-42.299999</v>
      </c>
      <c r="AF1197">
        <v>0</v>
      </c>
      <c r="AG1197">
        <v>0</v>
      </c>
      <c r="AH1197">
        <v>0.99863800000000003</v>
      </c>
      <c r="AI1197">
        <v>64.647850000000005</v>
      </c>
      <c r="AJ1197">
        <v>282.93836800000003</v>
      </c>
      <c r="AK1197">
        <v>282.93836800000003</v>
      </c>
      <c r="AL1197">
        <v>33.939484999999998</v>
      </c>
      <c r="AM1197">
        <v>5.6595570000000004</v>
      </c>
      <c r="AN1197">
        <v>151.33606</v>
      </c>
      <c r="AO1197">
        <v>0</v>
      </c>
      <c r="AP1197">
        <v>34.04</v>
      </c>
      <c r="AQ1197">
        <v>0</v>
      </c>
      <c r="AR1197">
        <v>0</v>
      </c>
      <c r="AS1197">
        <v>137.89999399999999</v>
      </c>
      <c r="AT1197">
        <v>137.300003</v>
      </c>
      <c r="AU1197">
        <v>137.10000600000001</v>
      </c>
      <c r="AV1197">
        <v>135.800003</v>
      </c>
      <c r="AW1197">
        <v>129.66666699999999</v>
      </c>
      <c r="AX1197">
        <v>121.199997</v>
      </c>
      <c r="AY1197">
        <v>125</v>
      </c>
      <c r="AZ1197">
        <v>140</v>
      </c>
      <c r="BA1197">
        <v>133.4</v>
      </c>
      <c r="BB1197">
        <v>136.4</v>
      </c>
      <c r="BC1197">
        <v>3</v>
      </c>
      <c r="BD1197">
        <v>120</v>
      </c>
      <c r="BE1197" t="s">
        <v>173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31</v>
      </c>
      <c r="BL1197">
        <v>119</v>
      </c>
      <c r="BM1197">
        <v>118.5</v>
      </c>
      <c r="BN1197">
        <v>2000</v>
      </c>
      <c r="BO1197">
        <v>0</v>
      </c>
      <c r="BP1197">
        <v>52.8</v>
      </c>
      <c r="BQ1197">
        <v>61.9</v>
      </c>
      <c r="BR1197">
        <v>140.1</v>
      </c>
      <c r="BS1197">
        <v>67.3</v>
      </c>
      <c r="BT1197">
        <v>151</v>
      </c>
      <c r="BU1197">
        <v>95</v>
      </c>
      <c r="BV1197">
        <v>1055</v>
      </c>
      <c r="BW1197">
        <v>80</v>
      </c>
      <c r="BX1197">
        <v>2199</v>
      </c>
      <c r="BY1197">
        <v>2200</v>
      </c>
      <c r="BZ1197">
        <v>313</v>
      </c>
      <c r="CA1197">
        <v>37</v>
      </c>
      <c r="CB1197">
        <v>119</v>
      </c>
      <c r="CC1197">
        <v>67.808999999999997</v>
      </c>
      <c r="CD1197">
        <v>50.747</v>
      </c>
      <c r="CE1197">
        <v>67.667000000000002</v>
      </c>
      <c r="CF1197">
        <v>50.832999999999998</v>
      </c>
    </row>
    <row r="1198" spans="1:84" hidden="1" x14ac:dyDescent="0.25">
      <c r="A1198" s="1">
        <v>45617</v>
      </c>
      <c r="B1198" s="2">
        <v>0.58462091435185193</v>
      </c>
      <c r="C1198">
        <v>68995.490000000005</v>
      </c>
      <c r="D1198">
        <v>68995.83</v>
      </c>
      <c r="F1198">
        <v>119.86</v>
      </c>
      <c r="G1198">
        <v>2.6225999999999998</v>
      </c>
      <c r="H1198">
        <v>308.60000000000002</v>
      </c>
      <c r="I1198">
        <v>267.92</v>
      </c>
      <c r="J1198">
        <v>0</v>
      </c>
      <c r="K1198">
        <v>60.002000000000002</v>
      </c>
      <c r="L1198">
        <v>314.39999999999998</v>
      </c>
      <c r="M1198">
        <v>0.98180000000000001</v>
      </c>
      <c r="N1198">
        <v>1.987646</v>
      </c>
      <c r="O1198">
        <v>1.441265</v>
      </c>
      <c r="P1198">
        <v>3514</v>
      </c>
      <c r="Q1198">
        <v>100</v>
      </c>
      <c r="R1198">
        <v>0</v>
      </c>
      <c r="S1198">
        <v>0</v>
      </c>
      <c r="T1198">
        <v>0</v>
      </c>
      <c r="U1198" t="s">
        <v>177</v>
      </c>
      <c r="V1198">
        <v>133.17777799999999</v>
      </c>
      <c r="W1198">
        <v>70.649553999999995</v>
      </c>
      <c r="X1198">
        <v>75.759185000000002</v>
      </c>
      <c r="Y1198">
        <v>83.686666000000002</v>
      </c>
      <c r="Z1198">
        <v>67.444692000000003</v>
      </c>
      <c r="AA1198">
        <v>33.939</v>
      </c>
      <c r="AB1198">
        <v>0</v>
      </c>
      <c r="AC1198">
        <v>-85.199996999999996</v>
      </c>
      <c r="AD1198">
        <v>-52.299999</v>
      </c>
      <c r="AE1198">
        <v>-37.400002000000001</v>
      </c>
      <c r="AF1198">
        <v>0</v>
      </c>
      <c r="AG1198">
        <v>0</v>
      </c>
      <c r="AH1198">
        <v>0.998637</v>
      </c>
      <c r="AI1198">
        <v>64.650131000000002</v>
      </c>
      <c r="AJ1198">
        <v>282.93836800000003</v>
      </c>
      <c r="AK1198">
        <v>282.93836800000003</v>
      </c>
      <c r="AL1198">
        <v>33.939484999999998</v>
      </c>
      <c r="AM1198">
        <v>5.6594300000000004</v>
      </c>
      <c r="AN1198">
        <v>151.33599899999999</v>
      </c>
      <c r="AO1198">
        <v>0</v>
      </c>
      <c r="AP1198">
        <v>34.04</v>
      </c>
      <c r="AQ1198">
        <v>0</v>
      </c>
      <c r="AR1198">
        <v>0</v>
      </c>
      <c r="AS1198">
        <v>138</v>
      </c>
      <c r="AT1198">
        <v>137.26666800000001</v>
      </c>
      <c r="AU1198">
        <v>137.10000600000001</v>
      </c>
      <c r="AV1198">
        <v>135.800003</v>
      </c>
      <c r="AW1198">
        <v>129.699997</v>
      </c>
      <c r="AX1198">
        <v>121.199997</v>
      </c>
      <c r="AY1198">
        <v>125</v>
      </c>
      <c r="AZ1198">
        <v>140</v>
      </c>
      <c r="BA1198">
        <v>133.4</v>
      </c>
      <c r="BB1198">
        <v>136.4</v>
      </c>
      <c r="BC1198">
        <v>3</v>
      </c>
      <c r="BD1198">
        <v>120</v>
      </c>
      <c r="BE1198" t="s">
        <v>173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31</v>
      </c>
      <c r="BL1198">
        <v>119.1</v>
      </c>
      <c r="BM1198">
        <v>118.5</v>
      </c>
      <c r="BN1198">
        <v>2000</v>
      </c>
      <c r="BO1198">
        <v>0</v>
      </c>
      <c r="BP1198">
        <v>52.8</v>
      </c>
      <c r="BQ1198">
        <v>61.9</v>
      </c>
      <c r="BR1198">
        <v>140.1</v>
      </c>
      <c r="BS1198">
        <v>67.3</v>
      </c>
      <c r="BT1198">
        <v>151</v>
      </c>
      <c r="BU1198">
        <v>95</v>
      </c>
      <c r="BV1198">
        <v>1055</v>
      </c>
      <c r="BW1198">
        <v>80</v>
      </c>
      <c r="BX1198">
        <v>2204</v>
      </c>
      <c r="BY1198">
        <v>2200</v>
      </c>
      <c r="BZ1198">
        <v>311</v>
      </c>
      <c r="CA1198">
        <v>37</v>
      </c>
      <c r="CB1198">
        <v>119</v>
      </c>
      <c r="CC1198">
        <v>67.808999999999997</v>
      </c>
      <c r="CD1198">
        <v>50.746000000000002</v>
      </c>
      <c r="CE1198">
        <v>67.667000000000002</v>
      </c>
      <c r="CF1198">
        <v>50.832999999999998</v>
      </c>
    </row>
    <row r="1199" spans="1:84" hidden="1" x14ac:dyDescent="0.25">
      <c r="A1199" s="1">
        <v>45617</v>
      </c>
      <c r="B1199" s="2">
        <v>0.58465567129629625</v>
      </c>
      <c r="C1199">
        <v>68998.490000000005</v>
      </c>
      <c r="D1199">
        <v>68998.83</v>
      </c>
      <c r="F1199">
        <v>119.87</v>
      </c>
      <c r="G1199">
        <v>2.6360000000000001</v>
      </c>
      <c r="H1199">
        <v>309.89999999999998</v>
      </c>
      <c r="I1199">
        <v>268.18</v>
      </c>
      <c r="J1199">
        <v>0</v>
      </c>
      <c r="K1199">
        <v>60.003</v>
      </c>
      <c r="L1199">
        <v>316</v>
      </c>
      <c r="M1199">
        <v>0.98060000000000003</v>
      </c>
      <c r="N1199">
        <v>2.1009479999999998</v>
      </c>
      <c r="O1199">
        <v>1.444231</v>
      </c>
      <c r="P1199">
        <v>3517</v>
      </c>
      <c r="Q1199">
        <v>100</v>
      </c>
      <c r="R1199">
        <v>0</v>
      </c>
      <c r="S1199">
        <v>0</v>
      </c>
      <c r="T1199">
        <v>0</v>
      </c>
      <c r="U1199" t="s">
        <v>177</v>
      </c>
      <c r="V1199">
        <v>133.18888899999999</v>
      </c>
      <c r="W1199">
        <v>70.655914999999993</v>
      </c>
      <c r="X1199">
        <v>75.766328000000001</v>
      </c>
      <c r="Y1199">
        <v>83.68</v>
      </c>
      <c r="Z1199">
        <v>67.445099999999996</v>
      </c>
      <c r="AA1199">
        <v>33.939</v>
      </c>
      <c r="AB1199">
        <v>0</v>
      </c>
      <c r="AC1199">
        <v>-85.800003000000004</v>
      </c>
      <c r="AD1199">
        <v>-53.700001</v>
      </c>
      <c r="AE1199">
        <v>-33.400002000000001</v>
      </c>
      <c r="AF1199">
        <v>0</v>
      </c>
      <c r="AG1199">
        <v>0</v>
      </c>
      <c r="AH1199">
        <v>0.99866200000000005</v>
      </c>
      <c r="AI1199">
        <v>64.623549999999994</v>
      </c>
      <c r="AJ1199">
        <v>282.93836800000003</v>
      </c>
      <c r="AK1199">
        <v>282.93836800000003</v>
      </c>
      <c r="AL1199">
        <v>33.939484999999998</v>
      </c>
      <c r="AM1199">
        <v>5.6594709999999999</v>
      </c>
      <c r="AN1199">
        <v>151.336029</v>
      </c>
      <c r="AO1199">
        <v>0</v>
      </c>
      <c r="AP1199">
        <v>34.04</v>
      </c>
      <c r="AQ1199">
        <v>0</v>
      </c>
      <c r="AR1199">
        <v>0</v>
      </c>
      <c r="AS1199">
        <v>137.93332899999999</v>
      </c>
      <c r="AT1199">
        <v>137.300003</v>
      </c>
      <c r="AU1199">
        <v>137.10000600000001</v>
      </c>
      <c r="AV1199">
        <v>135.83333300000001</v>
      </c>
      <c r="AW1199">
        <v>129.699997</v>
      </c>
      <c r="AX1199">
        <v>121.266668</v>
      </c>
      <c r="AY1199">
        <v>125</v>
      </c>
      <c r="AZ1199">
        <v>140</v>
      </c>
      <c r="BA1199">
        <v>133.4</v>
      </c>
      <c r="BB1199">
        <v>136.4</v>
      </c>
      <c r="BC1199">
        <v>3</v>
      </c>
      <c r="BD1199">
        <v>120</v>
      </c>
      <c r="BE1199" t="s">
        <v>173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31</v>
      </c>
      <c r="BL1199">
        <v>119</v>
      </c>
      <c r="BM1199">
        <v>118.5</v>
      </c>
      <c r="BN1199">
        <v>2000</v>
      </c>
      <c r="BO1199">
        <v>0</v>
      </c>
      <c r="BP1199">
        <v>52.8</v>
      </c>
      <c r="BQ1199">
        <v>61.9</v>
      </c>
      <c r="BR1199">
        <v>140.1</v>
      </c>
      <c r="BS1199">
        <v>67.3</v>
      </c>
      <c r="BT1199">
        <v>150</v>
      </c>
      <c r="BU1199">
        <v>95</v>
      </c>
      <c r="BV1199">
        <v>1055</v>
      </c>
      <c r="BW1199">
        <v>80</v>
      </c>
      <c r="BX1199">
        <v>2199</v>
      </c>
      <c r="BY1199">
        <v>2200</v>
      </c>
      <c r="BZ1199">
        <v>307</v>
      </c>
      <c r="CA1199">
        <v>37</v>
      </c>
      <c r="CB1199">
        <v>119</v>
      </c>
      <c r="CC1199">
        <v>67.808999999999997</v>
      </c>
      <c r="CD1199">
        <v>50.744999999999997</v>
      </c>
      <c r="CE1199">
        <v>67.667000000000002</v>
      </c>
      <c r="CF1199">
        <v>50.832000000000001</v>
      </c>
    </row>
    <row r="1200" spans="1:84" hidden="1" x14ac:dyDescent="0.25">
      <c r="A1200" s="1">
        <v>45617</v>
      </c>
      <c r="B1200" s="2">
        <v>0.58469039351851848</v>
      </c>
      <c r="C1200">
        <v>69001.490000000005</v>
      </c>
      <c r="D1200">
        <v>69001.83</v>
      </c>
      <c r="F1200">
        <v>119.86</v>
      </c>
      <c r="G1200">
        <v>2.6067999999999998</v>
      </c>
      <c r="H1200">
        <v>306.7</v>
      </c>
      <c r="I1200">
        <v>268.43</v>
      </c>
      <c r="J1200">
        <v>0</v>
      </c>
      <c r="K1200">
        <v>60</v>
      </c>
      <c r="L1200">
        <v>312.39999999999998</v>
      </c>
      <c r="M1200">
        <v>0.98160000000000003</v>
      </c>
      <c r="N1200">
        <v>1.9782489999999999</v>
      </c>
      <c r="O1200">
        <v>1.4407639999999999</v>
      </c>
      <c r="P1200">
        <v>3520</v>
      </c>
      <c r="Q1200">
        <v>100</v>
      </c>
      <c r="R1200">
        <v>0</v>
      </c>
      <c r="S1200">
        <v>0</v>
      </c>
      <c r="T1200">
        <v>0</v>
      </c>
      <c r="U1200" t="s">
        <v>177</v>
      </c>
      <c r="V1200">
        <v>133.17777799999999</v>
      </c>
      <c r="W1200">
        <v>70.662718999999996</v>
      </c>
      <c r="X1200">
        <v>75.777144000000007</v>
      </c>
      <c r="Y1200">
        <v>83.666668999999999</v>
      </c>
      <c r="Z1200">
        <v>67.447140000000005</v>
      </c>
      <c r="AA1200">
        <v>33.939</v>
      </c>
      <c r="AB1200">
        <v>0</v>
      </c>
      <c r="AC1200">
        <v>-89.599997999999999</v>
      </c>
      <c r="AD1200">
        <v>-53.400002000000001</v>
      </c>
      <c r="AE1200">
        <v>-33.599997999999999</v>
      </c>
      <c r="AF1200">
        <v>0</v>
      </c>
      <c r="AG1200">
        <v>0</v>
      </c>
      <c r="AH1200">
        <v>0.99865999999999999</v>
      </c>
      <c r="AI1200">
        <v>64.626616999999996</v>
      </c>
      <c r="AJ1200">
        <v>282.93836800000003</v>
      </c>
      <c r="AK1200">
        <v>282.93836800000003</v>
      </c>
      <c r="AL1200">
        <v>33.939484999999998</v>
      </c>
      <c r="AM1200">
        <v>5.6596109999999999</v>
      </c>
      <c r="AN1200">
        <v>151.33595299999999</v>
      </c>
      <c r="AO1200">
        <v>0</v>
      </c>
      <c r="AP1200">
        <v>34.04</v>
      </c>
      <c r="AQ1200">
        <v>0</v>
      </c>
      <c r="AR1200">
        <v>0</v>
      </c>
      <c r="AS1200">
        <v>137.89999399999999</v>
      </c>
      <c r="AT1200">
        <v>137.26666800000001</v>
      </c>
      <c r="AU1200">
        <v>137.10000600000001</v>
      </c>
      <c r="AV1200">
        <v>135.800003</v>
      </c>
      <c r="AW1200">
        <v>129.699997</v>
      </c>
      <c r="AX1200">
        <v>121.300003</v>
      </c>
      <c r="AY1200">
        <v>125</v>
      </c>
      <c r="AZ1200">
        <v>140</v>
      </c>
      <c r="BA1200">
        <v>133.5</v>
      </c>
      <c r="BB1200">
        <v>136.4</v>
      </c>
      <c r="BC1200">
        <v>3</v>
      </c>
      <c r="BD1200">
        <v>120</v>
      </c>
      <c r="BE1200" t="s">
        <v>173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31</v>
      </c>
      <c r="BL1200">
        <v>119</v>
      </c>
      <c r="BM1200">
        <v>118.5</v>
      </c>
      <c r="BN1200">
        <v>2000</v>
      </c>
      <c r="BO1200">
        <v>0</v>
      </c>
      <c r="BP1200">
        <v>52.8</v>
      </c>
      <c r="BQ1200">
        <v>61.9</v>
      </c>
      <c r="BR1200">
        <v>140.19999999999999</v>
      </c>
      <c r="BS1200">
        <v>67.3</v>
      </c>
      <c r="BT1200">
        <v>150</v>
      </c>
      <c r="BU1200">
        <v>95</v>
      </c>
      <c r="BV1200">
        <v>1055</v>
      </c>
      <c r="BW1200">
        <v>80</v>
      </c>
      <c r="BX1200">
        <v>2200</v>
      </c>
      <c r="BY1200">
        <v>2200</v>
      </c>
      <c r="BZ1200">
        <v>301</v>
      </c>
      <c r="CA1200">
        <v>37</v>
      </c>
      <c r="CB1200">
        <v>119</v>
      </c>
      <c r="CC1200">
        <v>67.808999999999997</v>
      </c>
      <c r="CD1200">
        <v>50.744</v>
      </c>
      <c r="CE1200">
        <v>67.667000000000002</v>
      </c>
      <c r="CF1200">
        <v>50.832000000000001</v>
      </c>
    </row>
    <row r="1201" spans="1:84" hidden="1" x14ac:dyDescent="0.25">
      <c r="A1201" s="1">
        <v>45617</v>
      </c>
      <c r="B1201" s="2">
        <v>0.58472511574074071</v>
      </c>
      <c r="C1201">
        <v>69004.490000000005</v>
      </c>
      <c r="D1201">
        <v>69004.83</v>
      </c>
      <c r="F1201">
        <v>119.86</v>
      </c>
      <c r="G1201">
        <v>2.6092</v>
      </c>
      <c r="H1201">
        <v>307</v>
      </c>
      <c r="I1201">
        <v>268.69</v>
      </c>
      <c r="J1201">
        <v>0</v>
      </c>
      <c r="K1201">
        <v>60.002000000000002</v>
      </c>
      <c r="L1201">
        <v>312.8</v>
      </c>
      <c r="M1201">
        <v>0.98180000000000001</v>
      </c>
      <c r="N1201">
        <v>2.015177</v>
      </c>
      <c r="O1201">
        <v>1.438094</v>
      </c>
      <c r="P1201">
        <v>3523</v>
      </c>
      <c r="Q1201">
        <v>100</v>
      </c>
      <c r="R1201">
        <v>0</v>
      </c>
      <c r="S1201">
        <v>0</v>
      </c>
      <c r="T1201">
        <v>0</v>
      </c>
      <c r="U1201" t="s">
        <v>177</v>
      </c>
      <c r="V1201">
        <v>133.17777799999999</v>
      </c>
      <c r="W1201">
        <v>70.668340999999998</v>
      </c>
      <c r="X1201">
        <v>75.790001000000004</v>
      </c>
      <c r="Y1201">
        <v>83.660004000000001</v>
      </c>
      <c r="Z1201">
        <v>67.449180999999996</v>
      </c>
      <c r="AA1201">
        <v>33.939</v>
      </c>
      <c r="AB1201">
        <v>0</v>
      </c>
      <c r="AC1201">
        <v>-94.400002000000001</v>
      </c>
      <c r="AD1201">
        <v>-51.200001</v>
      </c>
      <c r="AE1201">
        <v>-34.599997999999999</v>
      </c>
      <c r="AF1201">
        <v>0</v>
      </c>
      <c r="AG1201">
        <v>0</v>
      </c>
      <c r="AH1201">
        <v>0.99864299999999995</v>
      </c>
      <c r="AI1201">
        <v>64.644653000000005</v>
      </c>
      <c r="AJ1201">
        <v>282.93836800000003</v>
      </c>
      <c r="AK1201">
        <v>282.93836800000003</v>
      </c>
      <c r="AL1201">
        <v>33.939484999999998</v>
      </c>
      <c r="AM1201">
        <v>5.6600390000000003</v>
      </c>
      <c r="AN1201">
        <v>151.33596800000001</v>
      </c>
      <c r="AO1201">
        <v>0</v>
      </c>
      <c r="AP1201">
        <v>34.04</v>
      </c>
      <c r="AQ1201">
        <v>0</v>
      </c>
      <c r="AR1201">
        <v>0</v>
      </c>
      <c r="AS1201">
        <v>137.89999399999999</v>
      </c>
      <c r="AT1201">
        <v>137.26666800000001</v>
      </c>
      <c r="AU1201">
        <v>137.10000600000001</v>
      </c>
      <c r="AV1201">
        <v>135.800003</v>
      </c>
      <c r="AW1201">
        <v>129.699997</v>
      </c>
      <c r="AX1201">
        <v>121.300003</v>
      </c>
      <c r="AY1201">
        <v>125</v>
      </c>
      <c r="AZ1201">
        <v>140</v>
      </c>
      <c r="BA1201">
        <v>133.5</v>
      </c>
      <c r="BB1201">
        <v>136.4</v>
      </c>
      <c r="BC1201">
        <v>3</v>
      </c>
      <c r="BD1201">
        <v>120</v>
      </c>
      <c r="BE1201" t="s">
        <v>173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31</v>
      </c>
      <c r="BL1201">
        <v>118.9</v>
      </c>
      <c r="BM1201">
        <v>118.5</v>
      </c>
      <c r="BN1201">
        <v>2000</v>
      </c>
      <c r="BO1201">
        <v>0</v>
      </c>
      <c r="BP1201">
        <v>52.8</v>
      </c>
      <c r="BQ1201">
        <v>61.9</v>
      </c>
      <c r="BR1201">
        <v>140.19999999999999</v>
      </c>
      <c r="BS1201">
        <v>67.3</v>
      </c>
      <c r="BT1201">
        <v>150</v>
      </c>
      <c r="BU1201">
        <v>95</v>
      </c>
      <c r="BV1201">
        <v>1059</v>
      </c>
      <c r="BW1201">
        <v>80</v>
      </c>
      <c r="BX1201">
        <v>2199</v>
      </c>
      <c r="BY1201">
        <v>2200</v>
      </c>
      <c r="BZ1201">
        <v>296</v>
      </c>
      <c r="CA1201">
        <v>37</v>
      </c>
      <c r="CB1201">
        <v>119</v>
      </c>
      <c r="CC1201">
        <v>67.808999999999997</v>
      </c>
      <c r="CD1201">
        <v>50.744</v>
      </c>
      <c r="CE1201">
        <v>67.667000000000002</v>
      </c>
      <c r="CF1201">
        <v>50.831000000000003</v>
      </c>
    </row>
    <row r="1202" spans="1:84" hidden="1" x14ac:dyDescent="0.25">
      <c r="A1202" s="1">
        <v>45617</v>
      </c>
      <c r="B1202" s="2">
        <v>0.58475984953703697</v>
      </c>
      <c r="C1202">
        <v>69007.490000000005</v>
      </c>
      <c r="D1202">
        <v>69007.83</v>
      </c>
      <c r="F1202">
        <v>119.86</v>
      </c>
      <c r="G1202">
        <v>2.6112000000000002</v>
      </c>
      <c r="H1202">
        <v>307.2</v>
      </c>
      <c r="I1202">
        <v>268.95</v>
      </c>
      <c r="J1202">
        <v>0</v>
      </c>
      <c r="K1202">
        <v>60.003</v>
      </c>
      <c r="L1202">
        <v>313</v>
      </c>
      <c r="M1202">
        <v>0.98160000000000003</v>
      </c>
      <c r="N1202">
        <v>1.9912300000000001</v>
      </c>
      <c r="O1202">
        <v>1.441265</v>
      </c>
      <c r="P1202">
        <v>3526</v>
      </c>
      <c r="Q1202">
        <v>100</v>
      </c>
      <c r="R1202">
        <v>0</v>
      </c>
      <c r="S1202">
        <v>0</v>
      </c>
      <c r="T1202">
        <v>0</v>
      </c>
      <c r="U1202" t="s">
        <v>177</v>
      </c>
      <c r="V1202">
        <v>133.172223</v>
      </c>
      <c r="W1202">
        <v>70.672630999999996</v>
      </c>
      <c r="X1202">
        <v>75.802858000000001</v>
      </c>
      <c r="Y1202">
        <v>83.660004000000001</v>
      </c>
      <c r="Z1202">
        <v>67.449996999999996</v>
      </c>
      <c r="AA1202">
        <v>33.939</v>
      </c>
      <c r="AB1202">
        <v>0</v>
      </c>
      <c r="AC1202">
        <v>-99.699996999999996</v>
      </c>
      <c r="AD1202">
        <v>-47.599997999999999</v>
      </c>
      <c r="AE1202">
        <v>-37</v>
      </c>
      <c r="AF1202">
        <v>1E-3</v>
      </c>
      <c r="AG1202">
        <v>0</v>
      </c>
      <c r="AH1202">
        <v>0.99861999999999995</v>
      </c>
      <c r="AI1202">
        <v>64.668212999999994</v>
      </c>
      <c r="AJ1202">
        <v>282.93836800000003</v>
      </c>
      <c r="AK1202">
        <v>282.93836800000003</v>
      </c>
      <c r="AL1202">
        <v>33.939484999999998</v>
      </c>
      <c r="AM1202">
        <v>5.6592760000000002</v>
      </c>
      <c r="AN1202">
        <v>151.33595299999999</v>
      </c>
      <c r="AO1202">
        <v>0</v>
      </c>
      <c r="AP1202">
        <v>34.04</v>
      </c>
      <c r="AQ1202">
        <v>0</v>
      </c>
      <c r="AR1202">
        <v>0</v>
      </c>
      <c r="AS1202">
        <v>137.89999399999999</v>
      </c>
      <c r="AT1202">
        <v>137.23333199999999</v>
      </c>
      <c r="AU1202">
        <v>137.10000600000001</v>
      </c>
      <c r="AV1202">
        <v>135.800003</v>
      </c>
      <c r="AW1202">
        <v>129.699997</v>
      </c>
      <c r="AX1202">
        <v>121.300003</v>
      </c>
      <c r="AY1202">
        <v>125</v>
      </c>
      <c r="AZ1202">
        <v>140</v>
      </c>
      <c r="BA1202">
        <v>133.5</v>
      </c>
      <c r="BB1202">
        <v>136.4</v>
      </c>
      <c r="BC1202">
        <v>3</v>
      </c>
      <c r="BD1202">
        <v>120</v>
      </c>
      <c r="BE1202" t="s">
        <v>173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31</v>
      </c>
      <c r="BL1202">
        <v>118.8</v>
      </c>
      <c r="BM1202">
        <v>118.5</v>
      </c>
      <c r="BN1202">
        <v>2000</v>
      </c>
      <c r="BO1202">
        <v>0</v>
      </c>
      <c r="BP1202">
        <v>52.8</v>
      </c>
      <c r="BQ1202">
        <v>61.9</v>
      </c>
      <c r="BR1202">
        <v>140.19999999999999</v>
      </c>
      <c r="BS1202">
        <v>67.3</v>
      </c>
      <c r="BT1202">
        <v>150</v>
      </c>
      <c r="BU1202">
        <v>95</v>
      </c>
      <c r="BV1202">
        <v>1059</v>
      </c>
      <c r="BW1202">
        <v>80</v>
      </c>
      <c r="BX1202">
        <v>2198</v>
      </c>
      <c r="BY1202">
        <v>2200</v>
      </c>
      <c r="BZ1202">
        <v>289</v>
      </c>
      <c r="CA1202">
        <v>37</v>
      </c>
      <c r="CB1202">
        <v>119</v>
      </c>
      <c r="CC1202">
        <v>67.81</v>
      </c>
      <c r="CD1202">
        <v>50.743000000000002</v>
      </c>
      <c r="CE1202">
        <v>67.667000000000002</v>
      </c>
      <c r="CF1202">
        <v>50.831000000000003</v>
      </c>
    </row>
    <row r="1203" spans="1:84" hidden="1" x14ac:dyDescent="0.25">
      <c r="A1203" s="1">
        <v>45617</v>
      </c>
      <c r="B1203" s="2">
        <v>0.58479459490740737</v>
      </c>
      <c r="C1203">
        <v>69010.490000000005</v>
      </c>
      <c r="D1203">
        <v>69010.84</v>
      </c>
      <c r="F1203">
        <v>119.88</v>
      </c>
      <c r="G1203">
        <v>2.6185999999999998</v>
      </c>
      <c r="H1203">
        <v>308.10000000000002</v>
      </c>
      <c r="I1203">
        <v>269.20999999999998</v>
      </c>
      <c r="J1203">
        <v>0</v>
      </c>
      <c r="K1203">
        <v>59.999000000000002</v>
      </c>
      <c r="L1203">
        <v>313.89999999999998</v>
      </c>
      <c r="M1203">
        <v>0.98140000000000005</v>
      </c>
      <c r="N1203">
        <v>1.980715</v>
      </c>
      <c r="O1203">
        <v>1.4415249999999999</v>
      </c>
      <c r="P1203">
        <v>3529</v>
      </c>
      <c r="Q1203">
        <v>100</v>
      </c>
      <c r="R1203">
        <v>0</v>
      </c>
      <c r="S1203">
        <v>0</v>
      </c>
      <c r="T1203">
        <v>0</v>
      </c>
      <c r="U1203" t="s">
        <v>177</v>
      </c>
      <c r="V1203">
        <v>133.21111300000001</v>
      </c>
      <c r="W1203">
        <v>70.677363999999997</v>
      </c>
      <c r="X1203">
        <v>75.813265000000001</v>
      </c>
      <c r="Y1203">
        <v>83.646666999999994</v>
      </c>
      <c r="Z1203">
        <v>67.449996999999996</v>
      </c>
      <c r="AA1203">
        <v>33.939</v>
      </c>
      <c r="AB1203">
        <v>0</v>
      </c>
      <c r="AC1203">
        <v>-105.099998</v>
      </c>
      <c r="AD1203">
        <v>-44.099997999999999</v>
      </c>
      <c r="AE1203">
        <v>-39.700001</v>
      </c>
      <c r="AF1203">
        <v>0</v>
      </c>
      <c r="AG1203">
        <v>0</v>
      </c>
      <c r="AH1203">
        <v>0.99860499999999996</v>
      </c>
      <c r="AI1203">
        <v>64.684189000000003</v>
      </c>
      <c r="AJ1203">
        <v>282.93836800000003</v>
      </c>
      <c r="AK1203">
        <v>282.93836800000003</v>
      </c>
      <c r="AL1203">
        <v>33.939484999999998</v>
      </c>
      <c r="AM1203">
        <v>5.6589109999999998</v>
      </c>
      <c r="AN1203">
        <v>151.335937</v>
      </c>
      <c r="AO1203">
        <v>0</v>
      </c>
      <c r="AP1203">
        <v>34.04</v>
      </c>
      <c r="AQ1203">
        <v>0</v>
      </c>
      <c r="AR1203">
        <v>0</v>
      </c>
      <c r="AS1203">
        <v>137.93332899999999</v>
      </c>
      <c r="AT1203">
        <v>137.300003</v>
      </c>
      <c r="AU1203">
        <v>137.10000600000001</v>
      </c>
      <c r="AV1203">
        <v>135.83333300000001</v>
      </c>
      <c r="AW1203">
        <v>129.800003</v>
      </c>
      <c r="AX1203">
        <v>121.300003</v>
      </c>
      <c r="AY1203">
        <v>125</v>
      </c>
      <c r="AZ1203">
        <v>140</v>
      </c>
      <c r="BA1203">
        <v>133.5</v>
      </c>
      <c r="BB1203">
        <v>136.4</v>
      </c>
      <c r="BC1203">
        <v>3</v>
      </c>
      <c r="BD1203">
        <v>120</v>
      </c>
      <c r="BE1203" t="s">
        <v>173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31</v>
      </c>
      <c r="BL1203">
        <v>118.9</v>
      </c>
      <c r="BM1203">
        <v>118.5</v>
      </c>
      <c r="BN1203">
        <v>2000</v>
      </c>
      <c r="BO1203">
        <v>0</v>
      </c>
      <c r="BP1203">
        <v>52.8</v>
      </c>
      <c r="BQ1203">
        <v>61.9</v>
      </c>
      <c r="BR1203">
        <v>140.19999999999999</v>
      </c>
      <c r="BS1203">
        <v>67.3</v>
      </c>
      <c r="BT1203">
        <v>150</v>
      </c>
      <c r="BU1203">
        <v>95</v>
      </c>
      <c r="BV1203">
        <v>1059</v>
      </c>
      <c r="BW1203">
        <v>80</v>
      </c>
      <c r="BX1203">
        <v>2201</v>
      </c>
      <c r="BY1203">
        <v>2200</v>
      </c>
      <c r="BZ1203">
        <v>289</v>
      </c>
      <c r="CA1203">
        <v>37</v>
      </c>
      <c r="CB1203">
        <v>119</v>
      </c>
      <c r="CC1203">
        <v>67.81</v>
      </c>
      <c r="CD1203">
        <v>50.741999999999997</v>
      </c>
      <c r="CE1203">
        <v>67.667000000000002</v>
      </c>
      <c r="CF1203">
        <v>50.831000000000003</v>
      </c>
    </row>
    <row r="1204" spans="1:84" hidden="1" x14ac:dyDescent="0.25">
      <c r="A1204" s="1">
        <v>45617</v>
      </c>
      <c r="B1204" s="2">
        <v>0.5848293171296296</v>
      </c>
      <c r="C1204">
        <v>69013.490000000005</v>
      </c>
      <c r="D1204">
        <v>69013.84</v>
      </c>
      <c r="F1204">
        <v>119.85</v>
      </c>
      <c r="G1204">
        <v>2.6236000000000002</v>
      </c>
      <c r="H1204">
        <v>308.7</v>
      </c>
      <c r="I1204">
        <v>269.45999999999998</v>
      </c>
      <c r="J1204">
        <v>0</v>
      </c>
      <c r="K1204">
        <v>60.002000000000002</v>
      </c>
      <c r="L1204">
        <v>314.5</v>
      </c>
      <c r="M1204">
        <v>0.98180000000000001</v>
      </c>
      <c r="N1204">
        <v>1.964019</v>
      </c>
      <c r="O1204">
        <v>1.4392990000000001</v>
      </c>
      <c r="P1204">
        <v>3532</v>
      </c>
      <c r="Q1204">
        <v>100</v>
      </c>
      <c r="R1204">
        <v>0</v>
      </c>
      <c r="S1204">
        <v>0</v>
      </c>
      <c r="T1204">
        <v>0</v>
      </c>
      <c r="U1204" t="s">
        <v>177</v>
      </c>
      <c r="V1204">
        <v>133.194446</v>
      </c>
      <c r="W1204">
        <v>70.681209999999993</v>
      </c>
      <c r="X1204">
        <v>75.820408</v>
      </c>
      <c r="Y1204">
        <v>83.646666999999994</v>
      </c>
      <c r="Z1204">
        <v>67.449996999999996</v>
      </c>
      <c r="AA1204">
        <v>33.939</v>
      </c>
      <c r="AB1204">
        <v>0</v>
      </c>
      <c r="AC1204">
        <v>-112.199997</v>
      </c>
      <c r="AD1204">
        <v>-40.700001</v>
      </c>
      <c r="AE1204">
        <v>-42.599997999999999</v>
      </c>
      <c r="AF1204">
        <v>0</v>
      </c>
      <c r="AG1204">
        <v>0</v>
      </c>
      <c r="AH1204">
        <v>0.99863199999999996</v>
      </c>
      <c r="AI1204">
        <v>64.655922000000004</v>
      </c>
      <c r="AJ1204">
        <v>282.93836800000003</v>
      </c>
      <c r="AK1204">
        <v>282.93836800000003</v>
      </c>
      <c r="AL1204">
        <v>33.939484999999998</v>
      </c>
      <c r="AM1204">
        <v>5.659281</v>
      </c>
      <c r="AN1204">
        <v>151.33595299999999</v>
      </c>
      <c r="AO1204">
        <v>0</v>
      </c>
      <c r="AP1204">
        <v>34.04</v>
      </c>
      <c r="AQ1204">
        <v>0</v>
      </c>
      <c r="AR1204">
        <v>0</v>
      </c>
      <c r="AS1204">
        <v>137.89999399999999</v>
      </c>
      <c r="AT1204">
        <v>137.26666800000001</v>
      </c>
      <c r="AU1204">
        <v>137.10000600000001</v>
      </c>
      <c r="AV1204">
        <v>135.800003</v>
      </c>
      <c r="AW1204">
        <v>129.800003</v>
      </c>
      <c r="AX1204">
        <v>121.300003</v>
      </c>
      <c r="AY1204">
        <v>125</v>
      </c>
      <c r="AZ1204">
        <v>140</v>
      </c>
      <c r="BA1204">
        <v>133.6</v>
      </c>
      <c r="BB1204">
        <v>136.4</v>
      </c>
      <c r="BC1204">
        <v>3</v>
      </c>
      <c r="BD1204">
        <v>120</v>
      </c>
      <c r="BE1204" t="s">
        <v>173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31</v>
      </c>
      <c r="BL1204">
        <v>119.1</v>
      </c>
      <c r="BM1204">
        <v>118.5</v>
      </c>
      <c r="BN1204">
        <v>2000</v>
      </c>
      <c r="BO1204">
        <v>0</v>
      </c>
      <c r="BP1204">
        <v>52.8</v>
      </c>
      <c r="BQ1204">
        <v>61.9</v>
      </c>
      <c r="BR1204">
        <v>140.19999999999999</v>
      </c>
      <c r="BS1204">
        <v>67.3</v>
      </c>
      <c r="BT1204">
        <v>150</v>
      </c>
      <c r="BU1204">
        <v>95</v>
      </c>
      <c r="BV1204">
        <v>1059</v>
      </c>
      <c r="BW1204">
        <v>80</v>
      </c>
      <c r="BX1204">
        <v>2202</v>
      </c>
      <c r="BY1204">
        <v>2200</v>
      </c>
      <c r="BZ1204">
        <v>297</v>
      </c>
      <c r="CA1204">
        <v>37</v>
      </c>
      <c r="CB1204">
        <v>119</v>
      </c>
      <c r="CC1204">
        <v>67.81</v>
      </c>
      <c r="CD1204">
        <v>50.741</v>
      </c>
      <c r="CE1204">
        <v>67.667000000000002</v>
      </c>
      <c r="CF1204">
        <v>50.83</v>
      </c>
    </row>
    <row r="1205" spans="1:84" hidden="1" x14ac:dyDescent="0.25">
      <c r="A1205" s="1">
        <v>45617</v>
      </c>
      <c r="B1205" s="2">
        <v>0.58486403935185183</v>
      </c>
      <c r="C1205">
        <v>69016.490000000005</v>
      </c>
      <c r="D1205">
        <v>69016.84</v>
      </c>
      <c r="F1205">
        <v>119.87</v>
      </c>
      <c r="G1205">
        <v>2.6234999999999999</v>
      </c>
      <c r="H1205">
        <v>308.7</v>
      </c>
      <c r="I1205">
        <v>269.72000000000003</v>
      </c>
      <c r="J1205">
        <v>0</v>
      </c>
      <c r="K1205">
        <v>59.999000000000002</v>
      </c>
      <c r="L1205">
        <v>314.5</v>
      </c>
      <c r="M1205">
        <v>0.98180000000000001</v>
      </c>
      <c r="N1205">
        <v>1.9936339999999999</v>
      </c>
      <c r="O1205">
        <v>1.4416450000000001</v>
      </c>
      <c r="P1205">
        <v>3535</v>
      </c>
      <c r="Q1205">
        <v>100</v>
      </c>
      <c r="R1205">
        <v>0</v>
      </c>
      <c r="S1205">
        <v>0</v>
      </c>
      <c r="T1205">
        <v>0</v>
      </c>
      <c r="U1205" t="s">
        <v>177</v>
      </c>
      <c r="V1205">
        <v>133.18888999999999</v>
      </c>
      <c r="W1205">
        <v>70.684612999999999</v>
      </c>
      <c r="X1205">
        <v>75.826937000000001</v>
      </c>
      <c r="Y1205">
        <v>83.646666999999994</v>
      </c>
      <c r="Z1205">
        <v>67.450405000000003</v>
      </c>
      <c r="AA1205">
        <v>33.939</v>
      </c>
      <c r="AB1205">
        <v>0</v>
      </c>
      <c r="AC1205">
        <v>-119.800003</v>
      </c>
      <c r="AD1205">
        <v>-36.900002000000001</v>
      </c>
      <c r="AE1205">
        <v>-46.599997999999999</v>
      </c>
      <c r="AF1205">
        <v>0</v>
      </c>
      <c r="AG1205">
        <v>0</v>
      </c>
      <c r="AH1205">
        <v>0.99862099999999998</v>
      </c>
      <c r="AI1205">
        <v>64.668616999999998</v>
      </c>
      <c r="AJ1205">
        <v>282.93836800000003</v>
      </c>
      <c r="AK1205">
        <v>282.93836800000003</v>
      </c>
      <c r="AL1205">
        <v>33.939484999999998</v>
      </c>
      <c r="AM1205">
        <v>5.6591849999999999</v>
      </c>
      <c r="AN1205">
        <v>151.33596800000001</v>
      </c>
      <c r="AO1205">
        <v>0</v>
      </c>
      <c r="AP1205">
        <v>34.04</v>
      </c>
      <c r="AQ1205">
        <v>0</v>
      </c>
      <c r="AR1205">
        <v>0</v>
      </c>
      <c r="AS1205">
        <v>137.89999399999999</v>
      </c>
      <c r="AT1205">
        <v>137.23333199999999</v>
      </c>
      <c r="AU1205">
        <v>137.10000600000001</v>
      </c>
      <c r="AV1205">
        <v>135.800003</v>
      </c>
      <c r="AW1205">
        <v>129.800003</v>
      </c>
      <c r="AX1205">
        <v>121.300003</v>
      </c>
      <c r="AY1205">
        <v>125</v>
      </c>
      <c r="AZ1205">
        <v>140</v>
      </c>
      <c r="BA1205">
        <v>133.6</v>
      </c>
      <c r="BB1205">
        <v>136.4</v>
      </c>
      <c r="BC1205">
        <v>3</v>
      </c>
      <c r="BD1205">
        <v>120</v>
      </c>
      <c r="BE1205" t="s">
        <v>173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31</v>
      </c>
      <c r="BL1205">
        <v>119.3</v>
      </c>
      <c r="BM1205">
        <v>118.5</v>
      </c>
      <c r="BN1205">
        <v>2000</v>
      </c>
      <c r="BO1205">
        <v>0</v>
      </c>
      <c r="BP1205">
        <v>52.8</v>
      </c>
      <c r="BQ1205">
        <v>61.9</v>
      </c>
      <c r="BR1205">
        <v>140.19999999999999</v>
      </c>
      <c r="BS1205">
        <v>67.3</v>
      </c>
      <c r="BT1205">
        <v>150</v>
      </c>
      <c r="BU1205">
        <v>95</v>
      </c>
      <c r="BV1205">
        <v>1059</v>
      </c>
      <c r="BW1205">
        <v>80</v>
      </c>
      <c r="BX1205">
        <v>2200</v>
      </c>
      <c r="BY1205">
        <v>2200</v>
      </c>
      <c r="BZ1205">
        <v>303</v>
      </c>
      <c r="CA1205">
        <v>37</v>
      </c>
      <c r="CB1205">
        <v>119</v>
      </c>
      <c r="CC1205">
        <v>67.81</v>
      </c>
      <c r="CD1205">
        <v>50.74</v>
      </c>
      <c r="CE1205">
        <v>67.667000000000002</v>
      </c>
      <c r="CF1205">
        <v>50.83</v>
      </c>
    </row>
    <row r="1206" spans="1:84" hidden="1" x14ac:dyDescent="0.25">
      <c r="A1206" s="1">
        <v>45617</v>
      </c>
      <c r="B1206" s="2">
        <v>0.58489878472222223</v>
      </c>
      <c r="C1206">
        <v>69019.490000000005</v>
      </c>
      <c r="D1206">
        <v>69019.839999999997</v>
      </c>
      <c r="F1206">
        <v>119.86</v>
      </c>
      <c r="G1206">
        <v>2.6240999999999999</v>
      </c>
      <c r="H1206">
        <v>308.8</v>
      </c>
      <c r="I1206">
        <v>269.98</v>
      </c>
      <c r="J1206">
        <v>0</v>
      </c>
      <c r="K1206">
        <v>59.999000000000002</v>
      </c>
      <c r="L1206">
        <v>314.5</v>
      </c>
      <c r="M1206">
        <v>0.98170000000000002</v>
      </c>
      <c r="N1206">
        <v>1.978507</v>
      </c>
      <c r="O1206">
        <v>1.440264</v>
      </c>
      <c r="P1206">
        <v>3538</v>
      </c>
      <c r="Q1206">
        <v>100</v>
      </c>
      <c r="R1206">
        <v>0</v>
      </c>
      <c r="S1206">
        <v>0</v>
      </c>
      <c r="T1206">
        <v>0</v>
      </c>
      <c r="U1206" t="s">
        <v>177</v>
      </c>
      <c r="V1206">
        <v>133.21111300000001</v>
      </c>
      <c r="W1206">
        <v>70.688014999999993</v>
      </c>
      <c r="X1206">
        <v>75.835508000000004</v>
      </c>
      <c r="Y1206">
        <v>83.639999000000003</v>
      </c>
      <c r="Z1206">
        <v>67.451629999999994</v>
      </c>
      <c r="AA1206">
        <v>33.939</v>
      </c>
      <c r="AB1206">
        <v>0</v>
      </c>
      <c r="AC1206">
        <v>-121</v>
      </c>
      <c r="AD1206">
        <v>-35.5</v>
      </c>
      <c r="AE1206">
        <v>-50.900002000000001</v>
      </c>
      <c r="AF1206">
        <v>0</v>
      </c>
      <c r="AG1206">
        <v>0</v>
      </c>
      <c r="AH1206">
        <v>0.99860899999999997</v>
      </c>
      <c r="AI1206">
        <v>64.685447999999994</v>
      </c>
      <c r="AJ1206">
        <v>282.93836800000003</v>
      </c>
      <c r="AK1206">
        <v>282.93836800000003</v>
      </c>
      <c r="AL1206">
        <v>33.939484999999998</v>
      </c>
      <c r="AM1206">
        <v>5.6592269999999996</v>
      </c>
      <c r="AN1206">
        <v>151.33607499999999</v>
      </c>
      <c r="AO1206">
        <v>0</v>
      </c>
      <c r="AP1206">
        <v>34.04</v>
      </c>
      <c r="AQ1206">
        <v>0</v>
      </c>
      <c r="AR1206">
        <v>0</v>
      </c>
      <c r="AS1206">
        <v>137.89999399999999</v>
      </c>
      <c r="AT1206">
        <v>137.300003</v>
      </c>
      <c r="AU1206">
        <v>137.10000600000001</v>
      </c>
      <c r="AV1206">
        <v>135.800003</v>
      </c>
      <c r="AW1206">
        <v>129.800003</v>
      </c>
      <c r="AX1206">
        <v>121.366669</v>
      </c>
      <c r="AY1206">
        <v>125</v>
      </c>
      <c r="AZ1206">
        <v>140</v>
      </c>
      <c r="BA1206">
        <v>133.6</v>
      </c>
      <c r="BB1206">
        <v>136.4</v>
      </c>
      <c r="BC1206">
        <v>3</v>
      </c>
      <c r="BD1206">
        <v>120</v>
      </c>
      <c r="BE1206" t="s">
        <v>173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31</v>
      </c>
      <c r="BL1206">
        <v>119.5</v>
      </c>
      <c r="BM1206">
        <v>118.5</v>
      </c>
      <c r="BN1206">
        <v>2000</v>
      </c>
      <c r="BO1206">
        <v>0</v>
      </c>
      <c r="BP1206">
        <v>52.8</v>
      </c>
      <c r="BQ1206">
        <v>61.9</v>
      </c>
      <c r="BR1206">
        <v>140.19999999999999</v>
      </c>
      <c r="BS1206">
        <v>67.400000000000006</v>
      </c>
      <c r="BT1206">
        <v>150</v>
      </c>
      <c r="BU1206">
        <v>95</v>
      </c>
      <c r="BV1206">
        <v>1059</v>
      </c>
      <c r="BW1206">
        <v>80</v>
      </c>
      <c r="BX1206">
        <v>2202</v>
      </c>
      <c r="BY1206">
        <v>2200</v>
      </c>
      <c r="BZ1206">
        <v>276</v>
      </c>
      <c r="CA1206">
        <v>37</v>
      </c>
      <c r="CB1206">
        <v>119</v>
      </c>
      <c r="CC1206">
        <v>67.81</v>
      </c>
      <c r="CD1206">
        <v>50.738999999999997</v>
      </c>
      <c r="CE1206">
        <v>67.667000000000002</v>
      </c>
      <c r="CF1206">
        <v>50.829000000000001</v>
      </c>
    </row>
    <row r="1207" spans="1:84" hidden="1" x14ac:dyDescent="0.25">
      <c r="A1207" s="1">
        <v>45617</v>
      </c>
      <c r="B1207" s="2">
        <v>0.58493350694444446</v>
      </c>
      <c r="C1207">
        <v>69022.490000000005</v>
      </c>
      <c r="D1207">
        <v>69022.84</v>
      </c>
      <c r="F1207">
        <v>119.87</v>
      </c>
      <c r="G1207">
        <v>2.6194000000000002</v>
      </c>
      <c r="H1207">
        <v>308.10000000000002</v>
      </c>
      <c r="I1207">
        <v>270.23</v>
      </c>
      <c r="J1207">
        <v>0</v>
      </c>
      <c r="K1207">
        <v>60.002000000000002</v>
      </c>
      <c r="L1207">
        <v>314</v>
      </c>
      <c r="M1207">
        <v>0.98129999999999995</v>
      </c>
      <c r="N1207">
        <v>1.9985109999999999</v>
      </c>
      <c r="O1207">
        <v>1.4400599999999999</v>
      </c>
      <c r="P1207">
        <v>3541</v>
      </c>
      <c r="Q1207">
        <v>100</v>
      </c>
      <c r="R1207">
        <v>0</v>
      </c>
      <c r="S1207">
        <v>0</v>
      </c>
      <c r="T1207">
        <v>0</v>
      </c>
      <c r="U1207" t="s">
        <v>177</v>
      </c>
      <c r="V1207">
        <v>133.216668</v>
      </c>
      <c r="W1207">
        <v>70.690973</v>
      </c>
      <c r="X1207">
        <v>75.843262999999993</v>
      </c>
      <c r="Y1207">
        <v>83.62</v>
      </c>
      <c r="Z1207">
        <v>67.452855</v>
      </c>
      <c r="AA1207">
        <v>33.939</v>
      </c>
      <c r="AB1207">
        <v>0</v>
      </c>
      <c r="AC1207">
        <v>-116.5</v>
      </c>
      <c r="AD1207">
        <v>-35.799999</v>
      </c>
      <c r="AE1207">
        <v>-51.700001</v>
      </c>
      <c r="AF1207">
        <v>0</v>
      </c>
      <c r="AG1207">
        <v>0</v>
      </c>
      <c r="AH1207">
        <v>0.99861999999999995</v>
      </c>
      <c r="AI1207">
        <v>64.670860000000005</v>
      </c>
      <c r="AJ1207">
        <v>282.93836800000003</v>
      </c>
      <c r="AK1207">
        <v>282.93836800000003</v>
      </c>
      <c r="AL1207">
        <v>33.939484999999998</v>
      </c>
      <c r="AM1207">
        <v>5.659961</v>
      </c>
      <c r="AN1207">
        <v>151.33595299999999</v>
      </c>
      <c r="AO1207">
        <v>0</v>
      </c>
      <c r="AP1207">
        <v>34.04</v>
      </c>
      <c r="AQ1207">
        <v>0</v>
      </c>
      <c r="AR1207">
        <v>0</v>
      </c>
      <c r="AS1207">
        <v>137.89999399999999</v>
      </c>
      <c r="AT1207">
        <v>137.300003</v>
      </c>
      <c r="AU1207">
        <v>137.10000600000001</v>
      </c>
      <c r="AV1207">
        <v>135.800003</v>
      </c>
      <c r="AW1207">
        <v>129.800003</v>
      </c>
      <c r="AX1207">
        <v>121.400002</v>
      </c>
      <c r="AY1207">
        <v>125</v>
      </c>
      <c r="AZ1207">
        <v>140</v>
      </c>
      <c r="BA1207">
        <v>133.6</v>
      </c>
      <c r="BB1207">
        <v>136.4</v>
      </c>
      <c r="BC1207">
        <v>3</v>
      </c>
      <c r="BD1207">
        <v>120</v>
      </c>
      <c r="BE1207" t="s">
        <v>173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31</v>
      </c>
      <c r="BL1207">
        <v>119.5</v>
      </c>
      <c r="BM1207">
        <v>118.5</v>
      </c>
      <c r="BN1207">
        <v>2000</v>
      </c>
      <c r="BO1207">
        <v>0</v>
      </c>
      <c r="BP1207">
        <v>52.8</v>
      </c>
      <c r="BQ1207">
        <v>61.9</v>
      </c>
      <c r="BR1207">
        <v>140.19999999999999</v>
      </c>
      <c r="BS1207">
        <v>67.400000000000006</v>
      </c>
      <c r="BT1207">
        <v>150</v>
      </c>
      <c r="BU1207">
        <v>95</v>
      </c>
      <c r="BV1207">
        <v>1059</v>
      </c>
      <c r="BW1207">
        <v>80</v>
      </c>
      <c r="BX1207">
        <v>2200</v>
      </c>
      <c r="BY1207">
        <v>2200</v>
      </c>
      <c r="BZ1207">
        <v>313</v>
      </c>
      <c r="CA1207">
        <v>37</v>
      </c>
      <c r="CB1207">
        <v>119</v>
      </c>
      <c r="CC1207">
        <v>67.81</v>
      </c>
      <c r="CD1207">
        <v>50.738999999999997</v>
      </c>
      <c r="CE1207">
        <v>67.667000000000002</v>
      </c>
      <c r="CF1207">
        <v>50.829000000000001</v>
      </c>
    </row>
    <row r="1208" spans="1:84" hidden="1" x14ac:dyDescent="0.25">
      <c r="A1208" s="1">
        <v>45617</v>
      </c>
      <c r="B1208" s="2">
        <v>0.58496824074074072</v>
      </c>
      <c r="C1208">
        <v>69025.490000000005</v>
      </c>
      <c r="D1208">
        <v>69025.84</v>
      </c>
      <c r="F1208">
        <v>119.85</v>
      </c>
      <c r="G1208">
        <v>2.6118000000000001</v>
      </c>
      <c r="H1208">
        <v>307.2</v>
      </c>
      <c r="I1208">
        <v>270.49</v>
      </c>
      <c r="J1208">
        <v>0</v>
      </c>
      <c r="K1208">
        <v>60.002000000000002</v>
      </c>
      <c r="L1208">
        <v>313</v>
      </c>
      <c r="M1208">
        <v>0.98150000000000004</v>
      </c>
      <c r="N1208">
        <v>2.0192589999999999</v>
      </c>
      <c r="O1208">
        <v>1.4392990000000001</v>
      </c>
      <c r="P1208">
        <v>3544</v>
      </c>
      <c r="Q1208">
        <v>100</v>
      </c>
      <c r="R1208">
        <v>0</v>
      </c>
      <c r="S1208">
        <v>0</v>
      </c>
      <c r="T1208">
        <v>0</v>
      </c>
      <c r="U1208" t="s">
        <v>177</v>
      </c>
      <c r="V1208">
        <v>133.205557</v>
      </c>
      <c r="W1208">
        <v>70.693488000000002</v>
      </c>
      <c r="X1208">
        <v>75.848569999999995</v>
      </c>
      <c r="Y1208">
        <v>83.610000999999997</v>
      </c>
      <c r="Z1208">
        <v>67.451629999999994</v>
      </c>
      <c r="AA1208">
        <v>33.939</v>
      </c>
      <c r="AB1208">
        <v>0</v>
      </c>
      <c r="AC1208">
        <v>-111.199997</v>
      </c>
      <c r="AD1208">
        <v>-38.099997999999999</v>
      </c>
      <c r="AE1208">
        <v>-50.700001</v>
      </c>
      <c r="AF1208">
        <v>0</v>
      </c>
      <c r="AG1208">
        <v>0</v>
      </c>
      <c r="AH1208">
        <v>0.99861900000000003</v>
      </c>
      <c r="AI1208">
        <v>64.671897999999999</v>
      </c>
      <c r="AJ1208">
        <v>282.93836800000003</v>
      </c>
      <c r="AK1208">
        <v>282.93836800000003</v>
      </c>
      <c r="AL1208">
        <v>33.939484999999998</v>
      </c>
      <c r="AM1208">
        <v>5.6593260000000001</v>
      </c>
      <c r="AN1208">
        <v>151.335983</v>
      </c>
      <c r="AO1208">
        <v>0</v>
      </c>
      <c r="AP1208">
        <v>34.04</v>
      </c>
      <c r="AQ1208">
        <v>0</v>
      </c>
      <c r="AR1208">
        <v>0</v>
      </c>
      <c r="AS1208">
        <v>137.89999399999999</v>
      </c>
      <c r="AT1208">
        <v>137.23333199999999</v>
      </c>
      <c r="AU1208">
        <v>137.10000600000001</v>
      </c>
      <c r="AV1208">
        <v>135.800003</v>
      </c>
      <c r="AW1208">
        <v>129.800003</v>
      </c>
      <c r="AX1208">
        <v>121.400002</v>
      </c>
      <c r="AY1208">
        <v>125</v>
      </c>
      <c r="AZ1208">
        <v>140</v>
      </c>
      <c r="BA1208">
        <v>133.6</v>
      </c>
      <c r="BB1208">
        <v>136.4</v>
      </c>
      <c r="BC1208">
        <v>3</v>
      </c>
      <c r="BD1208">
        <v>120</v>
      </c>
      <c r="BE1208" t="s">
        <v>173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31</v>
      </c>
      <c r="BL1208">
        <v>119.5</v>
      </c>
      <c r="BM1208">
        <v>118.5</v>
      </c>
      <c r="BN1208">
        <v>2000</v>
      </c>
      <c r="BO1208">
        <v>0</v>
      </c>
      <c r="BP1208">
        <v>52.8</v>
      </c>
      <c r="BQ1208">
        <v>61.9</v>
      </c>
      <c r="BR1208">
        <v>140.19999999999999</v>
      </c>
      <c r="BS1208">
        <v>67.400000000000006</v>
      </c>
      <c r="BT1208">
        <v>150</v>
      </c>
      <c r="BU1208">
        <v>95</v>
      </c>
      <c r="BV1208">
        <v>1059</v>
      </c>
      <c r="BW1208">
        <v>80</v>
      </c>
      <c r="BX1208">
        <v>2200</v>
      </c>
      <c r="BY1208">
        <v>2200</v>
      </c>
      <c r="BZ1208">
        <v>283</v>
      </c>
      <c r="CA1208">
        <v>37</v>
      </c>
      <c r="CB1208">
        <v>119</v>
      </c>
      <c r="CC1208">
        <v>67.81</v>
      </c>
      <c r="CD1208">
        <v>50.738</v>
      </c>
      <c r="CE1208">
        <v>67.667000000000002</v>
      </c>
      <c r="CF1208">
        <v>50.828000000000003</v>
      </c>
    </row>
    <row r="1209" spans="1:84" hidden="1" x14ac:dyDescent="0.25">
      <c r="A1209" s="1">
        <v>45617</v>
      </c>
      <c r="B1209" s="2">
        <v>0.58500296296296295</v>
      </c>
      <c r="C1209">
        <v>69028.490000000005</v>
      </c>
      <c r="D1209">
        <v>69028.84</v>
      </c>
      <c r="F1209">
        <v>119.87</v>
      </c>
      <c r="G1209">
        <v>2.6158999999999999</v>
      </c>
      <c r="H1209">
        <v>307.8</v>
      </c>
      <c r="I1209">
        <v>270.75</v>
      </c>
      <c r="J1209">
        <v>0</v>
      </c>
      <c r="K1209">
        <v>59.999000000000002</v>
      </c>
      <c r="L1209">
        <v>313.60000000000002</v>
      </c>
      <c r="M1209">
        <v>0.98160000000000003</v>
      </c>
      <c r="N1209">
        <v>1.981001</v>
      </c>
      <c r="O1209">
        <v>1.440143</v>
      </c>
      <c r="P1209">
        <v>3547</v>
      </c>
      <c r="Q1209">
        <v>100</v>
      </c>
      <c r="R1209">
        <v>0</v>
      </c>
      <c r="S1209">
        <v>0</v>
      </c>
      <c r="T1209">
        <v>0</v>
      </c>
      <c r="U1209" t="s">
        <v>177</v>
      </c>
      <c r="V1209">
        <v>133.21111300000001</v>
      </c>
      <c r="W1209">
        <v>70.695262999999997</v>
      </c>
      <c r="X1209">
        <v>75.853469000000004</v>
      </c>
      <c r="Y1209">
        <v>83.610000999999997</v>
      </c>
      <c r="Z1209">
        <v>67.450405000000003</v>
      </c>
      <c r="AA1209">
        <v>33.939</v>
      </c>
      <c r="AB1209">
        <v>0</v>
      </c>
      <c r="AC1209">
        <v>-106.300003</v>
      </c>
      <c r="AD1209">
        <v>-41.299999</v>
      </c>
      <c r="AE1209">
        <v>-48.599997999999999</v>
      </c>
      <c r="AF1209">
        <v>0</v>
      </c>
      <c r="AG1209">
        <v>0</v>
      </c>
      <c r="AH1209">
        <v>0.99863500000000005</v>
      </c>
      <c r="AI1209">
        <v>64.654312000000004</v>
      </c>
      <c r="AJ1209">
        <v>282.93836800000003</v>
      </c>
      <c r="AK1209">
        <v>282.93836800000003</v>
      </c>
      <c r="AL1209">
        <v>33.939484999999998</v>
      </c>
      <c r="AM1209">
        <v>5.6592169999999999</v>
      </c>
      <c r="AN1209">
        <v>151.335937</v>
      </c>
      <c r="AO1209">
        <v>0</v>
      </c>
      <c r="AP1209">
        <v>34.04</v>
      </c>
      <c r="AQ1209">
        <v>0</v>
      </c>
      <c r="AR1209">
        <v>0</v>
      </c>
      <c r="AS1209">
        <v>137.89999399999999</v>
      </c>
      <c r="AT1209">
        <v>137.26666800000001</v>
      </c>
      <c r="AU1209">
        <v>137.10000600000001</v>
      </c>
      <c r="AV1209">
        <v>135.800003</v>
      </c>
      <c r="AW1209">
        <v>129.800003</v>
      </c>
      <c r="AX1209">
        <v>121.400002</v>
      </c>
      <c r="AY1209">
        <v>125</v>
      </c>
      <c r="AZ1209">
        <v>140</v>
      </c>
      <c r="BA1209">
        <v>133.6</v>
      </c>
      <c r="BB1209">
        <v>136.4</v>
      </c>
      <c r="BC1209">
        <v>3</v>
      </c>
      <c r="BD1209">
        <v>120</v>
      </c>
      <c r="BE1209" t="s">
        <v>173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31</v>
      </c>
      <c r="BL1209">
        <v>119.3</v>
      </c>
      <c r="BM1209">
        <v>118.5</v>
      </c>
      <c r="BN1209">
        <v>2000</v>
      </c>
      <c r="BO1209">
        <v>0</v>
      </c>
      <c r="BP1209">
        <v>52.8</v>
      </c>
      <c r="BQ1209">
        <v>61.9</v>
      </c>
      <c r="BR1209">
        <v>140.30000000000001</v>
      </c>
      <c r="BS1209">
        <v>67.400000000000006</v>
      </c>
      <c r="BT1209">
        <v>150</v>
      </c>
      <c r="BU1209">
        <v>95</v>
      </c>
      <c r="BV1209">
        <v>1059</v>
      </c>
      <c r="BW1209">
        <v>80</v>
      </c>
      <c r="BX1209">
        <v>2204</v>
      </c>
      <c r="BY1209">
        <v>2200</v>
      </c>
      <c r="BZ1209">
        <v>291</v>
      </c>
      <c r="CA1209">
        <v>37</v>
      </c>
      <c r="CB1209">
        <v>119</v>
      </c>
      <c r="CC1209">
        <v>67.81</v>
      </c>
      <c r="CD1209">
        <v>50.737000000000002</v>
      </c>
      <c r="CE1209">
        <v>67.667000000000002</v>
      </c>
      <c r="CF1209">
        <v>50.828000000000003</v>
      </c>
    </row>
    <row r="1210" spans="1:84" hidden="1" x14ac:dyDescent="0.25">
      <c r="A1210" s="1">
        <v>45617</v>
      </c>
      <c r="B1210" s="2">
        <v>0.58503768518518517</v>
      </c>
      <c r="C1210">
        <v>69031.490000000005</v>
      </c>
      <c r="D1210">
        <v>69031.839999999997</v>
      </c>
      <c r="F1210">
        <v>119.87</v>
      </c>
      <c r="G1210">
        <v>2.6229</v>
      </c>
      <c r="H1210">
        <v>308.60000000000002</v>
      </c>
      <c r="I1210">
        <v>271.01</v>
      </c>
      <c r="J1210">
        <v>0</v>
      </c>
      <c r="K1210">
        <v>59.999000000000002</v>
      </c>
      <c r="L1210">
        <v>314.39999999999998</v>
      </c>
      <c r="M1210">
        <v>0.98140000000000005</v>
      </c>
      <c r="N1210">
        <v>1.9985889999999999</v>
      </c>
      <c r="O1210">
        <v>1.4416450000000001</v>
      </c>
      <c r="P1210">
        <v>3550</v>
      </c>
      <c r="Q1210">
        <v>100</v>
      </c>
      <c r="R1210">
        <v>0</v>
      </c>
      <c r="S1210">
        <v>0</v>
      </c>
      <c r="T1210">
        <v>0</v>
      </c>
      <c r="U1210" t="s">
        <v>177</v>
      </c>
      <c r="V1210">
        <v>133.22222300000001</v>
      </c>
      <c r="W1210">
        <v>70.697038000000006</v>
      </c>
      <c r="X1210">
        <v>75.859592000000006</v>
      </c>
      <c r="Y1210">
        <v>83.596664000000004</v>
      </c>
      <c r="Z1210">
        <v>67.449996999999996</v>
      </c>
      <c r="AA1210">
        <v>33.939</v>
      </c>
      <c r="AB1210">
        <v>0</v>
      </c>
      <c r="AC1210">
        <v>-101.099998</v>
      </c>
      <c r="AD1210">
        <v>-44.599997999999999</v>
      </c>
      <c r="AE1210">
        <v>-45.700001</v>
      </c>
      <c r="AF1210">
        <v>0</v>
      </c>
      <c r="AG1210">
        <v>0</v>
      </c>
      <c r="AH1210">
        <v>0.99865000000000004</v>
      </c>
      <c r="AI1210">
        <v>64.638701999999995</v>
      </c>
      <c r="AJ1210">
        <v>282.93836800000003</v>
      </c>
      <c r="AK1210">
        <v>282.93836800000003</v>
      </c>
      <c r="AL1210">
        <v>33.939484999999998</v>
      </c>
      <c r="AM1210">
        <v>5.6593280000000004</v>
      </c>
      <c r="AN1210">
        <v>151.33590699999999</v>
      </c>
      <c r="AO1210">
        <v>0</v>
      </c>
      <c r="AP1210">
        <v>34.04</v>
      </c>
      <c r="AQ1210">
        <v>0</v>
      </c>
      <c r="AR1210">
        <v>0</v>
      </c>
      <c r="AS1210">
        <v>137.89999399999999</v>
      </c>
      <c r="AT1210">
        <v>137.23333199999999</v>
      </c>
      <c r="AU1210">
        <v>137.10000600000001</v>
      </c>
      <c r="AV1210">
        <v>135.800003</v>
      </c>
      <c r="AW1210">
        <v>129.83333300000001</v>
      </c>
      <c r="AX1210">
        <v>121.466667</v>
      </c>
      <c r="AY1210">
        <v>125</v>
      </c>
      <c r="AZ1210">
        <v>140</v>
      </c>
      <c r="BA1210">
        <v>133.6</v>
      </c>
      <c r="BB1210">
        <v>136.4</v>
      </c>
      <c r="BC1210">
        <v>3</v>
      </c>
      <c r="BD1210">
        <v>120</v>
      </c>
      <c r="BE1210" t="s">
        <v>173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31</v>
      </c>
      <c r="BL1210">
        <v>119.2</v>
      </c>
      <c r="BM1210">
        <v>118.5</v>
      </c>
      <c r="BN1210">
        <v>2000</v>
      </c>
      <c r="BO1210">
        <v>0</v>
      </c>
      <c r="BP1210">
        <v>52.8</v>
      </c>
      <c r="BQ1210">
        <v>61.9</v>
      </c>
      <c r="BR1210">
        <v>140.30000000000001</v>
      </c>
      <c r="BS1210">
        <v>67.400000000000006</v>
      </c>
      <c r="BT1210">
        <v>150</v>
      </c>
      <c r="BU1210">
        <v>95</v>
      </c>
      <c r="BV1210">
        <v>1059</v>
      </c>
      <c r="BW1210">
        <v>80</v>
      </c>
      <c r="BX1210">
        <v>2203</v>
      </c>
      <c r="BY1210">
        <v>2200</v>
      </c>
      <c r="BZ1210">
        <v>314</v>
      </c>
      <c r="CA1210">
        <v>37</v>
      </c>
      <c r="CB1210">
        <v>119</v>
      </c>
      <c r="CC1210">
        <v>67.81</v>
      </c>
      <c r="CD1210">
        <v>50.735999999999997</v>
      </c>
      <c r="CE1210">
        <v>67.667000000000002</v>
      </c>
      <c r="CF1210">
        <v>50.826999999999998</v>
      </c>
    </row>
    <row r="1211" spans="1:84" hidden="1" x14ac:dyDescent="0.25">
      <c r="A1211" s="1">
        <v>45617</v>
      </c>
      <c r="B1211" s="2">
        <v>0.58507243055555558</v>
      </c>
      <c r="C1211">
        <v>69034.490000000005</v>
      </c>
      <c r="D1211">
        <v>69034.84</v>
      </c>
      <c r="F1211">
        <v>119.86</v>
      </c>
      <c r="G1211">
        <v>2.6307999999999998</v>
      </c>
      <c r="H1211">
        <v>309.5</v>
      </c>
      <c r="I1211">
        <v>271.26</v>
      </c>
      <c r="J1211">
        <v>0</v>
      </c>
      <c r="K1211">
        <v>59.999000000000002</v>
      </c>
      <c r="L1211">
        <v>315.3</v>
      </c>
      <c r="M1211">
        <v>0.98150000000000004</v>
      </c>
      <c r="N1211">
        <v>1.9785239999999999</v>
      </c>
      <c r="O1211">
        <v>1.441181</v>
      </c>
      <c r="P1211">
        <v>3553</v>
      </c>
      <c r="Q1211">
        <v>100</v>
      </c>
      <c r="R1211">
        <v>0</v>
      </c>
      <c r="S1211">
        <v>0</v>
      </c>
      <c r="T1211">
        <v>0</v>
      </c>
      <c r="U1211" t="s">
        <v>177</v>
      </c>
      <c r="V1211">
        <v>133.23888700000001</v>
      </c>
      <c r="W1211">
        <v>70.698369999999997</v>
      </c>
      <c r="X1211">
        <v>75.866529999999997</v>
      </c>
      <c r="Y1211">
        <v>83.589995999999999</v>
      </c>
      <c r="Z1211">
        <v>67.449996999999996</v>
      </c>
      <c r="AA1211">
        <v>33.939</v>
      </c>
      <c r="AB1211">
        <v>0</v>
      </c>
      <c r="AC1211">
        <v>-94.800003000000004</v>
      </c>
      <c r="AD1211">
        <v>-47.700001</v>
      </c>
      <c r="AE1211">
        <v>-43</v>
      </c>
      <c r="AF1211">
        <v>0</v>
      </c>
      <c r="AG1211">
        <v>0</v>
      </c>
      <c r="AH1211">
        <v>0.99865800000000005</v>
      </c>
      <c r="AI1211">
        <v>64.629868000000002</v>
      </c>
      <c r="AJ1211">
        <v>282.93836800000003</v>
      </c>
      <c r="AK1211">
        <v>282.93836800000003</v>
      </c>
      <c r="AL1211">
        <v>33.939484999999998</v>
      </c>
      <c r="AM1211">
        <v>5.6595129999999996</v>
      </c>
      <c r="AN1211">
        <v>151.335983</v>
      </c>
      <c r="AO1211">
        <v>0</v>
      </c>
      <c r="AP1211">
        <v>34.04</v>
      </c>
      <c r="AQ1211">
        <v>0</v>
      </c>
      <c r="AR1211">
        <v>0</v>
      </c>
      <c r="AS1211">
        <v>137.89999399999999</v>
      </c>
      <c r="AT1211">
        <v>137.23333199999999</v>
      </c>
      <c r="AU1211">
        <v>137.06667100000001</v>
      </c>
      <c r="AV1211">
        <v>135.89999399999999</v>
      </c>
      <c r="AW1211">
        <v>129.86666399999999</v>
      </c>
      <c r="AX1211">
        <v>121.466667</v>
      </c>
      <c r="AY1211">
        <v>125</v>
      </c>
      <c r="AZ1211">
        <v>140</v>
      </c>
      <c r="BA1211">
        <v>133.6</v>
      </c>
      <c r="BB1211">
        <v>136.4</v>
      </c>
      <c r="BC1211">
        <v>3</v>
      </c>
      <c r="BD1211">
        <v>120</v>
      </c>
      <c r="BE1211" t="s">
        <v>173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31</v>
      </c>
      <c r="BL1211">
        <v>119.2</v>
      </c>
      <c r="BM1211">
        <v>118.5</v>
      </c>
      <c r="BN1211">
        <v>2000</v>
      </c>
      <c r="BO1211">
        <v>0</v>
      </c>
      <c r="BP1211">
        <v>52.8</v>
      </c>
      <c r="BQ1211">
        <v>61.9</v>
      </c>
      <c r="BR1211">
        <v>140.30000000000001</v>
      </c>
      <c r="BS1211">
        <v>67.400000000000006</v>
      </c>
      <c r="BT1211">
        <v>150</v>
      </c>
      <c r="BU1211">
        <v>95</v>
      </c>
      <c r="BV1211">
        <v>1054</v>
      </c>
      <c r="BW1211">
        <v>80</v>
      </c>
      <c r="BX1211">
        <v>2198</v>
      </c>
      <c r="BY1211">
        <v>2200</v>
      </c>
      <c r="BZ1211">
        <v>304</v>
      </c>
      <c r="CA1211">
        <v>37</v>
      </c>
      <c r="CB1211">
        <v>119</v>
      </c>
      <c r="CC1211">
        <v>67.81</v>
      </c>
      <c r="CD1211">
        <v>50.735999999999997</v>
      </c>
      <c r="CE1211">
        <v>67.667000000000002</v>
      </c>
      <c r="CF1211">
        <v>50.826999999999998</v>
      </c>
    </row>
    <row r="1212" spans="1:84" hidden="1" x14ac:dyDescent="0.25">
      <c r="A1212" s="1">
        <v>45617</v>
      </c>
      <c r="B1212" s="2">
        <v>0.58510715277777781</v>
      </c>
      <c r="C1212">
        <v>69037.490000000005</v>
      </c>
      <c r="D1212">
        <v>69037.84</v>
      </c>
      <c r="F1212">
        <v>119.86</v>
      </c>
      <c r="G1212">
        <v>2.6322999999999999</v>
      </c>
      <c r="H1212">
        <v>309.7</v>
      </c>
      <c r="I1212">
        <v>271.52</v>
      </c>
      <c r="J1212">
        <v>0</v>
      </c>
      <c r="K1212">
        <v>60.003999999999998</v>
      </c>
      <c r="L1212">
        <v>315.5</v>
      </c>
      <c r="M1212">
        <v>0.98170000000000002</v>
      </c>
      <c r="N1212">
        <v>1.9869699999999999</v>
      </c>
      <c r="O1212">
        <v>1.439179</v>
      </c>
      <c r="P1212">
        <v>3556</v>
      </c>
      <c r="Q1212">
        <v>100</v>
      </c>
      <c r="R1212">
        <v>0</v>
      </c>
      <c r="S1212">
        <v>0</v>
      </c>
      <c r="T1212">
        <v>0</v>
      </c>
      <c r="U1212" t="s">
        <v>177</v>
      </c>
      <c r="V1212">
        <v>133.261109</v>
      </c>
      <c r="W1212">
        <v>70.699257000000003</v>
      </c>
      <c r="X1212">
        <v>75.874691999999996</v>
      </c>
      <c r="Y1212">
        <v>83.589995999999999</v>
      </c>
      <c r="Z1212">
        <v>67.449996999999996</v>
      </c>
      <c r="AA1212">
        <v>33.939</v>
      </c>
      <c r="AB1212">
        <v>0</v>
      </c>
      <c r="AC1212">
        <v>-87.800003000000004</v>
      </c>
      <c r="AD1212">
        <v>-50.799999</v>
      </c>
      <c r="AE1212">
        <v>-39.599997999999999</v>
      </c>
      <c r="AF1212">
        <v>0</v>
      </c>
      <c r="AG1212">
        <v>0</v>
      </c>
      <c r="AH1212">
        <v>0.99865700000000002</v>
      </c>
      <c r="AI1212">
        <v>64.634201000000004</v>
      </c>
      <c r="AJ1212">
        <v>282.93836800000003</v>
      </c>
      <c r="AK1212">
        <v>282.93836800000003</v>
      </c>
      <c r="AL1212">
        <v>33.939484999999998</v>
      </c>
      <c r="AM1212">
        <v>5.6594360000000004</v>
      </c>
      <c r="AN1212">
        <v>151.33601400000001</v>
      </c>
      <c r="AO1212">
        <v>0</v>
      </c>
      <c r="AP1212">
        <v>34.04</v>
      </c>
      <c r="AQ1212">
        <v>0</v>
      </c>
      <c r="AR1212">
        <v>0</v>
      </c>
      <c r="AS1212">
        <v>137.89999399999999</v>
      </c>
      <c r="AT1212">
        <v>137.26666800000001</v>
      </c>
      <c r="AU1212">
        <v>137.10000600000001</v>
      </c>
      <c r="AV1212">
        <v>135.89999399999999</v>
      </c>
      <c r="AW1212">
        <v>129.89999399999999</v>
      </c>
      <c r="AX1212">
        <v>121.5</v>
      </c>
      <c r="AY1212">
        <v>125</v>
      </c>
      <c r="AZ1212">
        <v>140</v>
      </c>
      <c r="BA1212">
        <v>133.6</v>
      </c>
      <c r="BB1212">
        <v>136.4</v>
      </c>
      <c r="BC1212">
        <v>3</v>
      </c>
      <c r="BD1212">
        <v>120</v>
      </c>
      <c r="BE1212" t="s">
        <v>173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31</v>
      </c>
      <c r="BL1212">
        <v>119.3</v>
      </c>
      <c r="BM1212">
        <v>118.5</v>
      </c>
      <c r="BN1212">
        <v>2000</v>
      </c>
      <c r="BO1212">
        <v>0</v>
      </c>
      <c r="BP1212">
        <v>52.8</v>
      </c>
      <c r="BQ1212">
        <v>61.9</v>
      </c>
      <c r="BR1212">
        <v>140.30000000000001</v>
      </c>
      <c r="BS1212">
        <v>67.400000000000006</v>
      </c>
      <c r="BT1212">
        <v>150</v>
      </c>
      <c r="BU1212">
        <v>95</v>
      </c>
      <c r="BV1212">
        <v>1054</v>
      </c>
      <c r="BW1212">
        <v>80</v>
      </c>
      <c r="BX1212">
        <v>2198</v>
      </c>
      <c r="BY1212">
        <v>2200</v>
      </c>
      <c r="BZ1212">
        <v>310</v>
      </c>
      <c r="CA1212">
        <v>37</v>
      </c>
      <c r="CB1212">
        <v>119</v>
      </c>
      <c r="CC1212">
        <v>67.81</v>
      </c>
      <c r="CD1212">
        <v>50.734999999999999</v>
      </c>
      <c r="CE1212">
        <v>67.667000000000002</v>
      </c>
      <c r="CF1212">
        <v>50.826000000000001</v>
      </c>
    </row>
    <row r="1213" spans="1:84" hidden="1" x14ac:dyDescent="0.25">
      <c r="A1213" s="1">
        <v>45617</v>
      </c>
      <c r="B1213" s="2">
        <v>0.58514187500000003</v>
      </c>
      <c r="C1213">
        <v>69040.490000000005</v>
      </c>
      <c r="D1213">
        <v>69040.84</v>
      </c>
      <c r="F1213">
        <v>119.86</v>
      </c>
      <c r="G1213">
        <v>2.6362999999999999</v>
      </c>
      <c r="H1213">
        <v>310.2</v>
      </c>
      <c r="I1213">
        <v>271.77999999999997</v>
      </c>
      <c r="J1213">
        <v>0</v>
      </c>
      <c r="K1213">
        <v>59.999000000000002</v>
      </c>
      <c r="L1213">
        <v>316</v>
      </c>
      <c r="M1213">
        <v>0.98150000000000004</v>
      </c>
      <c r="N1213">
        <v>1.9896069999999999</v>
      </c>
      <c r="O1213">
        <v>1.441265</v>
      </c>
      <c r="P1213">
        <v>3559</v>
      </c>
      <c r="Q1213">
        <v>100</v>
      </c>
      <c r="R1213">
        <v>0</v>
      </c>
      <c r="S1213">
        <v>0</v>
      </c>
      <c r="T1213">
        <v>0</v>
      </c>
      <c r="U1213" t="s">
        <v>177</v>
      </c>
      <c r="V1213">
        <v>133.261109</v>
      </c>
      <c r="W1213">
        <v>70.699849</v>
      </c>
      <c r="X1213">
        <v>75.883263999999997</v>
      </c>
      <c r="Y1213">
        <v>83.589995999999999</v>
      </c>
      <c r="Z1213">
        <v>67.449996999999996</v>
      </c>
      <c r="AA1213">
        <v>33.939</v>
      </c>
      <c r="AB1213">
        <v>0</v>
      </c>
      <c r="AC1213">
        <v>-84.300003000000004</v>
      </c>
      <c r="AD1213">
        <v>-53.099997999999999</v>
      </c>
      <c r="AE1213">
        <v>-35.5</v>
      </c>
      <c r="AF1213">
        <v>0</v>
      </c>
      <c r="AG1213">
        <v>0</v>
      </c>
      <c r="AH1213">
        <v>0.99863000000000002</v>
      </c>
      <c r="AI1213">
        <v>64.663894999999997</v>
      </c>
      <c r="AJ1213">
        <v>282.93836800000003</v>
      </c>
      <c r="AK1213">
        <v>282.93836800000003</v>
      </c>
      <c r="AL1213">
        <v>33.939484999999998</v>
      </c>
      <c r="AM1213">
        <v>5.6590410000000002</v>
      </c>
      <c r="AN1213">
        <v>151.335937</v>
      </c>
      <c r="AO1213">
        <v>0</v>
      </c>
      <c r="AP1213">
        <v>34.04</v>
      </c>
      <c r="AQ1213">
        <v>0</v>
      </c>
      <c r="AR1213">
        <v>0</v>
      </c>
      <c r="AS1213">
        <v>137.89999399999999</v>
      </c>
      <c r="AT1213">
        <v>137.23333199999999</v>
      </c>
      <c r="AU1213">
        <v>137.10000600000001</v>
      </c>
      <c r="AV1213">
        <v>135.89999399999999</v>
      </c>
      <c r="AW1213">
        <v>129.89999399999999</v>
      </c>
      <c r="AX1213">
        <v>121.533333</v>
      </c>
      <c r="AY1213">
        <v>125</v>
      </c>
      <c r="AZ1213">
        <v>140</v>
      </c>
      <c r="BA1213">
        <v>133.69999999999999</v>
      </c>
      <c r="BB1213">
        <v>136.4</v>
      </c>
      <c r="BC1213">
        <v>3</v>
      </c>
      <c r="BD1213">
        <v>120</v>
      </c>
      <c r="BE1213" t="s">
        <v>173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31</v>
      </c>
      <c r="BL1213">
        <v>119.4</v>
      </c>
      <c r="BM1213">
        <v>118.6</v>
      </c>
      <c r="BN1213">
        <v>2000</v>
      </c>
      <c r="BO1213">
        <v>0</v>
      </c>
      <c r="BP1213">
        <v>52.8</v>
      </c>
      <c r="BQ1213">
        <v>61.9</v>
      </c>
      <c r="BR1213">
        <v>140.30000000000001</v>
      </c>
      <c r="BS1213">
        <v>67.400000000000006</v>
      </c>
      <c r="BT1213">
        <v>150</v>
      </c>
      <c r="BU1213">
        <v>95</v>
      </c>
      <c r="BV1213">
        <v>1054</v>
      </c>
      <c r="BW1213">
        <v>80</v>
      </c>
      <c r="BX1213">
        <v>2202</v>
      </c>
      <c r="BY1213">
        <v>2200</v>
      </c>
      <c r="BZ1213">
        <v>314</v>
      </c>
      <c r="CA1213">
        <v>37</v>
      </c>
      <c r="CB1213">
        <v>119</v>
      </c>
      <c r="CC1213">
        <v>67.811000000000007</v>
      </c>
      <c r="CD1213">
        <v>50.734000000000002</v>
      </c>
      <c r="CE1213">
        <v>67.667000000000002</v>
      </c>
      <c r="CF1213">
        <v>50.826000000000001</v>
      </c>
    </row>
    <row r="1214" spans="1:84" hidden="1" x14ac:dyDescent="0.25">
      <c r="A1214" s="1">
        <v>45617</v>
      </c>
      <c r="B1214" s="2">
        <v>0.58517659722222226</v>
      </c>
      <c r="C1214">
        <v>69043.490000000005</v>
      </c>
      <c r="D1214">
        <v>69043.839999999997</v>
      </c>
      <c r="F1214">
        <v>119.87</v>
      </c>
      <c r="G1214">
        <v>2.6312000000000002</v>
      </c>
      <c r="H1214">
        <v>309.5</v>
      </c>
      <c r="I1214">
        <v>272.04000000000002</v>
      </c>
      <c r="J1214">
        <v>0</v>
      </c>
      <c r="K1214">
        <v>60.002000000000002</v>
      </c>
      <c r="L1214">
        <v>315.39999999999998</v>
      </c>
      <c r="M1214">
        <v>0.98119999999999996</v>
      </c>
      <c r="N1214">
        <v>1.9871920000000001</v>
      </c>
      <c r="O1214">
        <v>1.440561</v>
      </c>
      <c r="P1214">
        <v>3562</v>
      </c>
      <c r="Q1214">
        <v>100</v>
      </c>
      <c r="R1214">
        <v>0</v>
      </c>
      <c r="S1214">
        <v>0</v>
      </c>
      <c r="T1214">
        <v>0</v>
      </c>
      <c r="U1214" t="s">
        <v>177</v>
      </c>
      <c r="V1214">
        <v>133.27222</v>
      </c>
      <c r="W1214">
        <v>70.699996999999996</v>
      </c>
      <c r="X1214">
        <v>75.889386999999999</v>
      </c>
      <c r="Y1214">
        <v>83.559997999999993</v>
      </c>
      <c r="Z1214">
        <v>67.449996999999996</v>
      </c>
      <c r="AA1214">
        <v>33.939</v>
      </c>
      <c r="AB1214">
        <v>0</v>
      </c>
      <c r="AC1214">
        <v>-85.300003000000004</v>
      </c>
      <c r="AD1214">
        <v>-53.799999</v>
      </c>
      <c r="AE1214">
        <v>-33.299999</v>
      </c>
      <c r="AF1214">
        <v>0</v>
      </c>
      <c r="AG1214">
        <v>0</v>
      </c>
      <c r="AH1214">
        <v>0.99861999999999995</v>
      </c>
      <c r="AI1214">
        <v>64.674858</v>
      </c>
      <c r="AJ1214">
        <v>282.93836800000003</v>
      </c>
      <c r="AK1214">
        <v>282.93836800000003</v>
      </c>
      <c r="AL1214">
        <v>33.939484999999998</v>
      </c>
      <c r="AM1214">
        <v>5.659815</v>
      </c>
      <c r="AN1214">
        <v>151.335937</v>
      </c>
      <c r="AO1214">
        <v>0</v>
      </c>
      <c r="AP1214">
        <v>34.04</v>
      </c>
      <c r="AQ1214">
        <v>0</v>
      </c>
      <c r="AR1214">
        <v>0</v>
      </c>
      <c r="AS1214">
        <v>137.89999399999999</v>
      </c>
      <c r="AT1214">
        <v>137.26666800000001</v>
      </c>
      <c r="AU1214">
        <v>137.10000600000001</v>
      </c>
      <c r="AV1214">
        <v>135.89999399999999</v>
      </c>
      <c r="AW1214">
        <v>129.89999399999999</v>
      </c>
      <c r="AX1214">
        <v>121.566666</v>
      </c>
      <c r="AY1214">
        <v>125</v>
      </c>
      <c r="AZ1214">
        <v>140</v>
      </c>
      <c r="BA1214">
        <v>133.69999999999999</v>
      </c>
      <c r="BB1214">
        <v>136.4</v>
      </c>
      <c r="BC1214">
        <v>3</v>
      </c>
      <c r="BD1214">
        <v>120</v>
      </c>
      <c r="BE1214" t="s">
        <v>173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31</v>
      </c>
      <c r="BL1214">
        <v>119.3</v>
      </c>
      <c r="BM1214">
        <v>118.6</v>
      </c>
      <c r="BN1214">
        <v>2000</v>
      </c>
      <c r="BO1214">
        <v>0</v>
      </c>
      <c r="BP1214">
        <v>52.8</v>
      </c>
      <c r="BQ1214">
        <v>61.9</v>
      </c>
      <c r="BR1214">
        <v>140.4</v>
      </c>
      <c r="BS1214">
        <v>67.400000000000006</v>
      </c>
      <c r="BT1214">
        <v>150</v>
      </c>
      <c r="BU1214">
        <v>95</v>
      </c>
      <c r="BV1214">
        <v>1054</v>
      </c>
      <c r="BW1214">
        <v>80</v>
      </c>
      <c r="BX1214">
        <v>2199</v>
      </c>
      <c r="BY1214">
        <v>2200</v>
      </c>
      <c r="BZ1214">
        <v>316</v>
      </c>
      <c r="CA1214">
        <v>37</v>
      </c>
      <c r="CB1214">
        <v>119</v>
      </c>
      <c r="CC1214">
        <v>67.811000000000007</v>
      </c>
      <c r="CD1214">
        <v>50.732999999999997</v>
      </c>
      <c r="CE1214">
        <v>67.667000000000002</v>
      </c>
      <c r="CF1214">
        <v>50.826000000000001</v>
      </c>
    </row>
    <row r="1215" spans="1:84" hidden="1" x14ac:dyDescent="0.25">
      <c r="A1215" s="1">
        <v>45617</v>
      </c>
      <c r="B1215" s="2">
        <v>0.58521131944444449</v>
      </c>
      <c r="C1215">
        <v>69046.490000000005</v>
      </c>
      <c r="D1215">
        <v>69046.84</v>
      </c>
      <c r="F1215">
        <v>119.85</v>
      </c>
      <c r="G1215">
        <v>2.6179999999999999</v>
      </c>
      <c r="H1215">
        <v>307.89999999999998</v>
      </c>
      <c r="I1215">
        <v>272.29000000000002</v>
      </c>
      <c r="J1215">
        <v>0</v>
      </c>
      <c r="K1215">
        <v>60.003</v>
      </c>
      <c r="L1215">
        <v>313.8</v>
      </c>
      <c r="M1215">
        <v>0.98140000000000005</v>
      </c>
      <c r="N1215">
        <v>1.9950730000000001</v>
      </c>
      <c r="O1215">
        <v>1.441886</v>
      </c>
      <c r="P1215">
        <v>3565</v>
      </c>
      <c r="Q1215">
        <v>100</v>
      </c>
      <c r="R1215">
        <v>0</v>
      </c>
      <c r="S1215">
        <v>0</v>
      </c>
      <c r="T1215">
        <v>0</v>
      </c>
      <c r="U1215" t="s">
        <v>177</v>
      </c>
      <c r="V1215">
        <v>133.28888699999999</v>
      </c>
      <c r="W1215">
        <v>70.699996999999996</v>
      </c>
      <c r="X1215">
        <v>75.894897999999998</v>
      </c>
      <c r="Y1215">
        <v>83.559997999999993</v>
      </c>
      <c r="Z1215">
        <v>67.449996999999996</v>
      </c>
      <c r="AA1215">
        <v>33.939</v>
      </c>
      <c r="AB1215">
        <v>0</v>
      </c>
      <c r="AC1215">
        <v>-88.099997999999999</v>
      </c>
      <c r="AD1215">
        <v>-53.799999</v>
      </c>
      <c r="AE1215">
        <v>-33.299999</v>
      </c>
      <c r="AF1215">
        <v>0</v>
      </c>
      <c r="AG1215">
        <v>0</v>
      </c>
      <c r="AH1215">
        <v>0.998664</v>
      </c>
      <c r="AI1215">
        <v>64.628547999999995</v>
      </c>
      <c r="AJ1215">
        <v>282.93836800000003</v>
      </c>
      <c r="AK1215">
        <v>282.93836800000003</v>
      </c>
      <c r="AL1215">
        <v>33.939484999999998</v>
      </c>
      <c r="AM1215">
        <v>5.6593260000000001</v>
      </c>
      <c r="AN1215">
        <v>151.33596800000001</v>
      </c>
      <c r="AO1215">
        <v>0</v>
      </c>
      <c r="AP1215">
        <v>34.04</v>
      </c>
      <c r="AQ1215">
        <v>0</v>
      </c>
      <c r="AR1215">
        <v>0</v>
      </c>
      <c r="AS1215">
        <v>137.89999399999999</v>
      </c>
      <c r="AT1215">
        <v>137.23333199999999</v>
      </c>
      <c r="AU1215">
        <v>137.10000600000001</v>
      </c>
      <c r="AV1215">
        <v>135.89999399999999</v>
      </c>
      <c r="AW1215">
        <v>130</v>
      </c>
      <c r="AX1215">
        <v>121.599998</v>
      </c>
      <c r="AY1215">
        <v>125</v>
      </c>
      <c r="AZ1215">
        <v>140</v>
      </c>
      <c r="BA1215">
        <v>133.69999999999999</v>
      </c>
      <c r="BB1215">
        <v>136.4</v>
      </c>
      <c r="BC1215">
        <v>3</v>
      </c>
      <c r="BD1215">
        <v>120</v>
      </c>
      <c r="BE1215" t="s">
        <v>173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31</v>
      </c>
      <c r="BL1215">
        <v>119.2</v>
      </c>
      <c r="BM1215">
        <v>118.6</v>
      </c>
      <c r="BN1215">
        <v>2000</v>
      </c>
      <c r="BO1215">
        <v>0</v>
      </c>
      <c r="BP1215">
        <v>52.8</v>
      </c>
      <c r="BQ1215">
        <v>61.9</v>
      </c>
      <c r="BR1215">
        <v>140.4</v>
      </c>
      <c r="BS1215">
        <v>67.400000000000006</v>
      </c>
      <c r="BT1215">
        <v>150</v>
      </c>
      <c r="BU1215">
        <v>95</v>
      </c>
      <c r="BV1215">
        <v>1054</v>
      </c>
      <c r="BW1215">
        <v>80</v>
      </c>
      <c r="BX1215">
        <v>2198</v>
      </c>
      <c r="BY1215">
        <v>2200</v>
      </c>
      <c r="BZ1215">
        <v>315</v>
      </c>
      <c r="CA1215">
        <v>37</v>
      </c>
      <c r="CB1215">
        <v>119</v>
      </c>
      <c r="CC1215">
        <v>67.811000000000007</v>
      </c>
      <c r="CD1215">
        <v>50.732999999999997</v>
      </c>
      <c r="CE1215">
        <v>67.667000000000002</v>
      </c>
      <c r="CF1215">
        <v>50.825000000000003</v>
      </c>
    </row>
    <row r="1216" spans="1:84" hidden="1" x14ac:dyDescent="0.25">
      <c r="A1216" s="1">
        <v>45617</v>
      </c>
      <c r="B1216" s="2">
        <v>0.58524606481481489</v>
      </c>
      <c r="C1216">
        <v>69049.490000000005</v>
      </c>
      <c r="D1216">
        <v>69049.84</v>
      </c>
      <c r="F1216">
        <v>119.87</v>
      </c>
      <c r="G1216">
        <v>2.6143999999999998</v>
      </c>
      <c r="H1216">
        <v>307.60000000000002</v>
      </c>
      <c r="I1216">
        <v>272.55</v>
      </c>
      <c r="J1216">
        <v>0</v>
      </c>
      <c r="K1216">
        <v>60.003999999999998</v>
      </c>
      <c r="L1216">
        <v>313.39999999999998</v>
      </c>
      <c r="M1216">
        <v>0.98150000000000004</v>
      </c>
      <c r="N1216">
        <v>1.9895579999999999</v>
      </c>
      <c r="O1216">
        <v>1.4410609999999999</v>
      </c>
      <c r="P1216">
        <v>3568</v>
      </c>
      <c r="Q1216">
        <v>100</v>
      </c>
      <c r="R1216">
        <v>0</v>
      </c>
      <c r="S1216">
        <v>0</v>
      </c>
      <c r="T1216">
        <v>0</v>
      </c>
      <c r="U1216" t="s">
        <v>177</v>
      </c>
      <c r="V1216">
        <v>133.27777599999999</v>
      </c>
      <c r="W1216">
        <v>70.699996999999996</v>
      </c>
      <c r="X1216">
        <v>75.901837999999998</v>
      </c>
      <c r="Y1216">
        <v>83.546666000000002</v>
      </c>
      <c r="Z1216">
        <v>67.449996999999996</v>
      </c>
      <c r="AA1216">
        <v>33.939</v>
      </c>
      <c r="AB1216">
        <v>0</v>
      </c>
      <c r="AC1216">
        <v>-91.599997999999999</v>
      </c>
      <c r="AD1216">
        <v>-52.799999</v>
      </c>
      <c r="AE1216">
        <v>-33.900002000000001</v>
      </c>
      <c r="AF1216">
        <v>0</v>
      </c>
      <c r="AG1216">
        <v>0</v>
      </c>
      <c r="AH1216">
        <v>0.99862700000000004</v>
      </c>
      <c r="AI1216">
        <v>64.666206000000003</v>
      </c>
      <c r="AJ1216">
        <v>282.93836800000003</v>
      </c>
      <c r="AK1216">
        <v>282.93836800000003</v>
      </c>
      <c r="AL1216">
        <v>33.939484999999998</v>
      </c>
      <c r="AM1216">
        <v>5.659198</v>
      </c>
      <c r="AN1216">
        <v>151.335892</v>
      </c>
      <c r="AO1216">
        <v>0</v>
      </c>
      <c r="AP1216">
        <v>34.039000000000001</v>
      </c>
      <c r="AQ1216">
        <v>0</v>
      </c>
      <c r="AR1216">
        <v>0</v>
      </c>
      <c r="AS1216">
        <v>137.89999399999999</v>
      </c>
      <c r="AT1216">
        <v>137.23333199999999</v>
      </c>
      <c r="AU1216">
        <v>137.06667100000001</v>
      </c>
      <c r="AV1216">
        <v>135.89999399999999</v>
      </c>
      <c r="AW1216">
        <v>129.96666500000001</v>
      </c>
      <c r="AX1216">
        <v>121.599998</v>
      </c>
      <c r="AY1216">
        <v>125</v>
      </c>
      <c r="AZ1216">
        <v>140</v>
      </c>
      <c r="BA1216">
        <v>133.69999999999999</v>
      </c>
      <c r="BB1216">
        <v>136.4</v>
      </c>
      <c r="BC1216">
        <v>3</v>
      </c>
      <c r="BD1216">
        <v>120</v>
      </c>
      <c r="BE1216" t="s">
        <v>173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31</v>
      </c>
      <c r="BL1216">
        <v>119.2</v>
      </c>
      <c r="BM1216">
        <v>118.6</v>
      </c>
      <c r="BN1216">
        <v>2000</v>
      </c>
      <c r="BO1216">
        <v>0</v>
      </c>
      <c r="BP1216">
        <v>52.8</v>
      </c>
      <c r="BQ1216">
        <v>61.9</v>
      </c>
      <c r="BR1216">
        <v>140.4</v>
      </c>
      <c r="BS1216">
        <v>67.400000000000006</v>
      </c>
      <c r="BT1216">
        <v>150</v>
      </c>
      <c r="BU1216">
        <v>95</v>
      </c>
      <c r="BV1216">
        <v>1058</v>
      </c>
      <c r="BW1216">
        <v>80</v>
      </c>
      <c r="BX1216">
        <v>2198</v>
      </c>
      <c r="BY1216">
        <v>2200</v>
      </c>
      <c r="BZ1216">
        <v>281</v>
      </c>
      <c r="CA1216">
        <v>37</v>
      </c>
      <c r="CB1216">
        <v>119</v>
      </c>
      <c r="CC1216">
        <v>67.811000000000007</v>
      </c>
      <c r="CD1216">
        <v>50.731999999999999</v>
      </c>
      <c r="CE1216">
        <v>67.667000000000002</v>
      </c>
      <c r="CF1216">
        <v>50.825000000000003</v>
      </c>
    </row>
    <row r="1217" spans="1:84" hidden="1" x14ac:dyDescent="0.25">
      <c r="A1217" s="1">
        <v>45617</v>
      </c>
      <c r="B1217" s="2">
        <v>0.58528078703703701</v>
      </c>
      <c r="C1217">
        <v>69052.490000000005</v>
      </c>
      <c r="D1217">
        <v>69052.84</v>
      </c>
      <c r="F1217">
        <v>119.87</v>
      </c>
      <c r="G1217">
        <v>2.6124000000000001</v>
      </c>
      <c r="H1217">
        <v>307.39999999999998</v>
      </c>
      <c r="I1217">
        <v>272.81</v>
      </c>
      <c r="J1217">
        <v>0</v>
      </c>
      <c r="K1217">
        <v>60.002000000000002</v>
      </c>
      <c r="L1217">
        <v>313.2</v>
      </c>
      <c r="M1217">
        <v>0.98170000000000002</v>
      </c>
      <c r="N1217">
        <v>1.99089</v>
      </c>
      <c r="O1217">
        <v>1.4384749999999999</v>
      </c>
      <c r="P1217">
        <v>3571</v>
      </c>
      <c r="Q1217">
        <v>100</v>
      </c>
      <c r="R1217">
        <v>0</v>
      </c>
      <c r="S1217">
        <v>0</v>
      </c>
      <c r="T1217">
        <v>0</v>
      </c>
      <c r="U1217" t="s">
        <v>177</v>
      </c>
      <c r="V1217">
        <v>133.28888699999999</v>
      </c>
      <c r="W1217">
        <v>70.699996999999996</v>
      </c>
      <c r="X1217">
        <v>75.913061999999996</v>
      </c>
      <c r="Y1217">
        <v>83.540001000000004</v>
      </c>
      <c r="Z1217">
        <v>67.450405000000003</v>
      </c>
      <c r="AA1217">
        <v>33.939</v>
      </c>
      <c r="AB1217">
        <v>0</v>
      </c>
      <c r="AC1217">
        <v>-95.400002000000001</v>
      </c>
      <c r="AD1217">
        <v>-50.799999</v>
      </c>
      <c r="AE1217">
        <v>-34.700001</v>
      </c>
      <c r="AF1217">
        <v>0</v>
      </c>
      <c r="AG1217">
        <v>0</v>
      </c>
      <c r="AH1217">
        <v>0.998637</v>
      </c>
      <c r="AI1217">
        <v>64.655151000000004</v>
      </c>
      <c r="AJ1217">
        <v>282.93836800000003</v>
      </c>
      <c r="AK1217">
        <v>282.93836800000003</v>
      </c>
      <c r="AL1217">
        <v>33.939484999999998</v>
      </c>
      <c r="AM1217">
        <v>5.6595069999999996</v>
      </c>
      <c r="AN1217">
        <v>151.33592200000001</v>
      </c>
      <c r="AO1217">
        <v>0</v>
      </c>
      <c r="AP1217">
        <v>34.039000000000001</v>
      </c>
      <c r="AQ1217">
        <v>0</v>
      </c>
      <c r="AR1217">
        <v>0</v>
      </c>
      <c r="AS1217">
        <v>137.89999399999999</v>
      </c>
      <c r="AT1217">
        <v>137.23333199999999</v>
      </c>
      <c r="AU1217">
        <v>137.10000600000001</v>
      </c>
      <c r="AV1217">
        <v>135.89999399999999</v>
      </c>
      <c r="AW1217">
        <v>130</v>
      </c>
      <c r="AX1217">
        <v>121.599998</v>
      </c>
      <c r="AY1217">
        <v>125</v>
      </c>
      <c r="AZ1217">
        <v>140</v>
      </c>
      <c r="BA1217">
        <v>133.80000000000001</v>
      </c>
      <c r="BB1217">
        <v>136.4</v>
      </c>
      <c r="BC1217">
        <v>3</v>
      </c>
      <c r="BD1217">
        <v>120</v>
      </c>
      <c r="BE1217" t="s">
        <v>173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31</v>
      </c>
      <c r="BL1217">
        <v>119.2</v>
      </c>
      <c r="BM1217">
        <v>118.6</v>
      </c>
      <c r="BN1217">
        <v>2000</v>
      </c>
      <c r="BO1217">
        <v>0</v>
      </c>
      <c r="BP1217">
        <v>52.8</v>
      </c>
      <c r="BQ1217">
        <v>61.9</v>
      </c>
      <c r="BR1217">
        <v>140.4</v>
      </c>
      <c r="BS1217">
        <v>67.400000000000006</v>
      </c>
      <c r="BT1217">
        <v>150</v>
      </c>
      <c r="BU1217">
        <v>95</v>
      </c>
      <c r="BV1217">
        <v>1058</v>
      </c>
      <c r="BW1217">
        <v>80</v>
      </c>
      <c r="BX1217">
        <v>2200</v>
      </c>
      <c r="BY1217">
        <v>2200</v>
      </c>
      <c r="BZ1217">
        <v>309</v>
      </c>
      <c r="CA1217">
        <v>37</v>
      </c>
      <c r="CB1217">
        <v>119</v>
      </c>
      <c r="CC1217">
        <v>67.811000000000007</v>
      </c>
      <c r="CD1217">
        <v>50.731000000000002</v>
      </c>
      <c r="CE1217">
        <v>67.667000000000002</v>
      </c>
      <c r="CF1217">
        <v>50.823999999999998</v>
      </c>
    </row>
    <row r="1218" spans="1:84" hidden="1" x14ac:dyDescent="0.25">
      <c r="A1218" s="1">
        <v>45617</v>
      </c>
      <c r="B1218" s="2">
        <v>0.58531550925925924</v>
      </c>
      <c r="C1218">
        <v>69055.490000000005</v>
      </c>
      <c r="D1218">
        <v>69055.839999999997</v>
      </c>
      <c r="F1218">
        <v>119.87</v>
      </c>
      <c r="G1218">
        <v>2.6164000000000001</v>
      </c>
      <c r="H1218">
        <v>307.8</v>
      </c>
      <c r="I1218">
        <v>273.07</v>
      </c>
      <c r="J1218">
        <v>0</v>
      </c>
      <c r="K1218">
        <v>60.002000000000002</v>
      </c>
      <c r="L1218">
        <v>313.60000000000002</v>
      </c>
      <c r="M1218">
        <v>0.98140000000000005</v>
      </c>
      <c r="N1218">
        <v>1.989031</v>
      </c>
      <c r="O1218">
        <v>1.440143</v>
      </c>
      <c r="P1218">
        <v>3574</v>
      </c>
      <c r="Q1218">
        <v>100</v>
      </c>
      <c r="R1218">
        <v>0</v>
      </c>
      <c r="S1218">
        <v>0</v>
      </c>
      <c r="T1218">
        <v>0</v>
      </c>
      <c r="U1218" t="s">
        <v>177</v>
      </c>
      <c r="V1218">
        <v>133.283332</v>
      </c>
      <c r="W1218">
        <v>70.699996999999996</v>
      </c>
      <c r="X1218">
        <v>75.925306000000006</v>
      </c>
      <c r="Y1218">
        <v>83.540001000000004</v>
      </c>
      <c r="Z1218">
        <v>67.452038000000002</v>
      </c>
      <c r="AA1218">
        <v>33.939</v>
      </c>
      <c r="AB1218">
        <v>0</v>
      </c>
      <c r="AC1218">
        <v>-98.199996999999996</v>
      </c>
      <c r="AD1218">
        <v>-48.599997999999999</v>
      </c>
      <c r="AE1218">
        <v>-36.200001</v>
      </c>
      <c r="AF1218">
        <v>0</v>
      </c>
      <c r="AG1218">
        <v>0</v>
      </c>
      <c r="AH1218">
        <v>0.99864900000000001</v>
      </c>
      <c r="AI1218">
        <v>64.642760999999993</v>
      </c>
      <c r="AJ1218">
        <v>282.93836800000003</v>
      </c>
      <c r="AK1218">
        <v>282.93836800000003</v>
      </c>
      <c r="AL1218">
        <v>33.939484999999998</v>
      </c>
      <c r="AM1218">
        <v>5.6591760000000004</v>
      </c>
      <c r="AN1218">
        <v>151.33590699999999</v>
      </c>
      <c r="AO1218">
        <v>0</v>
      </c>
      <c r="AP1218">
        <v>34.039000000000001</v>
      </c>
      <c r="AQ1218">
        <v>0</v>
      </c>
      <c r="AR1218">
        <v>0</v>
      </c>
      <c r="AS1218">
        <v>137.89999399999999</v>
      </c>
      <c r="AT1218">
        <v>137.199997</v>
      </c>
      <c r="AU1218">
        <v>137.10000600000001</v>
      </c>
      <c r="AV1218">
        <v>135.89999399999999</v>
      </c>
      <c r="AW1218">
        <v>130</v>
      </c>
      <c r="AX1218">
        <v>121.599998</v>
      </c>
      <c r="AY1218">
        <v>125</v>
      </c>
      <c r="AZ1218">
        <v>140</v>
      </c>
      <c r="BA1218">
        <v>133.80000000000001</v>
      </c>
      <c r="BB1218">
        <v>136.4</v>
      </c>
      <c r="BC1218">
        <v>3</v>
      </c>
      <c r="BD1218">
        <v>120</v>
      </c>
      <c r="BE1218" t="s">
        <v>173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31</v>
      </c>
      <c r="BL1218">
        <v>119.2</v>
      </c>
      <c r="BM1218">
        <v>118.6</v>
      </c>
      <c r="BN1218">
        <v>2000</v>
      </c>
      <c r="BO1218">
        <v>0</v>
      </c>
      <c r="BP1218">
        <v>52.8</v>
      </c>
      <c r="BQ1218">
        <v>61.9</v>
      </c>
      <c r="BR1218">
        <v>140.4</v>
      </c>
      <c r="BS1218">
        <v>67.400000000000006</v>
      </c>
      <c r="BT1218">
        <v>150</v>
      </c>
      <c r="BU1218">
        <v>95</v>
      </c>
      <c r="BV1218">
        <v>1058</v>
      </c>
      <c r="BW1218">
        <v>80</v>
      </c>
      <c r="BX1218">
        <v>2201</v>
      </c>
      <c r="BY1218">
        <v>2200</v>
      </c>
      <c r="BZ1218">
        <v>305</v>
      </c>
      <c r="CA1218">
        <v>37</v>
      </c>
      <c r="CB1218">
        <v>119</v>
      </c>
      <c r="CC1218">
        <v>67.811000000000007</v>
      </c>
      <c r="CD1218">
        <v>50.73</v>
      </c>
      <c r="CE1218">
        <v>67.668000000000006</v>
      </c>
      <c r="CF1218">
        <v>50.823999999999998</v>
      </c>
    </row>
    <row r="1219" spans="1:84" hidden="1" x14ac:dyDescent="0.25">
      <c r="A1219" s="1">
        <v>45617</v>
      </c>
      <c r="B1219" s="2">
        <v>0.58535025462962964</v>
      </c>
      <c r="C1219">
        <v>69058.490000000005</v>
      </c>
      <c r="D1219">
        <v>69058.850000000006</v>
      </c>
      <c r="F1219">
        <v>119.85</v>
      </c>
      <c r="G1219">
        <v>2.6204999999999998</v>
      </c>
      <c r="H1219">
        <v>308.2</v>
      </c>
      <c r="I1219">
        <v>273.32</v>
      </c>
      <c r="J1219">
        <v>0</v>
      </c>
      <c r="K1219">
        <v>59.999000000000002</v>
      </c>
      <c r="L1219">
        <v>314.10000000000002</v>
      </c>
      <c r="M1219">
        <v>0.98140000000000005</v>
      </c>
      <c r="N1219">
        <v>1.989849</v>
      </c>
      <c r="O1219">
        <v>1.440801</v>
      </c>
      <c r="P1219">
        <v>3577</v>
      </c>
      <c r="Q1219">
        <v>100</v>
      </c>
      <c r="R1219">
        <v>0</v>
      </c>
      <c r="S1219">
        <v>0</v>
      </c>
      <c r="T1219">
        <v>0</v>
      </c>
      <c r="U1219" t="s">
        <v>177</v>
      </c>
      <c r="V1219">
        <v>133.29999900000001</v>
      </c>
      <c r="W1219">
        <v>70.699996999999996</v>
      </c>
      <c r="X1219">
        <v>75.934897000000007</v>
      </c>
      <c r="Y1219">
        <v>83.526664999999994</v>
      </c>
      <c r="Z1219">
        <v>67.454487999999998</v>
      </c>
      <c r="AA1219">
        <v>33.939</v>
      </c>
      <c r="AB1219">
        <v>0</v>
      </c>
      <c r="AC1219">
        <v>-101.099998</v>
      </c>
      <c r="AD1219">
        <v>-46.5</v>
      </c>
      <c r="AE1219">
        <v>-37.799999</v>
      </c>
      <c r="AF1219">
        <v>0</v>
      </c>
      <c r="AG1219">
        <v>0</v>
      </c>
      <c r="AH1219">
        <v>0.99864900000000001</v>
      </c>
      <c r="AI1219">
        <v>64.642784000000006</v>
      </c>
      <c r="AJ1219">
        <v>282.93836800000003</v>
      </c>
      <c r="AK1219">
        <v>282.93836800000003</v>
      </c>
      <c r="AL1219">
        <v>33.939484999999998</v>
      </c>
      <c r="AM1219">
        <v>5.6589580000000002</v>
      </c>
      <c r="AN1219">
        <v>151.335846</v>
      </c>
      <c r="AO1219">
        <v>0</v>
      </c>
      <c r="AP1219">
        <v>34.039000000000001</v>
      </c>
      <c r="AQ1219">
        <v>0</v>
      </c>
      <c r="AR1219">
        <v>0</v>
      </c>
      <c r="AS1219">
        <v>137.89999399999999</v>
      </c>
      <c r="AT1219">
        <v>137.26666800000001</v>
      </c>
      <c r="AU1219">
        <v>137.10000600000001</v>
      </c>
      <c r="AV1219">
        <v>135.89999399999999</v>
      </c>
      <c r="AW1219">
        <v>130</v>
      </c>
      <c r="AX1219">
        <v>121.633331</v>
      </c>
      <c r="AY1219">
        <v>125</v>
      </c>
      <c r="AZ1219">
        <v>140</v>
      </c>
      <c r="BA1219">
        <v>133.80000000000001</v>
      </c>
      <c r="BB1219">
        <v>136.4</v>
      </c>
      <c r="BC1219">
        <v>3</v>
      </c>
      <c r="BD1219">
        <v>120</v>
      </c>
      <c r="BE1219" t="s">
        <v>173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31</v>
      </c>
      <c r="BL1219">
        <v>119.2</v>
      </c>
      <c r="BM1219">
        <v>118.6</v>
      </c>
      <c r="BN1219">
        <v>2000</v>
      </c>
      <c r="BO1219">
        <v>0</v>
      </c>
      <c r="BP1219">
        <v>52.8</v>
      </c>
      <c r="BQ1219">
        <v>61.9</v>
      </c>
      <c r="BR1219">
        <v>140.4</v>
      </c>
      <c r="BS1219">
        <v>67.400000000000006</v>
      </c>
      <c r="BT1219">
        <v>150</v>
      </c>
      <c r="BU1219">
        <v>95</v>
      </c>
      <c r="BV1219">
        <v>1058</v>
      </c>
      <c r="BW1219">
        <v>80</v>
      </c>
      <c r="BX1219">
        <v>2200</v>
      </c>
      <c r="BY1219">
        <v>2200</v>
      </c>
      <c r="BZ1219">
        <v>299</v>
      </c>
      <c r="CA1219">
        <v>37</v>
      </c>
      <c r="CB1219">
        <v>119</v>
      </c>
      <c r="CC1219">
        <v>67.811000000000007</v>
      </c>
      <c r="CD1219">
        <v>50.73</v>
      </c>
      <c r="CE1219">
        <v>67.668000000000006</v>
      </c>
      <c r="CF1219">
        <v>50.823999999999998</v>
      </c>
    </row>
    <row r="1220" spans="1:84" hidden="1" x14ac:dyDescent="0.25">
      <c r="A1220" s="1">
        <v>45617</v>
      </c>
      <c r="B1220" s="2">
        <v>0.58538496527777772</v>
      </c>
      <c r="C1220">
        <v>69061.490000000005</v>
      </c>
      <c r="D1220">
        <v>69061.84</v>
      </c>
      <c r="F1220">
        <v>119.87</v>
      </c>
      <c r="G1220">
        <v>2.6305999999999998</v>
      </c>
      <c r="H1220">
        <v>309.5</v>
      </c>
      <c r="I1220">
        <v>273.58</v>
      </c>
      <c r="J1220">
        <v>0</v>
      </c>
      <c r="K1220">
        <v>60.002000000000002</v>
      </c>
      <c r="L1220">
        <v>315.3</v>
      </c>
      <c r="M1220">
        <v>0.98160000000000003</v>
      </c>
      <c r="N1220">
        <v>1.978674</v>
      </c>
      <c r="O1220">
        <v>1.4416450000000001</v>
      </c>
      <c r="P1220">
        <v>3580</v>
      </c>
      <c r="Q1220">
        <v>100</v>
      </c>
      <c r="R1220">
        <v>0</v>
      </c>
      <c r="S1220">
        <v>0</v>
      </c>
      <c r="T1220">
        <v>0</v>
      </c>
      <c r="U1220" t="s">
        <v>177</v>
      </c>
      <c r="V1220">
        <v>133.305555</v>
      </c>
      <c r="W1220">
        <v>70.699996999999996</v>
      </c>
      <c r="X1220">
        <v>75.941018999999997</v>
      </c>
      <c r="Y1220">
        <v>83.526664999999994</v>
      </c>
      <c r="Z1220">
        <v>67.456529000000003</v>
      </c>
      <c r="AA1220">
        <v>33.939</v>
      </c>
      <c r="AB1220">
        <v>0</v>
      </c>
      <c r="AC1220">
        <v>-104.599998</v>
      </c>
      <c r="AD1220">
        <v>-44.599997999999999</v>
      </c>
      <c r="AE1220">
        <v>-39.299999</v>
      </c>
      <c r="AF1220">
        <v>0</v>
      </c>
      <c r="AG1220">
        <v>0</v>
      </c>
      <c r="AH1220">
        <v>0.99862600000000001</v>
      </c>
      <c r="AI1220">
        <v>64.666893000000002</v>
      </c>
      <c r="AJ1220">
        <v>282.93836800000003</v>
      </c>
      <c r="AK1220">
        <v>282.93836800000003</v>
      </c>
      <c r="AL1220">
        <v>33.939484999999998</v>
      </c>
      <c r="AM1220">
        <v>5.6594239999999996</v>
      </c>
      <c r="AN1220">
        <v>151.33587600000001</v>
      </c>
      <c r="AO1220">
        <v>0</v>
      </c>
      <c r="AP1220">
        <v>34.039000000000001</v>
      </c>
      <c r="AQ1220">
        <v>0</v>
      </c>
      <c r="AR1220">
        <v>0</v>
      </c>
      <c r="AS1220">
        <v>137.89999399999999</v>
      </c>
      <c r="AT1220">
        <v>137.23333199999999</v>
      </c>
      <c r="AU1220">
        <v>137.10000600000001</v>
      </c>
      <c r="AV1220">
        <v>135.89999399999999</v>
      </c>
      <c r="AW1220">
        <v>130.06667100000001</v>
      </c>
      <c r="AX1220">
        <v>121.633331</v>
      </c>
      <c r="AY1220">
        <v>125</v>
      </c>
      <c r="AZ1220">
        <v>140</v>
      </c>
      <c r="BA1220">
        <v>133.80000000000001</v>
      </c>
      <c r="BB1220">
        <v>136.4</v>
      </c>
      <c r="BC1220">
        <v>3</v>
      </c>
      <c r="BD1220">
        <v>120</v>
      </c>
      <c r="BE1220" t="s">
        <v>173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31</v>
      </c>
      <c r="BL1220">
        <v>119.3</v>
      </c>
      <c r="BM1220">
        <v>118.6</v>
      </c>
      <c r="BN1220">
        <v>2000</v>
      </c>
      <c r="BO1220">
        <v>0</v>
      </c>
      <c r="BP1220">
        <v>52.8</v>
      </c>
      <c r="BQ1220">
        <v>61.9</v>
      </c>
      <c r="BR1220">
        <v>140.5</v>
      </c>
      <c r="BS1220">
        <v>67.400000000000006</v>
      </c>
      <c r="BT1220">
        <v>150</v>
      </c>
      <c r="BU1220">
        <v>95</v>
      </c>
      <c r="BV1220">
        <v>1058</v>
      </c>
      <c r="BW1220">
        <v>80</v>
      </c>
      <c r="BX1220">
        <v>2196</v>
      </c>
      <c r="BY1220">
        <v>2200</v>
      </c>
      <c r="BZ1220">
        <v>294</v>
      </c>
      <c r="CA1220">
        <v>37</v>
      </c>
      <c r="CB1220">
        <v>119</v>
      </c>
      <c r="CC1220">
        <v>67.811000000000007</v>
      </c>
      <c r="CD1220">
        <v>50.728999999999999</v>
      </c>
      <c r="CE1220">
        <v>67.668000000000006</v>
      </c>
      <c r="CF1220">
        <v>50.823</v>
      </c>
    </row>
    <row r="1221" spans="1:84" hidden="1" x14ac:dyDescent="0.25">
      <c r="A1221" s="1">
        <v>45617</v>
      </c>
      <c r="B1221" s="2">
        <v>0.58541968749999995</v>
      </c>
      <c r="C1221">
        <v>69064.490000000005</v>
      </c>
      <c r="D1221">
        <v>69064.84</v>
      </c>
      <c r="F1221">
        <v>119.87</v>
      </c>
      <c r="G1221">
        <v>2.6335000000000002</v>
      </c>
      <c r="H1221">
        <v>309.89999999999998</v>
      </c>
      <c r="I1221">
        <v>273.83999999999997</v>
      </c>
      <c r="J1221">
        <v>0</v>
      </c>
      <c r="K1221">
        <v>60.002000000000002</v>
      </c>
      <c r="L1221">
        <v>315.7</v>
      </c>
      <c r="M1221">
        <v>0.98170000000000002</v>
      </c>
      <c r="N1221">
        <v>1.9909250000000001</v>
      </c>
      <c r="O1221">
        <v>1.4416450000000001</v>
      </c>
      <c r="P1221">
        <v>3583</v>
      </c>
      <c r="Q1221">
        <v>100</v>
      </c>
      <c r="R1221">
        <v>0</v>
      </c>
      <c r="S1221">
        <v>0</v>
      </c>
      <c r="T1221">
        <v>0</v>
      </c>
      <c r="U1221" t="s">
        <v>177</v>
      </c>
      <c r="V1221">
        <v>133.31111000000001</v>
      </c>
      <c r="W1221">
        <v>70.699996999999996</v>
      </c>
      <c r="X1221">
        <v>75.946324000000004</v>
      </c>
      <c r="Y1221">
        <v>83.519997000000004</v>
      </c>
      <c r="Z1221">
        <v>67.456936999999996</v>
      </c>
      <c r="AA1221">
        <v>33.939</v>
      </c>
      <c r="AB1221">
        <v>0</v>
      </c>
      <c r="AC1221">
        <v>-107.5</v>
      </c>
      <c r="AD1221">
        <v>-42.799999</v>
      </c>
      <c r="AE1221">
        <v>-40.799999</v>
      </c>
      <c r="AF1221">
        <v>0</v>
      </c>
      <c r="AG1221">
        <v>0</v>
      </c>
      <c r="AH1221">
        <v>0.99865899999999996</v>
      </c>
      <c r="AI1221">
        <v>64.633148000000006</v>
      </c>
      <c r="AJ1221">
        <v>282.93836800000003</v>
      </c>
      <c r="AK1221">
        <v>282.93836800000003</v>
      </c>
      <c r="AL1221">
        <v>33.939484999999998</v>
      </c>
      <c r="AM1221">
        <v>5.6598309999999996</v>
      </c>
      <c r="AN1221">
        <v>151.33586099999999</v>
      </c>
      <c r="AO1221">
        <v>0</v>
      </c>
      <c r="AP1221">
        <v>34.039000000000001</v>
      </c>
      <c r="AQ1221">
        <v>0</v>
      </c>
      <c r="AR1221">
        <v>0</v>
      </c>
      <c r="AS1221">
        <v>137.89999399999999</v>
      </c>
      <c r="AT1221">
        <v>137.199997</v>
      </c>
      <c r="AU1221">
        <v>137.10000600000001</v>
      </c>
      <c r="AV1221">
        <v>135.89999399999999</v>
      </c>
      <c r="AW1221">
        <v>130.06667100000001</v>
      </c>
      <c r="AX1221">
        <v>121.699997</v>
      </c>
      <c r="AY1221">
        <v>125</v>
      </c>
      <c r="AZ1221">
        <v>140</v>
      </c>
      <c r="BA1221">
        <v>133.80000000000001</v>
      </c>
      <c r="BB1221">
        <v>136.4</v>
      </c>
      <c r="BC1221">
        <v>3</v>
      </c>
      <c r="BD1221">
        <v>120</v>
      </c>
      <c r="BE1221" t="s">
        <v>173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31</v>
      </c>
      <c r="BL1221">
        <v>119.4</v>
      </c>
      <c r="BM1221">
        <v>118.6</v>
      </c>
      <c r="BN1221">
        <v>2000</v>
      </c>
      <c r="BO1221">
        <v>0</v>
      </c>
      <c r="BP1221">
        <v>52.8</v>
      </c>
      <c r="BQ1221">
        <v>61.9</v>
      </c>
      <c r="BR1221">
        <v>140.5</v>
      </c>
      <c r="BS1221">
        <v>67.400000000000006</v>
      </c>
      <c r="BT1221">
        <v>150</v>
      </c>
      <c r="BU1221">
        <v>95</v>
      </c>
      <c r="BV1221">
        <v>1056</v>
      </c>
      <c r="BW1221">
        <v>80</v>
      </c>
      <c r="BX1221">
        <v>2202</v>
      </c>
      <c r="BY1221">
        <v>2200</v>
      </c>
      <c r="BZ1221">
        <v>288</v>
      </c>
      <c r="CA1221">
        <v>37</v>
      </c>
      <c r="CB1221">
        <v>119</v>
      </c>
      <c r="CC1221">
        <v>67.811000000000007</v>
      </c>
      <c r="CD1221">
        <v>50.728000000000002</v>
      </c>
      <c r="CE1221">
        <v>67.668000000000006</v>
      </c>
      <c r="CF1221">
        <v>50.823</v>
      </c>
    </row>
    <row r="1222" spans="1:84" hidden="1" x14ac:dyDescent="0.25">
      <c r="A1222" s="1">
        <v>45617</v>
      </c>
      <c r="B1222" s="2">
        <v>0.58545440972222218</v>
      </c>
      <c r="C1222">
        <v>69067.490000000005</v>
      </c>
      <c r="D1222">
        <v>69067.839999999997</v>
      </c>
      <c r="F1222">
        <v>119.85</v>
      </c>
      <c r="G1222">
        <v>2.633</v>
      </c>
      <c r="H1222">
        <v>309.8</v>
      </c>
      <c r="I1222">
        <v>274.10000000000002</v>
      </c>
      <c r="J1222">
        <v>0</v>
      </c>
      <c r="K1222">
        <v>59.999000000000002</v>
      </c>
      <c r="L1222">
        <v>315.60000000000002</v>
      </c>
      <c r="M1222">
        <v>0.98160000000000003</v>
      </c>
      <c r="N1222">
        <v>1.9918720000000001</v>
      </c>
      <c r="O1222">
        <v>1.4423859999999999</v>
      </c>
      <c r="P1222">
        <v>3586</v>
      </c>
      <c r="Q1222">
        <v>100</v>
      </c>
      <c r="R1222">
        <v>0</v>
      </c>
      <c r="S1222">
        <v>0</v>
      </c>
      <c r="T1222">
        <v>0</v>
      </c>
      <c r="U1222" t="s">
        <v>177</v>
      </c>
      <c r="V1222">
        <v>133.316666</v>
      </c>
      <c r="W1222">
        <v>70.699996999999996</v>
      </c>
      <c r="X1222">
        <v>75.953263000000007</v>
      </c>
      <c r="Y1222">
        <v>83.499996999999993</v>
      </c>
      <c r="Z1222">
        <v>67.456529000000003</v>
      </c>
      <c r="AA1222">
        <v>33.939</v>
      </c>
      <c r="AB1222">
        <v>0</v>
      </c>
      <c r="AC1222">
        <v>-111.400002</v>
      </c>
      <c r="AD1222">
        <v>-40.799999</v>
      </c>
      <c r="AE1222">
        <v>-42.5</v>
      </c>
      <c r="AF1222">
        <v>1E-3</v>
      </c>
      <c r="AG1222">
        <v>0</v>
      </c>
      <c r="AH1222">
        <v>0.99865199999999998</v>
      </c>
      <c r="AI1222">
        <v>64.642341999999999</v>
      </c>
      <c r="AJ1222">
        <v>282.93836800000003</v>
      </c>
      <c r="AK1222">
        <v>282.93836800000003</v>
      </c>
      <c r="AL1222">
        <v>33.939484999999998</v>
      </c>
      <c r="AM1222">
        <v>5.6597520000000001</v>
      </c>
      <c r="AN1222">
        <v>151.33590699999999</v>
      </c>
      <c r="AO1222">
        <v>0</v>
      </c>
      <c r="AP1222">
        <v>34.039000000000001</v>
      </c>
      <c r="AQ1222">
        <v>0</v>
      </c>
      <c r="AR1222">
        <v>0</v>
      </c>
      <c r="AS1222">
        <v>137.89999399999999</v>
      </c>
      <c r="AT1222">
        <v>137.199997</v>
      </c>
      <c r="AU1222">
        <v>137.10000600000001</v>
      </c>
      <c r="AV1222">
        <v>135.89999399999999</v>
      </c>
      <c r="AW1222">
        <v>130.10000600000001</v>
      </c>
      <c r="AX1222">
        <v>121.699997</v>
      </c>
      <c r="AY1222">
        <v>125</v>
      </c>
      <c r="AZ1222">
        <v>140</v>
      </c>
      <c r="BA1222">
        <v>133.80000000000001</v>
      </c>
      <c r="BB1222">
        <v>136.4</v>
      </c>
      <c r="BC1222">
        <v>3</v>
      </c>
      <c r="BD1222">
        <v>120</v>
      </c>
      <c r="BE1222" t="s">
        <v>173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31</v>
      </c>
      <c r="BL1222">
        <v>119.4</v>
      </c>
      <c r="BM1222">
        <v>118.6</v>
      </c>
      <c r="BN1222">
        <v>2000</v>
      </c>
      <c r="BO1222">
        <v>0</v>
      </c>
      <c r="BP1222">
        <v>52.8</v>
      </c>
      <c r="BQ1222">
        <v>61.9</v>
      </c>
      <c r="BR1222">
        <v>140.5</v>
      </c>
      <c r="BS1222">
        <v>67.400000000000006</v>
      </c>
      <c r="BT1222">
        <v>150</v>
      </c>
      <c r="BU1222">
        <v>95</v>
      </c>
      <c r="BV1222">
        <v>1056</v>
      </c>
      <c r="BW1222">
        <v>80</v>
      </c>
      <c r="BX1222">
        <v>2199</v>
      </c>
      <c r="BY1222">
        <v>2200</v>
      </c>
      <c r="BZ1222">
        <v>294</v>
      </c>
      <c r="CA1222">
        <v>37</v>
      </c>
      <c r="CB1222">
        <v>119</v>
      </c>
      <c r="CC1222">
        <v>67.811000000000007</v>
      </c>
      <c r="CD1222">
        <v>50.728000000000002</v>
      </c>
      <c r="CE1222">
        <v>67.668000000000006</v>
      </c>
      <c r="CF1222">
        <v>50.823</v>
      </c>
    </row>
    <row r="1223" spans="1:84" hidden="1" x14ac:dyDescent="0.25">
      <c r="A1223" s="1">
        <v>45617</v>
      </c>
      <c r="B1223" s="2">
        <v>0.58548913194444441</v>
      </c>
      <c r="C1223">
        <v>69070.490000000005</v>
      </c>
      <c r="D1223">
        <v>69070.850000000006</v>
      </c>
      <c r="F1223">
        <v>119.86</v>
      </c>
      <c r="G1223">
        <v>2.6276999999999999</v>
      </c>
      <c r="H1223">
        <v>309</v>
      </c>
      <c r="I1223">
        <v>274.36</v>
      </c>
      <c r="J1223">
        <v>0</v>
      </c>
      <c r="K1223">
        <v>60</v>
      </c>
      <c r="L1223">
        <v>315</v>
      </c>
      <c r="M1223">
        <v>0.98119999999999996</v>
      </c>
      <c r="N1223">
        <v>1.9875179999999999</v>
      </c>
      <c r="O1223">
        <v>1.439179</v>
      </c>
      <c r="P1223">
        <v>3589</v>
      </c>
      <c r="Q1223">
        <v>100</v>
      </c>
      <c r="R1223">
        <v>0</v>
      </c>
      <c r="S1223">
        <v>0</v>
      </c>
      <c r="T1223">
        <v>0</v>
      </c>
      <c r="U1223" t="s">
        <v>177</v>
      </c>
      <c r="V1223">
        <v>133.316666</v>
      </c>
      <c r="W1223">
        <v>70.699996999999996</v>
      </c>
      <c r="X1223">
        <v>75.961020000000005</v>
      </c>
      <c r="Y1223">
        <v>83.489998</v>
      </c>
      <c r="Z1223">
        <v>67.456120999999996</v>
      </c>
      <c r="AA1223">
        <v>33.939</v>
      </c>
      <c r="AB1223">
        <v>0</v>
      </c>
      <c r="AC1223">
        <v>-116.199997</v>
      </c>
      <c r="AD1223">
        <v>-38.400002000000001</v>
      </c>
      <c r="AE1223">
        <v>-44.799999</v>
      </c>
      <c r="AF1223">
        <v>0</v>
      </c>
      <c r="AG1223">
        <v>0</v>
      </c>
      <c r="AH1223">
        <v>0.99861900000000003</v>
      </c>
      <c r="AI1223">
        <v>64.676383999999999</v>
      </c>
      <c r="AJ1223">
        <v>282.93836800000003</v>
      </c>
      <c r="AK1223">
        <v>282.93836800000003</v>
      </c>
      <c r="AL1223">
        <v>33.939484999999998</v>
      </c>
      <c r="AM1223">
        <v>5.6591570000000004</v>
      </c>
      <c r="AN1223">
        <v>151.33577</v>
      </c>
      <c r="AO1223">
        <v>0</v>
      </c>
      <c r="AP1223">
        <v>34.039000000000001</v>
      </c>
      <c r="AQ1223">
        <v>0</v>
      </c>
      <c r="AR1223">
        <v>0</v>
      </c>
      <c r="AS1223">
        <v>137.89999399999999</v>
      </c>
      <c r="AT1223">
        <v>137.199997</v>
      </c>
      <c r="AU1223">
        <v>137.10000600000001</v>
      </c>
      <c r="AV1223">
        <v>135.89999399999999</v>
      </c>
      <c r="AW1223">
        <v>130.10000600000001</v>
      </c>
      <c r="AX1223">
        <v>121.699997</v>
      </c>
      <c r="AY1223">
        <v>125</v>
      </c>
      <c r="AZ1223">
        <v>140</v>
      </c>
      <c r="BA1223">
        <v>133.80000000000001</v>
      </c>
      <c r="BB1223">
        <v>136.4</v>
      </c>
      <c r="BC1223">
        <v>3</v>
      </c>
      <c r="BD1223">
        <v>120</v>
      </c>
      <c r="BE1223" t="s">
        <v>173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31</v>
      </c>
      <c r="BL1223">
        <v>119.4</v>
      </c>
      <c r="BM1223">
        <v>118.6</v>
      </c>
      <c r="BN1223">
        <v>2000</v>
      </c>
      <c r="BO1223">
        <v>0</v>
      </c>
      <c r="BP1223">
        <v>52.8</v>
      </c>
      <c r="BQ1223">
        <v>61.9</v>
      </c>
      <c r="BR1223">
        <v>140.5</v>
      </c>
      <c r="BS1223">
        <v>67.400000000000006</v>
      </c>
      <c r="BT1223">
        <v>150</v>
      </c>
      <c r="BU1223">
        <v>95</v>
      </c>
      <c r="BV1223">
        <v>1056</v>
      </c>
      <c r="BW1223">
        <v>80</v>
      </c>
      <c r="BX1223">
        <v>2198</v>
      </c>
      <c r="BY1223">
        <v>2200</v>
      </c>
      <c r="BZ1223">
        <v>276</v>
      </c>
      <c r="CA1223">
        <v>37</v>
      </c>
      <c r="CB1223">
        <v>119</v>
      </c>
      <c r="CC1223">
        <v>67.811000000000007</v>
      </c>
      <c r="CD1223">
        <v>50.728000000000002</v>
      </c>
      <c r="CE1223">
        <v>67.668000000000006</v>
      </c>
      <c r="CF1223">
        <v>50.823</v>
      </c>
    </row>
    <row r="1224" spans="1:84" hidden="1" x14ac:dyDescent="0.25">
      <c r="A1224" s="1">
        <v>45617</v>
      </c>
      <c r="B1224" s="2">
        <v>0.58552386574074078</v>
      </c>
      <c r="C1224">
        <v>69073.490000000005</v>
      </c>
      <c r="D1224">
        <v>69073.850000000006</v>
      </c>
      <c r="F1224">
        <v>119.86</v>
      </c>
      <c r="G1224">
        <v>2.6231</v>
      </c>
      <c r="H1224">
        <v>308.5</v>
      </c>
      <c r="I1224">
        <v>274.61</v>
      </c>
      <c r="J1224">
        <v>0</v>
      </c>
      <c r="K1224">
        <v>60.006</v>
      </c>
      <c r="L1224">
        <v>314.39999999999998</v>
      </c>
      <c r="M1224">
        <v>0.98119999999999996</v>
      </c>
      <c r="N1224">
        <v>1.998818</v>
      </c>
      <c r="O1224">
        <v>1.441265</v>
      </c>
      <c r="P1224">
        <v>3592</v>
      </c>
      <c r="Q1224">
        <v>100</v>
      </c>
      <c r="R1224">
        <v>0</v>
      </c>
      <c r="S1224">
        <v>0</v>
      </c>
      <c r="T1224">
        <v>0</v>
      </c>
      <c r="U1224" t="s">
        <v>177</v>
      </c>
      <c r="V1224">
        <v>133.33333300000001</v>
      </c>
      <c r="W1224">
        <v>70.699996999999996</v>
      </c>
      <c r="X1224">
        <v>75.967142999999993</v>
      </c>
      <c r="Y1224">
        <v>83.489998</v>
      </c>
      <c r="Z1224">
        <v>67.454487999999998</v>
      </c>
      <c r="AA1224">
        <v>33.939</v>
      </c>
      <c r="AB1224">
        <v>0</v>
      </c>
      <c r="AC1224">
        <v>-120</v>
      </c>
      <c r="AD1224">
        <v>-36.900002000000001</v>
      </c>
      <c r="AE1224">
        <v>-46.900002000000001</v>
      </c>
      <c r="AF1224">
        <v>0</v>
      </c>
      <c r="AG1224">
        <v>0</v>
      </c>
      <c r="AH1224">
        <v>0.99861</v>
      </c>
      <c r="AI1224">
        <v>64.688041999999996</v>
      </c>
      <c r="AJ1224">
        <v>282.93836800000003</v>
      </c>
      <c r="AK1224">
        <v>282.93836800000003</v>
      </c>
      <c r="AL1224">
        <v>33.939484999999998</v>
      </c>
      <c r="AM1224">
        <v>5.6591849999999999</v>
      </c>
      <c r="AN1224">
        <v>151.335846</v>
      </c>
      <c r="AO1224">
        <v>0</v>
      </c>
      <c r="AP1224">
        <v>34.039000000000001</v>
      </c>
      <c r="AQ1224">
        <v>0</v>
      </c>
      <c r="AR1224">
        <v>0</v>
      </c>
      <c r="AS1224">
        <v>137.89999399999999</v>
      </c>
      <c r="AT1224">
        <v>137.23333199999999</v>
      </c>
      <c r="AU1224">
        <v>137.10000600000001</v>
      </c>
      <c r="AV1224">
        <v>135.89999399999999</v>
      </c>
      <c r="AW1224">
        <v>130.10000600000001</v>
      </c>
      <c r="AX1224">
        <v>121.766668</v>
      </c>
      <c r="AY1224">
        <v>125</v>
      </c>
      <c r="AZ1224">
        <v>140</v>
      </c>
      <c r="BA1224">
        <v>133.80000000000001</v>
      </c>
      <c r="BB1224">
        <v>136.4</v>
      </c>
      <c r="BC1224">
        <v>3</v>
      </c>
      <c r="BD1224">
        <v>120</v>
      </c>
      <c r="BE1224" t="s">
        <v>173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31</v>
      </c>
      <c r="BL1224">
        <v>119.3</v>
      </c>
      <c r="BM1224">
        <v>118.6</v>
      </c>
      <c r="BN1224">
        <v>2000</v>
      </c>
      <c r="BO1224">
        <v>0</v>
      </c>
      <c r="BP1224">
        <v>52.8</v>
      </c>
      <c r="BQ1224">
        <v>61.9</v>
      </c>
      <c r="BR1224">
        <v>140.5</v>
      </c>
      <c r="BS1224">
        <v>67.400000000000006</v>
      </c>
      <c r="BT1224">
        <v>150</v>
      </c>
      <c r="BU1224">
        <v>95</v>
      </c>
      <c r="BV1224">
        <v>1056</v>
      </c>
      <c r="BW1224">
        <v>80</v>
      </c>
      <c r="BX1224">
        <v>2202</v>
      </c>
      <c r="BY1224">
        <v>2200</v>
      </c>
      <c r="BZ1224">
        <v>277</v>
      </c>
      <c r="CA1224">
        <v>37</v>
      </c>
      <c r="CB1224">
        <v>119</v>
      </c>
      <c r="CC1224">
        <v>67.811000000000007</v>
      </c>
      <c r="CD1224">
        <v>50.726999999999997</v>
      </c>
      <c r="CE1224">
        <v>67.668000000000006</v>
      </c>
      <c r="CF1224">
        <v>50.822000000000003</v>
      </c>
    </row>
    <row r="1225" spans="1:84" hidden="1" x14ac:dyDescent="0.25">
      <c r="A1225" s="1">
        <v>45617</v>
      </c>
      <c r="B1225" s="2">
        <v>0.58555857638888886</v>
      </c>
      <c r="C1225">
        <v>69076.490000000005</v>
      </c>
      <c r="D1225">
        <v>69076.84</v>
      </c>
      <c r="F1225">
        <v>119.87</v>
      </c>
      <c r="G1225">
        <v>2.6261999999999999</v>
      </c>
      <c r="H1225">
        <v>309</v>
      </c>
      <c r="I1225">
        <v>274.87</v>
      </c>
      <c r="J1225">
        <v>0</v>
      </c>
      <c r="K1225">
        <v>60.003</v>
      </c>
      <c r="L1225">
        <v>314.8</v>
      </c>
      <c r="M1225">
        <v>0.98150000000000004</v>
      </c>
      <c r="N1225">
        <v>1.982218</v>
      </c>
      <c r="O1225">
        <v>1.4411449999999999</v>
      </c>
      <c r="P1225">
        <v>3595</v>
      </c>
      <c r="Q1225">
        <v>100</v>
      </c>
      <c r="R1225">
        <v>0</v>
      </c>
      <c r="S1225">
        <v>0</v>
      </c>
      <c r="T1225">
        <v>0</v>
      </c>
      <c r="U1225" t="s">
        <v>177</v>
      </c>
      <c r="V1225">
        <v>133.34444500000001</v>
      </c>
      <c r="W1225">
        <v>70.699996999999996</v>
      </c>
      <c r="X1225">
        <v>75.971225000000004</v>
      </c>
      <c r="Y1225">
        <v>83.489998</v>
      </c>
      <c r="Z1225">
        <v>67.455303999999998</v>
      </c>
      <c r="AA1225">
        <v>33.939</v>
      </c>
      <c r="AB1225">
        <v>0</v>
      </c>
      <c r="AC1225">
        <v>-121.699997</v>
      </c>
      <c r="AD1225">
        <v>-35.700001</v>
      </c>
      <c r="AE1225">
        <v>-49.400002000000001</v>
      </c>
      <c r="AF1225">
        <v>0</v>
      </c>
      <c r="AG1225">
        <v>0</v>
      </c>
      <c r="AH1225">
        <v>0.99863100000000005</v>
      </c>
      <c r="AI1225">
        <v>64.666839999999993</v>
      </c>
      <c r="AJ1225">
        <v>282.93836800000003</v>
      </c>
      <c r="AK1225">
        <v>282.93836800000003</v>
      </c>
      <c r="AL1225">
        <v>33.939484999999998</v>
      </c>
      <c r="AM1225">
        <v>5.6597039999999996</v>
      </c>
      <c r="AN1225">
        <v>151.33587600000001</v>
      </c>
      <c r="AO1225">
        <v>0</v>
      </c>
      <c r="AP1225">
        <v>34.039000000000001</v>
      </c>
      <c r="AQ1225">
        <v>0</v>
      </c>
      <c r="AR1225">
        <v>0</v>
      </c>
      <c r="AS1225">
        <v>137.89999399999999</v>
      </c>
      <c r="AT1225">
        <v>137.23333199999999</v>
      </c>
      <c r="AU1225">
        <v>137.10000600000001</v>
      </c>
      <c r="AV1225">
        <v>135.93332899999999</v>
      </c>
      <c r="AW1225">
        <v>130.10000600000001</v>
      </c>
      <c r="AX1225">
        <v>121.800003</v>
      </c>
      <c r="AY1225">
        <v>125</v>
      </c>
      <c r="AZ1225">
        <v>140</v>
      </c>
      <c r="BA1225">
        <v>133.80000000000001</v>
      </c>
      <c r="BB1225">
        <v>136.4</v>
      </c>
      <c r="BC1225">
        <v>3</v>
      </c>
      <c r="BD1225">
        <v>120</v>
      </c>
      <c r="BE1225" t="s">
        <v>173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31</v>
      </c>
      <c r="BL1225">
        <v>119.3</v>
      </c>
      <c r="BM1225">
        <v>118.6</v>
      </c>
      <c r="BN1225">
        <v>2000</v>
      </c>
      <c r="BO1225">
        <v>0</v>
      </c>
      <c r="BP1225">
        <v>52.8</v>
      </c>
      <c r="BQ1225">
        <v>61.9</v>
      </c>
      <c r="BR1225">
        <v>140.5</v>
      </c>
      <c r="BS1225">
        <v>67.400000000000006</v>
      </c>
      <c r="BT1225">
        <v>150</v>
      </c>
      <c r="BU1225">
        <v>95</v>
      </c>
      <c r="BV1225">
        <v>1056</v>
      </c>
      <c r="BW1225">
        <v>80</v>
      </c>
      <c r="BX1225">
        <v>2201</v>
      </c>
      <c r="BY1225">
        <v>2200</v>
      </c>
      <c r="BZ1225">
        <v>312</v>
      </c>
      <c r="CA1225">
        <v>37</v>
      </c>
      <c r="CB1225">
        <v>119</v>
      </c>
      <c r="CC1225">
        <v>67.811000000000007</v>
      </c>
      <c r="CD1225">
        <v>50.725999999999999</v>
      </c>
      <c r="CE1225">
        <v>67.668000000000006</v>
      </c>
      <c r="CF1225">
        <v>50.822000000000003</v>
      </c>
    </row>
    <row r="1226" spans="1:84" hidden="1" x14ac:dyDescent="0.25">
      <c r="A1226" s="1">
        <v>45617</v>
      </c>
      <c r="B1226" s="2">
        <v>0.58559329861111109</v>
      </c>
      <c r="C1226">
        <v>69079.490000000005</v>
      </c>
      <c r="D1226">
        <v>69079.850000000006</v>
      </c>
      <c r="F1226">
        <v>119.85</v>
      </c>
      <c r="G1226">
        <v>2.6309</v>
      </c>
      <c r="H1226">
        <v>309.39999999999998</v>
      </c>
      <c r="I1226">
        <v>275.13</v>
      </c>
      <c r="J1226">
        <v>0</v>
      </c>
      <c r="K1226">
        <v>60</v>
      </c>
      <c r="L1226">
        <v>315.3</v>
      </c>
      <c r="M1226">
        <v>0.98129999999999995</v>
      </c>
      <c r="N1226">
        <v>1.996389</v>
      </c>
      <c r="O1226">
        <v>1.4403840000000001</v>
      </c>
      <c r="P1226">
        <v>3598</v>
      </c>
      <c r="Q1226">
        <v>100</v>
      </c>
      <c r="R1226">
        <v>0</v>
      </c>
      <c r="S1226">
        <v>0</v>
      </c>
      <c r="T1226">
        <v>0</v>
      </c>
      <c r="U1226" t="s">
        <v>177</v>
      </c>
      <c r="V1226">
        <v>133.34444500000001</v>
      </c>
      <c r="W1226">
        <v>70.699996999999996</v>
      </c>
      <c r="X1226">
        <v>75.974081999999996</v>
      </c>
      <c r="Y1226">
        <v>83.470000999999996</v>
      </c>
      <c r="Z1226">
        <v>67.456120999999996</v>
      </c>
      <c r="AA1226">
        <v>33.939</v>
      </c>
      <c r="AB1226">
        <v>0</v>
      </c>
      <c r="AC1226">
        <v>-119.599998</v>
      </c>
      <c r="AD1226">
        <v>-35.5</v>
      </c>
      <c r="AE1226">
        <v>-51.599997999999999</v>
      </c>
      <c r="AF1226">
        <v>0</v>
      </c>
      <c r="AG1226">
        <v>0</v>
      </c>
      <c r="AH1226">
        <v>0.99865000000000004</v>
      </c>
      <c r="AI1226">
        <v>64.645957999999993</v>
      </c>
      <c r="AJ1226">
        <v>282.93836800000003</v>
      </c>
      <c r="AK1226">
        <v>282.93836800000003</v>
      </c>
      <c r="AL1226">
        <v>33.939484999999998</v>
      </c>
      <c r="AM1226">
        <v>5.6592979999999997</v>
      </c>
      <c r="AN1226">
        <v>151.33583100000001</v>
      </c>
      <c r="AO1226">
        <v>0</v>
      </c>
      <c r="AP1226">
        <v>34.039000000000001</v>
      </c>
      <c r="AQ1226">
        <v>0</v>
      </c>
      <c r="AR1226">
        <v>0</v>
      </c>
      <c r="AS1226">
        <v>137.89999399999999</v>
      </c>
      <c r="AT1226">
        <v>137.23333199999999</v>
      </c>
      <c r="AU1226">
        <v>137.10000600000001</v>
      </c>
      <c r="AV1226">
        <v>135.93332899999999</v>
      </c>
      <c r="AW1226">
        <v>130.10000600000001</v>
      </c>
      <c r="AX1226">
        <v>121.800003</v>
      </c>
      <c r="AY1226">
        <v>125</v>
      </c>
      <c r="AZ1226">
        <v>140</v>
      </c>
      <c r="BA1226">
        <v>133.9</v>
      </c>
      <c r="BB1226">
        <v>136.4</v>
      </c>
      <c r="BC1226">
        <v>3</v>
      </c>
      <c r="BD1226">
        <v>120</v>
      </c>
      <c r="BE1226" t="s">
        <v>173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31</v>
      </c>
      <c r="BL1226">
        <v>119.4</v>
      </c>
      <c r="BM1226">
        <v>118.6</v>
      </c>
      <c r="BN1226">
        <v>2000</v>
      </c>
      <c r="BO1226">
        <v>0</v>
      </c>
      <c r="BP1226">
        <v>52.8</v>
      </c>
      <c r="BQ1226">
        <v>61.9</v>
      </c>
      <c r="BR1226">
        <v>140.5</v>
      </c>
      <c r="BS1226">
        <v>67.400000000000006</v>
      </c>
      <c r="BT1226">
        <v>149</v>
      </c>
      <c r="BU1226">
        <v>95</v>
      </c>
      <c r="BV1226">
        <v>1053</v>
      </c>
      <c r="BW1226">
        <v>80</v>
      </c>
      <c r="BX1226">
        <v>2198</v>
      </c>
      <c r="BY1226">
        <v>2200</v>
      </c>
      <c r="BZ1226">
        <v>282</v>
      </c>
      <c r="CA1226">
        <v>37</v>
      </c>
      <c r="CB1226">
        <v>119</v>
      </c>
      <c r="CC1226">
        <v>67.811000000000007</v>
      </c>
      <c r="CD1226">
        <v>50.725999999999999</v>
      </c>
      <c r="CE1226">
        <v>67.668000000000006</v>
      </c>
      <c r="CF1226">
        <v>50.822000000000003</v>
      </c>
    </row>
    <row r="1227" spans="1:84" hidden="1" x14ac:dyDescent="0.25">
      <c r="A1227" s="1">
        <v>45617</v>
      </c>
      <c r="B1227" s="2">
        <v>0.58562802083333332</v>
      </c>
      <c r="C1227">
        <v>69082.490000000005</v>
      </c>
      <c r="D1227">
        <v>69082.84</v>
      </c>
      <c r="F1227">
        <v>119.87</v>
      </c>
      <c r="G1227">
        <v>2.6364000000000001</v>
      </c>
      <c r="H1227">
        <v>310.10000000000002</v>
      </c>
      <c r="I1227">
        <v>275.39</v>
      </c>
      <c r="J1227">
        <v>0</v>
      </c>
      <c r="K1227">
        <v>59.999000000000002</v>
      </c>
      <c r="L1227">
        <v>316</v>
      </c>
      <c r="M1227">
        <v>0.98119999999999996</v>
      </c>
      <c r="N1227">
        <v>1.9856240000000001</v>
      </c>
      <c r="O1227">
        <v>1.4411449999999999</v>
      </c>
      <c r="P1227">
        <v>3601</v>
      </c>
      <c r="Q1227">
        <v>100</v>
      </c>
      <c r="R1227">
        <v>0</v>
      </c>
      <c r="S1227">
        <v>0</v>
      </c>
      <c r="T1227">
        <v>0</v>
      </c>
      <c r="U1227" t="s">
        <v>177</v>
      </c>
      <c r="V1227">
        <v>133.37222299999999</v>
      </c>
      <c r="W1227">
        <v>70.699996999999996</v>
      </c>
      <c r="X1227">
        <v>75.978162999999995</v>
      </c>
      <c r="Y1227">
        <v>83.470000999999996</v>
      </c>
      <c r="Z1227">
        <v>67.454896000000005</v>
      </c>
      <c r="AA1227">
        <v>33.939</v>
      </c>
      <c r="AB1227">
        <v>0</v>
      </c>
      <c r="AC1227">
        <v>-115.599998</v>
      </c>
      <c r="AD1227">
        <v>-36</v>
      </c>
      <c r="AE1227">
        <v>-51.599997999999999</v>
      </c>
      <c r="AF1227">
        <v>0</v>
      </c>
      <c r="AG1227">
        <v>0</v>
      </c>
      <c r="AH1227">
        <v>0.99869399999999997</v>
      </c>
      <c r="AI1227">
        <v>64.599213000000006</v>
      </c>
      <c r="AJ1227">
        <v>282.93836800000003</v>
      </c>
      <c r="AK1227">
        <v>282.93836800000003</v>
      </c>
      <c r="AL1227">
        <v>33.939484999999998</v>
      </c>
      <c r="AM1227">
        <v>5.6595339999999998</v>
      </c>
      <c r="AN1227">
        <v>151.335815</v>
      </c>
      <c r="AO1227">
        <v>0</v>
      </c>
      <c r="AP1227">
        <v>34.039000000000001</v>
      </c>
      <c r="AQ1227">
        <v>0</v>
      </c>
      <c r="AR1227">
        <v>0</v>
      </c>
      <c r="AS1227">
        <v>137.89999399999999</v>
      </c>
      <c r="AT1227">
        <v>137.26666800000001</v>
      </c>
      <c r="AU1227">
        <v>137.10000600000001</v>
      </c>
      <c r="AV1227">
        <v>135.96666500000001</v>
      </c>
      <c r="AW1227">
        <v>130.13333600000001</v>
      </c>
      <c r="AX1227">
        <v>121.866669</v>
      </c>
      <c r="AY1227">
        <v>125</v>
      </c>
      <c r="AZ1227">
        <v>140</v>
      </c>
      <c r="BA1227">
        <v>133.9</v>
      </c>
      <c r="BB1227">
        <v>136.4</v>
      </c>
      <c r="BC1227">
        <v>3</v>
      </c>
      <c r="BD1227">
        <v>120</v>
      </c>
      <c r="BE1227" t="s">
        <v>173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31</v>
      </c>
      <c r="BL1227">
        <v>119.4</v>
      </c>
      <c r="BM1227">
        <v>118.6</v>
      </c>
      <c r="BN1227">
        <v>2000</v>
      </c>
      <c r="BO1227">
        <v>0</v>
      </c>
      <c r="BP1227">
        <v>52.8</v>
      </c>
      <c r="BQ1227">
        <v>61.9</v>
      </c>
      <c r="BR1227">
        <v>140.5</v>
      </c>
      <c r="BS1227">
        <v>67.400000000000006</v>
      </c>
      <c r="BT1227">
        <v>149</v>
      </c>
      <c r="BU1227">
        <v>95</v>
      </c>
      <c r="BV1227">
        <v>1053</v>
      </c>
      <c r="BW1227">
        <v>80</v>
      </c>
      <c r="BX1227">
        <v>2201</v>
      </c>
      <c r="BY1227">
        <v>2200</v>
      </c>
      <c r="BZ1227">
        <v>316</v>
      </c>
      <c r="CA1227">
        <v>37</v>
      </c>
      <c r="CB1227">
        <v>119</v>
      </c>
      <c r="CC1227">
        <v>67.811000000000007</v>
      </c>
      <c r="CD1227">
        <v>50.725000000000001</v>
      </c>
      <c r="CE1227">
        <v>67.668000000000006</v>
      </c>
      <c r="CF1227">
        <v>50.820999999999998</v>
      </c>
    </row>
    <row r="1228" spans="1:84" hidden="1" x14ac:dyDescent="0.25">
      <c r="A1228" s="1">
        <v>45617</v>
      </c>
      <c r="B1228" s="2">
        <v>0.58566274305555555</v>
      </c>
      <c r="C1228">
        <v>69085.490000000005</v>
      </c>
      <c r="D1228">
        <v>69085.850000000006</v>
      </c>
      <c r="F1228">
        <v>119.86</v>
      </c>
      <c r="G1228">
        <v>2.6392000000000002</v>
      </c>
      <c r="H1228">
        <v>310.5</v>
      </c>
      <c r="I1228">
        <v>275.64999999999998</v>
      </c>
      <c r="J1228">
        <v>0</v>
      </c>
      <c r="K1228">
        <v>60.003</v>
      </c>
      <c r="L1228">
        <v>316.3</v>
      </c>
      <c r="M1228">
        <v>0.98150000000000004</v>
      </c>
      <c r="N1228">
        <v>1.9899210000000001</v>
      </c>
      <c r="O1228">
        <v>1.439179</v>
      </c>
      <c r="P1228">
        <v>3604</v>
      </c>
      <c r="Q1228">
        <v>100</v>
      </c>
      <c r="R1228">
        <v>0</v>
      </c>
      <c r="S1228">
        <v>0</v>
      </c>
      <c r="T1228">
        <v>0</v>
      </c>
      <c r="U1228" t="s">
        <v>177</v>
      </c>
      <c r="V1228">
        <v>133.36666700000001</v>
      </c>
      <c r="W1228">
        <v>70.699996999999996</v>
      </c>
      <c r="X1228">
        <v>75.984285</v>
      </c>
      <c r="Y1228">
        <v>83.456665000000001</v>
      </c>
      <c r="Z1228">
        <v>67.454896000000005</v>
      </c>
      <c r="AA1228">
        <v>33.939</v>
      </c>
      <c r="AB1228">
        <v>0</v>
      </c>
      <c r="AC1228">
        <v>-110</v>
      </c>
      <c r="AD1228">
        <v>-38.900002000000001</v>
      </c>
      <c r="AE1228">
        <v>-50.400002000000001</v>
      </c>
      <c r="AF1228">
        <v>0</v>
      </c>
      <c r="AG1228">
        <v>0</v>
      </c>
      <c r="AH1228">
        <v>0.998695</v>
      </c>
      <c r="AI1228">
        <v>64.598990999999998</v>
      </c>
      <c r="AJ1228">
        <v>282.93836800000003</v>
      </c>
      <c r="AK1228">
        <v>282.93836800000003</v>
      </c>
      <c r="AL1228">
        <v>33.939484999999998</v>
      </c>
      <c r="AM1228">
        <v>5.6592799999999999</v>
      </c>
      <c r="AN1228">
        <v>151.33578499999999</v>
      </c>
      <c r="AO1228">
        <v>0</v>
      </c>
      <c r="AP1228">
        <v>34.039000000000001</v>
      </c>
      <c r="AQ1228">
        <v>0</v>
      </c>
      <c r="AR1228">
        <v>0</v>
      </c>
      <c r="AS1228">
        <v>137.89999399999999</v>
      </c>
      <c r="AT1228">
        <v>137.23333199999999</v>
      </c>
      <c r="AU1228">
        <v>137.10000600000001</v>
      </c>
      <c r="AV1228">
        <v>135.96666500000001</v>
      </c>
      <c r="AW1228">
        <v>130.16666699999999</v>
      </c>
      <c r="AX1228">
        <v>121.833336</v>
      </c>
      <c r="AY1228">
        <v>125</v>
      </c>
      <c r="AZ1228">
        <v>140</v>
      </c>
      <c r="BA1228">
        <v>133.9</v>
      </c>
      <c r="BB1228">
        <v>136.4</v>
      </c>
      <c r="BC1228">
        <v>3</v>
      </c>
      <c r="BD1228">
        <v>120</v>
      </c>
      <c r="BE1228" t="s">
        <v>173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31</v>
      </c>
      <c r="BL1228">
        <v>119.4</v>
      </c>
      <c r="BM1228">
        <v>118.6</v>
      </c>
      <c r="BN1228">
        <v>2000</v>
      </c>
      <c r="BO1228">
        <v>0</v>
      </c>
      <c r="BP1228">
        <v>52.8</v>
      </c>
      <c r="BQ1228">
        <v>62</v>
      </c>
      <c r="BR1228">
        <v>140.6</v>
      </c>
      <c r="BS1228">
        <v>67.400000000000006</v>
      </c>
      <c r="BT1228">
        <v>149</v>
      </c>
      <c r="BU1228">
        <v>95</v>
      </c>
      <c r="BV1228">
        <v>1053</v>
      </c>
      <c r="BW1228">
        <v>80</v>
      </c>
      <c r="BX1228">
        <v>2199</v>
      </c>
      <c r="BY1228">
        <v>2200</v>
      </c>
      <c r="BZ1228">
        <v>295</v>
      </c>
      <c r="CA1228">
        <v>37</v>
      </c>
      <c r="CB1228">
        <v>119</v>
      </c>
      <c r="CC1228">
        <v>67.811000000000007</v>
      </c>
      <c r="CD1228">
        <v>50.723999999999997</v>
      </c>
      <c r="CE1228">
        <v>67.668000000000006</v>
      </c>
      <c r="CF1228">
        <v>50.820999999999998</v>
      </c>
    </row>
    <row r="1229" spans="1:84" hidden="1" x14ac:dyDescent="0.25">
      <c r="A1229" s="1">
        <v>45617</v>
      </c>
      <c r="B1229" s="2">
        <v>0.58569746527777777</v>
      </c>
      <c r="C1229">
        <v>69088.490000000005</v>
      </c>
      <c r="D1229">
        <v>69088.850000000006</v>
      </c>
      <c r="F1229">
        <v>119.88</v>
      </c>
      <c r="G1229">
        <v>2.6465000000000001</v>
      </c>
      <c r="H1229">
        <v>311.3</v>
      </c>
      <c r="I1229">
        <v>275.89999999999998</v>
      </c>
      <c r="J1229">
        <v>0</v>
      </c>
      <c r="K1229">
        <v>60.002000000000002</v>
      </c>
      <c r="L1229">
        <v>317.2</v>
      </c>
      <c r="M1229">
        <v>0.98129999999999995</v>
      </c>
      <c r="N1229">
        <v>2.1373890000000002</v>
      </c>
      <c r="O1229">
        <v>1.4431099999999999</v>
      </c>
      <c r="P1229">
        <v>3607</v>
      </c>
      <c r="Q1229">
        <v>100</v>
      </c>
      <c r="R1229">
        <v>0</v>
      </c>
      <c r="S1229">
        <v>0</v>
      </c>
      <c r="T1229">
        <v>0</v>
      </c>
      <c r="U1229" t="s">
        <v>177</v>
      </c>
      <c r="V1229">
        <v>133.38888800000001</v>
      </c>
      <c r="W1229">
        <v>70.699996999999996</v>
      </c>
      <c r="X1229">
        <v>75.996937000000003</v>
      </c>
      <c r="Y1229">
        <v>83.449996999999996</v>
      </c>
      <c r="Z1229">
        <v>67.455303999999998</v>
      </c>
      <c r="AA1229">
        <v>33.939</v>
      </c>
      <c r="AB1229">
        <v>0</v>
      </c>
      <c r="AC1229">
        <v>-103.599998</v>
      </c>
      <c r="AD1229">
        <v>-43.099997999999999</v>
      </c>
      <c r="AE1229">
        <v>-47.099997999999999</v>
      </c>
      <c r="AF1229">
        <v>0</v>
      </c>
      <c r="AG1229">
        <v>0</v>
      </c>
      <c r="AH1229">
        <v>0.99865000000000004</v>
      </c>
      <c r="AI1229">
        <v>64.650085000000004</v>
      </c>
      <c r="AJ1229">
        <v>282.93836800000003</v>
      </c>
      <c r="AK1229">
        <v>282.93836800000003</v>
      </c>
      <c r="AL1229">
        <v>33.939484999999998</v>
      </c>
      <c r="AM1229">
        <v>5.6597479999999996</v>
      </c>
      <c r="AN1229">
        <v>151.33578499999999</v>
      </c>
      <c r="AO1229">
        <v>0</v>
      </c>
      <c r="AP1229">
        <v>34.039000000000001</v>
      </c>
      <c r="AQ1229">
        <v>0</v>
      </c>
      <c r="AR1229">
        <v>0</v>
      </c>
      <c r="AS1229">
        <v>137.89999399999999</v>
      </c>
      <c r="AT1229">
        <v>137.26666800000001</v>
      </c>
      <c r="AU1229">
        <v>137.10000600000001</v>
      </c>
      <c r="AV1229">
        <v>135.96666500000001</v>
      </c>
      <c r="AW1229">
        <v>130.199997</v>
      </c>
      <c r="AX1229">
        <v>121.900002</v>
      </c>
      <c r="AY1229">
        <v>125</v>
      </c>
      <c r="AZ1229">
        <v>140</v>
      </c>
      <c r="BA1229">
        <v>133.9</v>
      </c>
      <c r="BB1229">
        <v>136.4</v>
      </c>
      <c r="BC1229">
        <v>3</v>
      </c>
      <c r="BD1229">
        <v>120</v>
      </c>
      <c r="BE1229" t="s">
        <v>173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31</v>
      </c>
      <c r="BL1229">
        <v>119.3</v>
      </c>
      <c r="BM1229">
        <v>118.6</v>
      </c>
      <c r="BN1229">
        <v>2000</v>
      </c>
      <c r="BO1229">
        <v>0</v>
      </c>
      <c r="BP1229">
        <v>52.8</v>
      </c>
      <c r="BQ1229">
        <v>62</v>
      </c>
      <c r="BR1229">
        <v>140.6</v>
      </c>
      <c r="BS1229">
        <v>67.400000000000006</v>
      </c>
      <c r="BT1229">
        <v>150</v>
      </c>
      <c r="BU1229">
        <v>95</v>
      </c>
      <c r="BV1229">
        <v>1053</v>
      </c>
      <c r="BW1229">
        <v>80</v>
      </c>
      <c r="BX1229">
        <v>2199</v>
      </c>
      <c r="BY1229">
        <v>2200</v>
      </c>
      <c r="BZ1229">
        <v>277</v>
      </c>
      <c r="CA1229">
        <v>37</v>
      </c>
      <c r="CB1229">
        <v>119</v>
      </c>
      <c r="CC1229">
        <v>67.811000000000007</v>
      </c>
      <c r="CD1229">
        <v>50.723999999999997</v>
      </c>
      <c r="CE1229">
        <v>67.668000000000006</v>
      </c>
      <c r="CF1229">
        <v>50.820999999999998</v>
      </c>
    </row>
    <row r="1230" spans="1:84" hidden="1" x14ac:dyDescent="0.25">
      <c r="A1230" s="1">
        <v>45617</v>
      </c>
      <c r="B1230" s="2">
        <v>0.5857321875</v>
      </c>
      <c r="C1230">
        <v>69091.490000000005</v>
      </c>
      <c r="D1230">
        <v>69091.839999999997</v>
      </c>
      <c r="F1230">
        <v>119.85</v>
      </c>
      <c r="G1230">
        <v>2.64</v>
      </c>
      <c r="H1230">
        <v>310.60000000000002</v>
      </c>
      <c r="I1230">
        <v>276.16000000000003</v>
      </c>
      <c r="J1230">
        <v>0</v>
      </c>
      <c r="K1230">
        <v>59.999000000000002</v>
      </c>
      <c r="L1230">
        <v>316.39999999999998</v>
      </c>
      <c r="M1230">
        <v>0.98160000000000003</v>
      </c>
      <c r="N1230">
        <v>1.981932</v>
      </c>
      <c r="O1230">
        <v>1.4392990000000001</v>
      </c>
      <c r="P1230">
        <v>3610</v>
      </c>
      <c r="Q1230">
        <v>100</v>
      </c>
      <c r="R1230">
        <v>0</v>
      </c>
      <c r="S1230">
        <v>0</v>
      </c>
      <c r="T1230">
        <v>0</v>
      </c>
      <c r="U1230" t="s">
        <v>177</v>
      </c>
      <c r="V1230">
        <v>133.38888800000001</v>
      </c>
      <c r="W1230">
        <v>70.699996999999996</v>
      </c>
      <c r="X1230">
        <v>76.009997999999996</v>
      </c>
      <c r="Y1230">
        <v>83.449996999999996</v>
      </c>
      <c r="Z1230">
        <v>67.454078999999993</v>
      </c>
      <c r="AA1230">
        <v>33.939</v>
      </c>
      <c r="AB1230">
        <v>0</v>
      </c>
      <c r="AC1230">
        <v>-94.099997999999999</v>
      </c>
      <c r="AD1230">
        <v>-47.900002000000001</v>
      </c>
      <c r="AE1230">
        <v>-42.900002000000001</v>
      </c>
      <c r="AF1230">
        <v>0</v>
      </c>
      <c r="AG1230">
        <v>0</v>
      </c>
      <c r="AH1230">
        <v>0.99859799999999999</v>
      </c>
      <c r="AI1230">
        <v>64.703986999999998</v>
      </c>
      <c r="AJ1230">
        <v>282.93836800000003</v>
      </c>
      <c r="AK1230">
        <v>282.93836800000003</v>
      </c>
      <c r="AL1230">
        <v>33.939484999999998</v>
      </c>
      <c r="AM1230">
        <v>5.6599060000000003</v>
      </c>
      <c r="AN1230">
        <v>151.335724</v>
      </c>
      <c r="AO1230">
        <v>0</v>
      </c>
      <c r="AP1230">
        <v>34.039000000000001</v>
      </c>
      <c r="AQ1230">
        <v>0</v>
      </c>
      <c r="AR1230">
        <v>0</v>
      </c>
      <c r="AS1230">
        <v>137.89999399999999</v>
      </c>
      <c r="AT1230">
        <v>137.23333199999999</v>
      </c>
      <c r="AU1230">
        <v>137.10000600000001</v>
      </c>
      <c r="AV1230">
        <v>136</v>
      </c>
      <c r="AW1230">
        <v>130.199997</v>
      </c>
      <c r="AX1230">
        <v>121.900002</v>
      </c>
      <c r="AY1230">
        <v>125</v>
      </c>
      <c r="AZ1230">
        <v>140</v>
      </c>
      <c r="BA1230">
        <v>134</v>
      </c>
      <c r="BB1230">
        <v>136.4</v>
      </c>
      <c r="BC1230">
        <v>3</v>
      </c>
      <c r="BD1230">
        <v>120</v>
      </c>
      <c r="BE1230" t="s">
        <v>173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31</v>
      </c>
      <c r="BL1230">
        <v>119.1</v>
      </c>
      <c r="BM1230">
        <v>118.6</v>
      </c>
      <c r="BN1230">
        <v>2000</v>
      </c>
      <c r="BO1230">
        <v>0</v>
      </c>
      <c r="BP1230">
        <v>52.8</v>
      </c>
      <c r="BQ1230">
        <v>62</v>
      </c>
      <c r="BR1230">
        <v>140.6</v>
      </c>
      <c r="BS1230">
        <v>67.400000000000006</v>
      </c>
      <c r="BT1230">
        <v>150</v>
      </c>
      <c r="BU1230">
        <v>95</v>
      </c>
      <c r="BV1230">
        <v>1053</v>
      </c>
      <c r="BW1230">
        <v>80</v>
      </c>
      <c r="BX1230">
        <v>2199</v>
      </c>
      <c r="BY1230">
        <v>2200</v>
      </c>
      <c r="BZ1230">
        <v>277</v>
      </c>
      <c r="CA1230">
        <v>37</v>
      </c>
      <c r="CB1230">
        <v>119</v>
      </c>
      <c r="CC1230">
        <v>67.811999999999998</v>
      </c>
      <c r="CD1230">
        <v>50.722999999999999</v>
      </c>
      <c r="CE1230">
        <v>67.668000000000006</v>
      </c>
      <c r="CF1230">
        <v>50.82</v>
      </c>
    </row>
    <row r="1231" spans="1:84" hidden="1" x14ac:dyDescent="0.25">
      <c r="A1231" s="1">
        <v>45617</v>
      </c>
      <c r="B1231" s="2">
        <v>0.58576690972222223</v>
      </c>
      <c r="C1231">
        <v>69094.490000000005</v>
      </c>
      <c r="D1231">
        <v>69094.850000000006</v>
      </c>
      <c r="F1231">
        <v>119.87</v>
      </c>
      <c r="G1231">
        <v>2.6395</v>
      </c>
      <c r="H1231">
        <v>310.5</v>
      </c>
      <c r="I1231">
        <v>276.42</v>
      </c>
      <c r="J1231">
        <v>0</v>
      </c>
      <c r="K1231">
        <v>59.999000000000002</v>
      </c>
      <c r="L1231">
        <v>316.39999999999998</v>
      </c>
      <c r="M1231">
        <v>0.98129999999999995</v>
      </c>
      <c r="N1231">
        <v>1.987573</v>
      </c>
      <c r="O1231">
        <v>1.440644</v>
      </c>
      <c r="P1231">
        <v>3613</v>
      </c>
      <c r="Q1231">
        <v>100</v>
      </c>
      <c r="R1231">
        <v>0</v>
      </c>
      <c r="S1231">
        <v>0</v>
      </c>
      <c r="T1231">
        <v>0</v>
      </c>
      <c r="U1231" t="s">
        <v>177</v>
      </c>
      <c r="V1231">
        <v>133.39444399999999</v>
      </c>
      <c r="W1231">
        <v>70.699996999999996</v>
      </c>
      <c r="X1231">
        <v>76.023060000000001</v>
      </c>
      <c r="Y1231">
        <v>83.443331000000001</v>
      </c>
      <c r="Z1231">
        <v>67.453263000000007</v>
      </c>
      <c r="AA1231">
        <v>33.939</v>
      </c>
      <c r="AB1231">
        <v>0</v>
      </c>
      <c r="AC1231">
        <v>-84.300003000000004</v>
      </c>
      <c r="AD1231">
        <v>-52.700001</v>
      </c>
      <c r="AE1231">
        <v>-36.900002000000001</v>
      </c>
      <c r="AF1231">
        <v>0</v>
      </c>
      <c r="AG1231">
        <v>0</v>
      </c>
      <c r="AH1231">
        <v>0.998637</v>
      </c>
      <c r="AI1231">
        <v>64.661156000000005</v>
      </c>
      <c r="AJ1231">
        <v>282.93836800000003</v>
      </c>
      <c r="AK1231">
        <v>282.93836800000003</v>
      </c>
      <c r="AL1231">
        <v>33.939484999999998</v>
      </c>
      <c r="AM1231">
        <v>5.6597910000000002</v>
      </c>
      <c r="AN1231">
        <v>151.33580000000001</v>
      </c>
      <c r="AO1231">
        <v>0</v>
      </c>
      <c r="AP1231">
        <v>34.039000000000001</v>
      </c>
      <c r="AQ1231">
        <v>0</v>
      </c>
      <c r="AR1231">
        <v>0</v>
      </c>
      <c r="AS1231">
        <v>137.89999399999999</v>
      </c>
      <c r="AT1231">
        <v>137.26666800000001</v>
      </c>
      <c r="AU1231">
        <v>137.10000600000001</v>
      </c>
      <c r="AV1231">
        <v>135.96666500000001</v>
      </c>
      <c r="AW1231">
        <v>130.199997</v>
      </c>
      <c r="AX1231">
        <v>121.933334</v>
      </c>
      <c r="AY1231">
        <v>125</v>
      </c>
      <c r="AZ1231">
        <v>140</v>
      </c>
      <c r="BA1231">
        <v>134</v>
      </c>
      <c r="BB1231">
        <v>136.4</v>
      </c>
      <c r="BC1231">
        <v>3</v>
      </c>
      <c r="BD1231">
        <v>120</v>
      </c>
      <c r="BE1231" t="s">
        <v>173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31</v>
      </c>
      <c r="BL1231">
        <v>119.1</v>
      </c>
      <c r="BM1231">
        <v>118.6</v>
      </c>
      <c r="BN1231">
        <v>2000</v>
      </c>
      <c r="BO1231">
        <v>0</v>
      </c>
      <c r="BP1231">
        <v>52.8</v>
      </c>
      <c r="BQ1231">
        <v>62</v>
      </c>
      <c r="BR1231">
        <v>140.6</v>
      </c>
      <c r="BS1231">
        <v>67.400000000000006</v>
      </c>
      <c r="BT1231">
        <v>150</v>
      </c>
      <c r="BU1231">
        <v>95</v>
      </c>
      <c r="BV1231">
        <v>1054</v>
      </c>
      <c r="BW1231">
        <v>80</v>
      </c>
      <c r="BX1231">
        <v>2198</v>
      </c>
      <c r="BY1231">
        <v>2200</v>
      </c>
      <c r="BZ1231">
        <v>313</v>
      </c>
      <c r="CA1231">
        <v>37</v>
      </c>
      <c r="CB1231">
        <v>119</v>
      </c>
      <c r="CC1231">
        <v>67.811999999999998</v>
      </c>
      <c r="CD1231">
        <v>50.722000000000001</v>
      </c>
      <c r="CE1231">
        <v>67.668000000000006</v>
      </c>
      <c r="CF1231">
        <v>50.82</v>
      </c>
    </row>
    <row r="1232" spans="1:84" hidden="1" x14ac:dyDescent="0.25">
      <c r="A1232" s="1">
        <v>45617</v>
      </c>
      <c r="B1232" s="2">
        <v>0.58580165509259263</v>
      </c>
      <c r="C1232">
        <v>69097.490000000005</v>
      </c>
      <c r="D1232">
        <v>69097.850000000006</v>
      </c>
      <c r="F1232">
        <v>119.87</v>
      </c>
      <c r="G1232">
        <v>2.6398000000000001</v>
      </c>
      <c r="H1232">
        <v>310.39999999999998</v>
      </c>
      <c r="I1232">
        <v>276.68</v>
      </c>
      <c r="J1232">
        <v>0</v>
      </c>
      <c r="K1232">
        <v>60.003</v>
      </c>
      <c r="L1232">
        <v>316.39999999999998</v>
      </c>
      <c r="M1232">
        <v>0.98109999999999997</v>
      </c>
      <c r="N1232">
        <v>1.9867410000000001</v>
      </c>
      <c r="O1232">
        <v>1.4416450000000001</v>
      </c>
      <c r="P1232">
        <v>3616</v>
      </c>
      <c r="Q1232">
        <v>100</v>
      </c>
      <c r="R1232">
        <v>0</v>
      </c>
      <c r="S1232">
        <v>0</v>
      </c>
      <c r="T1232">
        <v>0</v>
      </c>
      <c r="U1232" t="s">
        <v>177</v>
      </c>
      <c r="V1232">
        <v>133.39999900000001</v>
      </c>
      <c r="W1232">
        <v>70.699996999999996</v>
      </c>
      <c r="X1232">
        <v>76.032039999999995</v>
      </c>
      <c r="Y1232">
        <v>83.43</v>
      </c>
      <c r="Z1232">
        <v>67.454896000000005</v>
      </c>
      <c r="AA1232">
        <v>33.939</v>
      </c>
      <c r="AB1232">
        <v>0</v>
      </c>
      <c r="AC1232">
        <v>-85.900002000000001</v>
      </c>
      <c r="AD1232">
        <v>-53.900002000000001</v>
      </c>
      <c r="AE1232">
        <v>-33.099997999999999</v>
      </c>
      <c r="AF1232">
        <v>0</v>
      </c>
      <c r="AG1232">
        <v>0</v>
      </c>
      <c r="AH1232">
        <v>0.99862700000000004</v>
      </c>
      <c r="AI1232">
        <v>64.673264000000003</v>
      </c>
      <c r="AJ1232">
        <v>282.93836800000003</v>
      </c>
      <c r="AK1232">
        <v>282.93836800000003</v>
      </c>
      <c r="AL1232">
        <v>33.939484999999998</v>
      </c>
      <c r="AM1232">
        <v>5.6597609999999996</v>
      </c>
      <c r="AN1232">
        <v>151.33580000000001</v>
      </c>
      <c r="AO1232">
        <v>0</v>
      </c>
      <c r="AP1232">
        <v>34.039000000000001</v>
      </c>
      <c r="AQ1232">
        <v>0</v>
      </c>
      <c r="AR1232">
        <v>0</v>
      </c>
      <c r="AS1232">
        <v>137.89999399999999</v>
      </c>
      <c r="AT1232">
        <v>137.199997</v>
      </c>
      <c r="AU1232">
        <v>137.10000600000001</v>
      </c>
      <c r="AV1232">
        <v>136</v>
      </c>
      <c r="AW1232">
        <v>130.199997</v>
      </c>
      <c r="AX1232">
        <v>122</v>
      </c>
      <c r="AY1232">
        <v>125</v>
      </c>
      <c r="AZ1232">
        <v>140</v>
      </c>
      <c r="BA1232">
        <v>134</v>
      </c>
      <c r="BB1232">
        <v>136.4</v>
      </c>
      <c r="BC1232">
        <v>3</v>
      </c>
      <c r="BD1232">
        <v>120</v>
      </c>
      <c r="BE1232" t="s">
        <v>173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31</v>
      </c>
      <c r="BL1232">
        <v>119</v>
      </c>
      <c r="BM1232">
        <v>118.6</v>
      </c>
      <c r="BN1232">
        <v>2000</v>
      </c>
      <c r="BO1232">
        <v>0</v>
      </c>
      <c r="BP1232">
        <v>52.8</v>
      </c>
      <c r="BQ1232">
        <v>62</v>
      </c>
      <c r="BR1232">
        <v>140.6</v>
      </c>
      <c r="BS1232">
        <v>67.400000000000006</v>
      </c>
      <c r="BT1232">
        <v>150</v>
      </c>
      <c r="BU1232">
        <v>95</v>
      </c>
      <c r="BV1232">
        <v>1054</v>
      </c>
      <c r="BW1232">
        <v>80</v>
      </c>
      <c r="BX1232">
        <v>2197</v>
      </c>
      <c r="BY1232">
        <v>2200</v>
      </c>
      <c r="BZ1232">
        <v>316</v>
      </c>
      <c r="CA1232">
        <v>37</v>
      </c>
      <c r="CB1232">
        <v>119</v>
      </c>
      <c r="CC1232">
        <v>67.811999999999998</v>
      </c>
      <c r="CD1232">
        <v>50.722000000000001</v>
      </c>
      <c r="CE1232">
        <v>67.668000000000006</v>
      </c>
      <c r="CF1232">
        <v>50.82</v>
      </c>
    </row>
    <row r="1233" spans="1:84" hidden="1" x14ac:dyDescent="0.25">
      <c r="A1233" s="1">
        <v>45617</v>
      </c>
      <c r="B1233" s="2">
        <v>0.58583638888888889</v>
      </c>
      <c r="C1233">
        <v>69100.490000000005</v>
      </c>
      <c r="D1233">
        <v>69100.850000000006</v>
      </c>
      <c r="F1233">
        <v>119.86</v>
      </c>
      <c r="G1233">
        <v>2.633</v>
      </c>
      <c r="H1233">
        <v>309.60000000000002</v>
      </c>
      <c r="I1233">
        <v>276.94</v>
      </c>
      <c r="J1233">
        <v>0</v>
      </c>
      <c r="K1233">
        <v>60.003</v>
      </c>
      <c r="L1233">
        <v>315.60000000000002</v>
      </c>
      <c r="M1233">
        <v>0.98109999999999997</v>
      </c>
      <c r="N1233">
        <v>1.9996959999999999</v>
      </c>
      <c r="O1233">
        <v>1.4396800000000001</v>
      </c>
      <c r="P1233">
        <v>3619</v>
      </c>
      <c r="Q1233">
        <v>100</v>
      </c>
      <c r="R1233">
        <v>0</v>
      </c>
      <c r="S1233">
        <v>0</v>
      </c>
      <c r="T1233">
        <v>0</v>
      </c>
      <c r="U1233" t="s">
        <v>177</v>
      </c>
      <c r="V1233">
        <v>133.41111100000001</v>
      </c>
      <c r="W1233">
        <v>70.699996999999996</v>
      </c>
      <c r="X1233">
        <v>76.038979999999995</v>
      </c>
      <c r="Y1233">
        <v>83.43</v>
      </c>
      <c r="Z1233">
        <v>67.458569999999995</v>
      </c>
      <c r="AA1233">
        <v>33.939</v>
      </c>
      <c r="AB1233">
        <v>0</v>
      </c>
      <c r="AC1233">
        <v>-92</v>
      </c>
      <c r="AD1233">
        <v>-52.700001</v>
      </c>
      <c r="AE1233">
        <v>-33.900002000000001</v>
      </c>
      <c r="AF1233">
        <v>1E-3</v>
      </c>
      <c r="AG1233">
        <v>0</v>
      </c>
      <c r="AH1233">
        <v>0.99861299999999997</v>
      </c>
      <c r="AI1233">
        <v>64.686751999999998</v>
      </c>
      <c r="AJ1233">
        <v>282.93836800000003</v>
      </c>
      <c r="AK1233">
        <v>282.93836800000003</v>
      </c>
      <c r="AL1233">
        <v>33.939484999999998</v>
      </c>
      <c r="AM1233">
        <v>5.6596149999999996</v>
      </c>
      <c r="AN1233">
        <v>151.33577</v>
      </c>
      <c r="AO1233">
        <v>0</v>
      </c>
      <c r="AP1233">
        <v>34.039000000000001</v>
      </c>
      <c r="AQ1233">
        <v>0</v>
      </c>
      <c r="AR1233">
        <v>0</v>
      </c>
      <c r="AS1233">
        <v>137.89999399999999</v>
      </c>
      <c r="AT1233">
        <v>137.26666800000001</v>
      </c>
      <c r="AU1233">
        <v>137.10000600000001</v>
      </c>
      <c r="AV1233">
        <v>136</v>
      </c>
      <c r="AW1233">
        <v>130.199997</v>
      </c>
      <c r="AX1233">
        <v>122</v>
      </c>
      <c r="AY1233">
        <v>125</v>
      </c>
      <c r="AZ1233">
        <v>140</v>
      </c>
      <c r="BA1233">
        <v>134</v>
      </c>
      <c r="BB1233">
        <v>136.4</v>
      </c>
      <c r="BC1233">
        <v>3</v>
      </c>
      <c r="BD1233">
        <v>120</v>
      </c>
      <c r="BE1233" t="s">
        <v>173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31</v>
      </c>
      <c r="BL1233">
        <v>119</v>
      </c>
      <c r="BM1233">
        <v>118.7</v>
      </c>
      <c r="BN1233">
        <v>2000</v>
      </c>
      <c r="BO1233">
        <v>0</v>
      </c>
      <c r="BP1233">
        <v>52.8</v>
      </c>
      <c r="BQ1233">
        <v>62.1</v>
      </c>
      <c r="BR1233">
        <v>140.6</v>
      </c>
      <c r="BS1233">
        <v>67.400000000000006</v>
      </c>
      <c r="BT1233">
        <v>150</v>
      </c>
      <c r="BU1233">
        <v>95</v>
      </c>
      <c r="BV1233">
        <v>1054</v>
      </c>
      <c r="BW1233">
        <v>80</v>
      </c>
      <c r="BX1233">
        <v>2198</v>
      </c>
      <c r="BY1233">
        <v>2200</v>
      </c>
      <c r="BZ1233">
        <v>290</v>
      </c>
      <c r="CA1233">
        <v>37</v>
      </c>
      <c r="CB1233">
        <v>119</v>
      </c>
      <c r="CC1233">
        <v>67.811999999999998</v>
      </c>
      <c r="CD1233">
        <v>50.720999999999997</v>
      </c>
      <c r="CE1233">
        <v>67.668000000000006</v>
      </c>
      <c r="CF1233">
        <v>50.819000000000003</v>
      </c>
    </row>
    <row r="1234" spans="1:84" hidden="1" x14ac:dyDescent="0.25">
      <c r="A1234" s="1">
        <v>45617</v>
      </c>
      <c r="B1234" s="2">
        <v>0.58587111111111112</v>
      </c>
      <c r="C1234">
        <v>69103.490000000005</v>
      </c>
      <c r="D1234">
        <v>69103.850000000006</v>
      </c>
      <c r="F1234">
        <v>119.86</v>
      </c>
      <c r="G1234">
        <v>2.6316000000000002</v>
      </c>
      <c r="H1234">
        <v>309.60000000000002</v>
      </c>
      <c r="I1234">
        <v>277.2</v>
      </c>
      <c r="J1234">
        <v>0</v>
      </c>
      <c r="K1234">
        <v>60.002000000000002</v>
      </c>
      <c r="L1234">
        <v>315.39999999999998</v>
      </c>
      <c r="M1234">
        <v>0.98140000000000005</v>
      </c>
      <c r="N1234">
        <v>2.0184679999999999</v>
      </c>
      <c r="O1234">
        <v>1.4407639999999999</v>
      </c>
      <c r="P1234">
        <v>3622</v>
      </c>
      <c r="Q1234">
        <v>100</v>
      </c>
      <c r="R1234">
        <v>0</v>
      </c>
      <c r="S1234">
        <v>0</v>
      </c>
      <c r="T1234">
        <v>0</v>
      </c>
      <c r="U1234" t="s">
        <v>177</v>
      </c>
      <c r="V1234">
        <v>133.41111100000001</v>
      </c>
      <c r="W1234">
        <v>70.699996999999996</v>
      </c>
      <c r="X1234">
        <v>76.045512000000002</v>
      </c>
      <c r="Y1234">
        <v>83.423334999999994</v>
      </c>
      <c r="Z1234">
        <v>67.461427999999998</v>
      </c>
      <c r="AA1234">
        <v>33.939</v>
      </c>
      <c r="AB1234">
        <v>0</v>
      </c>
      <c r="AC1234">
        <v>-97.599997999999999</v>
      </c>
      <c r="AD1234">
        <v>-49</v>
      </c>
      <c r="AE1234">
        <v>-36</v>
      </c>
      <c r="AF1234">
        <v>-1E-3</v>
      </c>
      <c r="AG1234">
        <v>0</v>
      </c>
      <c r="AH1234">
        <v>0.99864699999999995</v>
      </c>
      <c r="AI1234">
        <v>64.652275000000003</v>
      </c>
      <c r="AJ1234">
        <v>282.93836800000003</v>
      </c>
      <c r="AK1234">
        <v>282.93836800000003</v>
      </c>
      <c r="AL1234">
        <v>33.939484999999998</v>
      </c>
      <c r="AM1234">
        <v>5.6595959999999996</v>
      </c>
      <c r="AN1234">
        <v>151.33573899999999</v>
      </c>
      <c r="AO1234">
        <v>0</v>
      </c>
      <c r="AP1234">
        <v>34.039000000000001</v>
      </c>
      <c r="AQ1234">
        <v>0</v>
      </c>
      <c r="AR1234">
        <v>0</v>
      </c>
      <c r="AS1234">
        <v>137.89999399999999</v>
      </c>
      <c r="AT1234">
        <v>137.199997</v>
      </c>
      <c r="AU1234">
        <v>137.10000600000001</v>
      </c>
      <c r="AV1234">
        <v>136</v>
      </c>
      <c r="AW1234">
        <v>130.26666800000001</v>
      </c>
      <c r="AX1234">
        <v>122</v>
      </c>
      <c r="AY1234">
        <v>125</v>
      </c>
      <c r="AZ1234">
        <v>140</v>
      </c>
      <c r="BA1234">
        <v>134</v>
      </c>
      <c r="BB1234">
        <v>136.4</v>
      </c>
      <c r="BC1234">
        <v>3</v>
      </c>
      <c r="BD1234">
        <v>120</v>
      </c>
      <c r="BE1234" t="s">
        <v>173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31</v>
      </c>
      <c r="BL1234">
        <v>119.4</v>
      </c>
      <c r="BM1234">
        <v>118.7</v>
      </c>
      <c r="BN1234">
        <v>2000</v>
      </c>
      <c r="BO1234">
        <v>0</v>
      </c>
      <c r="BP1234">
        <v>52.8</v>
      </c>
      <c r="BQ1234">
        <v>62.1</v>
      </c>
      <c r="BR1234">
        <v>140.69999999999999</v>
      </c>
      <c r="BS1234">
        <v>67.400000000000006</v>
      </c>
      <c r="BT1234">
        <v>150</v>
      </c>
      <c r="BU1234">
        <v>95</v>
      </c>
      <c r="BV1234">
        <v>1054</v>
      </c>
      <c r="BW1234">
        <v>80</v>
      </c>
      <c r="BX1234">
        <v>2200</v>
      </c>
      <c r="BY1234">
        <v>2200</v>
      </c>
      <c r="BZ1234">
        <v>297</v>
      </c>
      <c r="CA1234">
        <v>37</v>
      </c>
      <c r="CB1234">
        <v>119</v>
      </c>
      <c r="CC1234">
        <v>67.811999999999998</v>
      </c>
      <c r="CD1234">
        <v>50.72</v>
      </c>
      <c r="CE1234">
        <v>67.668000000000006</v>
      </c>
      <c r="CF1234">
        <v>50.819000000000003</v>
      </c>
    </row>
    <row r="1235" spans="1:84" hidden="1" x14ac:dyDescent="0.25">
      <c r="A1235" s="1">
        <v>45617</v>
      </c>
      <c r="B1235" s="2">
        <v>0.58590585648148152</v>
      </c>
      <c r="C1235">
        <v>69106.490000000005</v>
      </c>
      <c r="D1235">
        <v>69106.850000000006</v>
      </c>
      <c r="F1235">
        <v>119.86</v>
      </c>
      <c r="G1235">
        <v>2.6254</v>
      </c>
      <c r="H1235">
        <v>308.89999999999998</v>
      </c>
      <c r="I1235">
        <v>277.45</v>
      </c>
      <c r="J1235">
        <v>0</v>
      </c>
      <c r="K1235">
        <v>60.002000000000002</v>
      </c>
      <c r="L1235">
        <v>314.7</v>
      </c>
      <c r="M1235">
        <v>0.98150000000000004</v>
      </c>
      <c r="N1235">
        <v>2.002742</v>
      </c>
      <c r="O1235">
        <v>1.441265</v>
      </c>
      <c r="P1235">
        <v>3625</v>
      </c>
      <c r="Q1235">
        <v>100</v>
      </c>
      <c r="R1235">
        <v>0</v>
      </c>
      <c r="S1235">
        <v>0</v>
      </c>
      <c r="T1235">
        <v>0</v>
      </c>
      <c r="U1235" t="s">
        <v>177</v>
      </c>
      <c r="V1235">
        <v>133.40555499999999</v>
      </c>
      <c r="W1235">
        <v>70.699996999999996</v>
      </c>
      <c r="X1235">
        <v>76.049594999999997</v>
      </c>
      <c r="Y1235">
        <v>83.410004000000001</v>
      </c>
      <c r="Z1235">
        <v>67.460203000000007</v>
      </c>
      <c r="AA1235">
        <v>33.939</v>
      </c>
      <c r="AB1235">
        <v>0</v>
      </c>
      <c r="AC1235">
        <v>-103.099998</v>
      </c>
      <c r="AD1235">
        <v>-45.099997999999999</v>
      </c>
      <c r="AE1235">
        <v>-39</v>
      </c>
      <c r="AF1235">
        <v>0</v>
      </c>
      <c r="AG1235">
        <v>0</v>
      </c>
      <c r="AH1235">
        <v>0.99863199999999996</v>
      </c>
      <c r="AI1235">
        <v>64.671204000000003</v>
      </c>
      <c r="AJ1235">
        <v>282.93836800000003</v>
      </c>
      <c r="AK1235">
        <v>282.93836800000003</v>
      </c>
      <c r="AL1235">
        <v>33.939484999999998</v>
      </c>
      <c r="AM1235">
        <v>5.6594350000000002</v>
      </c>
      <c r="AN1235">
        <v>151.33586099999999</v>
      </c>
      <c r="AO1235">
        <v>0</v>
      </c>
      <c r="AP1235">
        <v>34.039000000000001</v>
      </c>
      <c r="AQ1235">
        <v>0</v>
      </c>
      <c r="AR1235">
        <v>0</v>
      </c>
      <c r="AS1235">
        <v>137.89999399999999</v>
      </c>
      <c r="AT1235">
        <v>137.199997</v>
      </c>
      <c r="AU1235">
        <v>137.06667100000001</v>
      </c>
      <c r="AV1235">
        <v>136</v>
      </c>
      <c r="AW1235">
        <v>130.26666800000001</v>
      </c>
      <c r="AX1235">
        <v>122</v>
      </c>
      <c r="AY1235">
        <v>125</v>
      </c>
      <c r="AZ1235">
        <v>140</v>
      </c>
      <c r="BA1235">
        <v>134</v>
      </c>
      <c r="BB1235">
        <v>136.4</v>
      </c>
      <c r="BC1235">
        <v>3</v>
      </c>
      <c r="BD1235">
        <v>120</v>
      </c>
      <c r="BE1235" t="s">
        <v>173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31</v>
      </c>
      <c r="BL1235">
        <v>119.7</v>
      </c>
      <c r="BM1235">
        <v>118.7</v>
      </c>
      <c r="BN1235">
        <v>2000</v>
      </c>
      <c r="BO1235">
        <v>0</v>
      </c>
      <c r="BP1235">
        <v>52.8</v>
      </c>
      <c r="BQ1235">
        <v>62.1</v>
      </c>
      <c r="BR1235">
        <v>140.69999999999999</v>
      </c>
      <c r="BS1235">
        <v>67.400000000000006</v>
      </c>
      <c r="BT1235">
        <v>150</v>
      </c>
      <c r="BU1235">
        <v>95</v>
      </c>
      <c r="BV1235">
        <v>1054</v>
      </c>
      <c r="BW1235">
        <v>80</v>
      </c>
      <c r="BX1235">
        <v>2203</v>
      </c>
      <c r="BY1235">
        <v>2200</v>
      </c>
      <c r="BZ1235">
        <v>303</v>
      </c>
      <c r="CA1235">
        <v>37</v>
      </c>
      <c r="CB1235">
        <v>119</v>
      </c>
      <c r="CC1235">
        <v>67.811999999999998</v>
      </c>
      <c r="CD1235">
        <v>50.72</v>
      </c>
      <c r="CE1235">
        <v>67.668000000000006</v>
      </c>
      <c r="CF1235">
        <v>50.819000000000003</v>
      </c>
    </row>
    <row r="1236" spans="1:84" hidden="1" x14ac:dyDescent="0.25">
      <c r="A1236" s="1">
        <v>45617</v>
      </c>
      <c r="B1236" s="2">
        <v>0.58594056712962961</v>
      </c>
      <c r="C1236">
        <v>69109.490000000005</v>
      </c>
      <c r="D1236">
        <v>69109.850000000006</v>
      </c>
      <c r="F1236">
        <v>119.87</v>
      </c>
      <c r="G1236">
        <v>2.6273</v>
      </c>
      <c r="H1236">
        <v>309.10000000000002</v>
      </c>
      <c r="I1236">
        <v>277.70999999999998</v>
      </c>
      <c r="J1236">
        <v>0</v>
      </c>
      <c r="K1236">
        <v>59.999000000000002</v>
      </c>
      <c r="L1236">
        <v>314.89999999999998</v>
      </c>
      <c r="M1236">
        <v>0.98150000000000004</v>
      </c>
      <c r="N1236">
        <v>1.990561</v>
      </c>
      <c r="O1236">
        <v>1.439643</v>
      </c>
      <c r="P1236">
        <v>3628</v>
      </c>
      <c r="Q1236">
        <v>100</v>
      </c>
      <c r="R1236">
        <v>0</v>
      </c>
      <c r="S1236">
        <v>0</v>
      </c>
      <c r="T1236">
        <v>0</v>
      </c>
      <c r="U1236" t="s">
        <v>177</v>
      </c>
      <c r="V1236">
        <v>133.41666699999999</v>
      </c>
      <c r="W1236">
        <v>70.699996999999996</v>
      </c>
      <c r="X1236">
        <v>76.054084000000003</v>
      </c>
      <c r="Y1236">
        <v>83.410004000000001</v>
      </c>
      <c r="Z1236">
        <v>67.459387000000007</v>
      </c>
      <c r="AA1236">
        <v>33.939</v>
      </c>
      <c r="AB1236">
        <v>0</v>
      </c>
      <c r="AC1236">
        <v>-111.099998</v>
      </c>
      <c r="AD1236">
        <v>-40.900002000000001</v>
      </c>
      <c r="AE1236">
        <v>-42.200001</v>
      </c>
      <c r="AF1236">
        <v>0</v>
      </c>
      <c r="AG1236">
        <v>0</v>
      </c>
      <c r="AH1236">
        <v>0.99859699999999996</v>
      </c>
      <c r="AI1236">
        <v>64.708008000000007</v>
      </c>
      <c r="AJ1236">
        <v>282.93836800000003</v>
      </c>
      <c r="AK1236">
        <v>282.93836800000003</v>
      </c>
      <c r="AL1236">
        <v>33.939484999999998</v>
      </c>
      <c r="AM1236">
        <v>5.6591430000000003</v>
      </c>
      <c r="AN1236">
        <v>151.33578499999999</v>
      </c>
      <c r="AO1236">
        <v>0</v>
      </c>
      <c r="AP1236">
        <v>34.039000000000001</v>
      </c>
      <c r="AQ1236">
        <v>0</v>
      </c>
      <c r="AR1236">
        <v>0</v>
      </c>
      <c r="AS1236">
        <v>137.89999399999999</v>
      </c>
      <c r="AT1236">
        <v>137.199997</v>
      </c>
      <c r="AU1236">
        <v>137.10000600000001</v>
      </c>
      <c r="AV1236">
        <v>136</v>
      </c>
      <c r="AW1236">
        <v>130.300003</v>
      </c>
      <c r="AX1236">
        <v>122</v>
      </c>
      <c r="AY1236">
        <v>125</v>
      </c>
      <c r="AZ1236">
        <v>140</v>
      </c>
      <c r="BA1236">
        <v>134</v>
      </c>
      <c r="BB1236">
        <v>136.4</v>
      </c>
      <c r="BC1236">
        <v>3</v>
      </c>
      <c r="BD1236">
        <v>120</v>
      </c>
      <c r="BE1236" t="s">
        <v>173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31</v>
      </c>
      <c r="BL1236">
        <v>119.5</v>
      </c>
      <c r="BM1236">
        <v>118.7</v>
      </c>
      <c r="BN1236">
        <v>2000</v>
      </c>
      <c r="BO1236">
        <v>0</v>
      </c>
      <c r="BP1236">
        <v>52.8</v>
      </c>
      <c r="BQ1236">
        <v>62.1</v>
      </c>
      <c r="BR1236">
        <v>140.69999999999999</v>
      </c>
      <c r="BS1236">
        <v>67.400000000000006</v>
      </c>
      <c r="BT1236">
        <v>150</v>
      </c>
      <c r="BU1236">
        <v>95</v>
      </c>
      <c r="BV1236">
        <v>1055</v>
      </c>
      <c r="BW1236">
        <v>80</v>
      </c>
      <c r="BX1236">
        <v>2198</v>
      </c>
      <c r="BY1236">
        <v>2200</v>
      </c>
      <c r="BZ1236">
        <v>309</v>
      </c>
      <c r="CA1236">
        <v>37</v>
      </c>
      <c r="CB1236">
        <v>119</v>
      </c>
      <c r="CC1236">
        <v>67.811999999999998</v>
      </c>
      <c r="CD1236">
        <v>50.719000000000001</v>
      </c>
      <c r="CE1236">
        <v>67.668000000000006</v>
      </c>
      <c r="CF1236">
        <v>50.817999999999998</v>
      </c>
    </row>
    <row r="1237" spans="1:84" hidden="1" x14ac:dyDescent="0.25">
      <c r="A1237" s="1">
        <v>45617</v>
      </c>
      <c r="B1237" s="2">
        <v>0.58597530092592598</v>
      </c>
      <c r="C1237">
        <v>69112.490000000005</v>
      </c>
      <c r="D1237">
        <v>69112.850000000006</v>
      </c>
      <c r="F1237">
        <v>119.85</v>
      </c>
      <c r="G1237">
        <v>2.6316999999999999</v>
      </c>
      <c r="H1237">
        <v>309.5</v>
      </c>
      <c r="I1237">
        <v>277.97000000000003</v>
      </c>
      <c r="J1237">
        <v>0</v>
      </c>
      <c r="K1237">
        <v>59.999000000000002</v>
      </c>
      <c r="L1237">
        <v>315.39999999999998</v>
      </c>
      <c r="M1237">
        <v>0.98119999999999996</v>
      </c>
      <c r="N1237">
        <v>1.9979480000000001</v>
      </c>
      <c r="O1237">
        <v>1.4408840000000001</v>
      </c>
      <c r="P1237">
        <v>3631</v>
      </c>
      <c r="Q1237">
        <v>100</v>
      </c>
      <c r="R1237">
        <v>0</v>
      </c>
      <c r="S1237">
        <v>0</v>
      </c>
      <c r="T1237">
        <v>0</v>
      </c>
      <c r="U1237" t="s">
        <v>177</v>
      </c>
      <c r="V1237">
        <v>133.41666699999999</v>
      </c>
      <c r="W1237">
        <v>70.699996999999996</v>
      </c>
      <c r="X1237">
        <v>76.061430000000001</v>
      </c>
      <c r="Y1237">
        <v>83.389999000000003</v>
      </c>
      <c r="Z1237">
        <v>67.461020000000005</v>
      </c>
      <c r="AA1237">
        <v>33.939</v>
      </c>
      <c r="AB1237">
        <v>0</v>
      </c>
      <c r="AC1237">
        <v>-119.599998</v>
      </c>
      <c r="AD1237">
        <v>-36.900002000000001</v>
      </c>
      <c r="AE1237">
        <v>-46.700001</v>
      </c>
      <c r="AF1237">
        <v>0</v>
      </c>
      <c r="AG1237">
        <v>0</v>
      </c>
      <c r="AH1237">
        <v>0.99863000000000002</v>
      </c>
      <c r="AI1237">
        <v>64.671295000000001</v>
      </c>
      <c r="AJ1237">
        <v>282.93836800000003</v>
      </c>
      <c r="AK1237">
        <v>282.93836800000003</v>
      </c>
      <c r="AL1237">
        <v>33.939484999999998</v>
      </c>
      <c r="AM1237">
        <v>5.6597020000000002</v>
      </c>
      <c r="AN1237">
        <v>151.33566300000001</v>
      </c>
      <c r="AO1237">
        <v>0</v>
      </c>
      <c r="AP1237">
        <v>34.039000000000001</v>
      </c>
      <c r="AQ1237">
        <v>0</v>
      </c>
      <c r="AR1237">
        <v>0</v>
      </c>
      <c r="AS1237">
        <v>137.89999399999999</v>
      </c>
      <c r="AT1237">
        <v>137.199997</v>
      </c>
      <c r="AU1237">
        <v>137.10000600000001</v>
      </c>
      <c r="AV1237">
        <v>136</v>
      </c>
      <c r="AW1237">
        <v>130.300003</v>
      </c>
      <c r="AX1237">
        <v>122</v>
      </c>
      <c r="AY1237">
        <v>125</v>
      </c>
      <c r="AZ1237">
        <v>140</v>
      </c>
      <c r="BA1237">
        <v>134</v>
      </c>
      <c r="BB1237">
        <v>136.4</v>
      </c>
      <c r="BC1237">
        <v>3</v>
      </c>
      <c r="BD1237">
        <v>120</v>
      </c>
      <c r="BE1237" t="s">
        <v>173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31</v>
      </c>
      <c r="BL1237">
        <v>119.3</v>
      </c>
      <c r="BM1237">
        <v>118.7</v>
      </c>
      <c r="BN1237">
        <v>2000</v>
      </c>
      <c r="BO1237">
        <v>0</v>
      </c>
      <c r="BP1237">
        <v>52.8</v>
      </c>
      <c r="BQ1237">
        <v>62.1</v>
      </c>
      <c r="BR1237">
        <v>140.69999999999999</v>
      </c>
      <c r="BS1237">
        <v>67.400000000000006</v>
      </c>
      <c r="BT1237">
        <v>150</v>
      </c>
      <c r="BU1237">
        <v>95</v>
      </c>
      <c r="BV1237">
        <v>1055</v>
      </c>
      <c r="BW1237">
        <v>80</v>
      </c>
      <c r="BX1237">
        <v>2200</v>
      </c>
      <c r="BY1237">
        <v>2200</v>
      </c>
      <c r="BZ1237">
        <v>314</v>
      </c>
      <c r="CA1237">
        <v>37</v>
      </c>
      <c r="CB1237">
        <v>119</v>
      </c>
      <c r="CC1237">
        <v>67.811999999999998</v>
      </c>
      <c r="CD1237">
        <v>50.718000000000004</v>
      </c>
      <c r="CE1237">
        <v>67.668000000000006</v>
      </c>
      <c r="CF1237">
        <v>50.817999999999998</v>
      </c>
    </row>
    <row r="1238" spans="1:84" hidden="1" x14ac:dyDescent="0.25">
      <c r="A1238" s="1">
        <v>45617</v>
      </c>
      <c r="B1238" s="2">
        <v>0.58601001157407406</v>
      </c>
      <c r="C1238">
        <v>69115.490000000005</v>
      </c>
      <c r="D1238">
        <v>69115.850000000006</v>
      </c>
      <c r="F1238">
        <v>119.88</v>
      </c>
      <c r="G1238">
        <v>2.6334</v>
      </c>
      <c r="H1238">
        <v>309.7</v>
      </c>
      <c r="I1238">
        <v>278.23</v>
      </c>
      <c r="J1238">
        <v>0</v>
      </c>
      <c r="K1238">
        <v>59.999000000000002</v>
      </c>
      <c r="L1238">
        <v>315.7</v>
      </c>
      <c r="M1238">
        <v>0.98119999999999996</v>
      </c>
      <c r="N1238">
        <v>1.9810509999999999</v>
      </c>
      <c r="O1238">
        <v>1.4421090000000001</v>
      </c>
      <c r="P1238">
        <v>3634</v>
      </c>
      <c r="Q1238">
        <v>100</v>
      </c>
      <c r="R1238">
        <v>0</v>
      </c>
      <c r="S1238">
        <v>0</v>
      </c>
      <c r="T1238">
        <v>0</v>
      </c>
      <c r="U1238" t="s">
        <v>177</v>
      </c>
      <c r="V1238">
        <v>133.42777799999999</v>
      </c>
      <c r="W1238">
        <v>70.699996999999996</v>
      </c>
      <c r="X1238">
        <v>76.067550999999995</v>
      </c>
      <c r="Y1238">
        <v>83.379997000000003</v>
      </c>
      <c r="Z1238">
        <v>67.460203000000007</v>
      </c>
      <c r="AA1238">
        <v>33.939</v>
      </c>
      <c r="AB1238">
        <v>0</v>
      </c>
      <c r="AC1238">
        <v>-120</v>
      </c>
      <c r="AD1238">
        <v>-35.599997999999999</v>
      </c>
      <c r="AE1238">
        <v>-51.299999</v>
      </c>
      <c r="AF1238">
        <v>0</v>
      </c>
      <c r="AG1238">
        <v>0</v>
      </c>
      <c r="AH1238">
        <v>0.99859500000000001</v>
      </c>
      <c r="AI1238">
        <v>64.709502999999998</v>
      </c>
      <c r="AJ1238">
        <v>282.93836800000003</v>
      </c>
      <c r="AK1238">
        <v>282.93836800000003</v>
      </c>
      <c r="AL1238">
        <v>33.939484999999998</v>
      </c>
      <c r="AM1238">
        <v>5.6600609999999998</v>
      </c>
      <c r="AN1238">
        <v>151.33578499999999</v>
      </c>
      <c r="AO1238">
        <v>0</v>
      </c>
      <c r="AP1238">
        <v>34.039000000000001</v>
      </c>
      <c r="AQ1238">
        <v>0</v>
      </c>
      <c r="AR1238">
        <v>0</v>
      </c>
      <c r="AS1238">
        <v>137.89999399999999</v>
      </c>
      <c r="AT1238">
        <v>137.199997</v>
      </c>
      <c r="AU1238">
        <v>137.10000600000001</v>
      </c>
      <c r="AV1238">
        <v>136</v>
      </c>
      <c r="AW1238">
        <v>130.300003</v>
      </c>
      <c r="AX1238">
        <v>122.066666</v>
      </c>
      <c r="AY1238">
        <v>125</v>
      </c>
      <c r="AZ1238">
        <v>140</v>
      </c>
      <c r="BA1238">
        <v>134.1</v>
      </c>
      <c r="BB1238">
        <v>136.4</v>
      </c>
      <c r="BC1238">
        <v>3</v>
      </c>
      <c r="BD1238">
        <v>120</v>
      </c>
      <c r="BE1238" t="s">
        <v>173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31</v>
      </c>
      <c r="BL1238">
        <v>119.1</v>
      </c>
      <c r="BM1238">
        <v>118.7</v>
      </c>
      <c r="BN1238">
        <v>2000</v>
      </c>
      <c r="BO1238">
        <v>0</v>
      </c>
      <c r="BP1238">
        <v>52.8</v>
      </c>
      <c r="BQ1238">
        <v>62.1</v>
      </c>
      <c r="BR1238">
        <v>140.80000000000001</v>
      </c>
      <c r="BS1238">
        <v>67.400000000000006</v>
      </c>
      <c r="BT1238">
        <v>150</v>
      </c>
      <c r="BU1238">
        <v>95</v>
      </c>
      <c r="BV1238">
        <v>1055</v>
      </c>
      <c r="BW1238">
        <v>80</v>
      </c>
      <c r="BX1238">
        <v>2199</v>
      </c>
      <c r="BY1238">
        <v>2200</v>
      </c>
      <c r="BZ1238">
        <v>316</v>
      </c>
      <c r="CA1238">
        <v>37</v>
      </c>
      <c r="CB1238">
        <v>119</v>
      </c>
      <c r="CC1238">
        <v>67.811999999999998</v>
      </c>
      <c r="CD1238">
        <v>50.716999999999999</v>
      </c>
      <c r="CE1238">
        <v>67.668000000000006</v>
      </c>
      <c r="CF1238">
        <v>50.817999999999998</v>
      </c>
    </row>
    <row r="1239" spans="1:84" hidden="1" x14ac:dyDescent="0.25">
      <c r="A1239" s="1">
        <v>45617</v>
      </c>
      <c r="B1239" s="2">
        <v>0.58604473379629629</v>
      </c>
      <c r="C1239">
        <v>69118.490000000005</v>
      </c>
      <c r="D1239">
        <v>69118.850000000006</v>
      </c>
      <c r="F1239">
        <v>119.86</v>
      </c>
      <c r="G1239">
        <v>2.6425000000000001</v>
      </c>
      <c r="H1239">
        <v>310.8</v>
      </c>
      <c r="I1239">
        <v>278.49</v>
      </c>
      <c r="J1239">
        <v>0</v>
      </c>
      <c r="K1239">
        <v>60.002000000000002</v>
      </c>
      <c r="L1239">
        <v>316.7</v>
      </c>
      <c r="M1239">
        <v>0.98119999999999996</v>
      </c>
      <c r="N1239">
        <v>1.998108</v>
      </c>
      <c r="O1239">
        <v>1.440264</v>
      </c>
      <c r="P1239">
        <v>3637</v>
      </c>
      <c r="Q1239">
        <v>100</v>
      </c>
      <c r="R1239">
        <v>0</v>
      </c>
      <c r="S1239">
        <v>0</v>
      </c>
      <c r="T1239">
        <v>0</v>
      </c>
      <c r="U1239" t="s">
        <v>177</v>
      </c>
      <c r="V1239">
        <v>133.44444300000001</v>
      </c>
      <c r="W1239">
        <v>70.699996999999996</v>
      </c>
      <c r="X1239">
        <v>76.072447999999994</v>
      </c>
      <c r="Y1239">
        <v>83.379997000000003</v>
      </c>
      <c r="Z1239">
        <v>67.457753999999994</v>
      </c>
      <c r="AA1239">
        <v>33.939</v>
      </c>
      <c r="AB1239">
        <v>0</v>
      </c>
      <c r="AC1239">
        <v>-114.5</v>
      </c>
      <c r="AD1239">
        <v>-36.400002000000001</v>
      </c>
      <c r="AE1239">
        <v>-51.5</v>
      </c>
      <c r="AF1239">
        <v>0</v>
      </c>
      <c r="AG1239">
        <v>0</v>
      </c>
      <c r="AH1239">
        <v>0.99860199999999999</v>
      </c>
      <c r="AI1239">
        <v>64.703406999999999</v>
      </c>
      <c r="AJ1239">
        <v>282.93836800000003</v>
      </c>
      <c r="AK1239">
        <v>282.93836800000003</v>
      </c>
      <c r="AL1239">
        <v>33.939484999999998</v>
      </c>
      <c r="AM1239">
        <v>5.6596399999999996</v>
      </c>
      <c r="AN1239">
        <v>151.33569299999999</v>
      </c>
      <c r="AO1239">
        <v>0</v>
      </c>
      <c r="AP1239">
        <v>34.039000000000001</v>
      </c>
      <c r="AQ1239">
        <v>0</v>
      </c>
      <c r="AR1239">
        <v>0</v>
      </c>
      <c r="AS1239">
        <v>137.89999399999999</v>
      </c>
      <c r="AT1239">
        <v>137.199997</v>
      </c>
      <c r="AU1239">
        <v>137.10000600000001</v>
      </c>
      <c r="AV1239">
        <v>136</v>
      </c>
      <c r="AW1239">
        <v>130.36666399999999</v>
      </c>
      <c r="AX1239">
        <v>122.099998</v>
      </c>
      <c r="AY1239">
        <v>125</v>
      </c>
      <c r="AZ1239">
        <v>140</v>
      </c>
      <c r="BA1239">
        <v>134.1</v>
      </c>
      <c r="BB1239">
        <v>136.4</v>
      </c>
      <c r="BC1239">
        <v>3</v>
      </c>
      <c r="BD1239">
        <v>120</v>
      </c>
      <c r="BE1239" t="s">
        <v>173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31</v>
      </c>
      <c r="BL1239">
        <v>119.1</v>
      </c>
      <c r="BM1239">
        <v>118.7</v>
      </c>
      <c r="BN1239">
        <v>2000</v>
      </c>
      <c r="BO1239">
        <v>0</v>
      </c>
      <c r="BP1239">
        <v>52.8</v>
      </c>
      <c r="BQ1239">
        <v>62.1</v>
      </c>
      <c r="BR1239">
        <v>140.80000000000001</v>
      </c>
      <c r="BS1239">
        <v>67.400000000000006</v>
      </c>
      <c r="BT1239">
        <v>150</v>
      </c>
      <c r="BU1239">
        <v>95</v>
      </c>
      <c r="BV1239">
        <v>1055</v>
      </c>
      <c r="BW1239">
        <v>80</v>
      </c>
      <c r="BX1239">
        <v>2202</v>
      </c>
      <c r="BY1239">
        <v>2200</v>
      </c>
      <c r="BZ1239">
        <v>317</v>
      </c>
      <c r="CA1239">
        <v>37</v>
      </c>
      <c r="CB1239">
        <v>119</v>
      </c>
      <c r="CC1239">
        <v>67.811999999999998</v>
      </c>
      <c r="CD1239">
        <v>50.716999999999999</v>
      </c>
      <c r="CE1239">
        <v>67.668000000000006</v>
      </c>
      <c r="CF1239">
        <v>50.817</v>
      </c>
    </row>
    <row r="1240" spans="1:84" hidden="1" x14ac:dyDescent="0.25">
      <c r="A1240" s="1">
        <v>45617</v>
      </c>
      <c r="B1240" s="2">
        <v>0.58607946759259266</v>
      </c>
      <c r="C1240">
        <v>69121.490000000005</v>
      </c>
      <c r="D1240">
        <v>69121.850000000006</v>
      </c>
      <c r="F1240">
        <v>119.87</v>
      </c>
      <c r="G1240">
        <v>2.6389999999999998</v>
      </c>
      <c r="H1240">
        <v>310.39999999999998</v>
      </c>
      <c r="I1240">
        <v>278.75</v>
      </c>
      <c r="J1240">
        <v>0</v>
      </c>
      <c r="K1240">
        <v>59.996000000000002</v>
      </c>
      <c r="L1240">
        <v>316.3</v>
      </c>
      <c r="M1240">
        <v>0.98140000000000005</v>
      </c>
      <c r="N1240">
        <v>1.9916259999999999</v>
      </c>
      <c r="O1240">
        <v>1.440143</v>
      </c>
      <c r="P1240">
        <v>3640</v>
      </c>
      <c r="Q1240">
        <v>100</v>
      </c>
      <c r="R1240">
        <v>0</v>
      </c>
      <c r="S1240">
        <v>0</v>
      </c>
      <c r="T1240">
        <v>0</v>
      </c>
      <c r="U1240" t="s">
        <v>177</v>
      </c>
      <c r="V1240">
        <v>133.44444300000001</v>
      </c>
      <c r="W1240">
        <v>70.699996999999996</v>
      </c>
      <c r="X1240">
        <v>76.078569999999999</v>
      </c>
      <c r="Y1240">
        <v>83.379997000000003</v>
      </c>
      <c r="Z1240">
        <v>67.454896000000005</v>
      </c>
      <c r="AA1240">
        <v>33.939</v>
      </c>
      <c r="AB1240">
        <v>0</v>
      </c>
      <c r="AC1240">
        <v>-108.199997</v>
      </c>
      <c r="AD1240">
        <v>-40.099997999999999</v>
      </c>
      <c r="AE1240">
        <v>-49.599997999999999</v>
      </c>
      <c r="AF1240">
        <v>0</v>
      </c>
      <c r="AG1240">
        <v>0</v>
      </c>
      <c r="AH1240">
        <v>0.99859799999999999</v>
      </c>
      <c r="AI1240">
        <v>64.706138999999993</v>
      </c>
      <c r="AJ1240">
        <v>282.93836800000003</v>
      </c>
      <c r="AK1240">
        <v>282.93836800000003</v>
      </c>
      <c r="AL1240">
        <v>33.939484999999998</v>
      </c>
      <c r="AM1240">
        <v>5.6590889999999998</v>
      </c>
      <c r="AN1240">
        <v>151.33570900000001</v>
      </c>
      <c r="AO1240">
        <v>0</v>
      </c>
      <c r="AP1240">
        <v>34.039000000000001</v>
      </c>
      <c r="AQ1240">
        <v>0</v>
      </c>
      <c r="AR1240">
        <v>0</v>
      </c>
      <c r="AS1240">
        <v>137.89999399999999</v>
      </c>
      <c r="AT1240">
        <v>137.199997</v>
      </c>
      <c r="AU1240">
        <v>137.10000600000001</v>
      </c>
      <c r="AV1240">
        <v>136</v>
      </c>
      <c r="AW1240">
        <v>130.36666399999999</v>
      </c>
      <c r="AX1240">
        <v>122.099998</v>
      </c>
      <c r="AY1240">
        <v>125</v>
      </c>
      <c r="AZ1240">
        <v>140</v>
      </c>
      <c r="BA1240">
        <v>134.1</v>
      </c>
      <c r="BB1240">
        <v>136.4</v>
      </c>
      <c r="BC1240">
        <v>3</v>
      </c>
      <c r="BD1240">
        <v>120</v>
      </c>
      <c r="BE1240" t="s">
        <v>173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31</v>
      </c>
      <c r="BL1240">
        <v>119.4</v>
      </c>
      <c r="BM1240">
        <v>118.7</v>
      </c>
      <c r="BN1240">
        <v>2000</v>
      </c>
      <c r="BO1240">
        <v>0</v>
      </c>
      <c r="BP1240">
        <v>52.8</v>
      </c>
      <c r="BQ1240">
        <v>62.1</v>
      </c>
      <c r="BR1240">
        <v>140.80000000000001</v>
      </c>
      <c r="BS1240">
        <v>67.400000000000006</v>
      </c>
      <c r="BT1240">
        <v>150</v>
      </c>
      <c r="BU1240">
        <v>95</v>
      </c>
      <c r="BV1240">
        <v>1055</v>
      </c>
      <c r="BW1240">
        <v>80</v>
      </c>
      <c r="BX1240">
        <v>2201</v>
      </c>
      <c r="BY1240">
        <v>2200</v>
      </c>
      <c r="BZ1240">
        <v>315</v>
      </c>
      <c r="CA1240">
        <v>37</v>
      </c>
      <c r="CB1240">
        <v>119</v>
      </c>
      <c r="CC1240">
        <v>67.811999999999998</v>
      </c>
      <c r="CD1240">
        <v>50.716000000000001</v>
      </c>
      <c r="CE1240">
        <v>67.668000000000006</v>
      </c>
      <c r="CF1240">
        <v>50.817</v>
      </c>
    </row>
    <row r="1241" spans="1:84" hidden="1" x14ac:dyDescent="0.25">
      <c r="A1241" s="1">
        <v>45617</v>
      </c>
      <c r="B1241" s="2">
        <v>0.58611420138888892</v>
      </c>
      <c r="C1241">
        <v>69124.490000000005</v>
      </c>
      <c r="D1241">
        <v>69124.850000000006</v>
      </c>
      <c r="F1241">
        <v>119.85</v>
      </c>
      <c r="G1241">
        <v>2.6402000000000001</v>
      </c>
      <c r="H1241">
        <v>310.60000000000002</v>
      </c>
      <c r="I1241">
        <v>279</v>
      </c>
      <c r="J1241">
        <v>0</v>
      </c>
      <c r="K1241">
        <v>60.002000000000002</v>
      </c>
      <c r="L1241">
        <v>316.39999999999998</v>
      </c>
      <c r="M1241">
        <v>0.98150000000000004</v>
      </c>
      <c r="N1241">
        <v>1.9831449999999999</v>
      </c>
      <c r="O1241">
        <v>1.439883</v>
      </c>
      <c r="P1241">
        <v>3643</v>
      </c>
      <c r="Q1241">
        <v>100</v>
      </c>
      <c r="R1241">
        <v>0</v>
      </c>
      <c r="S1241">
        <v>0</v>
      </c>
      <c r="T1241">
        <v>0</v>
      </c>
      <c r="U1241" t="s">
        <v>177</v>
      </c>
      <c r="V1241">
        <v>133.466666</v>
      </c>
      <c r="W1241">
        <v>70.700440999999998</v>
      </c>
      <c r="X1241">
        <v>76.086324000000005</v>
      </c>
      <c r="Y1241">
        <v>83.369997999999995</v>
      </c>
      <c r="Z1241">
        <v>67.455303999999998</v>
      </c>
      <c r="AA1241">
        <v>33.939</v>
      </c>
      <c r="AB1241">
        <v>0</v>
      </c>
      <c r="AC1241">
        <v>-100.900002</v>
      </c>
      <c r="AD1241">
        <v>-44.799999</v>
      </c>
      <c r="AE1241">
        <v>-45.900002000000001</v>
      </c>
      <c r="AF1241">
        <v>0</v>
      </c>
      <c r="AG1241">
        <v>0</v>
      </c>
      <c r="AH1241">
        <v>0.99864299999999995</v>
      </c>
      <c r="AI1241">
        <v>64.65831</v>
      </c>
      <c r="AJ1241">
        <v>282.93836800000003</v>
      </c>
      <c r="AK1241">
        <v>282.93836800000003</v>
      </c>
      <c r="AL1241">
        <v>33.939484999999998</v>
      </c>
      <c r="AM1241">
        <v>5.659675</v>
      </c>
      <c r="AN1241">
        <v>151.33570900000001</v>
      </c>
      <c r="AO1241">
        <v>0</v>
      </c>
      <c r="AP1241">
        <v>34.037999999999997</v>
      </c>
      <c r="AQ1241">
        <v>0</v>
      </c>
      <c r="AR1241">
        <v>0</v>
      </c>
      <c r="AS1241">
        <v>137.93332899999999</v>
      </c>
      <c r="AT1241">
        <v>137.26666800000001</v>
      </c>
      <c r="AU1241">
        <v>137.10000600000001</v>
      </c>
      <c r="AV1241">
        <v>136</v>
      </c>
      <c r="AW1241">
        <v>130.39999399999999</v>
      </c>
      <c r="AX1241">
        <v>122.099998</v>
      </c>
      <c r="AY1241">
        <v>125</v>
      </c>
      <c r="AZ1241">
        <v>140</v>
      </c>
      <c r="BA1241">
        <v>134.1</v>
      </c>
      <c r="BB1241">
        <v>136.4</v>
      </c>
      <c r="BC1241">
        <v>3</v>
      </c>
      <c r="BD1241">
        <v>120</v>
      </c>
      <c r="BE1241" t="s">
        <v>173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31</v>
      </c>
      <c r="BL1241">
        <v>119.5</v>
      </c>
      <c r="BM1241">
        <v>118.7</v>
      </c>
      <c r="BN1241">
        <v>2000</v>
      </c>
      <c r="BO1241">
        <v>0</v>
      </c>
      <c r="BP1241">
        <v>52.9</v>
      </c>
      <c r="BQ1241">
        <v>62.2</v>
      </c>
      <c r="BR1241">
        <v>140.80000000000001</v>
      </c>
      <c r="BS1241">
        <v>67.400000000000006</v>
      </c>
      <c r="BT1241">
        <v>150</v>
      </c>
      <c r="BU1241">
        <v>95</v>
      </c>
      <c r="BV1241">
        <v>1055</v>
      </c>
      <c r="BW1241">
        <v>80</v>
      </c>
      <c r="BX1241">
        <v>2196</v>
      </c>
      <c r="BY1241">
        <v>2200</v>
      </c>
      <c r="BZ1241">
        <v>311</v>
      </c>
      <c r="CA1241">
        <v>37</v>
      </c>
      <c r="CB1241">
        <v>119</v>
      </c>
      <c r="CC1241">
        <v>67.811999999999998</v>
      </c>
      <c r="CD1241">
        <v>50.715000000000003</v>
      </c>
      <c r="CE1241">
        <v>67.668000000000006</v>
      </c>
      <c r="CF1241">
        <v>50.817</v>
      </c>
    </row>
    <row r="1242" spans="1:84" hidden="1" x14ac:dyDescent="0.25">
      <c r="A1242" s="1">
        <v>45617</v>
      </c>
      <c r="B1242" s="2">
        <v>0.58614892361111115</v>
      </c>
      <c r="C1242">
        <v>69127.490000000005</v>
      </c>
      <c r="D1242">
        <v>69127.850000000006</v>
      </c>
      <c r="F1242">
        <v>119.87</v>
      </c>
      <c r="G1242">
        <v>2.6385000000000001</v>
      </c>
      <c r="H1242">
        <v>310.5</v>
      </c>
      <c r="I1242">
        <v>279.26</v>
      </c>
      <c r="J1242">
        <v>0</v>
      </c>
      <c r="K1242">
        <v>60</v>
      </c>
      <c r="L1242">
        <v>316.3</v>
      </c>
      <c r="M1242">
        <v>0.98160000000000003</v>
      </c>
      <c r="N1242">
        <v>1.985598</v>
      </c>
      <c r="O1242">
        <v>1.442229</v>
      </c>
      <c r="P1242">
        <v>3646</v>
      </c>
      <c r="Q1242">
        <v>100</v>
      </c>
      <c r="R1242">
        <v>0</v>
      </c>
      <c r="S1242">
        <v>0</v>
      </c>
      <c r="T1242">
        <v>0</v>
      </c>
      <c r="U1242" t="s">
        <v>177</v>
      </c>
      <c r="V1242">
        <v>133.45555400000001</v>
      </c>
      <c r="W1242">
        <v>70.700885</v>
      </c>
      <c r="X1242">
        <v>76.093671000000001</v>
      </c>
      <c r="Y1242">
        <v>83.349997999999999</v>
      </c>
      <c r="Z1242">
        <v>67.454487999999998</v>
      </c>
      <c r="AA1242">
        <v>33.939</v>
      </c>
      <c r="AB1242">
        <v>0</v>
      </c>
      <c r="AC1242">
        <v>-91.199996999999996</v>
      </c>
      <c r="AD1242">
        <v>-49.400002000000001</v>
      </c>
      <c r="AE1242">
        <v>-41.299999</v>
      </c>
      <c r="AF1242">
        <v>0</v>
      </c>
      <c r="AG1242">
        <v>0</v>
      </c>
      <c r="AH1242">
        <v>0.99863400000000002</v>
      </c>
      <c r="AI1242">
        <v>64.665627000000001</v>
      </c>
      <c r="AJ1242">
        <v>282.93836800000003</v>
      </c>
      <c r="AK1242">
        <v>282.93836800000003</v>
      </c>
      <c r="AL1242">
        <v>33.939484999999998</v>
      </c>
      <c r="AM1242">
        <v>5.6597289999999996</v>
      </c>
      <c r="AN1242">
        <v>151.335678</v>
      </c>
      <c r="AO1242">
        <v>0</v>
      </c>
      <c r="AP1242">
        <v>34.037999999999997</v>
      </c>
      <c r="AQ1242">
        <v>0</v>
      </c>
      <c r="AR1242">
        <v>0</v>
      </c>
      <c r="AS1242">
        <v>137.89999399999999</v>
      </c>
      <c r="AT1242">
        <v>137.23333199999999</v>
      </c>
      <c r="AU1242">
        <v>137.10000600000001</v>
      </c>
      <c r="AV1242">
        <v>136</v>
      </c>
      <c r="AW1242">
        <v>130.39999399999999</v>
      </c>
      <c r="AX1242">
        <v>122.099998</v>
      </c>
      <c r="AY1242">
        <v>125</v>
      </c>
      <c r="AZ1242">
        <v>140</v>
      </c>
      <c r="BA1242">
        <v>134.19999999999999</v>
      </c>
      <c r="BB1242">
        <v>136.4</v>
      </c>
      <c r="BC1242">
        <v>3</v>
      </c>
      <c r="BD1242">
        <v>120</v>
      </c>
      <c r="BE1242" t="s">
        <v>173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31</v>
      </c>
      <c r="BL1242">
        <v>119.4</v>
      </c>
      <c r="BM1242">
        <v>118.7</v>
      </c>
      <c r="BN1242">
        <v>2000</v>
      </c>
      <c r="BO1242">
        <v>0</v>
      </c>
      <c r="BP1242">
        <v>52.9</v>
      </c>
      <c r="BQ1242">
        <v>62.2</v>
      </c>
      <c r="BR1242">
        <v>140.80000000000001</v>
      </c>
      <c r="BS1242">
        <v>67.400000000000006</v>
      </c>
      <c r="BT1242">
        <v>150</v>
      </c>
      <c r="BU1242">
        <v>95</v>
      </c>
      <c r="BV1242">
        <v>1055</v>
      </c>
      <c r="BW1242">
        <v>80</v>
      </c>
      <c r="BX1242">
        <v>2199</v>
      </c>
      <c r="BY1242">
        <v>2200</v>
      </c>
      <c r="BZ1242">
        <v>307</v>
      </c>
      <c r="CA1242">
        <v>37</v>
      </c>
      <c r="CB1242">
        <v>119</v>
      </c>
      <c r="CC1242">
        <v>67.811999999999998</v>
      </c>
      <c r="CD1242">
        <v>50.715000000000003</v>
      </c>
      <c r="CE1242">
        <v>67.668000000000006</v>
      </c>
      <c r="CF1242">
        <v>50.817</v>
      </c>
    </row>
    <row r="1243" spans="1:84" hidden="1" x14ac:dyDescent="0.25">
      <c r="A1243" s="1">
        <v>45617</v>
      </c>
      <c r="B1243" s="2">
        <v>0.58618365740740741</v>
      </c>
      <c r="C1243">
        <v>69130.490000000005</v>
      </c>
      <c r="D1243">
        <v>69130.850000000006</v>
      </c>
      <c r="F1243">
        <v>119.87</v>
      </c>
      <c r="G1243">
        <v>2.6368999999999998</v>
      </c>
      <c r="H1243">
        <v>310.3</v>
      </c>
      <c r="I1243">
        <v>279.52</v>
      </c>
      <c r="J1243">
        <v>0</v>
      </c>
      <c r="K1243">
        <v>60.002000000000002</v>
      </c>
      <c r="L1243">
        <v>316.10000000000002</v>
      </c>
      <c r="M1243">
        <v>0.98160000000000003</v>
      </c>
      <c r="N1243">
        <v>1.987182</v>
      </c>
      <c r="O1243">
        <v>1.440143</v>
      </c>
      <c r="P1243">
        <v>3649</v>
      </c>
      <c r="Q1243">
        <v>100</v>
      </c>
      <c r="R1243">
        <v>0</v>
      </c>
      <c r="S1243">
        <v>0</v>
      </c>
      <c r="T1243">
        <v>0</v>
      </c>
      <c r="U1243" t="s">
        <v>177</v>
      </c>
      <c r="V1243">
        <v>133.44999799999999</v>
      </c>
      <c r="W1243">
        <v>70.701328000000004</v>
      </c>
      <c r="X1243">
        <v>76.101427000000001</v>
      </c>
      <c r="Y1243">
        <v>83.349997999999999</v>
      </c>
      <c r="Z1243">
        <v>67.455712000000005</v>
      </c>
      <c r="AA1243">
        <v>33.939</v>
      </c>
      <c r="AB1243">
        <v>0</v>
      </c>
      <c r="AC1243">
        <v>-83.699996999999996</v>
      </c>
      <c r="AD1243">
        <v>-53.099997999999999</v>
      </c>
      <c r="AE1243">
        <v>-35.5</v>
      </c>
      <c r="AF1243">
        <v>1E-3</v>
      </c>
      <c r="AG1243">
        <v>0</v>
      </c>
      <c r="AH1243">
        <v>0.99866100000000002</v>
      </c>
      <c r="AI1243">
        <v>64.639686999999995</v>
      </c>
      <c r="AJ1243">
        <v>282.93836800000003</v>
      </c>
      <c r="AK1243">
        <v>282.93836800000003</v>
      </c>
      <c r="AL1243">
        <v>33.939484999999998</v>
      </c>
      <c r="AM1243">
        <v>5.6599190000000004</v>
      </c>
      <c r="AN1243">
        <v>151.33564799999999</v>
      </c>
      <c r="AO1243">
        <v>0</v>
      </c>
      <c r="AP1243">
        <v>34.037999999999997</v>
      </c>
      <c r="AQ1243">
        <v>0</v>
      </c>
      <c r="AR1243">
        <v>0</v>
      </c>
      <c r="AS1243">
        <v>137.89999399999999</v>
      </c>
      <c r="AT1243">
        <v>137.199997</v>
      </c>
      <c r="AU1243">
        <v>137.10000600000001</v>
      </c>
      <c r="AV1243">
        <v>136</v>
      </c>
      <c r="AW1243">
        <v>130.39999399999999</v>
      </c>
      <c r="AX1243">
        <v>122.099998</v>
      </c>
      <c r="AY1243">
        <v>125</v>
      </c>
      <c r="AZ1243">
        <v>140</v>
      </c>
      <c r="BA1243">
        <v>134.19999999999999</v>
      </c>
      <c r="BB1243">
        <v>136.4</v>
      </c>
      <c r="BC1243">
        <v>3</v>
      </c>
      <c r="BD1243">
        <v>120</v>
      </c>
      <c r="BE1243" t="s">
        <v>173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31</v>
      </c>
      <c r="BL1243">
        <v>119.4</v>
      </c>
      <c r="BM1243">
        <v>118.7</v>
      </c>
      <c r="BN1243">
        <v>2000</v>
      </c>
      <c r="BO1243">
        <v>0</v>
      </c>
      <c r="BP1243">
        <v>52.9</v>
      </c>
      <c r="BQ1243">
        <v>62.2</v>
      </c>
      <c r="BR1243">
        <v>140.80000000000001</v>
      </c>
      <c r="BS1243">
        <v>67.400000000000006</v>
      </c>
      <c r="BT1243">
        <v>150</v>
      </c>
      <c r="BU1243">
        <v>95</v>
      </c>
      <c r="BV1243">
        <v>1055</v>
      </c>
      <c r="BW1243">
        <v>80</v>
      </c>
      <c r="BX1243">
        <v>2200</v>
      </c>
      <c r="BY1243">
        <v>2200</v>
      </c>
      <c r="BZ1243">
        <v>303</v>
      </c>
      <c r="CA1243">
        <v>37</v>
      </c>
      <c r="CB1243">
        <v>119</v>
      </c>
      <c r="CC1243">
        <v>67.811999999999998</v>
      </c>
      <c r="CD1243">
        <v>50.713999999999999</v>
      </c>
      <c r="CE1243">
        <v>67.668000000000006</v>
      </c>
      <c r="CF1243">
        <v>50.816000000000003</v>
      </c>
    </row>
    <row r="1244" spans="1:84" hidden="1" x14ac:dyDescent="0.25">
      <c r="A1244" s="1">
        <v>45617</v>
      </c>
      <c r="B1244" s="2">
        <v>0.58621839120370367</v>
      </c>
      <c r="C1244">
        <v>69133.490000000005</v>
      </c>
      <c r="D1244">
        <v>69133.850000000006</v>
      </c>
      <c r="F1244">
        <v>119.85</v>
      </c>
      <c r="G1244">
        <v>2.64</v>
      </c>
      <c r="H1244">
        <v>310.60000000000002</v>
      </c>
      <c r="I1244">
        <v>279.77999999999997</v>
      </c>
      <c r="J1244">
        <v>0</v>
      </c>
      <c r="K1244">
        <v>60</v>
      </c>
      <c r="L1244">
        <v>316.39999999999998</v>
      </c>
      <c r="M1244">
        <v>0.98150000000000004</v>
      </c>
      <c r="N1244">
        <v>1.9739770000000001</v>
      </c>
      <c r="O1244">
        <v>1.4413020000000001</v>
      </c>
      <c r="P1244">
        <v>3652</v>
      </c>
      <c r="Q1244">
        <v>100</v>
      </c>
      <c r="R1244">
        <v>0</v>
      </c>
      <c r="S1244">
        <v>0</v>
      </c>
      <c r="T1244">
        <v>0</v>
      </c>
      <c r="U1244" t="s">
        <v>177</v>
      </c>
      <c r="V1244">
        <v>133.46666500000001</v>
      </c>
      <c r="W1244">
        <v>70.701772000000005</v>
      </c>
      <c r="X1244">
        <v>76.107551000000001</v>
      </c>
      <c r="Y1244">
        <v>83.343333000000001</v>
      </c>
      <c r="Z1244">
        <v>67.458978000000002</v>
      </c>
      <c r="AA1244">
        <v>33.939</v>
      </c>
      <c r="AB1244">
        <v>0</v>
      </c>
      <c r="AC1244">
        <v>-86.800003000000004</v>
      </c>
      <c r="AD1244">
        <v>-53.900002000000001</v>
      </c>
      <c r="AE1244">
        <v>-33.200001</v>
      </c>
      <c r="AF1244">
        <v>0</v>
      </c>
      <c r="AG1244">
        <v>0</v>
      </c>
      <c r="AH1244">
        <v>0.99866600000000005</v>
      </c>
      <c r="AI1244">
        <v>64.635551000000007</v>
      </c>
      <c r="AJ1244">
        <v>282.93836800000003</v>
      </c>
      <c r="AK1244">
        <v>282.93836800000003</v>
      </c>
      <c r="AL1244">
        <v>33.939484999999998</v>
      </c>
      <c r="AM1244">
        <v>5.65977</v>
      </c>
      <c r="AN1244">
        <v>151.335632</v>
      </c>
      <c r="AO1244">
        <v>0</v>
      </c>
      <c r="AP1244">
        <v>34.037999999999997</v>
      </c>
      <c r="AQ1244">
        <v>0</v>
      </c>
      <c r="AR1244">
        <v>0</v>
      </c>
      <c r="AS1244">
        <v>137.89999399999999</v>
      </c>
      <c r="AT1244">
        <v>137.199997</v>
      </c>
      <c r="AU1244">
        <v>137.10000600000001</v>
      </c>
      <c r="AV1244">
        <v>136</v>
      </c>
      <c r="AW1244">
        <v>130.39999399999999</v>
      </c>
      <c r="AX1244">
        <v>122.199997</v>
      </c>
      <c r="AY1244">
        <v>125</v>
      </c>
      <c r="AZ1244">
        <v>140</v>
      </c>
      <c r="BA1244">
        <v>134.19999999999999</v>
      </c>
      <c r="BB1244">
        <v>136.4</v>
      </c>
      <c r="BC1244">
        <v>3</v>
      </c>
      <c r="BD1244">
        <v>120</v>
      </c>
      <c r="BE1244" t="s">
        <v>173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31</v>
      </c>
      <c r="BL1244">
        <v>119.6</v>
      </c>
      <c r="BM1244">
        <v>118.7</v>
      </c>
      <c r="BN1244">
        <v>2000</v>
      </c>
      <c r="BO1244">
        <v>0</v>
      </c>
      <c r="BP1244">
        <v>52.9</v>
      </c>
      <c r="BQ1244">
        <v>62.2</v>
      </c>
      <c r="BR1244">
        <v>140.80000000000001</v>
      </c>
      <c r="BS1244">
        <v>67.400000000000006</v>
      </c>
      <c r="BT1244">
        <v>150</v>
      </c>
      <c r="BU1244">
        <v>95</v>
      </c>
      <c r="BV1244">
        <v>1055</v>
      </c>
      <c r="BW1244">
        <v>80</v>
      </c>
      <c r="BX1244">
        <v>2196</v>
      </c>
      <c r="BY1244">
        <v>2200</v>
      </c>
      <c r="BZ1244">
        <v>297</v>
      </c>
      <c r="CA1244">
        <v>37</v>
      </c>
      <c r="CB1244">
        <v>119</v>
      </c>
      <c r="CC1244">
        <v>67.811999999999998</v>
      </c>
      <c r="CD1244">
        <v>50.713000000000001</v>
      </c>
      <c r="CE1244">
        <v>67.668000000000006</v>
      </c>
      <c r="CF1244">
        <v>50.816000000000003</v>
      </c>
    </row>
    <row r="1245" spans="1:84" hidden="1" x14ac:dyDescent="0.25">
      <c r="A1245" s="1">
        <v>45617</v>
      </c>
      <c r="B1245" s="2">
        <v>0.58625312499999993</v>
      </c>
      <c r="C1245">
        <v>69136.490000000005</v>
      </c>
      <c r="D1245">
        <v>69136.850000000006</v>
      </c>
      <c r="F1245">
        <v>119.87</v>
      </c>
      <c r="G1245">
        <v>2.6366000000000001</v>
      </c>
      <c r="H1245">
        <v>310.10000000000002</v>
      </c>
      <c r="I1245">
        <v>280.04000000000002</v>
      </c>
      <c r="J1245">
        <v>0</v>
      </c>
      <c r="K1245">
        <v>60</v>
      </c>
      <c r="L1245">
        <v>316</v>
      </c>
      <c r="M1245">
        <v>0.98119999999999996</v>
      </c>
      <c r="N1245">
        <v>2.0095960000000002</v>
      </c>
      <c r="O1245">
        <v>1.4426460000000001</v>
      </c>
      <c r="P1245">
        <v>3655</v>
      </c>
      <c r="Q1245">
        <v>100</v>
      </c>
      <c r="R1245">
        <v>0</v>
      </c>
      <c r="S1245">
        <v>0</v>
      </c>
      <c r="T1245">
        <v>0</v>
      </c>
      <c r="U1245" t="s">
        <v>177</v>
      </c>
      <c r="V1245">
        <v>133.46666500000001</v>
      </c>
      <c r="W1245">
        <v>70.702216000000007</v>
      </c>
      <c r="X1245">
        <v>76.113674000000003</v>
      </c>
      <c r="Y1245">
        <v>83.330001999999993</v>
      </c>
      <c r="Z1245">
        <v>67.461427999999998</v>
      </c>
      <c r="AA1245">
        <v>33.939</v>
      </c>
      <c r="AB1245">
        <v>0</v>
      </c>
      <c r="AC1245">
        <v>-93.800003000000004</v>
      </c>
      <c r="AD1245">
        <v>-51.5</v>
      </c>
      <c r="AE1245">
        <v>-34.400002000000001</v>
      </c>
      <c r="AF1245">
        <v>0</v>
      </c>
      <c r="AG1245">
        <v>0</v>
      </c>
      <c r="AH1245">
        <v>0.99867099999999998</v>
      </c>
      <c r="AI1245">
        <v>64.630791000000002</v>
      </c>
      <c r="AJ1245">
        <v>282.93836800000003</v>
      </c>
      <c r="AK1245">
        <v>282.93836800000003</v>
      </c>
      <c r="AL1245">
        <v>33.939484999999998</v>
      </c>
      <c r="AM1245">
        <v>5.6599209999999998</v>
      </c>
      <c r="AN1245">
        <v>151.33575400000001</v>
      </c>
      <c r="AO1245">
        <v>0</v>
      </c>
      <c r="AP1245">
        <v>34.037999999999997</v>
      </c>
      <c r="AQ1245">
        <v>0</v>
      </c>
      <c r="AR1245">
        <v>0</v>
      </c>
      <c r="AS1245">
        <v>137.89999399999999</v>
      </c>
      <c r="AT1245">
        <v>137.199997</v>
      </c>
      <c r="AU1245">
        <v>137.10000600000001</v>
      </c>
      <c r="AV1245">
        <v>136</v>
      </c>
      <c r="AW1245">
        <v>130.39999399999999</v>
      </c>
      <c r="AX1245">
        <v>122.199997</v>
      </c>
      <c r="AY1245">
        <v>125</v>
      </c>
      <c r="AZ1245">
        <v>140</v>
      </c>
      <c r="BA1245">
        <v>134.19999999999999</v>
      </c>
      <c r="BB1245">
        <v>136.4</v>
      </c>
      <c r="BC1245">
        <v>3</v>
      </c>
      <c r="BD1245">
        <v>120</v>
      </c>
      <c r="BE1245" t="s">
        <v>173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31</v>
      </c>
      <c r="BL1245">
        <v>119.7</v>
      </c>
      <c r="BM1245">
        <v>118.7</v>
      </c>
      <c r="BN1245">
        <v>2000</v>
      </c>
      <c r="BO1245">
        <v>0</v>
      </c>
      <c r="BP1245">
        <v>52.9</v>
      </c>
      <c r="BQ1245">
        <v>62.3</v>
      </c>
      <c r="BR1245">
        <v>140.80000000000001</v>
      </c>
      <c r="BS1245">
        <v>67.400000000000006</v>
      </c>
      <c r="BT1245">
        <v>150</v>
      </c>
      <c r="BU1245">
        <v>95</v>
      </c>
      <c r="BV1245">
        <v>1055</v>
      </c>
      <c r="BW1245">
        <v>80</v>
      </c>
      <c r="BX1245">
        <v>2204</v>
      </c>
      <c r="BY1245">
        <v>2200</v>
      </c>
      <c r="BZ1245">
        <v>289</v>
      </c>
      <c r="CA1245">
        <v>37</v>
      </c>
      <c r="CB1245">
        <v>119</v>
      </c>
      <c r="CC1245">
        <v>67.811999999999998</v>
      </c>
      <c r="CD1245">
        <v>50.713000000000001</v>
      </c>
      <c r="CE1245">
        <v>67.668000000000006</v>
      </c>
      <c r="CF1245">
        <v>50.816000000000003</v>
      </c>
    </row>
    <row r="1246" spans="1:84" hidden="1" x14ac:dyDescent="0.25">
      <c r="A1246" s="1">
        <v>45617</v>
      </c>
      <c r="B1246" s="2">
        <v>0.58628783564814813</v>
      </c>
      <c r="C1246">
        <v>69139.490000000005</v>
      </c>
      <c r="D1246">
        <v>69139.850000000006</v>
      </c>
      <c r="F1246">
        <v>119.86</v>
      </c>
      <c r="G1246">
        <v>2.6332</v>
      </c>
      <c r="H1246">
        <v>309.60000000000002</v>
      </c>
      <c r="I1246">
        <v>280.3</v>
      </c>
      <c r="J1246">
        <v>0</v>
      </c>
      <c r="K1246">
        <v>60.003</v>
      </c>
      <c r="L1246">
        <v>315.60000000000002</v>
      </c>
      <c r="M1246">
        <v>0.98099999999999998</v>
      </c>
      <c r="N1246">
        <v>2.0028480000000002</v>
      </c>
      <c r="O1246">
        <v>1.4385950000000001</v>
      </c>
      <c r="P1246">
        <v>3658</v>
      </c>
      <c r="Q1246">
        <v>100</v>
      </c>
      <c r="R1246">
        <v>0</v>
      </c>
      <c r="S1246">
        <v>0</v>
      </c>
      <c r="T1246">
        <v>0</v>
      </c>
      <c r="U1246" t="s">
        <v>177</v>
      </c>
      <c r="V1246">
        <v>133.46666500000001</v>
      </c>
      <c r="W1246">
        <v>70.702659999999995</v>
      </c>
      <c r="X1246">
        <v>76.122856999999996</v>
      </c>
      <c r="Y1246">
        <v>83.330001999999993</v>
      </c>
      <c r="Z1246">
        <v>67.462653000000003</v>
      </c>
      <c r="AA1246">
        <v>33.939</v>
      </c>
      <c r="AB1246">
        <v>0</v>
      </c>
      <c r="AC1246">
        <v>-101.099998</v>
      </c>
      <c r="AD1246">
        <v>-46.700001</v>
      </c>
      <c r="AE1246">
        <v>-37.900002000000001</v>
      </c>
      <c r="AF1246">
        <v>0</v>
      </c>
      <c r="AG1246">
        <v>0</v>
      </c>
      <c r="AH1246">
        <v>0.99868000000000001</v>
      </c>
      <c r="AI1246">
        <v>64.622223000000005</v>
      </c>
      <c r="AJ1246">
        <v>282.93836800000003</v>
      </c>
      <c r="AK1246">
        <v>282.93836800000003</v>
      </c>
      <c r="AL1246">
        <v>33.939484999999998</v>
      </c>
      <c r="AM1246">
        <v>5.6596549999999999</v>
      </c>
      <c r="AN1246">
        <v>151.33564799999999</v>
      </c>
      <c r="AO1246">
        <v>0</v>
      </c>
      <c r="AP1246">
        <v>34.037999999999997</v>
      </c>
      <c r="AQ1246">
        <v>0</v>
      </c>
      <c r="AR1246">
        <v>0</v>
      </c>
      <c r="AS1246">
        <v>137.89999399999999</v>
      </c>
      <c r="AT1246">
        <v>137.199997</v>
      </c>
      <c r="AU1246">
        <v>137.10000600000001</v>
      </c>
      <c r="AV1246">
        <v>136</v>
      </c>
      <c r="AW1246">
        <v>130.39999399999999</v>
      </c>
      <c r="AX1246">
        <v>122.199997</v>
      </c>
      <c r="AY1246">
        <v>125</v>
      </c>
      <c r="AZ1246">
        <v>140</v>
      </c>
      <c r="BA1246">
        <v>134.19999999999999</v>
      </c>
      <c r="BB1246">
        <v>136.4</v>
      </c>
      <c r="BC1246">
        <v>3</v>
      </c>
      <c r="BD1246">
        <v>120</v>
      </c>
      <c r="BE1246" t="s">
        <v>173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31</v>
      </c>
      <c r="BL1246">
        <v>119.4</v>
      </c>
      <c r="BM1246">
        <v>118.7</v>
      </c>
      <c r="BN1246">
        <v>2000</v>
      </c>
      <c r="BO1246">
        <v>0</v>
      </c>
      <c r="BP1246">
        <v>52.9</v>
      </c>
      <c r="BQ1246">
        <v>62.3</v>
      </c>
      <c r="BR1246">
        <v>140.80000000000001</v>
      </c>
      <c r="BS1246">
        <v>67.400000000000006</v>
      </c>
      <c r="BT1246">
        <v>150</v>
      </c>
      <c r="BU1246">
        <v>95</v>
      </c>
      <c r="BV1246">
        <v>1056</v>
      </c>
      <c r="BW1246">
        <v>80</v>
      </c>
      <c r="BX1246">
        <v>2199</v>
      </c>
      <c r="BY1246">
        <v>2200</v>
      </c>
      <c r="BZ1246">
        <v>284</v>
      </c>
      <c r="CA1246">
        <v>37</v>
      </c>
      <c r="CB1246">
        <v>119</v>
      </c>
      <c r="CC1246">
        <v>67.811999999999998</v>
      </c>
      <c r="CD1246">
        <v>50.712000000000003</v>
      </c>
      <c r="CE1246">
        <v>67.668000000000006</v>
      </c>
      <c r="CF1246">
        <v>50.814999999999998</v>
      </c>
    </row>
    <row r="1247" spans="1:84" hidden="1" x14ac:dyDescent="0.25">
      <c r="A1247" s="1">
        <v>45617</v>
      </c>
      <c r="B1247" s="2">
        <v>0.58632255787037035</v>
      </c>
      <c r="C1247">
        <v>69142.490000000005</v>
      </c>
      <c r="D1247">
        <v>69142.850000000006</v>
      </c>
      <c r="F1247">
        <v>119.87</v>
      </c>
      <c r="G1247">
        <v>2.6263999999999998</v>
      </c>
      <c r="H1247">
        <v>308.89999999999998</v>
      </c>
      <c r="I1247">
        <v>280.56</v>
      </c>
      <c r="J1247">
        <v>0</v>
      </c>
      <c r="K1247">
        <v>60.002000000000002</v>
      </c>
      <c r="L1247">
        <v>314.8</v>
      </c>
      <c r="M1247">
        <v>0.98129999999999995</v>
      </c>
      <c r="N1247">
        <v>2.0076529999999999</v>
      </c>
      <c r="O1247">
        <v>1.4416450000000001</v>
      </c>
      <c r="P1247">
        <v>3661</v>
      </c>
      <c r="Q1247">
        <v>100</v>
      </c>
      <c r="R1247">
        <v>0</v>
      </c>
      <c r="S1247">
        <v>0</v>
      </c>
      <c r="T1247">
        <v>0</v>
      </c>
      <c r="U1247" t="s">
        <v>177</v>
      </c>
      <c r="V1247">
        <v>133.48333199999999</v>
      </c>
      <c r="W1247">
        <v>70.703103999999996</v>
      </c>
      <c r="X1247">
        <v>76.134693999999996</v>
      </c>
      <c r="Y1247">
        <v>83.323334000000003</v>
      </c>
      <c r="Z1247">
        <v>67.465919</v>
      </c>
      <c r="AA1247">
        <v>33.939</v>
      </c>
      <c r="AB1247">
        <v>0</v>
      </c>
      <c r="AC1247">
        <v>-110</v>
      </c>
      <c r="AD1247">
        <v>-41.299999</v>
      </c>
      <c r="AE1247">
        <v>-42.099997999999999</v>
      </c>
      <c r="AF1247">
        <v>0</v>
      </c>
      <c r="AG1247">
        <v>0</v>
      </c>
      <c r="AH1247">
        <v>0.998668</v>
      </c>
      <c r="AI1247">
        <v>64.633987000000005</v>
      </c>
      <c r="AJ1247">
        <v>282.93836800000003</v>
      </c>
      <c r="AK1247">
        <v>282.93836800000003</v>
      </c>
      <c r="AL1247">
        <v>33.939484999999998</v>
      </c>
      <c r="AM1247">
        <v>5.6595630000000003</v>
      </c>
      <c r="AN1247">
        <v>151.33566300000001</v>
      </c>
      <c r="AO1247">
        <v>0</v>
      </c>
      <c r="AP1247">
        <v>34.037999999999997</v>
      </c>
      <c r="AQ1247">
        <v>0</v>
      </c>
      <c r="AR1247">
        <v>0</v>
      </c>
      <c r="AS1247">
        <v>137.89999399999999</v>
      </c>
      <c r="AT1247">
        <v>137.199997</v>
      </c>
      <c r="AU1247">
        <v>137.10000600000001</v>
      </c>
      <c r="AV1247">
        <v>136</v>
      </c>
      <c r="AW1247">
        <v>130.46666500000001</v>
      </c>
      <c r="AX1247">
        <v>122.233332</v>
      </c>
      <c r="AY1247">
        <v>125</v>
      </c>
      <c r="AZ1247">
        <v>140</v>
      </c>
      <c r="BA1247">
        <v>134.19999999999999</v>
      </c>
      <c r="BB1247">
        <v>136.4</v>
      </c>
      <c r="BC1247">
        <v>3</v>
      </c>
      <c r="BD1247">
        <v>120</v>
      </c>
      <c r="BE1247" t="s">
        <v>173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31</v>
      </c>
      <c r="BL1247">
        <v>119.4</v>
      </c>
      <c r="BM1247">
        <v>118.7</v>
      </c>
      <c r="BN1247">
        <v>2000</v>
      </c>
      <c r="BO1247">
        <v>0</v>
      </c>
      <c r="BP1247">
        <v>52.9</v>
      </c>
      <c r="BQ1247">
        <v>62.3</v>
      </c>
      <c r="BR1247">
        <v>140.9</v>
      </c>
      <c r="BS1247">
        <v>67.400000000000006</v>
      </c>
      <c r="BT1247">
        <v>150</v>
      </c>
      <c r="BU1247">
        <v>95</v>
      </c>
      <c r="BV1247">
        <v>1056</v>
      </c>
      <c r="BW1247">
        <v>80</v>
      </c>
      <c r="BX1247">
        <v>2201</v>
      </c>
      <c r="BY1247">
        <v>2200</v>
      </c>
      <c r="BZ1247">
        <v>279</v>
      </c>
      <c r="CA1247">
        <v>37</v>
      </c>
      <c r="CB1247">
        <v>119</v>
      </c>
      <c r="CC1247">
        <v>67.811999999999998</v>
      </c>
      <c r="CD1247">
        <v>50.710999999999999</v>
      </c>
      <c r="CE1247">
        <v>67.668000000000006</v>
      </c>
      <c r="CF1247">
        <v>50.814999999999998</v>
      </c>
    </row>
    <row r="1248" spans="1:84" hidden="1" x14ac:dyDescent="0.25">
      <c r="A1248" s="1">
        <v>45617</v>
      </c>
      <c r="B1248" s="2">
        <v>0.58635728009259258</v>
      </c>
      <c r="C1248">
        <v>69145.490000000005</v>
      </c>
      <c r="D1248">
        <v>69145.850000000006</v>
      </c>
      <c r="F1248">
        <v>119.85</v>
      </c>
      <c r="G1248">
        <v>2.6230000000000002</v>
      </c>
      <c r="H1248">
        <v>308.60000000000002</v>
      </c>
      <c r="I1248">
        <v>280.81</v>
      </c>
      <c r="J1248">
        <v>0</v>
      </c>
      <c r="K1248">
        <v>59.999000000000002</v>
      </c>
      <c r="L1248">
        <v>314.39999999999998</v>
      </c>
      <c r="M1248">
        <v>0.98160000000000003</v>
      </c>
      <c r="N1248">
        <v>1.988334</v>
      </c>
      <c r="O1248">
        <v>1.4403840000000001</v>
      </c>
      <c r="P1248">
        <v>3664</v>
      </c>
      <c r="Q1248">
        <v>100</v>
      </c>
      <c r="R1248">
        <v>0</v>
      </c>
      <c r="S1248">
        <v>0</v>
      </c>
      <c r="T1248">
        <v>0</v>
      </c>
      <c r="U1248" t="s">
        <v>177</v>
      </c>
      <c r="V1248">
        <v>133.49444399999999</v>
      </c>
      <c r="W1248">
        <v>70.703547</v>
      </c>
      <c r="X1248">
        <v>76.142652999999996</v>
      </c>
      <c r="Y1248">
        <v>83.316665999999998</v>
      </c>
      <c r="Z1248">
        <v>67.466735</v>
      </c>
      <c r="AA1248">
        <v>33.939</v>
      </c>
      <c r="AB1248">
        <v>0</v>
      </c>
      <c r="AC1248">
        <v>-120.199997</v>
      </c>
      <c r="AD1248">
        <v>-36.700001</v>
      </c>
      <c r="AE1248">
        <v>-47.200001</v>
      </c>
      <c r="AF1248">
        <v>0</v>
      </c>
      <c r="AG1248">
        <v>0</v>
      </c>
      <c r="AH1248">
        <v>0.99867899999999998</v>
      </c>
      <c r="AI1248">
        <v>64.624260000000007</v>
      </c>
      <c r="AJ1248">
        <v>282.93836800000003</v>
      </c>
      <c r="AK1248">
        <v>282.93836800000003</v>
      </c>
      <c r="AL1248">
        <v>33.939484999999998</v>
      </c>
      <c r="AM1248">
        <v>5.6595709999999997</v>
      </c>
      <c r="AN1248">
        <v>151.335632</v>
      </c>
      <c r="AO1248">
        <v>0</v>
      </c>
      <c r="AP1248">
        <v>34.037999999999997</v>
      </c>
      <c r="AQ1248">
        <v>0</v>
      </c>
      <c r="AR1248">
        <v>0</v>
      </c>
      <c r="AS1248">
        <v>137.89999399999999</v>
      </c>
      <c r="AT1248">
        <v>137.199997</v>
      </c>
      <c r="AU1248">
        <v>137.10000600000001</v>
      </c>
      <c r="AV1248">
        <v>136</v>
      </c>
      <c r="AW1248">
        <v>130.5</v>
      </c>
      <c r="AX1248">
        <v>122.266668</v>
      </c>
      <c r="AY1248">
        <v>125</v>
      </c>
      <c r="AZ1248">
        <v>140</v>
      </c>
      <c r="BA1248">
        <v>134.19999999999999</v>
      </c>
      <c r="BB1248">
        <v>136.4</v>
      </c>
      <c r="BC1248">
        <v>3</v>
      </c>
      <c r="BD1248">
        <v>120</v>
      </c>
      <c r="BE1248" t="s">
        <v>173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31</v>
      </c>
      <c r="BL1248">
        <v>119.7</v>
      </c>
      <c r="BM1248">
        <v>118.7</v>
      </c>
      <c r="BN1248">
        <v>2000</v>
      </c>
      <c r="BO1248">
        <v>0</v>
      </c>
      <c r="BP1248">
        <v>52.9</v>
      </c>
      <c r="BQ1248">
        <v>62.3</v>
      </c>
      <c r="BR1248">
        <v>140.9</v>
      </c>
      <c r="BS1248">
        <v>67.400000000000006</v>
      </c>
      <c r="BT1248">
        <v>150</v>
      </c>
      <c r="BU1248">
        <v>95</v>
      </c>
      <c r="BV1248">
        <v>1056</v>
      </c>
      <c r="BW1248">
        <v>80</v>
      </c>
      <c r="BX1248">
        <v>2204</v>
      </c>
      <c r="BY1248">
        <v>2200</v>
      </c>
      <c r="BZ1248">
        <v>277</v>
      </c>
      <c r="CA1248">
        <v>37</v>
      </c>
      <c r="CB1248">
        <v>119</v>
      </c>
      <c r="CC1248">
        <v>67.811999999999998</v>
      </c>
      <c r="CD1248">
        <v>50.71</v>
      </c>
      <c r="CE1248">
        <v>67.668000000000006</v>
      </c>
      <c r="CF1248">
        <v>50.814999999999998</v>
      </c>
    </row>
    <row r="1249" spans="1:84" hidden="1" x14ac:dyDescent="0.25">
      <c r="A1249" s="1">
        <v>45617</v>
      </c>
      <c r="B1249" s="2">
        <v>0.58639201388888884</v>
      </c>
      <c r="C1249">
        <v>69148.490000000005</v>
      </c>
      <c r="D1249">
        <v>69148.850000000006</v>
      </c>
      <c r="F1249">
        <v>119.88</v>
      </c>
      <c r="G1249">
        <v>2.6305000000000001</v>
      </c>
      <c r="H1249">
        <v>309.39999999999998</v>
      </c>
      <c r="I1249">
        <v>281.07</v>
      </c>
      <c r="J1249">
        <v>0</v>
      </c>
      <c r="K1249">
        <v>59.994999999999997</v>
      </c>
      <c r="L1249">
        <v>315.3</v>
      </c>
      <c r="M1249">
        <v>0.98129999999999995</v>
      </c>
      <c r="N1249">
        <v>2.0058539999999998</v>
      </c>
      <c r="O1249">
        <v>1.43994</v>
      </c>
      <c r="P1249">
        <v>3667</v>
      </c>
      <c r="Q1249">
        <v>100</v>
      </c>
      <c r="R1249">
        <v>0</v>
      </c>
      <c r="S1249">
        <v>0</v>
      </c>
      <c r="T1249">
        <v>0</v>
      </c>
      <c r="U1249" t="s">
        <v>177</v>
      </c>
      <c r="V1249">
        <v>133.5</v>
      </c>
      <c r="W1249">
        <v>70.703694999999996</v>
      </c>
      <c r="X1249">
        <v>76.148572999999999</v>
      </c>
      <c r="Y1249">
        <v>83.316665999999998</v>
      </c>
      <c r="Z1249">
        <v>67.463469000000003</v>
      </c>
      <c r="AA1249">
        <v>33.939</v>
      </c>
      <c r="AB1249">
        <v>0</v>
      </c>
      <c r="AC1249">
        <v>-119.199997</v>
      </c>
      <c r="AD1249">
        <v>-35.5</v>
      </c>
      <c r="AE1249">
        <v>-51.700001</v>
      </c>
      <c r="AF1249">
        <v>0</v>
      </c>
      <c r="AG1249">
        <v>0</v>
      </c>
      <c r="AH1249">
        <v>0.99864399999999998</v>
      </c>
      <c r="AI1249">
        <v>64.659660000000002</v>
      </c>
      <c r="AJ1249">
        <v>282.93836800000003</v>
      </c>
      <c r="AK1249">
        <v>282.93836800000003</v>
      </c>
      <c r="AL1249">
        <v>33.939484999999998</v>
      </c>
      <c r="AM1249">
        <v>5.6593239999999998</v>
      </c>
      <c r="AN1249">
        <v>151.33552599999999</v>
      </c>
      <c r="AO1249">
        <v>0</v>
      </c>
      <c r="AP1249">
        <v>34.037999999999997</v>
      </c>
      <c r="AQ1249">
        <v>0</v>
      </c>
      <c r="AR1249">
        <v>0</v>
      </c>
      <c r="AS1249">
        <v>137.89999399999999</v>
      </c>
      <c r="AT1249">
        <v>137.199997</v>
      </c>
      <c r="AU1249">
        <v>137.10000600000001</v>
      </c>
      <c r="AV1249">
        <v>136</v>
      </c>
      <c r="AW1249">
        <v>130.5</v>
      </c>
      <c r="AX1249">
        <v>122.300003</v>
      </c>
      <c r="AY1249">
        <v>125</v>
      </c>
      <c r="AZ1249">
        <v>140</v>
      </c>
      <c r="BA1249">
        <v>134.19999999999999</v>
      </c>
      <c r="BB1249">
        <v>136.4</v>
      </c>
      <c r="BC1249">
        <v>3</v>
      </c>
      <c r="BD1249">
        <v>120</v>
      </c>
      <c r="BE1249" t="s">
        <v>173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31</v>
      </c>
      <c r="BL1249">
        <v>119.5</v>
      </c>
      <c r="BM1249">
        <v>118.7</v>
      </c>
      <c r="BN1249">
        <v>2000</v>
      </c>
      <c r="BO1249">
        <v>0</v>
      </c>
      <c r="BP1249">
        <v>52.9</v>
      </c>
      <c r="BQ1249">
        <v>62.3</v>
      </c>
      <c r="BR1249">
        <v>140.9</v>
      </c>
      <c r="BS1249">
        <v>67.400000000000006</v>
      </c>
      <c r="BT1249">
        <v>150</v>
      </c>
      <c r="BU1249">
        <v>95</v>
      </c>
      <c r="BV1249">
        <v>1056</v>
      </c>
      <c r="BW1249">
        <v>80</v>
      </c>
      <c r="BX1249">
        <v>2199</v>
      </c>
      <c r="BY1249">
        <v>2200</v>
      </c>
      <c r="BZ1249">
        <v>278</v>
      </c>
      <c r="CA1249">
        <v>37</v>
      </c>
      <c r="CB1249">
        <v>119</v>
      </c>
      <c r="CC1249">
        <v>67.813000000000002</v>
      </c>
      <c r="CD1249">
        <v>50.71</v>
      </c>
      <c r="CE1249">
        <v>67.668000000000006</v>
      </c>
      <c r="CF1249">
        <v>50.814</v>
      </c>
    </row>
    <row r="1250" spans="1:84" hidden="1" x14ac:dyDescent="0.25">
      <c r="A1250" s="1">
        <v>45617</v>
      </c>
      <c r="B1250" s="2">
        <v>0.58642673611111107</v>
      </c>
      <c r="C1250">
        <v>69151.490000000005</v>
      </c>
      <c r="D1250">
        <v>69151.850000000006</v>
      </c>
      <c r="F1250">
        <v>119.87</v>
      </c>
      <c r="G1250">
        <v>2.6366000000000001</v>
      </c>
      <c r="H1250">
        <v>310.10000000000002</v>
      </c>
      <c r="I1250">
        <v>281.33</v>
      </c>
      <c r="J1250">
        <v>0</v>
      </c>
      <c r="K1250">
        <v>59.999000000000002</v>
      </c>
      <c r="L1250">
        <v>316</v>
      </c>
      <c r="M1250">
        <v>0.98109999999999997</v>
      </c>
      <c r="N1250">
        <v>1.99579</v>
      </c>
      <c r="O1250">
        <v>1.4416450000000001</v>
      </c>
      <c r="P1250">
        <v>3670</v>
      </c>
      <c r="Q1250">
        <v>100</v>
      </c>
      <c r="R1250">
        <v>0</v>
      </c>
      <c r="S1250">
        <v>0</v>
      </c>
      <c r="T1250">
        <v>0</v>
      </c>
      <c r="U1250" t="s">
        <v>177</v>
      </c>
      <c r="V1250">
        <v>133.50555600000001</v>
      </c>
      <c r="W1250">
        <v>70.703252000000006</v>
      </c>
      <c r="X1250">
        <v>76.155512999999999</v>
      </c>
      <c r="Y1250">
        <v>83.309997999999993</v>
      </c>
      <c r="Z1250">
        <v>67.462653000000003</v>
      </c>
      <c r="AA1250">
        <v>33.939</v>
      </c>
      <c r="AB1250">
        <v>0</v>
      </c>
      <c r="AC1250">
        <v>-113.599998</v>
      </c>
      <c r="AD1250">
        <v>-36.700001</v>
      </c>
      <c r="AE1250">
        <v>-51.400002000000001</v>
      </c>
      <c r="AF1250">
        <v>0</v>
      </c>
      <c r="AG1250">
        <v>0</v>
      </c>
      <c r="AH1250">
        <v>0.99866100000000002</v>
      </c>
      <c r="AI1250">
        <v>64.644362999999998</v>
      </c>
      <c r="AJ1250">
        <v>282.93836800000003</v>
      </c>
      <c r="AK1250">
        <v>282.93836800000003</v>
      </c>
      <c r="AL1250">
        <v>33.939484999999998</v>
      </c>
      <c r="AM1250">
        <v>5.6602420000000002</v>
      </c>
      <c r="AN1250">
        <v>151.33570900000001</v>
      </c>
      <c r="AO1250">
        <v>0</v>
      </c>
      <c r="AP1250">
        <v>34.037999999999997</v>
      </c>
      <c r="AQ1250">
        <v>0</v>
      </c>
      <c r="AR1250">
        <v>0</v>
      </c>
      <c r="AS1250">
        <v>137.89999399999999</v>
      </c>
      <c r="AT1250">
        <v>137.23333199999999</v>
      </c>
      <c r="AU1250">
        <v>137.10000600000001</v>
      </c>
      <c r="AV1250">
        <v>136</v>
      </c>
      <c r="AW1250">
        <v>130.5</v>
      </c>
      <c r="AX1250">
        <v>122.300003</v>
      </c>
      <c r="AY1250">
        <v>125</v>
      </c>
      <c r="AZ1250">
        <v>140</v>
      </c>
      <c r="BA1250">
        <v>134.30000000000001</v>
      </c>
      <c r="BB1250">
        <v>136.4</v>
      </c>
      <c r="BC1250">
        <v>3</v>
      </c>
      <c r="BD1250">
        <v>120</v>
      </c>
      <c r="BE1250" t="s">
        <v>173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31</v>
      </c>
      <c r="BL1250">
        <v>119.4</v>
      </c>
      <c r="BM1250">
        <v>118.7</v>
      </c>
      <c r="BN1250">
        <v>2000</v>
      </c>
      <c r="BO1250">
        <v>0</v>
      </c>
      <c r="BP1250">
        <v>52.9</v>
      </c>
      <c r="BQ1250">
        <v>62.3</v>
      </c>
      <c r="BR1250">
        <v>140.9</v>
      </c>
      <c r="BS1250">
        <v>67.400000000000006</v>
      </c>
      <c r="BT1250">
        <v>150</v>
      </c>
      <c r="BU1250">
        <v>95</v>
      </c>
      <c r="BV1250">
        <v>1056</v>
      </c>
      <c r="BW1250">
        <v>80</v>
      </c>
      <c r="BX1250">
        <v>2199</v>
      </c>
      <c r="BY1250">
        <v>2200</v>
      </c>
      <c r="BZ1250">
        <v>281</v>
      </c>
      <c r="CA1250">
        <v>37</v>
      </c>
      <c r="CB1250">
        <v>119</v>
      </c>
      <c r="CC1250">
        <v>67.813000000000002</v>
      </c>
      <c r="CD1250">
        <v>50.709000000000003</v>
      </c>
      <c r="CE1250">
        <v>67.668000000000006</v>
      </c>
      <c r="CF1250">
        <v>50.814</v>
      </c>
    </row>
    <row r="1251" spans="1:84" hidden="1" x14ac:dyDescent="0.25">
      <c r="A1251" s="1">
        <v>45617</v>
      </c>
      <c r="B1251" s="2">
        <v>0.5864614583333333</v>
      </c>
      <c r="C1251">
        <v>69154.490000000005</v>
      </c>
      <c r="D1251">
        <v>69154.850000000006</v>
      </c>
      <c r="F1251">
        <v>119.87</v>
      </c>
      <c r="G1251">
        <v>2.6421999999999999</v>
      </c>
      <c r="H1251">
        <v>310.8</v>
      </c>
      <c r="I1251">
        <v>281.58999999999997</v>
      </c>
      <c r="J1251">
        <v>0</v>
      </c>
      <c r="K1251">
        <v>60</v>
      </c>
      <c r="L1251">
        <v>316.7</v>
      </c>
      <c r="M1251">
        <v>0.98150000000000004</v>
      </c>
      <c r="N1251">
        <v>1.9872829999999999</v>
      </c>
      <c r="O1251">
        <v>1.4400599999999999</v>
      </c>
      <c r="P1251">
        <v>3673</v>
      </c>
      <c r="Q1251">
        <v>100</v>
      </c>
      <c r="R1251">
        <v>0</v>
      </c>
      <c r="S1251">
        <v>0</v>
      </c>
      <c r="T1251">
        <v>0</v>
      </c>
      <c r="U1251" t="s">
        <v>177</v>
      </c>
      <c r="V1251">
        <v>133.5</v>
      </c>
      <c r="W1251">
        <v>70.702808000000005</v>
      </c>
      <c r="X1251">
        <v>76.162043999999995</v>
      </c>
      <c r="Y1251">
        <v>83.299998000000002</v>
      </c>
      <c r="Z1251">
        <v>67.461836000000005</v>
      </c>
      <c r="AA1251">
        <v>33.939</v>
      </c>
      <c r="AB1251">
        <v>0</v>
      </c>
      <c r="AC1251">
        <v>-107.599998</v>
      </c>
      <c r="AD1251">
        <v>-40.5</v>
      </c>
      <c r="AE1251">
        <v>-49.299999</v>
      </c>
      <c r="AF1251">
        <v>0</v>
      </c>
      <c r="AG1251">
        <v>0</v>
      </c>
      <c r="AH1251">
        <v>0.99862700000000004</v>
      </c>
      <c r="AI1251">
        <v>64.680404999999993</v>
      </c>
      <c r="AJ1251">
        <v>282.93836800000003</v>
      </c>
      <c r="AK1251">
        <v>282.93836800000003</v>
      </c>
      <c r="AL1251">
        <v>33.939484999999998</v>
      </c>
      <c r="AM1251">
        <v>5.6605610000000004</v>
      </c>
      <c r="AN1251">
        <v>151.33570900000001</v>
      </c>
      <c r="AO1251">
        <v>0</v>
      </c>
      <c r="AP1251">
        <v>34.037999999999997</v>
      </c>
      <c r="AQ1251">
        <v>0</v>
      </c>
      <c r="AR1251">
        <v>0</v>
      </c>
      <c r="AS1251">
        <v>137.89999399999999</v>
      </c>
      <c r="AT1251">
        <v>137.199997</v>
      </c>
      <c r="AU1251">
        <v>137.10000600000001</v>
      </c>
      <c r="AV1251">
        <v>136</v>
      </c>
      <c r="AW1251">
        <v>130.5</v>
      </c>
      <c r="AX1251">
        <v>122.300003</v>
      </c>
      <c r="AY1251">
        <v>125</v>
      </c>
      <c r="AZ1251">
        <v>140</v>
      </c>
      <c r="BA1251">
        <v>134.30000000000001</v>
      </c>
      <c r="BB1251">
        <v>136.4</v>
      </c>
      <c r="BC1251">
        <v>3</v>
      </c>
      <c r="BD1251">
        <v>120</v>
      </c>
      <c r="BE1251" t="s">
        <v>173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31</v>
      </c>
      <c r="BL1251">
        <v>119.3</v>
      </c>
      <c r="BM1251">
        <v>118.7</v>
      </c>
      <c r="BN1251">
        <v>2000</v>
      </c>
      <c r="BO1251">
        <v>0</v>
      </c>
      <c r="BP1251">
        <v>52.9</v>
      </c>
      <c r="BQ1251">
        <v>62.4</v>
      </c>
      <c r="BR1251">
        <v>141</v>
      </c>
      <c r="BS1251">
        <v>67.400000000000006</v>
      </c>
      <c r="BT1251">
        <v>150</v>
      </c>
      <c r="BU1251">
        <v>95</v>
      </c>
      <c r="BV1251">
        <v>1057</v>
      </c>
      <c r="BW1251">
        <v>80</v>
      </c>
      <c r="BX1251">
        <v>2199</v>
      </c>
      <c r="BY1251">
        <v>2200</v>
      </c>
      <c r="BZ1251">
        <v>288</v>
      </c>
      <c r="CA1251">
        <v>37</v>
      </c>
      <c r="CB1251">
        <v>119</v>
      </c>
      <c r="CC1251">
        <v>67.813000000000002</v>
      </c>
      <c r="CD1251">
        <v>50.707999999999998</v>
      </c>
      <c r="CE1251">
        <v>67.668000000000006</v>
      </c>
      <c r="CF1251">
        <v>50.814</v>
      </c>
    </row>
    <row r="1252" spans="1:84" hidden="1" x14ac:dyDescent="0.25">
      <c r="A1252" s="1">
        <v>45617</v>
      </c>
      <c r="B1252" s="2">
        <v>0.58649618055555552</v>
      </c>
      <c r="C1252">
        <v>69157.490000000005</v>
      </c>
      <c r="D1252">
        <v>69157.850000000006</v>
      </c>
      <c r="F1252">
        <v>119.86</v>
      </c>
      <c r="G1252">
        <v>2.6480999999999999</v>
      </c>
      <c r="H1252">
        <v>311.5</v>
      </c>
      <c r="I1252">
        <v>281.85000000000002</v>
      </c>
      <c r="J1252">
        <v>0</v>
      </c>
      <c r="K1252">
        <v>60.003</v>
      </c>
      <c r="L1252">
        <v>317.39999999999998</v>
      </c>
      <c r="M1252">
        <v>0.98160000000000003</v>
      </c>
      <c r="N1252">
        <v>2.0016620000000001</v>
      </c>
      <c r="O1252">
        <v>1.44018</v>
      </c>
      <c r="P1252">
        <v>3676</v>
      </c>
      <c r="Q1252">
        <v>100</v>
      </c>
      <c r="R1252">
        <v>0</v>
      </c>
      <c r="S1252">
        <v>0</v>
      </c>
      <c r="T1252">
        <v>0</v>
      </c>
      <c r="U1252" t="s">
        <v>177</v>
      </c>
      <c r="V1252">
        <v>133.50555499999999</v>
      </c>
      <c r="W1252">
        <v>70.702364000000003</v>
      </c>
      <c r="X1252">
        <v>76.169390000000007</v>
      </c>
      <c r="Y1252">
        <v>83.279999000000004</v>
      </c>
      <c r="Z1252">
        <v>67.461427999999998</v>
      </c>
      <c r="AA1252">
        <v>33.939</v>
      </c>
      <c r="AB1252">
        <v>0</v>
      </c>
      <c r="AC1252">
        <v>-99.699996999999996</v>
      </c>
      <c r="AD1252">
        <v>-45.299999</v>
      </c>
      <c r="AE1252">
        <v>-45.400002000000001</v>
      </c>
      <c r="AF1252">
        <v>0</v>
      </c>
      <c r="AG1252">
        <v>0</v>
      </c>
      <c r="AH1252">
        <v>0.99861500000000003</v>
      </c>
      <c r="AI1252">
        <v>64.692939999999993</v>
      </c>
      <c r="AJ1252">
        <v>282.93836800000003</v>
      </c>
      <c r="AK1252">
        <v>282.93836800000003</v>
      </c>
      <c r="AL1252">
        <v>33.939484999999998</v>
      </c>
      <c r="AM1252">
        <v>5.6594730000000002</v>
      </c>
      <c r="AN1252">
        <v>151.33560199999999</v>
      </c>
      <c r="AO1252">
        <v>0</v>
      </c>
      <c r="AP1252">
        <v>34.037999999999997</v>
      </c>
      <c r="AQ1252">
        <v>0</v>
      </c>
      <c r="AR1252">
        <v>0</v>
      </c>
      <c r="AS1252">
        <v>137.89999399999999</v>
      </c>
      <c r="AT1252">
        <v>137.199997</v>
      </c>
      <c r="AU1252">
        <v>137.10000600000001</v>
      </c>
      <c r="AV1252">
        <v>136</v>
      </c>
      <c r="AW1252">
        <v>130.5</v>
      </c>
      <c r="AX1252">
        <v>122.333336</v>
      </c>
      <c r="AY1252">
        <v>125</v>
      </c>
      <c r="AZ1252">
        <v>140</v>
      </c>
      <c r="BA1252">
        <v>134.30000000000001</v>
      </c>
      <c r="BB1252">
        <v>136.4</v>
      </c>
      <c r="BC1252">
        <v>3</v>
      </c>
      <c r="BD1252">
        <v>120</v>
      </c>
      <c r="BE1252" t="s">
        <v>173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31</v>
      </c>
      <c r="BL1252">
        <v>119.4</v>
      </c>
      <c r="BM1252">
        <v>118.7</v>
      </c>
      <c r="BN1252">
        <v>2000</v>
      </c>
      <c r="BO1252">
        <v>0</v>
      </c>
      <c r="BP1252">
        <v>52.9</v>
      </c>
      <c r="BQ1252">
        <v>62.4</v>
      </c>
      <c r="BR1252">
        <v>141</v>
      </c>
      <c r="BS1252">
        <v>67.400000000000006</v>
      </c>
      <c r="BT1252">
        <v>150</v>
      </c>
      <c r="BU1252">
        <v>95</v>
      </c>
      <c r="BV1252">
        <v>1057</v>
      </c>
      <c r="BW1252">
        <v>80</v>
      </c>
      <c r="BX1252">
        <v>2202</v>
      </c>
      <c r="BY1252">
        <v>2200</v>
      </c>
      <c r="BZ1252">
        <v>295</v>
      </c>
      <c r="CA1252">
        <v>37</v>
      </c>
      <c r="CB1252">
        <v>119</v>
      </c>
      <c r="CC1252">
        <v>67.813000000000002</v>
      </c>
      <c r="CD1252">
        <v>50.707999999999998</v>
      </c>
      <c r="CE1252">
        <v>67.668000000000006</v>
      </c>
      <c r="CF1252">
        <v>50.813000000000002</v>
      </c>
    </row>
    <row r="1253" spans="1:84" hidden="1" x14ac:dyDescent="0.25">
      <c r="A1253" s="1">
        <v>45617</v>
      </c>
      <c r="B1253" s="2">
        <v>0.58653093749999996</v>
      </c>
      <c r="C1253">
        <v>69160.490000000005</v>
      </c>
      <c r="D1253">
        <v>69160.86</v>
      </c>
      <c r="F1253">
        <v>119.87</v>
      </c>
      <c r="G1253">
        <v>2.6423999999999999</v>
      </c>
      <c r="H1253">
        <v>310.8</v>
      </c>
      <c r="I1253">
        <v>282.11</v>
      </c>
      <c r="J1253">
        <v>0</v>
      </c>
      <c r="K1253">
        <v>60.002000000000002</v>
      </c>
      <c r="L1253">
        <v>316.7</v>
      </c>
      <c r="M1253">
        <v>0.98129999999999995</v>
      </c>
      <c r="N1253">
        <v>1.988685</v>
      </c>
      <c r="O1253">
        <v>1.4411449999999999</v>
      </c>
      <c r="P1253">
        <v>3679</v>
      </c>
      <c r="Q1253">
        <v>100</v>
      </c>
      <c r="R1253">
        <v>0</v>
      </c>
      <c r="S1253">
        <v>0</v>
      </c>
      <c r="T1253">
        <v>0</v>
      </c>
      <c r="U1253" t="s">
        <v>177</v>
      </c>
      <c r="V1253">
        <v>133.511111</v>
      </c>
      <c r="W1253">
        <v>70.701920000000001</v>
      </c>
      <c r="X1253">
        <v>76.176327000000001</v>
      </c>
      <c r="Y1253">
        <v>83.279999000000004</v>
      </c>
      <c r="Z1253">
        <v>67.465102000000002</v>
      </c>
      <c r="AA1253">
        <v>33.939</v>
      </c>
      <c r="AB1253">
        <v>0</v>
      </c>
      <c r="AC1253">
        <v>-89.099997999999999</v>
      </c>
      <c r="AD1253">
        <v>-50.200001</v>
      </c>
      <c r="AE1253">
        <v>-40.5</v>
      </c>
      <c r="AF1253">
        <v>0</v>
      </c>
      <c r="AG1253">
        <v>0</v>
      </c>
      <c r="AH1253">
        <v>0.99863000000000002</v>
      </c>
      <c r="AI1253">
        <v>64.676192999999998</v>
      </c>
      <c r="AJ1253">
        <v>282.93836800000003</v>
      </c>
      <c r="AK1253">
        <v>282.93836800000003</v>
      </c>
      <c r="AL1253">
        <v>33.939484999999998</v>
      </c>
      <c r="AM1253">
        <v>5.6591529999999999</v>
      </c>
      <c r="AN1253">
        <v>151.335632</v>
      </c>
      <c r="AO1253">
        <v>0</v>
      </c>
      <c r="AP1253">
        <v>34.037999999999997</v>
      </c>
      <c r="AQ1253">
        <v>0</v>
      </c>
      <c r="AR1253">
        <v>0</v>
      </c>
      <c r="AS1253">
        <v>137.89999399999999</v>
      </c>
      <c r="AT1253">
        <v>137.199997</v>
      </c>
      <c r="AU1253">
        <v>137.06667100000001</v>
      </c>
      <c r="AV1253">
        <v>136.03333499999999</v>
      </c>
      <c r="AW1253">
        <v>130.5</v>
      </c>
      <c r="AX1253">
        <v>122.366669</v>
      </c>
      <c r="AY1253">
        <v>125</v>
      </c>
      <c r="AZ1253">
        <v>140</v>
      </c>
      <c r="BA1253">
        <v>134.30000000000001</v>
      </c>
      <c r="BB1253">
        <v>136.4</v>
      </c>
      <c r="BC1253">
        <v>3</v>
      </c>
      <c r="BD1253">
        <v>120</v>
      </c>
      <c r="BE1253" t="s">
        <v>173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31</v>
      </c>
      <c r="BL1253">
        <v>119.5</v>
      </c>
      <c r="BM1253">
        <v>118.7</v>
      </c>
      <c r="BN1253">
        <v>2000</v>
      </c>
      <c r="BO1253">
        <v>0</v>
      </c>
      <c r="BP1253">
        <v>52.9</v>
      </c>
      <c r="BQ1253">
        <v>62.4</v>
      </c>
      <c r="BR1253">
        <v>141</v>
      </c>
      <c r="BS1253">
        <v>67.400000000000006</v>
      </c>
      <c r="BT1253">
        <v>150</v>
      </c>
      <c r="BU1253">
        <v>95</v>
      </c>
      <c r="BV1253">
        <v>1057</v>
      </c>
      <c r="BW1253">
        <v>80</v>
      </c>
      <c r="BX1253">
        <v>2199</v>
      </c>
      <c r="BY1253">
        <v>2200</v>
      </c>
      <c r="BZ1253">
        <v>301</v>
      </c>
      <c r="CA1253">
        <v>37</v>
      </c>
      <c r="CB1253">
        <v>119</v>
      </c>
      <c r="CC1253">
        <v>67.813000000000002</v>
      </c>
      <c r="CD1253">
        <v>50.707000000000001</v>
      </c>
      <c r="CE1253">
        <v>67.668000000000006</v>
      </c>
      <c r="CF1253">
        <v>50.813000000000002</v>
      </c>
    </row>
    <row r="1254" spans="1:84" hidden="1" x14ac:dyDescent="0.25">
      <c r="A1254" s="1">
        <v>45617</v>
      </c>
      <c r="B1254" s="2">
        <v>0.58656565972222219</v>
      </c>
      <c r="C1254">
        <v>69163.490000000005</v>
      </c>
      <c r="D1254">
        <v>69163.86</v>
      </c>
      <c r="F1254">
        <v>119.86</v>
      </c>
      <c r="G1254">
        <v>2.6353</v>
      </c>
      <c r="H1254">
        <v>309.89999999999998</v>
      </c>
      <c r="I1254">
        <v>282.37</v>
      </c>
      <c r="J1254">
        <v>0</v>
      </c>
      <c r="K1254">
        <v>60.002000000000002</v>
      </c>
      <c r="L1254">
        <v>315.89999999999998</v>
      </c>
      <c r="M1254">
        <v>0.98109999999999997</v>
      </c>
      <c r="N1254">
        <v>1.996964</v>
      </c>
      <c r="O1254">
        <v>1.4376770000000001</v>
      </c>
      <c r="P1254">
        <v>3682</v>
      </c>
      <c r="Q1254">
        <v>100</v>
      </c>
      <c r="R1254">
        <v>0</v>
      </c>
      <c r="S1254">
        <v>0</v>
      </c>
      <c r="T1254">
        <v>0</v>
      </c>
      <c r="U1254" t="s">
        <v>177</v>
      </c>
      <c r="V1254">
        <v>133.511111</v>
      </c>
      <c r="W1254">
        <v>70.701476</v>
      </c>
      <c r="X1254">
        <v>76.181633000000005</v>
      </c>
      <c r="Y1254">
        <v>83.273332999999994</v>
      </c>
      <c r="Z1254">
        <v>67.466735</v>
      </c>
      <c r="AA1254">
        <v>33.939</v>
      </c>
      <c r="AB1254">
        <v>0</v>
      </c>
      <c r="AC1254">
        <v>-83.800003000000004</v>
      </c>
      <c r="AD1254">
        <v>-53.5</v>
      </c>
      <c r="AE1254">
        <v>-34</v>
      </c>
      <c r="AF1254">
        <v>0</v>
      </c>
      <c r="AG1254">
        <v>0</v>
      </c>
      <c r="AH1254">
        <v>0.99864900000000001</v>
      </c>
      <c r="AI1254">
        <v>64.657532000000003</v>
      </c>
      <c r="AJ1254">
        <v>282.93836800000003</v>
      </c>
      <c r="AK1254">
        <v>282.93836800000003</v>
      </c>
      <c r="AL1254">
        <v>33.939484999999998</v>
      </c>
      <c r="AM1254">
        <v>5.6600429999999999</v>
      </c>
      <c r="AN1254">
        <v>151.33560199999999</v>
      </c>
      <c r="AO1254">
        <v>0</v>
      </c>
      <c r="AP1254">
        <v>34.037999999999997</v>
      </c>
      <c r="AQ1254">
        <v>0</v>
      </c>
      <c r="AR1254">
        <v>0</v>
      </c>
      <c r="AS1254">
        <v>137.89999399999999</v>
      </c>
      <c r="AT1254">
        <v>137.199997</v>
      </c>
      <c r="AU1254">
        <v>137.06667100000001</v>
      </c>
      <c r="AV1254">
        <v>136.03333499999999</v>
      </c>
      <c r="AW1254">
        <v>130.5</v>
      </c>
      <c r="AX1254">
        <v>122.366669</v>
      </c>
      <c r="AY1254">
        <v>125</v>
      </c>
      <c r="AZ1254">
        <v>140</v>
      </c>
      <c r="BA1254">
        <v>134.30000000000001</v>
      </c>
      <c r="BB1254">
        <v>136.4</v>
      </c>
      <c r="BC1254">
        <v>3</v>
      </c>
      <c r="BD1254">
        <v>120</v>
      </c>
      <c r="BE1254" t="s">
        <v>173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31</v>
      </c>
      <c r="BL1254">
        <v>119.2</v>
      </c>
      <c r="BM1254">
        <v>118.7</v>
      </c>
      <c r="BN1254">
        <v>2000</v>
      </c>
      <c r="BO1254">
        <v>0</v>
      </c>
      <c r="BP1254">
        <v>52.9</v>
      </c>
      <c r="BQ1254">
        <v>62.4</v>
      </c>
      <c r="BR1254">
        <v>141</v>
      </c>
      <c r="BS1254">
        <v>67.400000000000006</v>
      </c>
      <c r="BT1254">
        <v>150</v>
      </c>
      <c r="BU1254">
        <v>95</v>
      </c>
      <c r="BV1254">
        <v>1057</v>
      </c>
      <c r="BW1254">
        <v>80</v>
      </c>
      <c r="BX1254">
        <v>2199</v>
      </c>
      <c r="BY1254">
        <v>2200</v>
      </c>
      <c r="BZ1254">
        <v>308</v>
      </c>
      <c r="CA1254">
        <v>37</v>
      </c>
      <c r="CB1254">
        <v>119</v>
      </c>
      <c r="CC1254">
        <v>67.813000000000002</v>
      </c>
      <c r="CD1254">
        <v>50.706000000000003</v>
      </c>
      <c r="CE1254">
        <v>67.668000000000006</v>
      </c>
      <c r="CF1254">
        <v>50.813000000000002</v>
      </c>
    </row>
    <row r="1255" spans="1:84" hidden="1" x14ac:dyDescent="0.25">
      <c r="A1255" s="1">
        <v>45617</v>
      </c>
      <c r="B1255" s="2">
        <v>0.58660038194444442</v>
      </c>
      <c r="C1255">
        <v>69166.490000000005</v>
      </c>
      <c r="D1255">
        <v>69166.86</v>
      </c>
      <c r="F1255">
        <v>119.86</v>
      </c>
      <c r="G1255">
        <v>2.6297000000000001</v>
      </c>
      <c r="H1255">
        <v>309.3</v>
      </c>
      <c r="I1255">
        <v>282.63</v>
      </c>
      <c r="J1255">
        <v>0</v>
      </c>
      <c r="K1255">
        <v>60.003</v>
      </c>
      <c r="L1255">
        <v>315.2</v>
      </c>
      <c r="M1255">
        <v>0.98119999999999996</v>
      </c>
      <c r="N1255">
        <v>2.0019770000000001</v>
      </c>
      <c r="O1255">
        <v>1.4407639999999999</v>
      </c>
      <c r="P1255">
        <v>3685</v>
      </c>
      <c r="Q1255">
        <v>100</v>
      </c>
      <c r="R1255">
        <v>0</v>
      </c>
      <c r="S1255">
        <v>0</v>
      </c>
      <c r="T1255">
        <v>0</v>
      </c>
      <c r="U1255" t="s">
        <v>177</v>
      </c>
      <c r="V1255">
        <v>133.55000200000001</v>
      </c>
      <c r="W1255">
        <v>70.701032999999995</v>
      </c>
      <c r="X1255">
        <v>76.186121999999997</v>
      </c>
      <c r="Y1255">
        <v>83.266667999999996</v>
      </c>
      <c r="Z1255">
        <v>67.464286000000001</v>
      </c>
      <c r="AA1255">
        <v>33.939</v>
      </c>
      <c r="AB1255">
        <v>0</v>
      </c>
      <c r="AC1255">
        <v>-89.199996999999996</v>
      </c>
      <c r="AD1255">
        <v>-53.400002000000001</v>
      </c>
      <c r="AE1255">
        <v>-33.599997999999999</v>
      </c>
      <c r="AF1255">
        <v>0</v>
      </c>
      <c r="AG1255">
        <v>0</v>
      </c>
      <c r="AH1255">
        <v>0.99866999999999995</v>
      </c>
      <c r="AI1255">
        <v>64.635315000000006</v>
      </c>
      <c r="AJ1255">
        <v>282.93836800000003</v>
      </c>
      <c r="AK1255">
        <v>282.93836800000003</v>
      </c>
      <c r="AL1255">
        <v>33.939484999999998</v>
      </c>
      <c r="AM1255">
        <v>5.6600359999999998</v>
      </c>
      <c r="AN1255">
        <v>151.335632</v>
      </c>
      <c r="AO1255">
        <v>0</v>
      </c>
      <c r="AP1255">
        <v>34.037999999999997</v>
      </c>
      <c r="AQ1255">
        <v>0</v>
      </c>
      <c r="AR1255">
        <v>0</v>
      </c>
      <c r="AS1255">
        <v>137.89999399999999</v>
      </c>
      <c r="AT1255">
        <v>137.199997</v>
      </c>
      <c r="AU1255">
        <v>137.10000600000001</v>
      </c>
      <c r="AV1255">
        <v>136.10000600000001</v>
      </c>
      <c r="AW1255">
        <v>130.60000600000001</v>
      </c>
      <c r="AX1255">
        <v>122.400002</v>
      </c>
      <c r="AY1255">
        <v>125</v>
      </c>
      <c r="AZ1255">
        <v>140</v>
      </c>
      <c r="BA1255">
        <v>134.30000000000001</v>
      </c>
      <c r="BB1255">
        <v>136.4</v>
      </c>
      <c r="BC1255">
        <v>3</v>
      </c>
      <c r="BD1255">
        <v>120</v>
      </c>
      <c r="BE1255" t="s">
        <v>173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31</v>
      </c>
      <c r="BL1255">
        <v>119.2</v>
      </c>
      <c r="BM1255">
        <v>118.7</v>
      </c>
      <c r="BN1255">
        <v>2000</v>
      </c>
      <c r="BO1255">
        <v>0</v>
      </c>
      <c r="BP1255">
        <v>52.9</v>
      </c>
      <c r="BQ1255">
        <v>62.4</v>
      </c>
      <c r="BR1255">
        <v>141</v>
      </c>
      <c r="BS1255">
        <v>67.400000000000006</v>
      </c>
      <c r="BT1255">
        <v>150</v>
      </c>
      <c r="BU1255">
        <v>95</v>
      </c>
      <c r="BV1255">
        <v>1057</v>
      </c>
      <c r="BW1255">
        <v>80</v>
      </c>
      <c r="BX1255">
        <v>2200</v>
      </c>
      <c r="BY1255">
        <v>2200</v>
      </c>
      <c r="BZ1255">
        <v>313</v>
      </c>
      <c r="CA1255">
        <v>37</v>
      </c>
      <c r="CB1255">
        <v>119</v>
      </c>
      <c r="CC1255">
        <v>67.813000000000002</v>
      </c>
      <c r="CD1255">
        <v>50.704999999999998</v>
      </c>
      <c r="CE1255">
        <v>67.668000000000006</v>
      </c>
      <c r="CF1255">
        <v>50.811999999999998</v>
      </c>
    </row>
    <row r="1256" spans="1:84" hidden="1" x14ac:dyDescent="0.25">
      <c r="A1256" s="1">
        <v>45617</v>
      </c>
      <c r="B1256" s="2">
        <v>0.58663511574074068</v>
      </c>
      <c r="C1256">
        <v>69169.490000000005</v>
      </c>
      <c r="D1256">
        <v>69169.86</v>
      </c>
      <c r="F1256">
        <v>119.87</v>
      </c>
      <c r="G1256">
        <v>2.6246999999999998</v>
      </c>
      <c r="H1256">
        <v>308.8</v>
      </c>
      <c r="I1256">
        <v>282.89</v>
      </c>
      <c r="J1256">
        <v>0</v>
      </c>
      <c r="K1256">
        <v>59.999000000000002</v>
      </c>
      <c r="L1256">
        <v>314.60000000000002</v>
      </c>
      <c r="M1256">
        <v>0.98160000000000003</v>
      </c>
      <c r="N1256">
        <v>1.9894080000000001</v>
      </c>
      <c r="O1256">
        <v>1.440561</v>
      </c>
      <c r="P1256">
        <v>3688</v>
      </c>
      <c r="Q1256">
        <v>100</v>
      </c>
      <c r="R1256">
        <v>0</v>
      </c>
      <c r="S1256">
        <v>0</v>
      </c>
      <c r="T1256">
        <v>0</v>
      </c>
      <c r="U1256" t="s">
        <v>177</v>
      </c>
      <c r="V1256">
        <v>133.53889000000001</v>
      </c>
      <c r="W1256">
        <v>70.700588999999994</v>
      </c>
      <c r="X1256">
        <v>76.192243000000005</v>
      </c>
      <c r="Y1256">
        <v>83.260002</v>
      </c>
      <c r="Z1256">
        <v>67.463060999999996</v>
      </c>
      <c r="AA1256">
        <v>33.939</v>
      </c>
      <c r="AB1256">
        <v>0</v>
      </c>
      <c r="AC1256">
        <v>-96.099997999999999</v>
      </c>
      <c r="AD1256">
        <v>-49.799999</v>
      </c>
      <c r="AE1256">
        <v>-35.400002000000001</v>
      </c>
      <c r="AF1256">
        <v>0</v>
      </c>
      <c r="AG1256">
        <v>0</v>
      </c>
      <c r="AH1256">
        <v>0.99863500000000005</v>
      </c>
      <c r="AI1256">
        <v>64.673378</v>
      </c>
      <c r="AJ1256">
        <v>282.93836800000003</v>
      </c>
      <c r="AK1256">
        <v>282.93836800000003</v>
      </c>
      <c r="AL1256">
        <v>33.939484999999998</v>
      </c>
      <c r="AM1256">
        <v>5.6599649999999997</v>
      </c>
      <c r="AN1256">
        <v>151.33561700000001</v>
      </c>
      <c r="AO1256">
        <v>0</v>
      </c>
      <c r="AP1256">
        <v>34.037999999999997</v>
      </c>
      <c r="AQ1256">
        <v>0</v>
      </c>
      <c r="AR1256">
        <v>0</v>
      </c>
      <c r="AS1256">
        <v>137.89999399999999</v>
      </c>
      <c r="AT1256">
        <v>137.199997</v>
      </c>
      <c r="AU1256">
        <v>137.10000600000001</v>
      </c>
      <c r="AV1256">
        <v>136.03333499999999</v>
      </c>
      <c r="AW1256">
        <v>130.60000600000001</v>
      </c>
      <c r="AX1256">
        <v>122.400002</v>
      </c>
      <c r="AY1256">
        <v>125</v>
      </c>
      <c r="AZ1256">
        <v>140</v>
      </c>
      <c r="BA1256">
        <v>134.30000000000001</v>
      </c>
      <c r="BB1256">
        <v>136.4</v>
      </c>
      <c r="BC1256">
        <v>3</v>
      </c>
      <c r="BD1256">
        <v>120</v>
      </c>
      <c r="BE1256" t="s">
        <v>173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31</v>
      </c>
      <c r="BL1256">
        <v>119.2</v>
      </c>
      <c r="BM1256">
        <v>118.7</v>
      </c>
      <c r="BN1256">
        <v>2000</v>
      </c>
      <c r="BO1256">
        <v>0</v>
      </c>
      <c r="BP1256">
        <v>52.9</v>
      </c>
      <c r="BQ1256">
        <v>62.4</v>
      </c>
      <c r="BR1256">
        <v>141</v>
      </c>
      <c r="BS1256">
        <v>67.400000000000006</v>
      </c>
      <c r="BT1256">
        <v>150</v>
      </c>
      <c r="BU1256">
        <v>95</v>
      </c>
      <c r="BV1256">
        <v>1058</v>
      </c>
      <c r="BW1256">
        <v>80</v>
      </c>
      <c r="BX1256">
        <v>2199</v>
      </c>
      <c r="BY1256">
        <v>2200</v>
      </c>
      <c r="BZ1256">
        <v>316</v>
      </c>
      <c r="CA1256">
        <v>37</v>
      </c>
      <c r="CB1256">
        <v>119</v>
      </c>
      <c r="CC1256">
        <v>67.813000000000002</v>
      </c>
      <c r="CD1256">
        <v>50.704999999999998</v>
      </c>
      <c r="CE1256">
        <v>67.668999999999997</v>
      </c>
      <c r="CF1256">
        <v>50.811999999999998</v>
      </c>
    </row>
    <row r="1257" spans="1:84" hidden="1" x14ac:dyDescent="0.25">
      <c r="A1257" s="1">
        <v>45617</v>
      </c>
      <c r="B1257" s="2">
        <v>0.58666982638888887</v>
      </c>
      <c r="C1257">
        <v>69172.490000000005</v>
      </c>
      <c r="D1257">
        <v>69172.86</v>
      </c>
      <c r="F1257">
        <v>119.86</v>
      </c>
      <c r="G1257">
        <v>2.6331000000000002</v>
      </c>
      <c r="H1257">
        <v>309.7</v>
      </c>
      <c r="I1257">
        <v>283.14</v>
      </c>
      <c r="J1257">
        <v>0</v>
      </c>
      <c r="K1257">
        <v>60.003</v>
      </c>
      <c r="L1257">
        <v>315.60000000000002</v>
      </c>
      <c r="M1257">
        <v>0.98140000000000005</v>
      </c>
      <c r="N1257">
        <v>1.9853780000000001</v>
      </c>
      <c r="O1257">
        <v>1.4407639999999999</v>
      </c>
      <c r="P1257">
        <v>3691</v>
      </c>
      <c r="Q1257">
        <v>100</v>
      </c>
      <c r="R1257">
        <v>0</v>
      </c>
      <c r="S1257">
        <v>0</v>
      </c>
      <c r="T1257">
        <v>0</v>
      </c>
      <c r="U1257" t="s">
        <v>177</v>
      </c>
      <c r="V1257">
        <v>133.53889000000001</v>
      </c>
      <c r="W1257">
        <v>70.700145000000006</v>
      </c>
      <c r="X1257">
        <v>76.198160999999999</v>
      </c>
      <c r="Y1257">
        <v>83.253333999999995</v>
      </c>
      <c r="Z1257">
        <v>67.465102000000002</v>
      </c>
      <c r="AA1257">
        <v>33.939</v>
      </c>
      <c r="AB1257">
        <v>0</v>
      </c>
      <c r="AC1257">
        <v>-102.900002</v>
      </c>
      <c r="AD1257">
        <v>-45.5</v>
      </c>
      <c r="AE1257">
        <v>-38.799999</v>
      </c>
      <c r="AF1257">
        <v>0</v>
      </c>
      <c r="AG1257">
        <v>0</v>
      </c>
      <c r="AH1257">
        <v>0.99863000000000002</v>
      </c>
      <c r="AI1257">
        <v>64.678573999999998</v>
      </c>
      <c r="AJ1257">
        <v>282.93836800000003</v>
      </c>
      <c r="AK1257">
        <v>282.93836800000003</v>
      </c>
      <c r="AL1257">
        <v>33.939484999999998</v>
      </c>
      <c r="AM1257">
        <v>5.6592169999999999</v>
      </c>
      <c r="AN1257">
        <v>151.33561700000001</v>
      </c>
      <c r="AO1257">
        <v>0</v>
      </c>
      <c r="AP1257">
        <v>34.037999999999997</v>
      </c>
      <c r="AQ1257">
        <v>0</v>
      </c>
      <c r="AR1257">
        <v>0</v>
      </c>
      <c r="AS1257">
        <v>137.89999399999999</v>
      </c>
      <c r="AT1257">
        <v>137.199997</v>
      </c>
      <c r="AU1257">
        <v>137.06667100000001</v>
      </c>
      <c r="AV1257">
        <v>136.06667100000001</v>
      </c>
      <c r="AW1257">
        <v>130.60000600000001</v>
      </c>
      <c r="AX1257">
        <v>122.400002</v>
      </c>
      <c r="AY1257">
        <v>125</v>
      </c>
      <c r="AZ1257">
        <v>140</v>
      </c>
      <c r="BA1257">
        <v>134.30000000000001</v>
      </c>
      <c r="BB1257">
        <v>136.4</v>
      </c>
      <c r="BC1257">
        <v>3</v>
      </c>
      <c r="BD1257">
        <v>120</v>
      </c>
      <c r="BE1257" t="s">
        <v>173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31</v>
      </c>
      <c r="BL1257">
        <v>119.3</v>
      </c>
      <c r="BM1257">
        <v>118.7</v>
      </c>
      <c r="BN1257">
        <v>2000</v>
      </c>
      <c r="BO1257">
        <v>0</v>
      </c>
      <c r="BP1257">
        <v>52.9</v>
      </c>
      <c r="BQ1257">
        <v>62.4</v>
      </c>
      <c r="BR1257">
        <v>141.1</v>
      </c>
      <c r="BS1257">
        <v>67.400000000000006</v>
      </c>
      <c r="BT1257">
        <v>150</v>
      </c>
      <c r="BU1257">
        <v>95</v>
      </c>
      <c r="BV1257">
        <v>1058</v>
      </c>
      <c r="BW1257">
        <v>80</v>
      </c>
      <c r="BX1257">
        <v>2197</v>
      </c>
      <c r="BY1257">
        <v>2200</v>
      </c>
      <c r="BZ1257">
        <v>318</v>
      </c>
      <c r="CA1257">
        <v>37</v>
      </c>
      <c r="CB1257">
        <v>119</v>
      </c>
      <c r="CC1257">
        <v>67.813000000000002</v>
      </c>
      <c r="CD1257">
        <v>50.704000000000001</v>
      </c>
      <c r="CE1257">
        <v>67.668999999999997</v>
      </c>
      <c r="CF1257">
        <v>50.811999999999998</v>
      </c>
    </row>
    <row r="1258" spans="1:84" hidden="1" x14ac:dyDescent="0.25">
      <c r="A1258" s="1">
        <v>45617</v>
      </c>
      <c r="B1258" s="2">
        <v>0.58670456018518513</v>
      </c>
      <c r="C1258">
        <v>69175.490000000005</v>
      </c>
      <c r="D1258">
        <v>69175.86</v>
      </c>
      <c r="F1258">
        <v>119.87</v>
      </c>
      <c r="G1258">
        <v>2.6377000000000002</v>
      </c>
      <c r="H1258">
        <v>310.2</v>
      </c>
      <c r="I1258">
        <v>283.39999999999998</v>
      </c>
      <c r="J1258">
        <v>0</v>
      </c>
      <c r="K1258">
        <v>59.999000000000002</v>
      </c>
      <c r="L1258">
        <v>316.2</v>
      </c>
      <c r="M1258">
        <v>0.98119999999999996</v>
      </c>
      <c r="N1258">
        <v>1.9822949999999999</v>
      </c>
      <c r="O1258">
        <v>1.44323</v>
      </c>
      <c r="P1258">
        <v>3694</v>
      </c>
      <c r="Q1258">
        <v>100</v>
      </c>
      <c r="R1258">
        <v>0</v>
      </c>
      <c r="S1258">
        <v>0</v>
      </c>
      <c r="T1258">
        <v>0</v>
      </c>
      <c r="U1258" t="s">
        <v>177</v>
      </c>
      <c r="V1258">
        <v>133.55000200000001</v>
      </c>
      <c r="W1258">
        <v>70.699996999999996</v>
      </c>
      <c r="X1258">
        <v>76.204284000000001</v>
      </c>
      <c r="Y1258">
        <v>83.246666000000005</v>
      </c>
      <c r="Z1258">
        <v>67.464693999999994</v>
      </c>
      <c r="AA1258">
        <v>33.939</v>
      </c>
      <c r="AB1258">
        <v>0</v>
      </c>
      <c r="AC1258">
        <v>-111</v>
      </c>
      <c r="AD1258">
        <v>-40.900002000000001</v>
      </c>
      <c r="AE1258">
        <v>-42.700001</v>
      </c>
      <c r="AF1258">
        <v>0</v>
      </c>
      <c r="AG1258">
        <v>0</v>
      </c>
      <c r="AH1258">
        <v>0.99864600000000003</v>
      </c>
      <c r="AI1258">
        <v>64.663223000000002</v>
      </c>
      <c r="AJ1258">
        <v>282.93836800000003</v>
      </c>
      <c r="AK1258">
        <v>282.93836800000003</v>
      </c>
      <c r="AL1258">
        <v>33.939484999999998</v>
      </c>
      <c r="AM1258">
        <v>5.6599519999999997</v>
      </c>
      <c r="AN1258">
        <v>151.335632</v>
      </c>
      <c r="AO1258">
        <v>0</v>
      </c>
      <c r="AP1258">
        <v>34.037999999999997</v>
      </c>
      <c r="AQ1258">
        <v>0</v>
      </c>
      <c r="AR1258">
        <v>0</v>
      </c>
      <c r="AS1258">
        <v>137.89999399999999</v>
      </c>
      <c r="AT1258">
        <v>137.199997</v>
      </c>
      <c r="AU1258">
        <v>137.10000600000001</v>
      </c>
      <c r="AV1258">
        <v>136.10000600000001</v>
      </c>
      <c r="AW1258">
        <v>130.60000600000001</v>
      </c>
      <c r="AX1258">
        <v>122.400002</v>
      </c>
      <c r="AY1258">
        <v>125</v>
      </c>
      <c r="AZ1258">
        <v>140</v>
      </c>
      <c r="BA1258">
        <v>134.30000000000001</v>
      </c>
      <c r="BB1258">
        <v>136.4</v>
      </c>
      <c r="BC1258">
        <v>3</v>
      </c>
      <c r="BD1258">
        <v>120</v>
      </c>
      <c r="BE1258" t="s">
        <v>173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31</v>
      </c>
      <c r="BL1258">
        <v>119.3</v>
      </c>
      <c r="BM1258">
        <v>118.7</v>
      </c>
      <c r="BN1258">
        <v>2000</v>
      </c>
      <c r="BO1258">
        <v>0</v>
      </c>
      <c r="BP1258">
        <v>52.9</v>
      </c>
      <c r="BQ1258">
        <v>62.4</v>
      </c>
      <c r="BR1258">
        <v>141.1</v>
      </c>
      <c r="BS1258">
        <v>67.400000000000006</v>
      </c>
      <c r="BT1258">
        <v>150</v>
      </c>
      <c r="BU1258">
        <v>95</v>
      </c>
      <c r="BV1258">
        <v>1058</v>
      </c>
      <c r="BW1258">
        <v>80</v>
      </c>
      <c r="BX1258">
        <v>2200</v>
      </c>
      <c r="BY1258">
        <v>2200</v>
      </c>
      <c r="BZ1258">
        <v>316</v>
      </c>
      <c r="CA1258">
        <v>37</v>
      </c>
      <c r="CB1258">
        <v>119</v>
      </c>
      <c r="CC1258">
        <v>67.813000000000002</v>
      </c>
      <c r="CD1258">
        <v>50.703000000000003</v>
      </c>
      <c r="CE1258">
        <v>67.668999999999997</v>
      </c>
      <c r="CF1258">
        <v>50.811</v>
      </c>
    </row>
    <row r="1259" spans="1:84" hidden="1" x14ac:dyDescent="0.25">
      <c r="A1259" s="1">
        <v>45617</v>
      </c>
      <c r="B1259" s="2">
        <v>0.58673927083333333</v>
      </c>
      <c r="C1259">
        <v>69178.490000000005</v>
      </c>
      <c r="D1259">
        <v>69178.86</v>
      </c>
      <c r="F1259">
        <v>119.85</v>
      </c>
      <c r="G1259">
        <v>2.6362999999999999</v>
      </c>
      <c r="H1259">
        <v>310.10000000000002</v>
      </c>
      <c r="I1259">
        <v>283.66000000000003</v>
      </c>
      <c r="J1259">
        <v>0</v>
      </c>
      <c r="K1259">
        <v>59.999000000000002</v>
      </c>
      <c r="L1259">
        <v>316</v>
      </c>
      <c r="M1259">
        <v>0.98129999999999995</v>
      </c>
      <c r="N1259">
        <v>1.9855100000000001</v>
      </c>
      <c r="O1259">
        <v>1.4377139999999999</v>
      </c>
      <c r="P1259">
        <v>3697</v>
      </c>
      <c r="Q1259">
        <v>100</v>
      </c>
      <c r="R1259">
        <v>0</v>
      </c>
      <c r="S1259">
        <v>0</v>
      </c>
      <c r="T1259">
        <v>0</v>
      </c>
      <c r="U1259" t="s">
        <v>177</v>
      </c>
      <c r="V1259">
        <v>133.56666799999999</v>
      </c>
      <c r="W1259">
        <v>70.699996999999996</v>
      </c>
      <c r="X1259">
        <v>76.213469000000003</v>
      </c>
      <c r="Y1259">
        <v>83.239998</v>
      </c>
      <c r="Z1259">
        <v>67.460611</v>
      </c>
      <c r="AA1259">
        <v>33.939</v>
      </c>
      <c r="AB1259">
        <v>0</v>
      </c>
      <c r="AC1259">
        <v>-119.300003</v>
      </c>
      <c r="AD1259">
        <v>-36.900002000000001</v>
      </c>
      <c r="AE1259">
        <v>-47</v>
      </c>
      <c r="AF1259">
        <v>0</v>
      </c>
      <c r="AG1259">
        <v>0</v>
      </c>
      <c r="AH1259">
        <v>0.99866699999999997</v>
      </c>
      <c r="AI1259">
        <v>64.641166999999996</v>
      </c>
      <c r="AJ1259">
        <v>282.93836800000003</v>
      </c>
      <c r="AK1259">
        <v>282.93836800000003</v>
      </c>
      <c r="AL1259">
        <v>33.939484999999998</v>
      </c>
      <c r="AM1259">
        <v>5.6595180000000003</v>
      </c>
      <c r="AN1259">
        <v>151.33554100000001</v>
      </c>
      <c r="AO1259">
        <v>0</v>
      </c>
      <c r="AP1259">
        <v>34.037999999999997</v>
      </c>
      <c r="AQ1259">
        <v>0</v>
      </c>
      <c r="AR1259">
        <v>0</v>
      </c>
      <c r="AS1259">
        <v>137.89999399999999</v>
      </c>
      <c r="AT1259">
        <v>137.199997</v>
      </c>
      <c r="AU1259">
        <v>137.10000600000001</v>
      </c>
      <c r="AV1259">
        <v>136.10000600000001</v>
      </c>
      <c r="AW1259">
        <v>130.60000600000001</v>
      </c>
      <c r="AX1259">
        <v>122.5</v>
      </c>
      <c r="AY1259">
        <v>125</v>
      </c>
      <c r="AZ1259">
        <v>140</v>
      </c>
      <c r="BA1259">
        <v>134.30000000000001</v>
      </c>
      <c r="BB1259">
        <v>136.4</v>
      </c>
      <c r="BC1259">
        <v>3</v>
      </c>
      <c r="BD1259">
        <v>120</v>
      </c>
      <c r="BE1259" t="s">
        <v>173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31</v>
      </c>
      <c r="BL1259">
        <v>119.2</v>
      </c>
      <c r="BM1259">
        <v>118.7</v>
      </c>
      <c r="BN1259">
        <v>2000</v>
      </c>
      <c r="BO1259">
        <v>0</v>
      </c>
      <c r="BP1259">
        <v>52.9</v>
      </c>
      <c r="BQ1259">
        <v>62.4</v>
      </c>
      <c r="BR1259">
        <v>141.1</v>
      </c>
      <c r="BS1259">
        <v>67.400000000000006</v>
      </c>
      <c r="BT1259">
        <v>150</v>
      </c>
      <c r="BU1259">
        <v>95</v>
      </c>
      <c r="BV1259">
        <v>1058</v>
      </c>
      <c r="BW1259">
        <v>80</v>
      </c>
      <c r="BX1259">
        <v>2200</v>
      </c>
      <c r="BY1259">
        <v>2200</v>
      </c>
      <c r="BZ1259">
        <v>314</v>
      </c>
      <c r="CA1259">
        <v>37</v>
      </c>
      <c r="CB1259">
        <v>119</v>
      </c>
      <c r="CC1259">
        <v>67.813000000000002</v>
      </c>
      <c r="CD1259">
        <v>50.703000000000003</v>
      </c>
      <c r="CE1259">
        <v>67.668999999999997</v>
      </c>
      <c r="CF1259">
        <v>50.811</v>
      </c>
    </row>
    <row r="1260" spans="1:84" hidden="1" x14ac:dyDescent="0.25">
      <c r="A1260" s="1">
        <v>45617</v>
      </c>
      <c r="B1260" s="2">
        <v>0.58677399305555555</v>
      </c>
      <c r="C1260">
        <v>69181.490000000005</v>
      </c>
      <c r="D1260">
        <v>69181.86</v>
      </c>
      <c r="F1260">
        <v>119.88</v>
      </c>
      <c r="G1260">
        <v>2.6349</v>
      </c>
      <c r="H1260">
        <v>309.89999999999998</v>
      </c>
      <c r="I1260">
        <v>283.92</v>
      </c>
      <c r="J1260">
        <v>0</v>
      </c>
      <c r="K1260">
        <v>59.999000000000002</v>
      </c>
      <c r="L1260">
        <v>315.89999999999998</v>
      </c>
      <c r="M1260">
        <v>0.98119999999999996</v>
      </c>
      <c r="N1260">
        <v>1.991233</v>
      </c>
      <c r="O1260">
        <v>1.4405239999999999</v>
      </c>
      <c r="P1260">
        <v>3700</v>
      </c>
      <c r="Q1260">
        <v>100</v>
      </c>
      <c r="R1260">
        <v>0</v>
      </c>
      <c r="S1260">
        <v>0</v>
      </c>
      <c r="T1260">
        <v>0</v>
      </c>
      <c r="U1260" t="s">
        <v>177</v>
      </c>
      <c r="V1260">
        <v>133.58333300000001</v>
      </c>
      <c r="W1260">
        <v>70.700293000000002</v>
      </c>
      <c r="X1260">
        <v>76.223267000000007</v>
      </c>
      <c r="Y1260">
        <v>83.226667000000006</v>
      </c>
      <c r="Z1260">
        <v>67.458569999999995</v>
      </c>
      <c r="AA1260">
        <v>33.939</v>
      </c>
      <c r="AB1260">
        <v>0</v>
      </c>
      <c r="AC1260">
        <v>-120.300003</v>
      </c>
      <c r="AD1260">
        <v>-35.5</v>
      </c>
      <c r="AE1260">
        <v>-51.299999</v>
      </c>
      <c r="AF1260">
        <v>0</v>
      </c>
      <c r="AG1260">
        <v>0</v>
      </c>
      <c r="AH1260">
        <v>0.99868699999999999</v>
      </c>
      <c r="AI1260">
        <v>64.618110999999999</v>
      </c>
      <c r="AJ1260">
        <v>282.93836800000003</v>
      </c>
      <c r="AK1260">
        <v>282.93836800000003</v>
      </c>
      <c r="AL1260">
        <v>33.939484999999998</v>
      </c>
      <c r="AM1260">
        <v>5.6592580000000003</v>
      </c>
      <c r="AN1260">
        <v>151.335587</v>
      </c>
      <c r="AO1260">
        <v>0</v>
      </c>
      <c r="AP1260">
        <v>34.037999999999997</v>
      </c>
      <c r="AQ1260">
        <v>0</v>
      </c>
      <c r="AR1260">
        <v>0</v>
      </c>
      <c r="AS1260">
        <v>137.89999399999999</v>
      </c>
      <c r="AT1260">
        <v>137.199997</v>
      </c>
      <c r="AU1260">
        <v>137.10000600000001</v>
      </c>
      <c r="AV1260">
        <v>136.10000600000001</v>
      </c>
      <c r="AW1260">
        <v>130.699997</v>
      </c>
      <c r="AX1260">
        <v>122.5</v>
      </c>
      <c r="AY1260">
        <v>125</v>
      </c>
      <c r="AZ1260">
        <v>140</v>
      </c>
      <c r="BA1260">
        <v>134.4</v>
      </c>
      <c r="BB1260">
        <v>136.4</v>
      </c>
      <c r="BC1260">
        <v>3</v>
      </c>
      <c r="BD1260">
        <v>120</v>
      </c>
      <c r="BE1260" t="s">
        <v>173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31</v>
      </c>
      <c r="BL1260">
        <v>119.1</v>
      </c>
      <c r="BM1260">
        <v>118.7</v>
      </c>
      <c r="BN1260">
        <v>2000</v>
      </c>
      <c r="BO1260">
        <v>0</v>
      </c>
      <c r="BP1260">
        <v>52.9</v>
      </c>
      <c r="BQ1260">
        <v>62.4</v>
      </c>
      <c r="BR1260">
        <v>141.1</v>
      </c>
      <c r="BS1260">
        <v>67.400000000000006</v>
      </c>
      <c r="BT1260">
        <v>150</v>
      </c>
      <c r="BU1260">
        <v>95</v>
      </c>
      <c r="BV1260">
        <v>1058</v>
      </c>
      <c r="BW1260">
        <v>80</v>
      </c>
      <c r="BX1260">
        <v>2200</v>
      </c>
      <c r="BY1260">
        <v>2200</v>
      </c>
      <c r="BZ1260">
        <v>310</v>
      </c>
      <c r="CA1260">
        <v>37</v>
      </c>
      <c r="CB1260">
        <v>119</v>
      </c>
      <c r="CC1260">
        <v>67.813000000000002</v>
      </c>
      <c r="CD1260">
        <v>50.701999999999998</v>
      </c>
      <c r="CE1260">
        <v>67.668999999999997</v>
      </c>
      <c r="CF1260">
        <v>50.811</v>
      </c>
    </row>
    <row r="1261" spans="1:84" hidden="1" x14ac:dyDescent="0.25">
      <c r="A1261" s="1">
        <v>45617</v>
      </c>
      <c r="B1261" s="2">
        <v>0.58680871527777778</v>
      </c>
      <c r="C1261">
        <v>69184.490000000005</v>
      </c>
      <c r="D1261">
        <v>69184.86</v>
      </c>
      <c r="F1261">
        <v>119.86</v>
      </c>
      <c r="G1261">
        <v>2.6356000000000002</v>
      </c>
      <c r="H1261">
        <v>310</v>
      </c>
      <c r="I1261">
        <v>284.18</v>
      </c>
      <c r="J1261">
        <v>0</v>
      </c>
      <c r="K1261">
        <v>59.994999999999997</v>
      </c>
      <c r="L1261">
        <v>315.89999999999998</v>
      </c>
      <c r="M1261">
        <v>0.98129999999999995</v>
      </c>
      <c r="N1261">
        <v>1.9764759999999999</v>
      </c>
      <c r="O1261">
        <v>1.4385950000000001</v>
      </c>
      <c r="P1261">
        <v>3703</v>
      </c>
      <c r="Q1261">
        <v>100</v>
      </c>
      <c r="R1261">
        <v>0</v>
      </c>
      <c r="S1261">
        <v>0</v>
      </c>
      <c r="T1261">
        <v>0</v>
      </c>
      <c r="U1261" t="s">
        <v>177</v>
      </c>
      <c r="V1261">
        <v>133.577778</v>
      </c>
      <c r="W1261">
        <v>70.700737000000004</v>
      </c>
      <c r="X1261">
        <v>76.230615</v>
      </c>
      <c r="Y1261">
        <v>83.226667000000006</v>
      </c>
      <c r="Z1261">
        <v>67.461836000000005</v>
      </c>
      <c r="AA1261">
        <v>33.939</v>
      </c>
      <c r="AB1261">
        <v>0</v>
      </c>
      <c r="AC1261">
        <v>-116.199997</v>
      </c>
      <c r="AD1261">
        <v>-35.799999</v>
      </c>
      <c r="AE1261">
        <v>-51.900002000000001</v>
      </c>
      <c r="AF1261">
        <v>0</v>
      </c>
      <c r="AG1261">
        <v>0</v>
      </c>
      <c r="AH1261">
        <v>0.99867099999999998</v>
      </c>
      <c r="AI1261">
        <v>64.635185000000007</v>
      </c>
      <c r="AJ1261">
        <v>282.93836800000003</v>
      </c>
      <c r="AK1261">
        <v>282.93836800000003</v>
      </c>
      <c r="AL1261">
        <v>33.939484999999998</v>
      </c>
      <c r="AM1261">
        <v>5.6597869999999997</v>
      </c>
      <c r="AN1261">
        <v>151.33551</v>
      </c>
      <c r="AO1261">
        <v>0</v>
      </c>
      <c r="AP1261">
        <v>34.037999999999997</v>
      </c>
      <c r="AQ1261">
        <v>0</v>
      </c>
      <c r="AR1261">
        <v>0</v>
      </c>
      <c r="AS1261">
        <v>137.89999399999999</v>
      </c>
      <c r="AT1261">
        <v>137.199997</v>
      </c>
      <c r="AU1261">
        <v>137.10000600000001</v>
      </c>
      <c r="AV1261">
        <v>136.10000600000001</v>
      </c>
      <c r="AW1261">
        <v>130.66666699999999</v>
      </c>
      <c r="AX1261">
        <v>122.5</v>
      </c>
      <c r="AY1261">
        <v>125</v>
      </c>
      <c r="AZ1261">
        <v>140</v>
      </c>
      <c r="BA1261">
        <v>134.4</v>
      </c>
      <c r="BB1261">
        <v>136.4</v>
      </c>
      <c r="BC1261">
        <v>3</v>
      </c>
      <c r="BD1261">
        <v>120</v>
      </c>
      <c r="BE1261" t="s">
        <v>173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31</v>
      </c>
      <c r="BL1261">
        <v>119</v>
      </c>
      <c r="BM1261">
        <v>118.8</v>
      </c>
      <c r="BN1261">
        <v>2000</v>
      </c>
      <c r="BO1261">
        <v>0</v>
      </c>
      <c r="BP1261">
        <v>52.9</v>
      </c>
      <c r="BQ1261">
        <v>62.4</v>
      </c>
      <c r="BR1261">
        <v>141.1</v>
      </c>
      <c r="BS1261">
        <v>67.400000000000006</v>
      </c>
      <c r="BT1261">
        <v>150</v>
      </c>
      <c r="BU1261">
        <v>95</v>
      </c>
      <c r="BV1261">
        <v>1058</v>
      </c>
      <c r="BW1261">
        <v>80</v>
      </c>
      <c r="BX1261">
        <v>2200</v>
      </c>
      <c r="BY1261">
        <v>2200</v>
      </c>
      <c r="BZ1261">
        <v>305</v>
      </c>
      <c r="CA1261">
        <v>37</v>
      </c>
      <c r="CB1261">
        <v>119</v>
      </c>
      <c r="CC1261">
        <v>67.813000000000002</v>
      </c>
      <c r="CD1261">
        <v>50.701000000000001</v>
      </c>
      <c r="CE1261">
        <v>67.668999999999997</v>
      </c>
      <c r="CF1261">
        <v>50.81</v>
      </c>
    </row>
    <row r="1262" spans="1:84" hidden="1" x14ac:dyDescent="0.25">
      <c r="A1262" s="1">
        <v>45617</v>
      </c>
      <c r="B1262" s="2">
        <v>0.58684343750000001</v>
      </c>
      <c r="C1262">
        <v>69187.490000000005</v>
      </c>
      <c r="D1262">
        <v>69187.86</v>
      </c>
      <c r="F1262">
        <v>119.87</v>
      </c>
      <c r="G1262">
        <v>2.6366999999999998</v>
      </c>
      <c r="H1262">
        <v>310.2</v>
      </c>
      <c r="I1262">
        <v>284.44</v>
      </c>
      <c r="J1262">
        <v>0</v>
      </c>
      <c r="K1262">
        <v>59.999000000000002</v>
      </c>
      <c r="L1262">
        <v>316.10000000000002</v>
      </c>
      <c r="M1262">
        <v>0.98129999999999995</v>
      </c>
      <c r="N1262">
        <v>1.986953</v>
      </c>
      <c r="O1262">
        <v>1.440561</v>
      </c>
      <c r="P1262">
        <v>3706</v>
      </c>
      <c r="Q1262">
        <v>100</v>
      </c>
      <c r="R1262">
        <v>0</v>
      </c>
      <c r="S1262">
        <v>0</v>
      </c>
      <c r="T1262">
        <v>0</v>
      </c>
      <c r="U1262" t="s">
        <v>177</v>
      </c>
      <c r="V1262">
        <v>133.58888899999999</v>
      </c>
      <c r="W1262">
        <v>70.701328000000004</v>
      </c>
      <c r="X1262">
        <v>76.238574</v>
      </c>
      <c r="Y1262">
        <v>83.226667000000006</v>
      </c>
      <c r="Z1262">
        <v>67.465919</v>
      </c>
      <c r="AA1262">
        <v>33.939</v>
      </c>
      <c r="AB1262">
        <v>0</v>
      </c>
      <c r="AC1262">
        <v>-110.5</v>
      </c>
      <c r="AD1262">
        <v>-38.200001</v>
      </c>
      <c r="AE1262">
        <v>-50.900002000000001</v>
      </c>
      <c r="AF1262">
        <v>0</v>
      </c>
      <c r="AG1262">
        <v>0</v>
      </c>
      <c r="AH1262">
        <v>0.99865000000000004</v>
      </c>
      <c r="AI1262">
        <v>64.658980999999997</v>
      </c>
      <c r="AJ1262">
        <v>282.93836800000003</v>
      </c>
      <c r="AK1262">
        <v>282.93836800000003</v>
      </c>
      <c r="AL1262">
        <v>33.939484999999998</v>
      </c>
      <c r="AM1262">
        <v>5.6598110000000004</v>
      </c>
      <c r="AN1262">
        <v>151.33549500000001</v>
      </c>
      <c r="AO1262">
        <v>0</v>
      </c>
      <c r="AP1262">
        <v>34.037999999999997</v>
      </c>
      <c r="AQ1262">
        <v>0</v>
      </c>
      <c r="AR1262">
        <v>0</v>
      </c>
      <c r="AS1262">
        <v>137.89999399999999</v>
      </c>
      <c r="AT1262">
        <v>137.199997</v>
      </c>
      <c r="AU1262">
        <v>137.10000600000001</v>
      </c>
      <c r="AV1262">
        <v>136.10000600000001</v>
      </c>
      <c r="AW1262">
        <v>130.699997</v>
      </c>
      <c r="AX1262">
        <v>122.533333</v>
      </c>
      <c r="AY1262">
        <v>125</v>
      </c>
      <c r="AZ1262">
        <v>140</v>
      </c>
      <c r="BA1262">
        <v>134.4</v>
      </c>
      <c r="BB1262">
        <v>136.4</v>
      </c>
      <c r="BC1262">
        <v>3</v>
      </c>
      <c r="BD1262">
        <v>120</v>
      </c>
      <c r="BE1262" t="s">
        <v>173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31</v>
      </c>
      <c r="BL1262">
        <v>119</v>
      </c>
      <c r="BM1262">
        <v>118.8</v>
      </c>
      <c r="BN1262">
        <v>2000</v>
      </c>
      <c r="BO1262">
        <v>0</v>
      </c>
      <c r="BP1262">
        <v>52.9</v>
      </c>
      <c r="BQ1262">
        <v>62.4</v>
      </c>
      <c r="BR1262">
        <v>141.19999999999999</v>
      </c>
      <c r="BS1262">
        <v>67.400000000000006</v>
      </c>
      <c r="BT1262">
        <v>150</v>
      </c>
      <c r="BU1262">
        <v>95</v>
      </c>
      <c r="BV1262">
        <v>1058</v>
      </c>
      <c r="BW1262">
        <v>80</v>
      </c>
      <c r="BX1262">
        <v>2200</v>
      </c>
      <c r="BY1262">
        <v>2200</v>
      </c>
      <c r="BZ1262">
        <v>301</v>
      </c>
      <c r="CA1262">
        <v>37</v>
      </c>
      <c r="CB1262">
        <v>119</v>
      </c>
      <c r="CC1262">
        <v>67.813000000000002</v>
      </c>
      <c r="CD1262">
        <v>50.701000000000001</v>
      </c>
      <c r="CE1262">
        <v>67.668999999999997</v>
      </c>
      <c r="CF1262">
        <v>50.81</v>
      </c>
    </row>
    <row r="1263" spans="1:84" hidden="1" x14ac:dyDescent="0.25">
      <c r="A1263" s="1">
        <v>45617</v>
      </c>
      <c r="B1263" s="2">
        <v>0.58687815972222224</v>
      </c>
      <c r="C1263">
        <v>69190.490000000005</v>
      </c>
      <c r="D1263">
        <v>69190.86</v>
      </c>
      <c r="F1263">
        <v>119.86</v>
      </c>
      <c r="G1263">
        <v>2.6392000000000002</v>
      </c>
      <c r="H1263">
        <v>310.39999999999998</v>
      </c>
      <c r="I1263">
        <v>284.7</v>
      </c>
      <c r="J1263">
        <v>0</v>
      </c>
      <c r="K1263">
        <v>59.999000000000002</v>
      </c>
      <c r="L1263">
        <v>316.3</v>
      </c>
      <c r="M1263">
        <v>0.98129999999999995</v>
      </c>
      <c r="N1263">
        <v>1.994013</v>
      </c>
      <c r="O1263">
        <v>1.441181</v>
      </c>
      <c r="P1263">
        <v>3709</v>
      </c>
      <c r="Q1263">
        <v>100</v>
      </c>
      <c r="R1263">
        <v>0</v>
      </c>
      <c r="S1263">
        <v>0</v>
      </c>
      <c r="T1263">
        <v>0</v>
      </c>
      <c r="U1263" t="s">
        <v>177</v>
      </c>
      <c r="V1263">
        <v>133.6</v>
      </c>
      <c r="W1263">
        <v>70.702659999999995</v>
      </c>
      <c r="X1263">
        <v>76.248369999999994</v>
      </c>
      <c r="Y1263">
        <v>83.220000999999996</v>
      </c>
      <c r="Z1263">
        <v>67.468776000000005</v>
      </c>
      <c r="AA1263">
        <v>33.939</v>
      </c>
      <c r="AB1263">
        <v>0</v>
      </c>
      <c r="AC1263">
        <v>-104.900002</v>
      </c>
      <c r="AD1263">
        <v>-42.299999</v>
      </c>
      <c r="AE1263">
        <v>-47.900002000000001</v>
      </c>
      <c r="AF1263">
        <v>0</v>
      </c>
      <c r="AG1263">
        <v>0</v>
      </c>
      <c r="AH1263">
        <v>0.99868100000000004</v>
      </c>
      <c r="AI1263">
        <v>64.625900000000001</v>
      </c>
      <c r="AJ1263">
        <v>282.93836800000003</v>
      </c>
      <c r="AK1263">
        <v>282.93836800000003</v>
      </c>
      <c r="AL1263">
        <v>33.939484999999998</v>
      </c>
      <c r="AM1263">
        <v>5.6600659999999996</v>
      </c>
      <c r="AN1263">
        <v>151.33560199999999</v>
      </c>
      <c r="AO1263">
        <v>0</v>
      </c>
      <c r="AP1263">
        <v>34.037999999999997</v>
      </c>
      <c r="AQ1263">
        <v>0</v>
      </c>
      <c r="AR1263">
        <v>0</v>
      </c>
      <c r="AS1263">
        <v>137.89999399999999</v>
      </c>
      <c r="AT1263">
        <v>137.199997</v>
      </c>
      <c r="AU1263">
        <v>137.10000600000001</v>
      </c>
      <c r="AV1263">
        <v>136.10000600000001</v>
      </c>
      <c r="AW1263">
        <v>130.699997</v>
      </c>
      <c r="AX1263">
        <v>122.599998</v>
      </c>
      <c r="AY1263">
        <v>125</v>
      </c>
      <c r="AZ1263">
        <v>140</v>
      </c>
      <c r="BA1263">
        <v>134.5</v>
      </c>
      <c r="BB1263">
        <v>136.4</v>
      </c>
      <c r="BC1263">
        <v>3</v>
      </c>
      <c r="BD1263">
        <v>120</v>
      </c>
      <c r="BE1263" t="s">
        <v>173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31</v>
      </c>
      <c r="BL1263">
        <v>119</v>
      </c>
      <c r="BM1263">
        <v>118.8</v>
      </c>
      <c r="BN1263">
        <v>2000</v>
      </c>
      <c r="BO1263">
        <v>0</v>
      </c>
      <c r="BP1263">
        <v>52.9</v>
      </c>
      <c r="BQ1263">
        <v>62.4</v>
      </c>
      <c r="BR1263">
        <v>141.19999999999999</v>
      </c>
      <c r="BS1263">
        <v>67.400000000000006</v>
      </c>
      <c r="BT1263">
        <v>150</v>
      </c>
      <c r="BU1263">
        <v>95</v>
      </c>
      <c r="BV1263">
        <v>1058</v>
      </c>
      <c r="BW1263">
        <v>80</v>
      </c>
      <c r="BX1263">
        <v>2202</v>
      </c>
      <c r="BY1263">
        <v>2200</v>
      </c>
      <c r="BZ1263">
        <v>293</v>
      </c>
      <c r="CA1263">
        <v>37</v>
      </c>
      <c r="CB1263">
        <v>119</v>
      </c>
      <c r="CC1263">
        <v>67.813000000000002</v>
      </c>
      <c r="CD1263">
        <v>50.701000000000001</v>
      </c>
      <c r="CE1263">
        <v>67.668999999999997</v>
      </c>
      <c r="CF1263">
        <v>50.81</v>
      </c>
    </row>
    <row r="1264" spans="1:84" hidden="1" x14ac:dyDescent="0.25">
      <c r="A1264" s="1">
        <v>45617</v>
      </c>
      <c r="B1264" s="2">
        <v>0.58691290509259264</v>
      </c>
      <c r="C1264">
        <v>69193.490000000005</v>
      </c>
      <c r="D1264">
        <v>69193.86</v>
      </c>
      <c r="F1264">
        <v>119.87</v>
      </c>
      <c r="G1264">
        <v>2.6427999999999998</v>
      </c>
      <c r="H1264">
        <v>310.89999999999998</v>
      </c>
      <c r="I1264">
        <v>284.95999999999998</v>
      </c>
      <c r="J1264">
        <v>0</v>
      </c>
      <c r="K1264">
        <v>59.999000000000002</v>
      </c>
      <c r="L1264">
        <v>316.8</v>
      </c>
      <c r="M1264">
        <v>0.98140000000000005</v>
      </c>
      <c r="N1264">
        <v>1.9831240000000001</v>
      </c>
      <c r="O1264">
        <v>1.4411449999999999</v>
      </c>
      <c r="P1264">
        <v>3712</v>
      </c>
      <c r="Q1264">
        <v>100</v>
      </c>
      <c r="R1264">
        <v>0</v>
      </c>
      <c r="S1264">
        <v>0</v>
      </c>
      <c r="T1264">
        <v>0</v>
      </c>
      <c r="U1264" t="s">
        <v>177</v>
      </c>
      <c r="V1264">
        <v>133.6</v>
      </c>
      <c r="W1264">
        <v>70.704730999999995</v>
      </c>
      <c r="X1264">
        <v>76.254288000000003</v>
      </c>
      <c r="Y1264">
        <v>83.213333000000006</v>
      </c>
      <c r="Z1264">
        <v>67.469184999999996</v>
      </c>
      <c r="AA1264">
        <v>33.939</v>
      </c>
      <c r="AB1264">
        <v>0</v>
      </c>
      <c r="AC1264">
        <v>-98.099997999999999</v>
      </c>
      <c r="AD1264">
        <v>-46</v>
      </c>
      <c r="AE1264">
        <v>-44.5</v>
      </c>
      <c r="AF1264">
        <v>1E-3</v>
      </c>
      <c r="AG1264">
        <v>0</v>
      </c>
      <c r="AH1264">
        <v>0.99865300000000001</v>
      </c>
      <c r="AI1264">
        <v>64.655738999999997</v>
      </c>
      <c r="AJ1264">
        <v>282.93836800000003</v>
      </c>
      <c r="AK1264">
        <v>282.93836800000003</v>
      </c>
      <c r="AL1264">
        <v>33.939484999999998</v>
      </c>
      <c r="AM1264">
        <v>5.6598369999999996</v>
      </c>
      <c r="AN1264">
        <v>151.33557099999999</v>
      </c>
      <c r="AO1264">
        <v>0</v>
      </c>
      <c r="AP1264">
        <v>34.037999999999997</v>
      </c>
      <c r="AQ1264">
        <v>0</v>
      </c>
      <c r="AR1264">
        <v>0</v>
      </c>
      <c r="AS1264">
        <v>137.89999399999999</v>
      </c>
      <c r="AT1264">
        <v>137.199997</v>
      </c>
      <c r="AU1264">
        <v>137.10000600000001</v>
      </c>
      <c r="AV1264">
        <v>136.10000600000001</v>
      </c>
      <c r="AW1264">
        <v>130.699997</v>
      </c>
      <c r="AX1264">
        <v>122.599998</v>
      </c>
      <c r="AY1264">
        <v>125</v>
      </c>
      <c r="AZ1264">
        <v>140</v>
      </c>
      <c r="BA1264">
        <v>134.5</v>
      </c>
      <c r="BB1264">
        <v>136.4</v>
      </c>
      <c r="BC1264">
        <v>3</v>
      </c>
      <c r="BD1264">
        <v>120</v>
      </c>
      <c r="BE1264" t="s">
        <v>173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31</v>
      </c>
      <c r="BL1264">
        <v>119</v>
      </c>
      <c r="BM1264">
        <v>118.8</v>
      </c>
      <c r="BN1264">
        <v>2000</v>
      </c>
      <c r="BO1264">
        <v>0</v>
      </c>
      <c r="BP1264">
        <v>52.9</v>
      </c>
      <c r="BQ1264">
        <v>62.4</v>
      </c>
      <c r="BR1264">
        <v>141.19999999999999</v>
      </c>
      <c r="BS1264">
        <v>67.400000000000006</v>
      </c>
      <c r="BT1264">
        <v>150</v>
      </c>
      <c r="BU1264">
        <v>95</v>
      </c>
      <c r="BV1264">
        <v>1058</v>
      </c>
      <c r="BW1264">
        <v>80</v>
      </c>
      <c r="BX1264">
        <v>2201</v>
      </c>
      <c r="BY1264">
        <v>2200</v>
      </c>
      <c r="BZ1264">
        <v>287</v>
      </c>
      <c r="CA1264">
        <v>37</v>
      </c>
      <c r="CB1264">
        <v>119</v>
      </c>
      <c r="CC1264">
        <v>67.813000000000002</v>
      </c>
      <c r="CD1264">
        <v>50.7</v>
      </c>
      <c r="CE1264">
        <v>67.668999999999997</v>
      </c>
      <c r="CF1264">
        <v>50.81</v>
      </c>
    </row>
    <row r="1265" spans="1:84" hidden="1" x14ac:dyDescent="0.25">
      <c r="A1265" s="1">
        <v>45617</v>
      </c>
      <c r="B1265" s="2">
        <v>0.58694762731481487</v>
      </c>
      <c r="C1265">
        <v>69196.490000000005</v>
      </c>
      <c r="D1265">
        <v>69196.86</v>
      </c>
      <c r="F1265">
        <v>119.86</v>
      </c>
      <c r="G1265">
        <v>2.6431</v>
      </c>
      <c r="H1265">
        <v>310.89999999999998</v>
      </c>
      <c r="I1265">
        <v>285.22000000000003</v>
      </c>
      <c r="J1265">
        <v>0</v>
      </c>
      <c r="K1265">
        <v>60.002000000000002</v>
      </c>
      <c r="L1265">
        <v>316.8</v>
      </c>
      <c r="M1265">
        <v>0.98140000000000005</v>
      </c>
      <c r="N1265">
        <v>1.99126</v>
      </c>
      <c r="O1265">
        <v>1.439179</v>
      </c>
      <c r="P1265">
        <v>3715</v>
      </c>
      <c r="Q1265">
        <v>100</v>
      </c>
      <c r="R1265">
        <v>0</v>
      </c>
      <c r="S1265">
        <v>0</v>
      </c>
      <c r="T1265">
        <v>0</v>
      </c>
      <c r="U1265" t="s">
        <v>177</v>
      </c>
      <c r="V1265">
        <v>133.59444400000001</v>
      </c>
      <c r="W1265">
        <v>70.706950000000006</v>
      </c>
      <c r="X1265">
        <v>76.261634000000001</v>
      </c>
      <c r="Y1265">
        <v>83.206665000000001</v>
      </c>
      <c r="Z1265">
        <v>67.466327000000007</v>
      </c>
      <c r="AA1265">
        <v>33.939</v>
      </c>
      <c r="AB1265">
        <v>0</v>
      </c>
      <c r="AC1265">
        <v>-89.900002000000001</v>
      </c>
      <c r="AD1265">
        <v>-49.799999</v>
      </c>
      <c r="AE1265">
        <v>-41.099997999999999</v>
      </c>
      <c r="AF1265">
        <v>0</v>
      </c>
      <c r="AG1265">
        <v>0</v>
      </c>
      <c r="AH1265">
        <v>0.99861900000000003</v>
      </c>
      <c r="AI1265">
        <v>64.691276999999999</v>
      </c>
      <c r="AJ1265">
        <v>282.93836800000003</v>
      </c>
      <c r="AK1265">
        <v>282.93836800000003</v>
      </c>
      <c r="AL1265">
        <v>33.939484999999998</v>
      </c>
      <c r="AM1265">
        <v>5.6599250000000003</v>
      </c>
      <c r="AN1265">
        <v>151.33561700000001</v>
      </c>
      <c r="AO1265">
        <v>0</v>
      </c>
      <c r="AP1265">
        <v>34.037999999999997</v>
      </c>
      <c r="AQ1265">
        <v>0</v>
      </c>
      <c r="AR1265">
        <v>0</v>
      </c>
      <c r="AS1265">
        <v>137.89999399999999</v>
      </c>
      <c r="AT1265">
        <v>137.199997</v>
      </c>
      <c r="AU1265">
        <v>137.06667100000001</v>
      </c>
      <c r="AV1265">
        <v>136.10000600000001</v>
      </c>
      <c r="AW1265">
        <v>130.699997</v>
      </c>
      <c r="AX1265">
        <v>122.599998</v>
      </c>
      <c r="AY1265">
        <v>125</v>
      </c>
      <c r="AZ1265">
        <v>140</v>
      </c>
      <c r="BA1265">
        <v>134.5</v>
      </c>
      <c r="BB1265">
        <v>136.4</v>
      </c>
      <c r="BC1265">
        <v>3</v>
      </c>
      <c r="BD1265">
        <v>120</v>
      </c>
      <c r="BE1265" t="s">
        <v>173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31</v>
      </c>
      <c r="BL1265">
        <v>119</v>
      </c>
      <c r="BM1265">
        <v>118.8</v>
      </c>
      <c r="BN1265">
        <v>2000</v>
      </c>
      <c r="BO1265">
        <v>0</v>
      </c>
      <c r="BP1265">
        <v>52.9</v>
      </c>
      <c r="BQ1265">
        <v>62.4</v>
      </c>
      <c r="BR1265">
        <v>141.30000000000001</v>
      </c>
      <c r="BS1265">
        <v>67.400000000000006</v>
      </c>
      <c r="BT1265">
        <v>150</v>
      </c>
      <c r="BU1265">
        <v>95</v>
      </c>
      <c r="BV1265">
        <v>1058</v>
      </c>
      <c r="BW1265">
        <v>80</v>
      </c>
      <c r="BX1265">
        <v>2199</v>
      </c>
      <c r="BY1265">
        <v>2200</v>
      </c>
      <c r="BZ1265">
        <v>281</v>
      </c>
      <c r="CA1265">
        <v>37</v>
      </c>
      <c r="CB1265">
        <v>119</v>
      </c>
      <c r="CC1265">
        <v>67.813000000000002</v>
      </c>
      <c r="CD1265">
        <v>50.698999999999998</v>
      </c>
      <c r="CE1265">
        <v>67.668999999999997</v>
      </c>
      <c r="CF1265">
        <v>50.808999999999997</v>
      </c>
    </row>
    <row r="1266" spans="1:84" hidden="1" x14ac:dyDescent="0.25">
      <c r="A1266" s="1">
        <v>45617</v>
      </c>
      <c r="B1266" s="2">
        <v>0.58698236111111113</v>
      </c>
      <c r="C1266">
        <v>69199.740000000005</v>
      </c>
      <c r="D1266">
        <v>69199.86</v>
      </c>
      <c r="F1266">
        <v>119.85</v>
      </c>
      <c r="G1266">
        <v>2.6456</v>
      </c>
      <c r="H1266">
        <v>311.2</v>
      </c>
      <c r="I1266">
        <v>285.48</v>
      </c>
      <c r="J1266">
        <v>0</v>
      </c>
      <c r="K1266">
        <v>59.999000000000002</v>
      </c>
      <c r="L1266">
        <v>317.10000000000002</v>
      </c>
      <c r="M1266">
        <v>0.98140000000000005</v>
      </c>
      <c r="N1266">
        <v>1.9963709999999999</v>
      </c>
      <c r="O1266">
        <v>1.4392990000000001</v>
      </c>
      <c r="P1266">
        <v>3718</v>
      </c>
      <c r="Q1266">
        <v>100</v>
      </c>
      <c r="R1266">
        <v>0</v>
      </c>
      <c r="S1266">
        <v>0</v>
      </c>
      <c r="T1266">
        <v>0</v>
      </c>
      <c r="U1266" t="s">
        <v>177</v>
      </c>
      <c r="V1266">
        <v>133.62777800000001</v>
      </c>
      <c r="W1266">
        <v>70.710057000000006</v>
      </c>
      <c r="X1266">
        <v>76.270816999999994</v>
      </c>
      <c r="Y1266">
        <v>83.199996999999996</v>
      </c>
      <c r="Z1266">
        <v>67.463469000000003</v>
      </c>
      <c r="AA1266">
        <v>33.939</v>
      </c>
      <c r="AB1266">
        <v>0</v>
      </c>
      <c r="AC1266">
        <v>-83.800003000000004</v>
      </c>
      <c r="AD1266">
        <v>-52.599997999999999</v>
      </c>
      <c r="AE1266">
        <v>-36.599997999999999</v>
      </c>
      <c r="AF1266">
        <v>0</v>
      </c>
      <c r="AG1266">
        <v>0</v>
      </c>
      <c r="AH1266">
        <v>0.998645</v>
      </c>
      <c r="AI1266">
        <v>64.665260000000004</v>
      </c>
      <c r="AJ1266">
        <v>282.93836800000003</v>
      </c>
      <c r="AK1266">
        <v>282.93836800000003</v>
      </c>
      <c r="AL1266">
        <v>33.939484999999998</v>
      </c>
      <c r="AM1266">
        <v>5.6604530000000004</v>
      </c>
      <c r="AN1266">
        <v>151.33549500000001</v>
      </c>
      <c r="AO1266">
        <v>0</v>
      </c>
      <c r="AP1266">
        <v>34.037999999999997</v>
      </c>
      <c r="AQ1266">
        <v>0</v>
      </c>
      <c r="AR1266">
        <v>0</v>
      </c>
      <c r="AS1266">
        <v>137.89999399999999</v>
      </c>
      <c r="AT1266">
        <v>137.199997</v>
      </c>
      <c r="AU1266">
        <v>137.10000600000001</v>
      </c>
      <c r="AV1266">
        <v>136.10000600000001</v>
      </c>
      <c r="AW1266">
        <v>130.800003</v>
      </c>
      <c r="AX1266">
        <v>122.666664</v>
      </c>
      <c r="AY1266">
        <v>125</v>
      </c>
      <c r="AZ1266">
        <v>140</v>
      </c>
      <c r="BA1266">
        <v>134.5</v>
      </c>
      <c r="BB1266">
        <v>136.4</v>
      </c>
      <c r="BC1266">
        <v>3</v>
      </c>
      <c r="BD1266">
        <v>120</v>
      </c>
      <c r="BE1266" t="s">
        <v>173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31</v>
      </c>
      <c r="BL1266">
        <v>119.1</v>
      </c>
      <c r="BM1266">
        <v>118.8</v>
      </c>
      <c r="BN1266">
        <v>2000</v>
      </c>
      <c r="BO1266">
        <v>0</v>
      </c>
      <c r="BP1266">
        <v>52.9</v>
      </c>
      <c r="BQ1266">
        <v>62.4</v>
      </c>
      <c r="BR1266">
        <v>141.30000000000001</v>
      </c>
      <c r="BS1266">
        <v>67.400000000000006</v>
      </c>
      <c r="BT1266">
        <v>150</v>
      </c>
      <c r="BU1266">
        <v>95</v>
      </c>
      <c r="BV1266">
        <v>1059</v>
      </c>
      <c r="BW1266">
        <v>80</v>
      </c>
      <c r="BX1266">
        <v>2198</v>
      </c>
      <c r="BY1266">
        <v>2200</v>
      </c>
      <c r="BZ1266">
        <v>278</v>
      </c>
      <c r="CA1266">
        <v>37</v>
      </c>
      <c r="CB1266">
        <v>119</v>
      </c>
      <c r="CC1266">
        <v>67.813000000000002</v>
      </c>
      <c r="CD1266">
        <v>50.698</v>
      </c>
      <c r="CE1266">
        <v>67.668999999999997</v>
      </c>
      <c r="CF1266">
        <v>50.808999999999997</v>
      </c>
    </row>
    <row r="1267" spans="1:84" hidden="1" x14ac:dyDescent="0.25">
      <c r="A1267" s="1">
        <v>45617</v>
      </c>
      <c r="B1267" s="2">
        <v>0.58701710648148142</v>
      </c>
      <c r="C1267">
        <v>69202.740000000005</v>
      </c>
      <c r="D1267">
        <v>69202.86</v>
      </c>
      <c r="F1267">
        <v>119.87</v>
      </c>
      <c r="G1267">
        <v>2.6438000000000001</v>
      </c>
      <c r="H1267">
        <v>311</v>
      </c>
      <c r="I1267">
        <v>285.73</v>
      </c>
      <c r="J1267">
        <v>0</v>
      </c>
      <c r="K1267">
        <v>60.003999999999998</v>
      </c>
      <c r="L1267">
        <v>316.89999999999998</v>
      </c>
      <c r="M1267">
        <v>0.98150000000000004</v>
      </c>
      <c r="N1267">
        <v>2.0074139999999998</v>
      </c>
      <c r="O1267">
        <v>1.4384749999999999</v>
      </c>
      <c r="P1267">
        <v>3721</v>
      </c>
      <c r="Q1267">
        <v>100</v>
      </c>
      <c r="R1267">
        <v>0</v>
      </c>
      <c r="S1267">
        <v>0</v>
      </c>
      <c r="T1267">
        <v>0</v>
      </c>
      <c r="U1267" t="s">
        <v>177</v>
      </c>
      <c r="V1267">
        <v>133.62222199999999</v>
      </c>
      <c r="W1267">
        <v>70.714050999999998</v>
      </c>
      <c r="X1267">
        <v>76.279183000000003</v>
      </c>
      <c r="Y1267">
        <v>83.199996999999996</v>
      </c>
      <c r="Z1267">
        <v>67.463876999999997</v>
      </c>
      <c r="AA1267">
        <v>33.939</v>
      </c>
      <c r="AB1267">
        <v>0</v>
      </c>
      <c r="AC1267">
        <v>-84.300003000000004</v>
      </c>
      <c r="AD1267">
        <v>-53.599997999999999</v>
      </c>
      <c r="AE1267">
        <v>-33.599997999999999</v>
      </c>
      <c r="AF1267">
        <v>0</v>
      </c>
      <c r="AG1267">
        <v>0</v>
      </c>
      <c r="AH1267">
        <v>0.99863400000000002</v>
      </c>
      <c r="AI1267">
        <v>64.677047999999999</v>
      </c>
      <c r="AJ1267">
        <v>282.93836800000003</v>
      </c>
      <c r="AK1267">
        <v>282.93836800000003</v>
      </c>
      <c r="AL1267">
        <v>33.939484999999998</v>
      </c>
      <c r="AM1267">
        <v>5.6596780000000004</v>
      </c>
      <c r="AN1267">
        <v>151.33554100000001</v>
      </c>
      <c r="AO1267">
        <v>0</v>
      </c>
      <c r="AP1267">
        <v>34.037999999999997</v>
      </c>
      <c r="AQ1267">
        <v>0</v>
      </c>
      <c r="AR1267">
        <v>0</v>
      </c>
      <c r="AS1267">
        <v>137.89999399999999</v>
      </c>
      <c r="AT1267">
        <v>137.199997</v>
      </c>
      <c r="AU1267">
        <v>137.06667100000001</v>
      </c>
      <c r="AV1267">
        <v>136.10000600000001</v>
      </c>
      <c r="AW1267">
        <v>130.800003</v>
      </c>
      <c r="AX1267">
        <v>122.666664</v>
      </c>
      <c r="AY1267">
        <v>125</v>
      </c>
      <c r="AZ1267">
        <v>140</v>
      </c>
      <c r="BA1267">
        <v>134.5</v>
      </c>
      <c r="BB1267">
        <v>136.4</v>
      </c>
      <c r="BC1267">
        <v>3</v>
      </c>
      <c r="BD1267">
        <v>120</v>
      </c>
      <c r="BE1267" t="s">
        <v>173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31</v>
      </c>
      <c r="BL1267">
        <v>118.9</v>
      </c>
      <c r="BM1267">
        <v>118.8</v>
      </c>
      <c r="BN1267">
        <v>2000</v>
      </c>
      <c r="BO1267">
        <v>0</v>
      </c>
      <c r="BP1267">
        <v>52.9</v>
      </c>
      <c r="BQ1267">
        <v>62.4</v>
      </c>
      <c r="BR1267">
        <v>141.30000000000001</v>
      </c>
      <c r="BS1267">
        <v>67.400000000000006</v>
      </c>
      <c r="BT1267">
        <v>150</v>
      </c>
      <c r="BU1267">
        <v>95</v>
      </c>
      <c r="BV1267">
        <v>1059</v>
      </c>
      <c r="BW1267">
        <v>80</v>
      </c>
      <c r="BX1267">
        <v>2200</v>
      </c>
      <c r="BY1267">
        <v>2200</v>
      </c>
      <c r="BZ1267">
        <v>279</v>
      </c>
      <c r="CA1267">
        <v>37</v>
      </c>
      <c r="CB1267">
        <v>119</v>
      </c>
      <c r="CC1267">
        <v>67.813999999999993</v>
      </c>
      <c r="CD1267">
        <v>50.698</v>
      </c>
      <c r="CE1267">
        <v>67.668999999999997</v>
      </c>
      <c r="CF1267">
        <v>50.808999999999997</v>
      </c>
    </row>
    <row r="1268" spans="1:84" hidden="1" x14ac:dyDescent="0.25">
      <c r="A1268" s="1">
        <v>45617</v>
      </c>
      <c r="B1268" s="2">
        <v>0.58705182870370365</v>
      </c>
      <c r="C1268">
        <v>69205.740000000005</v>
      </c>
      <c r="D1268">
        <v>69205.86</v>
      </c>
      <c r="F1268">
        <v>119.86</v>
      </c>
      <c r="G1268">
        <v>2.6442000000000001</v>
      </c>
      <c r="H1268">
        <v>311.10000000000002</v>
      </c>
      <c r="I1268">
        <v>285.99</v>
      </c>
      <c r="J1268">
        <v>0</v>
      </c>
      <c r="K1268">
        <v>60.003</v>
      </c>
      <c r="L1268">
        <v>316.89999999999998</v>
      </c>
      <c r="M1268">
        <v>0.98150000000000004</v>
      </c>
      <c r="N1268">
        <v>1.9815069999999999</v>
      </c>
      <c r="O1268">
        <v>1.4407639999999999</v>
      </c>
      <c r="P1268">
        <v>3724</v>
      </c>
      <c r="Q1268">
        <v>100</v>
      </c>
      <c r="R1268">
        <v>0</v>
      </c>
      <c r="S1268">
        <v>0</v>
      </c>
      <c r="T1268">
        <v>0</v>
      </c>
      <c r="U1268" t="s">
        <v>177</v>
      </c>
      <c r="V1268">
        <v>133.63333399999999</v>
      </c>
      <c r="W1268">
        <v>70.718637000000001</v>
      </c>
      <c r="X1268">
        <v>76.286530999999997</v>
      </c>
      <c r="Y1268">
        <v>83.199996999999996</v>
      </c>
      <c r="Z1268">
        <v>67.467551999999998</v>
      </c>
      <c r="AA1268">
        <v>33.939</v>
      </c>
      <c r="AB1268">
        <v>0</v>
      </c>
      <c r="AC1268">
        <v>-86.900002000000001</v>
      </c>
      <c r="AD1268">
        <v>-53.799999</v>
      </c>
      <c r="AE1268">
        <v>-33.400002000000001</v>
      </c>
      <c r="AF1268">
        <v>0</v>
      </c>
      <c r="AG1268">
        <v>0</v>
      </c>
      <c r="AH1268">
        <v>0.99863500000000005</v>
      </c>
      <c r="AI1268">
        <v>64.678886000000006</v>
      </c>
      <c r="AJ1268">
        <v>282.93836800000003</v>
      </c>
      <c r="AK1268">
        <v>282.93836800000003</v>
      </c>
      <c r="AL1268">
        <v>33.939484999999998</v>
      </c>
      <c r="AM1268">
        <v>5.6600710000000003</v>
      </c>
      <c r="AN1268">
        <v>151.33557099999999</v>
      </c>
      <c r="AO1268">
        <v>0</v>
      </c>
      <c r="AP1268">
        <v>34.037999999999997</v>
      </c>
      <c r="AQ1268">
        <v>0</v>
      </c>
      <c r="AR1268">
        <v>0</v>
      </c>
      <c r="AS1268">
        <v>137.89999399999999</v>
      </c>
      <c r="AT1268">
        <v>137.199997</v>
      </c>
      <c r="AU1268">
        <v>137.10000600000001</v>
      </c>
      <c r="AV1268">
        <v>136.10000600000001</v>
      </c>
      <c r="AW1268">
        <v>130.800003</v>
      </c>
      <c r="AX1268">
        <v>122.699997</v>
      </c>
      <c r="AY1268">
        <v>125</v>
      </c>
      <c r="AZ1268">
        <v>140</v>
      </c>
      <c r="BA1268">
        <v>134.5</v>
      </c>
      <c r="BB1268">
        <v>136.4</v>
      </c>
      <c r="BC1268">
        <v>3</v>
      </c>
      <c r="BD1268">
        <v>120</v>
      </c>
      <c r="BE1268" t="s">
        <v>173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31</v>
      </c>
      <c r="BL1268">
        <v>118.9</v>
      </c>
      <c r="BM1268">
        <v>118.8</v>
      </c>
      <c r="BN1268">
        <v>2000</v>
      </c>
      <c r="BO1268">
        <v>0</v>
      </c>
      <c r="BP1268">
        <v>52.9</v>
      </c>
      <c r="BQ1268">
        <v>62.4</v>
      </c>
      <c r="BR1268">
        <v>141.30000000000001</v>
      </c>
      <c r="BS1268">
        <v>67.400000000000006</v>
      </c>
      <c r="BT1268">
        <v>150</v>
      </c>
      <c r="BU1268">
        <v>95</v>
      </c>
      <c r="BV1268">
        <v>1059</v>
      </c>
      <c r="BW1268">
        <v>80</v>
      </c>
      <c r="BX1268">
        <v>2200</v>
      </c>
      <c r="BY1268">
        <v>2200</v>
      </c>
      <c r="BZ1268">
        <v>280</v>
      </c>
      <c r="CA1268">
        <v>37</v>
      </c>
      <c r="CB1268">
        <v>119</v>
      </c>
      <c r="CC1268">
        <v>67.813999999999993</v>
      </c>
      <c r="CD1268">
        <v>50.697000000000003</v>
      </c>
      <c r="CE1268">
        <v>67.668999999999997</v>
      </c>
      <c r="CF1268">
        <v>50.808</v>
      </c>
    </row>
    <row r="1269" spans="1:84" hidden="1" x14ac:dyDescent="0.25">
      <c r="A1269" s="1">
        <v>45617</v>
      </c>
      <c r="B1269" s="2">
        <v>0.58708656250000002</v>
      </c>
      <c r="C1269">
        <v>69208.740000000005</v>
      </c>
      <c r="D1269">
        <v>69208.86</v>
      </c>
      <c r="F1269">
        <v>119.86</v>
      </c>
      <c r="G1269">
        <v>2.6493000000000002</v>
      </c>
      <c r="H1269">
        <v>311.7</v>
      </c>
      <c r="I1269">
        <v>286.25</v>
      </c>
      <c r="J1269">
        <v>0</v>
      </c>
      <c r="K1269">
        <v>59.999000000000002</v>
      </c>
      <c r="L1269">
        <v>317.60000000000002</v>
      </c>
      <c r="M1269">
        <v>0.98150000000000004</v>
      </c>
      <c r="N1269">
        <v>1.990488</v>
      </c>
      <c r="O1269">
        <v>1.439179</v>
      </c>
      <c r="P1269">
        <v>3727</v>
      </c>
      <c r="Q1269">
        <v>100</v>
      </c>
      <c r="R1269">
        <v>0</v>
      </c>
      <c r="S1269">
        <v>0</v>
      </c>
      <c r="T1269">
        <v>0</v>
      </c>
      <c r="U1269" t="s">
        <v>177</v>
      </c>
      <c r="V1269">
        <v>133.63333399999999</v>
      </c>
      <c r="W1269">
        <v>70.722631000000007</v>
      </c>
      <c r="X1269">
        <v>76.293470999999997</v>
      </c>
      <c r="Y1269">
        <v>83.179997999999998</v>
      </c>
      <c r="Z1269">
        <v>67.469184999999996</v>
      </c>
      <c r="AA1269">
        <v>33.939</v>
      </c>
      <c r="AB1269">
        <v>0</v>
      </c>
      <c r="AC1269">
        <v>-90.199996999999996</v>
      </c>
      <c r="AD1269">
        <v>-53.099997999999999</v>
      </c>
      <c r="AE1269">
        <v>-33.799999</v>
      </c>
      <c r="AF1269">
        <v>0</v>
      </c>
      <c r="AG1269">
        <v>0</v>
      </c>
      <c r="AH1269">
        <v>0.99863100000000005</v>
      </c>
      <c r="AI1269">
        <v>64.684258</v>
      </c>
      <c r="AJ1269">
        <v>282.93836800000003</v>
      </c>
      <c r="AK1269">
        <v>282.93836800000003</v>
      </c>
      <c r="AL1269">
        <v>33.939484999999998</v>
      </c>
      <c r="AM1269">
        <v>5.6598509999999997</v>
      </c>
      <c r="AN1269">
        <v>151.33544900000001</v>
      </c>
      <c r="AO1269">
        <v>0</v>
      </c>
      <c r="AP1269">
        <v>34.036999999999999</v>
      </c>
      <c r="AQ1269">
        <v>0</v>
      </c>
      <c r="AR1269">
        <v>0</v>
      </c>
      <c r="AS1269">
        <v>137.89999399999999</v>
      </c>
      <c r="AT1269">
        <v>137.199997</v>
      </c>
      <c r="AU1269">
        <v>137.10000600000001</v>
      </c>
      <c r="AV1269">
        <v>136.10000600000001</v>
      </c>
      <c r="AW1269">
        <v>130.800003</v>
      </c>
      <c r="AX1269">
        <v>122.699997</v>
      </c>
      <c r="AY1269">
        <v>125</v>
      </c>
      <c r="AZ1269">
        <v>140</v>
      </c>
      <c r="BA1269">
        <v>134.5</v>
      </c>
      <c r="BB1269">
        <v>136.4</v>
      </c>
      <c r="BC1269">
        <v>3</v>
      </c>
      <c r="BD1269">
        <v>120</v>
      </c>
      <c r="BE1269" t="s">
        <v>173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31</v>
      </c>
      <c r="BL1269">
        <v>118.9</v>
      </c>
      <c r="BM1269">
        <v>118.8</v>
      </c>
      <c r="BN1269">
        <v>2000</v>
      </c>
      <c r="BO1269">
        <v>0</v>
      </c>
      <c r="BP1269">
        <v>52.9</v>
      </c>
      <c r="BQ1269">
        <v>62.4</v>
      </c>
      <c r="BR1269">
        <v>141.30000000000001</v>
      </c>
      <c r="BS1269">
        <v>67.400000000000006</v>
      </c>
      <c r="BT1269">
        <v>150</v>
      </c>
      <c r="BU1269">
        <v>95</v>
      </c>
      <c r="BV1269">
        <v>1059</v>
      </c>
      <c r="BW1269">
        <v>80</v>
      </c>
      <c r="BX1269">
        <v>2197</v>
      </c>
      <c r="BY1269">
        <v>2200</v>
      </c>
      <c r="BZ1269">
        <v>285</v>
      </c>
      <c r="CA1269">
        <v>37</v>
      </c>
      <c r="CB1269">
        <v>119</v>
      </c>
      <c r="CC1269">
        <v>67.813999999999993</v>
      </c>
      <c r="CD1269">
        <v>50.695999999999998</v>
      </c>
      <c r="CE1269">
        <v>67.668999999999997</v>
      </c>
      <c r="CF1269">
        <v>50.808</v>
      </c>
    </row>
    <row r="1270" spans="1:84" hidden="1" x14ac:dyDescent="0.25">
      <c r="A1270" s="1">
        <v>45617</v>
      </c>
      <c r="B1270" s="2">
        <v>0.58712129629629628</v>
      </c>
      <c r="C1270">
        <v>69211.740000000005</v>
      </c>
      <c r="D1270">
        <v>69211.86</v>
      </c>
      <c r="F1270">
        <v>119.85</v>
      </c>
      <c r="G1270">
        <v>2.6475</v>
      </c>
      <c r="H1270">
        <v>311.39999999999998</v>
      </c>
      <c r="I1270">
        <v>286.51</v>
      </c>
      <c r="J1270">
        <v>0</v>
      </c>
      <c r="K1270">
        <v>59.999000000000002</v>
      </c>
      <c r="L1270">
        <v>317.3</v>
      </c>
      <c r="M1270">
        <v>0.98150000000000004</v>
      </c>
      <c r="N1270">
        <v>1.974202</v>
      </c>
      <c r="O1270">
        <v>1.4413020000000001</v>
      </c>
      <c r="P1270">
        <v>3730</v>
      </c>
      <c r="Q1270">
        <v>100</v>
      </c>
      <c r="R1270">
        <v>0</v>
      </c>
      <c r="S1270">
        <v>0</v>
      </c>
      <c r="T1270">
        <v>0</v>
      </c>
      <c r="U1270" t="s">
        <v>177</v>
      </c>
      <c r="V1270">
        <v>133.63333399999999</v>
      </c>
      <c r="W1270">
        <v>70.726774000000006</v>
      </c>
      <c r="X1270">
        <v>76.299186000000006</v>
      </c>
      <c r="Y1270">
        <v>83.169998000000007</v>
      </c>
      <c r="Z1270">
        <v>67.468367999999998</v>
      </c>
      <c r="AA1270">
        <v>33.939</v>
      </c>
      <c r="AB1270">
        <v>0</v>
      </c>
      <c r="AC1270">
        <v>-94</v>
      </c>
      <c r="AD1270">
        <v>-51.299999</v>
      </c>
      <c r="AE1270">
        <v>-34.599997999999999</v>
      </c>
      <c r="AF1270">
        <v>0</v>
      </c>
      <c r="AG1270">
        <v>0</v>
      </c>
      <c r="AH1270">
        <v>0.99862499999999998</v>
      </c>
      <c r="AI1270">
        <v>64.688643999999996</v>
      </c>
      <c r="AJ1270">
        <v>282.93836800000003</v>
      </c>
      <c r="AK1270">
        <v>282.93836800000003</v>
      </c>
      <c r="AL1270">
        <v>33.939484999999998</v>
      </c>
      <c r="AM1270">
        <v>5.6592039999999999</v>
      </c>
      <c r="AN1270">
        <v>151.33557099999999</v>
      </c>
      <c r="AO1270">
        <v>0</v>
      </c>
      <c r="AP1270">
        <v>34.036999999999999</v>
      </c>
      <c r="AQ1270">
        <v>0</v>
      </c>
      <c r="AR1270">
        <v>0</v>
      </c>
      <c r="AS1270">
        <v>137.89999399999999</v>
      </c>
      <c r="AT1270">
        <v>137.199997</v>
      </c>
      <c r="AU1270">
        <v>137.10000600000001</v>
      </c>
      <c r="AV1270">
        <v>136.10000600000001</v>
      </c>
      <c r="AW1270">
        <v>130.800003</v>
      </c>
      <c r="AX1270">
        <v>122.699997</v>
      </c>
      <c r="AY1270">
        <v>125</v>
      </c>
      <c r="AZ1270">
        <v>140</v>
      </c>
      <c r="BA1270">
        <v>134.5</v>
      </c>
      <c r="BB1270">
        <v>136.4</v>
      </c>
      <c r="BC1270">
        <v>3</v>
      </c>
      <c r="BD1270">
        <v>120</v>
      </c>
      <c r="BE1270" t="s">
        <v>173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31</v>
      </c>
      <c r="BL1270">
        <v>119.2</v>
      </c>
      <c r="BM1270">
        <v>118.8</v>
      </c>
      <c r="BN1270">
        <v>2000</v>
      </c>
      <c r="BO1270">
        <v>0</v>
      </c>
      <c r="BP1270">
        <v>52.8</v>
      </c>
      <c r="BQ1270">
        <v>62.4</v>
      </c>
      <c r="BR1270">
        <v>141.4</v>
      </c>
      <c r="BS1270">
        <v>67.400000000000006</v>
      </c>
      <c r="BT1270">
        <v>150</v>
      </c>
      <c r="BU1270">
        <v>95</v>
      </c>
      <c r="BV1270">
        <v>1059</v>
      </c>
      <c r="BW1270">
        <v>80</v>
      </c>
      <c r="BX1270">
        <v>2199</v>
      </c>
      <c r="BY1270">
        <v>2200</v>
      </c>
      <c r="BZ1270">
        <v>291</v>
      </c>
      <c r="CA1270">
        <v>37</v>
      </c>
      <c r="CB1270">
        <v>119</v>
      </c>
      <c r="CC1270">
        <v>67.813999999999993</v>
      </c>
      <c r="CD1270">
        <v>50.695999999999998</v>
      </c>
      <c r="CE1270">
        <v>67.668999999999997</v>
      </c>
      <c r="CF1270">
        <v>50.808</v>
      </c>
    </row>
    <row r="1271" spans="1:84" hidden="1" x14ac:dyDescent="0.25">
      <c r="A1271" s="1">
        <v>45617</v>
      </c>
      <c r="B1271" s="2">
        <v>0.58715600694444448</v>
      </c>
      <c r="C1271">
        <v>69214.740000000005</v>
      </c>
      <c r="D1271">
        <v>69214.86</v>
      </c>
      <c r="F1271">
        <v>119.88</v>
      </c>
      <c r="G1271">
        <v>2.6456</v>
      </c>
      <c r="H1271">
        <v>311.2</v>
      </c>
      <c r="I1271">
        <v>286.77</v>
      </c>
      <c r="J1271">
        <v>0</v>
      </c>
      <c r="K1271">
        <v>60</v>
      </c>
      <c r="L1271">
        <v>317.2</v>
      </c>
      <c r="M1271">
        <v>0.98140000000000005</v>
      </c>
      <c r="N1271">
        <v>1.9798910000000001</v>
      </c>
      <c r="O1271">
        <v>1.4415249999999999</v>
      </c>
      <c r="P1271">
        <v>3733</v>
      </c>
      <c r="Q1271">
        <v>100</v>
      </c>
      <c r="R1271">
        <v>0</v>
      </c>
      <c r="S1271">
        <v>0</v>
      </c>
      <c r="T1271">
        <v>0</v>
      </c>
      <c r="U1271" t="s">
        <v>177</v>
      </c>
      <c r="V1271">
        <v>133.66110900000001</v>
      </c>
      <c r="W1271">
        <v>70.731211999999999</v>
      </c>
      <c r="X1271">
        <v>76.304491999999996</v>
      </c>
      <c r="Y1271">
        <v>83.159998999999999</v>
      </c>
      <c r="Z1271">
        <v>67.467142999999993</v>
      </c>
      <c r="AA1271">
        <v>33.939</v>
      </c>
      <c r="AB1271">
        <v>0</v>
      </c>
      <c r="AC1271">
        <v>-97.199996999999996</v>
      </c>
      <c r="AD1271">
        <v>-49</v>
      </c>
      <c r="AE1271">
        <v>-36</v>
      </c>
      <c r="AF1271">
        <v>0</v>
      </c>
      <c r="AG1271">
        <v>0</v>
      </c>
      <c r="AH1271">
        <v>0.99861999999999995</v>
      </c>
      <c r="AI1271">
        <v>64.694098999999994</v>
      </c>
      <c r="AJ1271">
        <v>282.93836800000003</v>
      </c>
      <c r="AK1271">
        <v>282.93836800000003</v>
      </c>
      <c r="AL1271">
        <v>33.939484999999998</v>
      </c>
      <c r="AM1271">
        <v>5.6599219999999999</v>
      </c>
      <c r="AN1271">
        <v>151.33544900000001</v>
      </c>
      <c r="AO1271">
        <v>0</v>
      </c>
      <c r="AP1271">
        <v>34.036999999999999</v>
      </c>
      <c r="AQ1271">
        <v>0</v>
      </c>
      <c r="AR1271">
        <v>0</v>
      </c>
      <c r="AS1271">
        <v>137.89999399999999</v>
      </c>
      <c r="AT1271">
        <v>137.199997</v>
      </c>
      <c r="AU1271">
        <v>137.10000600000001</v>
      </c>
      <c r="AV1271">
        <v>136.16666699999999</v>
      </c>
      <c r="AW1271">
        <v>130.89999399999999</v>
      </c>
      <c r="AX1271">
        <v>122.699997</v>
      </c>
      <c r="AY1271">
        <v>125</v>
      </c>
      <c r="AZ1271">
        <v>140</v>
      </c>
      <c r="BA1271">
        <v>134.5</v>
      </c>
      <c r="BB1271">
        <v>136.4</v>
      </c>
      <c r="BC1271">
        <v>3</v>
      </c>
      <c r="BD1271">
        <v>120</v>
      </c>
      <c r="BE1271" t="s">
        <v>173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31</v>
      </c>
      <c r="BL1271">
        <v>119.6</v>
      </c>
      <c r="BM1271">
        <v>118.8</v>
      </c>
      <c r="BN1271">
        <v>2000</v>
      </c>
      <c r="BO1271">
        <v>0</v>
      </c>
      <c r="BP1271">
        <v>52.8</v>
      </c>
      <c r="BQ1271">
        <v>62.4</v>
      </c>
      <c r="BR1271">
        <v>141.4</v>
      </c>
      <c r="BS1271">
        <v>67.400000000000006</v>
      </c>
      <c r="BT1271">
        <v>150</v>
      </c>
      <c r="BU1271">
        <v>95</v>
      </c>
      <c r="BV1271">
        <v>1059</v>
      </c>
      <c r="BW1271">
        <v>80</v>
      </c>
      <c r="BX1271">
        <v>2200</v>
      </c>
      <c r="BY1271">
        <v>2200</v>
      </c>
      <c r="BZ1271">
        <v>299</v>
      </c>
      <c r="CA1271">
        <v>37</v>
      </c>
      <c r="CB1271">
        <v>119</v>
      </c>
      <c r="CC1271">
        <v>67.813999999999993</v>
      </c>
      <c r="CD1271">
        <v>50.695</v>
      </c>
      <c r="CE1271">
        <v>67.668999999999997</v>
      </c>
      <c r="CF1271">
        <v>50.807000000000002</v>
      </c>
    </row>
    <row r="1272" spans="1:84" hidden="1" x14ac:dyDescent="0.25">
      <c r="A1272" s="1">
        <v>45617</v>
      </c>
      <c r="B1272" s="2">
        <v>0.58719074074074074</v>
      </c>
      <c r="C1272">
        <v>69217.740000000005</v>
      </c>
      <c r="D1272">
        <v>69217.86</v>
      </c>
      <c r="F1272">
        <v>119.86</v>
      </c>
      <c r="G1272">
        <v>2.6461999999999999</v>
      </c>
      <c r="H1272">
        <v>311.2</v>
      </c>
      <c r="I1272">
        <v>287.02999999999997</v>
      </c>
      <c r="J1272">
        <v>0</v>
      </c>
      <c r="K1272">
        <v>59.999000000000002</v>
      </c>
      <c r="L1272">
        <v>317.2</v>
      </c>
      <c r="M1272">
        <v>0.98119999999999996</v>
      </c>
      <c r="N1272">
        <v>1.9732449999999999</v>
      </c>
      <c r="O1272">
        <v>1.438178</v>
      </c>
      <c r="P1272">
        <v>3736</v>
      </c>
      <c r="Q1272">
        <v>100</v>
      </c>
      <c r="R1272">
        <v>0</v>
      </c>
      <c r="S1272">
        <v>0</v>
      </c>
      <c r="T1272">
        <v>0</v>
      </c>
      <c r="U1272" t="s">
        <v>177</v>
      </c>
      <c r="V1272">
        <v>133.65555499999999</v>
      </c>
      <c r="W1272">
        <v>70.735354000000001</v>
      </c>
      <c r="X1272">
        <v>76.311021999999994</v>
      </c>
      <c r="Y1272">
        <v>83.149998999999994</v>
      </c>
      <c r="Z1272">
        <v>67.468367999999998</v>
      </c>
      <c r="AA1272">
        <v>33.939</v>
      </c>
      <c r="AB1272">
        <v>0</v>
      </c>
      <c r="AC1272">
        <v>-100.900002</v>
      </c>
      <c r="AD1272">
        <v>-46.200001</v>
      </c>
      <c r="AE1272">
        <v>-38.200001</v>
      </c>
      <c r="AF1272">
        <v>1E-3</v>
      </c>
      <c r="AG1272">
        <v>0</v>
      </c>
      <c r="AH1272">
        <v>0.99862200000000001</v>
      </c>
      <c r="AI1272">
        <v>64.692368000000002</v>
      </c>
      <c r="AJ1272">
        <v>282.93836800000003</v>
      </c>
      <c r="AK1272">
        <v>282.93836800000003</v>
      </c>
      <c r="AL1272">
        <v>33.939484999999998</v>
      </c>
      <c r="AM1272">
        <v>5.6598579999999998</v>
      </c>
      <c r="AN1272">
        <v>151.335587</v>
      </c>
      <c r="AO1272">
        <v>0</v>
      </c>
      <c r="AP1272">
        <v>34.036999999999999</v>
      </c>
      <c r="AQ1272">
        <v>0</v>
      </c>
      <c r="AR1272">
        <v>0</v>
      </c>
      <c r="AS1272">
        <v>137.89999399999999</v>
      </c>
      <c r="AT1272">
        <v>137.199997</v>
      </c>
      <c r="AU1272">
        <v>137.10000600000001</v>
      </c>
      <c r="AV1272">
        <v>136.13333600000001</v>
      </c>
      <c r="AW1272">
        <v>130.86666399999999</v>
      </c>
      <c r="AX1272">
        <v>122.733332</v>
      </c>
      <c r="AY1272">
        <v>125</v>
      </c>
      <c r="AZ1272">
        <v>140</v>
      </c>
      <c r="BA1272">
        <v>134.5</v>
      </c>
      <c r="BB1272">
        <v>136.4</v>
      </c>
      <c r="BC1272">
        <v>3</v>
      </c>
      <c r="BD1272">
        <v>120</v>
      </c>
      <c r="BE1272" t="s">
        <v>173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31</v>
      </c>
      <c r="BL1272">
        <v>119.5</v>
      </c>
      <c r="BM1272">
        <v>118.8</v>
      </c>
      <c r="BN1272">
        <v>2000</v>
      </c>
      <c r="BO1272">
        <v>0</v>
      </c>
      <c r="BP1272">
        <v>52.8</v>
      </c>
      <c r="BQ1272">
        <v>62.4</v>
      </c>
      <c r="BR1272">
        <v>141.4</v>
      </c>
      <c r="BS1272">
        <v>67.400000000000006</v>
      </c>
      <c r="BT1272">
        <v>150</v>
      </c>
      <c r="BU1272">
        <v>95</v>
      </c>
      <c r="BV1272">
        <v>1059</v>
      </c>
      <c r="BW1272">
        <v>80</v>
      </c>
      <c r="BX1272">
        <v>2197</v>
      </c>
      <c r="BY1272">
        <v>2200</v>
      </c>
      <c r="BZ1272">
        <v>305</v>
      </c>
      <c r="CA1272">
        <v>37</v>
      </c>
      <c r="CB1272">
        <v>119</v>
      </c>
      <c r="CC1272">
        <v>67.813999999999993</v>
      </c>
      <c r="CD1272">
        <v>50.694000000000003</v>
      </c>
      <c r="CE1272">
        <v>67.668999999999997</v>
      </c>
      <c r="CF1272">
        <v>50.807000000000002</v>
      </c>
    </row>
    <row r="1273" spans="1:84" hidden="1" x14ac:dyDescent="0.25">
      <c r="A1273" s="1">
        <v>45617</v>
      </c>
      <c r="B1273" s="2">
        <v>0.58722546296296296</v>
      </c>
      <c r="C1273">
        <v>69220.740000000005</v>
      </c>
      <c r="D1273">
        <v>69220.86</v>
      </c>
      <c r="F1273">
        <v>119.86</v>
      </c>
      <c r="G1273">
        <v>2.6435</v>
      </c>
      <c r="H1273">
        <v>310.8</v>
      </c>
      <c r="I1273">
        <v>287.29000000000002</v>
      </c>
      <c r="J1273">
        <v>0</v>
      </c>
      <c r="K1273">
        <v>60.002000000000002</v>
      </c>
      <c r="L1273">
        <v>316.89999999999998</v>
      </c>
      <c r="M1273">
        <v>0.98099999999999998</v>
      </c>
      <c r="N1273">
        <v>1.999887</v>
      </c>
      <c r="O1273">
        <v>1.441765</v>
      </c>
      <c r="P1273">
        <v>3739</v>
      </c>
      <c r="Q1273">
        <v>100</v>
      </c>
      <c r="R1273">
        <v>0</v>
      </c>
      <c r="S1273">
        <v>0</v>
      </c>
      <c r="T1273">
        <v>0</v>
      </c>
      <c r="U1273" t="s">
        <v>177</v>
      </c>
      <c r="V1273">
        <v>133.68333200000001</v>
      </c>
      <c r="W1273">
        <v>70.739348000000007</v>
      </c>
      <c r="X1273">
        <v>76.318366999999995</v>
      </c>
      <c r="Y1273">
        <v>83.149998999999994</v>
      </c>
      <c r="Z1273">
        <v>67.469593000000003</v>
      </c>
      <c r="AA1273">
        <v>33.939</v>
      </c>
      <c r="AB1273">
        <v>0</v>
      </c>
      <c r="AC1273">
        <v>-106.599998</v>
      </c>
      <c r="AD1273">
        <v>-43</v>
      </c>
      <c r="AE1273">
        <v>-40.799999</v>
      </c>
      <c r="AF1273">
        <v>0</v>
      </c>
      <c r="AG1273">
        <v>0</v>
      </c>
      <c r="AH1273">
        <v>0.99860899999999997</v>
      </c>
      <c r="AI1273">
        <v>64.706924000000001</v>
      </c>
      <c r="AJ1273">
        <v>282.93836800000003</v>
      </c>
      <c r="AK1273">
        <v>282.93836800000003</v>
      </c>
      <c r="AL1273">
        <v>33.939484999999998</v>
      </c>
      <c r="AM1273">
        <v>5.6602119999999996</v>
      </c>
      <c r="AN1273">
        <v>151.33549500000001</v>
      </c>
      <c r="AO1273">
        <v>0</v>
      </c>
      <c r="AP1273">
        <v>34.036999999999999</v>
      </c>
      <c r="AQ1273">
        <v>0</v>
      </c>
      <c r="AR1273">
        <v>0</v>
      </c>
      <c r="AS1273">
        <v>137.89999399999999</v>
      </c>
      <c r="AT1273">
        <v>137.199997</v>
      </c>
      <c r="AU1273">
        <v>137.10000600000001</v>
      </c>
      <c r="AV1273">
        <v>136.199997</v>
      </c>
      <c r="AW1273">
        <v>130.89999399999999</v>
      </c>
      <c r="AX1273">
        <v>122.800003</v>
      </c>
      <c r="AY1273">
        <v>125</v>
      </c>
      <c r="AZ1273">
        <v>140</v>
      </c>
      <c r="BA1273">
        <v>134.6</v>
      </c>
      <c r="BB1273">
        <v>136.4</v>
      </c>
      <c r="BC1273">
        <v>3</v>
      </c>
      <c r="BD1273">
        <v>120</v>
      </c>
      <c r="BE1273" t="s">
        <v>173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31</v>
      </c>
      <c r="BL1273">
        <v>119.5</v>
      </c>
      <c r="BM1273">
        <v>118.8</v>
      </c>
      <c r="BN1273">
        <v>2000</v>
      </c>
      <c r="BO1273">
        <v>0</v>
      </c>
      <c r="BP1273">
        <v>52.8</v>
      </c>
      <c r="BQ1273">
        <v>62.4</v>
      </c>
      <c r="BR1273">
        <v>141.4</v>
      </c>
      <c r="BS1273">
        <v>67.400000000000006</v>
      </c>
      <c r="BT1273">
        <v>151</v>
      </c>
      <c r="BU1273">
        <v>95</v>
      </c>
      <c r="BV1273">
        <v>1059</v>
      </c>
      <c r="BW1273">
        <v>80</v>
      </c>
      <c r="BX1273">
        <v>2198</v>
      </c>
      <c r="BY1273">
        <v>2200</v>
      </c>
      <c r="BZ1273">
        <v>311</v>
      </c>
      <c r="CA1273">
        <v>37</v>
      </c>
      <c r="CB1273">
        <v>119</v>
      </c>
      <c r="CC1273">
        <v>67.813999999999993</v>
      </c>
      <c r="CD1273">
        <v>50.694000000000003</v>
      </c>
      <c r="CE1273">
        <v>67.668999999999997</v>
      </c>
      <c r="CF1273">
        <v>50.805999999999997</v>
      </c>
    </row>
    <row r="1274" spans="1:84" hidden="1" x14ac:dyDescent="0.25">
      <c r="A1274" s="1">
        <v>45617</v>
      </c>
      <c r="B1274" s="2">
        <v>0.58726019675925933</v>
      </c>
      <c r="C1274">
        <v>69223.740000000005</v>
      </c>
      <c r="D1274">
        <v>69223.86</v>
      </c>
      <c r="F1274">
        <v>119.86</v>
      </c>
      <c r="G1274">
        <v>2.6402000000000001</v>
      </c>
      <c r="H1274">
        <v>310.5</v>
      </c>
      <c r="I1274">
        <v>287.55</v>
      </c>
      <c r="J1274">
        <v>0</v>
      </c>
      <c r="K1274">
        <v>60</v>
      </c>
      <c r="L1274">
        <v>316.5</v>
      </c>
      <c r="M1274">
        <v>0.98099999999999998</v>
      </c>
      <c r="N1274">
        <v>1.9786760000000001</v>
      </c>
      <c r="O1274">
        <v>1.439179</v>
      </c>
      <c r="P1274">
        <v>3742</v>
      </c>
      <c r="Q1274">
        <v>100</v>
      </c>
      <c r="R1274">
        <v>0</v>
      </c>
      <c r="S1274">
        <v>0</v>
      </c>
      <c r="T1274">
        <v>0</v>
      </c>
      <c r="U1274" t="s">
        <v>177</v>
      </c>
      <c r="V1274">
        <v>133.66110900000001</v>
      </c>
      <c r="W1274">
        <v>70.743934999999993</v>
      </c>
      <c r="X1274">
        <v>76.324489</v>
      </c>
      <c r="Y1274">
        <v>83.139999000000003</v>
      </c>
      <c r="Z1274">
        <v>67.468776000000005</v>
      </c>
      <c r="AA1274">
        <v>33.939</v>
      </c>
      <c r="AB1274">
        <v>0</v>
      </c>
      <c r="AC1274">
        <v>-112.400002</v>
      </c>
      <c r="AD1274">
        <v>-39.900002000000001</v>
      </c>
      <c r="AE1274">
        <v>-43.400002000000001</v>
      </c>
      <c r="AF1274">
        <v>0</v>
      </c>
      <c r="AG1274">
        <v>0</v>
      </c>
      <c r="AH1274">
        <v>0.99864900000000001</v>
      </c>
      <c r="AI1274">
        <v>64.665786999999995</v>
      </c>
      <c r="AJ1274">
        <v>282.93836800000003</v>
      </c>
      <c r="AK1274">
        <v>282.93836800000003</v>
      </c>
      <c r="AL1274">
        <v>33.939484999999998</v>
      </c>
      <c r="AM1274">
        <v>5.6601720000000002</v>
      </c>
      <c r="AN1274">
        <v>151.33554100000001</v>
      </c>
      <c r="AO1274">
        <v>0</v>
      </c>
      <c r="AP1274">
        <v>34.036999999999999</v>
      </c>
      <c r="AQ1274">
        <v>0</v>
      </c>
      <c r="AR1274">
        <v>0</v>
      </c>
      <c r="AS1274">
        <v>137.89999399999999</v>
      </c>
      <c r="AT1274">
        <v>137.199997</v>
      </c>
      <c r="AU1274">
        <v>137.03333499999999</v>
      </c>
      <c r="AV1274">
        <v>136.16666699999999</v>
      </c>
      <c r="AW1274">
        <v>130.89999399999999</v>
      </c>
      <c r="AX1274">
        <v>122.766668</v>
      </c>
      <c r="AY1274">
        <v>125</v>
      </c>
      <c r="AZ1274">
        <v>140</v>
      </c>
      <c r="BA1274">
        <v>134.6</v>
      </c>
      <c r="BB1274">
        <v>136.4</v>
      </c>
      <c r="BC1274">
        <v>3</v>
      </c>
      <c r="BD1274">
        <v>120</v>
      </c>
      <c r="BE1274" t="s">
        <v>173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31</v>
      </c>
      <c r="BL1274">
        <v>119.6</v>
      </c>
      <c r="BM1274">
        <v>118.8</v>
      </c>
      <c r="BN1274">
        <v>2000</v>
      </c>
      <c r="BO1274">
        <v>0</v>
      </c>
      <c r="BP1274">
        <v>52.8</v>
      </c>
      <c r="BQ1274">
        <v>62.4</v>
      </c>
      <c r="BR1274">
        <v>141.4</v>
      </c>
      <c r="BS1274">
        <v>67.400000000000006</v>
      </c>
      <c r="BT1274">
        <v>151</v>
      </c>
      <c r="BU1274">
        <v>95</v>
      </c>
      <c r="BV1274">
        <v>1059</v>
      </c>
      <c r="BW1274">
        <v>80</v>
      </c>
      <c r="BX1274">
        <v>2201</v>
      </c>
      <c r="BY1274">
        <v>2200</v>
      </c>
      <c r="BZ1274">
        <v>316</v>
      </c>
      <c r="CA1274">
        <v>37</v>
      </c>
      <c r="CB1274">
        <v>119</v>
      </c>
      <c r="CC1274">
        <v>67.813999999999993</v>
      </c>
      <c r="CD1274">
        <v>50.692999999999998</v>
      </c>
      <c r="CE1274">
        <v>67.67</v>
      </c>
      <c r="CF1274">
        <v>50.805999999999997</v>
      </c>
    </row>
    <row r="1275" spans="1:84" hidden="1" x14ac:dyDescent="0.25">
      <c r="A1275" s="1">
        <v>45617</v>
      </c>
      <c r="B1275" s="2">
        <v>0.58729493055555559</v>
      </c>
      <c r="C1275">
        <v>69226.740000000005</v>
      </c>
      <c r="D1275">
        <v>69226.87</v>
      </c>
      <c r="F1275">
        <v>119.87</v>
      </c>
      <c r="G1275">
        <v>2.6404000000000001</v>
      </c>
      <c r="H1275">
        <v>310.60000000000002</v>
      </c>
      <c r="I1275">
        <v>287.81</v>
      </c>
      <c r="J1275">
        <v>0</v>
      </c>
      <c r="K1275">
        <v>60.003</v>
      </c>
      <c r="L1275">
        <v>316.5</v>
      </c>
      <c r="M1275">
        <v>0.98129999999999995</v>
      </c>
      <c r="N1275">
        <v>1.9991289999999999</v>
      </c>
      <c r="O1275">
        <v>1.442229</v>
      </c>
      <c r="P1275">
        <v>3745</v>
      </c>
      <c r="Q1275">
        <v>100</v>
      </c>
      <c r="R1275">
        <v>0</v>
      </c>
      <c r="S1275">
        <v>0</v>
      </c>
      <c r="T1275">
        <v>0</v>
      </c>
      <c r="U1275" t="s">
        <v>177</v>
      </c>
      <c r="V1275">
        <v>133.68333200000001</v>
      </c>
      <c r="W1275">
        <v>70.747484999999998</v>
      </c>
      <c r="X1275">
        <v>76.330202</v>
      </c>
      <c r="Y1275">
        <v>83.133334000000005</v>
      </c>
      <c r="Z1275">
        <v>67.467551999999998</v>
      </c>
      <c r="AA1275">
        <v>33.939</v>
      </c>
      <c r="AB1275">
        <v>0</v>
      </c>
      <c r="AC1275">
        <v>-119.699997</v>
      </c>
      <c r="AD1275">
        <v>-37</v>
      </c>
      <c r="AE1275">
        <v>-46.799999</v>
      </c>
      <c r="AF1275">
        <v>1E-3</v>
      </c>
      <c r="AG1275">
        <v>0</v>
      </c>
      <c r="AH1275">
        <v>0.99863000000000002</v>
      </c>
      <c r="AI1275">
        <v>64.687386000000004</v>
      </c>
      <c r="AJ1275">
        <v>282.93836800000003</v>
      </c>
      <c r="AK1275">
        <v>282.93836800000003</v>
      </c>
      <c r="AL1275">
        <v>33.939484999999998</v>
      </c>
      <c r="AM1275">
        <v>5.6596890000000002</v>
      </c>
      <c r="AN1275">
        <v>151.33557099999999</v>
      </c>
      <c r="AO1275">
        <v>0</v>
      </c>
      <c r="AP1275">
        <v>34.036999999999999</v>
      </c>
      <c r="AQ1275">
        <v>0</v>
      </c>
      <c r="AR1275">
        <v>0</v>
      </c>
      <c r="AS1275">
        <v>137.89999399999999</v>
      </c>
      <c r="AT1275">
        <v>137.199997</v>
      </c>
      <c r="AU1275">
        <v>137.10000600000001</v>
      </c>
      <c r="AV1275">
        <v>136.199997</v>
      </c>
      <c r="AW1275">
        <v>130.89999399999999</v>
      </c>
      <c r="AX1275">
        <v>122.800003</v>
      </c>
      <c r="AY1275">
        <v>125</v>
      </c>
      <c r="AZ1275">
        <v>140</v>
      </c>
      <c r="BA1275">
        <v>134.6</v>
      </c>
      <c r="BB1275">
        <v>136.4</v>
      </c>
      <c r="BC1275">
        <v>3</v>
      </c>
      <c r="BD1275">
        <v>120</v>
      </c>
      <c r="BE1275" t="s">
        <v>173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31</v>
      </c>
      <c r="BL1275">
        <v>119.5</v>
      </c>
      <c r="BM1275">
        <v>118.8</v>
      </c>
      <c r="BN1275">
        <v>2000</v>
      </c>
      <c r="BO1275">
        <v>0</v>
      </c>
      <c r="BP1275">
        <v>52.8</v>
      </c>
      <c r="BQ1275">
        <v>62.4</v>
      </c>
      <c r="BR1275">
        <v>141.4</v>
      </c>
      <c r="BS1275">
        <v>67.3</v>
      </c>
      <c r="BT1275">
        <v>151</v>
      </c>
      <c r="BU1275">
        <v>95</v>
      </c>
      <c r="BV1275">
        <v>1059</v>
      </c>
      <c r="BW1275">
        <v>80</v>
      </c>
      <c r="BX1275">
        <v>2201</v>
      </c>
      <c r="BY1275">
        <v>2200</v>
      </c>
      <c r="BZ1275">
        <v>318</v>
      </c>
      <c r="CA1275">
        <v>37</v>
      </c>
      <c r="CB1275">
        <v>119</v>
      </c>
      <c r="CC1275">
        <v>67.813999999999993</v>
      </c>
      <c r="CD1275">
        <v>50.692</v>
      </c>
      <c r="CE1275">
        <v>67.67</v>
      </c>
      <c r="CF1275">
        <v>50.805999999999997</v>
      </c>
    </row>
    <row r="1276" spans="1:84" hidden="1" x14ac:dyDescent="0.25">
      <c r="A1276" s="1">
        <v>45617</v>
      </c>
      <c r="B1276" s="2">
        <v>0.58732964120370379</v>
      </c>
      <c r="C1276">
        <v>69229.740000000005</v>
      </c>
      <c r="D1276">
        <v>69229.87</v>
      </c>
      <c r="F1276">
        <v>119.86</v>
      </c>
      <c r="G1276">
        <v>2.6551999999999998</v>
      </c>
      <c r="H1276">
        <v>312.10000000000002</v>
      </c>
      <c r="I1276">
        <v>288.07</v>
      </c>
      <c r="J1276">
        <v>0</v>
      </c>
      <c r="K1276">
        <v>60.003</v>
      </c>
      <c r="L1276">
        <v>318.3</v>
      </c>
      <c r="M1276">
        <v>0.98050000000000004</v>
      </c>
      <c r="N1276">
        <v>2.1431149999999999</v>
      </c>
      <c r="O1276">
        <v>1.4437679999999999</v>
      </c>
      <c r="P1276">
        <v>3748</v>
      </c>
      <c r="Q1276">
        <v>100</v>
      </c>
      <c r="R1276">
        <v>0</v>
      </c>
      <c r="S1276">
        <v>0</v>
      </c>
      <c r="T1276">
        <v>0</v>
      </c>
      <c r="U1276" t="s">
        <v>177</v>
      </c>
      <c r="V1276">
        <v>133.672222</v>
      </c>
      <c r="W1276">
        <v>70.751035999999999</v>
      </c>
      <c r="X1276">
        <v>76.334282999999999</v>
      </c>
      <c r="Y1276">
        <v>83.126667999999995</v>
      </c>
      <c r="Z1276">
        <v>67.467960000000005</v>
      </c>
      <c r="AA1276">
        <v>33.939</v>
      </c>
      <c r="AB1276">
        <v>0</v>
      </c>
      <c r="AC1276">
        <v>-120.800003</v>
      </c>
      <c r="AD1276">
        <v>-35.5</v>
      </c>
      <c r="AE1276">
        <v>-50.799999</v>
      </c>
      <c r="AF1276">
        <v>0</v>
      </c>
      <c r="AG1276">
        <v>0</v>
      </c>
      <c r="AH1276">
        <v>0.99862099999999998</v>
      </c>
      <c r="AI1276">
        <v>64.695708999999994</v>
      </c>
      <c r="AJ1276">
        <v>282.93836800000003</v>
      </c>
      <c r="AK1276">
        <v>282.93836800000003</v>
      </c>
      <c r="AL1276">
        <v>33.939484999999998</v>
      </c>
      <c r="AM1276">
        <v>5.6598930000000003</v>
      </c>
      <c r="AN1276">
        <v>151.33547999999999</v>
      </c>
      <c r="AO1276">
        <v>0</v>
      </c>
      <c r="AP1276">
        <v>34.036999999999999</v>
      </c>
      <c r="AQ1276">
        <v>0</v>
      </c>
      <c r="AR1276">
        <v>0</v>
      </c>
      <c r="AS1276">
        <v>137.89999399999999</v>
      </c>
      <c r="AT1276">
        <v>137.199997</v>
      </c>
      <c r="AU1276">
        <v>137.10000600000001</v>
      </c>
      <c r="AV1276">
        <v>136.13333600000001</v>
      </c>
      <c r="AW1276">
        <v>130.89999399999999</v>
      </c>
      <c r="AX1276">
        <v>122.800003</v>
      </c>
      <c r="AY1276">
        <v>125</v>
      </c>
      <c r="AZ1276">
        <v>140</v>
      </c>
      <c r="BA1276">
        <v>134.6</v>
      </c>
      <c r="BB1276">
        <v>136.4</v>
      </c>
      <c r="BC1276">
        <v>3</v>
      </c>
      <c r="BD1276">
        <v>120</v>
      </c>
      <c r="BE1276" t="s">
        <v>173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31</v>
      </c>
      <c r="BL1276">
        <v>119.5</v>
      </c>
      <c r="BM1276">
        <v>118.8</v>
      </c>
      <c r="BN1276">
        <v>2000</v>
      </c>
      <c r="BO1276">
        <v>0</v>
      </c>
      <c r="BP1276">
        <v>52.8</v>
      </c>
      <c r="BQ1276">
        <v>62.3</v>
      </c>
      <c r="BR1276">
        <v>141.4</v>
      </c>
      <c r="BS1276">
        <v>67.3</v>
      </c>
      <c r="BT1276">
        <v>150</v>
      </c>
      <c r="BU1276">
        <v>95</v>
      </c>
      <c r="BV1276">
        <v>1058</v>
      </c>
      <c r="BW1276">
        <v>80</v>
      </c>
      <c r="BX1276">
        <v>2197</v>
      </c>
      <c r="BY1276">
        <v>2200</v>
      </c>
      <c r="BZ1276">
        <v>318</v>
      </c>
      <c r="CA1276">
        <v>37</v>
      </c>
      <c r="CB1276">
        <v>119</v>
      </c>
      <c r="CC1276">
        <v>67.813999999999993</v>
      </c>
      <c r="CD1276">
        <v>50.692</v>
      </c>
      <c r="CE1276">
        <v>67.67</v>
      </c>
      <c r="CF1276">
        <v>50.805</v>
      </c>
    </row>
    <row r="1277" spans="1:84" hidden="1" x14ac:dyDescent="0.25">
      <c r="A1277" s="1">
        <v>45617</v>
      </c>
      <c r="B1277" s="2">
        <v>0.58736437499999994</v>
      </c>
      <c r="C1277">
        <v>69232.740000000005</v>
      </c>
      <c r="D1277">
        <v>69232.87</v>
      </c>
      <c r="F1277">
        <v>119.86</v>
      </c>
      <c r="G1277">
        <v>2.6375000000000002</v>
      </c>
      <c r="H1277">
        <v>310.2</v>
      </c>
      <c r="I1277">
        <v>288.33</v>
      </c>
      <c r="J1277">
        <v>0</v>
      </c>
      <c r="K1277">
        <v>60.002000000000002</v>
      </c>
      <c r="L1277">
        <v>316.10000000000002</v>
      </c>
      <c r="M1277">
        <v>0.98129999999999995</v>
      </c>
      <c r="N1277">
        <v>2.0036779999999998</v>
      </c>
      <c r="O1277">
        <v>1.440264</v>
      </c>
      <c r="P1277">
        <v>3751</v>
      </c>
      <c r="Q1277">
        <v>100</v>
      </c>
      <c r="R1277">
        <v>0</v>
      </c>
      <c r="S1277">
        <v>0</v>
      </c>
      <c r="T1277">
        <v>0</v>
      </c>
      <c r="U1277" t="s">
        <v>177</v>
      </c>
      <c r="V1277">
        <v>133.68888699999999</v>
      </c>
      <c r="W1277">
        <v>70.754586000000003</v>
      </c>
      <c r="X1277">
        <v>76.340202000000005</v>
      </c>
      <c r="Y1277">
        <v>83.126667999999995</v>
      </c>
      <c r="Z1277">
        <v>67.469184999999996</v>
      </c>
      <c r="AA1277">
        <v>33.939</v>
      </c>
      <c r="AB1277">
        <v>0</v>
      </c>
      <c r="AC1277">
        <v>-117.699997</v>
      </c>
      <c r="AD1277">
        <v>-35.5</v>
      </c>
      <c r="AE1277">
        <v>-52.099997999999999</v>
      </c>
      <c r="AF1277">
        <v>-1E-3</v>
      </c>
      <c r="AG1277">
        <v>0</v>
      </c>
      <c r="AH1277">
        <v>0.99863500000000005</v>
      </c>
      <c r="AI1277">
        <v>64.681297000000001</v>
      </c>
      <c r="AJ1277">
        <v>282.93836800000003</v>
      </c>
      <c r="AK1277">
        <v>282.93836800000003</v>
      </c>
      <c r="AL1277">
        <v>33.939484999999998</v>
      </c>
      <c r="AM1277">
        <v>5.6594530000000001</v>
      </c>
      <c r="AN1277">
        <v>151.33547999999999</v>
      </c>
      <c r="AO1277">
        <v>0</v>
      </c>
      <c r="AP1277">
        <v>34.036999999999999</v>
      </c>
      <c r="AQ1277">
        <v>0</v>
      </c>
      <c r="AR1277">
        <v>0</v>
      </c>
      <c r="AS1277">
        <v>137.89999399999999</v>
      </c>
      <c r="AT1277">
        <v>137.199997</v>
      </c>
      <c r="AU1277">
        <v>137.10000600000001</v>
      </c>
      <c r="AV1277">
        <v>136.199997</v>
      </c>
      <c r="AW1277">
        <v>130.89999399999999</v>
      </c>
      <c r="AX1277">
        <v>122.833336</v>
      </c>
      <c r="AY1277">
        <v>125</v>
      </c>
      <c r="AZ1277">
        <v>140</v>
      </c>
      <c r="BA1277">
        <v>134.69999999999999</v>
      </c>
      <c r="BB1277">
        <v>136.4</v>
      </c>
      <c r="BC1277">
        <v>3</v>
      </c>
      <c r="BD1277">
        <v>120</v>
      </c>
      <c r="BE1277" t="s">
        <v>173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31</v>
      </c>
      <c r="BL1277">
        <v>119.3</v>
      </c>
      <c r="BM1277">
        <v>118.8</v>
      </c>
      <c r="BN1277">
        <v>2000</v>
      </c>
      <c r="BO1277">
        <v>0</v>
      </c>
      <c r="BP1277">
        <v>52.8</v>
      </c>
      <c r="BQ1277">
        <v>62.3</v>
      </c>
      <c r="BR1277">
        <v>141.4</v>
      </c>
      <c r="BS1277">
        <v>67.3</v>
      </c>
      <c r="BT1277">
        <v>150</v>
      </c>
      <c r="BU1277">
        <v>95</v>
      </c>
      <c r="BV1277">
        <v>1058</v>
      </c>
      <c r="BW1277">
        <v>80</v>
      </c>
      <c r="BX1277">
        <v>2198</v>
      </c>
      <c r="BY1277">
        <v>2200</v>
      </c>
      <c r="BZ1277">
        <v>316</v>
      </c>
      <c r="CA1277">
        <v>37</v>
      </c>
      <c r="CB1277">
        <v>119</v>
      </c>
      <c r="CC1277">
        <v>67.813999999999993</v>
      </c>
      <c r="CD1277">
        <v>50.691000000000003</v>
      </c>
      <c r="CE1277">
        <v>67.67</v>
      </c>
      <c r="CF1277">
        <v>50.805</v>
      </c>
    </row>
    <row r="1278" spans="1:84" hidden="1" x14ac:dyDescent="0.25">
      <c r="A1278" s="1">
        <v>45617</v>
      </c>
      <c r="B1278" s="2">
        <v>0.58739909722222217</v>
      </c>
      <c r="C1278">
        <v>69235.740000000005</v>
      </c>
      <c r="D1278">
        <v>69235.87</v>
      </c>
      <c r="F1278">
        <v>119.87</v>
      </c>
      <c r="G1278">
        <v>2.6368999999999998</v>
      </c>
      <c r="H1278">
        <v>310.10000000000002</v>
      </c>
      <c r="I1278">
        <v>288.58999999999997</v>
      </c>
      <c r="J1278">
        <v>0</v>
      </c>
      <c r="K1278">
        <v>59.999000000000002</v>
      </c>
      <c r="L1278">
        <v>316.10000000000002</v>
      </c>
      <c r="M1278">
        <v>0.98119999999999996</v>
      </c>
      <c r="N1278">
        <v>2.000038</v>
      </c>
      <c r="O1278">
        <v>1.440644</v>
      </c>
      <c r="P1278">
        <v>3754</v>
      </c>
      <c r="Q1278">
        <v>100</v>
      </c>
      <c r="R1278">
        <v>0</v>
      </c>
      <c r="S1278">
        <v>0</v>
      </c>
      <c r="T1278">
        <v>0</v>
      </c>
      <c r="U1278" t="s">
        <v>177</v>
      </c>
      <c r="V1278">
        <v>133.68888699999999</v>
      </c>
      <c r="W1278">
        <v>70.758876000000001</v>
      </c>
      <c r="X1278">
        <v>76.349591000000004</v>
      </c>
      <c r="Y1278">
        <v>83.113335000000006</v>
      </c>
      <c r="Z1278">
        <v>67.470000999999996</v>
      </c>
      <c r="AA1278">
        <v>33.939</v>
      </c>
      <c r="AB1278">
        <v>0</v>
      </c>
      <c r="AC1278">
        <v>-112.900002</v>
      </c>
      <c r="AD1278">
        <v>-37</v>
      </c>
      <c r="AE1278">
        <v>-51.599997999999999</v>
      </c>
      <c r="AF1278">
        <v>0</v>
      </c>
      <c r="AG1278">
        <v>0</v>
      </c>
      <c r="AH1278">
        <v>0.99863900000000005</v>
      </c>
      <c r="AI1278">
        <v>64.677727000000004</v>
      </c>
      <c r="AJ1278">
        <v>282.93836800000003</v>
      </c>
      <c r="AK1278">
        <v>282.93836800000003</v>
      </c>
      <c r="AL1278">
        <v>33.939484999999998</v>
      </c>
      <c r="AM1278">
        <v>5.6595440000000004</v>
      </c>
      <c r="AN1278">
        <v>151.33543399999999</v>
      </c>
      <c r="AO1278">
        <v>0</v>
      </c>
      <c r="AP1278">
        <v>34.036999999999999</v>
      </c>
      <c r="AQ1278">
        <v>0</v>
      </c>
      <c r="AR1278">
        <v>0</v>
      </c>
      <c r="AS1278">
        <v>137.89999399999999</v>
      </c>
      <c r="AT1278">
        <v>137.199997</v>
      </c>
      <c r="AU1278">
        <v>137.06667100000001</v>
      </c>
      <c r="AV1278">
        <v>136.199997</v>
      </c>
      <c r="AW1278">
        <v>130.89999399999999</v>
      </c>
      <c r="AX1278">
        <v>122.866669</v>
      </c>
      <c r="AY1278">
        <v>125</v>
      </c>
      <c r="AZ1278">
        <v>140</v>
      </c>
      <c r="BA1278">
        <v>134.69999999999999</v>
      </c>
      <c r="BB1278">
        <v>136.4</v>
      </c>
      <c r="BC1278">
        <v>3</v>
      </c>
      <c r="BD1278">
        <v>120</v>
      </c>
      <c r="BE1278" t="s">
        <v>173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31</v>
      </c>
      <c r="BL1278">
        <v>119.2</v>
      </c>
      <c r="BM1278">
        <v>118.8</v>
      </c>
      <c r="BN1278">
        <v>2000</v>
      </c>
      <c r="BO1278">
        <v>0</v>
      </c>
      <c r="BP1278">
        <v>52.8</v>
      </c>
      <c r="BQ1278">
        <v>62.3</v>
      </c>
      <c r="BR1278">
        <v>141.4</v>
      </c>
      <c r="BS1278">
        <v>67.3</v>
      </c>
      <c r="BT1278">
        <v>150</v>
      </c>
      <c r="BU1278">
        <v>95</v>
      </c>
      <c r="BV1278">
        <v>1058</v>
      </c>
      <c r="BW1278">
        <v>80</v>
      </c>
      <c r="BX1278">
        <v>2198</v>
      </c>
      <c r="BY1278">
        <v>2200</v>
      </c>
      <c r="BZ1278">
        <v>312</v>
      </c>
      <c r="CA1278">
        <v>37</v>
      </c>
      <c r="CB1278">
        <v>119</v>
      </c>
      <c r="CC1278">
        <v>67.813999999999993</v>
      </c>
      <c r="CD1278">
        <v>50.69</v>
      </c>
      <c r="CE1278">
        <v>67.67</v>
      </c>
      <c r="CF1278">
        <v>50.804000000000002</v>
      </c>
    </row>
    <row r="1279" spans="1:84" hidden="1" x14ac:dyDescent="0.25">
      <c r="A1279" s="1">
        <v>45617</v>
      </c>
      <c r="B1279" s="2">
        <v>0.58743383101851854</v>
      </c>
      <c r="C1279">
        <v>69238.740000000005</v>
      </c>
      <c r="D1279">
        <v>69238.87</v>
      </c>
      <c r="F1279">
        <v>119.86</v>
      </c>
      <c r="G1279">
        <v>2.6579000000000002</v>
      </c>
      <c r="H1279">
        <v>312.7</v>
      </c>
      <c r="I1279">
        <v>288.89</v>
      </c>
      <c r="J1279">
        <v>0</v>
      </c>
      <c r="K1279">
        <v>59.999000000000002</v>
      </c>
      <c r="L1279">
        <v>318.60000000000002</v>
      </c>
      <c r="M1279">
        <v>0.98160000000000003</v>
      </c>
      <c r="N1279">
        <v>1.9722710000000001</v>
      </c>
      <c r="O1279">
        <v>1.439179</v>
      </c>
      <c r="P1279">
        <v>3757</v>
      </c>
      <c r="Q1279">
        <v>100</v>
      </c>
      <c r="R1279">
        <v>0</v>
      </c>
      <c r="S1279">
        <v>0</v>
      </c>
      <c r="T1279">
        <v>0</v>
      </c>
      <c r="U1279" t="s">
        <v>177</v>
      </c>
      <c r="V1279">
        <v>133.69444200000001</v>
      </c>
      <c r="W1279">
        <v>70.763313999999994</v>
      </c>
      <c r="X1279">
        <v>76.359592000000006</v>
      </c>
      <c r="Y1279">
        <v>83.113335000000006</v>
      </c>
      <c r="Z1279">
        <v>67.470000999999996</v>
      </c>
      <c r="AA1279">
        <v>33.939</v>
      </c>
      <c r="AB1279">
        <v>0</v>
      </c>
      <c r="AC1279">
        <v>-107.900002</v>
      </c>
      <c r="AD1279">
        <v>-40.200001</v>
      </c>
      <c r="AE1279">
        <v>-49.700001</v>
      </c>
      <c r="AF1279">
        <v>0</v>
      </c>
      <c r="AG1279">
        <v>0</v>
      </c>
      <c r="AH1279">
        <v>0.99865000000000004</v>
      </c>
      <c r="AI1279">
        <v>64.666290000000004</v>
      </c>
      <c r="AJ1279">
        <v>282.93836800000003</v>
      </c>
      <c r="AK1279">
        <v>282.93836800000003</v>
      </c>
      <c r="AL1279">
        <v>33.939484999999998</v>
      </c>
      <c r="AM1279">
        <v>5.6601509999999999</v>
      </c>
      <c r="AN1279">
        <v>151.33540300000001</v>
      </c>
      <c r="AO1279">
        <v>0</v>
      </c>
      <c r="AP1279">
        <v>34.036999999999999</v>
      </c>
      <c r="AQ1279">
        <v>0</v>
      </c>
      <c r="AR1279">
        <v>0</v>
      </c>
      <c r="AS1279">
        <v>137.89999399999999</v>
      </c>
      <c r="AT1279">
        <v>137.199997</v>
      </c>
      <c r="AU1279">
        <v>137.03333499999999</v>
      </c>
      <c r="AV1279">
        <v>136.199997</v>
      </c>
      <c r="AW1279">
        <v>130.93332899999999</v>
      </c>
      <c r="AX1279">
        <v>122.900002</v>
      </c>
      <c r="AY1279">
        <v>125</v>
      </c>
      <c r="AZ1279">
        <v>140</v>
      </c>
      <c r="BA1279">
        <v>134.69999999999999</v>
      </c>
      <c r="BB1279">
        <v>136.4</v>
      </c>
      <c r="BC1279">
        <v>3</v>
      </c>
      <c r="BD1279">
        <v>120</v>
      </c>
      <c r="BE1279" t="s">
        <v>173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31</v>
      </c>
      <c r="BL1279">
        <v>119.2</v>
      </c>
      <c r="BM1279">
        <v>118.8</v>
      </c>
      <c r="BN1279">
        <v>2000</v>
      </c>
      <c r="BO1279">
        <v>0</v>
      </c>
      <c r="BP1279">
        <v>52.9</v>
      </c>
      <c r="BQ1279">
        <v>62.2</v>
      </c>
      <c r="BR1279">
        <v>141.4</v>
      </c>
      <c r="BS1279">
        <v>67.3</v>
      </c>
      <c r="BT1279">
        <v>150</v>
      </c>
      <c r="BU1279">
        <v>95</v>
      </c>
      <c r="BV1279">
        <v>1058</v>
      </c>
      <c r="BW1279">
        <v>80</v>
      </c>
      <c r="BX1279">
        <v>2201</v>
      </c>
      <c r="BY1279">
        <v>2200</v>
      </c>
      <c r="BZ1279">
        <v>309</v>
      </c>
      <c r="CA1279">
        <v>37</v>
      </c>
      <c r="CB1279">
        <v>119</v>
      </c>
      <c r="CC1279">
        <v>67.813999999999993</v>
      </c>
      <c r="CD1279">
        <v>50.689</v>
      </c>
      <c r="CE1279">
        <v>67.67</v>
      </c>
      <c r="CF1279">
        <v>50.804000000000002</v>
      </c>
    </row>
    <row r="1280" spans="1:84" hidden="1" x14ac:dyDescent="0.25">
      <c r="A1280" s="1">
        <v>45617</v>
      </c>
      <c r="B1280" s="2">
        <v>0.58746855324074077</v>
      </c>
      <c r="C1280">
        <v>69241.740000000005</v>
      </c>
      <c r="D1280">
        <v>69241.87</v>
      </c>
      <c r="F1280">
        <v>119.86</v>
      </c>
      <c r="G1280">
        <v>2.6556000000000002</v>
      </c>
      <c r="H1280">
        <v>312.39999999999998</v>
      </c>
      <c r="I1280">
        <v>289.14999999999998</v>
      </c>
      <c r="J1280">
        <v>0</v>
      </c>
      <c r="K1280">
        <v>60.003</v>
      </c>
      <c r="L1280">
        <v>318.3</v>
      </c>
      <c r="M1280">
        <v>0.98150000000000004</v>
      </c>
      <c r="N1280">
        <v>1.985163</v>
      </c>
      <c r="O1280">
        <v>1.441765</v>
      </c>
      <c r="P1280">
        <v>3760</v>
      </c>
      <c r="Q1280">
        <v>100</v>
      </c>
      <c r="R1280">
        <v>0</v>
      </c>
      <c r="S1280">
        <v>0</v>
      </c>
      <c r="T1280">
        <v>0</v>
      </c>
      <c r="U1280" t="s">
        <v>177</v>
      </c>
      <c r="V1280">
        <v>133.716666</v>
      </c>
      <c r="W1280">
        <v>70.767456999999993</v>
      </c>
      <c r="X1280">
        <v>76.366940999999997</v>
      </c>
      <c r="Y1280">
        <v>83.099997999999999</v>
      </c>
      <c r="Z1280">
        <v>67.468776000000005</v>
      </c>
      <c r="AA1280">
        <v>33.939</v>
      </c>
      <c r="AB1280">
        <v>0</v>
      </c>
      <c r="AC1280">
        <v>-103.5</v>
      </c>
      <c r="AD1280">
        <v>-43.099997999999999</v>
      </c>
      <c r="AE1280">
        <v>-47.400002000000001</v>
      </c>
      <c r="AF1280">
        <v>0</v>
      </c>
      <c r="AG1280">
        <v>0</v>
      </c>
      <c r="AH1280">
        <v>0.99864399999999998</v>
      </c>
      <c r="AI1280">
        <v>64.673186999999999</v>
      </c>
      <c r="AJ1280">
        <v>282.93836800000003</v>
      </c>
      <c r="AK1280">
        <v>282.93836800000003</v>
      </c>
      <c r="AL1280">
        <v>33.939484999999998</v>
      </c>
      <c r="AM1280">
        <v>5.6598810000000004</v>
      </c>
      <c r="AN1280">
        <v>151.33551</v>
      </c>
      <c r="AO1280">
        <v>0</v>
      </c>
      <c r="AP1280">
        <v>34.036999999999999</v>
      </c>
      <c r="AQ1280">
        <v>0</v>
      </c>
      <c r="AR1280">
        <v>0</v>
      </c>
      <c r="AS1280">
        <v>137.89999399999999</v>
      </c>
      <c r="AT1280">
        <v>137.199997</v>
      </c>
      <c r="AU1280">
        <v>137.10000600000001</v>
      </c>
      <c r="AV1280">
        <v>136.199997</v>
      </c>
      <c r="AW1280">
        <v>131</v>
      </c>
      <c r="AX1280">
        <v>122.900002</v>
      </c>
      <c r="AY1280">
        <v>125</v>
      </c>
      <c r="AZ1280">
        <v>140</v>
      </c>
      <c r="BA1280">
        <v>134.69999999999999</v>
      </c>
      <c r="BB1280">
        <v>136.4</v>
      </c>
      <c r="BC1280">
        <v>3</v>
      </c>
      <c r="BD1280">
        <v>120</v>
      </c>
      <c r="BE1280" t="s">
        <v>173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31</v>
      </c>
      <c r="BL1280">
        <v>119.6</v>
      </c>
      <c r="BM1280">
        <v>118.8</v>
      </c>
      <c r="BN1280">
        <v>2000</v>
      </c>
      <c r="BO1280">
        <v>0</v>
      </c>
      <c r="BP1280">
        <v>52.9</v>
      </c>
      <c r="BQ1280">
        <v>62.2</v>
      </c>
      <c r="BR1280">
        <v>141.5</v>
      </c>
      <c r="BS1280">
        <v>67.3</v>
      </c>
      <c r="BT1280">
        <v>150</v>
      </c>
      <c r="BU1280">
        <v>95</v>
      </c>
      <c r="BV1280">
        <v>1058</v>
      </c>
      <c r="BW1280">
        <v>80</v>
      </c>
      <c r="BX1280">
        <v>2203</v>
      </c>
      <c r="BY1280">
        <v>2200</v>
      </c>
      <c r="BZ1280">
        <v>305</v>
      </c>
      <c r="CA1280">
        <v>37</v>
      </c>
      <c r="CB1280">
        <v>119</v>
      </c>
      <c r="CC1280">
        <v>67.813999999999993</v>
      </c>
      <c r="CD1280">
        <v>50.689</v>
      </c>
      <c r="CE1280">
        <v>67.67</v>
      </c>
      <c r="CF1280">
        <v>50.804000000000002</v>
      </c>
    </row>
    <row r="1281" spans="1:84" hidden="1" x14ac:dyDescent="0.25">
      <c r="A1281" s="1">
        <v>45617</v>
      </c>
      <c r="B1281" s="2">
        <v>0.58750329861111117</v>
      </c>
      <c r="C1281">
        <v>69244.740000000005</v>
      </c>
      <c r="D1281">
        <v>69244.87</v>
      </c>
      <c r="F1281">
        <v>119.86</v>
      </c>
      <c r="G1281">
        <v>2.6545999999999998</v>
      </c>
      <c r="H1281">
        <v>312.2</v>
      </c>
      <c r="I1281">
        <v>289.41000000000003</v>
      </c>
      <c r="J1281">
        <v>0</v>
      </c>
      <c r="K1281">
        <v>60.002000000000002</v>
      </c>
      <c r="L1281">
        <v>318.2</v>
      </c>
      <c r="M1281">
        <v>0.98109999999999997</v>
      </c>
      <c r="N1281">
        <v>2.0029379999999999</v>
      </c>
      <c r="O1281">
        <v>1.4407639999999999</v>
      </c>
      <c r="P1281">
        <v>3763</v>
      </c>
      <c r="Q1281">
        <v>100</v>
      </c>
      <c r="R1281">
        <v>0</v>
      </c>
      <c r="S1281">
        <v>0</v>
      </c>
      <c r="T1281">
        <v>0</v>
      </c>
      <c r="U1281" t="s">
        <v>177</v>
      </c>
      <c r="V1281">
        <v>133.70555400000001</v>
      </c>
      <c r="W1281">
        <v>70.771154999999993</v>
      </c>
      <c r="X1281">
        <v>76.370615000000001</v>
      </c>
      <c r="Y1281">
        <v>83.099997999999999</v>
      </c>
      <c r="Z1281">
        <v>67.467551999999998</v>
      </c>
      <c r="AA1281">
        <v>33.939</v>
      </c>
      <c r="AB1281">
        <v>0</v>
      </c>
      <c r="AC1281">
        <v>-97.599997999999999</v>
      </c>
      <c r="AD1281">
        <v>-46.200001</v>
      </c>
      <c r="AE1281">
        <v>-44.599997999999999</v>
      </c>
      <c r="AF1281">
        <v>0</v>
      </c>
      <c r="AG1281">
        <v>0</v>
      </c>
      <c r="AH1281">
        <v>0.99861599999999995</v>
      </c>
      <c r="AI1281">
        <v>64.701590999999993</v>
      </c>
      <c r="AJ1281">
        <v>282.93836800000003</v>
      </c>
      <c r="AK1281">
        <v>282.93836800000003</v>
      </c>
      <c r="AL1281">
        <v>33.939484999999998</v>
      </c>
      <c r="AM1281">
        <v>5.6604020000000004</v>
      </c>
      <c r="AN1281">
        <v>151.33540300000001</v>
      </c>
      <c r="AO1281">
        <v>0</v>
      </c>
      <c r="AP1281">
        <v>34.036999999999999</v>
      </c>
      <c r="AQ1281">
        <v>0</v>
      </c>
      <c r="AR1281">
        <v>0</v>
      </c>
      <c r="AS1281">
        <v>137.89999399999999</v>
      </c>
      <c r="AT1281">
        <v>137.199997</v>
      </c>
      <c r="AU1281">
        <v>137.06667100000001</v>
      </c>
      <c r="AV1281">
        <v>136.199997</v>
      </c>
      <c r="AW1281">
        <v>130.96666500000001</v>
      </c>
      <c r="AX1281">
        <v>122.900002</v>
      </c>
      <c r="AY1281">
        <v>125</v>
      </c>
      <c r="AZ1281">
        <v>140</v>
      </c>
      <c r="BA1281">
        <v>134.69999999999999</v>
      </c>
      <c r="BB1281">
        <v>136.4</v>
      </c>
      <c r="BC1281">
        <v>3</v>
      </c>
      <c r="BD1281">
        <v>120</v>
      </c>
      <c r="BE1281" t="s">
        <v>173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31</v>
      </c>
      <c r="BL1281">
        <v>119.6</v>
      </c>
      <c r="BM1281">
        <v>118.8</v>
      </c>
      <c r="BN1281">
        <v>2000</v>
      </c>
      <c r="BO1281">
        <v>0</v>
      </c>
      <c r="BP1281">
        <v>52.9</v>
      </c>
      <c r="BQ1281">
        <v>62.2</v>
      </c>
      <c r="BR1281">
        <v>141.5</v>
      </c>
      <c r="BS1281">
        <v>67.3</v>
      </c>
      <c r="BT1281">
        <v>150</v>
      </c>
      <c r="BU1281">
        <v>95</v>
      </c>
      <c r="BV1281">
        <v>1057</v>
      </c>
      <c r="BW1281">
        <v>80</v>
      </c>
      <c r="BX1281">
        <v>2200</v>
      </c>
      <c r="BY1281">
        <v>2200</v>
      </c>
      <c r="BZ1281">
        <v>298</v>
      </c>
      <c r="CA1281">
        <v>37</v>
      </c>
      <c r="CB1281">
        <v>119</v>
      </c>
      <c r="CC1281">
        <v>67.814999999999998</v>
      </c>
      <c r="CD1281">
        <v>50.688000000000002</v>
      </c>
      <c r="CE1281">
        <v>67.67</v>
      </c>
      <c r="CF1281">
        <v>50.802999999999997</v>
      </c>
    </row>
    <row r="1282" spans="1:84" hidden="1" x14ac:dyDescent="0.25">
      <c r="A1282" s="1">
        <v>45617</v>
      </c>
      <c r="B1282" s="2">
        <v>0.5875380208333334</v>
      </c>
      <c r="C1282">
        <v>69247.740000000005</v>
      </c>
      <c r="D1282">
        <v>69247.87</v>
      </c>
      <c r="F1282">
        <v>119.87</v>
      </c>
      <c r="G1282">
        <v>2.6511</v>
      </c>
      <c r="H1282">
        <v>311.7</v>
      </c>
      <c r="I1282">
        <v>289.67</v>
      </c>
      <c r="J1282">
        <v>0</v>
      </c>
      <c r="K1282">
        <v>60</v>
      </c>
      <c r="L1282">
        <v>317.8</v>
      </c>
      <c r="M1282">
        <v>0.98089999999999999</v>
      </c>
      <c r="N1282">
        <v>2.0047899999999998</v>
      </c>
      <c r="O1282">
        <v>1.440644</v>
      </c>
      <c r="P1282">
        <v>3766</v>
      </c>
      <c r="Q1282">
        <v>100</v>
      </c>
      <c r="R1282">
        <v>0</v>
      </c>
      <c r="S1282">
        <v>0</v>
      </c>
      <c r="T1282">
        <v>0</v>
      </c>
      <c r="U1282" t="s">
        <v>177</v>
      </c>
      <c r="V1282">
        <v>133.71110999999999</v>
      </c>
      <c r="W1282">
        <v>70.773818000000006</v>
      </c>
      <c r="X1282">
        <v>76.375715999999997</v>
      </c>
      <c r="Y1282">
        <v>83.093333000000001</v>
      </c>
      <c r="Z1282">
        <v>67.467551999999998</v>
      </c>
      <c r="AA1282">
        <v>33.939</v>
      </c>
      <c r="AB1282">
        <v>0</v>
      </c>
      <c r="AC1282">
        <v>-91.300003000000004</v>
      </c>
      <c r="AD1282">
        <v>-49.099997999999999</v>
      </c>
      <c r="AE1282">
        <v>-41.900002000000001</v>
      </c>
      <c r="AF1282">
        <v>0</v>
      </c>
      <c r="AG1282">
        <v>0</v>
      </c>
      <c r="AH1282">
        <v>0.99860899999999997</v>
      </c>
      <c r="AI1282">
        <v>64.709182999999996</v>
      </c>
      <c r="AJ1282">
        <v>282.93836800000003</v>
      </c>
      <c r="AK1282">
        <v>282.93836800000003</v>
      </c>
      <c r="AL1282">
        <v>33.939484999999998</v>
      </c>
      <c r="AM1282">
        <v>5.6596960000000003</v>
      </c>
      <c r="AN1282">
        <v>151.335464</v>
      </c>
      <c r="AO1282">
        <v>0</v>
      </c>
      <c r="AP1282">
        <v>34.036999999999999</v>
      </c>
      <c r="AQ1282">
        <v>0</v>
      </c>
      <c r="AR1282">
        <v>0</v>
      </c>
      <c r="AS1282">
        <v>137.89999399999999</v>
      </c>
      <c r="AT1282">
        <v>137.199997</v>
      </c>
      <c r="AU1282">
        <v>137.06667100000001</v>
      </c>
      <c r="AV1282">
        <v>136.199997</v>
      </c>
      <c r="AW1282">
        <v>131</v>
      </c>
      <c r="AX1282">
        <v>122.900002</v>
      </c>
      <c r="AY1282">
        <v>125</v>
      </c>
      <c r="AZ1282">
        <v>140</v>
      </c>
      <c r="BA1282">
        <v>134.69999999999999</v>
      </c>
      <c r="BB1282">
        <v>136.4</v>
      </c>
      <c r="BC1282">
        <v>3</v>
      </c>
      <c r="BD1282">
        <v>120</v>
      </c>
      <c r="BE1282" t="s">
        <v>173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31</v>
      </c>
      <c r="BL1282">
        <v>119.6</v>
      </c>
      <c r="BM1282">
        <v>118.8</v>
      </c>
      <c r="BN1282">
        <v>2000</v>
      </c>
      <c r="BO1282">
        <v>0</v>
      </c>
      <c r="BP1282">
        <v>52.9</v>
      </c>
      <c r="BQ1282">
        <v>62.1</v>
      </c>
      <c r="BR1282">
        <v>141.5</v>
      </c>
      <c r="BS1282">
        <v>67.3</v>
      </c>
      <c r="BT1282">
        <v>150</v>
      </c>
      <c r="BU1282">
        <v>95</v>
      </c>
      <c r="BV1282">
        <v>1057</v>
      </c>
      <c r="BW1282">
        <v>80</v>
      </c>
      <c r="BX1282">
        <v>2200</v>
      </c>
      <c r="BY1282">
        <v>2200</v>
      </c>
      <c r="BZ1282">
        <v>292</v>
      </c>
      <c r="CA1282">
        <v>37</v>
      </c>
      <c r="CB1282">
        <v>119</v>
      </c>
      <c r="CC1282">
        <v>67.814999999999998</v>
      </c>
      <c r="CD1282">
        <v>50.686999999999998</v>
      </c>
      <c r="CE1282">
        <v>67.67</v>
      </c>
      <c r="CF1282">
        <v>50.802999999999997</v>
      </c>
    </row>
    <row r="1283" spans="1:84" hidden="1" x14ac:dyDescent="0.25">
      <c r="A1283" s="1">
        <v>45617</v>
      </c>
      <c r="B1283" s="2">
        <v>0.58757275462962966</v>
      </c>
      <c r="C1283">
        <v>69250.740000000005</v>
      </c>
      <c r="D1283">
        <v>69250.87</v>
      </c>
      <c r="F1283">
        <v>119.86</v>
      </c>
      <c r="G1283">
        <v>2.6463999999999999</v>
      </c>
      <c r="H1283">
        <v>311.3</v>
      </c>
      <c r="I1283">
        <v>289.93</v>
      </c>
      <c r="J1283">
        <v>0</v>
      </c>
      <c r="K1283">
        <v>60.002000000000002</v>
      </c>
      <c r="L1283">
        <v>317.2</v>
      </c>
      <c r="M1283">
        <v>0.98119999999999996</v>
      </c>
      <c r="N1283">
        <v>2.0054409999999998</v>
      </c>
      <c r="O1283">
        <v>1.440264</v>
      </c>
      <c r="P1283">
        <v>3769</v>
      </c>
      <c r="Q1283">
        <v>100</v>
      </c>
      <c r="R1283">
        <v>0</v>
      </c>
      <c r="S1283">
        <v>0</v>
      </c>
      <c r="T1283">
        <v>0</v>
      </c>
      <c r="U1283" t="s">
        <v>177</v>
      </c>
      <c r="V1283">
        <v>133.716666</v>
      </c>
      <c r="W1283">
        <v>70.776037000000002</v>
      </c>
      <c r="X1283">
        <v>76.382245999999995</v>
      </c>
      <c r="Y1283">
        <v>83.080001999999993</v>
      </c>
      <c r="Z1283">
        <v>67.466735</v>
      </c>
      <c r="AA1283">
        <v>33.939</v>
      </c>
      <c r="AB1283">
        <v>0</v>
      </c>
      <c r="AC1283">
        <v>-86.199996999999996</v>
      </c>
      <c r="AD1283">
        <v>-51.200001</v>
      </c>
      <c r="AE1283">
        <v>-39.099997999999999</v>
      </c>
      <c r="AF1283">
        <v>0</v>
      </c>
      <c r="AG1283">
        <v>0</v>
      </c>
      <c r="AH1283">
        <v>0.99860199999999999</v>
      </c>
      <c r="AI1283">
        <v>64.716994999999997</v>
      </c>
      <c r="AJ1283">
        <v>282.93836800000003</v>
      </c>
      <c r="AK1283">
        <v>282.93836800000003</v>
      </c>
      <c r="AL1283">
        <v>33.939484999999998</v>
      </c>
      <c r="AM1283">
        <v>5.6601140000000001</v>
      </c>
      <c r="AN1283">
        <v>151.33535800000001</v>
      </c>
      <c r="AO1283">
        <v>0</v>
      </c>
      <c r="AP1283">
        <v>34.036999999999999</v>
      </c>
      <c r="AQ1283">
        <v>0</v>
      </c>
      <c r="AR1283">
        <v>0</v>
      </c>
      <c r="AS1283">
        <v>137.89999399999999</v>
      </c>
      <c r="AT1283">
        <v>137.199997</v>
      </c>
      <c r="AU1283">
        <v>137.10000600000001</v>
      </c>
      <c r="AV1283">
        <v>136.199997</v>
      </c>
      <c r="AW1283">
        <v>131</v>
      </c>
      <c r="AX1283">
        <v>122.900002</v>
      </c>
      <c r="AY1283">
        <v>125</v>
      </c>
      <c r="AZ1283">
        <v>140</v>
      </c>
      <c r="BA1283">
        <v>134.69999999999999</v>
      </c>
      <c r="BB1283">
        <v>136.4</v>
      </c>
      <c r="BC1283">
        <v>3</v>
      </c>
      <c r="BD1283">
        <v>120</v>
      </c>
      <c r="BE1283" t="s">
        <v>173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31</v>
      </c>
      <c r="BL1283">
        <v>119.4</v>
      </c>
      <c r="BM1283">
        <v>118.8</v>
      </c>
      <c r="BN1283">
        <v>2000</v>
      </c>
      <c r="BO1283">
        <v>0</v>
      </c>
      <c r="BP1283">
        <v>52.9</v>
      </c>
      <c r="BQ1283">
        <v>62.1</v>
      </c>
      <c r="BR1283">
        <v>141.5</v>
      </c>
      <c r="BS1283">
        <v>67.3</v>
      </c>
      <c r="BT1283">
        <v>150</v>
      </c>
      <c r="BU1283">
        <v>95</v>
      </c>
      <c r="BV1283">
        <v>1057</v>
      </c>
      <c r="BW1283">
        <v>80</v>
      </c>
      <c r="BX1283">
        <v>2202</v>
      </c>
      <c r="BY1283">
        <v>2200</v>
      </c>
      <c r="BZ1283">
        <v>286</v>
      </c>
      <c r="CA1283">
        <v>37</v>
      </c>
      <c r="CB1283">
        <v>119</v>
      </c>
      <c r="CC1283">
        <v>67.814999999999998</v>
      </c>
      <c r="CD1283">
        <v>50.686999999999998</v>
      </c>
      <c r="CE1283">
        <v>67.67</v>
      </c>
      <c r="CF1283">
        <v>50.802</v>
      </c>
    </row>
    <row r="1284" spans="1:84" hidden="1" x14ac:dyDescent="0.25">
      <c r="A1284" s="1">
        <v>45617</v>
      </c>
      <c r="B1284" s="2">
        <v>0.58760747685185188</v>
      </c>
      <c r="C1284">
        <v>69253.740000000005</v>
      </c>
      <c r="D1284">
        <v>69253.87</v>
      </c>
      <c r="F1284">
        <v>119.86</v>
      </c>
      <c r="G1284">
        <v>2.6497000000000002</v>
      </c>
      <c r="H1284">
        <v>311.7</v>
      </c>
      <c r="I1284">
        <v>290.19</v>
      </c>
      <c r="J1284">
        <v>0</v>
      </c>
      <c r="K1284">
        <v>60.002000000000002</v>
      </c>
      <c r="L1284">
        <v>317.60000000000002</v>
      </c>
      <c r="M1284">
        <v>0.98129999999999995</v>
      </c>
      <c r="N1284">
        <v>2.014945</v>
      </c>
      <c r="O1284">
        <v>1.4407639999999999</v>
      </c>
      <c r="P1284">
        <v>3772</v>
      </c>
      <c r="Q1284">
        <v>100</v>
      </c>
      <c r="R1284">
        <v>0</v>
      </c>
      <c r="S1284">
        <v>0</v>
      </c>
      <c r="T1284">
        <v>0</v>
      </c>
      <c r="U1284" t="s">
        <v>177</v>
      </c>
      <c r="V1284">
        <v>133.72222099999999</v>
      </c>
      <c r="W1284">
        <v>70.777664000000001</v>
      </c>
      <c r="X1284">
        <v>76.387142999999995</v>
      </c>
      <c r="Y1284">
        <v>83.080001999999993</v>
      </c>
      <c r="Z1284">
        <v>67.465102000000002</v>
      </c>
      <c r="AA1284">
        <v>33.939</v>
      </c>
      <c r="AB1284">
        <v>0</v>
      </c>
      <c r="AC1284">
        <v>-83.599997999999999</v>
      </c>
      <c r="AD1284">
        <v>-52.799999</v>
      </c>
      <c r="AE1284">
        <v>-36.200001</v>
      </c>
      <c r="AF1284">
        <v>0</v>
      </c>
      <c r="AG1284">
        <v>0</v>
      </c>
      <c r="AH1284">
        <v>0.99859699999999996</v>
      </c>
      <c r="AI1284">
        <v>64.721442999999994</v>
      </c>
      <c r="AJ1284">
        <v>282.93836800000003</v>
      </c>
      <c r="AK1284">
        <v>282.93836800000003</v>
      </c>
      <c r="AL1284">
        <v>33.939484999999998</v>
      </c>
      <c r="AM1284">
        <v>5.6597470000000003</v>
      </c>
      <c r="AN1284">
        <v>151.33544900000001</v>
      </c>
      <c r="AO1284">
        <v>0</v>
      </c>
      <c r="AP1284">
        <v>34.036999999999999</v>
      </c>
      <c r="AQ1284">
        <v>0</v>
      </c>
      <c r="AR1284">
        <v>0</v>
      </c>
      <c r="AS1284">
        <v>137.89999399999999</v>
      </c>
      <c r="AT1284">
        <v>137.199997</v>
      </c>
      <c r="AU1284">
        <v>137.06667100000001</v>
      </c>
      <c r="AV1284">
        <v>136.199997</v>
      </c>
      <c r="AW1284">
        <v>131</v>
      </c>
      <c r="AX1284">
        <v>122.966667</v>
      </c>
      <c r="AY1284">
        <v>125</v>
      </c>
      <c r="AZ1284">
        <v>140</v>
      </c>
      <c r="BA1284">
        <v>134.69999999999999</v>
      </c>
      <c r="BB1284">
        <v>136.4</v>
      </c>
      <c r="BC1284">
        <v>3</v>
      </c>
      <c r="BD1284">
        <v>120</v>
      </c>
      <c r="BE1284" t="s">
        <v>173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31</v>
      </c>
      <c r="BL1284">
        <v>119.4</v>
      </c>
      <c r="BM1284">
        <v>118.8</v>
      </c>
      <c r="BN1284">
        <v>2000</v>
      </c>
      <c r="BO1284">
        <v>0</v>
      </c>
      <c r="BP1284">
        <v>52.9</v>
      </c>
      <c r="BQ1284">
        <v>62.1</v>
      </c>
      <c r="BR1284">
        <v>141.6</v>
      </c>
      <c r="BS1284">
        <v>67.3</v>
      </c>
      <c r="BT1284">
        <v>150</v>
      </c>
      <c r="BU1284">
        <v>95</v>
      </c>
      <c r="BV1284">
        <v>1057</v>
      </c>
      <c r="BW1284">
        <v>80</v>
      </c>
      <c r="BX1284">
        <v>2201</v>
      </c>
      <c r="BY1284">
        <v>2200</v>
      </c>
      <c r="BZ1284">
        <v>282</v>
      </c>
      <c r="CA1284">
        <v>37</v>
      </c>
      <c r="CB1284">
        <v>119</v>
      </c>
      <c r="CC1284">
        <v>67.814999999999998</v>
      </c>
      <c r="CD1284">
        <v>50.686</v>
      </c>
      <c r="CE1284">
        <v>67.67</v>
      </c>
      <c r="CF1284">
        <v>50.802</v>
      </c>
    </row>
    <row r="1285" spans="1:84" hidden="1" x14ac:dyDescent="0.25">
      <c r="A1285" s="1">
        <v>45617</v>
      </c>
      <c r="B1285" s="2">
        <v>0.58764219907407411</v>
      </c>
      <c r="C1285">
        <v>69256.740000000005</v>
      </c>
      <c r="D1285">
        <v>69256.87</v>
      </c>
      <c r="F1285">
        <v>119.87</v>
      </c>
      <c r="G1285">
        <v>2.6522000000000001</v>
      </c>
      <c r="H1285">
        <v>311.89999999999998</v>
      </c>
      <c r="I1285">
        <v>290.45</v>
      </c>
      <c r="J1285">
        <v>0</v>
      </c>
      <c r="K1285">
        <v>59.999000000000002</v>
      </c>
      <c r="L1285">
        <v>317.89999999999998</v>
      </c>
      <c r="M1285">
        <v>0.98109999999999997</v>
      </c>
      <c r="N1285">
        <v>1.996418</v>
      </c>
      <c r="O1285">
        <v>1.4411449999999999</v>
      </c>
      <c r="P1285">
        <v>3775</v>
      </c>
      <c r="Q1285">
        <v>100</v>
      </c>
      <c r="R1285">
        <v>0</v>
      </c>
      <c r="S1285">
        <v>0</v>
      </c>
      <c r="T1285">
        <v>0</v>
      </c>
      <c r="U1285" t="s">
        <v>177</v>
      </c>
      <c r="V1285">
        <v>133.72222099999999</v>
      </c>
      <c r="W1285">
        <v>70.778552000000005</v>
      </c>
      <c r="X1285">
        <v>76.394491000000002</v>
      </c>
      <c r="Y1285">
        <v>83.080001999999993</v>
      </c>
      <c r="Z1285">
        <v>67.465919</v>
      </c>
      <c r="AA1285">
        <v>33.939</v>
      </c>
      <c r="AB1285">
        <v>0</v>
      </c>
      <c r="AC1285">
        <v>-84.099997999999999</v>
      </c>
      <c r="AD1285">
        <v>-53.400002000000001</v>
      </c>
      <c r="AE1285">
        <v>-33.900002000000001</v>
      </c>
      <c r="AF1285">
        <v>0</v>
      </c>
      <c r="AG1285">
        <v>0</v>
      </c>
      <c r="AH1285">
        <v>0.99866299999999997</v>
      </c>
      <c r="AI1285">
        <v>64.651832999999996</v>
      </c>
      <c r="AJ1285">
        <v>282.93836800000003</v>
      </c>
      <c r="AK1285">
        <v>282.93836800000003</v>
      </c>
      <c r="AL1285">
        <v>33.939484999999998</v>
      </c>
      <c r="AM1285">
        <v>5.659681</v>
      </c>
      <c r="AN1285">
        <v>151.33543399999999</v>
      </c>
      <c r="AO1285">
        <v>0</v>
      </c>
      <c r="AP1285">
        <v>34.036999999999999</v>
      </c>
      <c r="AQ1285">
        <v>0</v>
      </c>
      <c r="AR1285">
        <v>0</v>
      </c>
      <c r="AS1285">
        <v>137.89999399999999</v>
      </c>
      <c r="AT1285">
        <v>137.199997</v>
      </c>
      <c r="AU1285">
        <v>137.06667100000001</v>
      </c>
      <c r="AV1285">
        <v>136.199997</v>
      </c>
      <c r="AW1285">
        <v>131</v>
      </c>
      <c r="AX1285">
        <v>122.966667</v>
      </c>
      <c r="AY1285">
        <v>125</v>
      </c>
      <c r="AZ1285">
        <v>140</v>
      </c>
      <c r="BA1285">
        <v>134.69999999999999</v>
      </c>
      <c r="BB1285">
        <v>136.4</v>
      </c>
      <c r="BC1285">
        <v>3</v>
      </c>
      <c r="BD1285">
        <v>120</v>
      </c>
      <c r="BE1285" t="s">
        <v>173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31</v>
      </c>
      <c r="BL1285">
        <v>119.5</v>
      </c>
      <c r="BM1285">
        <v>118.8</v>
      </c>
      <c r="BN1285">
        <v>2000</v>
      </c>
      <c r="BO1285">
        <v>0</v>
      </c>
      <c r="BP1285">
        <v>52.9</v>
      </c>
      <c r="BQ1285">
        <v>62</v>
      </c>
      <c r="BR1285">
        <v>141.6</v>
      </c>
      <c r="BS1285">
        <v>67.3</v>
      </c>
      <c r="BT1285">
        <v>150</v>
      </c>
      <c r="BU1285">
        <v>95</v>
      </c>
      <c r="BV1285">
        <v>1057</v>
      </c>
      <c r="BW1285">
        <v>80</v>
      </c>
      <c r="BX1285">
        <v>2200</v>
      </c>
      <c r="BY1285">
        <v>2200</v>
      </c>
      <c r="BZ1285">
        <v>279</v>
      </c>
      <c r="CA1285">
        <v>37</v>
      </c>
      <c r="CB1285">
        <v>119</v>
      </c>
      <c r="CC1285">
        <v>67.814999999999998</v>
      </c>
      <c r="CD1285">
        <v>50.685000000000002</v>
      </c>
      <c r="CE1285">
        <v>67.671000000000006</v>
      </c>
      <c r="CF1285">
        <v>50.801000000000002</v>
      </c>
    </row>
    <row r="1286" spans="1:84" hidden="1" x14ac:dyDescent="0.25">
      <c r="A1286" s="1">
        <v>45617</v>
      </c>
      <c r="B1286" s="2">
        <v>0.58767692129629634</v>
      </c>
      <c r="C1286">
        <v>69259.740000000005</v>
      </c>
      <c r="D1286">
        <v>69259.87</v>
      </c>
      <c r="F1286">
        <v>119.87</v>
      </c>
      <c r="G1286">
        <v>2.6616</v>
      </c>
      <c r="H1286">
        <v>313</v>
      </c>
      <c r="I1286">
        <v>290.72000000000003</v>
      </c>
      <c r="J1286">
        <v>0</v>
      </c>
      <c r="K1286">
        <v>60</v>
      </c>
      <c r="L1286">
        <v>319</v>
      </c>
      <c r="M1286">
        <v>0.98099999999999998</v>
      </c>
      <c r="N1286">
        <v>1.9949650000000001</v>
      </c>
      <c r="O1286">
        <v>1.442229</v>
      </c>
      <c r="P1286">
        <v>3778</v>
      </c>
      <c r="Q1286">
        <v>100</v>
      </c>
      <c r="R1286">
        <v>0</v>
      </c>
      <c r="S1286">
        <v>0</v>
      </c>
      <c r="T1286">
        <v>0</v>
      </c>
      <c r="U1286" t="s">
        <v>177</v>
      </c>
      <c r="V1286">
        <v>133.72222099999999</v>
      </c>
      <c r="W1286">
        <v>70.779291999999998</v>
      </c>
      <c r="X1286">
        <v>76.403471999999994</v>
      </c>
      <c r="Y1286">
        <v>83.050003000000004</v>
      </c>
      <c r="Z1286">
        <v>67.467960000000005</v>
      </c>
      <c r="AA1286">
        <v>33.939</v>
      </c>
      <c r="AB1286">
        <v>0</v>
      </c>
      <c r="AC1286">
        <v>-86.599997999999999</v>
      </c>
      <c r="AD1286">
        <v>-53.700001</v>
      </c>
      <c r="AE1286">
        <v>-33.5</v>
      </c>
      <c r="AF1286">
        <v>0</v>
      </c>
      <c r="AG1286">
        <v>0</v>
      </c>
      <c r="AH1286">
        <v>0.99861200000000006</v>
      </c>
      <c r="AI1286">
        <v>64.707427999999993</v>
      </c>
      <c r="AJ1286">
        <v>282.93836800000003</v>
      </c>
      <c r="AK1286">
        <v>282.93836800000003</v>
      </c>
      <c r="AL1286">
        <v>33.939484999999998</v>
      </c>
      <c r="AM1286">
        <v>5.6599320000000004</v>
      </c>
      <c r="AN1286">
        <v>151.33540300000001</v>
      </c>
      <c r="AO1286">
        <v>0</v>
      </c>
      <c r="AP1286">
        <v>34.036999999999999</v>
      </c>
      <c r="AQ1286">
        <v>0</v>
      </c>
      <c r="AR1286">
        <v>0</v>
      </c>
      <c r="AS1286">
        <v>137.89999399999999</v>
      </c>
      <c r="AT1286">
        <v>137.199997</v>
      </c>
      <c r="AU1286">
        <v>137.03333499999999</v>
      </c>
      <c r="AV1286">
        <v>136.199997</v>
      </c>
      <c r="AW1286">
        <v>131</v>
      </c>
      <c r="AX1286">
        <v>123</v>
      </c>
      <c r="AY1286">
        <v>125</v>
      </c>
      <c r="AZ1286">
        <v>140</v>
      </c>
      <c r="BA1286">
        <v>134.80000000000001</v>
      </c>
      <c r="BB1286">
        <v>136.4</v>
      </c>
      <c r="BC1286">
        <v>3</v>
      </c>
      <c r="BD1286">
        <v>120</v>
      </c>
      <c r="BE1286" t="s">
        <v>173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31</v>
      </c>
      <c r="BL1286">
        <v>119.2</v>
      </c>
      <c r="BM1286">
        <v>118.8</v>
      </c>
      <c r="BN1286">
        <v>2000</v>
      </c>
      <c r="BO1286">
        <v>0</v>
      </c>
      <c r="BP1286">
        <v>52.9</v>
      </c>
      <c r="BQ1286">
        <v>62</v>
      </c>
      <c r="BR1286">
        <v>141.6</v>
      </c>
      <c r="BS1286">
        <v>67.3</v>
      </c>
      <c r="BT1286">
        <v>149</v>
      </c>
      <c r="BU1286">
        <v>95</v>
      </c>
      <c r="BV1286">
        <v>1056</v>
      </c>
      <c r="BW1286">
        <v>80</v>
      </c>
      <c r="BX1286">
        <v>2199</v>
      </c>
      <c r="BY1286">
        <v>2200</v>
      </c>
      <c r="BZ1286">
        <v>280</v>
      </c>
      <c r="CA1286">
        <v>37</v>
      </c>
      <c r="CB1286">
        <v>119</v>
      </c>
      <c r="CC1286">
        <v>67.814999999999998</v>
      </c>
      <c r="CD1286">
        <v>50.685000000000002</v>
      </c>
      <c r="CE1286">
        <v>67.671000000000006</v>
      </c>
      <c r="CF1286">
        <v>50.801000000000002</v>
      </c>
    </row>
    <row r="1287" spans="1:84" hidden="1" x14ac:dyDescent="0.25">
      <c r="A1287" s="1">
        <v>45617</v>
      </c>
      <c r="B1287" s="2">
        <v>0.58771164351851857</v>
      </c>
      <c r="C1287">
        <v>69262.740000000005</v>
      </c>
      <c r="D1287">
        <v>69262.87</v>
      </c>
      <c r="F1287">
        <v>119.86</v>
      </c>
      <c r="G1287">
        <v>2.6623999999999999</v>
      </c>
      <c r="H1287">
        <v>313.10000000000002</v>
      </c>
      <c r="I1287">
        <v>290.98</v>
      </c>
      <c r="J1287">
        <v>0</v>
      </c>
      <c r="K1287">
        <v>59.999000000000002</v>
      </c>
      <c r="L1287">
        <v>319.10000000000002</v>
      </c>
      <c r="M1287">
        <v>0.98119999999999996</v>
      </c>
      <c r="N1287">
        <v>1.990497</v>
      </c>
      <c r="O1287">
        <v>1.4386779999999999</v>
      </c>
      <c r="P1287">
        <v>3781</v>
      </c>
      <c r="Q1287">
        <v>100</v>
      </c>
      <c r="R1287">
        <v>0</v>
      </c>
      <c r="S1287">
        <v>0</v>
      </c>
      <c r="T1287">
        <v>0</v>
      </c>
      <c r="U1287" t="s">
        <v>177</v>
      </c>
      <c r="V1287">
        <v>133.727777</v>
      </c>
      <c r="W1287">
        <v>70.779439999999994</v>
      </c>
      <c r="X1287">
        <v>76.409390999999999</v>
      </c>
      <c r="Y1287">
        <v>83.050003000000004</v>
      </c>
      <c r="Z1287">
        <v>67.468367999999998</v>
      </c>
      <c r="AA1287">
        <v>33.939</v>
      </c>
      <c r="AB1287">
        <v>0</v>
      </c>
      <c r="AC1287">
        <v>-89.800003000000004</v>
      </c>
      <c r="AD1287">
        <v>-53.200001</v>
      </c>
      <c r="AE1287">
        <v>-33.900002000000001</v>
      </c>
      <c r="AF1287">
        <v>0</v>
      </c>
      <c r="AG1287">
        <v>0</v>
      </c>
      <c r="AH1287">
        <v>0.99860199999999999</v>
      </c>
      <c r="AI1287">
        <v>64.717872999999997</v>
      </c>
      <c r="AJ1287">
        <v>282.93836800000003</v>
      </c>
      <c r="AK1287">
        <v>282.93836800000003</v>
      </c>
      <c r="AL1287">
        <v>33.939484999999998</v>
      </c>
      <c r="AM1287">
        <v>5.6599830000000004</v>
      </c>
      <c r="AN1287">
        <v>151.33538799999999</v>
      </c>
      <c r="AO1287">
        <v>0</v>
      </c>
      <c r="AP1287">
        <v>34.036999999999999</v>
      </c>
      <c r="AQ1287">
        <v>0</v>
      </c>
      <c r="AR1287">
        <v>0</v>
      </c>
      <c r="AS1287">
        <v>137.89999399999999</v>
      </c>
      <c r="AT1287">
        <v>137.16666699999999</v>
      </c>
      <c r="AU1287">
        <v>137.03333499999999</v>
      </c>
      <c r="AV1287">
        <v>136.23333199999999</v>
      </c>
      <c r="AW1287">
        <v>131.03333499999999</v>
      </c>
      <c r="AX1287">
        <v>123</v>
      </c>
      <c r="AY1287">
        <v>125</v>
      </c>
      <c r="AZ1287">
        <v>140</v>
      </c>
      <c r="BA1287">
        <v>134.80000000000001</v>
      </c>
      <c r="BB1287">
        <v>136.4</v>
      </c>
      <c r="BC1287">
        <v>3</v>
      </c>
      <c r="BD1287">
        <v>120</v>
      </c>
      <c r="BE1287" t="s">
        <v>173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31</v>
      </c>
      <c r="BL1287">
        <v>119.2</v>
      </c>
      <c r="BM1287">
        <v>118.8</v>
      </c>
      <c r="BN1287">
        <v>2000</v>
      </c>
      <c r="BO1287">
        <v>0</v>
      </c>
      <c r="BP1287">
        <v>52.9</v>
      </c>
      <c r="BQ1287">
        <v>62</v>
      </c>
      <c r="BR1287">
        <v>141.6</v>
      </c>
      <c r="BS1287">
        <v>67.3</v>
      </c>
      <c r="BT1287">
        <v>149</v>
      </c>
      <c r="BU1287">
        <v>95</v>
      </c>
      <c r="BV1287">
        <v>1056</v>
      </c>
      <c r="BW1287">
        <v>80</v>
      </c>
      <c r="BX1287">
        <v>2201</v>
      </c>
      <c r="BY1287">
        <v>2200</v>
      </c>
      <c r="BZ1287">
        <v>283</v>
      </c>
      <c r="CA1287">
        <v>37</v>
      </c>
      <c r="CB1287">
        <v>119</v>
      </c>
      <c r="CC1287">
        <v>67.814999999999998</v>
      </c>
      <c r="CD1287">
        <v>50.683999999999997</v>
      </c>
      <c r="CE1287">
        <v>67.671000000000006</v>
      </c>
      <c r="CF1287">
        <v>50.8</v>
      </c>
    </row>
    <row r="1288" spans="1:84" hidden="1" x14ac:dyDescent="0.25">
      <c r="A1288" s="1">
        <v>45617</v>
      </c>
      <c r="B1288" s="2">
        <v>0.58774637731481483</v>
      </c>
      <c r="C1288">
        <v>69265.740000000005</v>
      </c>
      <c r="D1288">
        <v>69265.87</v>
      </c>
      <c r="F1288">
        <v>119.85</v>
      </c>
      <c r="G1288">
        <v>2.6701000000000001</v>
      </c>
      <c r="H1288">
        <v>314</v>
      </c>
      <c r="I1288">
        <v>291.24</v>
      </c>
      <c r="J1288">
        <v>0</v>
      </c>
      <c r="K1288">
        <v>60.002000000000002</v>
      </c>
      <c r="L1288">
        <v>320</v>
      </c>
      <c r="M1288">
        <v>0.98129999999999995</v>
      </c>
      <c r="N1288">
        <v>1.998802</v>
      </c>
      <c r="O1288">
        <v>1.4408840000000001</v>
      </c>
      <c r="P1288">
        <v>3784</v>
      </c>
      <c r="Q1288">
        <v>100</v>
      </c>
      <c r="R1288">
        <v>0</v>
      </c>
      <c r="S1288">
        <v>0</v>
      </c>
      <c r="T1288">
        <v>0</v>
      </c>
      <c r="U1288" t="s">
        <v>177</v>
      </c>
      <c r="V1288">
        <v>133.749999</v>
      </c>
      <c r="W1288">
        <v>70.778996000000006</v>
      </c>
      <c r="X1288">
        <v>76.416126000000006</v>
      </c>
      <c r="Y1288">
        <v>83.050003000000004</v>
      </c>
      <c r="Z1288">
        <v>67.465919</v>
      </c>
      <c r="AA1288">
        <v>33.939</v>
      </c>
      <c r="AB1288">
        <v>0</v>
      </c>
      <c r="AC1288">
        <v>-93.199996999999996</v>
      </c>
      <c r="AD1288">
        <v>-51.700001</v>
      </c>
      <c r="AE1288">
        <v>-34.5</v>
      </c>
      <c r="AF1288">
        <v>0</v>
      </c>
      <c r="AG1288">
        <v>0</v>
      </c>
      <c r="AH1288">
        <v>0.99859799999999999</v>
      </c>
      <c r="AI1288">
        <v>64.722733000000005</v>
      </c>
      <c r="AJ1288">
        <v>282.93836800000003</v>
      </c>
      <c r="AK1288">
        <v>282.93836800000003</v>
      </c>
      <c r="AL1288">
        <v>33.939484999999998</v>
      </c>
      <c r="AM1288">
        <v>5.6597499999999998</v>
      </c>
      <c r="AN1288">
        <v>151.33544900000001</v>
      </c>
      <c r="AO1288">
        <v>0</v>
      </c>
      <c r="AP1288">
        <v>34.036999999999999</v>
      </c>
      <c r="AQ1288">
        <v>0</v>
      </c>
      <c r="AR1288">
        <v>0</v>
      </c>
      <c r="AS1288">
        <v>137.89999399999999</v>
      </c>
      <c r="AT1288">
        <v>137.199997</v>
      </c>
      <c r="AU1288">
        <v>137.03333499999999</v>
      </c>
      <c r="AV1288">
        <v>136.199997</v>
      </c>
      <c r="AW1288">
        <v>131.10000600000001</v>
      </c>
      <c r="AX1288">
        <v>123.066666</v>
      </c>
      <c r="AY1288">
        <v>125</v>
      </c>
      <c r="AZ1288">
        <v>140</v>
      </c>
      <c r="BA1288">
        <v>134.80000000000001</v>
      </c>
      <c r="BB1288">
        <v>136.4</v>
      </c>
      <c r="BC1288">
        <v>3</v>
      </c>
      <c r="BD1288">
        <v>120</v>
      </c>
      <c r="BE1288" t="s">
        <v>173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31</v>
      </c>
      <c r="BL1288">
        <v>119.3</v>
      </c>
      <c r="BM1288">
        <v>118.8</v>
      </c>
      <c r="BN1288">
        <v>2000</v>
      </c>
      <c r="BO1288">
        <v>0</v>
      </c>
      <c r="BP1288">
        <v>52.9</v>
      </c>
      <c r="BQ1288">
        <v>61.9</v>
      </c>
      <c r="BR1288">
        <v>141.6</v>
      </c>
      <c r="BS1288">
        <v>67.3</v>
      </c>
      <c r="BT1288">
        <v>149</v>
      </c>
      <c r="BU1288">
        <v>95</v>
      </c>
      <c r="BV1288">
        <v>1056</v>
      </c>
      <c r="BW1288">
        <v>80</v>
      </c>
      <c r="BX1288">
        <v>2196</v>
      </c>
      <c r="BY1288">
        <v>2200</v>
      </c>
      <c r="BZ1288">
        <v>290</v>
      </c>
      <c r="CA1288">
        <v>37</v>
      </c>
      <c r="CB1288">
        <v>119</v>
      </c>
      <c r="CC1288">
        <v>67.814999999999998</v>
      </c>
      <c r="CD1288">
        <v>50.683</v>
      </c>
      <c r="CE1288">
        <v>67.671000000000006</v>
      </c>
      <c r="CF1288">
        <v>50.8</v>
      </c>
    </row>
    <row r="1289" spans="1:84" hidden="1" x14ac:dyDescent="0.25">
      <c r="A1289" s="1">
        <v>45617</v>
      </c>
      <c r="B1289" s="2">
        <v>0.58778109953703694</v>
      </c>
      <c r="C1289">
        <v>69268.740000000005</v>
      </c>
      <c r="D1289">
        <v>69268.87</v>
      </c>
      <c r="F1289">
        <v>119.87</v>
      </c>
      <c r="G1289">
        <v>2.6688000000000001</v>
      </c>
      <c r="H1289">
        <v>313.89999999999998</v>
      </c>
      <c r="I1289">
        <v>291.5</v>
      </c>
      <c r="J1289">
        <v>0</v>
      </c>
      <c r="K1289">
        <v>59.999000000000002</v>
      </c>
      <c r="L1289">
        <v>319.89999999999998</v>
      </c>
      <c r="M1289">
        <v>0.98129999999999995</v>
      </c>
      <c r="N1289">
        <v>1.9876720000000001</v>
      </c>
      <c r="O1289">
        <v>1.442229</v>
      </c>
      <c r="P1289">
        <v>3787</v>
      </c>
      <c r="Q1289">
        <v>100</v>
      </c>
      <c r="R1289">
        <v>0</v>
      </c>
      <c r="S1289">
        <v>0</v>
      </c>
      <c r="T1289">
        <v>0</v>
      </c>
      <c r="U1289" t="s">
        <v>177</v>
      </c>
      <c r="V1289">
        <v>133.75555499999999</v>
      </c>
      <c r="W1289">
        <v>70.778255999999999</v>
      </c>
      <c r="X1289">
        <v>76.427145999999993</v>
      </c>
      <c r="Y1289">
        <v>83.050003000000004</v>
      </c>
      <c r="Z1289">
        <v>67.465919</v>
      </c>
      <c r="AA1289">
        <v>33.939</v>
      </c>
      <c r="AB1289">
        <v>0</v>
      </c>
      <c r="AC1289">
        <v>-97.199996999999996</v>
      </c>
      <c r="AD1289">
        <v>-49.099997999999999</v>
      </c>
      <c r="AE1289">
        <v>-35.900002000000001</v>
      </c>
      <c r="AF1289">
        <v>0</v>
      </c>
      <c r="AG1289">
        <v>0</v>
      </c>
      <c r="AH1289">
        <v>0.99862799999999996</v>
      </c>
      <c r="AI1289">
        <v>64.689987000000002</v>
      </c>
      <c r="AJ1289">
        <v>282.93836800000003</v>
      </c>
      <c r="AK1289">
        <v>282.93836800000003</v>
      </c>
      <c r="AL1289">
        <v>33.939484999999998</v>
      </c>
      <c r="AM1289">
        <v>5.6602969999999999</v>
      </c>
      <c r="AN1289">
        <v>151.335342</v>
      </c>
      <c r="AO1289">
        <v>0</v>
      </c>
      <c r="AP1289">
        <v>34.036999999999999</v>
      </c>
      <c r="AQ1289">
        <v>0</v>
      </c>
      <c r="AR1289">
        <v>0</v>
      </c>
      <c r="AS1289">
        <v>137.89999399999999</v>
      </c>
      <c r="AT1289">
        <v>137.199997</v>
      </c>
      <c r="AU1289">
        <v>137.03333499999999</v>
      </c>
      <c r="AV1289">
        <v>136.199997</v>
      </c>
      <c r="AW1289">
        <v>131.10000600000001</v>
      </c>
      <c r="AX1289">
        <v>123.099998</v>
      </c>
      <c r="AY1289">
        <v>125</v>
      </c>
      <c r="AZ1289">
        <v>140</v>
      </c>
      <c r="BA1289">
        <v>134.80000000000001</v>
      </c>
      <c r="BB1289">
        <v>136.4</v>
      </c>
      <c r="BC1289">
        <v>3</v>
      </c>
      <c r="BD1289">
        <v>120</v>
      </c>
      <c r="BE1289" t="s">
        <v>173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31</v>
      </c>
      <c r="BL1289">
        <v>119.3</v>
      </c>
      <c r="BM1289">
        <v>118.8</v>
      </c>
      <c r="BN1289">
        <v>2000</v>
      </c>
      <c r="BO1289">
        <v>0</v>
      </c>
      <c r="BP1289">
        <v>52.9</v>
      </c>
      <c r="BQ1289">
        <v>61.9</v>
      </c>
      <c r="BR1289">
        <v>141.6</v>
      </c>
      <c r="BS1289">
        <v>67.3</v>
      </c>
      <c r="BT1289">
        <v>149</v>
      </c>
      <c r="BU1289">
        <v>95</v>
      </c>
      <c r="BV1289">
        <v>1056</v>
      </c>
      <c r="BW1289">
        <v>80</v>
      </c>
      <c r="BX1289">
        <v>2205</v>
      </c>
      <c r="BY1289">
        <v>2200</v>
      </c>
      <c r="BZ1289">
        <v>319</v>
      </c>
      <c r="CA1289">
        <v>37</v>
      </c>
      <c r="CB1289">
        <v>119</v>
      </c>
      <c r="CC1289">
        <v>67.814999999999998</v>
      </c>
      <c r="CD1289">
        <v>50.683</v>
      </c>
      <c r="CE1289">
        <v>67.671000000000006</v>
      </c>
      <c r="CF1289">
        <v>50.798999999999999</v>
      </c>
    </row>
    <row r="1290" spans="1:84" hidden="1" x14ac:dyDescent="0.25">
      <c r="A1290" s="1">
        <v>45617</v>
      </c>
      <c r="B1290" s="2">
        <v>0.58781585648148149</v>
      </c>
      <c r="C1290">
        <v>69271.740000000005</v>
      </c>
      <c r="D1290">
        <v>69271.87</v>
      </c>
      <c r="F1290">
        <v>119.85</v>
      </c>
      <c r="G1290">
        <v>2.6677</v>
      </c>
      <c r="H1290">
        <v>313.60000000000002</v>
      </c>
      <c r="I1290">
        <v>291.76</v>
      </c>
      <c r="J1290">
        <v>0</v>
      </c>
      <c r="K1290">
        <v>60.002000000000002</v>
      </c>
      <c r="L1290">
        <v>319.7</v>
      </c>
      <c r="M1290">
        <v>0.98080000000000001</v>
      </c>
      <c r="N1290">
        <v>1.990216</v>
      </c>
      <c r="O1290">
        <v>1.4408840000000001</v>
      </c>
      <c r="P1290">
        <v>3790</v>
      </c>
      <c r="Q1290">
        <v>100</v>
      </c>
      <c r="R1290">
        <v>0</v>
      </c>
      <c r="S1290">
        <v>0</v>
      </c>
      <c r="T1290">
        <v>0</v>
      </c>
      <c r="U1290" t="s">
        <v>177</v>
      </c>
      <c r="V1290">
        <v>133.75555499999999</v>
      </c>
      <c r="W1290">
        <v>70.778255999999999</v>
      </c>
      <c r="X1290">
        <v>76.436736999999994</v>
      </c>
      <c r="Y1290">
        <v>83.036666999999994</v>
      </c>
      <c r="Z1290">
        <v>67.467551999999998</v>
      </c>
      <c r="AA1290">
        <v>33.939</v>
      </c>
      <c r="AB1290">
        <v>0</v>
      </c>
      <c r="AC1290">
        <v>-100.300003</v>
      </c>
      <c r="AD1290">
        <v>-46.900002000000001</v>
      </c>
      <c r="AE1290">
        <v>-37.799999</v>
      </c>
      <c r="AF1290">
        <v>0</v>
      </c>
      <c r="AG1290">
        <v>0</v>
      </c>
      <c r="AH1290">
        <v>0.99866200000000005</v>
      </c>
      <c r="AI1290">
        <v>64.651748999999995</v>
      </c>
      <c r="AJ1290">
        <v>282.93836800000003</v>
      </c>
      <c r="AK1290">
        <v>282.93836800000003</v>
      </c>
      <c r="AL1290">
        <v>33.939484999999998</v>
      </c>
      <c r="AM1290">
        <v>5.6600869999999999</v>
      </c>
      <c r="AN1290">
        <v>151.33532700000001</v>
      </c>
      <c r="AO1290">
        <v>0</v>
      </c>
      <c r="AP1290">
        <v>34.036999999999999</v>
      </c>
      <c r="AQ1290">
        <v>0</v>
      </c>
      <c r="AR1290">
        <v>0</v>
      </c>
      <c r="AS1290">
        <v>137.89999399999999</v>
      </c>
      <c r="AT1290">
        <v>137.199997</v>
      </c>
      <c r="AU1290">
        <v>137.03333499999999</v>
      </c>
      <c r="AV1290">
        <v>136.199997</v>
      </c>
      <c r="AW1290">
        <v>131.10000600000001</v>
      </c>
      <c r="AX1290">
        <v>123.099998</v>
      </c>
      <c r="AY1290">
        <v>125</v>
      </c>
      <c r="AZ1290">
        <v>140</v>
      </c>
      <c r="BA1290">
        <v>134.80000000000001</v>
      </c>
      <c r="BB1290">
        <v>136.4</v>
      </c>
      <c r="BC1290">
        <v>3</v>
      </c>
      <c r="BD1290">
        <v>120</v>
      </c>
      <c r="BE1290" t="s">
        <v>173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31</v>
      </c>
      <c r="BL1290">
        <v>119.3</v>
      </c>
      <c r="BM1290">
        <v>118.8</v>
      </c>
      <c r="BN1290">
        <v>2000</v>
      </c>
      <c r="BO1290">
        <v>0</v>
      </c>
      <c r="BP1290">
        <v>52.9</v>
      </c>
      <c r="BQ1290">
        <v>61.9</v>
      </c>
      <c r="BR1290">
        <v>141.6</v>
      </c>
      <c r="BS1290">
        <v>67.3</v>
      </c>
      <c r="BT1290">
        <v>149</v>
      </c>
      <c r="BU1290">
        <v>95</v>
      </c>
      <c r="BV1290">
        <v>1056</v>
      </c>
      <c r="BW1290">
        <v>80</v>
      </c>
      <c r="BX1290">
        <v>2200</v>
      </c>
      <c r="BY1290">
        <v>2200</v>
      </c>
      <c r="BZ1290">
        <v>304</v>
      </c>
      <c r="CA1290">
        <v>37</v>
      </c>
      <c r="CB1290">
        <v>119</v>
      </c>
      <c r="CC1290">
        <v>67.814999999999998</v>
      </c>
      <c r="CD1290">
        <v>50.682000000000002</v>
      </c>
      <c r="CE1290">
        <v>67.671000000000006</v>
      </c>
      <c r="CF1290">
        <v>50.798000000000002</v>
      </c>
    </row>
    <row r="1291" spans="1:84" hidden="1" x14ac:dyDescent="0.25">
      <c r="A1291" s="1">
        <v>45617</v>
      </c>
      <c r="B1291" s="2">
        <v>0.58785060185185189</v>
      </c>
      <c r="C1291">
        <v>69274.740000000005</v>
      </c>
      <c r="D1291">
        <v>69274.880000000005</v>
      </c>
      <c r="F1291">
        <v>119.86</v>
      </c>
      <c r="G1291">
        <v>2.6615000000000002</v>
      </c>
      <c r="H1291">
        <v>312.89999999999998</v>
      </c>
      <c r="I1291">
        <v>292.02</v>
      </c>
      <c r="J1291">
        <v>0</v>
      </c>
      <c r="K1291">
        <v>60</v>
      </c>
      <c r="L1291">
        <v>319</v>
      </c>
      <c r="M1291">
        <v>0.98080000000000001</v>
      </c>
      <c r="N1291">
        <v>2.0119859999999998</v>
      </c>
      <c r="O1291">
        <v>1.441765</v>
      </c>
      <c r="P1291">
        <v>3793</v>
      </c>
      <c r="Q1291">
        <v>100</v>
      </c>
      <c r="R1291">
        <v>0</v>
      </c>
      <c r="S1291">
        <v>0</v>
      </c>
      <c r="T1291">
        <v>0</v>
      </c>
      <c r="U1291" t="s">
        <v>177</v>
      </c>
      <c r="V1291">
        <v>133.749999</v>
      </c>
      <c r="W1291">
        <v>70.778847999999996</v>
      </c>
      <c r="X1291">
        <v>76.444083000000006</v>
      </c>
      <c r="Y1291">
        <v>83.029999000000004</v>
      </c>
      <c r="Z1291">
        <v>67.469184999999996</v>
      </c>
      <c r="AA1291">
        <v>33.939</v>
      </c>
      <c r="AB1291">
        <v>0</v>
      </c>
      <c r="AC1291">
        <v>-103.599998</v>
      </c>
      <c r="AD1291">
        <v>-44.799999</v>
      </c>
      <c r="AE1291">
        <v>-39.299999</v>
      </c>
      <c r="AF1291">
        <v>0</v>
      </c>
      <c r="AG1291">
        <v>0</v>
      </c>
      <c r="AH1291">
        <v>0.99868500000000004</v>
      </c>
      <c r="AI1291">
        <v>64.630623</v>
      </c>
      <c r="AJ1291">
        <v>282.93836800000003</v>
      </c>
      <c r="AK1291">
        <v>282.93836800000003</v>
      </c>
      <c r="AL1291">
        <v>33.939484999999998</v>
      </c>
      <c r="AM1291">
        <v>5.6597770000000001</v>
      </c>
      <c r="AN1291">
        <v>151.33535800000001</v>
      </c>
      <c r="AO1291">
        <v>0</v>
      </c>
      <c r="AP1291">
        <v>34.036999999999999</v>
      </c>
      <c r="AQ1291">
        <v>0</v>
      </c>
      <c r="AR1291">
        <v>0</v>
      </c>
      <c r="AS1291">
        <v>137.89999399999999</v>
      </c>
      <c r="AT1291">
        <v>137.199997</v>
      </c>
      <c r="AU1291">
        <v>137</v>
      </c>
      <c r="AV1291">
        <v>136.199997</v>
      </c>
      <c r="AW1291">
        <v>131.10000600000001</v>
      </c>
      <c r="AX1291">
        <v>123.099998</v>
      </c>
      <c r="AY1291">
        <v>125</v>
      </c>
      <c r="AZ1291">
        <v>140</v>
      </c>
      <c r="BA1291">
        <v>134.9</v>
      </c>
      <c r="BB1291">
        <v>136.4</v>
      </c>
      <c r="BC1291">
        <v>3</v>
      </c>
      <c r="BD1291">
        <v>120</v>
      </c>
      <c r="BE1291" t="s">
        <v>173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31</v>
      </c>
      <c r="BL1291">
        <v>119.1</v>
      </c>
      <c r="BM1291">
        <v>118.8</v>
      </c>
      <c r="BN1291">
        <v>2000</v>
      </c>
      <c r="BO1291">
        <v>0</v>
      </c>
      <c r="BP1291">
        <v>52.9</v>
      </c>
      <c r="BQ1291">
        <v>61.9</v>
      </c>
      <c r="BR1291">
        <v>141.6</v>
      </c>
      <c r="BS1291">
        <v>67.3</v>
      </c>
      <c r="BT1291">
        <v>149</v>
      </c>
      <c r="BU1291">
        <v>95</v>
      </c>
      <c r="BV1291">
        <v>1054</v>
      </c>
      <c r="BW1291">
        <v>80</v>
      </c>
      <c r="BX1291">
        <v>2203</v>
      </c>
      <c r="BY1291">
        <v>2200</v>
      </c>
      <c r="BZ1291">
        <v>310</v>
      </c>
      <c r="CA1291">
        <v>37</v>
      </c>
      <c r="CB1291">
        <v>119</v>
      </c>
      <c r="CC1291">
        <v>67.814999999999998</v>
      </c>
      <c r="CD1291">
        <v>50.680999999999997</v>
      </c>
      <c r="CE1291">
        <v>67.671000000000006</v>
      </c>
      <c r="CF1291">
        <v>50.798000000000002</v>
      </c>
    </row>
    <row r="1292" spans="1:84" hidden="1" x14ac:dyDescent="0.25">
      <c r="A1292" s="1">
        <v>45617</v>
      </c>
      <c r="B1292" s="2">
        <v>0.58788532407407412</v>
      </c>
      <c r="C1292">
        <v>69277.740000000005</v>
      </c>
      <c r="D1292">
        <v>69277.88</v>
      </c>
      <c r="F1292">
        <v>119.86</v>
      </c>
      <c r="G1292">
        <v>2.6551</v>
      </c>
      <c r="H1292">
        <v>312.3</v>
      </c>
      <c r="I1292">
        <v>292.27999999999997</v>
      </c>
      <c r="J1292">
        <v>0</v>
      </c>
      <c r="K1292">
        <v>60.002000000000002</v>
      </c>
      <c r="L1292">
        <v>318.3</v>
      </c>
      <c r="M1292">
        <v>0.98119999999999996</v>
      </c>
      <c r="N1292">
        <v>1.983616</v>
      </c>
      <c r="O1292">
        <v>1.4397629999999999</v>
      </c>
      <c r="P1292">
        <v>3796</v>
      </c>
      <c r="Q1292">
        <v>100</v>
      </c>
      <c r="R1292">
        <v>0</v>
      </c>
      <c r="S1292">
        <v>0</v>
      </c>
      <c r="T1292">
        <v>0</v>
      </c>
      <c r="U1292" t="s">
        <v>177</v>
      </c>
      <c r="V1292">
        <v>133.805555</v>
      </c>
      <c r="W1292">
        <v>70.779588000000004</v>
      </c>
      <c r="X1292">
        <v>76.451429000000005</v>
      </c>
      <c r="Y1292">
        <v>83.029999000000004</v>
      </c>
      <c r="Z1292">
        <v>67.470000999999996</v>
      </c>
      <c r="AA1292">
        <v>33.939</v>
      </c>
      <c r="AB1292">
        <v>0</v>
      </c>
      <c r="AC1292">
        <v>-106.300003</v>
      </c>
      <c r="AD1292">
        <v>-43.200001</v>
      </c>
      <c r="AE1292">
        <v>-40.799999</v>
      </c>
      <c r="AF1292">
        <v>0</v>
      </c>
      <c r="AG1292">
        <v>0</v>
      </c>
      <c r="AH1292">
        <v>0.99864299999999995</v>
      </c>
      <c r="AI1292">
        <v>64.677216000000001</v>
      </c>
      <c r="AJ1292">
        <v>282.93836800000003</v>
      </c>
      <c r="AK1292">
        <v>282.93836800000003</v>
      </c>
      <c r="AL1292">
        <v>33.939484999999998</v>
      </c>
      <c r="AM1292">
        <v>5.659319</v>
      </c>
      <c r="AN1292">
        <v>151.33538799999999</v>
      </c>
      <c r="AO1292">
        <v>0</v>
      </c>
      <c r="AP1292">
        <v>34.036999999999999</v>
      </c>
      <c r="AQ1292">
        <v>0</v>
      </c>
      <c r="AR1292">
        <v>0</v>
      </c>
      <c r="AS1292">
        <v>137.89999399999999</v>
      </c>
      <c r="AT1292">
        <v>137.199997</v>
      </c>
      <c r="AU1292">
        <v>137.10000600000001</v>
      </c>
      <c r="AV1292">
        <v>136.26666800000001</v>
      </c>
      <c r="AW1292">
        <v>131.16666699999999</v>
      </c>
      <c r="AX1292">
        <v>123.199997</v>
      </c>
      <c r="AY1292">
        <v>125</v>
      </c>
      <c r="AZ1292">
        <v>140</v>
      </c>
      <c r="BA1292">
        <v>134.9</v>
      </c>
      <c r="BB1292">
        <v>136.4</v>
      </c>
      <c r="BC1292">
        <v>3</v>
      </c>
      <c r="BD1292">
        <v>120</v>
      </c>
      <c r="BE1292" t="s">
        <v>173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31</v>
      </c>
      <c r="BL1292">
        <v>119.3</v>
      </c>
      <c r="BM1292">
        <v>118.8</v>
      </c>
      <c r="BN1292">
        <v>2000</v>
      </c>
      <c r="BO1292">
        <v>0</v>
      </c>
      <c r="BP1292">
        <v>52.9</v>
      </c>
      <c r="BQ1292">
        <v>61.8</v>
      </c>
      <c r="BR1292">
        <v>141.6</v>
      </c>
      <c r="BS1292">
        <v>67.3</v>
      </c>
      <c r="BT1292">
        <v>149</v>
      </c>
      <c r="BU1292">
        <v>95</v>
      </c>
      <c r="BV1292">
        <v>1054</v>
      </c>
      <c r="BW1292">
        <v>80</v>
      </c>
      <c r="BX1292">
        <v>2201</v>
      </c>
      <c r="BY1292">
        <v>2200</v>
      </c>
      <c r="BZ1292">
        <v>314</v>
      </c>
      <c r="CA1292">
        <v>37</v>
      </c>
      <c r="CB1292">
        <v>119</v>
      </c>
      <c r="CC1292">
        <v>67.816000000000003</v>
      </c>
      <c r="CD1292">
        <v>50.680999999999997</v>
      </c>
      <c r="CE1292">
        <v>67.671000000000006</v>
      </c>
      <c r="CF1292">
        <v>50.796999999999997</v>
      </c>
    </row>
    <row r="1293" spans="1:84" hidden="1" x14ac:dyDescent="0.25">
      <c r="A1293" s="1">
        <v>45617</v>
      </c>
      <c r="B1293" s="2">
        <v>0.58792004629629635</v>
      </c>
      <c r="C1293">
        <v>69280.740000000005</v>
      </c>
      <c r="D1293">
        <v>69280.88</v>
      </c>
      <c r="F1293">
        <v>119.88</v>
      </c>
      <c r="G1293">
        <v>2.6549999999999998</v>
      </c>
      <c r="H1293">
        <v>312.2</v>
      </c>
      <c r="I1293">
        <v>292.54000000000002</v>
      </c>
      <c r="J1293">
        <v>0</v>
      </c>
      <c r="K1293">
        <v>60.002000000000002</v>
      </c>
      <c r="L1293">
        <v>318.3</v>
      </c>
      <c r="M1293">
        <v>0.98109999999999997</v>
      </c>
      <c r="N1293">
        <v>2.02</v>
      </c>
      <c r="O1293">
        <v>1.4441109999999999</v>
      </c>
      <c r="P1293">
        <v>3799</v>
      </c>
      <c r="Q1293">
        <v>100</v>
      </c>
      <c r="R1293">
        <v>0</v>
      </c>
      <c r="S1293">
        <v>0</v>
      </c>
      <c r="T1293">
        <v>0</v>
      </c>
      <c r="U1293" t="s">
        <v>177</v>
      </c>
      <c r="V1293">
        <v>133.761111</v>
      </c>
      <c r="W1293">
        <v>70.780474999999996</v>
      </c>
      <c r="X1293">
        <v>76.458162999999999</v>
      </c>
      <c r="Y1293">
        <v>83.023332999999994</v>
      </c>
      <c r="Z1293">
        <v>67.470000999999996</v>
      </c>
      <c r="AA1293">
        <v>33.939</v>
      </c>
      <c r="AB1293">
        <v>0</v>
      </c>
      <c r="AC1293">
        <v>-108.699997</v>
      </c>
      <c r="AD1293">
        <v>-42</v>
      </c>
      <c r="AE1293">
        <v>-41.700001</v>
      </c>
      <c r="AF1293">
        <v>0</v>
      </c>
      <c r="AG1293">
        <v>0</v>
      </c>
      <c r="AH1293">
        <v>0.99860199999999999</v>
      </c>
      <c r="AI1293">
        <v>64.720398000000003</v>
      </c>
      <c r="AJ1293">
        <v>282.93836800000003</v>
      </c>
      <c r="AK1293">
        <v>282.93836800000003</v>
      </c>
      <c r="AL1293">
        <v>33.939484999999998</v>
      </c>
      <c r="AM1293">
        <v>5.6601319999999999</v>
      </c>
      <c r="AN1293">
        <v>151.33540300000001</v>
      </c>
      <c r="AO1293">
        <v>0</v>
      </c>
      <c r="AP1293">
        <v>34.036999999999999</v>
      </c>
      <c r="AQ1293">
        <v>0</v>
      </c>
      <c r="AR1293">
        <v>0</v>
      </c>
      <c r="AS1293">
        <v>137.89999399999999</v>
      </c>
      <c r="AT1293">
        <v>137.13333600000001</v>
      </c>
      <c r="AU1293">
        <v>137</v>
      </c>
      <c r="AV1293">
        <v>136.26666800000001</v>
      </c>
      <c r="AW1293">
        <v>131.13333600000001</v>
      </c>
      <c r="AX1293">
        <v>123.133331</v>
      </c>
      <c r="AY1293">
        <v>125</v>
      </c>
      <c r="AZ1293">
        <v>140</v>
      </c>
      <c r="BA1293">
        <v>134.9</v>
      </c>
      <c r="BB1293">
        <v>136.4</v>
      </c>
      <c r="BC1293">
        <v>3</v>
      </c>
      <c r="BD1293">
        <v>120</v>
      </c>
      <c r="BE1293" t="s">
        <v>173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31</v>
      </c>
      <c r="BL1293">
        <v>119.4</v>
      </c>
      <c r="BM1293">
        <v>118.8</v>
      </c>
      <c r="BN1293">
        <v>2000</v>
      </c>
      <c r="BO1293">
        <v>0</v>
      </c>
      <c r="BP1293">
        <v>52.9</v>
      </c>
      <c r="BQ1293">
        <v>61.8</v>
      </c>
      <c r="BR1293">
        <v>141.69999999999999</v>
      </c>
      <c r="BS1293">
        <v>67.2</v>
      </c>
      <c r="BT1293">
        <v>149</v>
      </c>
      <c r="BU1293">
        <v>95</v>
      </c>
      <c r="BV1293">
        <v>1054</v>
      </c>
      <c r="BW1293">
        <v>80</v>
      </c>
      <c r="BX1293">
        <v>2197</v>
      </c>
      <c r="BY1293">
        <v>2200</v>
      </c>
      <c r="BZ1293">
        <v>318</v>
      </c>
      <c r="CA1293">
        <v>37</v>
      </c>
      <c r="CB1293">
        <v>119</v>
      </c>
      <c r="CC1293">
        <v>67.816000000000003</v>
      </c>
      <c r="CD1293">
        <v>50.68</v>
      </c>
      <c r="CE1293">
        <v>67.671000000000006</v>
      </c>
      <c r="CF1293">
        <v>50.796999999999997</v>
      </c>
    </row>
    <row r="1294" spans="1:84" hidden="1" x14ac:dyDescent="0.25">
      <c r="A1294" s="1">
        <v>45617</v>
      </c>
      <c r="B1294" s="2">
        <v>0.58795478009259261</v>
      </c>
      <c r="C1294">
        <v>69283.740000000005</v>
      </c>
      <c r="D1294">
        <v>69283.88</v>
      </c>
      <c r="F1294">
        <v>119.86</v>
      </c>
      <c r="G1294">
        <v>2.6650999999999998</v>
      </c>
      <c r="H1294">
        <v>313.3</v>
      </c>
      <c r="I1294">
        <v>292.8</v>
      </c>
      <c r="J1294">
        <v>0</v>
      </c>
      <c r="K1294">
        <v>59.999000000000002</v>
      </c>
      <c r="L1294">
        <v>319.39999999999998</v>
      </c>
      <c r="M1294">
        <v>0.98089999999999999</v>
      </c>
      <c r="N1294">
        <v>2.0071669999999999</v>
      </c>
      <c r="O1294">
        <v>1.441265</v>
      </c>
      <c r="P1294">
        <v>3802</v>
      </c>
      <c r="Q1294">
        <v>100</v>
      </c>
      <c r="R1294">
        <v>0</v>
      </c>
      <c r="S1294">
        <v>0</v>
      </c>
      <c r="T1294">
        <v>0</v>
      </c>
      <c r="U1294" t="s">
        <v>177</v>
      </c>
      <c r="V1294">
        <v>133.783331</v>
      </c>
      <c r="W1294">
        <v>70.781215000000003</v>
      </c>
      <c r="X1294">
        <v>76.463059999999999</v>
      </c>
      <c r="Y1294">
        <v>83.016667999999996</v>
      </c>
      <c r="Z1294">
        <v>67.470000999999996</v>
      </c>
      <c r="AA1294">
        <v>33.939</v>
      </c>
      <c r="AB1294">
        <v>0</v>
      </c>
      <c r="AC1294">
        <v>-110.900002</v>
      </c>
      <c r="AD1294">
        <v>-41</v>
      </c>
      <c r="AE1294">
        <v>-42.5</v>
      </c>
      <c r="AF1294">
        <v>0</v>
      </c>
      <c r="AG1294">
        <v>0</v>
      </c>
      <c r="AH1294">
        <v>0.99860000000000004</v>
      </c>
      <c r="AI1294">
        <v>64.720878999999996</v>
      </c>
      <c r="AJ1294">
        <v>282.93836800000003</v>
      </c>
      <c r="AK1294">
        <v>282.93836800000003</v>
      </c>
      <c r="AL1294">
        <v>33.939484999999998</v>
      </c>
      <c r="AM1294">
        <v>5.659376</v>
      </c>
      <c r="AN1294">
        <v>151.33540300000001</v>
      </c>
      <c r="AO1294">
        <v>0</v>
      </c>
      <c r="AP1294">
        <v>34.036999999999999</v>
      </c>
      <c r="AQ1294">
        <v>0</v>
      </c>
      <c r="AR1294">
        <v>0</v>
      </c>
      <c r="AS1294">
        <v>137.89999399999999</v>
      </c>
      <c r="AT1294">
        <v>137.199997</v>
      </c>
      <c r="AU1294">
        <v>137</v>
      </c>
      <c r="AV1294">
        <v>136.23333199999999</v>
      </c>
      <c r="AW1294">
        <v>131.16666699999999</v>
      </c>
      <c r="AX1294">
        <v>123.199997</v>
      </c>
      <c r="AY1294">
        <v>125</v>
      </c>
      <c r="AZ1294">
        <v>140</v>
      </c>
      <c r="BA1294">
        <v>134.9</v>
      </c>
      <c r="BB1294">
        <v>136.4</v>
      </c>
      <c r="BC1294">
        <v>3</v>
      </c>
      <c r="BD1294">
        <v>120</v>
      </c>
      <c r="BE1294" t="s">
        <v>173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31</v>
      </c>
      <c r="BL1294">
        <v>119.6</v>
      </c>
      <c r="BM1294">
        <v>118.8</v>
      </c>
      <c r="BN1294">
        <v>2000</v>
      </c>
      <c r="BO1294">
        <v>0</v>
      </c>
      <c r="BP1294">
        <v>52.9</v>
      </c>
      <c r="BQ1294">
        <v>61.8</v>
      </c>
      <c r="BR1294">
        <v>141.69999999999999</v>
      </c>
      <c r="BS1294">
        <v>67.2</v>
      </c>
      <c r="BT1294">
        <v>149</v>
      </c>
      <c r="BU1294">
        <v>95</v>
      </c>
      <c r="BV1294">
        <v>1054</v>
      </c>
      <c r="BW1294">
        <v>80</v>
      </c>
      <c r="BX1294">
        <v>2200</v>
      </c>
      <c r="BY1294">
        <v>2200</v>
      </c>
      <c r="BZ1294">
        <v>319</v>
      </c>
      <c r="CA1294">
        <v>37</v>
      </c>
      <c r="CB1294">
        <v>119</v>
      </c>
      <c r="CC1294">
        <v>67.816000000000003</v>
      </c>
      <c r="CD1294">
        <v>50.679000000000002</v>
      </c>
      <c r="CE1294">
        <v>67.671999999999997</v>
      </c>
      <c r="CF1294">
        <v>50.795999999999999</v>
      </c>
    </row>
    <row r="1295" spans="1:84" hidden="1" x14ac:dyDescent="0.25">
      <c r="A1295" s="1">
        <v>45617</v>
      </c>
      <c r="B1295" s="2">
        <v>0.58798950231481484</v>
      </c>
      <c r="C1295">
        <v>69286.740000000005</v>
      </c>
      <c r="D1295">
        <v>69286.880000000005</v>
      </c>
      <c r="F1295">
        <v>119.86</v>
      </c>
      <c r="G1295">
        <v>2.6698</v>
      </c>
      <c r="H1295">
        <v>314</v>
      </c>
      <c r="I1295">
        <v>293.06</v>
      </c>
      <c r="J1295">
        <v>0</v>
      </c>
      <c r="K1295">
        <v>59.999000000000002</v>
      </c>
      <c r="L1295">
        <v>320</v>
      </c>
      <c r="M1295">
        <v>0.98119999999999996</v>
      </c>
      <c r="N1295">
        <v>1.977676</v>
      </c>
      <c r="O1295">
        <v>1.4386779999999999</v>
      </c>
      <c r="P1295">
        <v>3805</v>
      </c>
      <c r="Q1295">
        <v>100</v>
      </c>
      <c r="R1295">
        <v>0</v>
      </c>
      <c r="S1295">
        <v>0</v>
      </c>
      <c r="T1295">
        <v>0</v>
      </c>
      <c r="U1295" t="s">
        <v>177</v>
      </c>
      <c r="V1295">
        <v>133.79999900000001</v>
      </c>
      <c r="W1295">
        <v>70.781066999999993</v>
      </c>
      <c r="X1295">
        <v>76.470406999999994</v>
      </c>
      <c r="Y1295">
        <v>83.010002</v>
      </c>
      <c r="Z1295">
        <v>67.470000999999996</v>
      </c>
      <c r="AA1295">
        <v>33.939</v>
      </c>
      <c r="AB1295">
        <v>0</v>
      </c>
      <c r="AC1295">
        <v>-112</v>
      </c>
      <c r="AD1295">
        <v>-40.400002000000001</v>
      </c>
      <c r="AE1295">
        <v>-43.200001</v>
      </c>
      <c r="AF1295">
        <v>1E-3</v>
      </c>
      <c r="AG1295">
        <v>0</v>
      </c>
      <c r="AH1295">
        <v>0.99863400000000002</v>
      </c>
      <c r="AI1295">
        <v>64.685112000000004</v>
      </c>
      <c r="AJ1295">
        <v>282.93836800000003</v>
      </c>
      <c r="AK1295">
        <v>282.93836800000003</v>
      </c>
      <c r="AL1295">
        <v>33.939484999999998</v>
      </c>
      <c r="AM1295">
        <v>5.6595399999999998</v>
      </c>
      <c r="AN1295">
        <v>151.335419</v>
      </c>
      <c r="AO1295">
        <v>0</v>
      </c>
      <c r="AP1295">
        <v>34.036999999999999</v>
      </c>
      <c r="AQ1295">
        <v>0</v>
      </c>
      <c r="AR1295">
        <v>0</v>
      </c>
      <c r="AS1295">
        <v>137.89999399999999</v>
      </c>
      <c r="AT1295">
        <v>137.199997</v>
      </c>
      <c r="AU1295">
        <v>137.03333499999999</v>
      </c>
      <c r="AV1295">
        <v>136.300003</v>
      </c>
      <c r="AW1295">
        <v>131.16666699999999</v>
      </c>
      <c r="AX1295">
        <v>123.199997</v>
      </c>
      <c r="AY1295">
        <v>125</v>
      </c>
      <c r="AZ1295">
        <v>140</v>
      </c>
      <c r="BA1295">
        <v>134.9</v>
      </c>
      <c r="BB1295">
        <v>136.4</v>
      </c>
      <c r="BC1295">
        <v>3</v>
      </c>
      <c r="BD1295">
        <v>120</v>
      </c>
      <c r="BE1295" t="s">
        <v>173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31</v>
      </c>
      <c r="BL1295">
        <v>119.3</v>
      </c>
      <c r="BM1295">
        <v>118.8</v>
      </c>
      <c r="BN1295">
        <v>2000</v>
      </c>
      <c r="BO1295">
        <v>0</v>
      </c>
      <c r="BP1295">
        <v>52.9</v>
      </c>
      <c r="BQ1295">
        <v>61.8</v>
      </c>
      <c r="BR1295">
        <v>141.69999999999999</v>
      </c>
      <c r="BS1295">
        <v>67.2</v>
      </c>
      <c r="BT1295">
        <v>149</v>
      </c>
      <c r="BU1295">
        <v>95</v>
      </c>
      <c r="BV1295">
        <v>1054</v>
      </c>
      <c r="BW1295">
        <v>80</v>
      </c>
      <c r="BX1295">
        <v>2195</v>
      </c>
      <c r="BY1295">
        <v>2200</v>
      </c>
      <c r="BZ1295">
        <v>319</v>
      </c>
      <c r="CA1295">
        <v>37</v>
      </c>
      <c r="CB1295">
        <v>119</v>
      </c>
      <c r="CC1295">
        <v>67.816000000000003</v>
      </c>
      <c r="CD1295">
        <v>50.679000000000002</v>
      </c>
      <c r="CE1295">
        <v>67.671999999999997</v>
      </c>
      <c r="CF1295">
        <v>50.795999999999999</v>
      </c>
    </row>
    <row r="1296" spans="1:84" hidden="1" x14ac:dyDescent="0.25">
      <c r="A1296" s="1">
        <v>45617</v>
      </c>
      <c r="B1296" s="2">
        <v>0.58802422453703707</v>
      </c>
      <c r="C1296">
        <v>69289.740000000005</v>
      </c>
      <c r="D1296">
        <v>69289.88</v>
      </c>
      <c r="F1296">
        <v>119.86</v>
      </c>
      <c r="G1296">
        <v>2.6715</v>
      </c>
      <c r="H1296">
        <v>314.2</v>
      </c>
      <c r="I1296">
        <v>293.32</v>
      </c>
      <c r="J1296">
        <v>0</v>
      </c>
      <c r="K1296">
        <v>60.003</v>
      </c>
      <c r="L1296">
        <v>320.2</v>
      </c>
      <c r="M1296">
        <v>0.98119999999999996</v>
      </c>
      <c r="N1296">
        <v>2.0088710000000001</v>
      </c>
      <c r="O1296">
        <v>1.4406810000000001</v>
      </c>
      <c r="P1296">
        <v>3808</v>
      </c>
      <c r="Q1296">
        <v>100</v>
      </c>
      <c r="R1296">
        <v>0</v>
      </c>
      <c r="S1296">
        <v>0</v>
      </c>
      <c r="T1296">
        <v>0</v>
      </c>
      <c r="U1296" t="s">
        <v>177</v>
      </c>
      <c r="V1296">
        <v>133.794443</v>
      </c>
      <c r="W1296">
        <v>70.781510999999995</v>
      </c>
      <c r="X1296">
        <v>76.480407</v>
      </c>
      <c r="Y1296">
        <v>83.003333999999995</v>
      </c>
      <c r="Z1296">
        <v>67.470000999999996</v>
      </c>
      <c r="AA1296">
        <v>33.939</v>
      </c>
      <c r="AB1296">
        <v>0</v>
      </c>
      <c r="AC1296">
        <v>-112.599998</v>
      </c>
      <c r="AD1296">
        <v>-40</v>
      </c>
      <c r="AE1296">
        <v>-43.5</v>
      </c>
      <c r="AF1296">
        <v>0</v>
      </c>
      <c r="AG1296">
        <v>0</v>
      </c>
      <c r="AH1296">
        <v>0.99865199999999998</v>
      </c>
      <c r="AI1296">
        <v>64.66713</v>
      </c>
      <c r="AJ1296">
        <v>282.93836800000003</v>
      </c>
      <c r="AK1296">
        <v>282.93836800000003</v>
      </c>
      <c r="AL1296">
        <v>33.939484999999998</v>
      </c>
      <c r="AM1296">
        <v>5.660285</v>
      </c>
      <c r="AN1296">
        <v>151.335419</v>
      </c>
      <c r="AO1296">
        <v>0</v>
      </c>
      <c r="AP1296">
        <v>34.036000000000001</v>
      </c>
      <c r="AQ1296">
        <v>0</v>
      </c>
      <c r="AR1296">
        <v>0</v>
      </c>
      <c r="AS1296">
        <v>137.89999399999999</v>
      </c>
      <c r="AT1296">
        <v>137.16666699999999</v>
      </c>
      <c r="AU1296">
        <v>137</v>
      </c>
      <c r="AV1296">
        <v>136.300003</v>
      </c>
      <c r="AW1296">
        <v>131.199997</v>
      </c>
      <c r="AX1296">
        <v>123.199997</v>
      </c>
      <c r="AY1296">
        <v>125</v>
      </c>
      <c r="AZ1296">
        <v>140</v>
      </c>
      <c r="BA1296">
        <v>134.9</v>
      </c>
      <c r="BB1296">
        <v>136.4</v>
      </c>
      <c r="BC1296">
        <v>3</v>
      </c>
      <c r="BD1296">
        <v>120</v>
      </c>
      <c r="BE1296" t="s">
        <v>173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31</v>
      </c>
      <c r="BL1296">
        <v>119.3</v>
      </c>
      <c r="BM1296">
        <v>118.8</v>
      </c>
      <c r="BN1296">
        <v>2000</v>
      </c>
      <c r="BO1296">
        <v>0</v>
      </c>
      <c r="BP1296">
        <v>52.9</v>
      </c>
      <c r="BQ1296">
        <v>61.8</v>
      </c>
      <c r="BR1296">
        <v>141.69999999999999</v>
      </c>
      <c r="BS1296">
        <v>67.2</v>
      </c>
      <c r="BT1296">
        <v>149</v>
      </c>
      <c r="BU1296">
        <v>95</v>
      </c>
      <c r="BV1296">
        <v>1053</v>
      </c>
      <c r="BW1296">
        <v>80</v>
      </c>
      <c r="BX1296">
        <v>2200</v>
      </c>
      <c r="BY1296">
        <v>2200</v>
      </c>
      <c r="BZ1296">
        <v>316</v>
      </c>
      <c r="CA1296">
        <v>37</v>
      </c>
      <c r="CB1296">
        <v>119</v>
      </c>
      <c r="CC1296">
        <v>67.816000000000003</v>
      </c>
      <c r="CD1296">
        <v>50.677999999999997</v>
      </c>
      <c r="CE1296">
        <v>67.671999999999997</v>
      </c>
      <c r="CF1296">
        <v>50.795000000000002</v>
      </c>
    </row>
    <row r="1297" spans="1:84" hidden="1" x14ac:dyDescent="0.25">
      <c r="A1297" s="1">
        <v>45617</v>
      </c>
      <c r="B1297" s="2">
        <v>0.58805895833333333</v>
      </c>
      <c r="C1297">
        <v>69292.740000000005</v>
      </c>
      <c r="D1297">
        <v>69292.88</v>
      </c>
      <c r="F1297">
        <v>119.86</v>
      </c>
      <c r="G1297">
        <v>2.6726000000000001</v>
      </c>
      <c r="H1297">
        <v>314.39999999999998</v>
      </c>
      <c r="I1297">
        <v>293.58</v>
      </c>
      <c r="J1297">
        <v>0</v>
      </c>
      <c r="K1297">
        <v>59.999000000000002</v>
      </c>
      <c r="L1297">
        <v>320.3</v>
      </c>
      <c r="M1297">
        <v>0.98129999999999995</v>
      </c>
      <c r="N1297">
        <v>1.991357</v>
      </c>
      <c r="O1297">
        <v>1.4407639999999999</v>
      </c>
      <c r="P1297">
        <v>3811</v>
      </c>
      <c r="Q1297">
        <v>100</v>
      </c>
      <c r="R1297">
        <v>0</v>
      </c>
      <c r="S1297">
        <v>0</v>
      </c>
      <c r="T1297">
        <v>0</v>
      </c>
      <c r="U1297" t="s">
        <v>177</v>
      </c>
      <c r="V1297">
        <v>133.794443</v>
      </c>
      <c r="W1297">
        <v>70.781215000000003</v>
      </c>
      <c r="X1297">
        <v>76.489795000000001</v>
      </c>
      <c r="Y1297">
        <v>82.996666000000005</v>
      </c>
      <c r="Z1297">
        <v>67.470000999999996</v>
      </c>
      <c r="AA1297">
        <v>33.939</v>
      </c>
      <c r="AB1297">
        <v>0</v>
      </c>
      <c r="AC1297">
        <v>-112.5</v>
      </c>
      <c r="AD1297">
        <v>-40.099997999999999</v>
      </c>
      <c r="AE1297">
        <v>-43.400002000000001</v>
      </c>
      <c r="AF1297">
        <v>0</v>
      </c>
      <c r="AG1297">
        <v>0</v>
      </c>
      <c r="AH1297">
        <v>0.99866500000000002</v>
      </c>
      <c r="AI1297">
        <v>64.654151999999996</v>
      </c>
      <c r="AJ1297">
        <v>282.93836800000003</v>
      </c>
      <c r="AK1297">
        <v>282.93836800000003</v>
      </c>
      <c r="AL1297">
        <v>33.939484999999998</v>
      </c>
      <c r="AM1297">
        <v>5.6592039999999999</v>
      </c>
      <c r="AN1297">
        <v>151.33535800000001</v>
      </c>
      <c r="AO1297">
        <v>0</v>
      </c>
      <c r="AP1297">
        <v>34.036000000000001</v>
      </c>
      <c r="AQ1297">
        <v>0</v>
      </c>
      <c r="AR1297">
        <v>0</v>
      </c>
      <c r="AS1297">
        <v>137.89999399999999</v>
      </c>
      <c r="AT1297">
        <v>137.16666699999999</v>
      </c>
      <c r="AU1297">
        <v>137</v>
      </c>
      <c r="AV1297">
        <v>136.300003</v>
      </c>
      <c r="AW1297">
        <v>131.199997</v>
      </c>
      <c r="AX1297">
        <v>123.199997</v>
      </c>
      <c r="AY1297">
        <v>125</v>
      </c>
      <c r="AZ1297">
        <v>140</v>
      </c>
      <c r="BA1297">
        <v>134.9</v>
      </c>
      <c r="BB1297">
        <v>136.4</v>
      </c>
      <c r="BC1297">
        <v>3</v>
      </c>
      <c r="BD1297">
        <v>120</v>
      </c>
      <c r="BE1297" t="s">
        <v>173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31</v>
      </c>
      <c r="BL1297">
        <v>119.6</v>
      </c>
      <c r="BM1297">
        <v>118.8</v>
      </c>
      <c r="BN1297">
        <v>2000</v>
      </c>
      <c r="BO1297">
        <v>0</v>
      </c>
      <c r="BP1297">
        <v>52.9</v>
      </c>
      <c r="BQ1297">
        <v>61.8</v>
      </c>
      <c r="BR1297">
        <v>141.69999999999999</v>
      </c>
      <c r="BS1297">
        <v>67.2</v>
      </c>
      <c r="BT1297">
        <v>149</v>
      </c>
      <c r="BU1297">
        <v>95</v>
      </c>
      <c r="BV1297">
        <v>1053</v>
      </c>
      <c r="BW1297">
        <v>80</v>
      </c>
      <c r="BX1297">
        <v>2198</v>
      </c>
      <c r="BY1297">
        <v>2200</v>
      </c>
      <c r="BZ1297">
        <v>311</v>
      </c>
      <c r="CA1297">
        <v>37</v>
      </c>
      <c r="CB1297">
        <v>119</v>
      </c>
      <c r="CC1297">
        <v>67.816000000000003</v>
      </c>
      <c r="CD1297">
        <v>50.677</v>
      </c>
      <c r="CE1297">
        <v>67.671999999999997</v>
      </c>
      <c r="CF1297">
        <v>50.793999999999997</v>
      </c>
    </row>
    <row r="1298" spans="1:84" hidden="1" x14ac:dyDescent="0.25">
      <c r="A1298" s="1">
        <v>45617</v>
      </c>
      <c r="B1298" s="2">
        <v>0.58809368055555555</v>
      </c>
      <c r="C1298">
        <v>69295.740000000005</v>
      </c>
      <c r="D1298">
        <v>69295.88</v>
      </c>
      <c r="F1298">
        <v>119.86</v>
      </c>
      <c r="G1298">
        <v>2.6709999999999998</v>
      </c>
      <c r="H1298">
        <v>314.10000000000002</v>
      </c>
      <c r="I1298">
        <v>293.83999999999997</v>
      </c>
      <c r="J1298">
        <v>0</v>
      </c>
      <c r="K1298">
        <v>60.003</v>
      </c>
      <c r="L1298">
        <v>320.10000000000002</v>
      </c>
      <c r="M1298">
        <v>0.98099999999999998</v>
      </c>
      <c r="N1298">
        <v>1.994272</v>
      </c>
      <c r="O1298">
        <v>1.441765</v>
      </c>
      <c r="P1298">
        <v>3814</v>
      </c>
      <c r="Q1298">
        <v>100</v>
      </c>
      <c r="R1298">
        <v>0</v>
      </c>
      <c r="S1298">
        <v>0</v>
      </c>
      <c r="T1298">
        <v>0</v>
      </c>
      <c r="U1298" t="s">
        <v>177</v>
      </c>
      <c r="V1298">
        <v>133.794443</v>
      </c>
      <c r="W1298">
        <v>70.780474999999996</v>
      </c>
      <c r="X1298">
        <v>76.496938</v>
      </c>
      <c r="Y1298">
        <v>82.989998</v>
      </c>
      <c r="Z1298">
        <v>67.470000999999996</v>
      </c>
      <c r="AA1298">
        <v>33.939</v>
      </c>
      <c r="AB1298">
        <v>0</v>
      </c>
      <c r="AC1298">
        <v>-111.400002</v>
      </c>
      <c r="AD1298">
        <v>-40.700001</v>
      </c>
      <c r="AE1298">
        <v>-42.900002000000001</v>
      </c>
      <c r="AF1298">
        <v>0</v>
      </c>
      <c r="AG1298">
        <v>0</v>
      </c>
      <c r="AH1298">
        <v>0.99865599999999999</v>
      </c>
      <c r="AI1298">
        <v>64.663567</v>
      </c>
      <c r="AJ1298">
        <v>282.93836800000003</v>
      </c>
      <c r="AK1298">
        <v>282.93836800000003</v>
      </c>
      <c r="AL1298">
        <v>33.939484999999998</v>
      </c>
      <c r="AM1298">
        <v>5.6598670000000002</v>
      </c>
      <c r="AN1298">
        <v>151.33531199999999</v>
      </c>
      <c r="AO1298">
        <v>0</v>
      </c>
      <c r="AP1298">
        <v>34.036000000000001</v>
      </c>
      <c r="AQ1298">
        <v>0</v>
      </c>
      <c r="AR1298">
        <v>0</v>
      </c>
      <c r="AS1298">
        <v>137.89999399999999</v>
      </c>
      <c r="AT1298">
        <v>137.16666699999999</v>
      </c>
      <c r="AU1298">
        <v>137</v>
      </c>
      <c r="AV1298">
        <v>136.300003</v>
      </c>
      <c r="AW1298">
        <v>131.199997</v>
      </c>
      <c r="AX1298">
        <v>123.199997</v>
      </c>
      <c r="AY1298">
        <v>125</v>
      </c>
      <c r="AZ1298">
        <v>140</v>
      </c>
      <c r="BA1298">
        <v>134.9</v>
      </c>
      <c r="BB1298">
        <v>136.4</v>
      </c>
      <c r="BC1298">
        <v>3</v>
      </c>
      <c r="BD1298">
        <v>120</v>
      </c>
      <c r="BE1298" t="s">
        <v>173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31</v>
      </c>
      <c r="BL1298">
        <v>119.4</v>
      </c>
      <c r="BM1298">
        <v>118.8</v>
      </c>
      <c r="BN1298">
        <v>2000</v>
      </c>
      <c r="BO1298">
        <v>0</v>
      </c>
      <c r="BP1298">
        <v>52.9</v>
      </c>
      <c r="BQ1298">
        <v>61.8</v>
      </c>
      <c r="BR1298">
        <v>141.69999999999999</v>
      </c>
      <c r="BS1298">
        <v>67.2</v>
      </c>
      <c r="BT1298">
        <v>149</v>
      </c>
      <c r="BU1298">
        <v>95</v>
      </c>
      <c r="BV1298">
        <v>1053</v>
      </c>
      <c r="BW1298">
        <v>80</v>
      </c>
      <c r="BX1298">
        <v>2201</v>
      </c>
      <c r="BY1298">
        <v>2200</v>
      </c>
      <c r="BZ1298">
        <v>308</v>
      </c>
      <c r="CA1298">
        <v>37</v>
      </c>
      <c r="CB1298">
        <v>119</v>
      </c>
      <c r="CC1298">
        <v>67.816000000000003</v>
      </c>
      <c r="CD1298">
        <v>50.677</v>
      </c>
      <c r="CE1298">
        <v>67.671999999999997</v>
      </c>
      <c r="CF1298">
        <v>50.793999999999997</v>
      </c>
    </row>
    <row r="1299" spans="1:84" hidden="1" x14ac:dyDescent="0.25">
      <c r="A1299" s="1">
        <v>45617</v>
      </c>
      <c r="B1299" s="2">
        <v>0.58812841435185181</v>
      </c>
      <c r="C1299">
        <v>69298.740000000005</v>
      </c>
      <c r="D1299">
        <v>69298.880000000005</v>
      </c>
      <c r="F1299">
        <v>119.85</v>
      </c>
      <c r="G1299">
        <v>2.6575000000000002</v>
      </c>
      <c r="H1299">
        <v>312.39999999999998</v>
      </c>
      <c r="I1299">
        <v>294.10000000000002</v>
      </c>
      <c r="J1299">
        <v>0</v>
      </c>
      <c r="K1299">
        <v>60.003</v>
      </c>
      <c r="L1299">
        <v>318.5</v>
      </c>
      <c r="M1299">
        <v>0.98089999999999999</v>
      </c>
      <c r="N1299">
        <v>2.0042140000000002</v>
      </c>
      <c r="O1299">
        <v>1.439883</v>
      </c>
      <c r="P1299">
        <v>3817</v>
      </c>
      <c r="Q1299">
        <v>100</v>
      </c>
      <c r="R1299">
        <v>0</v>
      </c>
      <c r="S1299">
        <v>0</v>
      </c>
      <c r="T1299">
        <v>0</v>
      </c>
      <c r="U1299" t="s">
        <v>177</v>
      </c>
      <c r="V1299">
        <v>133.79999799999999</v>
      </c>
      <c r="W1299">
        <v>70.778700000000001</v>
      </c>
      <c r="X1299">
        <v>76.502245000000002</v>
      </c>
      <c r="Y1299">
        <v>82.979997999999995</v>
      </c>
      <c r="Z1299">
        <v>67.468776000000005</v>
      </c>
      <c r="AA1299">
        <v>33.939</v>
      </c>
      <c r="AB1299">
        <v>0</v>
      </c>
      <c r="AC1299">
        <v>-110.199997</v>
      </c>
      <c r="AD1299">
        <v>-41.5</v>
      </c>
      <c r="AE1299">
        <v>-42.200001</v>
      </c>
      <c r="AF1299">
        <v>0</v>
      </c>
      <c r="AG1299">
        <v>0</v>
      </c>
      <c r="AH1299">
        <v>0.99862899999999999</v>
      </c>
      <c r="AI1299">
        <v>64.692581000000004</v>
      </c>
      <c r="AJ1299">
        <v>282.93836800000003</v>
      </c>
      <c r="AK1299">
        <v>282.93836800000003</v>
      </c>
      <c r="AL1299">
        <v>33.939484999999998</v>
      </c>
      <c r="AM1299">
        <v>5.660139</v>
      </c>
      <c r="AN1299">
        <v>151.33544900000001</v>
      </c>
      <c r="AO1299">
        <v>0</v>
      </c>
      <c r="AP1299">
        <v>34.036000000000001</v>
      </c>
      <c r="AQ1299">
        <v>0</v>
      </c>
      <c r="AR1299">
        <v>0</v>
      </c>
      <c r="AS1299">
        <v>137.89999399999999</v>
      </c>
      <c r="AT1299">
        <v>137.199997</v>
      </c>
      <c r="AU1299">
        <v>137</v>
      </c>
      <c r="AV1299">
        <v>136.300003</v>
      </c>
      <c r="AW1299">
        <v>131.199997</v>
      </c>
      <c r="AX1299">
        <v>123.199997</v>
      </c>
      <c r="AY1299">
        <v>125</v>
      </c>
      <c r="AZ1299">
        <v>140</v>
      </c>
      <c r="BA1299">
        <v>134.9</v>
      </c>
      <c r="BB1299">
        <v>136.4</v>
      </c>
      <c r="BC1299">
        <v>3.1</v>
      </c>
      <c r="BD1299">
        <v>120</v>
      </c>
      <c r="BE1299" t="s">
        <v>173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31</v>
      </c>
      <c r="BL1299">
        <v>119.2</v>
      </c>
      <c r="BM1299">
        <v>118.8</v>
      </c>
      <c r="BN1299">
        <v>2000</v>
      </c>
      <c r="BO1299">
        <v>0</v>
      </c>
      <c r="BP1299">
        <v>52.9</v>
      </c>
      <c r="BQ1299">
        <v>61.8</v>
      </c>
      <c r="BR1299">
        <v>141.69999999999999</v>
      </c>
      <c r="BS1299">
        <v>67.2</v>
      </c>
      <c r="BT1299">
        <v>149</v>
      </c>
      <c r="BU1299">
        <v>95</v>
      </c>
      <c r="BV1299">
        <v>1053</v>
      </c>
      <c r="BW1299">
        <v>80</v>
      </c>
      <c r="BX1299">
        <v>2198</v>
      </c>
      <c r="BY1299">
        <v>2200</v>
      </c>
      <c r="BZ1299">
        <v>302</v>
      </c>
      <c r="CA1299">
        <v>37</v>
      </c>
      <c r="CB1299">
        <v>119</v>
      </c>
      <c r="CC1299">
        <v>67.816000000000003</v>
      </c>
      <c r="CD1299">
        <v>50.676000000000002</v>
      </c>
      <c r="CE1299">
        <v>67.671999999999997</v>
      </c>
      <c r="CF1299">
        <v>50.792999999999999</v>
      </c>
    </row>
    <row r="1300" spans="1:84" hidden="1" x14ac:dyDescent="0.25">
      <c r="A1300" s="1">
        <v>45617</v>
      </c>
      <c r="B1300" s="2">
        <v>0.58816313657407404</v>
      </c>
      <c r="C1300">
        <v>69301.740000000005</v>
      </c>
      <c r="D1300">
        <v>69301.88</v>
      </c>
      <c r="F1300">
        <v>119.87</v>
      </c>
      <c r="G1300">
        <v>2.6514000000000002</v>
      </c>
      <c r="H1300">
        <v>311.89999999999998</v>
      </c>
      <c r="I1300">
        <v>294.36</v>
      </c>
      <c r="J1300">
        <v>0</v>
      </c>
      <c r="K1300">
        <v>60.003</v>
      </c>
      <c r="L1300">
        <v>317.8</v>
      </c>
      <c r="M1300">
        <v>0.98129999999999995</v>
      </c>
      <c r="N1300">
        <v>1.9952859999999999</v>
      </c>
      <c r="O1300">
        <v>1.440561</v>
      </c>
      <c r="P1300">
        <v>3820</v>
      </c>
      <c r="Q1300">
        <v>100</v>
      </c>
      <c r="R1300">
        <v>0</v>
      </c>
      <c r="S1300">
        <v>0</v>
      </c>
      <c r="T1300">
        <v>0</v>
      </c>
      <c r="U1300" t="s">
        <v>177</v>
      </c>
      <c r="V1300">
        <v>133.81111100000001</v>
      </c>
      <c r="W1300">
        <v>70.776037000000002</v>
      </c>
      <c r="X1300">
        <v>76.507143999999997</v>
      </c>
      <c r="Y1300">
        <v>82.979997999999995</v>
      </c>
      <c r="Z1300">
        <v>67.467551999999998</v>
      </c>
      <c r="AA1300">
        <v>33.939</v>
      </c>
      <c r="AB1300">
        <v>0</v>
      </c>
      <c r="AC1300">
        <v>-108.400002</v>
      </c>
      <c r="AD1300">
        <v>-42.200001</v>
      </c>
      <c r="AE1300">
        <v>-41.700001</v>
      </c>
      <c r="AF1300">
        <v>0</v>
      </c>
      <c r="AG1300">
        <v>0</v>
      </c>
      <c r="AH1300">
        <v>0.99857300000000004</v>
      </c>
      <c r="AI1300">
        <v>64.751998999999998</v>
      </c>
      <c r="AJ1300">
        <v>282.93836800000003</v>
      </c>
      <c r="AK1300">
        <v>282.93836800000003</v>
      </c>
      <c r="AL1300">
        <v>33.939484999999998</v>
      </c>
      <c r="AM1300">
        <v>5.6600720000000004</v>
      </c>
      <c r="AN1300">
        <v>151.335342</v>
      </c>
      <c r="AO1300">
        <v>0</v>
      </c>
      <c r="AP1300">
        <v>34.036000000000001</v>
      </c>
      <c r="AQ1300">
        <v>0</v>
      </c>
      <c r="AR1300">
        <v>0</v>
      </c>
      <c r="AS1300">
        <v>137.89999399999999</v>
      </c>
      <c r="AT1300">
        <v>137.16666699999999</v>
      </c>
      <c r="AU1300">
        <v>137</v>
      </c>
      <c r="AV1300">
        <v>136.300003</v>
      </c>
      <c r="AW1300">
        <v>131.23333199999999</v>
      </c>
      <c r="AX1300">
        <v>123.266668</v>
      </c>
      <c r="AY1300">
        <v>125</v>
      </c>
      <c r="AZ1300">
        <v>140</v>
      </c>
      <c r="BA1300">
        <v>134.9</v>
      </c>
      <c r="BB1300">
        <v>136.4</v>
      </c>
      <c r="BC1300">
        <v>3</v>
      </c>
      <c r="BD1300">
        <v>120</v>
      </c>
      <c r="BE1300" t="s">
        <v>173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31</v>
      </c>
      <c r="BL1300">
        <v>119.2</v>
      </c>
      <c r="BM1300">
        <v>118.8</v>
      </c>
      <c r="BN1300">
        <v>2000</v>
      </c>
      <c r="BO1300">
        <v>0</v>
      </c>
      <c r="BP1300">
        <v>52.9</v>
      </c>
      <c r="BQ1300">
        <v>61.8</v>
      </c>
      <c r="BR1300">
        <v>141.69999999999999</v>
      </c>
      <c r="BS1300">
        <v>67.2</v>
      </c>
      <c r="BT1300">
        <v>149</v>
      </c>
      <c r="BU1300">
        <v>95</v>
      </c>
      <c r="BV1300">
        <v>1053</v>
      </c>
      <c r="BW1300">
        <v>80</v>
      </c>
      <c r="BX1300">
        <v>2195</v>
      </c>
      <c r="BY1300">
        <v>2200</v>
      </c>
      <c r="BZ1300">
        <v>296</v>
      </c>
      <c r="CA1300">
        <v>37</v>
      </c>
      <c r="CB1300">
        <v>119</v>
      </c>
      <c r="CC1300">
        <v>67.816000000000003</v>
      </c>
      <c r="CD1300">
        <v>50.674999999999997</v>
      </c>
      <c r="CE1300">
        <v>67.671999999999997</v>
      </c>
      <c r="CF1300">
        <v>50.792999999999999</v>
      </c>
    </row>
    <row r="1301" spans="1:84" hidden="1" x14ac:dyDescent="0.25">
      <c r="A1301" s="1">
        <v>45617</v>
      </c>
      <c r="B1301" s="2">
        <v>0.58819787037037041</v>
      </c>
      <c r="C1301">
        <v>69304.740000000005</v>
      </c>
      <c r="D1301">
        <v>69304.88</v>
      </c>
      <c r="F1301">
        <v>119.86</v>
      </c>
      <c r="G1301">
        <v>2.6629999999999998</v>
      </c>
      <c r="H1301">
        <v>313.2</v>
      </c>
      <c r="I1301">
        <v>294.62</v>
      </c>
      <c r="J1301">
        <v>0</v>
      </c>
      <c r="K1301">
        <v>60.002000000000002</v>
      </c>
      <c r="L1301">
        <v>319.2</v>
      </c>
      <c r="M1301">
        <v>0.98109999999999997</v>
      </c>
      <c r="N1301">
        <v>1.9871570000000001</v>
      </c>
      <c r="O1301">
        <v>1.4406810000000001</v>
      </c>
      <c r="P1301">
        <v>3823</v>
      </c>
      <c r="Q1301">
        <v>100</v>
      </c>
      <c r="R1301">
        <v>0</v>
      </c>
      <c r="S1301">
        <v>0</v>
      </c>
      <c r="T1301">
        <v>0</v>
      </c>
      <c r="U1301" t="s">
        <v>177</v>
      </c>
      <c r="V1301">
        <v>133.82222200000001</v>
      </c>
      <c r="W1301">
        <v>70.773374000000004</v>
      </c>
      <c r="X1301">
        <v>76.512041999999994</v>
      </c>
      <c r="Y1301">
        <v>82.959998999999996</v>
      </c>
      <c r="Z1301">
        <v>67.467960000000005</v>
      </c>
      <c r="AA1301">
        <v>33.939</v>
      </c>
      <c r="AB1301">
        <v>0</v>
      </c>
      <c r="AC1301">
        <v>-107.199997</v>
      </c>
      <c r="AD1301">
        <v>-42.700001</v>
      </c>
      <c r="AE1301">
        <v>-41.200001</v>
      </c>
      <c r="AF1301">
        <v>0</v>
      </c>
      <c r="AG1301">
        <v>0</v>
      </c>
      <c r="AH1301">
        <v>0.99859200000000004</v>
      </c>
      <c r="AI1301">
        <v>64.733436999999995</v>
      </c>
      <c r="AJ1301">
        <v>282.93836800000003</v>
      </c>
      <c r="AK1301">
        <v>282.93836800000003</v>
      </c>
      <c r="AL1301">
        <v>33.939484999999998</v>
      </c>
      <c r="AM1301">
        <v>5.6596440000000001</v>
      </c>
      <c r="AN1301">
        <v>151.33540300000001</v>
      </c>
      <c r="AO1301">
        <v>0</v>
      </c>
      <c r="AP1301">
        <v>34.036000000000001</v>
      </c>
      <c r="AQ1301">
        <v>0</v>
      </c>
      <c r="AR1301">
        <v>0</v>
      </c>
      <c r="AS1301">
        <v>137.89999399999999</v>
      </c>
      <c r="AT1301">
        <v>137.16666699999999</v>
      </c>
      <c r="AU1301">
        <v>137</v>
      </c>
      <c r="AV1301">
        <v>136.300003</v>
      </c>
      <c r="AW1301">
        <v>131.26666800000001</v>
      </c>
      <c r="AX1301">
        <v>123.300003</v>
      </c>
      <c r="AY1301">
        <v>125</v>
      </c>
      <c r="AZ1301">
        <v>140</v>
      </c>
      <c r="BA1301">
        <v>135</v>
      </c>
      <c r="BB1301">
        <v>136.4</v>
      </c>
      <c r="BC1301">
        <v>3.1</v>
      </c>
      <c r="BD1301">
        <v>120</v>
      </c>
      <c r="BE1301" t="s">
        <v>173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31</v>
      </c>
      <c r="BL1301">
        <v>119.2</v>
      </c>
      <c r="BM1301">
        <v>118.8</v>
      </c>
      <c r="BN1301">
        <v>2000</v>
      </c>
      <c r="BO1301">
        <v>0</v>
      </c>
      <c r="BP1301">
        <v>52.9</v>
      </c>
      <c r="BQ1301">
        <v>61.8</v>
      </c>
      <c r="BR1301">
        <v>141.69999999999999</v>
      </c>
      <c r="BS1301">
        <v>67.2</v>
      </c>
      <c r="BT1301">
        <v>149</v>
      </c>
      <c r="BU1301">
        <v>95</v>
      </c>
      <c r="BV1301">
        <v>1056</v>
      </c>
      <c r="BW1301">
        <v>80</v>
      </c>
      <c r="BX1301">
        <v>2201</v>
      </c>
      <c r="BY1301">
        <v>2200</v>
      </c>
      <c r="BZ1301">
        <v>290</v>
      </c>
      <c r="CA1301">
        <v>37</v>
      </c>
      <c r="CB1301">
        <v>119</v>
      </c>
      <c r="CC1301">
        <v>67.816000000000003</v>
      </c>
      <c r="CD1301">
        <v>50.674999999999997</v>
      </c>
      <c r="CE1301">
        <v>67.671999999999997</v>
      </c>
      <c r="CF1301">
        <v>50.792000000000002</v>
      </c>
    </row>
    <row r="1302" spans="1:84" hidden="1" x14ac:dyDescent="0.25">
      <c r="A1302" s="1">
        <v>45617</v>
      </c>
      <c r="B1302" s="2">
        <v>0.58823259259259264</v>
      </c>
      <c r="C1302">
        <v>69307.740000000005</v>
      </c>
      <c r="D1302">
        <v>69307.88</v>
      </c>
      <c r="F1302">
        <v>119.86</v>
      </c>
      <c r="G1302">
        <v>2.6640999999999999</v>
      </c>
      <c r="H1302">
        <v>313.39999999999998</v>
      </c>
      <c r="I1302">
        <v>294.88</v>
      </c>
      <c r="J1302">
        <v>0</v>
      </c>
      <c r="K1302">
        <v>60</v>
      </c>
      <c r="L1302">
        <v>319.3</v>
      </c>
      <c r="M1302">
        <v>0.98129999999999995</v>
      </c>
      <c r="N1302">
        <v>1.97943</v>
      </c>
      <c r="O1302">
        <v>1.440264</v>
      </c>
      <c r="P1302">
        <v>3826</v>
      </c>
      <c r="Q1302">
        <v>100</v>
      </c>
      <c r="R1302">
        <v>0</v>
      </c>
      <c r="S1302">
        <v>0</v>
      </c>
      <c r="T1302">
        <v>0</v>
      </c>
      <c r="U1302" t="s">
        <v>177</v>
      </c>
      <c r="V1302">
        <v>133.82777899999999</v>
      </c>
      <c r="W1302">
        <v>70.771303000000003</v>
      </c>
      <c r="X1302">
        <v>76.518572000000006</v>
      </c>
      <c r="Y1302">
        <v>82.959998999999996</v>
      </c>
      <c r="Z1302">
        <v>67.469184999999996</v>
      </c>
      <c r="AA1302">
        <v>33.939</v>
      </c>
      <c r="AB1302">
        <v>0</v>
      </c>
      <c r="AC1302">
        <v>-107.599998</v>
      </c>
      <c r="AD1302">
        <v>-42.799999</v>
      </c>
      <c r="AE1302">
        <v>-41.099997999999999</v>
      </c>
      <c r="AF1302">
        <v>0</v>
      </c>
      <c r="AG1302">
        <v>0</v>
      </c>
      <c r="AH1302">
        <v>0.99862899999999999</v>
      </c>
      <c r="AI1302">
        <v>64.691933000000006</v>
      </c>
      <c r="AJ1302">
        <v>282.93836800000003</v>
      </c>
      <c r="AK1302">
        <v>282.93836800000003</v>
      </c>
      <c r="AL1302">
        <v>33.939484999999998</v>
      </c>
      <c r="AM1302">
        <v>5.6599560000000002</v>
      </c>
      <c r="AN1302">
        <v>151.33532700000001</v>
      </c>
      <c r="AO1302">
        <v>0</v>
      </c>
      <c r="AP1302">
        <v>34.036000000000001</v>
      </c>
      <c r="AQ1302">
        <v>0</v>
      </c>
      <c r="AR1302">
        <v>0</v>
      </c>
      <c r="AS1302">
        <v>137.89999399999999</v>
      </c>
      <c r="AT1302">
        <v>137.13333600000001</v>
      </c>
      <c r="AU1302">
        <v>137</v>
      </c>
      <c r="AV1302">
        <v>136.300003</v>
      </c>
      <c r="AW1302">
        <v>131.300003</v>
      </c>
      <c r="AX1302">
        <v>123.333336</v>
      </c>
      <c r="AY1302">
        <v>125</v>
      </c>
      <c r="AZ1302">
        <v>140</v>
      </c>
      <c r="BA1302">
        <v>135</v>
      </c>
      <c r="BB1302">
        <v>136.4</v>
      </c>
      <c r="BC1302">
        <v>3</v>
      </c>
      <c r="BD1302">
        <v>120</v>
      </c>
      <c r="BE1302" t="s">
        <v>173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31</v>
      </c>
      <c r="BL1302">
        <v>118.9</v>
      </c>
      <c r="BM1302">
        <v>118.8</v>
      </c>
      <c r="BN1302">
        <v>2000</v>
      </c>
      <c r="BO1302">
        <v>0</v>
      </c>
      <c r="BP1302">
        <v>52.9</v>
      </c>
      <c r="BQ1302">
        <v>61.8</v>
      </c>
      <c r="BR1302">
        <v>141.69999999999999</v>
      </c>
      <c r="BS1302">
        <v>67.2</v>
      </c>
      <c r="BT1302">
        <v>149</v>
      </c>
      <c r="BU1302">
        <v>95</v>
      </c>
      <c r="BV1302">
        <v>1056</v>
      </c>
      <c r="BW1302">
        <v>80</v>
      </c>
      <c r="BX1302">
        <v>2200</v>
      </c>
      <c r="BY1302">
        <v>2200</v>
      </c>
      <c r="BZ1302">
        <v>284</v>
      </c>
      <c r="CA1302">
        <v>37</v>
      </c>
      <c r="CB1302">
        <v>119</v>
      </c>
      <c r="CC1302">
        <v>67.816000000000003</v>
      </c>
      <c r="CD1302">
        <v>50.673999999999999</v>
      </c>
      <c r="CE1302">
        <v>67.673000000000002</v>
      </c>
      <c r="CF1302">
        <v>50.790999999999997</v>
      </c>
    </row>
    <row r="1303" spans="1:84" hidden="1" x14ac:dyDescent="0.25">
      <c r="A1303" s="1">
        <v>45617</v>
      </c>
      <c r="B1303" s="2">
        <v>0.58826731481481487</v>
      </c>
      <c r="C1303">
        <v>69310.740000000005</v>
      </c>
      <c r="D1303">
        <v>69310.880000000005</v>
      </c>
      <c r="F1303">
        <v>119.86</v>
      </c>
      <c r="G1303">
        <v>2.6667000000000001</v>
      </c>
      <c r="H1303">
        <v>313.7</v>
      </c>
      <c r="I1303">
        <v>295.14999999999998</v>
      </c>
      <c r="J1303">
        <v>0</v>
      </c>
      <c r="K1303">
        <v>59.994999999999997</v>
      </c>
      <c r="L1303">
        <v>319.60000000000002</v>
      </c>
      <c r="M1303">
        <v>0.98150000000000004</v>
      </c>
      <c r="N1303">
        <v>2.0011619999999999</v>
      </c>
      <c r="O1303">
        <v>1.439179</v>
      </c>
      <c r="P1303">
        <v>3829</v>
      </c>
      <c r="Q1303">
        <v>100</v>
      </c>
      <c r="R1303">
        <v>0</v>
      </c>
      <c r="S1303">
        <v>0</v>
      </c>
      <c r="T1303">
        <v>0</v>
      </c>
      <c r="U1303" t="s">
        <v>177</v>
      </c>
      <c r="V1303">
        <v>133.84444500000001</v>
      </c>
      <c r="W1303">
        <v>70.769676000000004</v>
      </c>
      <c r="X1303">
        <v>76.525918000000004</v>
      </c>
      <c r="Y1303">
        <v>82.949999000000005</v>
      </c>
      <c r="Z1303">
        <v>67.470000999999996</v>
      </c>
      <c r="AA1303">
        <v>33.939</v>
      </c>
      <c r="AB1303">
        <v>0</v>
      </c>
      <c r="AC1303">
        <v>-107.400002</v>
      </c>
      <c r="AD1303">
        <v>-42.700001</v>
      </c>
      <c r="AE1303">
        <v>-41.299999</v>
      </c>
      <c r="AF1303">
        <v>0</v>
      </c>
      <c r="AG1303">
        <v>0</v>
      </c>
      <c r="AH1303">
        <v>0.99862099999999998</v>
      </c>
      <c r="AI1303">
        <v>64.702690000000004</v>
      </c>
      <c r="AJ1303">
        <v>282.93836800000003</v>
      </c>
      <c r="AK1303">
        <v>282.93836800000003</v>
      </c>
      <c r="AL1303">
        <v>33.939484999999998</v>
      </c>
      <c r="AM1303">
        <v>5.6605689999999997</v>
      </c>
      <c r="AN1303">
        <v>151.335342</v>
      </c>
      <c r="AO1303">
        <v>0</v>
      </c>
      <c r="AP1303">
        <v>34.036000000000001</v>
      </c>
      <c r="AQ1303">
        <v>0</v>
      </c>
      <c r="AR1303">
        <v>0</v>
      </c>
      <c r="AS1303">
        <v>137.89999399999999</v>
      </c>
      <c r="AT1303">
        <v>137.16666699999999</v>
      </c>
      <c r="AU1303">
        <v>137.03333499999999</v>
      </c>
      <c r="AV1303">
        <v>136.300003</v>
      </c>
      <c r="AW1303">
        <v>131.300003</v>
      </c>
      <c r="AX1303">
        <v>123.366669</v>
      </c>
      <c r="AY1303">
        <v>125</v>
      </c>
      <c r="AZ1303">
        <v>140</v>
      </c>
      <c r="BA1303">
        <v>135</v>
      </c>
      <c r="BB1303">
        <v>136.4</v>
      </c>
      <c r="BC1303">
        <v>3.1</v>
      </c>
      <c r="BD1303">
        <v>120</v>
      </c>
      <c r="BE1303" t="s">
        <v>173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31</v>
      </c>
      <c r="BL1303">
        <v>119</v>
      </c>
      <c r="BM1303">
        <v>118.8</v>
      </c>
      <c r="BN1303">
        <v>2000</v>
      </c>
      <c r="BO1303">
        <v>0</v>
      </c>
      <c r="BP1303">
        <v>52.9</v>
      </c>
      <c r="BQ1303">
        <v>61.8</v>
      </c>
      <c r="BR1303">
        <v>141.80000000000001</v>
      </c>
      <c r="BS1303">
        <v>67.2</v>
      </c>
      <c r="BT1303">
        <v>149</v>
      </c>
      <c r="BU1303">
        <v>95</v>
      </c>
      <c r="BV1303">
        <v>1056</v>
      </c>
      <c r="BW1303">
        <v>80</v>
      </c>
      <c r="BX1303">
        <v>2201</v>
      </c>
      <c r="BY1303">
        <v>2200</v>
      </c>
      <c r="BZ1303">
        <v>281</v>
      </c>
      <c r="CA1303">
        <v>37</v>
      </c>
      <c r="CB1303">
        <v>119</v>
      </c>
      <c r="CC1303">
        <v>67.816999999999993</v>
      </c>
      <c r="CD1303">
        <v>50.673000000000002</v>
      </c>
      <c r="CE1303">
        <v>67.673000000000002</v>
      </c>
      <c r="CF1303">
        <v>50.790999999999997</v>
      </c>
    </row>
    <row r="1304" spans="1:84" hidden="1" x14ac:dyDescent="0.25">
      <c r="A1304" s="1">
        <v>45617</v>
      </c>
      <c r="B1304" s="2">
        <v>0.5883020370370371</v>
      </c>
      <c r="C1304">
        <v>69313.740000000005</v>
      </c>
      <c r="D1304">
        <v>69313.88</v>
      </c>
      <c r="F1304">
        <v>119.87</v>
      </c>
      <c r="G1304">
        <v>2.6692999999999998</v>
      </c>
      <c r="H1304">
        <v>313.89999999999998</v>
      </c>
      <c r="I1304">
        <v>295.41000000000003</v>
      </c>
      <c r="J1304">
        <v>0</v>
      </c>
      <c r="K1304">
        <v>60.002000000000002</v>
      </c>
      <c r="L1304">
        <v>320</v>
      </c>
      <c r="M1304">
        <v>0.98109999999999997</v>
      </c>
      <c r="N1304">
        <v>1.9974529999999999</v>
      </c>
      <c r="O1304">
        <v>1.443147</v>
      </c>
      <c r="P1304">
        <v>3832</v>
      </c>
      <c r="Q1304">
        <v>100</v>
      </c>
      <c r="R1304">
        <v>0</v>
      </c>
      <c r="S1304">
        <v>0</v>
      </c>
      <c r="T1304">
        <v>0</v>
      </c>
      <c r="U1304" t="s">
        <v>177</v>
      </c>
      <c r="V1304">
        <v>133.83888999999999</v>
      </c>
      <c r="W1304">
        <v>70.768640000000005</v>
      </c>
      <c r="X1304">
        <v>76.531223999999995</v>
      </c>
      <c r="Y1304">
        <v>82.93</v>
      </c>
      <c r="Z1304">
        <v>67.469184999999996</v>
      </c>
      <c r="AA1304">
        <v>33.939</v>
      </c>
      <c r="AB1304">
        <v>0</v>
      </c>
      <c r="AC1304">
        <v>-107</v>
      </c>
      <c r="AD1304">
        <v>-43.099997999999999</v>
      </c>
      <c r="AE1304">
        <v>-40.799999</v>
      </c>
      <c r="AF1304">
        <v>0</v>
      </c>
      <c r="AG1304">
        <v>0</v>
      </c>
      <c r="AH1304">
        <v>0.99866200000000005</v>
      </c>
      <c r="AI1304">
        <v>64.659255999999999</v>
      </c>
      <c r="AJ1304">
        <v>282.93836800000003</v>
      </c>
      <c r="AK1304">
        <v>282.93836800000003</v>
      </c>
      <c r="AL1304">
        <v>33.939484999999998</v>
      </c>
      <c r="AM1304">
        <v>5.6599899999999996</v>
      </c>
      <c r="AN1304">
        <v>151.335297</v>
      </c>
      <c r="AO1304">
        <v>0</v>
      </c>
      <c r="AP1304">
        <v>34.036000000000001</v>
      </c>
      <c r="AQ1304">
        <v>0</v>
      </c>
      <c r="AR1304">
        <v>0</v>
      </c>
      <c r="AS1304">
        <v>137.86666399999999</v>
      </c>
      <c r="AT1304">
        <v>137.16666699999999</v>
      </c>
      <c r="AU1304">
        <v>137.03333499999999</v>
      </c>
      <c r="AV1304">
        <v>136.300003</v>
      </c>
      <c r="AW1304">
        <v>131.300003</v>
      </c>
      <c r="AX1304">
        <v>123.366669</v>
      </c>
      <c r="AY1304">
        <v>125</v>
      </c>
      <c r="AZ1304">
        <v>140</v>
      </c>
      <c r="BA1304">
        <v>135</v>
      </c>
      <c r="BB1304">
        <v>136.4</v>
      </c>
      <c r="BC1304">
        <v>3</v>
      </c>
      <c r="BD1304">
        <v>120</v>
      </c>
      <c r="BE1304" t="s">
        <v>173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31</v>
      </c>
      <c r="BL1304">
        <v>119</v>
      </c>
      <c r="BM1304">
        <v>118.8</v>
      </c>
      <c r="BN1304">
        <v>2000</v>
      </c>
      <c r="BO1304">
        <v>0</v>
      </c>
      <c r="BP1304">
        <v>52.9</v>
      </c>
      <c r="BQ1304">
        <v>61.9</v>
      </c>
      <c r="BR1304">
        <v>141.80000000000001</v>
      </c>
      <c r="BS1304">
        <v>67.2</v>
      </c>
      <c r="BT1304">
        <v>149</v>
      </c>
      <c r="BU1304">
        <v>95</v>
      </c>
      <c r="BV1304">
        <v>1056</v>
      </c>
      <c r="BW1304">
        <v>80</v>
      </c>
      <c r="BX1304">
        <v>2197</v>
      </c>
      <c r="BY1304">
        <v>2200</v>
      </c>
      <c r="BZ1304">
        <v>280</v>
      </c>
      <c r="CA1304">
        <v>37</v>
      </c>
      <c r="CB1304">
        <v>119</v>
      </c>
      <c r="CC1304">
        <v>67.816999999999993</v>
      </c>
      <c r="CD1304">
        <v>50.673000000000002</v>
      </c>
      <c r="CE1304">
        <v>67.673000000000002</v>
      </c>
      <c r="CF1304">
        <v>50.79</v>
      </c>
    </row>
    <row r="1305" spans="1:84" hidden="1" x14ac:dyDescent="0.25">
      <c r="A1305" s="1">
        <v>45617</v>
      </c>
      <c r="B1305" s="2">
        <v>0.58833675925925932</v>
      </c>
      <c r="C1305">
        <v>69316.740000000005</v>
      </c>
      <c r="D1305">
        <v>69316.88</v>
      </c>
      <c r="F1305">
        <v>119.85</v>
      </c>
      <c r="G1305">
        <v>2.6656</v>
      </c>
      <c r="H1305">
        <v>313.39999999999998</v>
      </c>
      <c r="I1305">
        <v>295.67</v>
      </c>
      <c r="J1305">
        <v>0</v>
      </c>
      <c r="K1305">
        <v>60.002000000000002</v>
      </c>
      <c r="L1305">
        <v>319.5</v>
      </c>
      <c r="M1305">
        <v>0.98109999999999997</v>
      </c>
      <c r="N1305">
        <v>1.988896</v>
      </c>
      <c r="O1305">
        <v>1.4382980000000001</v>
      </c>
      <c r="P1305">
        <v>3835</v>
      </c>
      <c r="Q1305">
        <v>100</v>
      </c>
      <c r="R1305">
        <v>0</v>
      </c>
      <c r="S1305">
        <v>0</v>
      </c>
      <c r="T1305">
        <v>0</v>
      </c>
      <c r="U1305" t="s">
        <v>177</v>
      </c>
      <c r="V1305">
        <v>133.84444500000001</v>
      </c>
      <c r="W1305">
        <v>70.767752999999999</v>
      </c>
      <c r="X1305">
        <v>76.536530999999997</v>
      </c>
      <c r="Y1305">
        <v>82.93</v>
      </c>
      <c r="Z1305">
        <v>67.467960000000005</v>
      </c>
      <c r="AA1305">
        <v>33.939</v>
      </c>
      <c r="AB1305">
        <v>0</v>
      </c>
      <c r="AC1305">
        <v>-105.599998</v>
      </c>
      <c r="AD1305">
        <v>-43.700001</v>
      </c>
      <c r="AE1305">
        <v>-40.299999</v>
      </c>
      <c r="AF1305">
        <v>0</v>
      </c>
      <c r="AG1305">
        <v>0</v>
      </c>
      <c r="AH1305">
        <v>0.99865899999999996</v>
      </c>
      <c r="AI1305">
        <v>64.662491000000003</v>
      </c>
      <c r="AJ1305">
        <v>282.93836800000003</v>
      </c>
      <c r="AK1305">
        <v>282.93836800000003</v>
      </c>
      <c r="AL1305">
        <v>33.939484999999998</v>
      </c>
      <c r="AM1305">
        <v>5.659408</v>
      </c>
      <c r="AN1305">
        <v>151.33528100000001</v>
      </c>
      <c r="AO1305">
        <v>0</v>
      </c>
      <c r="AP1305">
        <v>34.036000000000001</v>
      </c>
      <c r="AQ1305">
        <v>0</v>
      </c>
      <c r="AR1305">
        <v>0</v>
      </c>
      <c r="AS1305">
        <v>137.89999399999999</v>
      </c>
      <c r="AT1305">
        <v>137.16666699999999</v>
      </c>
      <c r="AU1305">
        <v>137</v>
      </c>
      <c r="AV1305">
        <v>136.300003</v>
      </c>
      <c r="AW1305">
        <v>131.300003</v>
      </c>
      <c r="AX1305">
        <v>123.400002</v>
      </c>
      <c r="AY1305">
        <v>125</v>
      </c>
      <c r="AZ1305">
        <v>140</v>
      </c>
      <c r="BA1305">
        <v>135.1</v>
      </c>
      <c r="BB1305">
        <v>136.4</v>
      </c>
      <c r="BC1305">
        <v>3.1</v>
      </c>
      <c r="BD1305">
        <v>120</v>
      </c>
      <c r="BE1305" t="s">
        <v>173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31</v>
      </c>
      <c r="BL1305">
        <v>119</v>
      </c>
      <c r="BM1305">
        <v>118.8</v>
      </c>
      <c r="BN1305">
        <v>2000</v>
      </c>
      <c r="BO1305">
        <v>0</v>
      </c>
      <c r="BP1305">
        <v>52.9</v>
      </c>
      <c r="BQ1305">
        <v>61.9</v>
      </c>
      <c r="BR1305">
        <v>141.80000000000001</v>
      </c>
      <c r="BS1305">
        <v>67.2</v>
      </c>
      <c r="BT1305">
        <v>149</v>
      </c>
      <c r="BU1305">
        <v>95</v>
      </c>
      <c r="BV1305">
        <v>1056</v>
      </c>
      <c r="BW1305">
        <v>80</v>
      </c>
      <c r="BX1305">
        <v>2196</v>
      </c>
      <c r="BY1305">
        <v>2200</v>
      </c>
      <c r="BZ1305">
        <v>282</v>
      </c>
      <c r="CA1305">
        <v>37</v>
      </c>
      <c r="CB1305">
        <v>119</v>
      </c>
      <c r="CC1305">
        <v>67.816999999999993</v>
      </c>
      <c r="CD1305">
        <v>50.671999999999997</v>
      </c>
      <c r="CE1305">
        <v>67.673000000000002</v>
      </c>
      <c r="CF1305">
        <v>50.789000000000001</v>
      </c>
    </row>
    <row r="1306" spans="1:84" hidden="1" x14ac:dyDescent="0.25">
      <c r="A1306" s="1">
        <v>45617</v>
      </c>
      <c r="B1306" s="2">
        <v>0.58837148148148155</v>
      </c>
      <c r="C1306">
        <v>69319.740000000005</v>
      </c>
      <c r="D1306">
        <v>69319.88</v>
      </c>
      <c r="F1306">
        <v>119.86</v>
      </c>
      <c r="G1306">
        <v>2.6644000000000001</v>
      </c>
      <c r="H1306">
        <v>313.2</v>
      </c>
      <c r="I1306">
        <v>295.93</v>
      </c>
      <c r="J1306">
        <v>0</v>
      </c>
      <c r="K1306">
        <v>59.999000000000002</v>
      </c>
      <c r="L1306">
        <v>319.3</v>
      </c>
      <c r="M1306">
        <v>0.98080000000000001</v>
      </c>
      <c r="N1306">
        <v>1.9886280000000001</v>
      </c>
      <c r="O1306">
        <v>1.4396800000000001</v>
      </c>
      <c r="P1306">
        <v>3838</v>
      </c>
      <c r="Q1306">
        <v>100</v>
      </c>
      <c r="R1306">
        <v>0</v>
      </c>
      <c r="S1306">
        <v>0</v>
      </c>
      <c r="T1306">
        <v>0</v>
      </c>
      <c r="U1306" t="s">
        <v>177</v>
      </c>
      <c r="V1306">
        <v>133.84444500000001</v>
      </c>
      <c r="W1306">
        <v>70.768047999999993</v>
      </c>
      <c r="X1306">
        <v>76.543879000000004</v>
      </c>
      <c r="Y1306">
        <v>82.93</v>
      </c>
      <c r="Z1306">
        <v>67.467551999999998</v>
      </c>
      <c r="AA1306">
        <v>33.939</v>
      </c>
      <c r="AB1306">
        <v>0</v>
      </c>
      <c r="AC1306">
        <v>-103.699997</v>
      </c>
      <c r="AD1306">
        <v>-44.599997999999999</v>
      </c>
      <c r="AE1306">
        <v>-39.700001</v>
      </c>
      <c r="AF1306">
        <v>1E-3</v>
      </c>
      <c r="AG1306">
        <v>0</v>
      </c>
      <c r="AH1306">
        <v>0.99864900000000001</v>
      </c>
      <c r="AI1306">
        <v>64.674149</v>
      </c>
      <c r="AJ1306">
        <v>282.93836800000003</v>
      </c>
      <c r="AK1306">
        <v>282.93836800000003</v>
      </c>
      <c r="AL1306">
        <v>33.939484999999998</v>
      </c>
      <c r="AM1306">
        <v>5.6591490000000002</v>
      </c>
      <c r="AN1306">
        <v>151.335297</v>
      </c>
      <c r="AO1306">
        <v>0</v>
      </c>
      <c r="AP1306">
        <v>34.036000000000001</v>
      </c>
      <c r="AQ1306">
        <v>0</v>
      </c>
      <c r="AR1306">
        <v>0</v>
      </c>
      <c r="AS1306">
        <v>137.89999399999999</v>
      </c>
      <c r="AT1306">
        <v>137.16666699999999</v>
      </c>
      <c r="AU1306">
        <v>137</v>
      </c>
      <c r="AV1306">
        <v>136.300003</v>
      </c>
      <c r="AW1306">
        <v>131.300003</v>
      </c>
      <c r="AX1306">
        <v>123.400002</v>
      </c>
      <c r="AY1306">
        <v>125</v>
      </c>
      <c r="AZ1306">
        <v>140</v>
      </c>
      <c r="BA1306">
        <v>135.1</v>
      </c>
      <c r="BB1306">
        <v>136.4</v>
      </c>
      <c r="BC1306">
        <v>3.1</v>
      </c>
      <c r="BD1306">
        <v>120</v>
      </c>
      <c r="BE1306" t="s">
        <v>173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31</v>
      </c>
      <c r="BL1306">
        <v>119.2</v>
      </c>
      <c r="BM1306">
        <v>118.8</v>
      </c>
      <c r="BN1306">
        <v>2000</v>
      </c>
      <c r="BO1306">
        <v>0</v>
      </c>
      <c r="BP1306">
        <v>52.9</v>
      </c>
      <c r="BQ1306">
        <v>61.9</v>
      </c>
      <c r="BR1306">
        <v>141.80000000000001</v>
      </c>
      <c r="BS1306">
        <v>67.2</v>
      </c>
      <c r="BT1306">
        <v>149</v>
      </c>
      <c r="BU1306">
        <v>95</v>
      </c>
      <c r="BV1306">
        <v>1056</v>
      </c>
      <c r="BW1306">
        <v>80</v>
      </c>
      <c r="BX1306">
        <v>2202</v>
      </c>
      <c r="BY1306">
        <v>2200</v>
      </c>
      <c r="BZ1306">
        <v>287</v>
      </c>
      <c r="CA1306">
        <v>37</v>
      </c>
      <c r="CB1306">
        <v>119</v>
      </c>
      <c r="CC1306">
        <v>67.816999999999993</v>
      </c>
      <c r="CD1306">
        <v>50.670999999999999</v>
      </c>
      <c r="CE1306">
        <v>67.673000000000002</v>
      </c>
      <c r="CF1306">
        <v>50.789000000000001</v>
      </c>
    </row>
    <row r="1307" spans="1:84" hidden="1" x14ac:dyDescent="0.25">
      <c r="A1307" s="1">
        <v>45617</v>
      </c>
      <c r="B1307" s="2">
        <v>0.58840621527777781</v>
      </c>
      <c r="C1307">
        <v>69322.740000000005</v>
      </c>
      <c r="D1307">
        <v>69322.880000000005</v>
      </c>
      <c r="F1307">
        <v>119.87</v>
      </c>
      <c r="G1307">
        <v>2.6589</v>
      </c>
      <c r="H1307">
        <v>312.60000000000002</v>
      </c>
      <c r="I1307">
        <v>296.19</v>
      </c>
      <c r="J1307">
        <v>0</v>
      </c>
      <c r="K1307">
        <v>60.003</v>
      </c>
      <c r="L1307">
        <v>318.7</v>
      </c>
      <c r="M1307">
        <v>0.98080000000000001</v>
      </c>
      <c r="N1307">
        <v>2.0095149999999999</v>
      </c>
      <c r="O1307">
        <v>1.4436469999999999</v>
      </c>
      <c r="P1307">
        <v>3841</v>
      </c>
      <c r="Q1307">
        <v>100</v>
      </c>
      <c r="R1307">
        <v>0</v>
      </c>
      <c r="S1307">
        <v>0</v>
      </c>
      <c r="T1307">
        <v>0</v>
      </c>
      <c r="U1307" t="s">
        <v>177</v>
      </c>
      <c r="V1307">
        <v>133.84444500000001</v>
      </c>
      <c r="W1307">
        <v>70.768640000000005</v>
      </c>
      <c r="X1307">
        <v>76.551226999999997</v>
      </c>
      <c r="Y1307">
        <v>82.923334999999994</v>
      </c>
      <c r="Z1307">
        <v>67.468776000000005</v>
      </c>
      <c r="AA1307">
        <v>33.939</v>
      </c>
      <c r="AB1307">
        <v>0</v>
      </c>
      <c r="AC1307">
        <v>-102.300003</v>
      </c>
      <c r="AD1307">
        <v>-45.700001</v>
      </c>
      <c r="AE1307">
        <v>-38.799999</v>
      </c>
      <c r="AF1307">
        <v>0</v>
      </c>
      <c r="AG1307">
        <v>0</v>
      </c>
      <c r="AH1307">
        <v>0.998641</v>
      </c>
      <c r="AI1307">
        <v>64.683707999999996</v>
      </c>
      <c r="AJ1307">
        <v>282.93836800000003</v>
      </c>
      <c r="AK1307">
        <v>282.93836800000003</v>
      </c>
      <c r="AL1307">
        <v>33.939484999999998</v>
      </c>
      <c r="AM1307">
        <v>5.6601299999999997</v>
      </c>
      <c r="AN1307">
        <v>151.335297</v>
      </c>
      <c r="AO1307">
        <v>0</v>
      </c>
      <c r="AP1307">
        <v>34.036000000000001</v>
      </c>
      <c r="AQ1307">
        <v>0</v>
      </c>
      <c r="AR1307">
        <v>0</v>
      </c>
      <c r="AS1307">
        <v>137.89999399999999</v>
      </c>
      <c r="AT1307">
        <v>137.16666699999999</v>
      </c>
      <c r="AU1307">
        <v>137</v>
      </c>
      <c r="AV1307">
        <v>136.300003</v>
      </c>
      <c r="AW1307">
        <v>131.300003</v>
      </c>
      <c r="AX1307">
        <v>123.400002</v>
      </c>
      <c r="AY1307">
        <v>125</v>
      </c>
      <c r="AZ1307">
        <v>140</v>
      </c>
      <c r="BA1307">
        <v>135.1</v>
      </c>
      <c r="BB1307">
        <v>136.4</v>
      </c>
      <c r="BC1307">
        <v>3.1</v>
      </c>
      <c r="BD1307">
        <v>120</v>
      </c>
      <c r="BE1307" t="s">
        <v>173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31</v>
      </c>
      <c r="BL1307">
        <v>119.4</v>
      </c>
      <c r="BM1307">
        <v>118.8</v>
      </c>
      <c r="BN1307">
        <v>2000</v>
      </c>
      <c r="BO1307">
        <v>0</v>
      </c>
      <c r="BP1307">
        <v>52.9</v>
      </c>
      <c r="BQ1307">
        <v>62</v>
      </c>
      <c r="BR1307">
        <v>141.80000000000001</v>
      </c>
      <c r="BS1307">
        <v>67.2</v>
      </c>
      <c r="BT1307">
        <v>149</v>
      </c>
      <c r="BU1307">
        <v>95</v>
      </c>
      <c r="BV1307">
        <v>1056</v>
      </c>
      <c r="BW1307">
        <v>80</v>
      </c>
      <c r="BX1307">
        <v>2198</v>
      </c>
      <c r="BY1307">
        <v>2200</v>
      </c>
      <c r="BZ1307">
        <v>294</v>
      </c>
      <c r="CA1307">
        <v>37</v>
      </c>
      <c r="CB1307">
        <v>119</v>
      </c>
      <c r="CC1307">
        <v>67.816999999999993</v>
      </c>
      <c r="CD1307">
        <v>50.670999999999999</v>
      </c>
      <c r="CE1307">
        <v>67.673000000000002</v>
      </c>
      <c r="CF1307">
        <v>50.787999999999997</v>
      </c>
    </row>
    <row r="1308" spans="1:84" hidden="1" x14ac:dyDescent="0.25">
      <c r="A1308" s="1">
        <v>45617</v>
      </c>
      <c r="B1308" s="2">
        <v>0.58844094907407407</v>
      </c>
      <c r="C1308">
        <v>69325.740000000005</v>
      </c>
      <c r="D1308">
        <v>69325.88</v>
      </c>
      <c r="F1308">
        <v>119.86</v>
      </c>
      <c r="G1308">
        <v>2.6547999999999998</v>
      </c>
      <c r="H1308">
        <v>312.2</v>
      </c>
      <c r="I1308">
        <v>296.45</v>
      </c>
      <c r="J1308">
        <v>0</v>
      </c>
      <c r="K1308">
        <v>60</v>
      </c>
      <c r="L1308">
        <v>318.2</v>
      </c>
      <c r="M1308">
        <v>0.98119999999999996</v>
      </c>
      <c r="N1308">
        <v>1.997363</v>
      </c>
      <c r="O1308">
        <v>1.4406810000000001</v>
      </c>
      <c r="P1308">
        <v>3844</v>
      </c>
      <c r="Q1308">
        <v>100</v>
      </c>
      <c r="R1308">
        <v>0</v>
      </c>
      <c r="S1308">
        <v>0</v>
      </c>
      <c r="T1308">
        <v>0</v>
      </c>
      <c r="U1308" t="s">
        <v>177</v>
      </c>
      <c r="V1308">
        <v>133.84444500000001</v>
      </c>
      <c r="W1308">
        <v>70.770711000000006</v>
      </c>
      <c r="X1308">
        <v>76.558981000000003</v>
      </c>
      <c r="Y1308">
        <v>82.916668999999999</v>
      </c>
      <c r="Z1308">
        <v>67.470000999999996</v>
      </c>
      <c r="AA1308">
        <v>33.939</v>
      </c>
      <c r="AB1308">
        <v>0</v>
      </c>
      <c r="AC1308">
        <v>-100.800003</v>
      </c>
      <c r="AD1308">
        <v>-46.5</v>
      </c>
      <c r="AE1308">
        <v>-38.099997999999999</v>
      </c>
      <c r="AF1308">
        <v>0</v>
      </c>
      <c r="AG1308">
        <v>0</v>
      </c>
      <c r="AH1308">
        <v>0.99863100000000005</v>
      </c>
      <c r="AI1308">
        <v>64.694191000000004</v>
      </c>
      <c r="AJ1308">
        <v>282.93836800000003</v>
      </c>
      <c r="AK1308">
        <v>282.93836800000003</v>
      </c>
      <c r="AL1308">
        <v>33.939484999999998</v>
      </c>
      <c r="AM1308">
        <v>5.6605400000000001</v>
      </c>
      <c r="AN1308">
        <v>151.335297</v>
      </c>
      <c r="AO1308">
        <v>0</v>
      </c>
      <c r="AP1308">
        <v>34.036000000000001</v>
      </c>
      <c r="AQ1308">
        <v>0</v>
      </c>
      <c r="AR1308">
        <v>0</v>
      </c>
      <c r="AS1308">
        <v>137.89999399999999</v>
      </c>
      <c r="AT1308">
        <v>137.10000600000001</v>
      </c>
      <c r="AU1308">
        <v>137</v>
      </c>
      <c r="AV1308">
        <v>136.300003</v>
      </c>
      <c r="AW1308">
        <v>131.33333300000001</v>
      </c>
      <c r="AX1308">
        <v>123.433334</v>
      </c>
      <c r="AY1308">
        <v>125</v>
      </c>
      <c r="AZ1308">
        <v>140</v>
      </c>
      <c r="BA1308">
        <v>135.1</v>
      </c>
      <c r="BB1308">
        <v>136.4</v>
      </c>
      <c r="BC1308">
        <v>3.1</v>
      </c>
      <c r="BD1308">
        <v>120</v>
      </c>
      <c r="BE1308" t="s">
        <v>173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31</v>
      </c>
      <c r="BL1308">
        <v>119.6</v>
      </c>
      <c r="BM1308">
        <v>118.8</v>
      </c>
      <c r="BN1308">
        <v>2000</v>
      </c>
      <c r="BO1308">
        <v>0</v>
      </c>
      <c r="BP1308">
        <v>52.9</v>
      </c>
      <c r="BQ1308">
        <v>62</v>
      </c>
      <c r="BR1308">
        <v>141.80000000000001</v>
      </c>
      <c r="BS1308">
        <v>67.2</v>
      </c>
      <c r="BT1308">
        <v>149</v>
      </c>
      <c r="BU1308">
        <v>95</v>
      </c>
      <c r="BV1308">
        <v>1056</v>
      </c>
      <c r="BW1308">
        <v>80</v>
      </c>
      <c r="BX1308">
        <v>2201</v>
      </c>
      <c r="BY1308">
        <v>2200</v>
      </c>
      <c r="BZ1308">
        <v>301</v>
      </c>
      <c r="CA1308">
        <v>37</v>
      </c>
      <c r="CB1308">
        <v>119</v>
      </c>
      <c r="CC1308">
        <v>67.816999999999993</v>
      </c>
      <c r="CD1308">
        <v>50.67</v>
      </c>
      <c r="CE1308">
        <v>67.673000000000002</v>
      </c>
      <c r="CF1308">
        <v>50.787999999999997</v>
      </c>
    </row>
    <row r="1309" spans="1:84" hidden="1" x14ac:dyDescent="0.25">
      <c r="A1309" s="1">
        <v>45617</v>
      </c>
      <c r="B1309" s="2">
        <v>0.58847569444444447</v>
      </c>
      <c r="C1309">
        <v>69328.740000000005</v>
      </c>
      <c r="D1309">
        <v>69328.88</v>
      </c>
      <c r="F1309">
        <v>119.86</v>
      </c>
      <c r="G1309">
        <v>2.6595</v>
      </c>
      <c r="H1309">
        <v>312.7</v>
      </c>
      <c r="I1309">
        <v>296.70999999999998</v>
      </c>
      <c r="J1309">
        <v>0</v>
      </c>
      <c r="K1309">
        <v>59.999000000000002</v>
      </c>
      <c r="L1309">
        <v>318.8</v>
      </c>
      <c r="M1309">
        <v>0.98099999999999998</v>
      </c>
      <c r="N1309">
        <v>1.996353</v>
      </c>
      <c r="O1309">
        <v>1.439179</v>
      </c>
      <c r="P1309">
        <v>3847</v>
      </c>
      <c r="Q1309">
        <v>100</v>
      </c>
      <c r="R1309">
        <v>0</v>
      </c>
      <c r="S1309">
        <v>0</v>
      </c>
      <c r="T1309">
        <v>0</v>
      </c>
      <c r="U1309" t="s">
        <v>177</v>
      </c>
      <c r="V1309">
        <v>133.87222199999999</v>
      </c>
      <c r="W1309">
        <v>70.772930000000002</v>
      </c>
      <c r="X1309">
        <v>76.565511000000001</v>
      </c>
      <c r="Y1309">
        <v>82.910004000000001</v>
      </c>
      <c r="Z1309">
        <v>67.469593000000003</v>
      </c>
      <c r="AA1309">
        <v>33.939</v>
      </c>
      <c r="AB1309">
        <v>0</v>
      </c>
      <c r="AC1309">
        <v>-99.400002000000001</v>
      </c>
      <c r="AD1309">
        <v>-47.400002000000001</v>
      </c>
      <c r="AE1309">
        <v>-37.5</v>
      </c>
      <c r="AF1309">
        <v>0</v>
      </c>
      <c r="AG1309">
        <v>0</v>
      </c>
      <c r="AH1309">
        <v>0.99862300000000004</v>
      </c>
      <c r="AI1309">
        <v>64.703063999999998</v>
      </c>
      <c r="AJ1309">
        <v>282.93836800000003</v>
      </c>
      <c r="AK1309">
        <v>282.93836800000003</v>
      </c>
      <c r="AL1309">
        <v>33.939484999999998</v>
      </c>
      <c r="AM1309">
        <v>5.659967</v>
      </c>
      <c r="AN1309">
        <v>151.33532700000001</v>
      </c>
      <c r="AO1309">
        <v>0</v>
      </c>
      <c r="AP1309">
        <v>34.036000000000001</v>
      </c>
      <c r="AQ1309">
        <v>0</v>
      </c>
      <c r="AR1309">
        <v>0</v>
      </c>
      <c r="AS1309">
        <v>137.89999399999999</v>
      </c>
      <c r="AT1309">
        <v>137.13333600000001</v>
      </c>
      <c r="AU1309">
        <v>137.03333499999999</v>
      </c>
      <c r="AV1309">
        <v>136.300003</v>
      </c>
      <c r="AW1309">
        <v>131.39999399999999</v>
      </c>
      <c r="AX1309">
        <v>123.466667</v>
      </c>
      <c r="AY1309">
        <v>125</v>
      </c>
      <c r="AZ1309">
        <v>140</v>
      </c>
      <c r="BA1309">
        <v>135.1</v>
      </c>
      <c r="BB1309">
        <v>136.4</v>
      </c>
      <c r="BC1309">
        <v>3.1</v>
      </c>
      <c r="BD1309">
        <v>120</v>
      </c>
      <c r="BE1309" t="s">
        <v>173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31</v>
      </c>
      <c r="BL1309">
        <v>119.6</v>
      </c>
      <c r="BM1309">
        <v>118.8</v>
      </c>
      <c r="BN1309">
        <v>2000</v>
      </c>
      <c r="BO1309">
        <v>0</v>
      </c>
      <c r="BP1309">
        <v>52.9</v>
      </c>
      <c r="BQ1309">
        <v>62</v>
      </c>
      <c r="BR1309">
        <v>141.9</v>
      </c>
      <c r="BS1309">
        <v>67.2</v>
      </c>
      <c r="BT1309">
        <v>149</v>
      </c>
      <c r="BU1309">
        <v>95</v>
      </c>
      <c r="BV1309">
        <v>1056</v>
      </c>
      <c r="BW1309">
        <v>80</v>
      </c>
      <c r="BX1309">
        <v>2202</v>
      </c>
      <c r="BY1309">
        <v>2200</v>
      </c>
      <c r="BZ1309">
        <v>308</v>
      </c>
      <c r="CA1309">
        <v>37</v>
      </c>
      <c r="CB1309">
        <v>119</v>
      </c>
      <c r="CC1309">
        <v>67.816999999999993</v>
      </c>
      <c r="CD1309">
        <v>50.67</v>
      </c>
      <c r="CE1309">
        <v>67.673000000000002</v>
      </c>
      <c r="CF1309">
        <v>50.787999999999997</v>
      </c>
    </row>
    <row r="1310" spans="1:84" hidden="1" x14ac:dyDescent="0.25">
      <c r="A1310" s="1">
        <v>45617</v>
      </c>
      <c r="B1310" s="2">
        <v>0.58851040509259256</v>
      </c>
      <c r="C1310">
        <v>69331.740000000005</v>
      </c>
      <c r="D1310">
        <v>69331.88</v>
      </c>
      <c r="F1310">
        <v>119.86</v>
      </c>
      <c r="G1310">
        <v>2.6688000000000001</v>
      </c>
      <c r="H1310">
        <v>313.8</v>
      </c>
      <c r="I1310">
        <v>296.97000000000003</v>
      </c>
      <c r="J1310">
        <v>0</v>
      </c>
      <c r="K1310">
        <v>60</v>
      </c>
      <c r="L1310">
        <v>319.89999999999998</v>
      </c>
      <c r="M1310">
        <v>0.98080000000000001</v>
      </c>
      <c r="N1310">
        <v>1.9886090000000001</v>
      </c>
      <c r="O1310">
        <v>1.4397629999999999</v>
      </c>
      <c r="P1310">
        <v>3850</v>
      </c>
      <c r="Q1310">
        <v>100</v>
      </c>
      <c r="R1310">
        <v>0</v>
      </c>
      <c r="S1310">
        <v>0</v>
      </c>
      <c r="T1310">
        <v>0</v>
      </c>
      <c r="U1310" t="s">
        <v>177</v>
      </c>
      <c r="V1310">
        <v>133.872221</v>
      </c>
      <c r="W1310">
        <v>70.774557999999999</v>
      </c>
      <c r="X1310">
        <v>76.570408</v>
      </c>
      <c r="Y1310">
        <v>82.903335999999996</v>
      </c>
      <c r="Z1310">
        <v>67.468367999999998</v>
      </c>
      <c r="AA1310">
        <v>33.939</v>
      </c>
      <c r="AB1310">
        <v>0</v>
      </c>
      <c r="AC1310">
        <v>-99.099997999999999</v>
      </c>
      <c r="AD1310">
        <v>-47.900002000000001</v>
      </c>
      <c r="AE1310">
        <v>-37</v>
      </c>
      <c r="AF1310">
        <v>0</v>
      </c>
      <c r="AG1310">
        <v>0</v>
      </c>
      <c r="AH1310">
        <v>0.99862499999999998</v>
      </c>
      <c r="AI1310">
        <v>64.701935000000006</v>
      </c>
      <c r="AJ1310">
        <v>282.93836800000003</v>
      </c>
      <c r="AK1310">
        <v>282.93836800000003</v>
      </c>
      <c r="AL1310">
        <v>33.939484999999998</v>
      </c>
      <c r="AM1310">
        <v>5.6598850000000001</v>
      </c>
      <c r="AN1310">
        <v>151.33523600000001</v>
      </c>
      <c r="AO1310">
        <v>0</v>
      </c>
      <c r="AP1310">
        <v>34.036000000000001</v>
      </c>
      <c r="AQ1310">
        <v>0</v>
      </c>
      <c r="AR1310">
        <v>0</v>
      </c>
      <c r="AS1310">
        <v>137.89999399999999</v>
      </c>
      <c r="AT1310">
        <v>137.13333600000001</v>
      </c>
      <c r="AU1310">
        <v>137</v>
      </c>
      <c r="AV1310">
        <v>136.300003</v>
      </c>
      <c r="AW1310">
        <v>131.39999399999999</v>
      </c>
      <c r="AX1310">
        <v>123.5</v>
      </c>
      <c r="AY1310">
        <v>125</v>
      </c>
      <c r="AZ1310">
        <v>140</v>
      </c>
      <c r="BA1310">
        <v>135.1</v>
      </c>
      <c r="BB1310">
        <v>136.4</v>
      </c>
      <c r="BC1310">
        <v>3.1</v>
      </c>
      <c r="BD1310">
        <v>120</v>
      </c>
      <c r="BE1310" t="s">
        <v>173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31</v>
      </c>
      <c r="BL1310">
        <v>119.8</v>
      </c>
      <c r="BM1310">
        <v>118.8</v>
      </c>
      <c r="BN1310">
        <v>2000</v>
      </c>
      <c r="BO1310">
        <v>0</v>
      </c>
      <c r="BP1310">
        <v>52.9</v>
      </c>
      <c r="BQ1310">
        <v>62.1</v>
      </c>
      <c r="BR1310">
        <v>141.9</v>
      </c>
      <c r="BS1310">
        <v>67.2</v>
      </c>
      <c r="BT1310">
        <v>149</v>
      </c>
      <c r="BU1310">
        <v>95</v>
      </c>
      <c r="BV1310">
        <v>1056</v>
      </c>
      <c r="BW1310">
        <v>80</v>
      </c>
      <c r="BX1310">
        <v>2201</v>
      </c>
      <c r="BY1310">
        <v>2200</v>
      </c>
      <c r="BZ1310">
        <v>314</v>
      </c>
      <c r="CA1310">
        <v>37</v>
      </c>
      <c r="CB1310">
        <v>119</v>
      </c>
      <c r="CC1310">
        <v>67.816999999999993</v>
      </c>
      <c r="CD1310">
        <v>50.668999999999997</v>
      </c>
      <c r="CE1310">
        <v>67.673000000000002</v>
      </c>
      <c r="CF1310">
        <v>50.786999999999999</v>
      </c>
    </row>
    <row r="1311" spans="1:84" hidden="1" x14ac:dyDescent="0.25">
      <c r="A1311" s="1">
        <v>45617</v>
      </c>
      <c r="B1311" s="2">
        <v>0.58854512731481479</v>
      </c>
      <c r="C1311">
        <v>69334.740000000005</v>
      </c>
      <c r="D1311">
        <v>69334.880000000005</v>
      </c>
      <c r="F1311">
        <v>119.87</v>
      </c>
      <c r="G1311">
        <v>2.6758000000000002</v>
      </c>
      <c r="H1311">
        <v>314.60000000000002</v>
      </c>
      <c r="I1311">
        <v>297.23</v>
      </c>
      <c r="J1311">
        <v>0</v>
      </c>
      <c r="K1311">
        <v>59.999000000000002</v>
      </c>
      <c r="L1311">
        <v>320.7</v>
      </c>
      <c r="M1311">
        <v>0.98099999999999998</v>
      </c>
      <c r="N1311">
        <v>1.983033</v>
      </c>
      <c r="O1311">
        <v>1.440561</v>
      </c>
      <c r="P1311">
        <v>3853</v>
      </c>
      <c r="Q1311">
        <v>100</v>
      </c>
      <c r="R1311">
        <v>0</v>
      </c>
      <c r="S1311">
        <v>0</v>
      </c>
      <c r="T1311">
        <v>0</v>
      </c>
      <c r="U1311" t="s">
        <v>177</v>
      </c>
      <c r="V1311">
        <v>133.872221</v>
      </c>
      <c r="W1311">
        <v>70.776332999999994</v>
      </c>
      <c r="X1311">
        <v>76.576121999999998</v>
      </c>
      <c r="Y1311">
        <v>82.903335999999996</v>
      </c>
      <c r="Z1311">
        <v>67.467142999999993</v>
      </c>
      <c r="AA1311">
        <v>33.939</v>
      </c>
      <c r="AB1311">
        <v>0</v>
      </c>
      <c r="AC1311">
        <v>-98.5</v>
      </c>
      <c r="AD1311">
        <v>-48.200001</v>
      </c>
      <c r="AE1311">
        <v>-36.900002000000001</v>
      </c>
      <c r="AF1311">
        <v>0</v>
      </c>
      <c r="AG1311">
        <v>0</v>
      </c>
      <c r="AH1311">
        <v>0.99863500000000005</v>
      </c>
      <c r="AI1311">
        <v>64.691474999999997</v>
      </c>
      <c r="AJ1311">
        <v>282.93836800000003</v>
      </c>
      <c r="AK1311">
        <v>282.93836800000003</v>
      </c>
      <c r="AL1311">
        <v>33.939484999999998</v>
      </c>
      <c r="AM1311">
        <v>5.6602750000000004</v>
      </c>
      <c r="AN1311">
        <v>151.33532700000001</v>
      </c>
      <c r="AO1311">
        <v>0</v>
      </c>
      <c r="AP1311">
        <v>34.036000000000001</v>
      </c>
      <c r="AQ1311">
        <v>0</v>
      </c>
      <c r="AR1311">
        <v>0</v>
      </c>
      <c r="AS1311">
        <v>137.89999399999999</v>
      </c>
      <c r="AT1311">
        <v>137.13333600000001</v>
      </c>
      <c r="AU1311">
        <v>137</v>
      </c>
      <c r="AV1311">
        <v>136.300003</v>
      </c>
      <c r="AW1311">
        <v>131.39999399999999</v>
      </c>
      <c r="AX1311">
        <v>123.5</v>
      </c>
      <c r="AY1311">
        <v>125</v>
      </c>
      <c r="AZ1311">
        <v>140</v>
      </c>
      <c r="BA1311">
        <v>135.1</v>
      </c>
      <c r="BB1311">
        <v>136.4</v>
      </c>
      <c r="BC1311">
        <v>3</v>
      </c>
      <c r="BD1311">
        <v>120</v>
      </c>
      <c r="BE1311" t="s">
        <v>173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31</v>
      </c>
      <c r="BL1311">
        <v>119.7</v>
      </c>
      <c r="BM1311">
        <v>118.9</v>
      </c>
      <c r="BN1311">
        <v>2000</v>
      </c>
      <c r="BO1311">
        <v>0</v>
      </c>
      <c r="BP1311">
        <v>52.9</v>
      </c>
      <c r="BQ1311">
        <v>62.1</v>
      </c>
      <c r="BR1311">
        <v>141.9</v>
      </c>
      <c r="BS1311">
        <v>67.2</v>
      </c>
      <c r="BT1311">
        <v>149</v>
      </c>
      <c r="BU1311">
        <v>95</v>
      </c>
      <c r="BV1311">
        <v>1053</v>
      </c>
      <c r="BW1311">
        <v>80</v>
      </c>
      <c r="BX1311">
        <v>2202</v>
      </c>
      <c r="BY1311">
        <v>2200</v>
      </c>
      <c r="BZ1311">
        <v>319</v>
      </c>
      <c r="CA1311">
        <v>37</v>
      </c>
      <c r="CB1311">
        <v>119</v>
      </c>
      <c r="CC1311">
        <v>67.816999999999993</v>
      </c>
      <c r="CD1311">
        <v>50.668999999999997</v>
      </c>
      <c r="CE1311">
        <v>67.674000000000007</v>
      </c>
      <c r="CF1311">
        <v>50.786000000000001</v>
      </c>
    </row>
    <row r="1312" spans="1:84" hidden="1" x14ac:dyDescent="0.25">
      <c r="A1312" s="1">
        <v>45617</v>
      </c>
      <c r="B1312" s="2">
        <v>0.58857984953703701</v>
      </c>
      <c r="C1312">
        <v>69337.740000000005</v>
      </c>
      <c r="D1312">
        <v>69337.88</v>
      </c>
      <c r="F1312">
        <v>119.85</v>
      </c>
      <c r="G1312">
        <v>2.6766999999999999</v>
      </c>
      <c r="H1312">
        <v>314.8</v>
      </c>
      <c r="I1312">
        <v>297.49</v>
      </c>
      <c r="J1312">
        <v>0</v>
      </c>
      <c r="K1312">
        <v>60.002000000000002</v>
      </c>
      <c r="L1312">
        <v>320.8</v>
      </c>
      <c r="M1312">
        <v>0.98109999999999997</v>
      </c>
      <c r="N1312">
        <v>1.9973099999999999</v>
      </c>
      <c r="O1312">
        <v>1.4423859999999999</v>
      </c>
      <c r="P1312">
        <v>3856</v>
      </c>
      <c r="Q1312">
        <v>100</v>
      </c>
      <c r="R1312">
        <v>0</v>
      </c>
      <c r="S1312">
        <v>0</v>
      </c>
      <c r="T1312">
        <v>0</v>
      </c>
      <c r="U1312" t="s">
        <v>177</v>
      </c>
      <c r="V1312">
        <v>133.88333299999999</v>
      </c>
      <c r="W1312">
        <v>70.777811999999997</v>
      </c>
      <c r="X1312">
        <v>76.582244000000003</v>
      </c>
      <c r="Y1312">
        <v>82.889999000000003</v>
      </c>
      <c r="Z1312">
        <v>67.468367999999998</v>
      </c>
      <c r="AA1312">
        <v>33.939</v>
      </c>
      <c r="AB1312">
        <v>0</v>
      </c>
      <c r="AC1312">
        <v>-98.300003000000004</v>
      </c>
      <c r="AD1312">
        <v>-48.200001</v>
      </c>
      <c r="AE1312">
        <v>-36.799999</v>
      </c>
      <c r="AF1312">
        <v>0</v>
      </c>
      <c r="AG1312">
        <v>0</v>
      </c>
      <c r="AH1312">
        <v>0.99860899999999997</v>
      </c>
      <c r="AI1312">
        <v>64.718979000000004</v>
      </c>
      <c r="AJ1312">
        <v>282.93836800000003</v>
      </c>
      <c r="AK1312">
        <v>282.93836800000003</v>
      </c>
      <c r="AL1312">
        <v>33.939484999999998</v>
      </c>
      <c r="AM1312">
        <v>5.6603529999999997</v>
      </c>
      <c r="AN1312">
        <v>151.33526599999999</v>
      </c>
      <c r="AO1312">
        <v>0</v>
      </c>
      <c r="AP1312">
        <v>34.036000000000001</v>
      </c>
      <c r="AQ1312">
        <v>0</v>
      </c>
      <c r="AR1312">
        <v>0</v>
      </c>
      <c r="AS1312">
        <v>137.89999399999999</v>
      </c>
      <c r="AT1312">
        <v>137.13333600000001</v>
      </c>
      <c r="AU1312">
        <v>137</v>
      </c>
      <c r="AV1312">
        <v>136.300003</v>
      </c>
      <c r="AW1312">
        <v>131.43332899999999</v>
      </c>
      <c r="AX1312">
        <v>123.533333</v>
      </c>
      <c r="AY1312">
        <v>125</v>
      </c>
      <c r="AZ1312">
        <v>140</v>
      </c>
      <c r="BA1312">
        <v>135.1</v>
      </c>
      <c r="BB1312">
        <v>136.4</v>
      </c>
      <c r="BC1312">
        <v>3</v>
      </c>
      <c r="BD1312">
        <v>120</v>
      </c>
      <c r="BE1312" t="s">
        <v>173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31</v>
      </c>
      <c r="BL1312">
        <v>119.6</v>
      </c>
      <c r="BM1312">
        <v>118.9</v>
      </c>
      <c r="BN1312">
        <v>2000</v>
      </c>
      <c r="BO1312">
        <v>0</v>
      </c>
      <c r="BP1312">
        <v>52.9</v>
      </c>
      <c r="BQ1312">
        <v>62.1</v>
      </c>
      <c r="BR1312">
        <v>142</v>
      </c>
      <c r="BS1312">
        <v>67.2</v>
      </c>
      <c r="BT1312">
        <v>149</v>
      </c>
      <c r="BU1312">
        <v>95</v>
      </c>
      <c r="BV1312">
        <v>1053</v>
      </c>
      <c r="BW1312">
        <v>80</v>
      </c>
      <c r="BX1312">
        <v>2200</v>
      </c>
      <c r="BY1312">
        <v>2200</v>
      </c>
      <c r="BZ1312">
        <v>321</v>
      </c>
      <c r="CA1312">
        <v>37</v>
      </c>
      <c r="CB1312">
        <v>119</v>
      </c>
      <c r="CC1312">
        <v>67.816999999999993</v>
      </c>
      <c r="CD1312">
        <v>50.667999999999999</v>
      </c>
      <c r="CE1312">
        <v>67.674000000000007</v>
      </c>
      <c r="CF1312">
        <v>50.786000000000001</v>
      </c>
    </row>
    <row r="1313" spans="1:84" hidden="1" x14ac:dyDescent="0.25">
      <c r="A1313" s="1">
        <v>45617</v>
      </c>
      <c r="B1313" s="2">
        <v>0.58861457175925924</v>
      </c>
      <c r="C1313">
        <v>69340.740000000005</v>
      </c>
      <c r="D1313">
        <v>69340.88</v>
      </c>
      <c r="F1313">
        <v>119.86</v>
      </c>
      <c r="G1313">
        <v>2.6760000000000002</v>
      </c>
      <c r="H1313">
        <v>314.7</v>
      </c>
      <c r="I1313">
        <v>297.76</v>
      </c>
      <c r="J1313">
        <v>0</v>
      </c>
      <c r="K1313">
        <v>60</v>
      </c>
      <c r="L1313">
        <v>320.7</v>
      </c>
      <c r="M1313">
        <v>0.98129999999999995</v>
      </c>
      <c r="N1313">
        <v>1.9779150000000001</v>
      </c>
      <c r="O1313">
        <v>1.441265</v>
      </c>
      <c r="P1313">
        <v>3859</v>
      </c>
      <c r="Q1313">
        <v>100</v>
      </c>
      <c r="R1313">
        <v>0</v>
      </c>
      <c r="S1313">
        <v>0</v>
      </c>
      <c r="T1313">
        <v>0</v>
      </c>
      <c r="U1313" t="s">
        <v>177</v>
      </c>
      <c r="V1313">
        <v>133.87222199999999</v>
      </c>
      <c r="W1313">
        <v>70.779588000000004</v>
      </c>
      <c r="X1313">
        <v>76.587754000000004</v>
      </c>
      <c r="Y1313">
        <v>82.883334000000005</v>
      </c>
      <c r="Z1313">
        <v>67.468776000000005</v>
      </c>
      <c r="AA1313">
        <v>33.939</v>
      </c>
      <c r="AB1313">
        <v>0</v>
      </c>
      <c r="AC1313">
        <v>-99.199996999999996</v>
      </c>
      <c r="AD1313">
        <v>-47.599997999999999</v>
      </c>
      <c r="AE1313">
        <v>-37.299999</v>
      </c>
      <c r="AF1313">
        <v>0</v>
      </c>
      <c r="AG1313">
        <v>0</v>
      </c>
      <c r="AH1313">
        <v>0.99857799999999997</v>
      </c>
      <c r="AI1313">
        <v>64.751914999999997</v>
      </c>
      <c r="AJ1313">
        <v>282.93836800000003</v>
      </c>
      <c r="AK1313">
        <v>282.93836800000003</v>
      </c>
      <c r="AL1313">
        <v>33.939484999999998</v>
      </c>
      <c r="AM1313">
        <v>5.6601540000000004</v>
      </c>
      <c r="AN1313">
        <v>151.33526599999999</v>
      </c>
      <c r="AO1313">
        <v>0</v>
      </c>
      <c r="AP1313">
        <v>34.036000000000001</v>
      </c>
      <c r="AQ1313">
        <v>0</v>
      </c>
      <c r="AR1313">
        <v>0</v>
      </c>
      <c r="AS1313">
        <v>137.86666399999999</v>
      </c>
      <c r="AT1313">
        <v>137.13333600000001</v>
      </c>
      <c r="AU1313">
        <v>137</v>
      </c>
      <c r="AV1313">
        <v>136.300003</v>
      </c>
      <c r="AW1313">
        <v>131.43332899999999</v>
      </c>
      <c r="AX1313">
        <v>123.5</v>
      </c>
      <c r="AY1313">
        <v>125</v>
      </c>
      <c r="AZ1313">
        <v>140</v>
      </c>
      <c r="BA1313">
        <v>135.1</v>
      </c>
      <c r="BB1313">
        <v>136.4</v>
      </c>
      <c r="BC1313">
        <v>3</v>
      </c>
      <c r="BD1313">
        <v>120</v>
      </c>
      <c r="BE1313" t="s">
        <v>173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31</v>
      </c>
      <c r="BL1313">
        <v>119.4</v>
      </c>
      <c r="BM1313">
        <v>118.9</v>
      </c>
      <c r="BN1313">
        <v>2000</v>
      </c>
      <c r="BO1313">
        <v>0</v>
      </c>
      <c r="BP1313">
        <v>52.9</v>
      </c>
      <c r="BQ1313">
        <v>62.2</v>
      </c>
      <c r="BR1313">
        <v>142</v>
      </c>
      <c r="BS1313">
        <v>67.2</v>
      </c>
      <c r="BT1313">
        <v>150</v>
      </c>
      <c r="BU1313">
        <v>95</v>
      </c>
      <c r="BV1313">
        <v>1053</v>
      </c>
      <c r="BW1313">
        <v>80</v>
      </c>
      <c r="BX1313">
        <v>2200</v>
      </c>
      <c r="BY1313">
        <v>2200</v>
      </c>
      <c r="BZ1313">
        <v>320</v>
      </c>
      <c r="CA1313">
        <v>37</v>
      </c>
      <c r="CB1313">
        <v>119</v>
      </c>
      <c r="CC1313">
        <v>67.816999999999993</v>
      </c>
      <c r="CD1313">
        <v>50.667999999999999</v>
      </c>
      <c r="CE1313">
        <v>67.674000000000007</v>
      </c>
      <c r="CF1313">
        <v>50.784999999999997</v>
      </c>
    </row>
    <row r="1314" spans="1:84" hidden="1" x14ac:dyDescent="0.25">
      <c r="A1314" s="1">
        <v>45617</v>
      </c>
      <c r="B1314" s="2">
        <v>0.58864929398148147</v>
      </c>
      <c r="C1314">
        <v>69343.740000000005</v>
      </c>
      <c r="D1314">
        <v>69343.88</v>
      </c>
      <c r="F1314">
        <v>119.86</v>
      </c>
      <c r="G1314">
        <v>2.6753999999999998</v>
      </c>
      <c r="H1314">
        <v>314.60000000000002</v>
      </c>
      <c r="I1314">
        <v>298.02</v>
      </c>
      <c r="J1314">
        <v>0</v>
      </c>
      <c r="K1314">
        <v>60.003</v>
      </c>
      <c r="L1314">
        <v>320.7</v>
      </c>
      <c r="M1314">
        <v>0.98119999999999996</v>
      </c>
      <c r="N1314">
        <v>2.0044110000000002</v>
      </c>
      <c r="O1314">
        <v>1.441765</v>
      </c>
      <c r="P1314">
        <v>3862</v>
      </c>
      <c r="Q1314">
        <v>100</v>
      </c>
      <c r="R1314">
        <v>0</v>
      </c>
      <c r="S1314">
        <v>0</v>
      </c>
      <c r="T1314">
        <v>0</v>
      </c>
      <c r="U1314" t="s">
        <v>177</v>
      </c>
      <c r="V1314">
        <v>133.89444399999999</v>
      </c>
      <c r="W1314">
        <v>70.780771000000001</v>
      </c>
      <c r="X1314">
        <v>76.595101</v>
      </c>
      <c r="Y1314">
        <v>82.889999000000003</v>
      </c>
      <c r="Z1314">
        <v>67.466735</v>
      </c>
      <c r="AA1314">
        <v>33.939</v>
      </c>
      <c r="AB1314">
        <v>0</v>
      </c>
      <c r="AC1314">
        <v>-100.599998</v>
      </c>
      <c r="AD1314">
        <v>-46.5</v>
      </c>
      <c r="AE1314">
        <v>-38.099997999999999</v>
      </c>
      <c r="AF1314">
        <v>0</v>
      </c>
      <c r="AG1314">
        <v>0</v>
      </c>
      <c r="AH1314">
        <v>0.99862300000000004</v>
      </c>
      <c r="AI1314">
        <v>64.704123999999993</v>
      </c>
      <c r="AJ1314">
        <v>282.93836800000003</v>
      </c>
      <c r="AK1314">
        <v>282.93836800000003</v>
      </c>
      <c r="AL1314">
        <v>33.939484999999998</v>
      </c>
      <c r="AM1314">
        <v>5.660272</v>
      </c>
      <c r="AN1314">
        <v>151.33526599999999</v>
      </c>
      <c r="AO1314">
        <v>0</v>
      </c>
      <c r="AP1314">
        <v>34.036000000000001</v>
      </c>
      <c r="AQ1314">
        <v>0</v>
      </c>
      <c r="AR1314">
        <v>0</v>
      </c>
      <c r="AS1314">
        <v>137.89999399999999</v>
      </c>
      <c r="AT1314">
        <v>137.13333600000001</v>
      </c>
      <c r="AU1314">
        <v>137</v>
      </c>
      <c r="AV1314">
        <v>136.300003</v>
      </c>
      <c r="AW1314">
        <v>131.46666500000001</v>
      </c>
      <c r="AX1314">
        <v>123.566666</v>
      </c>
      <c r="AY1314">
        <v>125</v>
      </c>
      <c r="AZ1314">
        <v>140</v>
      </c>
      <c r="BA1314">
        <v>135.19999999999999</v>
      </c>
      <c r="BB1314">
        <v>136.4</v>
      </c>
      <c r="BC1314">
        <v>3</v>
      </c>
      <c r="BD1314">
        <v>120</v>
      </c>
      <c r="BE1314" t="s">
        <v>173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31</v>
      </c>
      <c r="BL1314">
        <v>119.3</v>
      </c>
      <c r="BM1314">
        <v>118.9</v>
      </c>
      <c r="BN1314">
        <v>2000</v>
      </c>
      <c r="BO1314">
        <v>0</v>
      </c>
      <c r="BP1314">
        <v>52.9</v>
      </c>
      <c r="BQ1314">
        <v>62.2</v>
      </c>
      <c r="BR1314">
        <v>142</v>
      </c>
      <c r="BS1314">
        <v>67.2</v>
      </c>
      <c r="BT1314">
        <v>150</v>
      </c>
      <c r="BU1314">
        <v>95</v>
      </c>
      <c r="BV1314">
        <v>1053</v>
      </c>
      <c r="BW1314">
        <v>80</v>
      </c>
      <c r="BX1314">
        <v>2202</v>
      </c>
      <c r="BY1314">
        <v>2200</v>
      </c>
      <c r="BZ1314">
        <v>317</v>
      </c>
      <c r="CA1314">
        <v>37</v>
      </c>
      <c r="CB1314">
        <v>119</v>
      </c>
      <c r="CC1314">
        <v>67.816999999999993</v>
      </c>
      <c r="CD1314">
        <v>50.667000000000002</v>
      </c>
      <c r="CE1314">
        <v>67.674000000000007</v>
      </c>
      <c r="CF1314">
        <v>50.784999999999997</v>
      </c>
    </row>
    <row r="1315" spans="1:84" hidden="1" x14ac:dyDescent="0.25">
      <c r="A1315" s="1">
        <v>45617</v>
      </c>
      <c r="B1315" s="2">
        <v>0.5886840162037037</v>
      </c>
      <c r="C1315">
        <v>69346.740000000005</v>
      </c>
      <c r="D1315">
        <v>69346.880000000005</v>
      </c>
      <c r="F1315">
        <v>119.87</v>
      </c>
      <c r="G1315">
        <v>2.6716000000000002</v>
      </c>
      <c r="H1315">
        <v>314.10000000000002</v>
      </c>
      <c r="I1315">
        <v>298.27999999999997</v>
      </c>
      <c r="J1315">
        <v>0</v>
      </c>
      <c r="K1315">
        <v>59.999000000000002</v>
      </c>
      <c r="L1315">
        <v>320.2</v>
      </c>
      <c r="M1315">
        <v>0.98089999999999999</v>
      </c>
      <c r="N1315">
        <v>1.984429</v>
      </c>
      <c r="O1315">
        <v>1.440644</v>
      </c>
      <c r="P1315">
        <v>3865</v>
      </c>
      <c r="Q1315">
        <v>100</v>
      </c>
      <c r="R1315">
        <v>0</v>
      </c>
      <c r="S1315">
        <v>0</v>
      </c>
      <c r="T1315">
        <v>0</v>
      </c>
      <c r="U1315" t="s">
        <v>177</v>
      </c>
      <c r="V1315">
        <v>133.89444499999999</v>
      </c>
      <c r="W1315">
        <v>70.782694000000006</v>
      </c>
      <c r="X1315">
        <v>76.604286000000002</v>
      </c>
      <c r="Y1315">
        <v>82.876667999999995</v>
      </c>
      <c r="Z1315">
        <v>67.465102000000002</v>
      </c>
      <c r="AA1315">
        <v>33.939</v>
      </c>
      <c r="AB1315">
        <v>0</v>
      </c>
      <c r="AC1315">
        <v>-103.800003</v>
      </c>
      <c r="AD1315">
        <v>-44.799999</v>
      </c>
      <c r="AE1315">
        <v>-39.599997999999999</v>
      </c>
      <c r="AF1315">
        <v>0</v>
      </c>
      <c r="AG1315">
        <v>0</v>
      </c>
      <c r="AH1315">
        <v>0.99864200000000003</v>
      </c>
      <c r="AI1315">
        <v>64.685721999999998</v>
      </c>
      <c r="AJ1315">
        <v>282.93836800000003</v>
      </c>
      <c r="AK1315">
        <v>282.93836800000003</v>
      </c>
      <c r="AL1315">
        <v>33.939484999999998</v>
      </c>
      <c r="AM1315">
        <v>5.6596219999999997</v>
      </c>
      <c r="AN1315">
        <v>151.33528100000001</v>
      </c>
      <c r="AO1315">
        <v>0</v>
      </c>
      <c r="AP1315">
        <v>34.036000000000001</v>
      </c>
      <c r="AQ1315">
        <v>0</v>
      </c>
      <c r="AR1315">
        <v>0</v>
      </c>
      <c r="AS1315">
        <v>137.86666399999999</v>
      </c>
      <c r="AT1315">
        <v>137.13333600000001</v>
      </c>
      <c r="AU1315">
        <v>137</v>
      </c>
      <c r="AV1315">
        <v>136.300003</v>
      </c>
      <c r="AW1315">
        <v>131.5</v>
      </c>
      <c r="AX1315">
        <v>123.566666</v>
      </c>
      <c r="AY1315">
        <v>125</v>
      </c>
      <c r="AZ1315">
        <v>140</v>
      </c>
      <c r="BA1315">
        <v>135.19999999999999</v>
      </c>
      <c r="BB1315">
        <v>136.4</v>
      </c>
      <c r="BC1315">
        <v>3</v>
      </c>
      <c r="BD1315">
        <v>120</v>
      </c>
      <c r="BE1315" t="s">
        <v>173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31</v>
      </c>
      <c r="BL1315">
        <v>119.2</v>
      </c>
      <c r="BM1315">
        <v>118.9</v>
      </c>
      <c r="BN1315">
        <v>2000</v>
      </c>
      <c r="BO1315">
        <v>0</v>
      </c>
      <c r="BP1315">
        <v>52.9</v>
      </c>
      <c r="BQ1315">
        <v>62.3</v>
      </c>
      <c r="BR1315">
        <v>142</v>
      </c>
      <c r="BS1315">
        <v>67.2</v>
      </c>
      <c r="BT1315">
        <v>150</v>
      </c>
      <c r="BU1315">
        <v>95</v>
      </c>
      <c r="BV1315">
        <v>1053</v>
      </c>
      <c r="BW1315">
        <v>80</v>
      </c>
      <c r="BX1315">
        <v>2205</v>
      </c>
      <c r="BY1315">
        <v>2200</v>
      </c>
      <c r="BZ1315">
        <v>314</v>
      </c>
      <c r="CA1315">
        <v>37</v>
      </c>
      <c r="CB1315">
        <v>119</v>
      </c>
      <c r="CC1315">
        <v>67.817999999999998</v>
      </c>
      <c r="CD1315">
        <v>50.665999999999997</v>
      </c>
      <c r="CE1315">
        <v>67.674000000000007</v>
      </c>
      <c r="CF1315">
        <v>50.783999999999999</v>
      </c>
    </row>
    <row r="1316" spans="1:84" hidden="1" x14ac:dyDescent="0.25">
      <c r="A1316" s="1">
        <v>45617</v>
      </c>
      <c r="B1316" s="2">
        <v>0.58871875000000007</v>
      </c>
      <c r="C1316">
        <v>69349.740000000005</v>
      </c>
      <c r="D1316">
        <v>69349.88</v>
      </c>
      <c r="F1316">
        <v>119.85</v>
      </c>
      <c r="G1316">
        <v>2.6673</v>
      </c>
      <c r="H1316">
        <v>313.60000000000002</v>
      </c>
      <c r="I1316">
        <v>298.54000000000002</v>
      </c>
      <c r="J1316">
        <v>0</v>
      </c>
      <c r="K1316">
        <v>60.003</v>
      </c>
      <c r="L1316">
        <v>319.7</v>
      </c>
      <c r="M1316">
        <v>0.98080000000000001</v>
      </c>
      <c r="N1316">
        <v>1.9966630000000001</v>
      </c>
      <c r="O1316">
        <v>1.4392990000000001</v>
      </c>
      <c r="P1316">
        <v>3868</v>
      </c>
      <c r="Q1316">
        <v>100</v>
      </c>
      <c r="R1316">
        <v>0</v>
      </c>
      <c r="S1316">
        <v>0</v>
      </c>
      <c r="T1316">
        <v>0</v>
      </c>
      <c r="U1316" t="s">
        <v>177</v>
      </c>
      <c r="V1316">
        <v>133.88889</v>
      </c>
      <c r="W1316">
        <v>70.784322000000003</v>
      </c>
      <c r="X1316">
        <v>76.613878999999997</v>
      </c>
      <c r="Y1316">
        <v>82.870002999999997</v>
      </c>
      <c r="Z1316">
        <v>67.466735</v>
      </c>
      <c r="AA1316">
        <v>33.939</v>
      </c>
      <c r="AB1316">
        <v>0</v>
      </c>
      <c r="AC1316">
        <v>-108.900002</v>
      </c>
      <c r="AD1316">
        <v>-41.900002000000001</v>
      </c>
      <c r="AE1316">
        <v>-42</v>
      </c>
      <c r="AF1316">
        <v>0</v>
      </c>
      <c r="AG1316">
        <v>0</v>
      </c>
      <c r="AH1316">
        <v>0.99863100000000005</v>
      </c>
      <c r="AI1316">
        <v>64.696608999999995</v>
      </c>
      <c r="AJ1316">
        <v>282.93836800000003</v>
      </c>
      <c r="AK1316">
        <v>282.93836800000003</v>
      </c>
      <c r="AL1316">
        <v>33.939484999999998</v>
      </c>
      <c r="AM1316">
        <v>5.6594490000000004</v>
      </c>
      <c r="AN1316">
        <v>151.335251</v>
      </c>
      <c r="AO1316">
        <v>0</v>
      </c>
      <c r="AP1316">
        <v>34.036000000000001</v>
      </c>
      <c r="AQ1316">
        <v>0</v>
      </c>
      <c r="AR1316">
        <v>0</v>
      </c>
      <c r="AS1316">
        <v>137.83333300000001</v>
      </c>
      <c r="AT1316">
        <v>137.10000600000001</v>
      </c>
      <c r="AU1316">
        <v>137</v>
      </c>
      <c r="AV1316">
        <v>136.300003</v>
      </c>
      <c r="AW1316">
        <v>131.5</v>
      </c>
      <c r="AX1316">
        <v>123.599998</v>
      </c>
      <c r="AY1316">
        <v>125</v>
      </c>
      <c r="AZ1316">
        <v>140</v>
      </c>
      <c r="BA1316">
        <v>135.19999999999999</v>
      </c>
      <c r="BB1316">
        <v>136.30000000000001</v>
      </c>
      <c r="BC1316">
        <v>3.1</v>
      </c>
      <c r="BD1316">
        <v>120</v>
      </c>
      <c r="BE1316" t="s">
        <v>173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31</v>
      </c>
      <c r="BL1316">
        <v>118.9</v>
      </c>
      <c r="BM1316">
        <v>118.9</v>
      </c>
      <c r="BN1316">
        <v>2000</v>
      </c>
      <c r="BO1316">
        <v>0</v>
      </c>
      <c r="BP1316">
        <v>52.9</v>
      </c>
      <c r="BQ1316">
        <v>62.3</v>
      </c>
      <c r="BR1316">
        <v>142</v>
      </c>
      <c r="BS1316">
        <v>67.2</v>
      </c>
      <c r="BT1316">
        <v>150</v>
      </c>
      <c r="BU1316">
        <v>95</v>
      </c>
      <c r="BV1316">
        <v>1057</v>
      </c>
      <c r="BW1316">
        <v>80</v>
      </c>
      <c r="BX1316">
        <v>2201</v>
      </c>
      <c r="BY1316">
        <v>2200</v>
      </c>
      <c r="BZ1316">
        <v>311</v>
      </c>
      <c r="CA1316">
        <v>37</v>
      </c>
      <c r="CB1316">
        <v>119</v>
      </c>
      <c r="CC1316">
        <v>67.817999999999998</v>
      </c>
      <c r="CD1316">
        <v>50.665999999999997</v>
      </c>
      <c r="CE1316">
        <v>67.674000000000007</v>
      </c>
      <c r="CF1316">
        <v>50.783000000000001</v>
      </c>
    </row>
    <row r="1317" spans="1:84" hidden="1" x14ac:dyDescent="0.25">
      <c r="A1317" s="1">
        <v>45617</v>
      </c>
      <c r="B1317" s="2">
        <v>0.58875348379629633</v>
      </c>
      <c r="C1317">
        <v>69352.740000000005</v>
      </c>
      <c r="D1317">
        <v>69352.89</v>
      </c>
      <c r="F1317">
        <v>119.86</v>
      </c>
      <c r="G1317">
        <v>2.6600999999999999</v>
      </c>
      <c r="H1317">
        <v>312.8</v>
      </c>
      <c r="I1317">
        <v>298.8</v>
      </c>
      <c r="J1317">
        <v>0</v>
      </c>
      <c r="K1317">
        <v>60</v>
      </c>
      <c r="L1317">
        <v>318.8</v>
      </c>
      <c r="M1317">
        <v>0.98119999999999996</v>
      </c>
      <c r="N1317">
        <v>1.994737</v>
      </c>
      <c r="O1317">
        <v>1.4407639999999999</v>
      </c>
      <c r="P1317">
        <v>3871</v>
      </c>
      <c r="Q1317">
        <v>100</v>
      </c>
      <c r="R1317">
        <v>0</v>
      </c>
      <c r="S1317">
        <v>0</v>
      </c>
      <c r="T1317">
        <v>0</v>
      </c>
      <c r="U1317" t="s">
        <v>177</v>
      </c>
      <c r="V1317">
        <v>133.91666599999999</v>
      </c>
      <c r="W1317">
        <v>70.785357000000005</v>
      </c>
      <c r="X1317">
        <v>76.618778000000006</v>
      </c>
      <c r="Y1317">
        <v>82.870002999999997</v>
      </c>
      <c r="Z1317">
        <v>67.469184999999996</v>
      </c>
      <c r="AA1317">
        <v>33.939</v>
      </c>
      <c r="AB1317">
        <v>0</v>
      </c>
      <c r="AC1317">
        <v>-115.099998</v>
      </c>
      <c r="AD1317">
        <v>-38.700001</v>
      </c>
      <c r="AE1317">
        <v>-44.900002000000001</v>
      </c>
      <c r="AF1317">
        <v>0</v>
      </c>
      <c r="AG1317">
        <v>0</v>
      </c>
      <c r="AH1317">
        <v>0.99866999999999995</v>
      </c>
      <c r="AI1317">
        <v>64.654205000000005</v>
      </c>
      <c r="AJ1317">
        <v>282.93836800000003</v>
      </c>
      <c r="AK1317">
        <v>282.93836800000003</v>
      </c>
      <c r="AL1317">
        <v>33.939484999999998</v>
      </c>
      <c r="AM1317">
        <v>5.659878</v>
      </c>
      <c r="AN1317">
        <v>151.33523600000001</v>
      </c>
      <c r="AO1317">
        <v>0</v>
      </c>
      <c r="AP1317">
        <v>34.036000000000001</v>
      </c>
      <c r="AQ1317">
        <v>0</v>
      </c>
      <c r="AR1317">
        <v>0</v>
      </c>
      <c r="AS1317">
        <v>137.86666399999999</v>
      </c>
      <c r="AT1317">
        <v>137.16666699999999</v>
      </c>
      <c r="AU1317">
        <v>137</v>
      </c>
      <c r="AV1317">
        <v>136.300003</v>
      </c>
      <c r="AW1317">
        <v>131.5</v>
      </c>
      <c r="AX1317">
        <v>123.666664</v>
      </c>
      <c r="AY1317">
        <v>125</v>
      </c>
      <c r="AZ1317">
        <v>140</v>
      </c>
      <c r="BA1317">
        <v>135.19999999999999</v>
      </c>
      <c r="BB1317">
        <v>136.30000000000001</v>
      </c>
      <c r="BC1317">
        <v>3.1</v>
      </c>
      <c r="BD1317">
        <v>120</v>
      </c>
      <c r="BE1317" t="s">
        <v>173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31</v>
      </c>
      <c r="BL1317">
        <v>118.9</v>
      </c>
      <c r="BM1317">
        <v>118.9</v>
      </c>
      <c r="BN1317">
        <v>2000</v>
      </c>
      <c r="BO1317">
        <v>0</v>
      </c>
      <c r="BP1317">
        <v>52.9</v>
      </c>
      <c r="BQ1317">
        <v>62.3</v>
      </c>
      <c r="BR1317">
        <v>142</v>
      </c>
      <c r="BS1317">
        <v>67.2</v>
      </c>
      <c r="BT1317">
        <v>150</v>
      </c>
      <c r="BU1317">
        <v>95</v>
      </c>
      <c r="BV1317">
        <v>1057</v>
      </c>
      <c r="BW1317">
        <v>80</v>
      </c>
      <c r="BX1317">
        <v>2198</v>
      </c>
      <c r="BY1317">
        <v>2200</v>
      </c>
      <c r="BZ1317">
        <v>305</v>
      </c>
      <c r="CA1317">
        <v>37</v>
      </c>
      <c r="CB1317">
        <v>119</v>
      </c>
      <c r="CC1317">
        <v>67.817999999999998</v>
      </c>
      <c r="CD1317">
        <v>50.664999999999999</v>
      </c>
      <c r="CE1317">
        <v>67.674000000000007</v>
      </c>
      <c r="CF1317">
        <v>50.783000000000001</v>
      </c>
    </row>
    <row r="1318" spans="1:84" hidden="1" x14ac:dyDescent="0.25">
      <c r="A1318" s="1">
        <v>45617</v>
      </c>
      <c r="B1318" s="2">
        <v>0.58878821759259259</v>
      </c>
      <c r="C1318">
        <v>69355.740000000005</v>
      </c>
      <c r="D1318">
        <v>69355.89</v>
      </c>
      <c r="F1318">
        <v>119.87</v>
      </c>
      <c r="G1318">
        <v>2.6637</v>
      </c>
      <c r="H1318">
        <v>313.2</v>
      </c>
      <c r="I1318">
        <v>299.06</v>
      </c>
      <c r="J1318">
        <v>0</v>
      </c>
      <c r="K1318">
        <v>60.003</v>
      </c>
      <c r="L1318">
        <v>319.3</v>
      </c>
      <c r="M1318">
        <v>0.98099999999999998</v>
      </c>
      <c r="N1318">
        <v>2.0101360000000001</v>
      </c>
      <c r="O1318">
        <v>1.4416450000000001</v>
      </c>
      <c r="P1318">
        <v>3874</v>
      </c>
      <c r="Q1318">
        <v>100</v>
      </c>
      <c r="R1318">
        <v>0</v>
      </c>
      <c r="S1318">
        <v>0</v>
      </c>
      <c r="T1318">
        <v>0</v>
      </c>
      <c r="U1318" t="s">
        <v>177</v>
      </c>
      <c r="V1318">
        <v>133.9</v>
      </c>
      <c r="W1318">
        <v>70.787723999999997</v>
      </c>
      <c r="X1318">
        <v>76.623676000000003</v>
      </c>
      <c r="Y1318">
        <v>82.870002999999997</v>
      </c>
      <c r="Z1318">
        <v>67.470000999999996</v>
      </c>
      <c r="AA1318">
        <v>33.939</v>
      </c>
      <c r="AB1318">
        <v>0</v>
      </c>
      <c r="AC1318">
        <v>-121.900002</v>
      </c>
      <c r="AD1318">
        <v>-35.799999</v>
      </c>
      <c r="AE1318">
        <v>-48.799999</v>
      </c>
      <c r="AF1318">
        <v>0</v>
      </c>
      <c r="AG1318">
        <v>0</v>
      </c>
      <c r="AH1318">
        <v>0.99866699999999997</v>
      </c>
      <c r="AI1318">
        <v>64.658737000000002</v>
      </c>
      <c r="AJ1318">
        <v>282.93836800000003</v>
      </c>
      <c r="AK1318">
        <v>282.93836800000003</v>
      </c>
      <c r="AL1318">
        <v>33.939484999999998</v>
      </c>
      <c r="AM1318">
        <v>5.6604710000000003</v>
      </c>
      <c r="AN1318">
        <v>151.33526599999999</v>
      </c>
      <c r="AO1318">
        <v>0</v>
      </c>
      <c r="AP1318">
        <v>34.036000000000001</v>
      </c>
      <c r="AQ1318">
        <v>0</v>
      </c>
      <c r="AR1318">
        <v>0</v>
      </c>
      <c r="AS1318">
        <v>137.89999399999999</v>
      </c>
      <c r="AT1318">
        <v>137.10000600000001</v>
      </c>
      <c r="AU1318">
        <v>137</v>
      </c>
      <c r="AV1318">
        <v>136.300003</v>
      </c>
      <c r="AW1318">
        <v>131.5</v>
      </c>
      <c r="AX1318">
        <v>123.599998</v>
      </c>
      <c r="AY1318">
        <v>125</v>
      </c>
      <c r="AZ1318">
        <v>140</v>
      </c>
      <c r="BA1318">
        <v>135.19999999999999</v>
      </c>
      <c r="BB1318">
        <v>136.30000000000001</v>
      </c>
      <c r="BC1318">
        <v>3</v>
      </c>
      <c r="BD1318">
        <v>120</v>
      </c>
      <c r="BE1318" t="s">
        <v>173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31</v>
      </c>
      <c r="BL1318">
        <v>119</v>
      </c>
      <c r="BM1318">
        <v>118.9</v>
      </c>
      <c r="BN1318">
        <v>2000</v>
      </c>
      <c r="BO1318">
        <v>0</v>
      </c>
      <c r="BP1318">
        <v>52.9</v>
      </c>
      <c r="BQ1318">
        <v>62.3</v>
      </c>
      <c r="BR1318">
        <v>142</v>
      </c>
      <c r="BS1318">
        <v>67.2</v>
      </c>
      <c r="BT1318">
        <v>150</v>
      </c>
      <c r="BU1318">
        <v>95</v>
      </c>
      <c r="BV1318">
        <v>1057</v>
      </c>
      <c r="BW1318">
        <v>80</v>
      </c>
      <c r="BX1318">
        <v>2197</v>
      </c>
      <c r="BY1318">
        <v>2200</v>
      </c>
      <c r="BZ1318">
        <v>299</v>
      </c>
      <c r="CA1318">
        <v>37</v>
      </c>
      <c r="CB1318">
        <v>119</v>
      </c>
      <c r="CC1318">
        <v>67.817999999999998</v>
      </c>
      <c r="CD1318">
        <v>50.664000000000001</v>
      </c>
      <c r="CE1318">
        <v>67.674999999999997</v>
      </c>
      <c r="CF1318">
        <v>50.781999999999996</v>
      </c>
    </row>
    <row r="1319" spans="1:84" hidden="1" x14ac:dyDescent="0.25">
      <c r="A1319" s="1">
        <v>45617</v>
      </c>
      <c r="B1319" s="2">
        <v>0.58882293981481482</v>
      </c>
      <c r="C1319">
        <v>69358.740000000005</v>
      </c>
      <c r="D1319">
        <v>69358.89</v>
      </c>
      <c r="F1319">
        <v>119.86</v>
      </c>
      <c r="G1319">
        <v>2.6747999999999998</v>
      </c>
      <c r="H1319">
        <v>314.5</v>
      </c>
      <c r="I1319">
        <v>299.32</v>
      </c>
      <c r="J1319">
        <v>0</v>
      </c>
      <c r="K1319">
        <v>59.999000000000002</v>
      </c>
      <c r="L1319">
        <v>320.60000000000002</v>
      </c>
      <c r="M1319">
        <v>0.98089999999999999</v>
      </c>
      <c r="N1319">
        <v>1.980896</v>
      </c>
      <c r="O1319">
        <v>1.441265</v>
      </c>
      <c r="P1319">
        <v>3877</v>
      </c>
      <c r="Q1319">
        <v>100</v>
      </c>
      <c r="R1319">
        <v>0</v>
      </c>
      <c r="S1319">
        <v>0</v>
      </c>
      <c r="T1319">
        <v>0</v>
      </c>
      <c r="U1319" t="s">
        <v>177</v>
      </c>
      <c r="V1319">
        <v>133.944444</v>
      </c>
      <c r="W1319">
        <v>70.790386999999996</v>
      </c>
      <c r="X1319">
        <v>76.632858999999996</v>
      </c>
      <c r="Y1319">
        <v>82.849997999999999</v>
      </c>
      <c r="Z1319">
        <v>67.470000999999996</v>
      </c>
      <c r="AA1319">
        <v>33.939</v>
      </c>
      <c r="AB1319">
        <v>0</v>
      </c>
      <c r="AC1319">
        <v>-120.699997</v>
      </c>
      <c r="AD1319">
        <v>-35</v>
      </c>
      <c r="AE1319">
        <v>-52.099997999999999</v>
      </c>
      <c r="AF1319">
        <v>0</v>
      </c>
      <c r="AG1319">
        <v>0</v>
      </c>
      <c r="AH1319">
        <v>0.99863299999999999</v>
      </c>
      <c r="AI1319">
        <v>64.693672000000007</v>
      </c>
      <c r="AJ1319">
        <v>282.93836800000003</v>
      </c>
      <c r="AK1319">
        <v>282.93836800000003</v>
      </c>
      <c r="AL1319">
        <v>33.939484999999998</v>
      </c>
      <c r="AM1319">
        <v>5.6602269999999999</v>
      </c>
      <c r="AN1319">
        <v>151.33526599999999</v>
      </c>
      <c r="AO1319">
        <v>0</v>
      </c>
      <c r="AP1319">
        <v>34.036000000000001</v>
      </c>
      <c r="AQ1319">
        <v>0</v>
      </c>
      <c r="AR1319">
        <v>0</v>
      </c>
      <c r="AS1319">
        <v>137.86666399999999</v>
      </c>
      <c r="AT1319">
        <v>137.16666699999999</v>
      </c>
      <c r="AU1319">
        <v>137</v>
      </c>
      <c r="AV1319">
        <v>136.33333300000001</v>
      </c>
      <c r="AW1319">
        <v>131.60000600000001</v>
      </c>
      <c r="AX1319">
        <v>123.699997</v>
      </c>
      <c r="AY1319">
        <v>125</v>
      </c>
      <c r="AZ1319">
        <v>140</v>
      </c>
      <c r="BA1319">
        <v>135.30000000000001</v>
      </c>
      <c r="BB1319">
        <v>136.30000000000001</v>
      </c>
      <c r="BC1319">
        <v>3.1</v>
      </c>
      <c r="BD1319">
        <v>120</v>
      </c>
      <c r="BE1319" t="s">
        <v>173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31</v>
      </c>
      <c r="BL1319">
        <v>119.1</v>
      </c>
      <c r="BM1319">
        <v>118.9</v>
      </c>
      <c r="BN1319">
        <v>2000</v>
      </c>
      <c r="BO1319">
        <v>0</v>
      </c>
      <c r="BP1319">
        <v>52.9</v>
      </c>
      <c r="BQ1319">
        <v>62.3</v>
      </c>
      <c r="BR1319">
        <v>142</v>
      </c>
      <c r="BS1319">
        <v>67.2</v>
      </c>
      <c r="BT1319">
        <v>150</v>
      </c>
      <c r="BU1319">
        <v>95</v>
      </c>
      <c r="BV1319">
        <v>1057</v>
      </c>
      <c r="BW1319">
        <v>80</v>
      </c>
      <c r="BX1319">
        <v>2196</v>
      </c>
      <c r="BY1319">
        <v>2200</v>
      </c>
      <c r="BZ1319">
        <v>294</v>
      </c>
      <c r="CA1319">
        <v>37</v>
      </c>
      <c r="CB1319">
        <v>119</v>
      </c>
      <c r="CC1319">
        <v>67.817999999999998</v>
      </c>
      <c r="CD1319">
        <v>50.664000000000001</v>
      </c>
      <c r="CE1319">
        <v>67.674999999999997</v>
      </c>
      <c r="CF1319">
        <v>50.780999999999999</v>
      </c>
    </row>
    <row r="1320" spans="1:84" hidden="1" x14ac:dyDescent="0.25">
      <c r="A1320" s="1">
        <v>45617</v>
      </c>
      <c r="B1320" s="2">
        <v>0.58885767361111108</v>
      </c>
      <c r="C1320">
        <v>69361.740000000005</v>
      </c>
      <c r="D1320">
        <v>69361.89</v>
      </c>
      <c r="F1320">
        <v>119.86</v>
      </c>
      <c r="G1320">
        <v>2.6726999999999999</v>
      </c>
      <c r="H1320">
        <v>314.3</v>
      </c>
      <c r="I1320">
        <v>299.58</v>
      </c>
      <c r="J1320">
        <v>0</v>
      </c>
      <c r="K1320">
        <v>59.999000000000002</v>
      </c>
      <c r="L1320">
        <v>320.3</v>
      </c>
      <c r="M1320">
        <v>0.98119999999999996</v>
      </c>
      <c r="N1320">
        <v>1.9936020000000001</v>
      </c>
      <c r="O1320">
        <v>1.441765</v>
      </c>
      <c r="P1320">
        <v>3880</v>
      </c>
      <c r="Q1320">
        <v>100</v>
      </c>
      <c r="R1320">
        <v>0</v>
      </c>
      <c r="S1320">
        <v>0</v>
      </c>
      <c r="T1320">
        <v>0</v>
      </c>
      <c r="U1320" t="s">
        <v>177</v>
      </c>
      <c r="V1320">
        <v>133.93888899999999</v>
      </c>
      <c r="W1320">
        <v>70.793049999999994</v>
      </c>
      <c r="X1320">
        <v>76.645104000000003</v>
      </c>
      <c r="Y1320">
        <v>82.849997999999999</v>
      </c>
      <c r="Z1320">
        <v>67.470000999999996</v>
      </c>
      <c r="AA1320">
        <v>33.939</v>
      </c>
      <c r="AB1320">
        <v>0</v>
      </c>
      <c r="AC1320">
        <v>-117.699997</v>
      </c>
      <c r="AD1320">
        <v>-35.200001</v>
      </c>
      <c r="AE1320">
        <v>-52.599997999999999</v>
      </c>
      <c r="AF1320">
        <v>1E-3</v>
      </c>
      <c r="AG1320">
        <v>0</v>
      </c>
      <c r="AH1320">
        <v>0.99862700000000004</v>
      </c>
      <c r="AI1320">
        <v>64.700500000000005</v>
      </c>
      <c r="AJ1320">
        <v>282.93836800000003</v>
      </c>
      <c r="AK1320">
        <v>282.93836800000003</v>
      </c>
      <c r="AL1320">
        <v>33.939484999999998</v>
      </c>
      <c r="AM1320">
        <v>5.6587889999999996</v>
      </c>
      <c r="AN1320">
        <v>151.33532700000001</v>
      </c>
      <c r="AO1320">
        <v>0</v>
      </c>
      <c r="AP1320">
        <v>34.036000000000001</v>
      </c>
      <c r="AQ1320">
        <v>0</v>
      </c>
      <c r="AR1320">
        <v>0</v>
      </c>
      <c r="AS1320">
        <v>137.86666399999999</v>
      </c>
      <c r="AT1320">
        <v>137.13333600000001</v>
      </c>
      <c r="AU1320">
        <v>137</v>
      </c>
      <c r="AV1320">
        <v>136.33333300000001</v>
      </c>
      <c r="AW1320">
        <v>131.60000600000001</v>
      </c>
      <c r="AX1320">
        <v>123.699997</v>
      </c>
      <c r="AY1320">
        <v>125</v>
      </c>
      <c r="AZ1320">
        <v>140</v>
      </c>
      <c r="BA1320">
        <v>135.30000000000001</v>
      </c>
      <c r="BB1320">
        <v>136.30000000000001</v>
      </c>
      <c r="BC1320">
        <v>3.1</v>
      </c>
      <c r="BD1320">
        <v>120</v>
      </c>
      <c r="BE1320" t="s">
        <v>173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31</v>
      </c>
      <c r="BL1320">
        <v>119.1</v>
      </c>
      <c r="BM1320">
        <v>118.9</v>
      </c>
      <c r="BN1320">
        <v>2000</v>
      </c>
      <c r="BO1320">
        <v>0</v>
      </c>
      <c r="BP1320">
        <v>52.9</v>
      </c>
      <c r="BQ1320">
        <v>62.3</v>
      </c>
      <c r="BR1320">
        <v>142.1</v>
      </c>
      <c r="BS1320">
        <v>67.3</v>
      </c>
      <c r="BT1320">
        <v>150</v>
      </c>
      <c r="BU1320">
        <v>95</v>
      </c>
      <c r="BV1320">
        <v>1057</v>
      </c>
      <c r="BW1320">
        <v>80</v>
      </c>
      <c r="BX1320">
        <v>2198</v>
      </c>
      <c r="BY1320">
        <v>2200</v>
      </c>
      <c r="BZ1320">
        <v>287</v>
      </c>
      <c r="CA1320">
        <v>37</v>
      </c>
      <c r="CB1320">
        <v>119</v>
      </c>
      <c r="CC1320">
        <v>67.817999999999998</v>
      </c>
      <c r="CD1320">
        <v>50.662999999999997</v>
      </c>
      <c r="CE1320">
        <v>67.674999999999997</v>
      </c>
      <c r="CF1320">
        <v>50.780999999999999</v>
      </c>
    </row>
    <row r="1321" spans="1:84" hidden="1" x14ac:dyDescent="0.25">
      <c r="A1321" s="1">
        <v>45617</v>
      </c>
      <c r="B1321" s="2">
        <v>0.5888923958333333</v>
      </c>
      <c r="C1321">
        <v>69364.740000000005</v>
      </c>
      <c r="D1321">
        <v>69364.89</v>
      </c>
      <c r="F1321">
        <v>119.86</v>
      </c>
      <c r="G1321">
        <v>2.6753</v>
      </c>
      <c r="H1321">
        <v>314.7</v>
      </c>
      <c r="I1321">
        <v>299.85000000000002</v>
      </c>
      <c r="J1321">
        <v>0</v>
      </c>
      <c r="K1321">
        <v>60.003</v>
      </c>
      <c r="L1321">
        <v>320.7</v>
      </c>
      <c r="M1321">
        <v>0.98140000000000005</v>
      </c>
      <c r="N1321">
        <v>1.9993270000000001</v>
      </c>
      <c r="O1321">
        <v>1.4407639999999999</v>
      </c>
      <c r="P1321">
        <v>3883</v>
      </c>
      <c r="Q1321">
        <v>100</v>
      </c>
      <c r="R1321">
        <v>0</v>
      </c>
      <c r="S1321">
        <v>0</v>
      </c>
      <c r="T1321">
        <v>0</v>
      </c>
      <c r="U1321" t="s">
        <v>177</v>
      </c>
      <c r="V1321">
        <v>133.955555</v>
      </c>
      <c r="W1321">
        <v>70.795417</v>
      </c>
      <c r="X1321">
        <v>76.654695000000004</v>
      </c>
      <c r="Y1321">
        <v>82.839999000000006</v>
      </c>
      <c r="Z1321">
        <v>67.470000999999996</v>
      </c>
      <c r="AA1321">
        <v>33.939</v>
      </c>
      <c r="AB1321">
        <v>0</v>
      </c>
      <c r="AC1321">
        <v>-113.5</v>
      </c>
      <c r="AD1321">
        <v>-36.599997999999999</v>
      </c>
      <c r="AE1321">
        <v>-52.099997999999999</v>
      </c>
      <c r="AF1321">
        <v>0</v>
      </c>
      <c r="AG1321">
        <v>0</v>
      </c>
      <c r="AH1321">
        <v>0.99862099999999998</v>
      </c>
      <c r="AI1321">
        <v>64.707817000000006</v>
      </c>
      <c r="AJ1321">
        <v>282.93836800000003</v>
      </c>
      <c r="AK1321">
        <v>282.93836800000003</v>
      </c>
      <c r="AL1321">
        <v>33.939484999999998</v>
      </c>
      <c r="AM1321">
        <v>5.6591189999999996</v>
      </c>
      <c r="AN1321">
        <v>151.335251</v>
      </c>
      <c r="AO1321">
        <v>0</v>
      </c>
      <c r="AP1321">
        <v>34.036000000000001</v>
      </c>
      <c r="AQ1321">
        <v>0</v>
      </c>
      <c r="AR1321">
        <v>0</v>
      </c>
      <c r="AS1321">
        <v>137.89999399999999</v>
      </c>
      <c r="AT1321">
        <v>137.199997</v>
      </c>
      <c r="AU1321">
        <v>137</v>
      </c>
      <c r="AV1321">
        <v>136.33333300000001</v>
      </c>
      <c r="AW1321">
        <v>131.60000600000001</v>
      </c>
      <c r="AX1321">
        <v>123.699997</v>
      </c>
      <c r="AY1321">
        <v>125</v>
      </c>
      <c r="AZ1321">
        <v>140</v>
      </c>
      <c r="BA1321">
        <v>135.30000000000001</v>
      </c>
      <c r="BB1321">
        <v>136.30000000000001</v>
      </c>
      <c r="BC1321">
        <v>3.1</v>
      </c>
      <c r="BD1321">
        <v>120</v>
      </c>
      <c r="BE1321" t="s">
        <v>173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31</v>
      </c>
      <c r="BL1321">
        <v>119</v>
      </c>
      <c r="BM1321">
        <v>118.9</v>
      </c>
      <c r="BN1321">
        <v>2000</v>
      </c>
      <c r="BO1321">
        <v>0</v>
      </c>
      <c r="BP1321">
        <v>52.9</v>
      </c>
      <c r="BQ1321">
        <v>62.3</v>
      </c>
      <c r="BR1321">
        <v>142.1</v>
      </c>
      <c r="BS1321">
        <v>67.3</v>
      </c>
      <c r="BT1321">
        <v>150</v>
      </c>
      <c r="BU1321">
        <v>95</v>
      </c>
      <c r="BV1321">
        <v>1059</v>
      </c>
      <c r="BW1321">
        <v>80</v>
      </c>
      <c r="BX1321">
        <v>2200</v>
      </c>
      <c r="BY1321">
        <v>2200</v>
      </c>
      <c r="BZ1321">
        <v>283</v>
      </c>
      <c r="CA1321">
        <v>37</v>
      </c>
      <c r="CB1321">
        <v>119</v>
      </c>
      <c r="CC1321">
        <v>67.817999999999998</v>
      </c>
      <c r="CD1321">
        <v>50.662999999999997</v>
      </c>
      <c r="CE1321">
        <v>67.674999999999997</v>
      </c>
      <c r="CF1321">
        <v>50.78</v>
      </c>
    </row>
    <row r="1322" spans="1:84" hidden="1" x14ac:dyDescent="0.25">
      <c r="A1322" s="1">
        <v>45617</v>
      </c>
      <c r="B1322" s="2">
        <v>0.58892711805555553</v>
      </c>
      <c r="C1322">
        <v>69367.740000000005</v>
      </c>
      <c r="D1322">
        <v>69367.89</v>
      </c>
      <c r="F1322">
        <v>119.87</v>
      </c>
      <c r="G1322">
        <v>2.6675</v>
      </c>
      <c r="H1322">
        <v>313.60000000000002</v>
      </c>
      <c r="I1322">
        <v>300.11</v>
      </c>
      <c r="J1322">
        <v>0</v>
      </c>
      <c r="K1322">
        <v>60</v>
      </c>
      <c r="L1322">
        <v>319.8</v>
      </c>
      <c r="M1322">
        <v>0.98080000000000001</v>
      </c>
      <c r="N1322">
        <v>1.994189</v>
      </c>
      <c r="O1322">
        <v>1.440644</v>
      </c>
      <c r="P1322">
        <v>3886</v>
      </c>
      <c r="Q1322">
        <v>100</v>
      </c>
      <c r="R1322">
        <v>0</v>
      </c>
      <c r="S1322">
        <v>0</v>
      </c>
      <c r="T1322">
        <v>0</v>
      </c>
      <c r="U1322" t="s">
        <v>177</v>
      </c>
      <c r="V1322">
        <v>133.93888899999999</v>
      </c>
      <c r="W1322">
        <v>70.797783999999993</v>
      </c>
      <c r="X1322">
        <v>76.661835999999994</v>
      </c>
      <c r="Y1322">
        <v>82.829999000000001</v>
      </c>
      <c r="Z1322">
        <v>67.470000999999996</v>
      </c>
      <c r="AA1322">
        <v>33.939</v>
      </c>
      <c r="AB1322">
        <v>0</v>
      </c>
      <c r="AC1322">
        <v>-109.599998</v>
      </c>
      <c r="AD1322">
        <v>-39.099997999999999</v>
      </c>
      <c r="AE1322">
        <v>-50.900002000000001</v>
      </c>
      <c r="AF1322">
        <v>0</v>
      </c>
      <c r="AG1322">
        <v>0</v>
      </c>
      <c r="AH1322">
        <v>0.99860499999999996</v>
      </c>
      <c r="AI1322">
        <v>64.725348999999994</v>
      </c>
      <c r="AJ1322">
        <v>282.93836800000003</v>
      </c>
      <c r="AK1322">
        <v>282.93836800000003</v>
      </c>
      <c r="AL1322">
        <v>33.939484999999998</v>
      </c>
      <c r="AM1322">
        <v>5.6605249999999998</v>
      </c>
      <c r="AN1322">
        <v>151.335251</v>
      </c>
      <c r="AO1322">
        <v>0</v>
      </c>
      <c r="AP1322">
        <v>34.036000000000001</v>
      </c>
      <c r="AQ1322">
        <v>0</v>
      </c>
      <c r="AR1322">
        <v>0</v>
      </c>
      <c r="AS1322">
        <v>137.83333300000001</v>
      </c>
      <c r="AT1322">
        <v>137.13333600000001</v>
      </c>
      <c r="AU1322">
        <v>137</v>
      </c>
      <c r="AV1322">
        <v>136.36666399999999</v>
      </c>
      <c r="AW1322">
        <v>131.60000600000001</v>
      </c>
      <c r="AX1322">
        <v>123.699997</v>
      </c>
      <c r="AY1322">
        <v>125</v>
      </c>
      <c r="AZ1322">
        <v>140</v>
      </c>
      <c r="BA1322">
        <v>135.30000000000001</v>
      </c>
      <c r="BB1322">
        <v>136.30000000000001</v>
      </c>
      <c r="BC1322">
        <v>3.1</v>
      </c>
      <c r="BD1322">
        <v>120</v>
      </c>
      <c r="BE1322" t="s">
        <v>173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31</v>
      </c>
      <c r="BL1322">
        <v>118.9</v>
      </c>
      <c r="BM1322">
        <v>118.9</v>
      </c>
      <c r="BN1322">
        <v>2000</v>
      </c>
      <c r="BO1322">
        <v>0</v>
      </c>
      <c r="BP1322">
        <v>52.9</v>
      </c>
      <c r="BQ1322">
        <v>62.4</v>
      </c>
      <c r="BR1322">
        <v>142.1</v>
      </c>
      <c r="BS1322">
        <v>67.3</v>
      </c>
      <c r="BT1322">
        <v>150</v>
      </c>
      <c r="BU1322">
        <v>95</v>
      </c>
      <c r="BV1322">
        <v>1059</v>
      </c>
      <c r="BW1322">
        <v>80</v>
      </c>
      <c r="BX1322">
        <v>2199</v>
      </c>
      <c r="BY1322">
        <v>2200</v>
      </c>
      <c r="BZ1322">
        <v>281</v>
      </c>
      <c r="CA1322">
        <v>37</v>
      </c>
      <c r="CB1322">
        <v>119</v>
      </c>
      <c r="CC1322">
        <v>67.817999999999998</v>
      </c>
      <c r="CD1322">
        <v>50.661999999999999</v>
      </c>
      <c r="CE1322">
        <v>67.674999999999997</v>
      </c>
      <c r="CF1322">
        <v>50.78</v>
      </c>
    </row>
    <row r="1323" spans="1:84" hidden="1" x14ac:dyDescent="0.25">
      <c r="A1323" s="1">
        <v>45617</v>
      </c>
      <c r="B1323" s="2">
        <v>0.58896186342592594</v>
      </c>
      <c r="C1323">
        <v>69370.740000000005</v>
      </c>
      <c r="D1323">
        <v>69370.89</v>
      </c>
      <c r="F1323">
        <v>119.85</v>
      </c>
      <c r="G1323">
        <v>2.6591999999999998</v>
      </c>
      <c r="H1323">
        <v>312.7</v>
      </c>
      <c r="I1323">
        <v>300.37</v>
      </c>
      <c r="J1323">
        <v>0</v>
      </c>
      <c r="K1323">
        <v>60.003</v>
      </c>
      <c r="L1323">
        <v>318.7</v>
      </c>
      <c r="M1323">
        <v>0.98099999999999998</v>
      </c>
      <c r="N1323">
        <v>2.0262859999999998</v>
      </c>
      <c r="O1323">
        <v>1.4408840000000001</v>
      </c>
      <c r="P1323">
        <v>3889</v>
      </c>
      <c r="Q1323">
        <v>100</v>
      </c>
      <c r="R1323">
        <v>0</v>
      </c>
      <c r="S1323">
        <v>0</v>
      </c>
      <c r="T1323">
        <v>0</v>
      </c>
      <c r="U1323" t="s">
        <v>177</v>
      </c>
      <c r="V1323">
        <v>133.966666</v>
      </c>
      <c r="W1323">
        <v>70.800151</v>
      </c>
      <c r="X1323">
        <v>76.666325000000001</v>
      </c>
      <c r="Y1323">
        <v>82.82</v>
      </c>
      <c r="Z1323">
        <v>67.469184999999996</v>
      </c>
      <c r="AA1323">
        <v>33.939</v>
      </c>
      <c r="AB1323">
        <v>0</v>
      </c>
      <c r="AC1323">
        <v>-105.599998</v>
      </c>
      <c r="AD1323">
        <v>-41.599997999999999</v>
      </c>
      <c r="AE1323">
        <v>-48.799999</v>
      </c>
      <c r="AF1323">
        <v>0</v>
      </c>
      <c r="AG1323">
        <v>0</v>
      </c>
      <c r="AH1323">
        <v>0.99864299999999995</v>
      </c>
      <c r="AI1323">
        <v>64.685173000000006</v>
      </c>
      <c r="AJ1323">
        <v>282.93836800000003</v>
      </c>
      <c r="AK1323">
        <v>282.93836800000003</v>
      </c>
      <c r="AL1323">
        <v>33.939484999999998</v>
      </c>
      <c r="AM1323">
        <v>5.6598480000000002</v>
      </c>
      <c r="AN1323">
        <v>151.335251</v>
      </c>
      <c r="AO1323">
        <v>0</v>
      </c>
      <c r="AP1323">
        <v>34.034999999999997</v>
      </c>
      <c r="AQ1323">
        <v>0</v>
      </c>
      <c r="AR1323">
        <v>0</v>
      </c>
      <c r="AS1323">
        <v>137.89999399999999</v>
      </c>
      <c r="AT1323">
        <v>137.199997</v>
      </c>
      <c r="AU1323">
        <v>137</v>
      </c>
      <c r="AV1323">
        <v>136.33333300000001</v>
      </c>
      <c r="AW1323">
        <v>131.60000600000001</v>
      </c>
      <c r="AX1323">
        <v>123.766668</v>
      </c>
      <c r="AY1323">
        <v>125</v>
      </c>
      <c r="AZ1323">
        <v>140</v>
      </c>
      <c r="BA1323">
        <v>135.30000000000001</v>
      </c>
      <c r="BB1323">
        <v>136.30000000000001</v>
      </c>
      <c r="BC1323">
        <v>3.1</v>
      </c>
      <c r="BD1323">
        <v>120</v>
      </c>
      <c r="BE1323" t="s">
        <v>173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31</v>
      </c>
      <c r="BL1323">
        <v>119.1</v>
      </c>
      <c r="BM1323">
        <v>118.9</v>
      </c>
      <c r="BN1323">
        <v>2000</v>
      </c>
      <c r="BO1323">
        <v>0</v>
      </c>
      <c r="BP1323">
        <v>52.9</v>
      </c>
      <c r="BQ1323">
        <v>62.4</v>
      </c>
      <c r="BR1323">
        <v>142.19999999999999</v>
      </c>
      <c r="BS1323">
        <v>67.3</v>
      </c>
      <c r="BT1323">
        <v>150</v>
      </c>
      <c r="BU1323">
        <v>95</v>
      </c>
      <c r="BV1323">
        <v>1059</v>
      </c>
      <c r="BW1323">
        <v>80</v>
      </c>
      <c r="BX1323">
        <v>2195</v>
      </c>
      <c r="BY1323">
        <v>2200</v>
      </c>
      <c r="BZ1323">
        <v>283</v>
      </c>
      <c r="CA1323">
        <v>37</v>
      </c>
      <c r="CB1323">
        <v>119</v>
      </c>
      <c r="CC1323">
        <v>67.817999999999998</v>
      </c>
      <c r="CD1323">
        <v>50.661000000000001</v>
      </c>
      <c r="CE1323">
        <v>67.674999999999997</v>
      </c>
      <c r="CF1323">
        <v>50.779000000000003</v>
      </c>
    </row>
    <row r="1324" spans="1:84" hidden="1" x14ac:dyDescent="0.25">
      <c r="A1324" s="1">
        <v>45617</v>
      </c>
      <c r="B1324" s="2">
        <v>0.58899657407407402</v>
      </c>
      <c r="C1324">
        <v>69373.740000000005</v>
      </c>
      <c r="D1324">
        <v>69373.89</v>
      </c>
      <c r="F1324">
        <v>119.86</v>
      </c>
      <c r="G1324">
        <v>2.6579000000000002</v>
      </c>
      <c r="H1324">
        <v>312.60000000000002</v>
      </c>
      <c r="I1324">
        <v>300.63</v>
      </c>
      <c r="J1324">
        <v>0</v>
      </c>
      <c r="K1324">
        <v>60</v>
      </c>
      <c r="L1324">
        <v>318.60000000000002</v>
      </c>
      <c r="M1324">
        <v>0.98129999999999995</v>
      </c>
      <c r="N1324">
        <v>1.9847999999999999</v>
      </c>
      <c r="O1324">
        <v>1.44018</v>
      </c>
      <c r="P1324">
        <v>3892</v>
      </c>
      <c r="Q1324">
        <v>100</v>
      </c>
      <c r="R1324">
        <v>0</v>
      </c>
      <c r="S1324">
        <v>0</v>
      </c>
      <c r="T1324">
        <v>0</v>
      </c>
      <c r="U1324" t="s">
        <v>177</v>
      </c>
      <c r="V1324">
        <v>133.944444</v>
      </c>
      <c r="W1324">
        <v>70.801925999999995</v>
      </c>
      <c r="X1324">
        <v>76.668773999999999</v>
      </c>
      <c r="Y1324">
        <v>82.82</v>
      </c>
      <c r="Z1324">
        <v>67.467960000000005</v>
      </c>
      <c r="AA1324">
        <v>33.939</v>
      </c>
      <c r="AB1324">
        <v>0</v>
      </c>
      <c r="AC1324">
        <v>-101</v>
      </c>
      <c r="AD1324">
        <v>-44.5</v>
      </c>
      <c r="AE1324">
        <v>-46.400002000000001</v>
      </c>
      <c r="AF1324">
        <v>0</v>
      </c>
      <c r="AG1324">
        <v>0</v>
      </c>
      <c r="AH1324">
        <v>0.99862499999999998</v>
      </c>
      <c r="AI1324">
        <v>64.704993999999999</v>
      </c>
      <c r="AJ1324">
        <v>282.93836800000003</v>
      </c>
      <c r="AK1324">
        <v>282.93836800000003</v>
      </c>
      <c r="AL1324">
        <v>33.939484999999998</v>
      </c>
      <c r="AM1324">
        <v>5.6601840000000001</v>
      </c>
      <c r="AN1324">
        <v>151.33519000000001</v>
      </c>
      <c r="AO1324">
        <v>0</v>
      </c>
      <c r="AP1324">
        <v>34.034999999999997</v>
      </c>
      <c r="AQ1324">
        <v>0</v>
      </c>
      <c r="AR1324">
        <v>0</v>
      </c>
      <c r="AS1324">
        <v>137.86666399999999</v>
      </c>
      <c r="AT1324">
        <v>137.10000600000001</v>
      </c>
      <c r="AU1324">
        <v>137</v>
      </c>
      <c r="AV1324">
        <v>136.39999399999999</v>
      </c>
      <c r="AW1324">
        <v>131.60000600000001</v>
      </c>
      <c r="AX1324">
        <v>123.699997</v>
      </c>
      <c r="AY1324">
        <v>125</v>
      </c>
      <c r="AZ1324">
        <v>140</v>
      </c>
      <c r="BA1324">
        <v>135.30000000000001</v>
      </c>
      <c r="BB1324">
        <v>136.4</v>
      </c>
      <c r="BC1324">
        <v>3.1</v>
      </c>
      <c r="BD1324">
        <v>120</v>
      </c>
      <c r="BE1324" t="s">
        <v>173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31</v>
      </c>
      <c r="BL1324">
        <v>119.2</v>
      </c>
      <c r="BM1324">
        <v>118.9</v>
      </c>
      <c r="BN1324">
        <v>2000</v>
      </c>
      <c r="BO1324">
        <v>0</v>
      </c>
      <c r="BP1324">
        <v>52.9</v>
      </c>
      <c r="BQ1324">
        <v>62.4</v>
      </c>
      <c r="BR1324">
        <v>142.19999999999999</v>
      </c>
      <c r="BS1324">
        <v>67.3</v>
      </c>
      <c r="BT1324">
        <v>150</v>
      </c>
      <c r="BU1324">
        <v>95</v>
      </c>
      <c r="BV1324">
        <v>1059</v>
      </c>
      <c r="BW1324">
        <v>80</v>
      </c>
      <c r="BX1324">
        <v>2199</v>
      </c>
      <c r="BY1324">
        <v>2200</v>
      </c>
      <c r="BZ1324">
        <v>286</v>
      </c>
      <c r="CA1324">
        <v>37</v>
      </c>
      <c r="CB1324">
        <v>119</v>
      </c>
      <c r="CC1324">
        <v>67.817999999999998</v>
      </c>
      <c r="CD1324">
        <v>50.661000000000001</v>
      </c>
      <c r="CE1324">
        <v>67.674999999999997</v>
      </c>
      <c r="CF1324">
        <v>50.779000000000003</v>
      </c>
    </row>
    <row r="1325" spans="1:84" hidden="1" x14ac:dyDescent="0.25">
      <c r="A1325" s="1">
        <v>45617</v>
      </c>
      <c r="B1325" s="2">
        <v>0.58903129629629625</v>
      </c>
      <c r="C1325">
        <v>69376.740000000005</v>
      </c>
      <c r="D1325">
        <v>69376.89</v>
      </c>
      <c r="F1325">
        <v>119.86</v>
      </c>
      <c r="G1325">
        <v>2.665</v>
      </c>
      <c r="H1325">
        <v>313.3</v>
      </c>
      <c r="I1325">
        <v>300.89</v>
      </c>
      <c r="J1325">
        <v>0</v>
      </c>
      <c r="K1325">
        <v>60</v>
      </c>
      <c r="L1325">
        <v>319.39999999999998</v>
      </c>
      <c r="M1325">
        <v>0.98089999999999999</v>
      </c>
      <c r="N1325">
        <v>2.00454</v>
      </c>
      <c r="O1325">
        <v>1.441265</v>
      </c>
      <c r="P1325">
        <v>3895</v>
      </c>
      <c r="Q1325">
        <v>100</v>
      </c>
      <c r="R1325">
        <v>0</v>
      </c>
      <c r="S1325">
        <v>0</v>
      </c>
      <c r="T1325">
        <v>0</v>
      </c>
      <c r="U1325" t="s">
        <v>177</v>
      </c>
      <c r="V1325">
        <v>133.955555</v>
      </c>
      <c r="W1325">
        <v>70.803701000000004</v>
      </c>
      <c r="X1325">
        <v>76.671835000000002</v>
      </c>
      <c r="Y1325">
        <v>82.806668999999999</v>
      </c>
      <c r="Z1325">
        <v>67.467551999999998</v>
      </c>
      <c r="AA1325">
        <v>33.939</v>
      </c>
      <c r="AB1325">
        <v>0</v>
      </c>
      <c r="AC1325">
        <v>-94.099997999999999</v>
      </c>
      <c r="AD1325">
        <v>-47.700001</v>
      </c>
      <c r="AE1325">
        <v>-43.400002000000001</v>
      </c>
      <c r="AF1325">
        <v>0</v>
      </c>
      <c r="AG1325">
        <v>0</v>
      </c>
      <c r="AH1325">
        <v>0.99864200000000003</v>
      </c>
      <c r="AI1325">
        <v>64.687973</v>
      </c>
      <c r="AJ1325">
        <v>282.93836800000003</v>
      </c>
      <c r="AK1325">
        <v>282.93836800000003</v>
      </c>
      <c r="AL1325">
        <v>33.939484999999998</v>
      </c>
      <c r="AM1325">
        <v>5.6598569999999997</v>
      </c>
      <c r="AN1325">
        <v>151.33521999999999</v>
      </c>
      <c r="AO1325">
        <v>0</v>
      </c>
      <c r="AP1325">
        <v>34.034999999999997</v>
      </c>
      <c r="AQ1325">
        <v>0</v>
      </c>
      <c r="AR1325">
        <v>0</v>
      </c>
      <c r="AS1325">
        <v>137.89999399999999</v>
      </c>
      <c r="AT1325">
        <v>137.10000600000001</v>
      </c>
      <c r="AU1325">
        <v>137</v>
      </c>
      <c r="AV1325">
        <v>136.39999399999999</v>
      </c>
      <c r="AW1325">
        <v>131.60000600000001</v>
      </c>
      <c r="AX1325">
        <v>123.733332</v>
      </c>
      <c r="AY1325">
        <v>125</v>
      </c>
      <c r="AZ1325">
        <v>140</v>
      </c>
      <c r="BA1325">
        <v>135.30000000000001</v>
      </c>
      <c r="BB1325">
        <v>136.4</v>
      </c>
      <c r="BC1325">
        <v>3.1</v>
      </c>
      <c r="BD1325">
        <v>120</v>
      </c>
      <c r="BE1325" t="s">
        <v>173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31</v>
      </c>
      <c r="BL1325">
        <v>119.1</v>
      </c>
      <c r="BM1325">
        <v>118.9</v>
      </c>
      <c r="BN1325">
        <v>2000</v>
      </c>
      <c r="BO1325">
        <v>0</v>
      </c>
      <c r="BP1325">
        <v>52.9</v>
      </c>
      <c r="BQ1325">
        <v>62.4</v>
      </c>
      <c r="BR1325">
        <v>142.19999999999999</v>
      </c>
      <c r="BS1325">
        <v>67.3</v>
      </c>
      <c r="BT1325">
        <v>150</v>
      </c>
      <c r="BU1325">
        <v>95</v>
      </c>
      <c r="BV1325">
        <v>1059</v>
      </c>
      <c r="BW1325">
        <v>80</v>
      </c>
      <c r="BX1325">
        <v>2195</v>
      </c>
      <c r="BY1325">
        <v>2200</v>
      </c>
      <c r="BZ1325">
        <v>291</v>
      </c>
      <c r="CA1325">
        <v>37</v>
      </c>
      <c r="CB1325">
        <v>119</v>
      </c>
      <c r="CC1325">
        <v>67.817999999999998</v>
      </c>
      <c r="CD1325">
        <v>50.66</v>
      </c>
      <c r="CE1325">
        <v>67.676000000000002</v>
      </c>
      <c r="CF1325">
        <v>50.777999999999999</v>
      </c>
    </row>
    <row r="1326" spans="1:84" hidden="1" x14ac:dyDescent="0.25">
      <c r="A1326" s="1">
        <v>45617</v>
      </c>
      <c r="B1326" s="2">
        <v>0.58906601851851847</v>
      </c>
      <c r="C1326">
        <v>69379.740000000005</v>
      </c>
      <c r="D1326">
        <v>69379.89</v>
      </c>
      <c r="F1326">
        <v>119.87</v>
      </c>
      <c r="G1326">
        <v>2.6718999999999999</v>
      </c>
      <c r="H1326">
        <v>314.2</v>
      </c>
      <c r="I1326">
        <v>301.14999999999998</v>
      </c>
      <c r="J1326">
        <v>0</v>
      </c>
      <c r="K1326">
        <v>60</v>
      </c>
      <c r="L1326">
        <v>320.3</v>
      </c>
      <c r="M1326">
        <v>0.98099999999999998</v>
      </c>
      <c r="N1326">
        <v>1.993039</v>
      </c>
      <c r="O1326">
        <v>1.4427300000000001</v>
      </c>
      <c r="P1326">
        <v>3898</v>
      </c>
      <c r="Q1326">
        <v>100</v>
      </c>
      <c r="R1326">
        <v>0</v>
      </c>
      <c r="S1326">
        <v>0</v>
      </c>
      <c r="T1326">
        <v>0</v>
      </c>
      <c r="U1326" t="s">
        <v>177</v>
      </c>
      <c r="V1326">
        <v>133.966667</v>
      </c>
      <c r="W1326">
        <v>70.805328000000003</v>
      </c>
      <c r="X1326">
        <v>76.679181</v>
      </c>
      <c r="Y1326">
        <v>82.806668999999999</v>
      </c>
      <c r="Z1326">
        <v>67.468776000000005</v>
      </c>
      <c r="AA1326">
        <v>33.939</v>
      </c>
      <c r="AB1326">
        <v>0</v>
      </c>
      <c r="AC1326">
        <v>-86.699996999999996</v>
      </c>
      <c r="AD1326">
        <v>-51.099997999999999</v>
      </c>
      <c r="AE1326">
        <v>-39.400002000000001</v>
      </c>
      <c r="AF1326">
        <v>-1E-3</v>
      </c>
      <c r="AG1326">
        <v>0</v>
      </c>
      <c r="AH1326">
        <v>0.99862200000000001</v>
      </c>
      <c r="AI1326">
        <v>64.708175999999995</v>
      </c>
      <c r="AJ1326">
        <v>282.93836800000003</v>
      </c>
      <c r="AK1326">
        <v>282.93836800000003</v>
      </c>
      <c r="AL1326">
        <v>33.939484999999998</v>
      </c>
      <c r="AM1326">
        <v>5.6595979999999999</v>
      </c>
      <c r="AN1326">
        <v>151.335251</v>
      </c>
      <c r="AO1326">
        <v>0</v>
      </c>
      <c r="AP1326">
        <v>34.034999999999997</v>
      </c>
      <c r="AQ1326">
        <v>0</v>
      </c>
      <c r="AR1326">
        <v>0</v>
      </c>
      <c r="AS1326">
        <v>137.89999399999999</v>
      </c>
      <c r="AT1326">
        <v>137.10000600000001</v>
      </c>
      <c r="AU1326">
        <v>137</v>
      </c>
      <c r="AV1326">
        <v>136.39999399999999</v>
      </c>
      <c r="AW1326">
        <v>131.60000600000001</v>
      </c>
      <c r="AX1326">
        <v>123.800003</v>
      </c>
      <c r="AY1326">
        <v>125</v>
      </c>
      <c r="AZ1326">
        <v>140</v>
      </c>
      <c r="BA1326">
        <v>135.30000000000001</v>
      </c>
      <c r="BB1326">
        <v>136.4</v>
      </c>
      <c r="BC1326">
        <v>3.1</v>
      </c>
      <c r="BD1326">
        <v>120</v>
      </c>
      <c r="BE1326" t="s">
        <v>173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31</v>
      </c>
      <c r="BL1326">
        <v>119.4</v>
      </c>
      <c r="BM1326">
        <v>118.9</v>
      </c>
      <c r="BN1326">
        <v>2000</v>
      </c>
      <c r="BO1326">
        <v>0</v>
      </c>
      <c r="BP1326">
        <v>52.9</v>
      </c>
      <c r="BQ1326">
        <v>62.4</v>
      </c>
      <c r="BR1326">
        <v>142.19999999999999</v>
      </c>
      <c r="BS1326">
        <v>67.3</v>
      </c>
      <c r="BT1326">
        <v>150</v>
      </c>
      <c r="BU1326">
        <v>95</v>
      </c>
      <c r="BV1326">
        <v>1059</v>
      </c>
      <c r="BW1326">
        <v>80</v>
      </c>
      <c r="BX1326">
        <v>2202</v>
      </c>
      <c r="BY1326">
        <v>2200</v>
      </c>
      <c r="BZ1326">
        <v>299</v>
      </c>
      <c r="CA1326">
        <v>37</v>
      </c>
      <c r="CB1326">
        <v>119</v>
      </c>
      <c r="CC1326">
        <v>67.819000000000003</v>
      </c>
      <c r="CD1326">
        <v>50.66</v>
      </c>
      <c r="CE1326">
        <v>67.676000000000002</v>
      </c>
      <c r="CF1326">
        <v>50.777999999999999</v>
      </c>
    </row>
    <row r="1327" spans="1:84" hidden="1" x14ac:dyDescent="0.25">
      <c r="A1327" s="1">
        <v>45617</v>
      </c>
      <c r="B1327" s="2">
        <v>0.5891007407407407</v>
      </c>
      <c r="C1327">
        <v>69382.740000000005</v>
      </c>
      <c r="D1327">
        <v>69382.89</v>
      </c>
      <c r="F1327">
        <v>119.85</v>
      </c>
      <c r="G1327">
        <v>2.6796000000000002</v>
      </c>
      <c r="H1327">
        <v>315.10000000000002</v>
      </c>
      <c r="I1327">
        <v>301.42</v>
      </c>
      <c r="J1327">
        <v>0</v>
      </c>
      <c r="K1327">
        <v>60</v>
      </c>
      <c r="L1327">
        <v>321.2</v>
      </c>
      <c r="M1327">
        <v>0.98119999999999996</v>
      </c>
      <c r="N1327">
        <v>1.975034</v>
      </c>
      <c r="O1327">
        <v>1.4413849999999999</v>
      </c>
      <c r="P1327">
        <v>3901</v>
      </c>
      <c r="Q1327">
        <v>100</v>
      </c>
      <c r="R1327">
        <v>0</v>
      </c>
      <c r="S1327">
        <v>0</v>
      </c>
      <c r="T1327">
        <v>0</v>
      </c>
      <c r="U1327" t="s">
        <v>177</v>
      </c>
      <c r="V1327">
        <v>134.01110800000001</v>
      </c>
      <c r="W1327">
        <v>70.806659999999994</v>
      </c>
      <c r="X1327">
        <v>76.690814000000003</v>
      </c>
      <c r="Y1327">
        <v>82.800003000000004</v>
      </c>
      <c r="Z1327">
        <v>67.470000999999996</v>
      </c>
      <c r="AA1327">
        <v>33.939</v>
      </c>
      <c r="AB1327">
        <v>0</v>
      </c>
      <c r="AC1327">
        <v>-84.400002000000001</v>
      </c>
      <c r="AD1327">
        <v>-52.799999</v>
      </c>
      <c r="AE1327">
        <v>-35.200001</v>
      </c>
      <c r="AF1327">
        <v>0</v>
      </c>
      <c r="AG1327">
        <v>0</v>
      </c>
      <c r="AH1327">
        <v>0.99861900000000003</v>
      </c>
      <c r="AI1327">
        <v>64.712058999999996</v>
      </c>
      <c r="AJ1327">
        <v>282.93836800000003</v>
      </c>
      <c r="AK1327">
        <v>282.93836800000003</v>
      </c>
      <c r="AL1327">
        <v>33.939484999999998</v>
      </c>
      <c r="AM1327">
        <v>5.6605100000000004</v>
      </c>
      <c r="AN1327">
        <v>151.335342</v>
      </c>
      <c r="AO1327">
        <v>0</v>
      </c>
      <c r="AP1327">
        <v>34.034999999999997</v>
      </c>
      <c r="AQ1327">
        <v>0</v>
      </c>
      <c r="AR1327">
        <v>0</v>
      </c>
      <c r="AS1327">
        <v>137.89999399999999</v>
      </c>
      <c r="AT1327">
        <v>137.199997</v>
      </c>
      <c r="AU1327">
        <v>137</v>
      </c>
      <c r="AV1327">
        <v>136.39999399999999</v>
      </c>
      <c r="AW1327">
        <v>131.699997</v>
      </c>
      <c r="AX1327">
        <v>123.866669</v>
      </c>
      <c r="AY1327">
        <v>125</v>
      </c>
      <c r="AZ1327">
        <v>140</v>
      </c>
      <c r="BA1327">
        <v>135.30000000000001</v>
      </c>
      <c r="BB1327">
        <v>136.30000000000001</v>
      </c>
      <c r="BC1327">
        <v>3.1</v>
      </c>
      <c r="BD1327">
        <v>120</v>
      </c>
      <c r="BE1327" t="s">
        <v>173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31</v>
      </c>
      <c r="BL1327">
        <v>119.3</v>
      </c>
      <c r="BM1327">
        <v>118.9</v>
      </c>
      <c r="BN1327">
        <v>2000</v>
      </c>
      <c r="BO1327">
        <v>0</v>
      </c>
      <c r="BP1327">
        <v>52.9</v>
      </c>
      <c r="BQ1327">
        <v>62.4</v>
      </c>
      <c r="BR1327">
        <v>142.19999999999999</v>
      </c>
      <c r="BS1327">
        <v>67.3</v>
      </c>
      <c r="BT1327">
        <v>150</v>
      </c>
      <c r="BU1327">
        <v>95</v>
      </c>
      <c r="BV1327">
        <v>1059</v>
      </c>
      <c r="BW1327">
        <v>80</v>
      </c>
      <c r="BX1327">
        <v>2198</v>
      </c>
      <c r="BY1327">
        <v>2200</v>
      </c>
      <c r="BZ1327">
        <v>306</v>
      </c>
      <c r="CA1327">
        <v>37</v>
      </c>
      <c r="CB1327">
        <v>119</v>
      </c>
      <c r="CC1327">
        <v>67.819000000000003</v>
      </c>
      <c r="CD1327">
        <v>50.658999999999999</v>
      </c>
      <c r="CE1327">
        <v>67.676000000000002</v>
      </c>
      <c r="CF1327">
        <v>50.777000000000001</v>
      </c>
    </row>
    <row r="1328" spans="1:84" hidden="1" x14ac:dyDescent="0.25">
      <c r="A1328" s="1">
        <v>45617</v>
      </c>
      <c r="B1328" s="2">
        <v>0.58913546296296293</v>
      </c>
      <c r="C1328">
        <v>69385.740000000005</v>
      </c>
      <c r="D1328">
        <v>69385.89</v>
      </c>
      <c r="F1328">
        <v>119.86</v>
      </c>
      <c r="G1328">
        <v>2.6774</v>
      </c>
      <c r="H1328">
        <v>314.89999999999998</v>
      </c>
      <c r="I1328">
        <v>301.68</v>
      </c>
      <c r="J1328">
        <v>0</v>
      </c>
      <c r="K1328">
        <v>59.996000000000002</v>
      </c>
      <c r="L1328">
        <v>320.89999999999998</v>
      </c>
      <c r="M1328">
        <v>0.98129999999999995</v>
      </c>
      <c r="N1328">
        <v>1.9950699999999999</v>
      </c>
      <c r="O1328">
        <v>1.441265</v>
      </c>
      <c r="P1328">
        <v>3904</v>
      </c>
      <c r="Q1328">
        <v>100</v>
      </c>
      <c r="R1328">
        <v>0</v>
      </c>
      <c r="S1328">
        <v>0</v>
      </c>
      <c r="T1328">
        <v>0</v>
      </c>
      <c r="U1328" t="s">
        <v>177</v>
      </c>
      <c r="V1328">
        <v>133.98333299999999</v>
      </c>
      <c r="W1328">
        <v>70.807103999999995</v>
      </c>
      <c r="X1328">
        <v>76.698569000000006</v>
      </c>
      <c r="Y1328">
        <v>82.800003000000004</v>
      </c>
      <c r="Z1328">
        <v>67.470000999999996</v>
      </c>
      <c r="AA1328">
        <v>33.939</v>
      </c>
      <c r="AB1328">
        <v>0</v>
      </c>
      <c r="AC1328">
        <v>-87.599997999999999</v>
      </c>
      <c r="AD1328">
        <v>-53.200001</v>
      </c>
      <c r="AE1328">
        <v>-34.099997999999999</v>
      </c>
      <c r="AF1328">
        <v>0</v>
      </c>
      <c r="AG1328">
        <v>0</v>
      </c>
      <c r="AH1328">
        <v>0.998614</v>
      </c>
      <c r="AI1328">
        <v>64.717758000000003</v>
      </c>
      <c r="AJ1328">
        <v>282.93836800000003</v>
      </c>
      <c r="AK1328">
        <v>282.93836800000003</v>
      </c>
      <c r="AL1328">
        <v>33.939484999999998</v>
      </c>
      <c r="AM1328">
        <v>5.6602459999999999</v>
      </c>
      <c r="AN1328">
        <v>151.33523600000001</v>
      </c>
      <c r="AO1328">
        <v>0</v>
      </c>
      <c r="AP1328">
        <v>34.034999999999997</v>
      </c>
      <c r="AQ1328">
        <v>0</v>
      </c>
      <c r="AR1328">
        <v>0</v>
      </c>
      <c r="AS1328">
        <v>137.86666399999999</v>
      </c>
      <c r="AT1328">
        <v>137.10000600000001</v>
      </c>
      <c r="AU1328">
        <v>137</v>
      </c>
      <c r="AV1328">
        <v>136.39999399999999</v>
      </c>
      <c r="AW1328">
        <v>131.699997</v>
      </c>
      <c r="AX1328">
        <v>123.833336</v>
      </c>
      <c r="AY1328">
        <v>125</v>
      </c>
      <c r="AZ1328">
        <v>140</v>
      </c>
      <c r="BA1328">
        <v>135.4</v>
      </c>
      <c r="BB1328">
        <v>136.30000000000001</v>
      </c>
      <c r="BC1328">
        <v>3.1</v>
      </c>
      <c r="BD1328">
        <v>120</v>
      </c>
      <c r="BE1328" t="s">
        <v>173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31</v>
      </c>
      <c r="BL1328">
        <v>119.1</v>
      </c>
      <c r="BM1328">
        <v>118.9</v>
      </c>
      <c r="BN1328">
        <v>2000</v>
      </c>
      <c r="BO1328">
        <v>0</v>
      </c>
      <c r="BP1328">
        <v>52.9</v>
      </c>
      <c r="BQ1328">
        <v>62.4</v>
      </c>
      <c r="BR1328">
        <v>142.30000000000001</v>
      </c>
      <c r="BS1328">
        <v>67.3</v>
      </c>
      <c r="BT1328">
        <v>150</v>
      </c>
      <c r="BU1328">
        <v>95</v>
      </c>
      <c r="BV1328">
        <v>1059</v>
      </c>
      <c r="BW1328">
        <v>80</v>
      </c>
      <c r="BX1328">
        <v>2196</v>
      </c>
      <c r="BY1328">
        <v>2200</v>
      </c>
      <c r="BZ1328">
        <v>312</v>
      </c>
      <c r="CA1328">
        <v>37</v>
      </c>
      <c r="CB1328">
        <v>119</v>
      </c>
      <c r="CC1328">
        <v>67.819000000000003</v>
      </c>
      <c r="CD1328">
        <v>50.658999999999999</v>
      </c>
      <c r="CE1328">
        <v>67.676000000000002</v>
      </c>
      <c r="CF1328">
        <v>50.776000000000003</v>
      </c>
    </row>
    <row r="1329" spans="1:84" hidden="1" x14ac:dyDescent="0.25">
      <c r="A1329" s="1">
        <v>45617</v>
      </c>
      <c r="B1329" s="2">
        <v>0.58917018518518516</v>
      </c>
      <c r="C1329">
        <v>69388.740000000005</v>
      </c>
      <c r="D1329">
        <v>69388.89</v>
      </c>
      <c r="F1329">
        <v>119.86</v>
      </c>
      <c r="G1329">
        <v>2.6768000000000001</v>
      </c>
      <c r="H1329">
        <v>314.7</v>
      </c>
      <c r="I1329">
        <v>301.94</v>
      </c>
      <c r="J1329">
        <v>0</v>
      </c>
      <c r="K1329">
        <v>60.002000000000002</v>
      </c>
      <c r="L1329">
        <v>320.8</v>
      </c>
      <c r="M1329">
        <v>0.98089999999999999</v>
      </c>
      <c r="N1329">
        <v>1.981919</v>
      </c>
      <c r="O1329">
        <v>1.439179</v>
      </c>
      <c r="P1329">
        <v>3907</v>
      </c>
      <c r="Q1329">
        <v>100</v>
      </c>
      <c r="R1329">
        <v>0</v>
      </c>
      <c r="S1329">
        <v>0</v>
      </c>
      <c r="T1329">
        <v>0</v>
      </c>
      <c r="U1329" t="s">
        <v>177</v>
      </c>
      <c r="V1329">
        <v>134.00555299999999</v>
      </c>
      <c r="W1329">
        <v>70.807547</v>
      </c>
      <c r="X1329">
        <v>76.704078999999993</v>
      </c>
      <c r="Y1329">
        <v>82.779999000000004</v>
      </c>
      <c r="Z1329">
        <v>67.469184999999996</v>
      </c>
      <c r="AA1329">
        <v>33.939</v>
      </c>
      <c r="AB1329">
        <v>0</v>
      </c>
      <c r="AC1329">
        <v>-92.300003000000004</v>
      </c>
      <c r="AD1329">
        <v>-52.099997999999999</v>
      </c>
      <c r="AE1329">
        <v>-34.700001</v>
      </c>
      <c r="AF1329">
        <v>0</v>
      </c>
      <c r="AG1329">
        <v>0</v>
      </c>
      <c r="AH1329">
        <v>0.99860700000000002</v>
      </c>
      <c r="AI1329">
        <v>64.723906999999997</v>
      </c>
      <c r="AJ1329">
        <v>282.93836800000003</v>
      </c>
      <c r="AK1329">
        <v>282.93836800000003</v>
      </c>
      <c r="AL1329">
        <v>33.939484999999998</v>
      </c>
      <c r="AM1329">
        <v>5.6593429999999998</v>
      </c>
      <c r="AN1329">
        <v>151.335205</v>
      </c>
      <c r="AO1329">
        <v>0</v>
      </c>
      <c r="AP1329">
        <v>34.034999999999997</v>
      </c>
      <c r="AQ1329">
        <v>0</v>
      </c>
      <c r="AR1329">
        <v>0</v>
      </c>
      <c r="AS1329">
        <v>137.89999399999999</v>
      </c>
      <c r="AT1329">
        <v>137.16666699999999</v>
      </c>
      <c r="AU1329">
        <v>137</v>
      </c>
      <c r="AV1329">
        <v>136.39999399999999</v>
      </c>
      <c r="AW1329">
        <v>131.699997</v>
      </c>
      <c r="AX1329">
        <v>123.866669</v>
      </c>
      <c r="AY1329">
        <v>125</v>
      </c>
      <c r="AZ1329">
        <v>140</v>
      </c>
      <c r="BA1329">
        <v>135.4</v>
      </c>
      <c r="BB1329">
        <v>136.30000000000001</v>
      </c>
      <c r="BC1329">
        <v>3.1</v>
      </c>
      <c r="BD1329">
        <v>120</v>
      </c>
      <c r="BE1329" t="s">
        <v>173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31</v>
      </c>
      <c r="BL1329">
        <v>119.3</v>
      </c>
      <c r="BM1329">
        <v>118.9</v>
      </c>
      <c r="BN1329">
        <v>2000</v>
      </c>
      <c r="BO1329">
        <v>0</v>
      </c>
      <c r="BP1329">
        <v>52.9</v>
      </c>
      <c r="BQ1329">
        <v>62.4</v>
      </c>
      <c r="BR1329">
        <v>142.30000000000001</v>
      </c>
      <c r="BS1329">
        <v>67.3</v>
      </c>
      <c r="BT1329">
        <v>150</v>
      </c>
      <c r="BU1329">
        <v>95</v>
      </c>
      <c r="BV1329">
        <v>1059</v>
      </c>
      <c r="BW1329">
        <v>80</v>
      </c>
      <c r="BX1329">
        <v>2201</v>
      </c>
      <c r="BY1329">
        <v>2200</v>
      </c>
      <c r="BZ1329">
        <v>317</v>
      </c>
      <c r="CA1329">
        <v>37</v>
      </c>
      <c r="CB1329">
        <v>119</v>
      </c>
      <c r="CC1329">
        <v>67.819000000000003</v>
      </c>
      <c r="CD1329">
        <v>50.658000000000001</v>
      </c>
      <c r="CE1329">
        <v>67.676000000000002</v>
      </c>
      <c r="CF1329">
        <v>50.776000000000003</v>
      </c>
    </row>
    <row r="1330" spans="1:84" hidden="1" x14ac:dyDescent="0.25">
      <c r="A1330" s="1">
        <v>45617</v>
      </c>
      <c r="B1330" s="2">
        <v>0.58920490740740739</v>
      </c>
      <c r="C1330">
        <v>69391.740000000005</v>
      </c>
      <c r="D1330">
        <v>69391.89</v>
      </c>
      <c r="F1330">
        <v>119.86</v>
      </c>
      <c r="G1330">
        <v>2.6720000000000002</v>
      </c>
      <c r="H1330">
        <v>314.10000000000002</v>
      </c>
      <c r="I1330">
        <v>302.2</v>
      </c>
      <c r="J1330">
        <v>0</v>
      </c>
      <c r="K1330">
        <v>60.002000000000002</v>
      </c>
      <c r="L1330">
        <v>320.3</v>
      </c>
      <c r="M1330">
        <v>0.98070000000000002</v>
      </c>
      <c r="N1330">
        <v>1.992178</v>
      </c>
      <c r="O1330">
        <v>1.441765</v>
      </c>
      <c r="P1330">
        <v>3910</v>
      </c>
      <c r="Q1330">
        <v>100</v>
      </c>
      <c r="R1330">
        <v>0</v>
      </c>
      <c r="S1330">
        <v>0</v>
      </c>
      <c r="T1330">
        <v>0</v>
      </c>
      <c r="U1330" t="s">
        <v>177</v>
      </c>
      <c r="V1330">
        <v>133.999999</v>
      </c>
      <c r="W1330">
        <v>70.807991000000001</v>
      </c>
      <c r="X1330">
        <v>76.711427999999998</v>
      </c>
      <c r="Y1330">
        <v>82.779999000000004</v>
      </c>
      <c r="Z1330">
        <v>67.467960000000005</v>
      </c>
      <c r="AA1330">
        <v>33.939</v>
      </c>
      <c r="AB1330">
        <v>0</v>
      </c>
      <c r="AC1330">
        <v>-96.900002000000001</v>
      </c>
      <c r="AD1330">
        <v>-49.299999</v>
      </c>
      <c r="AE1330">
        <v>-36.099997999999999</v>
      </c>
      <c r="AF1330">
        <v>0</v>
      </c>
      <c r="AG1330">
        <v>0</v>
      </c>
      <c r="AH1330">
        <v>0.99860300000000002</v>
      </c>
      <c r="AI1330">
        <v>64.730118000000004</v>
      </c>
      <c r="AJ1330">
        <v>282.93836800000003</v>
      </c>
      <c r="AK1330">
        <v>282.93836800000003</v>
      </c>
      <c r="AL1330">
        <v>33.939484999999998</v>
      </c>
      <c r="AM1330">
        <v>5.6602069999999998</v>
      </c>
      <c r="AN1330">
        <v>151.335205</v>
      </c>
      <c r="AO1330">
        <v>0</v>
      </c>
      <c r="AP1330">
        <v>34.034999999999997</v>
      </c>
      <c r="AQ1330">
        <v>0</v>
      </c>
      <c r="AR1330">
        <v>0</v>
      </c>
      <c r="AS1330">
        <v>137.86666399999999</v>
      </c>
      <c r="AT1330">
        <v>137.13333600000001</v>
      </c>
      <c r="AU1330">
        <v>137</v>
      </c>
      <c r="AV1330">
        <v>136.39999399999999</v>
      </c>
      <c r="AW1330">
        <v>131.699997</v>
      </c>
      <c r="AX1330">
        <v>123.900002</v>
      </c>
      <c r="AY1330">
        <v>125</v>
      </c>
      <c r="AZ1330">
        <v>140</v>
      </c>
      <c r="BA1330">
        <v>135.4</v>
      </c>
      <c r="BB1330">
        <v>136.30000000000001</v>
      </c>
      <c r="BC1330">
        <v>3.1</v>
      </c>
      <c r="BD1330">
        <v>120</v>
      </c>
      <c r="BE1330" t="s">
        <v>173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31</v>
      </c>
      <c r="BL1330">
        <v>119.4</v>
      </c>
      <c r="BM1330">
        <v>118.9</v>
      </c>
      <c r="BN1330">
        <v>2000</v>
      </c>
      <c r="BO1330">
        <v>0</v>
      </c>
      <c r="BP1330">
        <v>52.9</v>
      </c>
      <c r="BQ1330">
        <v>62.5</v>
      </c>
      <c r="BR1330">
        <v>142.30000000000001</v>
      </c>
      <c r="BS1330">
        <v>67.3</v>
      </c>
      <c r="BT1330">
        <v>150</v>
      </c>
      <c r="BU1330">
        <v>95</v>
      </c>
      <c r="BV1330">
        <v>1059</v>
      </c>
      <c r="BW1330">
        <v>80</v>
      </c>
      <c r="BX1330">
        <v>2199</v>
      </c>
      <c r="BY1330">
        <v>2200</v>
      </c>
      <c r="BZ1330">
        <v>320</v>
      </c>
      <c r="CA1330">
        <v>37</v>
      </c>
      <c r="CB1330">
        <v>119</v>
      </c>
      <c r="CC1330">
        <v>67.819000000000003</v>
      </c>
      <c r="CD1330">
        <v>50.658000000000001</v>
      </c>
      <c r="CE1330">
        <v>67.676000000000002</v>
      </c>
      <c r="CF1330">
        <v>50.774999999999999</v>
      </c>
    </row>
    <row r="1331" spans="1:84" hidden="1" x14ac:dyDescent="0.25">
      <c r="A1331" s="1">
        <v>45617</v>
      </c>
      <c r="B1331" s="2">
        <v>0.58923964120370376</v>
      </c>
      <c r="C1331">
        <v>69394.740000000005</v>
      </c>
      <c r="D1331">
        <v>69394.89</v>
      </c>
      <c r="F1331">
        <v>119.86</v>
      </c>
      <c r="G1331">
        <v>2.6640999999999999</v>
      </c>
      <c r="H1331">
        <v>313.2</v>
      </c>
      <c r="I1331">
        <v>302.45999999999998</v>
      </c>
      <c r="J1331">
        <v>0</v>
      </c>
      <c r="K1331">
        <v>60.002000000000002</v>
      </c>
      <c r="L1331">
        <v>319.3</v>
      </c>
      <c r="M1331">
        <v>0.98080000000000001</v>
      </c>
      <c r="N1331">
        <v>2.016216</v>
      </c>
      <c r="O1331">
        <v>1.4406810000000001</v>
      </c>
      <c r="P1331">
        <v>3913</v>
      </c>
      <c r="Q1331">
        <v>100</v>
      </c>
      <c r="R1331">
        <v>0</v>
      </c>
      <c r="S1331">
        <v>0</v>
      </c>
      <c r="T1331">
        <v>0</v>
      </c>
      <c r="U1331" t="s">
        <v>177</v>
      </c>
      <c r="V1331">
        <v>133.99444399999999</v>
      </c>
      <c r="W1331">
        <v>70.807843000000005</v>
      </c>
      <c r="X1331">
        <v>76.717960000000005</v>
      </c>
      <c r="Y1331">
        <v>82.769998999999999</v>
      </c>
      <c r="Z1331">
        <v>67.466735</v>
      </c>
      <c r="AA1331">
        <v>33.939</v>
      </c>
      <c r="AB1331">
        <v>0</v>
      </c>
      <c r="AC1331">
        <v>-102.099998</v>
      </c>
      <c r="AD1331">
        <v>-45.799999</v>
      </c>
      <c r="AE1331">
        <v>-38.799999</v>
      </c>
      <c r="AF1331">
        <v>0</v>
      </c>
      <c r="AG1331">
        <v>0</v>
      </c>
      <c r="AH1331">
        <v>0.99859299999999995</v>
      </c>
      <c r="AI1331">
        <v>64.740348999999995</v>
      </c>
      <c r="AJ1331">
        <v>282.93836800000003</v>
      </c>
      <c r="AK1331">
        <v>282.93836800000003</v>
      </c>
      <c r="AL1331">
        <v>33.939484999999998</v>
      </c>
      <c r="AM1331">
        <v>5.6599750000000002</v>
      </c>
      <c r="AN1331">
        <v>151.33519000000001</v>
      </c>
      <c r="AO1331">
        <v>0</v>
      </c>
      <c r="AP1331">
        <v>34.034999999999997</v>
      </c>
      <c r="AQ1331">
        <v>0</v>
      </c>
      <c r="AR1331">
        <v>0</v>
      </c>
      <c r="AS1331">
        <v>137.86666399999999</v>
      </c>
      <c r="AT1331">
        <v>137.10000600000001</v>
      </c>
      <c r="AU1331">
        <v>136.96666500000001</v>
      </c>
      <c r="AV1331">
        <v>136.39999399999999</v>
      </c>
      <c r="AW1331">
        <v>131.73333199999999</v>
      </c>
      <c r="AX1331">
        <v>123.900002</v>
      </c>
      <c r="AY1331">
        <v>125</v>
      </c>
      <c r="AZ1331">
        <v>140</v>
      </c>
      <c r="BA1331">
        <v>135.4</v>
      </c>
      <c r="BB1331">
        <v>136.30000000000001</v>
      </c>
      <c r="BC1331">
        <v>3.1</v>
      </c>
      <c r="BD1331">
        <v>120</v>
      </c>
      <c r="BE1331" t="s">
        <v>173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31</v>
      </c>
      <c r="BL1331">
        <v>119.5</v>
      </c>
      <c r="BM1331">
        <v>118.9</v>
      </c>
      <c r="BN1331">
        <v>2000</v>
      </c>
      <c r="BO1331">
        <v>0</v>
      </c>
      <c r="BP1331">
        <v>52.9</v>
      </c>
      <c r="BQ1331">
        <v>62.5</v>
      </c>
      <c r="BR1331">
        <v>142.4</v>
      </c>
      <c r="BS1331">
        <v>67.3</v>
      </c>
      <c r="BT1331">
        <v>150</v>
      </c>
      <c r="BU1331">
        <v>95</v>
      </c>
      <c r="BV1331">
        <v>1057</v>
      </c>
      <c r="BW1331">
        <v>80</v>
      </c>
      <c r="BX1331">
        <v>2203</v>
      </c>
      <c r="BY1331">
        <v>2200</v>
      </c>
      <c r="BZ1331">
        <v>321</v>
      </c>
      <c r="CA1331">
        <v>37</v>
      </c>
      <c r="CB1331">
        <v>119</v>
      </c>
      <c r="CC1331">
        <v>67.819000000000003</v>
      </c>
      <c r="CD1331">
        <v>50.658000000000001</v>
      </c>
      <c r="CE1331">
        <v>67.676000000000002</v>
      </c>
      <c r="CF1331">
        <v>50.774999999999999</v>
      </c>
    </row>
    <row r="1332" spans="1:84" hidden="1" x14ac:dyDescent="0.25">
      <c r="A1332" s="1">
        <v>45617</v>
      </c>
      <c r="B1332" s="2">
        <v>0.58927436342592598</v>
      </c>
      <c r="C1332">
        <v>69397.740000000005</v>
      </c>
      <c r="D1332">
        <v>69397.89</v>
      </c>
      <c r="F1332">
        <v>119.86</v>
      </c>
      <c r="G1332">
        <v>2.6612</v>
      </c>
      <c r="H1332">
        <v>313</v>
      </c>
      <c r="I1332">
        <v>302.73</v>
      </c>
      <c r="J1332">
        <v>0</v>
      </c>
      <c r="K1332">
        <v>60</v>
      </c>
      <c r="L1332">
        <v>319</v>
      </c>
      <c r="M1332">
        <v>0.98129999999999995</v>
      </c>
      <c r="N1332">
        <v>2.0014280000000002</v>
      </c>
      <c r="O1332">
        <v>1.440264</v>
      </c>
      <c r="P1332">
        <v>3916</v>
      </c>
      <c r="Q1332">
        <v>100</v>
      </c>
      <c r="R1332">
        <v>0</v>
      </c>
      <c r="S1332">
        <v>0</v>
      </c>
      <c r="T1332">
        <v>0</v>
      </c>
      <c r="U1332" t="s">
        <v>177</v>
      </c>
      <c r="V1332">
        <v>134.022221</v>
      </c>
      <c r="W1332">
        <v>70.807399000000004</v>
      </c>
      <c r="X1332">
        <v>76.722858000000002</v>
      </c>
      <c r="Y1332">
        <v>82.769998999999999</v>
      </c>
      <c r="Z1332">
        <v>67.466735</v>
      </c>
      <c r="AA1332">
        <v>33.939</v>
      </c>
      <c r="AB1332">
        <v>0</v>
      </c>
      <c r="AC1332">
        <v>-108.400002</v>
      </c>
      <c r="AD1332">
        <v>-42.099997999999999</v>
      </c>
      <c r="AE1332">
        <v>-41.900002000000001</v>
      </c>
      <c r="AF1332">
        <v>0</v>
      </c>
      <c r="AG1332">
        <v>0</v>
      </c>
      <c r="AH1332">
        <v>0.99862300000000004</v>
      </c>
      <c r="AI1332">
        <v>64.708824000000007</v>
      </c>
      <c r="AJ1332">
        <v>282.93836800000003</v>
      </c>
      <c r="AK1332">
        <v>282.93836800000003</v>
      </c>
      <c r="AL1332">
        <v>33.939484999999998</v>
      </c>
      <c r="AM1332">
        <v>5.6595930000000001</v>
      </c>
      <c r="AN1332">
        <v>151.335205</v>
      </c>
      <c r="AO1332">
        <v>0</v>
      </c>
      <c r="AP1332">
        <v>34.034999999999997</v>
      </c>
      <c r="AQ1332">
        <v>0</v>
      </c>
      <c r="AR1332">
        <v>0</v>
      </c>
      <c r="AS1332">
        <v>137.86666399999999</v>
      </c>
      <c r="AT1332">
        <v>137.16666699999999</v>
      </c>
      <c r="AU1332">
        <v>137</v>
      </c>
      <c r="AV1332">
        <v>136.39999399999999</v>
      </c>
      <c r="AW1332">
        <v>131.76666800000001</v>
      </c>
      <c r="AX1332">
        <v>123.933334</v>
      </c>
      <c r="AY1332">
        <v>125</v>
      </c>
      <c r="AZ1332">
        <v>140</v>
      </c>
      <c r="BA1332">
        <v>135.4</v>
      </c>
      <c r="BB1332">
        <v>136.30000000000001</v>
      </c>
      <c r="BC1332">
        <v>3.1</v>
      </c>
      <c r="BD1332">
        <v>120</v>
      </c>
      <c r="BE1332" t="s">
        <v>173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31</v>
      </c>
      <c r="BL1332">
        <v>119.6</v>
      </c>
      <c r="BM1332">
        <v>119</v>
      </c>
      <c r="BN1332">
        <v>2000</v>
      </c>
      <c r="BO1332">
        <v>0</v>
      </c>
      <c r="BP1332">
        <v>52.9</v>
      </c>
      <c r="BQ1332">
        <v>62.5</v>
      </c>
      <c r="BR1332">
        <v>142.4</v>
      </c>
      <c r="BS1332">
        <v>67.3</v>
      </c>
      <c r="BT1332">
        <v>150</v>
      </c>
      <c r="BU1332">
        <v>95</v>
      </c>
      <c r="BV1332">
        <v>1057</v>
      </c>
      <c r="BW1332">
        <v>80</v>
      </c>
      <c r="BX1332">
        <v>2196</v>
      </c>
      <c r="BY1332">
        <v>2200</v>
      </c>
      <c r="BZ1332">
        <v>321</v>
      </c>
      <c r="CA1332">
        <v>37</v>
      </c>
      <c r="CB1332">
        <v>119</v>
      </c>
      <c r="CC1332">
        <v>67.819000000000003</v>
      </c>
      <c r="CD1332">
        <v>50.656999999999996</v>
      </c>
      <c r="CE1332">
        <v>67.677000000000007</v>
      </c>
      <c r="CF1332">
        <v>50.774999999999999</v>
      </c>
    </row>
    <row r="1333" spans="1:84" hidden="1" x14ac:dyDescent="0.25">
      <c r="A1333" s="1">
        <v>45617</v>
      </c>
      <c r="B1333" s="2">
        <v>0.58930909722222213</v>
      </c>
      <c r="C1333">
        <v>69400.740000000005</v>
      </c>
      <c r="D1333">
        <v>69400.89</v>
      </c>
      <c r="F1333">
        <v>119.88</v>
      </c>
      <c r="G1333">
        <v>2.6608999999999998</v>
      </c>
      <c r="H1333">
        <v>313</v>
      </c>
      <c r="I1333">
        <v>302.99</v>
      </c>
      <c r="J1333">
        <v>0</v>
      </c>
      <c r="K1333">
        <v>60.002000000000002</v>
      </c>
      <c r="L1333">
        <v>319</v>
      </c>
      <c r="M1333">
        <v>0.98109999999999997</v>
      </c>
      <c r="N1333">
        <v>2.0068769999999998</v>
      </c>
      <c r="O1333">
        <v>1.4420249999999999</v>
      </c>
      <c r="P1333">
        <v>3919</v>
      </c>
      <c r="Q1333">
        <v>100</v>
      </c>
      <c r="R1333">
        <v>0</v>
      </c>
      <c r="S1333">
        <v>0</v>
      </c>
      <c r="T1333">
        <v>0</v>
      </c>
      <c r="U1333" t="s">
        <v>177</v>
      </c>
      <c r="V1333">
        <v>134.00555499999999</v>
      </c>
      <c r="W1333">
        <v>70.806956</v>
      </c>
      <c r="X1333">
        <v>76.728978999999995</v>
      </c>
      <c r="Y1333">
        <v>82.75</v>
      </c>
      <c r="Z1333">
        <v>67.467551999999998</v>
      </c>
      <c r="AA1333">
        <v>33.939</v>
      </c>
      <c r="AB1333">
        <v>0</v>
      </c>
      <c r="AC1333">
        <v>-116.400002</v>
      </c>
      <c r="AD1333">
        <v>-38.200001</v>
      </c>
      <c r="AE1333">
        <v>-45.5</v>
      </c>
      <c r="AF1333">
        <v>0</v>
      </c>
      <c r="AG1333">
        <v>0</v>
      </c>
      <c r="AH1333">
        <v>0.99862200000000001</v>
      </c>
      <c r="AI1333">
        <v>64.712745999999996</v>
      </c>
      <c r="AJ1333">
        <v>282.93836800000003</v>
      </c>
      <c r="AK1333">
        <v>282.93836800000003</v>
      </c>
      <c r="AL1333">
        <v>33.939484999999998</v>
      </c>
      <c r="AM1333">
        <v>5.6603289999999999</v>
      </c>
      <c r="AN1333">
        <v>151.335159</v>
      </c>
      <c r="AO1333">
        <v>0</v>
      </c>
      <c r="AP1333">
        <v>34.034999999999997</v>
      </c>
      <c r="AQ1333">
        <v>0</v>
      </c>
      <c r="AR1333">
        <v>0</v>
      </c>
      <c r="AS1333">
        <v>137.86666399999999</v>
      </c>
      <c r="AT1333">
        <v>137.10000600000001</v>
      </c>
      <c r="AU1333">
        <v>137</v>
      </c>
      <c r="AV1333">
        <v>136.39999399999999</v>
      </c>
      <c r="AW1333">
        <v>131.73333199999999</v>
      </c>
      <c r="AX1333">
        <v>123.933334</v>
      </c>
      <c r="AY1333">
        <v>125</v>
      </c>
      <c r="AZ1333">
        <v>140</v>
      </c>
      <c r="BA1333">
        <v>135.4</v>
      </c>
      <c r="BB1333">
        <v>136.30000000000001</v>
      </c>
      <c r="BC1333">
        <v>3.1</v>
      </c>
      <c r="BD1333">
        <v>120</v>
      </c>
      <c r="BE1333" t="s">
        <v>173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31</v>
      </c>
      <c r="BL1333">
        <v>119.5</v>
      </c>
      <c r="BM1333">
        <v>119</v>
      </c>
      <c r="BN1333">
        <v>2000</v>
      </c>
      <c r="BO1333">
        <v>0</v>
      </c>
      <c r="BP1333">
        <v>52.9</v>
      </c>
      <c r="BQ1333">
        <v>62.5</v>
      </c>
      <c r="BR1333">
        <v>142.4</v>
      </c>
      <c r="BS1333">
        <v>67.3</v>
      </c>
      <c r="BT1333">
        <v>151</v>
      </c>
      <c r="BU1333">
        <v>95</v>
      </c>
      <c r="BV1333">
        <v>1057</v>
      </c>
      <c r="BW1333">
        <v>80</v>
      </c>
      <c r="BX1333">
        <v>2198</v>
      </c>
      <c r="BY1333">
        <v>2200</v>
      </c>
      <c r="BZ1333">
        <v>317</v>
      </c>
      <c r="CA1333">
        <v>37</v>
      </c>
      <c r="CB1333">
        <v>119</v>
      </c>
      <c r="CC1333">
        <v>67.819000000000003</v>
      </c>
      <c r="CD1333">
        <v>50.656999999999996</v>
      </c>
      <c r="CE1333">
        <v>67.677000000000007</v>
      </c>
      <c r="CF1333">
        <v>50.774000000000001</v>
      </c>
    </row>
    <row r="1334" spans="1:84" hidden="1" x14ac:dyDescent="0.25">
      <c r="A1334" s="1">
        <v>45617</v>
      </c>
      <c r="B1334" s="2">
        <v>0.58934380787037033</v>
      </c>
      <c r="C1334">
        <v>69403.740000000005</v>
      </c>
      <c r="D1334">
        <v>69403.89</v>
      </c>
      <c r="F1334">
        <v>119.85</v>
      </c>
      <c r="G1334">
        <v>2.6717</v>
      </c>
      <c r="H1334">
        <v>314.10000000000002</v>
      </c>
      <c r="I1334">
        <v>303.25</v>
      </c>
      <c r="J1334">
        <v>0</v>
      </c>
      <c r="K1334">
        <v>60.002000000000002</v>
      </c>
      <c r="L1334">
        <v>320.2</v>
      </c>
      <c r="M1334">
        <v>0.98089999999999999</v>
      </c>
      <c r="N1334">
        <v>2.0037430000000001</v>
      </c>
      <c r="O1334">
        <v>1.439883</v>
      </c>
      <c r="P1334">
        <v>3922</v>
      </c>
      <c r="Q1334">
        <v>100</v>
      </c>
      <c r="R1334">
        <v>0</v>
      </c>
      <c r="S1334">
        <v>0</v>
      </c>
      <c r="T1334">
        <v>0</v>
      </c>
      <c r="U1334" t="s">
        <v>177</v>
      </c>
      <c r="V1334">
        <v>134.044443</v>
      </c>
      <c r="W1334">
        <v>70.806808000000004</v>
      </c>
      <c r="X1334">
        <v>76.736733999999998</v>
      </c>
      <c r="Y1334">
        <v>82.75</v>
      </c>
      <c r="Z1334">
        <v>67.468776000000005</v>
      </c>
      <c r="AA1334">
        <v>33.939</v>
      </c>
      <c r="AB1334">
        <v>0</v>
      </c>
      <c r="AC1334">
        <v>-122.400002</v>
      </c>
      <c r="AD1334">
        <v>-35.299999</v>
      </c>
      <c r="AE1334">
        <v>-50</v>
      </c>
      <c r="AF1334">
        <v>0</v>
      </c>
      <c r="AG1334">
        <v>0</v>
      </c>
      <c r="AH1334">
        <v>0.99861500000000003</v>
      </c>
      <c r="AI1334">
        <v>64.719170000000005</v>
      </c>
      <c r="AJ1334">
        <v>282.93836800000003</v>
      </c>
      <c r="AK1334">
        <v>282.93836800000003</v>
      </c>
      <c r="AL1334">
        <v>33.939484999999998</v>
      </c>
      <c r="AM1334">
        <v>5.6603089999999998</v>
      </c>
      <c r="AN1334">
        <v>151.33512899999999</v>
      </c>
      <c r="AO1334">
        <v>0</v>
      </c>
      <c r="AP1334">
        <v>34.034999999999997</v>
      </c>
      <c r="AQ1334">
        <v>0</v>
      </c>
      <c r="AR1334">
        <v>0</v>
      </c>
      <c r="AS1334">
        <v>137.89999399999999</v>
      </c>
      <c r="AT1334">
        <v>137.16666699999999</v>
      </c>
      <c r="AU1334">
        <v>137</v>
      </c>
      <c r="AV1334">
        <v>136.39999399999999</v>
      </c>
      <c r="AW1334">
        <v>131.800003</v>
      </c>
      <c r="AX1334">
        <v>124</v>
      </c>
      <c r="AY1334">
        <v>125</v>
      </c>
      <c r="AZ1334">
        <v>140</v>
      </c>
      <c r="BA1334">
        <v>135.4</v>
      </c>
      <c r="BB1334">
        <v>136.30000000000001</v>
      </c>
      <c r="BC1334">
        <v>3.1</v>
      </c>
      <c r="BD1334">
        <v>120</v>
      </c>
      <c r="BE1334" t="s">
        <v>173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31</v>
      </c>
      <c r="BL1334">
        <v>119.4</v>
      </c>
      <c r="BM1334">
        <v>119</v>
      </c>
      <c r="BN1334">
        <v>2000</v>
      </c>
      <c r="BO1334">
        <v>0</v>
      </c>
      <c r="BP1334">
        <v>53</v>
      </c>
      <c r="BQ1334">
        <v>62.5</v>
      </c>
      <c r="BR1334">
        <v>142.5</v>
      </c>
      <c r="BS1334">
        <v>67.3</v>
      </c>
      <c r="BT1334">
        <v>151</v>
      </c>
      <c r="BU1334">
        <v>95</v>
      </c>
      <c r="BV1334">
        <v>1057</v>
      </c>
      <c r="BW1334">
        <v>80</v>
      </c>
      <c r="BX1334">
        <v>2195</v>
      </c>
      <c r="BY1334">
        <v>2200</v>
      </c>
      <c r="BZ1334">
        <v>314</v>
      </c>
      <c r="CA1334">
        <v>37</v>
      </c>
      <c r="CB1334">
        <v>119</v>
      </c>
      <c r="CC1334">
        <v>67.819000000000003</v>
      </c>
      <c r="CD1334">
        <v>50.655999999999999</v>
      </c>
      <c r="CE1334">
        <v>67.677000000000007</v>
      </c>
      <c r="CF1334">
        <v>50.774000000000001</v>
      </c>
    </row>
    <row r="1335" spans="1:84" hidden="1" x14ac:dyDescent="0.25">
      <c r="A1335" s="1">
        <v>45617</v>
      </c>
      <c r="B1335" s="2">
        <v>0.58937854166666659</v>
      </c>
      <c r="C1335">
        <v>69406.740000000005</v>
      </c>
      <c r="D1335">
        <v>69406.89</v>
      </c>
      <c r="F1335">
        <v>119.86</v>
      </c>
      <c r="G1335">
        <v>2.6774</v>
      </c>
      <c r="H1335">
        <v>314.8</v>
      </c>
      <c r="I1335">
        <v>303.51</v>
      </c>
      <c r="J1335">
        <v>0</v>
      </c>
      <c r="K1335">
        <v>60</v>
      </c>
      <c r="L1335">
        <v>320.89999999999998</v>
      </c>
      <c r="M1335">
        <v>0.98099999999999998</v>
      </c>
      <c r="N1335">
        <v>1.994883</v>
      </c>
      <c r="O1335">
        <v>1.4407639999999999</v>
      </c>
      <c r="P1335">
        <v>3925</v>
      </c>
      <c r="Q1335">
        <v>100</v>
      </c>
      <c r="R1335">
        <v>0</v>
      </c>
      <c r="S1335">
        <v>0</v>
      </c>
      <c r="T1335">
        <v>0</v>
      </c>
      <c r="U1335" t="s">
        <v>177</v>
      </c>
      <c r="V1335">
        <v>134.033333</v>
      </c>
      <c r="W1335">
        <v>70.806956</v>
      </c>
      <c r="X1335">
        <v>76.742856000000003</v>
      </c>
      <c r="Y1335">
        <v>82.74</v>
      </c>
      <c r="Z1335">
        <v>67.470000999999996</v>
      </c>
      <c r="AA1335">
        <v>33.939</v>
      </c>
      <c r="AB1335">
        <v>0</v>
      </c>
      <c r="AC1335">
        <v>-120</v>
      </c>
      <c r="AD1335">
        <v>-34.799999</v>
      </c>
      <c r="AE1335">
        <v>-52.799999</v>
      </c>
      <c r="AF1335">
        <v>1E-3</v>
      </c>
      <c r="AG1335">
        <v>0</v>
      </c>
      <c r="AH1335">
        <v>0.99866100000000002</v>
      </c>
      <c r="AI1335">
        <v>64.670280000000005</v>
      </c>
      <c r="AJ1335">
        <v>282.93836800000003</v>
      </c>
      <c r="AK1335">
        <v>282.93836800000003</v>
      </c>
      <c r="AL1335">
        <v>33.939484999999998</v>
      </c>
      <c r="AM1335">
        <v>5.6606110000000003</v>
      </c>
      <c r="AN1335">
        <v>151.33514400000001</v>
      </c>
      <c r="AO1335">
        <v>0</v>
      </c>
      <c r="AP1335">
        <v>34.034999999999997</v>
      </c>
      <c r="AQ1335">
        <v>0</v>
      </c>
      <c r="AR1335">
        <v>0</v>
      </c>
      <c r="AS1335">
        <v>137.86666399999999</v>
      </c>
      <c r="AT1335">
        <v>137.13333600000001</v>
      </c>
      <c r="AU1335">
        <v>137</v>
      </c>
      <c r="AV1335">
        <v>136.39999399999999</v>
      </c>
      <c r="AW1335">
        <v>131.800003</v>
      </c>
      <c r="AX1335">
        <v>124</v>
      </c>
      <c r="AY1335">
        <v>125</v>
      </c>
      <c r="AZ1335">
        <v>140</v>
      </c>
      <c r="BA1335">
        <v>135.4</v>
      </c>
      <c r="BB1335">
        <v>136.30000000000001</v>
      </c>
      <c r="BC1335">
        <v>3.1</v>
      </c>
      <c r="BD1335">
        <v>120</v>
      </c>
      <c r="BE1335" t="s">
        <v>173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31</v>
      </c>
      <c r="BL1335">
        <v>119.3</v>
      </c>
      <c r="BM1335">
        <v>119</v>
      </c>
      <c r="BN1335">
        <v>2000</v>
      </c>
      <c r="BO1335">
        <v>0</v>
      </c>
      <c r="BP1335">
        <v>53</v>
      </c>
      <c r="BQ1335">
        <v>62.5</v>
      </c>
      <c r="BR1335">
        <v>142.5</v>
      </c>
      <c r="BS1335">
        <v>67.3</v>
      </c>
      <c r="BT1335">
        <v>151</v>
      </c>
      <c r="BU1335">
        <v>95</v>
      </c>
      <c r="BV1335">
        <v>1057</v>
      </c>
      <c r="BW1335">
        <v>80</v>
      </c>
      <c r="BX1335">
        <v>2197</v>
      </c>
      <c r="BY1335">
        <v>2200</v>
      </c>
      <c r="BZ1335">
        <v>309</v>
      </c>
      <c r="CA1335">
        <v>37</v>
      </c>
      <c r="CB1335">
        <v>119</v>
      </c>
      <c r="CC1335">
        <v>67.819000000000003</v>
      </c>
      <c r="CD1335">
        <v>50.655999999999999</v>
      </c>
      <c r="CE1335">
        <v>67.677000000000007</v>
      </c>
      <c r="CF1335">
        <v>50.773000000000003</v>
      </c>
    </row>
    <row r="1336" spans="1:84" hidden="1" x14ac:dyDescent="0.25">
      <c r="A1336" s="1">
        <v>45617</v>
      </c>
      <c r="B1336" s="2">
        <v>0.58941327546296296</v>
      </c>
      <c r="C1336">
        <v>69409.740000000005</v>
      </c>
      <c r="D1336">
        <v>69409.89</v>
      </c>
      <c r="F1336">
        <v>119.86</v>
      </c>
      <c r="G1336">
        <v>2.6871</v>
      </c>
      <c r="H1336">
        <v>315.89999999999998</v>
      </c>
      <c r="I1336">
        <v>303.77999999999997</v>
      </c>
      <c r="J1336">
        <v>0</v>
      </c>
      <c r="K1336">
        <v>60.002000000000002</v>
      </c>
      <c r="L1336">
        <v>322.10000000000002</v>
      </c>
      <c r="M1336">
        <v>0.98089999999999999</v>
      </c>
      <c r="N1336">
        <v>2.090395</v>
      </c>
      <c r="O1336">
        <v>1.440264</v>
      </c>
      <c r="P1336">
        <v>3928</v>
      </c>
      <c r="Q1336">
        <v>100</v>
      </c>
      <c r="R1336">
        <v>0</v>
      </c>
      <c r="S1336">
        <v>0</v>
      </c>
      <c r="T1336">
        <v>0</v>
      </c>
      <c r="U1336" t="s">
        <v>177</v>
      </c>
      <c r="V1336">
        <v>134.04999799999999</v>
      </c>
      <c r="W1336">
        <v>70.807103999999995</v>
      </c>
      <c r="X1336">
        <v>76.748163000000005</v>
      </c>
      <c r="Y1336">
        <v>82.720000999999996</v>
      </c>
      <c r="Z1336">
        <v>67.469593000000003</v>
      </c>
      <c r="AA1336">
        <v>33.939</v>
      </c>
      <c r="AB1336">
        <v>0</v>
      </c>
      <c r="AC1336">
        <v>-116.099998</v>
      </c>
      <c r="AD1336">
        <v>-35.5</v>
      </c>
      <c r="AE1336">
        <v>-52.700001</v>
      </c>
      <c r="AF1336">
        <v>0</v>
      </c>
      <c r="AG1336">
        <v>0</v>
      </c>
      <c r="AH1336">
        <v>0.99866200000000005</v>
      </c>
      <c r="AI1336">
        <v>64.669669999999996</v>
      </c>
      <c r="AJ1336">
        <v>282.93836800000003</v>
      </c>
      <c r="AK1336">
        <v>282.93836800000003</v>
      </c>
      <c r="AL1336">
        <v>33.939484999999998</v>
      </c>
      <c r="AM1336">
        <v>5.6603409999999998</v>
      </c>
      <c r="AN1336">
        <v>151.33514400000001</v>
      </c>
      <c r="AO1336">
        <v>0</v>
      </c>
      <c r="AP1336">
        <v>34.034999999999997</v>
      </c>
      <c r="AQ1336">
        <v>0</v>
      </c>
      <c r="AR1336">
        <v>0</v>
      </c>
      <c r="AS1336">
        <v>137.89999399999999</v>
      </c>
      <c r="AT1336">
        <v>137.16666699999999</v>
      </c>
      <c r="AU1336">
        <v>137</v>
      </c>
      <c r="AV1336">
        <v>136.39999399999999</v>
      </c>
      <c r="AW1336">
        <v>131.83333300000001</v>
      </c>
      <c r="AX1336">
        <v>124</v>
      </c>
      <c r="AY1336">
        <v>125</v>
      </c>
      <c r="AZ1336">
        <v>140</v>
      </c>
      <c r="BA1336">
        <v>135.4</v>
      </c>
      <c r="BB1336">
        <v>136.30000000000001</v>
      </c>
      <c r="BC1336">
        <v>3.1</v>
      </c>
      <c r="BD1336">
        <v>120</v>
      </c>
      <c r="BE1336" t="s">
        <v>173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31</v>
      </c>
      <c r="BL1336">
        <v>119.4</v>
      </c>
      <c r="BM1336">
        <v>119</v>
      </c>
      <c r="BN1336">
        <v>2000</v>
      </c>
      <c r="BO1336">
        <v>0</v>
      </c>
      <c r="BP1336">
        <v>53</v>
      </c>
      <c r="BQ1336">
        <v>62.5</v>
      </c>
      <c r="BR1336">
        <v>142.5</v>
      </c>
      <c r="BS1336">
        <v>67.3</v>
      </c>
      <c r="BT1336">
        <v>150</v>
      </c>
      <c r="BU1336">
        <v>95</v>
      </c>
      <c r="BV1336">
        <v>1057</v>
      </c>
      <c r="BW1336">
        <v>80</v>
      </c>
      <c r="BX1336">
        <v>2202</v>
      </c>
      <c r="BY1336">
        <v>2200</v>
      </c>
      <c r="BZ1336">
        <v>304</v>
      </c>
      <c r="CA1336">
        <v>37</v>
      </c>
      <c r="CB1336">
        <v>119</v>
      </c>
      <c r="CC1336">
        <v>67.819000000000003</v>
      </c>
      <c r="CD1336">
        <v>50.655999999999999</v>
      </c>
      <c r="CE1336">
        <v>67.677000000000007</v>
      </c>
      <c r="CF1336">
        <v>50.773000000000003</v>
      </c>
    </row>
    <row r="1337" spans="1:84" hidden="1" x14ac:dyDescent="0.25">
      <c r="A1337" s="1">
        <v>45617</v>
      </c>
      <c r="B1337" s="2">
        <v>0.58944800925925922</v>
      </c>
      <c r="C1337">
        <v>69412.740000000005</v>
      </c>
      <c r="D1337">
        <v>69412.89</v>
      </c>
      <c r="F1337">
        <v>119.87</v>
      </c>
      <c r="G1337">
        <v>2.6814</v>
      </c>
      <c r="H1337">
        <v>315.39999999999998</v>
      </c>
      <c r="I1337">
        <v>304.04000000000002</v>
      </c>
      <c r="J1337">
        <v>0</v>
      </c>
      <c r="K1337">
        <v>60</v>
      </c>
      <c r="L1337">
        <v>321.39999999999998</v>
      </c>
      <c r="M1337">
        <v>0.98129999999999995</v>
      </c>
      <c r="N1337">
        <v>1.999925</v>
      </c>
      <c r="O1337">
        <v>1.440143</v>
      </c>
      <c r="P1337">
        <v>3931</v>
      </c>
      <c r="Q1337">
        <v>100</v>
      </c>
      <c r="R1337">
        <v>0</v>
      </c>
      <c r="S1337">
        <v>0</v>
      </c>
      <c r="T1337">
        <v>0</v>
      </c>
      <c r="U1337" t="s">
        <v>177</v>
      </c>
      <c r="V1337">
        <v>134.04999799999999</v>
      </c>
      <c r="W1337">
        <v>70.808287000000007</v>
      </c>
      <c r="X1337">
        <v>76.754694999999998</v>
      </c>
      <c r="Y1337">
        <v>82.720000999999996</v>
      </c>
      <c r="Z1337">
        <v>67.468367999999998</v>
      </c>
      <c r="AA1337">
        <v>33.939</v>
      </c>
      <c r="AB1337">
        <v>0</v>
      </c>
      <c r="AC1337">
        <v>-111.900002</v>
      </c>
      <c r="AD1337">
        <v>-37.599997999999999</v>
      </c>
      <c r="AE1337">
        <v>-51.799999</v>
      </c>
      <c r="AF1337">
        <v>0</v>
      </c>
      <c r="AG1337">
        <v>0</v>
      </c>
      <c r="AH1337">
        <v>0.99865599999999999</v>
      </c>
      <c r="AI1337">
        <v>64.677757</v>
      </c>
      <c r="AJ1337">
        <v>282.93836800000003</v>
      </c>
      <c r="AK1337">
        <v>282.93836800000003</v>
      </c>
      <c r="AL1337">
        <v>33.939484999999998</v>
      </c>
      <c r="AM1337">
        <v>5.6597629999999999</v>
      </c>
      <c r="AN1337">
        <v>151.33521999999999</v>
      </c>
      <c r="AO1337">
        <v>0</v>
      </c>
      <c r="AP1337">
        <v>34.034999999999997</v>
      </c>
      <c r="AQ1337">
        <v>0</v>
      </c>
      <c r="AR1337">
        <v>0</v>
      </c>
      <c r="AS1337">
        <v>137.89999399999999</v>
      </c>
      <c r="AT1337">
        <v>137.199997</v>
      </c>
      <c r="AU1337">
        <v>137</v>
      </c>
      <c r="AV1337">
        <v>136.39999399999999</v>
      </c>
      <c r="AW1337">
        <v>131.800003</v>
      </c>
      <c r="AX1337">
        <v>124</v>
      </c>
      <c r="AY1337">
        <v>125</v>
      </c>
      <c r="AZ1337">
        <v>140</v>
      </c>
      <c r="BA1337">
        <v>135.5</v>
      </c>
      <c r="BB1337">
        <v>136.30000000000001</v>
      </c>
      <c r="BC1337">
        <v>3.1</v>
      </c>
      <c r="BD1337">
        <v>120</v>
      </c>
      <c r="BE1337" t="s">
        <v>173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31</v>
      </c>
      <c r="BL1337">
        <v>119.5</v>
      </c>
      <c r="BM1337">
        <v>119</v>
      </c>
      <c r="BN1337">
        <v>2000</v>
      </c>
      <c r="BO1337">
        <v>0</v>
      </c>
      <c r="BP1337">
        <v>53</v>
      </c>
      <c r="BQ1337">
        <v>62.5</v>
      </c>
      <c r="BR1337">
        <v>142.5</v>
      </c>
      <c r="BS1337">
        <v>67.3</v>
      </c>
      <c r="BT1337">
        <v>150</v>
      </c>
      <c r="BU1337">
        <v>95</v>
      </c>
      <c r="BV1337">
        <v>1057</v>
      </c>
      <c r="BW1337">
        <v>80</v>
      </c>
      <c r="BX1337">
        <v>2199</v>
      </c>
      <c r="BY1337">
        <v>2200</v>
      </c>
      <c r="BZ1337">
        <v>299</v>
      </c>
      <c r="CA1337">
        <v>37</v>
      </c>
      <c r="CB1337">
        <v>119</v>
      </c>
      <c r="CC1337">
        <v>67.819000000000003</v>
      </c>
      <c r="CD1337">
        <v>50.655000000000001</v>
      </c>
      <c r="CE1337">
        <v>67.677000000000007</v>
      </c>
      <c r="CF1337">
        <v>50.771999999999998</v>
      </c>
    </row>
    <row r="1338" spans="1:84" hidden="1" x14ac:dyDescent="0.25">
      <c r="A1338" s="1">
        <v>45617</v>
      </c>
      <c r="B1338" s="2">
        <v>0.58948273148148145</v>
      </c>
      <c r="C1338">
        <v>69415.740000000005</v>
      </c>
      <c r="D1338">
        <v>69415.89</v>
      </c>
      <c r="F1338">
        <v>119.85</v>
      </c>
      <c r="G1338">
        <v>2.6815000000000002</v>
      </c>
      <c r="H1338">
        <v>315.3</v>
      </c>
      <c r="I1338">
        <v>304.3</v>
      </c>
      <c r="J1338">
        <v>0</v>
      </c>
      <c r="K1338">
        <v>59.999000000000002</v>
      </c>
      <c r="L1338">
        <v>321.39999999999998</v>
      </c>
      <c r="M1338">
        <v>0.98119999999999996</v>
      </c>
      <c r="N1338">
        <v>1.9834050000000001</v>
      </c>
      <c r="O1338">
        <v>1.4403840000000001</v>
      </c>
      <c r="P1338">
        <v>3934</v>
      </c>
      <c r="Q1338">
        <v>100</v>
      </c>
      <c r="R1338">
        <v>0</v>
      </c>
      <c r="S1338">
        <v>0</v>
      </c>
      <c r="T1338">
        <v>0</v>
      </c>
      <c r="U1338" t="s">
        <v>177</v>
      </c>
      <c r="V1338">
        <v>134.044443</v>
      </c>
      <c r="W1338">
        <v>70.809765999999996</v>
      </c>
      <c r="X1338">
        <v>76.759594000000007</v>
      </c>
      <c r="Y1338">
        <v>82.720000999999996</v>
      </c>
      <c r="Z1338">
        <v>67.467142999999993</v>
      </c>
      <c r="AA1338">
        <v>33.939</v>
      </c>
      <c r="AB1338">
        <v>0</v>
      </c>
      <c r="AC1338">
        <v>-107.599998</v>
      </c>
      <c r="AD1338">
        <v>-40.599997999999999</v>
      </c>
      <c r="AE1338">
        <v>-49.799999</v>
      </c>
      <c r="AF1338">
        <v>0</v>
      </c>
      <c r="AG1338">
        <v>0</v>
      </c>
      <c r="AH1338">
        <v>0.99863900000000005</v>
      </c>
      <c r="AI1338">
        <v>64.694571999999994</v>
      </c>
      <c r="AJ1338">
        <v>282.93836800000003</v>
      </c>
      <c r="AK1338">
        <v>282.93836800000003</v>
      </c>
      <c r="AL1338">
        <v>33.939484999999998</v>
      </c>
      <c r="AM1338">
        <v>5.660863</v>
      </c>
      <c r="AN1338">
        <v>151.33517499999999</v>
      </c>
      <c r="AO1338">
        <v>0</v>
      </c>
      <c r="AP1338">
        <v>34.034999999999997</v>
      </c>
      <c r="AQ1338">
        <v>0</v>
      </c>
      <c r="AR1338">
        <v>0</v>
      </c>
      <c r="AS1338">
        <v>137.86666399999999</v>
      </c>
      <c r="AT1338">
        <v>137.13333600000001</v>
      </c>
      <c r="AU1338">
        <v>137</v>
      </c>
      <c r="AV1338">
        <v>136.39999399999999</v>
      </c>
      <c r="AW1338">
        <v>131.83333300000001</v>
      </c>
      <c r="AX1338">
        <v>124.033333</v>
      </c>
      <c r="AY1338">
        <v>125</v>
      </c>
      <c r="AZ1338">
        <v>140</v>
      </c>
      <c r="BA1338">
        <v>135.5</v>
      </c>
      <c r="BB1338">
        <v>136.30000000000001</v>
      </c>
      <c r="BC1338">
        <v>3.1</v>
      </c>
      <c r="BD1338">
        <v>120</v>
      </c>
      <c r="BE1338" t="s">
        <v>173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31</v>
      </c>
      <c r="BL1338">
        <v>119.4</v>
      </c>
      <c r="BM1338">
        <v>119</v>
      </c>
      <c r="BN1338">
        <v>2000</v>
      </c>
      <c r="BO1338">
        <v>0</v>
      </c>
      <c r="BP1338">
        <v>53</v>
      </c>
      <c r="BQ1338">
        <v>62.5</v>
      </c>
      <c r="BR1338">
        <v>142.5</v>
      </c>
      <c r="BS1338">
        <v>67.3</v>
      </c>
      <c r="BT1338">
        <v>150</v>
      </c>
      <c r="BU1338">
        <v>95</v>
      </c>
      <c r="BV1338">
        <v>1057</v>
      </c>
      <c r="BW1338">
        <v>80</v>
      </c>
      <c r="BX1338">
        <v>2202</v>
      </c>
      <c r="BY1338">
        <v>2200</v>
      </c>
      <c r="BZ1338">
        <v>290</v>
      </c>
      <c r="CA1338">
        <v>37</v>
      </c>
      <c r="CB1338">
        <v>119</v>
      </c>
      <c r="CC1338">
        <v>67.819000000000003</v>
      </c>
      <c r="CD1338">
        <v>50.655000000000001</v>
      </c>
      <c r="CE1338">
        <v>67.677999999999997</v>
      </c>
      <c r="CF1338">
        <v>50.771999999999998</v>
      </c>
    </row>
    <row r="1339" spans="1:84" hidden="1" x14ac:dyDescent="0.25">
      <c r="A1339" s="1">
        <v>45617</v>
      </c>
      <c r="B1339" s="2">
        <v>0.58951745370370368</v>
      </c>
      <c r="C1339">
        <v>69418.740000000005</v>
      </c>
      <c r="D1339">
        <v>69418.89</v>
      </c>
      <c r="F1339">
        <v>119.86</v>
      </c>
      <c r="G1339">
        <v>2.6806999999999999</v>
      </c>
      <c r="H1339">
        <v>315.2</v>
      </c>
      <c r="I1339">
        <v>304.56</v>
      </c>
      <c r="J1339">
        <v>0</v>
      </c>
      <c r="K1339">
        <v>60.002000000000002</v>
      </c>
      <c r="L1339">
        <v>321.3</v>
      </c>
      <c r="M1339">
        <v>0.98089999999999999</v>
      </c>
      <c r="N1339">
        <v>1.991271</v>
      </c>
      <c r="O1339">
        <v>1.440264</v>
      </c>
      <c r="P1339">
        <v>3937</v>
      </c>
      <c r="Q1339">
        <v>100</v>
      </c>
      <c r="R1339">
        <v>0</v>
      </c>
      <c r="S1339">
        <v>0</v>
      </c>
      <c r="T1339">
        <v>0</v>
      </c>
      <c r="U1339" t="s">
        <v>177</v>
      </c>
      <c r="V1339">
        <v>134.066664</v>
      </c>
      <c r="W1339">
        <v>70.812280999999999</v>
      </c>
      <c r="X1339">
        <v>76.764491000000007</v>
      </c>
      <c r="Y1339">
        <v>82.706665000000001</v>
      </c>
      <c r="Z1339">
        <v>67.468367999999998</v>
      </c>
      <c r="AA1339">
        <v>33.939</v>
      </c>
      <c r="AB1339">
        <v>0</v>
      </c>
      <c r="AC1339">
        <v>-101.599998</v>
      </c>
      <c r="AD1339">
        <v>-44.099997999999999</v>
      </c>
      <c r="AE1339">
        <v>-46.599997999999999</v>
      </c>
      <c r="AF1339">
        <v>1E-3</v>
      </c>
      <c r="AG1339">
        <v>0</v>
      </c>
      <c r="AH1339">
        <v>0.99863000000000002</v>
      </c>
      <c r="AI1339">
        <v>64.705794999999995</v>
      </c>
      <c r="AJ1339">
        <v>282.93836800000003</v>
      </c>
      <c r="AK1339">
        <v>282.93836800000003</v>
      </c>
      <c r="AL1339">
        <v>33.939484999999998</v>
      </c>
      <c r="AM1339">
        <v>5.6600270000000004</v>
      </c>
      <c r="AN1339">
        <v>151.335297</v>
      </c>
      <c r="AO1339">
        <v>0</v>
      </c>
      <c r="AP1339">
        <v>34.034999999999997</v>
      </c>
      <c r="AQ1339">
        <v>0</v>
      </c>
      <c r="AR1339">
        <v>0</v>
      </c>
      <c r="AS1339">
        <v>137.89999399999999</v>
      </c>
      <c r="AT1339">
        <v>137.16666699999999</v>
      </c>
      <c r="AU1339">
        <v>137</v>
      </c>
      <c r="AV1339">
        <v>136.39999399999999</v>
      </c>
      <c r="AW1339">
        <v>131.86666399999999</v>
      </c>
      <c r="AX1339">
        <v>124.066666</v>
      </c>
      <c r="AY1339">
        <v>125</v>
      </c>
      <c r="AZ1339">
        <v>140</v>
      </c>
      <c r="BA1339">
        <v>135.5</v>
      </c>
      <c r="BB1339">
        <v>136.30000000000001</v>
      </c>
      <c r="BC1339">
        <v>3.1</v>
      </c>
      <c r="BD1339">
        <v>120</v>
      </c>
      <c r="BE1339" t="s">
        <v>173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31</v>
      </c>
      <c r="BL1339">
        <v>119.2</v>
      </c>
      <c r="BM1339">
        <v>119</v>
      </c>
      <c r="BN1339">
        <v>2000</v>
      </c>
      <c r="BO1339">
        <v>0</v>
      </c>
      <c r="BP1339">
        <v>53</v>
      </c>
      <c r="BQ1339">
        <v>62.4</v>
      </c>
      <c r="BR1339">
        <v>142.5</v>
      </c>
      <c r="BS1339">
        <v>67.3</v>
      </c>
      <c r="BT1339">
        <v>150</v>
      </c>
      <c r="BU1339">
        <v>95</v>
      </c>
      <c r="BV1339">
        <v>1057</v>
      </c>
      <c r="BW1339">
        <v>80</v>
      </c>
      <c r="BX1339">
        <v>2199</v>
      </c>
      <c r="BY1339">
        <v>2200</v>
      </c>
      <c r="BZ1339">
        <v>285</v>
      </c>
      <c r="CA1339">
        <v>37</v>
      </c>
      <c r="CB1339">
        <v>119</v>
      </c>
      <c r="CC1339">
        <v>67.819999999999993</v>
      </c>
      <c r="CD1339">
        <v>50.655000000000001</v>
      </c>
      <c r="CE1339">
        <v>67.677999999999997</v>
      </c>
      <c r="CF1339">
        <v>50.771999999999998</v>
      </c>
    </row>
    <row r="1340" spans="1:84" hidden="1" x14ac:dyDescent="0.25">
      <c r="A1340" s="1">
        <v>45617</v>
      </c>
      <c r="B1340" s="2">
        <v>0.58955218750000005</v>
      </c>
      <c r="C1340">
        <v>69421.740000000005</v>
      </c>
      <c r="D1340">
        <v>69421.89</v>
      </c>
      <c r="F1340">
        <v>119.87</v>
      </c>
      <c r="G1340">
        <v>2.6711</v>
      </c>
      <c r="H1340">
        <v>314</v>
      </c>
      <c r="I1340">
        <v>304.82</v>
      </c>
      <c r="J1340">
        <v>0</v>
      </c>
      <c r="K1340">
        <v>60.002000000000002</v>
      </c>
      <c r="L1340">
        <v>320.2</v>
      </c>
      <c r="M1340">
        <v>0.98080000000000001</v>
      </c>
      <c r="N1340">
        <v>1.975366</v>
      </c>
      <c r="O1340">
        <v>1.440644</v>
      </c>
      <c r="P1340">
        <v>3940</v>
      </c>
      <c r="Q1340">
        <v>100</v>
      </c>
      <c r="R1340">
        <v>0</v>
      </c>
      <c r="S1340">
        <v>0</v>
      </c>
      <c r="T1340">
        <v>0</v>
      </c>
      <c r="U1340" t="s">
        <v>177</v>
      </c>
      <c r="V1340">
        <v>134.06110899999999</v>
      </c>
      <c r="W1340">
        <v>70.815978999999999</v>
      </c>
      <c r="X1340">
        <v>76.771021000000005</v>
      </c>
      <c r="Y1340">
        <v>82.699996999999996</v>
      </c>
      <c r="Z1340">
        <v>67.469593000000003</v>
      </c>
      <c r="AA1340">
        <v>33.939</v>
      </c>
      <c r="AB1340">
        <v>0</v>
      </c>
      <c r="AC1340">
        <v>-94.199996999999996</v>
      </c>
      <c r="AD1340">
        <v>-47.799999</v>
      </c>
      <c r="AE1340">
        <v>-43.5</v>
      </c>
      <c r="AF1340">
        <v>0</v>
      </c>
      <c r="AG1340">
        <v>0</v>
      </c>
      <c r="AH1340">
        <v>0.99862300000000004</v>
      </c>
      <c r="AI1340">
        <v>64.710159000000004</v>
      </c>
      <c r="AJ1340">
        <v>282.93836800000003</v>
      </c>
      <c r="AK1340">
        <v>282.93836800000003</v>
      </c>
      <c r="AL1340">
        <v>33.939484999999998</v>
      </c>
      <c r="AM1340">
        <v>5.659681</v>
      </c>
      <c r="AN1340">
        <v>151.335159</v>
      </c>
      <c r="AO1340">
        <v>0</v>
      </c>
      <c r="AP1340">
        <v>34.034999999999997</v>
      </c>
      <c r="AQ1340">
        <v>0</v>
      </c>
      <c r="AR1340">
        <v>0</v>
      </c>
      <c r="AS1340">
        <v>137.86666399999999</v>
      </c>
      <c r="AT1340">
        <v>137.13333600000001</v>
      </c>
      <c r="AU1340">
        <v>137</v>
      </c>
      <c r="AV1340">
        <v>136.39999399999999</v>
      </c>
      <c r="AW1340">
        <v>131.86666399999999</v>
      </c>
      <c r="AX1340">
        <v>124.099998</v>
      </c>
      <c r="AY1340">
        <v>125</v>
      </c>
      <c r="AZ1340">
        <v>140</v>
      </c>
      <c r="BA1340">
        <v>135.5</v>
      </c>
      <c r="BB1340">
        <v>136.30000000000001</v>
      </c>
      <c r="BC1340">
        <v>3.1</v>
      </c>
      <c r="BD1340">
        <v>120</v>
      </c>
      <c r="BE1340" t="s">
        <v>173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31</v>
      </c>
      <c r="BL1340">
        <v>119.2</v>
      </c>
      <c r="BM1340">
        <v>119</v>
      </c>
      <c r="BN1340">
        <v>2000</v>
      </c>
      <c r="BO1340">
        <v>0</v>
      </c>
      <c r="BP1340">
        <v>53</v>
      </c>
      <c r="BQ1340">
        <v>62.4</v>
      </c>
      <c r="BR1340">
        <v>142.6</v>
      </c>
      <c r="BS1340">
        <v>67.3</v>
      </c>
      <c r="BT1340">
        <v>150</v>
      </c>
      <c r="BU1340">
        <v>95</v>
      </c>
      <c r="BV1340">
        <v>1057</v>
      </c>
      <c r="BW1340">
        <v>80</v>
      </c>
      <c r="BX1340">
        <v>2198</v>
      </c>
      <c r="BY1340">
        <v>2200</v>
      </c>
      <c r="BZ1340">
        <v>281</v>
      </c>
      <c r="CA1340">
        <v>37</v>
      </c>
      <c r="CB1340">
        <v>119</v>
      </c>
      <c r="CC1340">
        <v>67.819999999999993</v>
      </c>
      <c r="CD1340">
        <v>50.654000000000003</v>
      </c>
      <c r="CE1340">
        <v>67.677999999999997</v>
      </c>
      <c r="CF1340">
        <v>50.771000000000001</v>
      </c>
    </row>
    <row r="1341" spans="1:84" hidden="1" x14ac:dyDescent="0.25">
      <c r="A1341" s="1">
        <v>45617</v>
      </c>
      <c r="B1341" s="2">
        <v>0.58958690972222227</v>
      </c>
      <c r="C1341">
        <v>69424.740000000005</v>
      </c>
      <c r="D1341">
        <v>69424.89</v>
      </c>
      <c r="F1341">
        <v>119.85</v>
      </c>
      <c r="G1341">
        <v>2.6692</v>
      </c>
      <c r="H1341">
        <v>313.8</v>
      </c>
      <c r="I1341">
        <v>305.08999999999997</v>
      </c>
      <c r="J1341">
        <v>0</v>
      </c>
      <c r="K1341">
        <v>60.002000000000002</v>
      </c>
      <c r="L1341">
        <v>319.89999999999998</v>
      </c>
      <c r="M1341">
        <v>0.98089999999999999</v>
      </c>
      <c r="N1341">
        <v>2.0063689999999998</v>
      </c>
      <c r="O1341">
        <v>1.439883</v>
      </c>
      <c r="P1341">
        <v>3943</v>
      </c>
      <c r="Q1341">
        <v>100</v>
      </c>
      <c r="R1341">
        <v>0</v>
      </c>
      <c r="S1341">
        <v>0</v>
      </c>
      <c r="T1341">
        <v>0</v>
      </c>
      <c r="U1341" t="s">
        <v>177</v>
      </c>
      <c r="V1341">
        <v>134.066664</v>
      </c>
      <c r="W1341">
        <v>70.820268999999996</v>
      </c>
      <c r="X1341">
        <v>76.779590999999996</v>
      </c>
      <c r="Y1341">
        <v>82.699996999999996</v>
      </c>
      <c r="Z1341">
        <v>67.470000999999996</v>
      </c>
      <c r="AA1341">
        <v>33.939</v>
      </c>
      <c r="AB1341">
        <v>0</v>
      </c>
      <c r="AC1341">
        <v>-86.800003000000004</v>
      </c>
      <c r="AD1341">
        <v>-51.099997999999999</v>
      </c>
      <c r="AE1341">
        <v>-39.400002000000001</v>
      </c>
      <c r="AF1341">
        <v>0</v>
      </c>
      <c r="AG1341">
        <v>0</v>
      </c>
      <c r="AH1341">
        <v>0.99864699999999995</v>
      </c>
      <c r="AI1341">
        <v>64.685660999999996</v>
      </c>
      <c r="AJ1341">
        <v>282.93836800000003</v>
      </c>
      <c r="AK1341">
        <v>282.93836800000003</v>
      </c>
      <c r="AL1341">
        <v>33.939484999999998</v>
      </c>
      <c r="AM1341">
        <v>5.659681</v>
      </c>
      <c r="AN1341">
        <v>151.33517499999999</v>
      </c>
      <c r="AO1341">
        <v>0</v>
      </c>
      <c r="AP1341">
        <v>34.034999999999997</v>
      </c>
      <c r="AQ1341">
        <v>0</v>
      </c>
      <c r="AR1341">
        <v>0</v>
      </c>
      <c r="AS1341">
        <v>137.86666399999999</v>
      </c>
      <c r="AT1341">
        <v>137.13333600000001</v>
      </c>
      <c r="AU1341">
        <v>137</v>
      </c>
      <c r="AV1341">
        <v>136.39999399999999</v>
      </c>
      <c r="AW1341">
        <v>131.89999399999999</v>
      </c>
      <c r="AX1341">
        <v>124.099998</v>
      </c>
      <c r="AY1341">
        <v>125</v>
      </c>
      <c r="AZ1341">
        <v>140</v>
      </c>
      <c r="BA1341">
        <v>135.6</v>
      </c>
      <c r="BB1341">
        <v>136.30000000000001</v>
      </c>
      <c r="BC1341">
        <v>3.1</v>
      </c>
      <c r="BD1341">
        <v>120</v>
      </c>
      <c r="BE1341" t="s">
        <v>173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31</v>
      </c>
      <c r="BL1341">
        <v>119.4</v>
      </c>
      <c r="BM1341">
        <v>119</v>
      </c>
      <c r="BN1341">
        <v>2000</v>
      </c>
      <c r="BO1341">
        <v>0</v>
      </c>
      <c r="BP1341">
        <v>53</v>
      </c>
      <c r="BQ1341">
        <v>62.4</v>
      </c>
      <c r="BR1341">
        <v>142.6</v>
      </c>
      <c r="BS1341">
        <v>67.3</v>
      </c>
      <c r="BT1341">
        <v>150</v>
      </c>
      <c r="BU1341">
        <v>95</v>
      </c>
      <c r="BV1341">
        <v>1058</v>
      </c>
      <c r="BW1341">
        <v>80</v>
      </c>
      <c r="BX1341">
        <v>2201</v>
      </c>
      <c r="BY1341">
        <v>2200</v>
      </c>
      <c r="BZ1341">
        <v>282</v>
      </c>
      <c r="CA1341">
        <v>37</v>
      </c>
      <c r="CB1341">
        <v>119</v>
      </c>
      <c r="CC1341">
        <v>67.819999999999993</v>
      </c>
      <c r="CD1341">
        <v>50.654000000000003</v>
      </c>
      <c r="CE1341">
        <v>67.677999999999997</v>
      </c>
      <c r="CF1341">
        <v>50.771000000000001</v>
      </c>
    </row>
    <row r="1342" spans="1:84" hidden="1" x14ac:dyDescent="0.25">
      <c r="A1342" s="1">
        <v>45617</v>
      </c>
      <c r="B1342" s="2">
        <v>0.5896216666666666</v>
      </c>
      <c r="C1342">
        <v>69427.740000000005</v>
      </c>
      <c r="D1342">
        <v>69427.899999999994</v>
      </c>
      <c r="F1342">
        <v>119.86</v>
      </c>
      <c r="G1342">
        <v>2.669</v>
      </c>
      <c r="H1342">
        <v>313.8</v>
      </c>
      <c r="I1342">
        <v>305.35000000000002</v>
      </c>
      <c r="J1342">
        <v>0</v>
      </c>
      <c r="K1342">
        <v>59.999000000000002</v>
      </c>
      <c r="L1342">
        <v>319.89999999999998</v>
      </c>
      <c r="M1342">
        <v>0.98109999999999997</v>
      </c>
      <c r="N1342">
        <v>1.9938549999999999</v>
      </c>
      <c r="O1342">
        <v>1.440264</v>
      </c>
      <c r="P1342">
        <v>3946</v>
      </c>
      <c r="Q1342">
        <v>100</v>
      </c>
      <c r="R1342">
        <v>0</v>
      </c>
      <c r="S1342">
        <v>0</v>
      </c>
      <c r="T1342">
        <v>0</v>
      </c>
      <c r="U1342" t="s">
        <v>177</v>
      </c>
      <c r="V1342">
        <v>134.06110899999999</v>
      </c>
      <c r="W1342">
        <v>70.824707000000004</v>
      </c>
      <c r="X1342">
        <v>76.789385999999993</v>
      </c>
      <c r="Y1342">
        <v>82.693331000000001</v>
      </c>
      <c r="Z1342">
        <v>67.470000999999996</v>
      </c>
      <c r="AA1342">
        <v>33.939</v>
      </c>
      <c r="AB1342">
        <v>0</v>
      </c>
      <c r="AC1342">
        <v>-85.300003000000004</v>
      </c>
      <c r="AD1342">
        <v>-53</v>
      </c>
      <c r="AE1342">
        <v>-34.799999</v>
      </c>
      <c r="AF1342">
        <v>0</v>
      </c>
      <c r="AG1342">
        <v>0</v>
      </c>
      <c r="AH1342">
        <v>0.99863500000000005</v>
      </c>
      <c r="AI1342">
        <v>64.700073000000003</v>
      </c>
      <c r="AJ1342">
        <v>282.93836800000003</v>
      </c>
      <c r="AK1342">
        <v>282.93836800000003</v>
      </c>
      <c r="AL1342">
        <v>33.939484999999998</v>
      </c>
      <c r="AM1342">
        <v>5.6601179999999998</v>
      </c>
      <c r="AN1342">
        <v>151.33514400000001</v>
      </c>
      <c r="AO1342">
        <v>0</v>
      </c>
      <c r="AP1342">
        <v>34.034999999999997</v>
      </c>
      <c r="AQ1342">
        <v>0</v>
      </c>
      <c r="AR1342">
        <v>0</v>
      </c>
      <c r="AS1342">
        <v>137.86666399999999</v>
      </c>
      <c r="AT1342">
        <v>137.10000600000001</v>
      </c>
      <c r="AU1342">
        <v>137</v>
      </c>
      <c r="AV1342">
        <v>136.39999399999999</v>
      </c>
      <c r="AW1342">
        <v>131.89999399999999</v>
      </c>
      <c r="AX1342">
        <v>124.099998</v>
      </c>
      <c r="AY1342">
        <v>125</v>
      </c>
      <c r="AZ1342">
        <v>140</v>
      </c>
      <c r="BA1342">
        <v>135.6</v>
      </c>
      <c r="BB1342">
        <v>136.30000000000001</v>
      </c>
      <c r="BC1342">
        <v>3.1</v>
      </c>
      <c r="BD1342">
        <v>120</v>
      </c>
      <c r="BE1342" t="s">
        <v>173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31</v>
      </c>
      <c r="BL1342">
        <v>119.4</v>
      </c>
      <c r="BM1342">
        <v>119</v>
      </c>
      <c r="BN1342">
        <v>2000</v>
      </c>
      <c r="BO1342">
        <v>0</v>
      </c>
      <c r="BP1342">
        <v>53</v>
      </c>
      <c r="BQ1342">
        <v>62.4</v>
      </c>
      <c r="BR1342">
        <v>142.6</v>
      </c>
      <c r="BS1342">
        <v>67.3</v>
      </c>
      <c r="BT1342">
        <v>150</v>
      </c>
      <c r="BU1342">
        <v>95</v>
      </c>
      <c r="BV1342">
        <v>1058</v>
      </c>
      <c r="BW1342">
        <v>80</v>
      </c>
      <c r="BX1342">
        <v>2196</v>
      </c>
      <c r="BY1342">
        <v>2200</v>
      </c>
      <c r="BZ1342">
        <v>284</v>
      </c>
      <c r="CA1342">
        <v>37</v>
      </c>
      <c r="CB1342">
        <v>119</v>
      </c>
      <c r="CC1342">
        <v>67.819999999999993</v>
      </c>
      <c r="CD1342">
        <v>50.654000000000003</v>
      </c>
      <c r="CE1342">
        <v>67.677999999999997</v>
      </c>
      <c r="CF1342">
        <v>50.771000000000001</v>
      </c>
    </row>
    <row r="1343" spans="1:84" hidden="1" x14ac:dyDescent="0.25">
      <c r="A1343" s="1">
        <v>45617</v>
      </c>
      <c r="B1343" s="2">
        <v>0.589656412037037</v>
      </c>
      <c r="C1343">
        <v>69430.740000000005</v>
      </c>
      <c r="D1343">
        <v>69430.899999999994</v>
      </c>
      <c r="F1343">
        <v>119.86</v>
      </c>
      <c r="G1343">
        <v>2.6698</v>
      </c>
      <c r="H1343">
        <v>313.89999999999998</v>
      </c>
      <c r="I1343">
        <v>305.61</v>
      </c>
      <c r="J1343">
        <v>0</v>
      </c>
      <c r="K1343">
        <v>59.999000000000002</v>
      </c>
      <c r="L1343">
        <v>320</v>
      </c>
      <c r="M1343">
        <v>0.98080000000000001</v>
      </c>
      <c r="N1343">
        <v>1.9861409999999999</v>
      </c>
      <c r="O1343">
        <v>1.44018</v>
      </c>
      <c r="P1343">
        <v>3949</v>
      </c>
      <c r="Q1343">
        <v>100</v>
      </c>
      <c r="R1343">
        <v>0</v>
      </c>
      <c r="S1343">
        <v>0</v>
      </c>
      <c r="T1343">
        <v>0</v>
      </c>
      <c r="U1343" t="s">
        <v>177</v>
      </c>
      <c r="V1343">
        <v>134.08333099999999</v>
      </c>
      <c r="W1343">
        <v>70.828108999999998</v>
      </c>
      <c r="X1343">
        <v>76.800201999999999</v>
      </c>
      <c r="Y1343">
        <v>82.68</v>
      </c>
      <c r="Z1343">
        <v>67.470000999999996</v>
      </c>
      <c r="AA1343">
        <v>33.939</v>
      </c>
      <c r="AB1343">
        <v>0</v>
      </c>
      <c r="AC1343">
        <v>-90.400002000000001</v>
      </c>
      <c r="AD1343">
        <v>-52.700001</v>
      </c>
      <c r="AE1343">
        <v>-34.599997999999999</v>
      </c>
      <c r="AF1343">
        <v>0</v>
      </c>
      <c r="AG1343">
        <v>0</v>
      </c>
      <c r="AH1343">
        <v>0.99864299999999995</v>
      </c>
      <c r="AI1343">
        <v>64.691588999999993</v>
      </c>
      <c r="AJ1343">
        <v>282.93836800000003</v>
      </c>
      <c r="AK1343">
        <v>282.93836800000003</v>
      </c>
      <c r="AL1343">
        <v>33.939484999999998</v>
      </c>
      <c r="AM1343">
        <v>5.6599760000000003</v>
      </c>
      <c r="AN1343">
        <v>151.33521999999999</v>
      </c>
      <c r="AO1343">
        <v>0</v>
      </c>
      <c r="AP1343">
        <v>34.034999999999997</v>
      </c>
      <c r="AQ1343">
        <v>0</v>
      </c>
      <c r="AR1343">
        <v>0</v>
      </c>
      <c r="AS1343">
        <v>137.89999399999999</v>
      </c>
      <c r="AT1343">
        <v>137.13333600000001</v>
      </c>
      <c r="AU1343">
        <v>137</v>
      </c>
      <c r="AV1343">
        <v>136.39999399999999</v>
      </c>
      <c r="AW1343">
        <v>131.93332899999999</v>
      </c>
      <c r="AX1343">
        <v>124.133331</v>
      </c>
      <c r="AY1343">
        <v>125</v>
      </c>
      <c r="AZ1343">
        <v>140</v>
      </c>
      <c r="BA1343">
        <v>135.6</v>
      </c>
      <c r="BB1343">
        <v>136.30000000000001</v>
      </c>
      <c r="BC1343">
        <v>3.1</v>
      </c>
      <c r="BD1343">
        <v>120</v>
      </c>
      <c r="BE1343" t="s">
        <v>173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31</v>
      </c>
      <c r="BL1343">
        <v>119.3</v>
      </c>
      <c r="BM1343">
        <v>119</v>
      </c>
      <c r="BN1343">
        <v>2000</v>
      </c>
      <c r="BO1343">
        <v>0</v>
      </c>
      <c r="BP1343">
        <v>53</v>
      </c>
      <c r="BQ1343">
        <v>62.4</v>
      </c>
      <c r="BR1343">
        <v>142.6</v>
      </c>
      <c r="BS1343">
        <v>67.3</v>
      </c>
      <c r="BT1343">
        <v>150</v>
      </c>
      <c r="BU1343">
        <v>95</v>
      </c>
      <c r="BV1343">
        <v>1058</v>
      </c>
      <c r="BW1343">
        <v>80</v>
      </c>
      <c r="BX1343">
        <v>2199</v>
      </c>
      <c r="BY1343">
        <v>2200</v>
      </c>
      <c r="BZ1343">
        <v>289</v>
      </c>
      <c r="CA1343">
        <v>37</v>
      </c>
      <c r="CB1343">
        <v>119</v>
      </c>
      <c r="CC1343">
        <v>67.819999999999993</v>
      </c>
      <c r="CD1343">
        <v>50.654000000000003</v>
      </c>
      <c r="CE1343">
        <v>67.677999999999997</v>
      </c>
      <c r="CF1343">
        <v>50.77</v>
      </c>
    </row>
    <row r="1344" spans="1:84" hidden="1" x14ac:dyDescent="0.25">
      <c r="A1344" s="1">
        <v>45617</v>
      </c>
      <c r="B1344" s="2">
        <v>0.58969115740740741</v>
      </c>
      <c r="C1344">
        <v>69433.740000000005</v>
      </c>
      <c r="D1344">
        <v>69433.899999999994</v>
      </c>
      <c r="F1344">
        <v>119.87</v>
      </c>
      <c r="G1344">
        <v>2.6779999999999999</v>
      </c>
      <c r="H1344">
        <v>314.8</v>
      </c>
      <c r="I1344">
        <v>305.87</v>
      </c>
      <c r="J1344">
        <v>0</v>
      </c>
      <c r="K1344">
        <v>59.997999999999998</v>
      </c>
      <c r="L1344">
        <v>321</v>
      </c>
      <c r="M1344">
        <v>0.98080000000000001</v>
      </c>
      <c r="N1344">
        <v>1.996154</v>
      </c>
      <c r="O1344">
        <v>1.440561</v>
      </c>
      <c r="P1344">
        <v>3952</v>
      </c>
      <c r="Q1344">
        <v>100</v>
      </c>
      <c r="R1344">
        <v>0</v>
      </c>
      <c r="S1344">
        <v>0</v>
      </c>
      <c r="T1344">
        <v>0</v>
      </c>
      <c r="U1344" t="s">
        <v>177</v>
      </c>
      <c r="V1344">
        <v>134.10555299999999</v>
      </c>
      <c r="W1344">
        <v>70.832398999999995</v>
      </c>
      <c r="X1344">
        <v>76.807548999999995</v>
      </c>
      <c r="Y1344">
        <v>82.68</v>
      </c>
      <c r="Z1344">
        <v>67.470000999999996</v>
      </c>
      <c r="AA1344">
        <v>33.939</v>
      </c>
      <c r="AB1344">
        <v>0</v>
      </c>
      <c r="AC1344">
        <v>-96.300003000000004</v>
      </c>
      <c r="AD1344">
        <v>-50</v>
      </c>
      <c r="AE1344">
        <v>-35.799999</v>
      </c>
      <c r="AF1344">
        <v>0</v>
      </c>
      <c r="AG1344">
        <v>0</v>
      </c>
      <c r="AH1344">
        <v>0.99859100000000001</v>
      </c>
      <c r="AI1344">
        <v>64.746773000000005</v>
      </c>
      <c r="AJ1344">
        <v>282.93836800000003</v>
      </c>
      <c r="AK1344">
        <v>282.93836800000003</v>
      </c>
      <c r="AL1344">
        <v>33.939484999999998</v>
      </c>
      <c r="AM1344">
        <v>5.6592180000000001</v>
      </c>
      <c r="AN1344">
        <v>151.33517499999999</v>
      </c>
      <c r="AO1344">
        <v>0</v>
      </c>
      <c r="AP1344">
        <v>34.034999999999997</v>
      </c>
      <c r="AQ1344">
        <v>0</v>
      </c>
      <c r="AR1344">
        <v>0</v>
      </c>
      <c r="AS1344">
        <v>137.89999399999999</v>
      </c>
      <c r="AT1344">
        <v>137.16666699999999</v>
      </c>
      <c r="AU1344">
        <v>137</v>
      </c>
      <c r="AV1344">
        <v>136.39999399999999</v>
      </c>
      <c r="AW1344">
        <v>131.96666500000001</v>
      </c>
      <c r="AX1344">
        <v>124.199997</v>
      </c>
      <c r="AY1344">
        <v>125</v>
      </c>
      <c r="AZ1344">
        <v>140</v>
      </c>
      <c r="BA1344">
        <v>135.6</v>
      </c>
      <c r="BB1344">
        <v>136.30000000000001</v>
      </c>
      <c r="BC1344">
        <v>3.1</v>
      </c>
      <c r="BD1344">
        <v>120</v>
      </c>
      <c r="BE1344" t="s">
        <v>173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31</v>
      </c>
      <c r="BL1344">
        <v>119.2</v>
      </c>
      <c r="BM1344">
        <v>119</v>
      </c>
      <c r="BN1344">
        <v>2000</v>
      </c>
      <c r="BO1344">
        <v>0</v>
      </c>
      <c r="BP1344">
        <v>53</v>
      </c>
      <c r="BQ1344">
        <v>62.4</v>
      </c>
      <c r="BR1344">
        <v>142.6</v>
      </c>
      <c r="BS1344">
        <v>67.3</v>
      </c>
      <c r="BT1344">
        <v>150</v>
      </c>
      <c r="BU1344">
        <v>95</v>
      </c>
      <c r="BV1344">
        <v>1058</v>
      </c>
      <c r="BW1344">
        <v>80</v>
      </c>
      <c r="BX1344">
        <v>2200</v>
      </c>
      <c r="BY1344">
        <v>2200</v>
      </c>
      <c r="BZ1344">
        <v>295</v>
      </c>
      <c r="CA1344">
        <v>37</v>
      </c>
      <c r="CB1344">
        <v>119</v>
      </c>
      <c r="CC1344">
        <v>67.819999999999993</v>
      </c>
      <c r="CD1344">
        <v>50.654000000000003</v>
      </c>
      <c r="CE1344">
        <v>67.677999999999997</v>
      </c>
      <c r="CF1344">
        <v>50.77</v>
      </c>
    </row>
    <row r="1345" spans="1:84" hidden="1" x14ac:dyDescent="0.25">
      <c r="A1345" s="1">
        <v>45617</v>
      </c>
      <c r="B1345" s="2">
        <v>0.5897258680555556</v>
      </c>
      <c r="C1345">
        <v>69436.740000000005</v>
      </c>
      <c r="D1345">
        <v>69436.899999999994</v>
      </c>
      <c r="F1345">
        <v>119.85</v>
      </c>
      <c r="G1345">
        <v>2.6816</v>
      </c>
      <c r="H1345">
        <v>315.3</v>
      </c>
      <c r="I1345">
        <v>306.14</v>
      </c>
      <c r="J1345">
        <v>0</v>
      </c>
      <c r="K1345">
        <v>60</v>
      </c>
      <c r="L1345">
        <v>321.39999999999998</v>
      </c>
      <c r="M1345">
        <v>0.98109999999999997</v>
      </c>
      <c r="N1345">
        <v>1.989857</v>
      </c>
      <c r="O1345">
        <v>1.4382980000000001</v>
      </c>
      <c r="P1345">
        <v>3955</v>
      </c>
      <c r="Q1345">
        <v>100</v>
      </c>
      <c r="R1345">
        <v>0</v>
      </c>
      <c r="S1345">
        <v>0</v>
      </c>
      <c r="T1345">
        <v>0</v>
      </c>
      <c r="U1345" t="s">
        <v>177</v>
      </c>
      <c r="V1345">
        <v>134.09444199999999</v>
      </c>
      <c r="W1345">
        <v>70.835948999999999</v>
      </c>
      <c r="X1345">
        <v>76.811631000000006</v>
      </c>
      <c r="Y1345">
        <v>82.673334999999994</v>
      </c>
      <c r="Z1345">
        <v>67.470000999999996</v>
      </c>
      <c r="AA1345">
        <v>33.939</v>
      </c>
      <c r="AB1345">
        <v>0</v>
      </c>
      <c r="AC1345">
        <v>-101.599998</v>
      </c>
      <c r="AD1345">
        <v>-46</v>
      </c>
      <c r="AE1345">
        <v>-38.700001</v>
      </c>
      <c r="AF1345">
        <v>0</v>
      </c>
      <c r="AG1345">
        <v>0</v>
      </c>
      <c r="AH1345">
        <v>0.99859799999999999</v>
      </c>
      <c r="AI1345">
        <v>64.738479999999996</v>
      </c>
      <c r="AJ1345">
        <v>282.93836800000003</v>
      </c>
      <c r="AK1345">
        <v>282.93836800000003</v>
      </c>
      <c r="AL1345">
        <v>33.939484999999998</v>
      </c>
      <c r="AM1345">
        <v>5.6602589999999999</v>
      </c>
      <c r="AN1345">
        <v>151.33506800000001</v>
      </c>
      <c r="AO1345">
        <v>0</v>
      </c>
      <c r="AP1345">
        <v>34.034999999999997</v>
      </c>
      <c r="AQ1345">
        <v>0</v>
      </c>
      <c r="AR1345">
        <v>0</v>
      </c>
      <c r="AS1345">
        <v>137.89999399999999</v>
      </c>
      <c r="AT1345">
        <v>137.13333600000001</v>
      </c>
      <c r="AU1345">
        <v>137</v>
      </c>
      <c r="AV1345">
        <v>136.39999399999999</v>
      </c>
      <c r="AW1345">
        <v>131.93332899999999</v>
      </c>
      <c r="AX1345">
        <v>124.199997</v>
      </c>
      <c r="AY1345">
        <v>125</v>
      </c>
      <c r="AZ1345">
        <v>140</v>
      </c>
      <c r="BA1345">
        <v>135.6</v>
      </c>
      <c r="BB1345">
        <v>136.30000000000001</v>
      </c>
      <c r="BC1345">
        <v>3.1</v>
      </c>
      <c r="BD1345">
        <v>120</v>
      </c>
      <c r="BE1345" t="s">
        <v>173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31</v>
      </c>
      <c r="BL1345">
        <v>119.2</v>
      </c>
      <c r="BM1345">
        <v>119</v>
      </c>
      <c r="BN1345">
        <v>2000</v>
      </c>
      <c r="BO1345">
        <v>0</v>
      </c>
      <c r="BP1345">
        <v>53</v>
      </c>
      <c r="BQ1345">
        <v>62.4</v>
      </c>
      <c r="BR1345">
        <v>142.69999999999999</v>
      </c>
      <c r="BS1345">
        <v>67.3</v>
      </c>
      <c r="BT1345">
        <v>150</v>
      </c>
      <c r="BU1345">
        <v>95</v>
      </c>
      <c r="BV1345">
        <v>1058</v>
      </c>
      <c r="BW1345">
        <v>80</v>
      </c>
      <c r="BX1345">
        <v>2200</v>
      </c>
      <c r="BY1345">
        <v>2200</v>
      </c>
      <c r="BZ1345">
        <v>303</v>
      </c>
      <c r="CA1345">
        <v>37</v>
      </c>
      <c r="CB1345">
        <v>119</v>
      </c>
      <c r="CC1345">
        <v>67.819999999999993</v>
      </c>
      <c r="CD1345">
        <v>50.652999999999999</v>
      </c>
      <c r="CE1345">
        <v>67.679000000000002</v>
      </c>
      <c r="CF1345">
        <v>50.77</v>
      </c>
    </row>
    <row r="1346" spans="1:84" hidden="1" x14ac:dyDescent="0.25">
      <c r="A1346" s="1">
        <v>45617</v>
      </c>
      <c r="B1346" s="2">
        <v>0.58976060185185186</v>
      </c>
      <c r="C1346">
        <v>69439.740000000005</v>
      </c>
      <c r="D1346">
        <v>69439.899999999994</v>
      </c>
      <c r="F1346">
        <v>119.87</v>
      </c>
      <c r="G1346">
        <v>2.6823000000000001</v>
      </c>
      <c r="H1346">
        <v>315.5</v>
      </c>
      <c r="I1346">
        <v>306.39999999999998</v>
      </c>
      <c r="J1346">
        <v>0</v>
      </c>
      <c r="K1346">
        <v>60.002000000000002</v>
      </c>
      <c r="L1346">
        <v>321.5</v>
      </c>
      <c r="M1346">
        <v>0.98119999999999996</v>
      </c>
      <c r="N1346">
        <v>1.9877720000000001</v>
      </c>
      <c r="O1346">
        <v>1.4421459999999999</v>
      </c>
      <c r="P1346">
        <v>3958</v>
      </c>
      <c r="Q1346">
        <v>100</v>
      </c>
      <c r="R1346">
        <v>0</v>
      </c>
      <c r="S1346">
        <v>0</v>
      </c>
      <c r="T1346">
        <v>0</v>
      </c>
      <c r="U1346" t="s">
        <v>177</v>
      </c>
      <c r="V1346">
        <v>134.11666399999999</v>
      </c>
      <c r="W1346">
        <v>70.839352000000005</v>
      </c>
      <c r="X1346">
        <v>76.81653</v>
      </c>
      <c r="Y1346">
        <v>82.68</v>
      </c>
      <c r="Z1346">
        <v>67.470000999999996</v>
      </c>
      <c r="AA1346">
        <v>33.939</v>
      </c>
      <c r="AB1346">
        <v>0</v>
      </c>
      <c r="AC1346">
        <v>-108.199997</v>
      </c>
      <c r="AD1346">
        <v>-42.099997999999999</v>
      </c>
      <c r="AE1346">
        <v>-42</v>
      </c>
      <c r="AF1346">
        <v>0</v>
      </c>
      <c r="AG1346">
        <v>0</v>
      </c>
      <c r="AH1346">
        <v>0.99860199999999999</v>
      </c>
      <c r="AI1346">
        <v>64.735732999999996</v>
      </c>
      <c r="AJ1346">
        <v>282.93836800000003</v>
      </c>
      <c r="AK1346">
        <v>282.93836800000003</v>
      </c>
      <c r="AL1346">
        <v>33.939484999999998</v>
      </c>
      <c r="AM1346">
        <v>5.6604549999999998</v>
      </c>
      <c r="AN1346">
        <v>151.335114</v>
      </c>
      <c r="AO1346">
        <v>0</v>
      </c>
      <c r="AP1346">
        <v>34.034999999999997</v>
      </c>
      <c r="AQ1346">
        <v>0</v>
      </c>
      <c r="AR1346">
        <v>0</v>
      </c>
      <c r="AS1346">
        <v>137.89999399999999</v>
      </c>
      <c r="AT1346">
        <v>137.16666699999999</v>
      </c>
      <c r="AU1346">
        <v>137</v>
      </c>
      <c r="AV1346">
        <v>136.39999399999999</v>
      </c>
      <c r="AW1346">
        <v>132</v>
      </c>
      <c r="AX1346">
        <v>124.233332</v>
      </c>
      <c r="AY1346">
        <v>125</v>
      </c>
      <c r="AZ1346">
        <v>140</v>
      </c>
      <c r="BA1346">
        <v>135.6</v>
      </c>
      <c r="BB1346">
        <v>136.30000000000001</v>
      </c>
      <c r="BC1346">
        <v>3.1</v>
      </c>
      <c r="BD1346">
        <v>120</v>
      </c>
      <c r="BE1346" t="s">
        <v>173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31</v>
      </c>
      <c r="BL1346">
        <v>119.2</v>
      </c>
      <c r="BM1346">
        <v>119</v>
      </c>
      <c r="BN1346">
        <v>2000</v>
      </c>
      <c r="BO1346">
        <v>0</v>
      </c>
      <c r="BP1346">
        <v>53</v>
      </c>
      <c r="BQ1346">
        <v>62.3</v>
      </c>
      <c r="BR1346">
        <v>142.69999999999999</v>
      </c>
      <c r="BS1346">
        <v>67.3</v>
      </c>
      <c r="BT1346">
        <v>150</v>
      </c>
      <c r="BU1346">
        <v>95</v>
      </c>
      <c r="BV1346">
        <v>1057</v>
      </c>
      <c r="BW1346">
        <v>80</v>
      </c>
      <c r="BX1346">
        <v>2203</v>
      </c>
      <c r="BY1346">
        <v>2200</v>
      </c>
      <c r="BZ1346">
        <v>311</v>
      </c>
      <c r="CA1346">
        <v>37</v>
      </c>
      <c r="CB1346">
        <v>119</v>
      </c>
      <c r="CC1346">
        <v>67.819999999999993</v>
      </c>
      <c r="CD1346">
        <v>50.652999999999999</v>
      </c>
      <c r="CE1346">
        <v>67.679000000000002</v>
      </c>
      <c r="CF1346">
        <v>50.768999999999998</v>
      </c>
    </row>
    <row r="1347" spans="1:84" hidden="1" x14ac:dyDescent="0.25">
      <c r="A1347" s="1">
        <v>45617</v>
      </c>
      <c r="B1347" s="2">
        <v>0.58979533564814823</v>
      </c>
      <c r="C1347">
        <v>69442.740000000005</v>
      </c>
      <c r="D1347">
        <v>69442.899999999994</v>
      </c>
      <c r="F1347">
        <v>119.86</v>
      </c>
      <c r="G1347">
        <v>2.6869000000000001</v>
      </c>
      <c r="H1347">
        <v>316</v>
      </c>
      <c r="I1347">
        <v>306.66000000000003</v>
      </c>
      <c r="J1347">
        <v>0</v>
      </c>
      <c r="K1347">
        <v>60.002000000000002</v>
      </c>
      <c r="L1347">
        <v>322.10000000000002</v>
      </c>
      <c r="M1347">
        <v>0.98119999999999996</v>
      </c>
      <c r="N1347">
        <v>1.995646</v>
      </c>
      <c r="O1347">
        <v>1.4397629999999999</v>
      </c>
      <c r="P1347">
        <v>3961</v>
      </c>
      <c r="Q1347">
        <v>100</v>
      </c>
      <c r="R1347">
        <v>0</v>
      </c>
      <c r="S1347">
        <v>0</v>
      </c>
      <c r="T1347">
        <v>0</v>
      </c>
      <c r="U1347" t="s">
        <v>177</v>
      </c>
      <c r="V1347">
        <v>134.133331</v>
      </c>
      <c r="W1347">
        <v>70.842901999999995</v>
      </c>
      <c r="X1347">
        <v>76.824082000000004</v>
      </c>
      <c r="Y1347">
        <v>82.666668999999999</v>
      </c>
      <c r="Z1347">
        <v>67.470000999999996</v>
      </c>
      <c r="AA1347">
        <v>33.939</v>
      </c>
      <c r="AB1347">
        <v>0</v>
      </c>
      <c r="AC1347">
        <v>-117.300003</v>
      </c>
      <c r="AD1347">
        <v>-37.799999</v>
      </c>
      <c r="AE1347">
        <v>-45.900002000000001</v>
      </c>
      <c r="AF1347">
        <v>0</v>
      </c>
      <c r="AG1347">
        <v>0</v>
      </c>
      <c r="AH1347">
        <v>0.99861200000000006</v>
      </c>
      <c r="AI1347">
        <v>64.723793000000001</v>
      </c>
      <c r="AJ1347">
        <v>282.93836800000003</v>
      </c>
      <c r="AK1347">
        <v>282.93836800000003</v>
      </c>
      <c r="AL1347">
        <v>33.939484999999998</v>
      </c>
      <c r="AM1347">
        <v>5.6600089999999996</v>
      </c>
      <c r="AN1347">
        <v>151.33509799999999</v>
      </c>
      <c r="AO1347">
        <v>0</v>
      </c>
      <c r="AP1347">
        <v>34.034999999999997</v>
      </c>
      <c r="AQ1347">
        <v>0</v>
      </c>
      <c r="AR1347">
        <v>0</v>
      </c>
      <c r="AS1347">
        <v>137.89999399999999</v>
      </c>
      <c r="AT1347">
        <v>137.199997</v>
      </c>
      <c r="AU1347">
        <v>137</v>
      </c>
      <c r="AV1347">
        <v>136.39999399999999</v>
      </c>
      <c r="AW1347">
        <v>132</v>
      </c>
      <c r="AX1347">
        <v>124.300003</v>
      </c>
      <c r="AY1347">
        <v>125</v>
      </c>
      <c r="AZ1347">
        <v>140</v>
      </c>
      <c r="BA1347">
        <v>135.6</v>
      </c>
      <c r="BB1347">
        <v>136.30000000000001</v>
      </c>
      <c r="BC1347">
        <v>3.1</v>
      </c>
      <c r="BD1347">
        <v>120</v>
      </c>
      <c r="BE1347" t="s">
        <v>173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31</v>
      </c>
      <c r="BL1347">
        <v>119.1</v>
      </c>
      <c r="BM1347">
        <v>119</v>
      </c>
      <c r="BN1347">
        <v>2000</v>
      </c>
      <c r="BO1347">
        <v>0</v>
      </c>
      <c r="BP1347">
        <v>53</v>
      </c>
      <c r="BQ1347">
        <v>62.3</v>
      </c>
      <c r="BR1347">
        <v>142.69999999999999</v>
      </c>
      <c r="BS1347">
        <v>67.3</v>
      </c>
      <c r="BT1347">
        <v>150</v>
      </c>
      <c r="BU1347">
        <v>95</v>
      </c>
      <c r="BV1347">
        <v>1057</v>
      </c>
      <c r="BW1347">
        <v>80</v>
      </c>
      <c r="BX1347">
        <v>2199</v>
      </c>
      <c r="BY1347">
        <v>2200</v>
      </c>
      <c r="BZ1347">
        <v>316</v>
      </c>
      <c r="CA1347">
        <v>37</v>
      </c>
      <c r="CB1347">
        <v>119</v>
      </c>
      <c r="CC1347">
        <v>67.819999999999993</v>
      </c>
      <c r="CD1347">
        <v>50.652999999999999</v>
      </c>
      <c r="CE1347">
        <v>67.679000000000002</v>
      </c>
      <c r="CF1347">
        <v>50.768999999999998</v>
      </c>
    </row>
    <row r="1348" spans="1:84" hidden="1" x14ac:dyDescent="0.25">
      <c r="A1348" s="1">
        <v>45617</v>
      </c>
      <c r="B1348" s="2">
        <v>0.58983008101851853</v>
      </c>
      <c r="C1348">
        <v>69445.740000000005</v>
      </c>
      <c r="D1348">
        <v>69445.899999999994</v>
      </c>
      <c r="F1348">
        <v>119.87</v>
      </c>
      <c r="G1348">
        <v>2.6844000000000001</v>
      </c>
      <c r="H1348">
        <v>315.60000000000002</v>
      </c>
      <c r="I1348">
        <v>306.92</v>
      </c>
      <c r="J1348">
        <v>0</v>
      </c>
      <c r="K1348">
        <v>59.994999999999997</v>
      </c>
      <c r="L1348">
        <v>321.8</v>
      </c>
      <c r="M1348">
        <v>0.98099999999999998</v>
      </c>
      <c r="N1348">
        <v>1.9931080000000001</v>
      </c>
      <c r="O1348">
        <v>1.43956</v>
      </c>
      <c r="P1348">
        <v>3964</v>
      </c>
      <c r="Q1348">
        <v>100</v>
      </c>
      <c r="R1348">
        <v>0</v>
      </c>
      <c r="S1348">
        <v>0</v>
      </c>
      <c r="T1348">
        <v>0</v>
      </c>
      <c r="U1348" t="s">
        <v>177</v>
      </c>
      <c r="V1348">
        <v>134.13888800000001</v>
      </c>
      <c r="W1348">
        <v>70.845563999999996</v>
      </c>
      <c r="X1348">
        <v>76.832654000000005</v>
      </c>
      <c r="Y1348">
        <v>82.660004000000001</v>
      </c>
      <c r="Z1348">
        <v>67.470000999999996</v>
      </c>
      <c r="AA1348">
        <v>33.939</v>
      </c>
      <c r="AB1348">
        <v>0</v>
      </c>
      <c r="AC1348">
        <v>-122.699997</v>
      </c>
      <c r="AD1348">
        <v>-35</v>
      </c>
      <c r="AE1348">
        <v>-50.700001</v>
      </c>
      <c r="AF1348">
        <v>0</v>
      </c>
      <c r="AG1348">
        <v>0</v>
      </c>
      <c r="AH1348">
        <v>0.99860300000000002</v>
      </c>
      <c r="AI1348">
        <v>64.733658000000005</v>
      </c>
      <c r="AJ1348">
        <v>282.93836800000003</v>
      </c>
      <c r="AK1348">
        <v>282.93836800000003</v>
      </c>
      <c r="AL1348">
        <v>33.939484999999998</v>
      </c>
      <c r="AM1348">
        <v>5.6601949999999999</v>
      </c>
      <c r="AN1348">
        <v>151.33509799999999</v>
      </c>
      <c r="AO1348">
        <v>0</v>
      </c>
      <c r="AP1348">
        <v>34.034999999999997</v>
      </c>
      <c r="AQ1348">
        <v>0</v>
      </c>
      <c r="AR1348">
        <v>0</v>
      </c>
      <c r="AS1348">
        <v>137.89999399999999</v>
      </c>
      <c r="AT1348">
        <v>137.16666699999999</v>
      </c>
      <c r="AU1348">
        <v>137</v>
      </c>
      <c r="AV1348">
        <v>136.46666500000001</v>
      </c>
      <c r="AW1348">
        <v>132</v>
      </c>
      <c r="AX1348">
        <v>124.300003</v>
      </c>
      <c r="AY1348">
        <v>125</v>
      </c>
      <c r="AZ1348">
        <v>140</v>
      </c>
      <c r="BA1348">
        <v>135.6</v>
      </c>
      <c r="BB1348">
        <v>136.30000000000001</v>
      </c>
      <c r="BC1348">
        <v>3.1</v>
      </c>
      <c r="BD1348">
        <v>120</v>
      </c>
      <c r="BE1348" t="s">
        <v>173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31</v>
      </c>
      <c r="BL1348">
        <v>119.1</v>
      </c>
      <c r="BM1348">
        <v>119</v>
      </c>
      <c r="BN1348">
        <v>2000</v>
      </c>
      <c r="BO1348">
        <v>0</v>
      </c>
      <c r="BP1348">
        <v>53</v>
      </c>
      <c r="BQ1348">
        <v>62.3</v>
      </c>
      <c r="BR1348">
        <v>142.69999999999999</v>
      </c>
      <c r="BS1348">
        <v>67.3</v>
      </c>
      <c r="BT1348">
        <v>150</v>
      </c>
      <c r="BU1348">
        <v>95</v>
      </c>
      <c r="BV1348">
        <v>1057</v>
      </c>
      <c r="BW1348">
        <v>80</v>
      </c>
      <c r="BX1348">
        <v>2195</v>
      </c>
      <c r="BY1348">
        <v>2200</v>
      </c>
      <c r="BZ1348">
        <v>320</v>
      </c>
      <c r="CA1348">
        <v>37</v>
      </c>
      <c r="CB1348">
        <v>119</v>
      </c>
      <c r="CC1348">
        <v>67.819999999999993</v>
      </c>
      <c r="CD1348">
        <v>50.652999999999999</v>
      </c>
      <c r="CE1348">
        <v>67.679000000000002</v>
      </c>
      <c r="CF1348">
        <v>50.768999999999998</v>
      </c>
    </row>
    <row r="1349" spans="1:84" hidden="1" x14ac:dyDescent="0.25">
      <c r="A1349" s="1">
        <v>45617</v>
      </c>
      <c r="B1349" s="2">
        <v>0.58986482638888893</v>
      </c>
      <c r="C1349">
        <v>69448.740000000005</v>
      </c>
      <c r="D1349">
        <v>69448.899999999994</v>
      </c>
      <c r="F1349">
        <v>119.85</v>
      </c>
      <c r="G1349">
        <v>2.6835</v>
      </c>
      <c r="H1349">
        <v>315.39999999999998</v>
      </c>
      <c r="I1349">
        <v>307.19</v>
      </c>
      <c r="J1349">
        <v>0</v>
      </c>
      <c r="K1349">
        <v>59.999000000000002</v>
      </c>
      <c r="L1349">
        <v>321.60000000000002</v>
      </c>
      <c r="M1349">
        <v>0.98070000000000002</v>
      </c>
      <c r="N1349">
        <v>1.9989570000000001</v>
      </c>
      <c r="O1349">
        <v>1.4408840000000001</v>
      </c>
      <c r="P1349">
        <v>3967</v>
      </c>
      <c r="Q1349">
        <v>100</v>
      </c>
      <c r="R1349">
        <v>0</v>
      </c>
      <c r="S1349">
        <v>0</v>
      </c>
      <c r="T1349">
        <v>0</v>
      </c>
      <c r="U1349" t="s">
        <v>177</v>
      </c>
      <c r="V1349">
        <v>134.14444399999999</v>
      </c>
      <c r="W1349">
        <v>70.847783000000007</v>
      </c>
      <c r="X1349">
        <v>76.843470999999994</v>
      </c>
      <c r="Y1349">
        <v>82.660004000000001</v>
      </c>
      <c r="Z1349">
        <v>67.470000999999996</v>
      </c>
      <c r="AA1349">
        <v>33.939</v>
      </c>
      <c r="AB1349">
        <v>0</v>
      </c>
      <c r="AC1349">
        <v>-119.800003</v>
      </c>
      <c r="AD1349">
        <v>-34.599997999999999</v>
      </c>
      <c r="AE1349">
        <v>-53.099997999999999</v>
      </c>
      <c r="AF1349">
        <v>1E-3</v>
      </c>
      <c r="AG1349">
        <v>0</v>
      </c>
      <c r="AH1349">
        <v>0.99861999999999995</v>
      </c>
      <c r="AI1349">
        <v>64.717751000000007</v>
      </c>
      <c r="AJ1349">
        <v>282.93836800000003</v>
      </c>
      <c r="AK1349">
        <v>282.93836800000003</v>
      </c>
      <c r="AL1349">
        <v>33.939484999999998</v>
      </c>
      <c r="AM1349">
        <v>5.6601309999999998</v>
      </c>
      <c r="AN1349">
        <v>151.335114</v>
      </c>
      <c r="AO1349">
        <v>0</v>
      </c>
      <c r="AP1349">
        <v>34.034999999999997</v>
      </c>
      <c r="AQ1349">
        <v>0</v>
      </c>
      <c r="AR1349">
        <v>0</v>
      </c>
      <c r="AS1349">
        <v>137.89999399999999</v>
      </c>
      <c r="AT1349">
        <v>137.16666699999999</v>
      </c>
      <c r="AU1349">
        <v>137</v>
      </c>
      <c r="AV1349">
        <v>136.46666500000001</v>
      </c>
      <c r="AW1349">
        <v>132.03333499999999</v>
      </c>
      <c r="AX1349">
        <v>124.300003</v>
      </c>
      <c r="AY1349">
        <v>125</v>
      </c>
      <c r="AZ1349">
        <v>140</v>
      </c>
      <c r="BA1349">
        <v>135.6</v>
      </c>
      <c r="BB1349">
        <v>136.30000000000001</v>
      </c>
      <c r="BC1349">
        <v>3.1</v>
      </c>
      <c r="BD1349">
        <v>120</v>
      </c>
      <c r="BE1349" t="s">
        <v>173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31</v>
      </c>
      <c r="BL1349">
        <v>119.1</v>
      </c>
      <c r="BM1349">
        <v>119</v>
      </c>
      <c r="BN1349">
        <v>2000</v>
      </c>
      <c r="BO1349">
        <v>0</v>
      </c>
      <c r="BP1349">
        <v>53</v>
      </c>
      <c r="BQ1349">
        <v>62.2</v>
      </c>
      <c r="BR1349">
        <v>142.69999999999999</v>
      </c>
      <c r="BS1349">
        <v>67.3</v>
      </c>
      <c r="BT1349">
        <v>150</v>
      </c>
      <c r="BU1349">
        <v>95</v>
      </c>
      <c r="BV1349">
        <v>1057</v>
      </c>
      <c r="BW1349">
        <v>80</v>
      </c>
      <c r="BX1349">
        <v>2198</v>
      </c>
      <c r="BY1349">
        <v>2200</v>
      </c>
      <c r="BZ1349">
        <v>322</v>
      </c>
      <c r="CA1349">
        <v>37</v>
      </c>
      <c r="CB1349">
        <v>119</v>
      </c>
      <c r="CC1349">
        <v>67.819999999999993</v>
      </c>
      <c r="CD1349">
        <v>50.652999999999999</v>
      </c>
      <c r="CE1349">
        <v>67.679000000000002</v>
      </c>
      <c r="CF1349">
        <v>50.768999999999998</v>
      </c>
    </row>
    <row r="1350" spans="1:84" hidden="1" x14ac:dyDescent="0.25">
      <c r="A1350" s="1">
        <v>45617</v>
      </c>
      <c r="B1350" s="2">
        <v>0.58989953703703701</v>
      </c>
      <c r="C1350">
        <v>69451.740000000005</v>
      </c>
      <c r="D1350">
        <v>69451.899999999994</v>
      </c>
      <c r="F1350">
        <v>119.86</v>
      </c>
      <c r="G1350">
        <v>2.6739999999999999</v>
      </c>
      <c r="H1350">
        <v>314.39999999999998</v>
      </c>
      <c r="I1350">
        <v>307.45</v>
      </c>
      <c r="J1350">
        <v>0</v>
      </c>
      <c r="K1350">
        <v>60.002000000000002</v>
      </c>
      <c r="L1350">
        <v>320.5</v>
      </c>
      <c r="M1350">
        <v>0.98080000000000001</v>
      </c>
      <c r="N1350">
        <v>2.0020190000000002</v>
      </c>
      <c r="O1350">
        <v>1.4406810000000001</v>
      </c>
      <c r="P1350">
        <v>3970</v>
      </c>
      <c r="Q1350">
        <v>100</v>
      </c>
      <c r="R1350">
        <v>0</v>
      </c>
      <c r="S1350">
        <v>0</v>
      </c>
      <c r="T1350">
        <v>0</v>
      </c>
      <c r="U1350" t="s">
        <v>177</v>
      </c>
      <c r="V1350">
        <v>134.14444499999999</v>
      </c>
      <c r="W1350">
        <v>70.849262999999993</v>
      </c>
      <c r="X1350">
        <v>76.853266000000005</v>
      </c>
      <c r="Y1350">
        <v>82.653335999999996</v>
      </c>
      <c r="Z1350">
        <v>67.470000999999996</v>
      </c>
      <c r="AA1350">
        <v>33.939</v>
      </c>
      <c r="AB1350">
        <v>0</v>
      </c>
      <c r="AC1350">
        <v>-114.800003</v>
      </c>
      <c r="AD1350">
        <v>-36.099997999999999</v>
      </c>
      <c r="AE1350">
        <v>-52.599997999999999</v>
      </c>
      <c r="AF1350">
        <v>0</v>
      </c>
      <c r="AG1350">
        <v>0</v>
      </c>
      <c r="AH1350">
        <v>0.99865999999999999</v>
      </c>
      <c r="AI1350">
        <v>64.677536000000003</v>
      </c>
      <c r="AJ1350">
        <v>282.93836800000003</v>
      </c>
      <c r="AK1350">
        <v>282.93836800000003</v>
      </c>
      <c r="AL1350">
        <v>33.939484999999998</v>
      </c>
      <c r="AM1350">
        <v>5.6599500000000003</v>
      </c>
      <c r="AN1350">
        <v>151.335114</v>
      </c>
      <c r="AO1350">
        <v>0</v>
      </c>
      <c r="AP1350">
        <v>34.034999999999997</v>
      </c>
      <c r="AQ1350">
        <v>0</v>
      </c>
      <c r="AR1350">
        <v>0</v>
      </c>
      <c r="AS1350">
        <v>137.89999399999999</v>
      </c>
      <c r="AT1350">
        <v>137.13333600000001</v>
      </c>
      <c r="AU1350">
        <v>137</v>
      </c>
      <c r="AV1350">
        <v>136.5</v>
      </c>
      <c r="AW1350">
        <v>132.03333499999999</v>
      </c>
      <c r="AX1350">
        <v>124.300003</v>
      </c>
      <c r="AY1350">
        <v>125</v>
      </c>
      <c r="AZ1350">
        <v>140</v>
      </c>
      <c r="BA1350">
        <v>135.6</v>
      </c>
      <c r="BB1350">
        <v>136.30000000000001</v>
      </c>
      <c r="BC1350">
        <v>3.1</v>
      </c>
      <c r="BD1350">
        <v>120</v>
      </c>
      <c r="BE1350" t="s">
        <v>173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31</v>
      </c>
      <c r="BL1350">
        <v>119</v>
      </c>
      <c r="BM1350">
        <v>119</v>
      </c>
      <c r="BN1350">
        <v>2000</v>
      </c>
      <c r="BO1350">
        <v>0</v>
      </c>
      <c r="BP1350">
        <v>53</v>
      </c>
      <c r="BQ1350">
        <v>62.2</v>
      </c>
      <c r="BR1350">
        <v>142.80000000000001</v>
      </c>
      <c r="BS1350">
        <v>67.3</v>
      </c>
      <c r="BT1350">
        <v>149</v>
      </c>
      <c r="BU1350">
        <v>95</v>
      </c>
      <c r="BV1350">
        <v>1057</v>
      </c>
      <c r="BW1350">
        <v>80</v>
      </c>
      <c r="BX1350">
        <v>2204</v>
      </c>
      <c r="BY1350">
        <v>2200</v>
      </c>
      <c r="BZ1350">
        <v>322</v>
      </c>
      <c r="CA1350">
        <v>37</v>
      </c>
      <c r="CB1350">
        <v>119</v>
      </c>
      <c r="CC1350">
        <v>67.819999999999993</v>
      </c>
      <c r="CD1350">
        <v>50.652999999999999</v>
      </c>
      <c r="CE1350">
        <v>67.679000000000002</v>
      </c>
      <c r="CF1350">
        <v>50.768999999999998</v>
      </c>
    </row>
    <row r="1351" spans="1:84" hidden="1" x14ac:dyDescent="0.25">
      <c r="A1351" s="1">
        <v>45617</v>
      </c>
      <c r="B1351" s="2">
        <v>0.58993425925925924</v>
      </c>
      <c r="C1351">
        <v>69454.740000000005</v>
      </c>
      <c r="D1351">
        <v>69454.899999999994</v>
      </c>
      <c r="F1351">
        <v>119.87</v>
      </c>
      <c r="G1351">
        <v>2.6741999999999999</v>
      </c>
      <c r="H1351">
        <v>314.39999999999998</v>
      </c>
      <c r="I1351">
        <v>307.70999999999998</v>
      </c>
      <c r="J1351">
        <v>0</v>
      </c>
      <c r="K1351">
        <v>60</v>
      </c>
      <c r="L1351">
        <v>320.5</v>
      </c>
      <c r="M1351">
        <v>0.98089999999999999</v>
      </c>
      <c r="N1351">
        <v>1.998429</v>
      </c>
      <c r="O1351">
        <v>1.43956</v>
      </c>
      <c r="P1351">
        <v>3973</v>
      </c>
      <c r="Q1351">
        <v>100</v>
      </c>
      <c r="R1351">
        <v>0</v>
      </c>
      <c r="S1351">
        <v>0</v>
      </c>
      <c r="T1351">
        <v>0</v>
      </c>
      <c r="U1351" t="s">
        <v>177</v>
      </c>
      <c r="V1351">
        <v>134.13333399999999</v>
      </c>
      <c r="W1351">
        <v>70.851482000000004</v>
      </c>
      <c r="X1351">
        <v>76.86</v>
      </c>
      <c r="Y1351">
        <v>82.639999000000003</v>
      </c>
      <c r="Z1351">
        <v>67.468776000000005</v>
      </c>
      <c r="AA1351">
        <v>33.939</v>
      </c>
      <c r="AB1351">
        <v>0</v>
      </c>
      <c r="AC1351">
        <v>-109.599998</v>
      </c>
      <c r="AD1351">
        <v>-39.299999</v>
      </c>
      <c r="AE1351">
        <v>-50.900002000000001</v>
      </c>
      <c r="AF1351">
        <v>0</v>
      </c>
      <c r="AG1351">
        <v>0</v>
      </c>
      <c r="AH1351">
        <v>0.99865199999999998</v>
      </c>
      <c r="AI1351">
        <v>64.685219000000004</v>
      </c>
      <c r="AJ1351">
        <v>282.93836800000003</v>
      </c>
      <c r="AK1351">
        <v>282.93836800000003</v>
      </c>
      <c r="AL1351">
        <v>33.939484999999998</v>
      </c>
      <c r="AM1351">
        <v>5.6595129999999996</v>
      </c>
      <c r="AN1351">
        <v>151.335083</v>
      </c>
      <c r="AO1351">
        <v>0</v>
      </c>
      <c r="AP1351">
        <v>34.033999999999999</v>
      </c>
      <c r="AQ1351">
        <v>0</v>
      </c>
      <c r="AR1351">
        <v>0</v>
      </c>
      <c r="AS1351">
        <v>137.86666399999999</v>
      </c>
      <c r="AT1351">
        <v>137.13333600000001</v>
      </c>
      <c r="AU1351">
        <v>137</v>
      </c>
      <c r="AV1351">
        <v>136.46666500000001</v>
      </c>
      <c r="AW1351">
        <v>132.03333499999999</v>
      </c>
      <c r="AX1351">
        <v>124.300003</v>
      </c>
      <c r="AY1351">
        <v>125</v>
      </c>
      <c r="AZ1351">
        <v>140</v>
      </c>
      <c r="BA1351">
        <v>135.69999999999999</v>
      </c>
      <c r="BB1351">
        <v>136.30000000000001</v>
      </c>
      <c r="BC1351">
        <v>3.1</v>
      </c>
      <c r="BD1351">
        <v>120</v>
      </c>
      <c r="BE1351" t="s">
        <v>173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31</v>
      </c>
      <c r="BL1351">
        <v>118.9</v>
      </c>
      <c r="BM1351">
        <v>119</v>
      </c>
      <c r="BN1351">
        <v>2000</v>
      </c>
      <c r="BO1351">
        <v>0</v>
      </c>
      <c r="BP1351">
        <v>53.1</v>
      </c>
      <c r="BQ1351">
        <v>62.2</v>
      </c>
      <c r="BR1351">
        <v>142.80000000000001</v>
      </c>
      <c r="BS1351">
        <v>67.3</v>
      </c>
      <c r="BT1351">
        <v>149</v>
      </c>
      <c r="BU1351">
        <v>95</v>
      </c>
      <c r="BV1351">
        <v>1055</v>
      </c>
      <c r="BW1351">
        <v>80</v>
      </c>
      <c r="BX1351">
        <v>2198</v>
      </c>
      <c r="BY1351">
        <v>2200</v>
      </c>
      <c r="BZ1351">
        <v>320</v>
      </c>
      <c r="CA1351">
        <v>37</v>
      </c>
      <c r="CB1351">
        <v>119</v>
      </c>
      <c r="CC1351">
        <v>67.819999999999993</v>
      </c>
      <c r="CD1351">
        <v>50.652999999999999</v>
      </c>
      <c r="CE1351">
        <v>67.679000000000002</v>
      </c>
      <c r="CF1351">
        <v>50.768000000000001</v>
      </c>
    </row>
    <row r="1352" spans="1:84" hidden="1" x14ac:dyDescent="0.25">
      <c r="A1352" s="1">
        <v>45617</v>
      </c>
      <c r="B1352" s="2">
        <v>0.58996898148148147</v>
      </c>
      <c r="C1352">
        <v>69457.740000000005</v>
      </c>
      <c r="D1352">
        <v>69457.899999999994</v>
      </c>
      <c r="F1352">
        <v>119.86</v>
      </c>
      <c r="G1352">
        <v>2.6760000000000002</v>
      </c>
      <c r="H1352">
        <v>314.60000000000002</v>
      </c>
      <c r="I1352">
        <v>307.98</v>
      </c>
      <c r="J1352">
        <v>0</v>
      </c>
      <c r="K1352">
        <v>60.002000000000002</v>
      </c>
      <c r="L1352">
        <v>320.7</v>
      </c>
      <c r="M1352">
        <v>0.98099999999999998</v>
      </c>
      <c r="N1352">
        <v>1.9955529999999999</v>
      </c>
      <c r="O1352">
        <v>1.4433510000000001</v>
      </c>
      <c r="P1352">
        <v>3976</v>
      </c>
      <c r="Q1352">
        <v>100</v>
      </c>
      <c r="R1352">
        <v>0</v>
      </c>
      <c r="S1352">
        <v>0</v>
      </c>
      <c r="T1352">
        <v>0</v>
      </c>
      <c r="U1352" t="s">
        <v>177</v>
      </c>
      <c r="V1352">
        <v>134.14444499999999</v>
      </c>
      <c r="W1352">
        <v>70.853995999999995</v>
      </c>
      <c r="X1352">
        <v>76.866122000000004</v>
      </c>
      <c r="Y1352">
        <v>82.646666999999994</v>
      </c>
      <c r="Z1352">
        <v>67.467551999999998</v>
      </c>
      <c r="AA1352">
        <v>33.939</v>
      </c>
      <c r="AB1352">
        <v>0</v>
      </c>
      <c r="AC1352">
        <v>-104</v>
      </c>
      <c r="AD1352">
        <v>-42.900002000000001</v>
      </c>
      <c r="AE1352">
        <v>-48</v>
      </c>
      <c r="AF1352">
        <v>1E-3</v>
      </c>
      <c r="AG1352">
        <v>0</v>
      </c>
      <c r="AH1352">
        <v>0.998645</v>
      </c>
      <c r="AI1352">
        <v>64.692490000000006</v>
      </c>
      <c r="AJ1352">
        <v>282.93836800000003</v>
      </c>
      <c r="AK1352">
        <v>282.93836800000003</v>
      </c>
      <c r="AL1352">
        <v>33.939484999999998</v>
      </c>
      <c r="AM1352">
        <v>5.6598009999999999</v>
      </c>
      <c r="AN1352">
        <v>151.33506800000001</v>
      </c>
      <c r="AO1352">
        <v>0</v>
      </c>
      <c r="AP1352">
        <v>34.034999999999997</v>
      </c>
      <c r="AQ1352">
        <v>0</v>
      </c>
      <c r="AR1352">
        <v>0</v>
      </c>
      <c r="AS1352">
        <v>137.86666399999999</v>
      </c>
      <c r="AT1352">
        <v>137.16666699999999</v>
      </c>
      <c r="AU1352">
        <v>136.96666500000001</v>
      </c>
      <c r="AV1352">
        <v>136.5</v>
      </c>
      <c r="AW1352">
        <v>132.06667100000001</v>
      </c>
      <c r="AX1352">
        <v>124.300003</v>
      </c>
      <c r="AY1352">
        <v>125</v>
      </c>
      <c r="AZ1352">
        <v>140</v>
      </c>
      <c r="BA1352">
        <v>135.69999999999999</v>
      </c>
      <c r="BB1352">
        <v>136.30000000000001</v>
      </c>
      <c r="BC1352">
        <v>3.1</v>
      </c>
      <c r="BD1352">
        <v>120</v>
      </c>
      <c r="BE1352" t="s">
        <v>173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31</v>
      </c>
      <c r="BL1352">
        <v>118.9</v>
      </c>
      <c r="BM1352">
        <v>119</v>
      </c>
      <c r="BN1352">
        <v>2000</v>
      </c>
      <c r="BO1352">
        <v>0</v>
      </c>
      <c r="BP1352">
        <v>53.1</v>
      </c>
      <c r="BQ1352">
        <v>62.2</v>
      </c>
      <c r="BR1352">
        <v>142.80000000000001</v>
      </c>
      <c r="BS1352">
        <v>67.3</v>
      </c>
      <c r="BT1352">
        <v>149</v>
      </c>
      <c r="BU1352">
        <v>95</v>
      </c>
      <c r="BV1352">
        <v>1055</v>
      </c>
      <c r="BW1352">
        <v>80</v>
      </c>
      <c r="BX1352">
        <v>2200</v>
      </c>
      <c r="BY1352">
        <v>2200</v>
      </c>
      <c r="BZ1352">
        <v>317</v>
      </c>
      <c r="CA1352">
        <v>37</v>
      </c>
      <c r="CB1352">
        <v>119</v>
      </c>
      <c r="CC1352">
        <v>67.819999999999993</v>
      </c>
      <c r="CD1352">
        <v>50.652999999999999</v>
      </c>
      <c r="CE1352">
        <v>67.680000000000007</v>
      </c>
      <c r="CF1352">
        <v>50.768000000000001</v>
      </c>
    </row>
    <row r="1353" spans="1:84" hidden="1" x14ac:dyDescent="0.25">
      <c r="A1353" s="1">
        <v>45617</v>
      </c>
      <c r="B1353" s="2">
        <v>0.59000371527777784</v>
      </c>
      <c r="C1353">
        <v>69460.740000000005</v>
      </c>
      <c r="D1353">
        <v>69460.899999999994</v>
      </c>
      <c r="F1353">
        <v>119.86</v>
      </c>
      <c r="G1353">
        <v>2.6819999999999999</v>
      </c>
      <c r="H1353">
        <v>315.3</v>
      </c>
      <c r="I1353">
        <v>308.24</v>
      </c>
      <c r="J1353">
        <v>0</v>
      </c>
      <c r="K1353">
        <v>59.999000000000002</v>
      </c>
      <c r="L1353">
        <v>321.5</v>
      </c>
      <c r="M1353">
        <v>0.98080000000000001</v>
      </c>
      <c r="N1353">
        <v>2.009433</v>
      </c>
      <c r="O1353">
        <v>1.440264</v>
      </c>
      <c r="P1353">
        <v>3979</v>
      </c>
      <c r="Q1353">
        <v>100</v>
      </c>
      <c r="R1353">
        <v>0</v>
      </c>
      <c r="S1353">
        <v>0</v>
      </c>
      <c r="T1353">
        <v>0</v>
      </c>
      <c r="U1353" t="s">
        <v>177</v>
      </c>
      <c r="V1353">
        <v>134.15555699999999</v>
      </c>
      <c r="W1353">
        <v>70.855771000000004</v>
      </c>
      <c r="X1353">
        <v>76.873875999999996</v>
      </c>
      <c r="Y1353">
        <v>82.639999000000003</v>
      </c>
      <c r="Z1353">
        <v>67.467960000000005</v>
      </c>
      <c r="AA1353">
        <v>33.939</v>
      </c>
      <c r="AB1353">
        <v>0</v>
      </c>
      <c r="AC1353">
        <v>-97.5</v>
      </c>
      <c r="AD1353">
        <v>-46.099997999999999</v>
      </c>
      <c r="AE1353">
        <v>-45</v>
      </c>
      <c r="AF1353">
        <v>0</v>
      </c>
      <c r="AG1353">
        <v>0</v>
      </c>
      <c r="AH1353">
        <v>0.99863400000000002</v>
      </c>
      <c r="AI1353">
        <v>64.703948999999994</v>
      </c>
      <c r="AJ1353">
        <v>282.93836800000003</v>
      </c>
      <c r="AK1353">
        <v>282.93836800000003</v>
      </c>
      <c r="AL1353">
        <v>33.939484999999998</v>
      </c>
      <c r="AM1353">
        <v>5.660291</v>
      </c>
      <c r="AN1353">
        <v>151.33502200000001</v>
      </c>
      <c r="AO1353">
        <v>0</v>
      </c>
      <c r="AP1353">
        <v>34.033999999999999</v>
      </c>
      <c r="AQ1353">
        <v>0</v>
      </c>
      <c r="AR1353">
        <v>0</v>
      </c>
      <c r="AS1353">
        <v>137.86666399999999</v>
      </c>
      <c r="AT1353">
        <v>137.16666699999999</v>
      </c>
      <c r="AU1353">
        <v>137</v>
      </c>
      <c r="AV1353">
        <v>136.5</v>
      </c>
      <c r="AW1353">
        <v>132.10000600000001</v>
      </c>
      <c r="AX1353">
        <v>124.300003</v>
      </c>
      <c r="AY1353">
        <v>125</v>
      </c>
      <c r="AZ1353">
        <v>140</v>
      </c>
      <c r="BA1353">
        <v>135.69999999999999</v>
      </c>
      <c r="BB1353">
        <v>136.30000000000001</v>
      </c>
      <c r="BC1353">
        <v>3.1</v>
      </c>
      <c r="BD1353">
        <v>120</v>
      </c>
      <c r="BE1353" t="s">
        <v>173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31</v>
      </c>
      <c r="BL1353">
        <v>118.8</v>
      </c>
      <c r="BM1353">
        <v>119</v>
      </c>
      <c r="BN1353">
        <v>2000</v>
      </c>
      <c r="BO1353">
        <v>0</v>
      </c>
      <c r="BP1353">
        <v>53.1</v>
      </c>
      <c r="BQ1353">
        <v>62.2</v>
      </c>
      <c r="BR1353">
        <v>142.80000000000001</v>
      </c>
      <c r="BS1353">
        <v>67.3</v>
      </c>
      <c r="BT1353">
        <v>148</v>
      </c>
      <c r="BU1353">
        <v>95</v>
      </c>
      <c r="BV1353">
        <v>1055</v>
      </c>
      <c r="BW1353">
        <v>80</v>
      </c>
      <c r="BX1353">
        <v>2197</v>
      </c>
      <c r="BY1353">
        <v>2200</v>
      </c>
      <c r="BZ1353">
        <v>312</v>
      </c>
      <c r="CA1353">
        <v>37</v>
      </c>
      <c r="CB1353">
        <v>119</v>
      </c>
      <c r="CC1353">
        <v>67.819999999999993</v>
      </c>
      <c r="CD1353">
        <v>50.652999999999999</v>
      </c>
      <c r="CE1353">
        <v>67.680000000000007</v>
      </c>
      <c r="CF1353">
        <v>50.768000000000001</v>
      </c>
    </row>
    <row r="1354" spans="1:84" hidden="1" x14ac:dyDescent="0.25">
      <c r="A1354" s="1">
        <v>45617</v>
      </c>
      <c r="B1354" s="2">
        <v>0.5900384490740741</v>
      </c>
      <c r="C1354">
        <v>69463.740000000005</v>
      </c>
      <c r="D1354">
        <v>69463.91</v>
      </c>
      <c r="F1354">
        <v>119.86</v>
      </c>
      <c r="G1354">
        <v>2.6915</v>
      </c>
      <c r="H1354">
        <v>316.3</v>
      </c>
      <c r="I1354">
        <v>308.5</v>
      </c>
      <c r="J1354">
        <v>0</v>
      </c>
      <c r="K1354">
        <v>59.999000000000002</v>
      </c>
      <c r="L1354">
        <v>322.60000000000002</v>
      </c>
      <c r="M1354">
        <v>0.98060000000000003</v>
      </c>
      <c r="N1354">
        <v>2.0013749999999999</v>
      </c>
      <c r="O1354">
        <v>1.441265</v>
      </c>
      <c r="P1354">
        <v>3982</v>
      </c>
      <c r="Q1354">
        <v>100</v>
      </c>
      <c r="R1354">
        <v>0</v>
      </c>
      <c r="S1354">
        <v>0</v>
      </c>
      <c r="T1354">
        <v>0</v>
      </c>
      <c r="U1354" t="s">
        <v>177</v>
      </c>
      <c r="V1354">
        <v>134.138891</v>
      </c>
      <c r="W1354">
        <v>70.857842000000005</v>
      </c>
      <c r="X1354">
        <v>76.879998000000001</v>
      </c>
      <c r="Y1354">
        <v>82.639999000000003</v>
      </c>
      <c r="Z1354">
        <v>67.469184999999996</v>
      </c>
      <c r="AA1354">
        <v>33.939</v>
      </c>
      <c r="AB1354">
        <v>0</v>
      </c>
      <c r="AC1354">
        <v>-89.699996999999996</v>
      </c>
      <c r="AD1354">
        <v>-49.599997999999999</v>
      </c>
      <c r="AE1354">
        <v>-41.400002000000001</v>
      </c>
      <c r="AF1354">
        <v>0</v>
      </c>
      <c r="AG1354">
        <v>0</v>
      </c>
      <c r="AH1354">
        <v>0.99864799999999998</v>
      </c>
      <c r="AI1354">
        <v>64.688095000000004</v>
      </c>
      <c r="AJ1354">
        <v>282.93836800000003</v>
      </c>
      <c r="AK1354">
        <v>282.93836800000003</v>
      </c>
      <c r="AL1354">
        <v>33.939484999999998</v>
      </c>
      <c r="AM1354">
        <v>5.660005</v>
      </c>
      <c r="AN1354">
        <v>151.33519000000001</v>
      </c>
      <c r="AO1354">
        <v>0</v>
      </c>
      <c r="AP1354">
        <v>34.033999999999999</v>
      </c>
      <c r="AQ1354">
        <v>0</v>
      </c>
      <c r="AR1354">
        <v>0</v>
      </c>
      <c r="AS1354">
        <v>137.83333300000001</v>
      </c>
      <c r="AT1354">
        <v>137.10000600000001</v>
      </c>
      <c r="AU1354">
        <v>136.96666500000001</v>
      </c>
      <c r="AV1354">
        <v>136.5</v>
      </c>
      <c r="AW1354">
        <v>132.10000600000001</v>
      </c>
      <c r="AX1354">
        <v>124.333336</v>
      </c>
      <c r="AY1354">
        <v>125</v>
      </c>
      <c r="AZ1354">
        <v>140</v>
      </c>
      <c r="BA1354">
        <v>135.69999999999999</v>
      </c>
      <c r="BB1354">
        <v>136.30000000000001</v>
      </c>
      <c r="BC1354">
        <v>3.1</v>
      </c>
      <c r="BD1354">
        <v>120</v>
      </c>
      <c r="BE1354" t="s">
        <v>173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31</v>
      </c>
      <c r="BL1354">
        <v>118.7</v>
      </c>
      <c r="BM1354">
        <v>119</v>
      </c>
      <c r="BN1354">
        <v>2000</v>
      </c>
      <c r="BO1354">
        <v>0</v>
      </c>
      <c r="BP1354">
        <v>53.1</v>
      </c>
      <c r="BQ1354">
        <v>62.1</v>
      </c>
      <c r="BR1354">
        <v>142.80000000000001</v>
      </c>
      <c r="BS1354">
        <v>67.3</v>
      </c>
      <c r="BT1354">
        <v>148</v>
      </c>
      <c r="BU1354">
        <v>95</v>
      </c>
      <c r="BV1354">
        <v>1055</v>
      </c>
      <c r="BW1354">
        <v>80</v>
      </c>
      <c r="BX1354">
        <v>2198</v>
      </c>
      <c r="BY1354">
        <v>2200</v>
      </c>
      <c r="BZ1354">
        <v>308</v>
      </c>
      <c r="CA1354">
        <v>37</v>
      </c>
      <c r="CB1354">
        <v>119</v>
      </c>
      <c r="CC1354">
        <v>67.819999999999993</v>
      </c>
      <c r="CD1354">
        <v>50.652999999999999</v>
      </c>
      <c r="CE1354">
        <v>67.680000000000007</v>
      </c>
      <c r="CF1354">
        <v>50.768000000000001</v>
      </c>
    </row>
    <row r="1355" spans="1:84" hidden="1" x14ac:dyDescent="0.25">
      <c r="A1355" s="1">
        <v>45617</v>
      </c>
      <c r="B1355" s="2">
        <v>0.59007317129629633</v>
      </c>
      <c r="C1355">
        <v>69466.740000000005</v>
      </c>
      <c r="D1355">
        <v>69466.91</v>
      </c>
      <c r="F1355">
        <v>119.87</v>
      </c>
      <c r="G1355">
        <v>2.6884999999999999</v>
      </c>
      <c r="H1355">
        <v>316.10000000000002</v>
      </c>
      <c r="I1355">
        <v>308.76</v>
      </c>
      <c r="J1355">
        <v>0</v>
      </c>
      <c r="K1355">
        <v>60.002000000000002</v>
      </c>
      <c r="L1355">
        <v>322.3</v>
      </c>
      <c r="M1355">
        <v>0.98089999999999999</v>
      </c>
      <c r="N1355">
        <v>1.987986</v>
      </c>
      <c r="O1355">
        <v>1.4400599999999999</v>
      </c>
      <c r="P1355">
        <v>3985</v>
      </c>
      <c r="Q1355">
        <v>100</v>
      </c>
      <c r="R1355">
        <v>0</v>
      </c>
      <c r="S1355">
        <v>0</v>
      </c>
      <c r="T1355">
        <v>0</v>
      </c>
      <c r="U1355" t="s">
        <v>177</v>
      </c>
      <c r="V1355">
        <v>134.172223</v>
      </c>
      <c r="W1355">
        <v>70.859026</v>
      </c>
      <c r="X1355">
        <v>76.883672000000004</v>
      </c>
      <c r="Y1355">
        <v>82.63</v>
      </c>
      <c r="Z1355">
        <v>67.470816999999997</v>
      </c>
      <c r="AA1355">
        <v>33.939</v>
      </c>
      <c r="AB1355">
        <v>0</v>
      </c>
      <c r="AC1355">
        <v>-85</v>
      </c>
      <c r="AD1355">
        <v>-52.5</v>
      </c>
      <c r="AE1355">
        <v>-36.099997999999999</v>
      </c>
      <c r="AF1355">
        <v>1E-3</v>
      </c>
      <c r="AG1355">
        <v>0</v>
      </c>
      <c r="AH1355">
        <v>0.99860700000000002</v>
      </c>
      <c r="AI1355">
        <v>64.730186000000003</v>
      </c>
      <c r="AJ1355">
        <v>282.93836800000003</v>
      </c>
      <c r="AK1355">
        <v>282.93836800000003</v>
      </c>
      <c r="AL1355">
        <v>33.939484999999998</v>
      </c>
      <c r="AM1355">
        <v>5.65977</v>
      </c>
      <c r="AN1355">
        <v>151.33506800000001</v>
      </c>
      <c r="AO1355">
        <v>0</v>
      </c>
      <c r="AP1355">
        <v>34.033999999999999</v>
      </c>
      <c r="AQ1355">
        <v>0</v>
      </c>
      <c r="AR1355">
        <v>0</v>
      </c>
      <c r="AS1355">
        <v>137.89999399999999</v>
      </c>
      <c r="AT1355">
        <v>137.13333600000001</v>
      </c>
      <c r="AU1355">
        <v>137</v>
      </c>
      <c r="AV1355">
        <v>136.5</v>
      </c>
      <c r="AW1355">
        <v>132.10000600000001</v>
      </c>
      <c r="AX1355">
        <v>124.400002</v>
      </c>
      <c r="AY1355">
        <v>125</v>
      </c>
      <c r="AZ1355">
        <v>140</v>
      </c>
      <c r="BA1355">
        <v>135.69999999999999</v>
      </c>
      <c r="BB1355">
        <v>136.30000000000001</v>
      </c>
      <c r="BC1355">
        <v>3.1</v>
      </c>
      <c r="BD1355">
        <v>120</v>
      </c>
      <c r="BE1355" t="s">
        <v>173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31</v>
      </c>
      <c r="BL1355">
        <v>119.2</v>
      </c>
      <c r="BM1355">
        <v>119</v>
      </c>
      <c r="BN1355">
        <v>2000</v>
      </c>
      <c r="BO1355">
        <v>0</v>
      </c>
      <c r="BP1355">
        <v>53.1</v>
      </c>
      <c r="BQ1355">
        <v>62.1</v>
      </c>
      <c r="BR1355">
        <v>142.80000000000001</v>
      </c>
      <c r="BS1355">
        <v>67.3</v>
      </c>
      <c r="BT1355">
        <v>148</v>
      </c>
      <c r="BU1355">
        <v>95</v>
      </c>
      <c r="BV1355">
        <v>1055</v>
      </c>
      <c r="BW1355">
        <v>80</v>
      </c>
      <c r="BX1355">
        <v>2199</v>
      </c>
      <c r="BY1355">
        <v>2200</v>
      </c>
      <c r="BZ1355">
        <v>302</v>
      </c>
      <c r="CA1355">
        <v>37</v>
      </c>
      <c r="CB1355">
        <v>119</v>
      </c>
      <c r="CC1355">
        <v>67.819999999999993</v>
      </c>
      <c r="CD1355">
        <v>50.652999999999999</v>
      </c>
      <c r="CE1355">
        <v>67.680000000000007</v>
      </c>
      <c r="CF1355">
        <v>50.768000000000001</v>
      </c>
    </row>
    <row r="1356" spans="1:84" hidden="1" x14ac:dyDescent="0.25">
      <c r="A1356" s="1">
        <v>45617</v>
      </c>
      <c r="B1356" s="2">
        <v>0.59010789351851856</v>
      </c>
      <c r="C1356">
        <v>69469.740000000005</v>
      </c>
      <c r="D1356">
        <v>69469.91</v>
      </c>
      <c r="F1356">
        <v>119.85</v>
      </c>
      <c r="G1356">
        <v>2.6917</v>
      </c>
      <c r="H1356">
        <v>316.5</v>
      </c>
      <c r="I1356">
        <v>309.02999999999997</v>
      </c>
      <c r="J1356">
        <v>0</v>
      </c>
      <c r="K1356">
        <v>60</v>
      </c>
      <c r="L1356">
        <v>322.60000000000002</v>
      </c>
      <c r="M1356">
        <v>0.98099999999999998</v>
      </c>
      <c r="N1356">
        <v>2.0096219999999998</v>
      </c>
      <c r="O1356">
        <v>1.4392990000000001</v>
      </c>
      <c r="P1356">
        <v>3988</v>
      </c>
      <c r="Q1356">
        <v>100</v>
      </c>
      <c r="R1356">
        <v>0</v>
      </c>
      <c r="S1356">
        <v>0</v>
      </c>
      <c r="T1356">
        <v>0</v>
      </c>
      <c r="U1356" t="s">
        <v>177</v>
      </c>
      <c r="V1356">
        <v>134.15555800000001</v>
      </c>
      <c r="W1356">
        <v>70.859026</v>
      </c>
      <c r="X1356">
        <v>76.888161999999994</v>
      </c>
      <c r="Y1356">
        <v>82.610000999999997</v>
      </c>
      <c r="Z1356">
        <v>67.472042000000002</v>
      </c>
      <c r="AA1356">
        <v>33.939</v>
      </c>
      <c r="AB1356">
        <v>0</v>
      </c>
      <c r="AC1356">
        <v>-88.199996999999996</v>
      </c>
      <c r="AD1356">
        <v>-52.900002000000001</v>
      </c>
      <c r="AE1356">
        <v>-34.400002000000001</v>
      </c>
      <c r="AF1356">
        <v>0</v>
      </c>
      <c r="AG1356">
        <v>0</v>
      </c>
      <c r="AH1356">
        <v>0.99863500000000005</v>
      </c>
      <c r="AI1356">
        <v>64.700553999999997</v>
      </c>
      <c r="AJ1356">
        <v>282.93836800000003</v>
      </c>
      <c r="AK1356">
        <v>282.93836800000003</v>
      </c>
      <c r="AL1356">
        <v>33.939484999999998</v>
      </c>
      <c r="AM1356">
        <v>5.6601189999999999</v>
      </c>
      <c r="AN1356">
        <v>151.33500699999999</v>
      </c>
      <c r="AO1356">
        <v>0</v>
      </c>
      <c r="AP1356">
        <v>34.033999999999999</v>
      </c>
      <c r="AQ1356">
        <v>0</v>
      </c>
      <c r="AR1356">
        <v>0</v>
      </c>
      <c r="AS1356">
        <v>137.83333300000001</v>
      </c>
      <c r="AT1356">
        <v>137.10000600000001</v>
      </c>
      <c r="AU1356">
        <v>137</v>
      </c>
      <c r="AV1356">
        <v>136.5</v>
      </c>
      <c r="AW1356">
        <v>132.10000600000001</v>
      </c>
      <c r="AX1356">
        <v>124.400002</v>
      </c>
      <c r="AY1356">
        <v>125</v>
      </c>
      <c r="AZ1356">
        <v>140</v>
      </c>
      <c r="BA1356">
        <v>135.80000000000001</v>
      </c>
      <c r="BB1356">
        <v>136.30000000000001</v>
      </c>
      <c r="BC1356">
        <v>3.1</v>
      </c>
      <c r="BD1356">
        <v>120</v>
      </c>
      <c r="BE1356" t="s">
        <v>173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31</v>
      </c>
      <c r="BL1356">
        <v>119.2</v>
      </c>
      <c r="BM1356">
        <v>119.1</v>
      </c>
      <c r="BN1356">
        <v>2000</v>
      </c>
      <c r="BO1356">
        <v>0</v>
      </c>
      <c r="BP1356">
        <v>53.1</v>
      </c>
      <c r="BQ1356">
        <v>62.1</v>
      </c>
      <c r="BR1356">
        <v>142.80000000000001</v>
      </c>
      <c r="BS1356">
        <v>67.3</v>
      </c>
      <c r="BT1356">
        <v>148</v>
      </c>
      <c r="BU1356">
        <v>95</v>
      </c>
      <c r="BV1356">
        <v>1055</v>
      </c>
      <c r="BW1356">
        <v>80</v>
      </c>
      <c r="BX1356">
        <v>2198</v>
      </c>
      <c r="BY1356">
        <v>2200</v>
      </c>
      <c r="BZ1356">
        <v>297</v>
      </c>
      <c r="CA1356">
        <v>37</v>
      </c>
      <c r="CB1356">
        <v>119</v>
      </c>
      <c r="CC1356">
        <v>67.819999999999993</v>
      </c>
      <c r="CD1356">
        <v>50.652999999999999</v>
      </c>
      <c r="CE1356">
        <v>67.680000000000007</v>
      </c>
      <c r="CF1356">
        <v>50.767000000000003</v>
      </c>
    </row>
    <row r="1357" spans="1:84" hidden="1" x14ac:dyDescent="0.25">
      <c r="A1357" s="1">
        <v>45617</v>
      </c>
      <c r="B1357" s="2">
        <v>0.59014261574074078</v>
      </c>
      <c r="C1357">
        <v>69472.740000000005</v>
      </c>
      <c r="D1357">
        <v>69472.91</v>
      </c>
      <c r="F1357">
        <v>119.87</v>
      </c>
      <c r="G1357">
        <v>2.7002000000000002</v>
      </c>
      <c r="H1357">
        <v>317.5</v>
      </c>
      <c r="I1357">
        <v>309.29000000000002</v>
      </c>
      <c r="J1357">
        <v>0</v>
      </c>
      <c r="K1357">
        <v>59.999000000000002</v>
      </c>
      <c r="L1357">
        <v>323.7</v>
      </c>
      <c r="M1357">
        <v>0.98099999999999998</v>
      </c>
      <c r="N1357">
        <v>2.0069249999999998</v>
      </c>
      <c r="O1357">
        <v>1.4427300000000001</v>
      </c>
      <c r="P1357">
        <v>3991</v>
      </c>
      <c r="Q1357">
        <v>100</v>
      </c>
      <c r="R1357">
        <v>0</v>
      </c>
      <c r="S1357">
        <v>0</v>
      </c>
      <c r="T1357">
        <v>0</v>
      </c>
      <c r="U1357" t="s">
        <v>177</v>
      </c>
      <c r="V1357">
        <v>134.18888899999999</v>
      </c>
      <c r="W1357">
        <v>70.858286000000007</v>
      </c>
      <c r="X1357">
        <v>76.895306000000005</v>
      </c>
      <c r="Y1357">
        <v>82.610000999999997</v>
      </c>
      <c r="Z1357">
        <v>67.472858000000002</v>
      </c>
      <c r="AA1357">
        <v>33.939</v>
      </c>
      <c r="AB1357">
        <v>0</v>
      </c>
      <c r="AC1357">
        <v>-94.099997999999999</v>
      </c>
      <c r="AD1357">
        <v>-51.400002000000001</v>
      </c>
      <c r="AE1357">
        <v>-35.299999</v>
      </c>
      <c r="AF1357">
        <v>0</v>
      </c>
      <c r="AG1357">
        <v>0</v>
      </c>
      <c r="AH1357">
        <v>0.99863900000000005</v>
      </c>
      <c r="AI1357">
        <v>64.700333000000001</v>
      </c>
      <c r="AJ1357">
        <v>282.93836800000003</v>
      </c>
      <c r="AK1357">
        <v>282.93836800000003</v>
      </c>
      <c r="AL1357">
        <v>33.939484999999998</v>
      </c>
      <c r="AM1357">
        <v>5.659904</v>
      </c>
      <c r="AN1357">
        <v>151.33505199999999</v>
      </c>
      <c r="AO1357">
        <v>0</v>
      </c>
      <c r="AP1357">
        <v>34.033999999999999</v>
      </c>
      <c r="AQ1357">
        <v>0</v>
      </c>
      <c r="AR1357">
        <v>0</v>
      </c>
      <c r="AS1357">
        <v>137.86666399999999</v>
      </c>
      <c r="AT1357">
        <v>137.16666699999999</v>
      </c>
      <c r="AU1357">
        <v>137</v>
      </c>
      <c r="AV1357">
        <v>136.5</v>
      </c>
      <c r="AW1357">
        <v>132.16666699999999</v>
      </c>
      <c r="AX1357">
        <v>124.433334</v>
      </c>
      <c r="AY1357">
        <v>125</v>
      </c>
      <c r="AZ1357">
        <v>140</v>
      </c>
      <c r="BA1357">
        <v>135.80000000000001</v>
      </c>
      <c r="BB1357">
        <v>136.30000000000001</v>
      </c>
      <c r="BC1357">
        <v>3.1</v>
      </c>
      <c r="BD1357">
        <v>120</v>
      </c>
      <c r="BE1357" t="s">
        <v>173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31</v>
      </c>
      <c r="BL1357">
        <v>119.3</v>
      </c>
      <c r="BM1357">
        <v>119.1</v>
      </c>
      <c r="BN1357">
        <v>2000</v>
      </c>
      <c r="BO1357">
        <v>0</v>
      </c>
      <c r="BP1357">
        <v>53.1</v>
      </c>
      <c r="BQ1357">
        <v>62.1</v>
      </c>
      <c r="BR1357">
        <v>142.80000000000001</v>
      </c>
      <c r="BS1357">
        <v>67.3</v>
      </c>
      <c r="BT1357">
        <v>148</v>
      </c>
      <c r="BU1357">
        <v>95</v>
      </c>
      <c r="BV1357">
        <v>1055</v>
      </c>
      <c r="BW1357">
        <v>80</v>
      </c>
      <c r="BX1357">
        <v>2195</v>
      </c>
      <c r="BY1357">
        <v>2200</v>
      </c>
      <c r="BZ1357">
        <v>291</v>
      </c>
      <c r="CA1357">
        <v>37</v>
      </c>
      <c r="CB1357">
        <v>119</v>
      </c>
      <c r="CC1357">
        <v>67.819999999999993</v>
      </c>
      <c r="CD1357">
        <v>50.652999999999999</v>
      </c>
      <c r="CE1357">
        <v>67.680000000000007</v>
      </c>
      <c r="CF1357">
        <v>50.767000000000003</v>
      </c>
    </row>
    <row r="1358" spans="1:84" hidden="1" x14ac:dyDescent="0.25">
      <c r="A1358" s="1">
        <v>45617</v>
      </c>
      <c r="B1358" s="2">
        <v>0.59017736111111108</v>
      </c>
      <c r="C1358">
        <v>69475.740000000005</v>
      </c>
      <c r="D1358">
        <v>69475.91</v>
      </c>
      <c r="F1358">
        <v>119.86</v>
      </c>
      <c r="G1358">
        <v>2.6953999999999998</v>
      </c>
      <c r="H1358">
        <v>316.89999999999998</v>
      </c>
      <c r="I1358">
        <v>309.55</v>
      </c>
      <c r="J1358">
        <v>0</v>
      </c>
      <c r="K1358">
        <v>59.999000000000002</v>
      </c>
      <c r="L1358">
        <v>323.10000000000002</v>
      </c>
      <c r="M1358">
        <v>0.98099999999999998</v>
      </c>
      <c r="N1358">
        <v>1.98746</v>
      </c>
      <c r="O1358">
        <v>1.439179</v>
      </c>
      <c r="P1358">
        <v>3994</v>
      </c>
      <c r="Q1358">
        <v>100</v>
      </c>
      <c r="R1358">
        <v>0</v>
      </c>
      <c r="S1358">
        <v>0</v>
      </c>
      <c r="T1358">
        <v>0</v>
      </c>
      <c r="U1358" t="s">
        <v>177</v>
      </c>
      <c r="V1358">
        <v>134.172223</v>
      </c>
      <c r="W1358">
        <v>70.857842000000005</v>
      </c>
      <c r="X1358">
        <v>76.901225999999994</v>
      </c>
      <c r="Y1358">
        <v>82.603333000000006</v>
      </c>
      <c r="Z1358">
        <v>67.472041000000004</v>
      </c>
      <c r="AA1358">
        <v>33.939</v>
      </c>
      <c r="AB1358">
        <v>0</v>
      </c>
      <c r="AC1358">
        <v>-99.400002000000001</v>
      </c>
      <c r="AD1358">
        <v>-47.5</v>
      </c>
      <c r="AE1358">
        <v>-37.599997999999999</v>
      </c>
      <c r="AF1358">
        <v>0</v>
      </c>
      <c r="AG1358">
        <v>0</v>
      </c>
      <c r="AH1358">
        <v>0.99862600000000001</v>
      </c>
      <c r="AI1358">
        <v>64.710678000000001</v>
      </c>
      <c r="AJ1358">
        <v>282.93836800000003</v>
      </c>
      <c r="AK1358">
        <v>282.93836800000003</v>
      </c>
      <c r="AL1358">
        <v>33.939484999999998</v>
      </c>
      <c r="AM1358">
        <v>5.659859</v>
      </c>
      <c r="AN1358">
        <v>151.33493000000001</v>
      </c>
      <c r="AO1358">
        <v>0</v>
      </c>
      <c r="AP1358">
        <v>34.033999999999999</v>
      </c>
      <c r="AQ1358">
        <v>0</v>
      </c>
      <c r="AR1358">
        <v>0</v>
      </c>
      <c r="AS1358">
        <v>137.83333300000001</v>
      </c>
      <c r="AT1358">
        <v>137.13333600000001</v>
      </c>
      <c r="AU1358">
        <v>137</v>
      </c>
      <c r="AV1358">
        <v>136.5</v>
      </c>
      <c r="AW1358">
        <v>132.13333600000001</v>
      </c>
      <c r="AX1358">
        <v>124.433334</v>
      </c>
      <c r="AY1358">
        <v>125</v>
      </c>
      <c r="AZ1358">
        <v>140</v>
      </c>
      <c r="BA1358">
        <v>135.80000000000001</v>
      </c>
      <c r="BB1358">
        <v>136.30000000000001</v>
      </c>
      <c r="BC1358">
        <v>3.1</v>
      </c>
      <c r="BD1358">
        <v>120</v>
      </c>
      <c r="BE1358" t="s">
        <v>173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31</v>
      </c>
      <c r="BL1358">
        <v>119.4</v>
      </c>
      <c r="BM1358">
        <v>119.1</v>
      </c>
      <c r="BN1358">
        <v>2000</v>
      </c>
      <c r="BO1358">
        <v>0</v>
      </c>
      <c r="BP1358">
        <v>53.1</v>
      </c>
      <c r="BQ1358">
        <v>62.1</v>
      </c>
      <c r="BR1358">
        <v>142.80000000000001</v>
      </c>
      <c r="BS1358">
        <v>67.3</v>
      </c>
      <c r="BT1358">
        <v>148</v>
      </c>
      <c r="BU1358">
        <v>95</v>
      </c>
      <c r="BV1358">
        <v>1055</v>
      </c>
      <c r="BW1358">
        <v>80</v>
      </c>
      <c r="BX1358">
        <v>2197</v>
      </c>
      <c r="BY1358">
        <v>2200</v>
      </c>
      <c r="BZ1358">
        <v>284</v>
      </c>
      <c r="CA1358">
        <v>37</v>
      </c>
      <c r="CB1358">
        <v>119</v>
      </c>
      <c r="CC1358">
        <v>67.819999999999993</v>
      </c>
      <c r="CD1358">
        <v>50.652999999999999</v>
      </c>
      <c r="CE1358">
        <v>67.680000000000007</v>
      </c>
      <c r="CF1358">
        <v>50.767000000000003</v>
      </c>
    </row>
    <row r="1359" spans="1:84" hidden="1" x14ac:dyDescent="0.25">
      <c r="A1359" s="1">
        <v>45617</v>
      </c>
      <c r="B1359" s="2">
        <v>0.5902120833333333</v>
      </c>
      <c r="C1359">
        <v>69478.740000000005</v>
      </c>
      <c r="D1359">
        <v>69478.91</v>
      </c>
      <c r="F1359">
        <v>119.87</v>
      </c>
      <c r="G1359">
        <v>2.6968000000000001</v>
      </c>
      <c r="H1359">
        <v>317</v>
      </c>
      <c r="I1359">
        <v>309.82</v>
      </c>
      <c r="J1359">
        <v>0</v>
      </c>
      <c r="K1359">
        <v>59.999000000000002</v>
      </c>
      <c r="L1359">
        <v>323.2</v>
      </c>
      <c r="M1359">
        <v>0.98060000000000003</v>
      </c>
      <c r="N1359">
        <v>1.99288</v>
      </c>
      <c r="O1359">
        <v>1.4437310000000001</v>
      </c>
      <c r="P1359">
        <v>3997</v>
      </c>
      <c r="Q1359">
        <v>100</v>
      </c>
      <c r="R1359">
        <v>0</v>
      </c>
      <c r="S1359">
        <v>0</v>
      </c>
      <c r="T1359">
        <v>0</v>
      </c>
      <c r="U1359" t="s">
        <v>177</v>
      </c>
      <c r="V1359">
        <v>134.17777799999999</v>
      </c>
      <c r="W1359">
        <v>70.857251000000005</v>
      </c>
      <c r="X1359">
        <v>76.907960000000003</v>
      </c>
      <c r="Y1359">
        <v>82.603333000000006</v>
      </c>
      <c r="Z1359">
        <v>67.470816999999997</v>
      </c>
      <c r="AA1359">
        <v>33.939</v>
      </c>
      <c r="AB1359">
        <v>0</v>
      </c>
      <c r="AC1359">
        <v>-106.199997</v>
      </c>
      <c r="AD1359">
        <v>-43.099997999999999</v>
      </c>
      <c r="AE1359">
        <v>-41.099997999999999</v>
      </c>
      <c r="AF1359">
        <v>1E-3</v>
      </c>
      <c r="AG1359">
        <v>0</v>
      </c>
      <c r="AH1359">
        <v>0.99864900000000001</v>
      </c>
      <c r="AI1359">
        <v>64.687866</v>
      </c>
      <c r="AJ1359">
        <v>282.93836800000003</v>
      </c>
      <c r="AK1359">
        <v>282.93836800000003</v>
      </c>
      <c r="AL1359">
        <v>33.939484999999998</v>
      </c>
      <c r="AM1359">
        <v>5.6596849999999996</v>
      </c>
      <c r="AN1359">
        <v>151.33505199999999</v>
      </c>
      <c r="AO1359">
        <v>0</v>
      </c>
      <c r="AP1359">
        <v>34.033999999999999</v>
      </c>
      <c r="AQ1359">
        <v>0</v>
      </c>
      <c r="AR1359">
        <v>0</v>
      </c>
      <c r="AS1359">
        <v>137.83333300000001</v>
      </c>
      <c r="AT1359">
        <v>137.13333600000001</v>
      </c>
      <c r="AU1359">
        <v>137</v>
      </c>
      <c r="AV1359">
        <v>136.5</v>
      </c>
      <c r="AW1359">
        <v>132.16666699999999</v>
      </c>
      <c r="AX1359">
        <v>124.433334</v>
      </c>
      <c r="AY1359">
        <v>125</v>
      </c>
      <c r="AZ1359">
        <v>140</v>
      </c>
      <c r="BA1359">
        <v>135.80000000000001</v>
      </c>
      <c r="BB1359">
        <v>136.30000000000001</v>
      </c>
      <c r="BC1359">
        <v>3.1</v>
      </c>
      <c r="BD1359">
        <v>120</v>
      </c>
      <c r="BE1359" t="s">
        <v>173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31</v>
      </c>
      <c r="BL1359">
        <v>119.1</v>
      </c>
      <c r="BM1359">
        <v>119.1</v>
      </c>
      <c r="BN1359">
        <v>2000</v>
      </c>
      <c r="BO1359">
        <v>0</v>
      </c>
      <c r="BP1359">
        <v>53.1</v>
      </c>
      <c r="BQ1359">
        <v>62.1</v>
      </c>
      <c r="BR1359">
        <v>142.80000000000001</v>
      </c>
      <c r="BS1359">
        <v>67.3</v>
      </c>
      <c r="BT1359">
        <v>148</v>
      </c>
      <c r="BU1359">
        <v>95</v>
      </c>
      <c r="BV1359">
        <v>1055</v>
      </c>
      <c r="BW1359">
        <v>80</v>
      </c>
      <c r="BX1359">
        <v>2196</v>
      </c>
      <c r="BY1359">
        <v>2200</v>
      </c>
      <c r="BZ1359">
        <v>283</v>
      </c>
      <c r="CA1359">
        <v>37</v>
      </c>
      <c r="CB1359">
        <v>119</v>
      </c>
      <c r="CC1359">
        <v>67.820999999999998</v>
      </c>
      <c r="CD1359">
        <v>50.652999999999999</v>
      </c>
      <c r="CE1359">
        <v>67.680000000000007</v>
      </c>
      <c r="CF1359">
        <v>50.767000000000003</v>
      </c>
    </row>
    <row r="1360" spans="1:84" hidden="1" x14ac:dyDescent="0.25">
      <c r="A1360" s="1">
        <v>45617</v>
      </c>
      <c r="B1360" s="2">
        <v>0.59024681712962956</v>
      </c>
      <c r="C1360">
        <v>69481.740000000005</v>
      </c>
      <c r="D1360">
        <v>69481.91</v>
      </c>
      <c r="F1360">
        <v>119.85</v>
      </c>
      <c r="G1360">
        <v>2.6884999999999999</v>
      </c>
      <c r="H1360">
        <v>315.89999999999998</v>
      </c>
      <c r="I1360">
        <v>310.08</v>
      </c>
      <c r="J1360">
        <v>0</v>
      </c>
      <c r="K1360">
        <v>60</v>
      </c>
      <c r="L1360">
        <v>322.2</v>
      </c>
      <c r="M1360">
        <v>0.98050000000000004</v>
      </c>
      <c r="N1360">
        <v>1.9839690000000001</v>
      </c>
      <c r="O1360">
        <v>1.439883</v>
      </c>
      <c r="P1360">
        <v>4000</v>
      </c>
      <c r="Q1360">
        <v>100</v>
      </c>
      <c r="R1360">
        <v>0</v>
      </c>
      <c r="S1360">
        <v>0</v>
      </c>
      <c r="T1360">
        <v>0</v>
      </c>
      <c r="U1360" t="s">
        <v>177</v>
      </c>
      <c r="V1360">
        <v>134.194444</v>
      </c>
      <c r="W1360">
        <v>70.856066999999996</v>
      </c>
      <c r="X1360">
        <v>76.915715000000006</v>
      </c>
      <c r="Y1360">
        <v>82.603333000000006</v>
      </c>
      <c r="Z1360">
        <v>67.469183999999998</v>
      </c>
      <c r="AA1360">
        <v>33.939</v>
      </c>
      <c r="AB1360">
        <v>0</v>
      </c>
      <c r="AC1360">
        <v>-116.099998</v>
      </c>
      <c r="AD1360">
        <v>-38.299999</v>
      </c>
      <c r="AE1360">
        <v>-45.099997999999999</v>
      </c>
      <c r="AF1360">
        <v>0</v>
      </c>
      <c r="AG1360">
        <v>0</v>
      </c>
      <c r="AH1360">
        <v>0.99866900000000003</v>
      </c>
      <c r="AI1360">
        <v>64.667770000000004</v>
      </c>
      <c r="AJ1360">
        <v>282.93836800000003</v>
      </c>
      <c r="AK1360">
        <v>282.93836800000003</v>
      </c>
      <c r="AL1360">
        <v>33.939484999999998</v>
      </c>
      <c r="AM1360">
        <v>5.6602499999999996</v>
      </c>
      <c r="AN1360">
        <v>151.33506800000001</v>
      </c>
      <c r="AO1360">
        <v>0</v>
      </c>
      <c r="AP1360">
        <v>34.033999999999999</v>
      </c>
      <c r="AQ1360">
        <v>0</v>
      </c>
      <c r="AR1360">
        <v>0</v>
      </c>
      <c r="AS1360">
        <v>137.83333300000001</v>
      </c>
      <c r="AT1360">
        <v>137.13333600000001</v>
      </c>
      <c r="AU1360">
        <v>137</v>
      </c>
      <c r="AV1360">
        <v>136.5</v>
      </c>
      <c r="AW1360">
        <v>132.199997</v>
      </c>
      <c r="AX1360">
        <v>124.5</v>
      </c>
      <c r="AY1360">
        <v>125</v>
      </c>
      <c r="AZ1360">
        <v>140</v>
      </c>
      <c r="BA1360">
        <v>135.80000000000001</v>
      </c>
      <c r="BB1360">
        <v>136.30000000000001</v>
      </c>
      <c r="BC1360">
        <v>3.1</v>
      </c>
      <c r="BD1360">
        <v>120</v>
      </c>
      <c r="BE1360" t="s">
        <v>173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31</v>
      </c>
      <c r="BL1360">
        <v>118.9</v>
      </c>
      <c r="BM1360">
        <v>119.1</v>
      </c>
      <c r="BN1360">
        <v>2000</v>
      </c>
      <c r="BO1360">
        <v>0</v>
      </c>
      <c r="BP1360">
        <v>53.1</v>
      </c>
      <c r="BQ1360">
        <v>62.1</v>
      </c>
      <c r="BR1360">
        <v>142.80000000000001</v>
      </c>
      <c r="BS1360">
        <v>67.3</v>
      </c>
      <c r="BT1360">
        <v>148</v>
      </c>
      <c r="BU1360">
        <v>95</v>
      </c>
      <c r="BV1360">
        <v>1055</v>
      </c>
      <c r="BW1360">
        <v>80</v>
      </c>
      <c r="BX1360">
        <v>2198</v>
      </c>
      <c r="BY1360">
        <v>2200</v>
      </c>
      <c r="BZ1360">
        <v>284</v>
      </c>
      <c r="CA1360">
        <v>37</v>
      </c>
      <c r="CB1360">
        <v>119</v>
      </c>
      <c r="CC1360">
        <v>67.820999999999998</v>
      </c>
      <c r="CD1360">
        <v>50.652999999999999</v>
      </c>
      <c r="CE1360">
        <v>67.680999999999997</v>
      </c>
      <c r="CF1360">
        <v>50.767000000000003</v>
      </c>
    </row>
    <row r="1361" spans="1:84" hidden="1" x14ac:dyDescent="0.25">
      <c r="A1361" s="1">
        <v>45617</v>
      </c>
      <c r="B1361" s="2">
        <v>0.59028152777777776</v>
      </c>
      <c r="C1361">
        <v>69484.740000000005</v>
      </c>
      <c r="D1361">
        <v>69484.91</v>
      </c>
      <c r="F1361">
        <v>119.87</v>
      </c>
      <c r="G1361">
        <v>2.677</v>
      </c>
      <c r="H1361">
        <v>314.7</v>
      </c>
      <c r="I1361">
        <v>310.33999999999997</v>
      </c>
      <c r="J1361">
        <v>0</v>
      </c>
      <c r="K1361">
        <v>60.003</v>
      </c>
      <c r="L1361">
        <v>320.89999999999998</v>
      </c>
      <c r="M1361">
        <v>0.98070000000000002</v>
      </c>
      <c r="N1361">
        <v>2.0014940000000001</v>
      </c>
      <c r="O1361">
        <v>1.442229</v>
      </c>
      <c r="P1361">
        <v>4003</v>
      </c>
      <c r="Q1361">
        <v>100</v>
      </c>
      <c r="R1361">
        <v>0</v>
      </c>
      <c r="S1361">
        <v>0</v>
      </c>
      <c r="T1361">
        <v>0</v>
      </c>
      <c r="U1361" t="s">
        <v>177</v>
      </c>
      <c r="V1361">
        <v>134.194444</v>
      </c>
      <c r="W1361">
        <v>70.854736000000003</v>
      </c>
      <c r="X1361">
        <v>76.927755000000005</v>
      </c>
      <c r="Y1361">
        <v>82.589995999999999</v>
      </c>
      <c r="Z1361">
        <v>67.469593000000003</v>
      </c>
      <c r="AA1361">
        <v>33.939</v>
      </c>
      <c r="AB1361">
        <v>0</v>
      </c>
      <c r="AC1361">
        <v>-123.099998</v>
      </c>
      <c r="AD1361">
        <v>-34.900002000000001</v>
      </c>
      <c r="AE1361">
        <v>-50.700001</v>
      </c>
      <c r="AF1361">
        <v>0</v>
      </c>
      <c r="AG1361">
        <v>0</v>
      </c>
      <c r="AH1361">
        <v>0.99863100000000005</v>
      </c>
      <c r="AI1361">
        <v>64.707542000000004</v>
      </c>
      <c r="AJ1361">
        <v>282.93836800000003</v>
      </c>
      <c r="AK1361">
        <v>282.93836800000003</v>
      </c>
      <c r="AL1361">
        <v>33.939484999999998</v>
      </c>
      <c r="AM1361">
        <v>5.6603579999999996</v>
      </c>
      <c r="AN1361">
        <v>151.33505199999999</v>
      </c>
      <c r="AO1361">
        <v>0</v>
      </c>
      <c r="AP1361">
        <v>34.033999999999999</v>
      </c>
      <c r="AQ1361">
        <v>0</v>
      </c>
      <c r="AR1361">
        <v>0</v>
      </c>
      <c r="AS1361">
        <v>137.83333300000001</v>
      </c>
      <c r="AT1361">
        <v>137.13333600000001</v>
      </c>
      <c r="AU1361">
        <v>137</v>
      </c>
      <c r="AV1361">
        <v>136.5</v>
      </c>
      <c r="AW1361">
        <v>132.199997</v>
      </c>
      <c r="AX1361">
        <v>124.5</v>
      </c>
      <c r="AY1361">
        <v>125</v>
      </c>
      <c r="AZ1361">
        <v>140</v>
      </c>
      <c r="BA1361">
        <v>135.80000000000001</v>
      </c>
      <c r="BB1361">
        <v>136.30000000000001</v>
      </c>
      <c r="BC1361">
        <v>3.1</v>
      </c>
      <c r="BD1361">
        <v>120</v>
      </c>
      <c r="BE1361" t="s">
        <v>173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31</v>
      </c>
      <c r="BL1361">
        <v>118.9</v>
      </c>
      <c r="BM1361">
        <v>119.1</v>
      </c>
      <c r="BN1361">
        <v>2000</v>
      </c>
      <c r="BO1361">
        <v>0</v>
      </c>
      <c r="BP1361">
        <v>53.1</v>
      </c>
      <c r="BQ1361">
        <v>62.1</v>
      </c>
      <c r="BR1361">
        <v>142.80000000000001</v>
      </c>
      <c r="BS1361">
        <v>67.3</v>
      </c>
      <c r="BT1361">
        <v>148</v>
      </c>
      <c r="BU1361">
        <v>95</v>
      </c>
      <c r="BV1361">
        <v>1053</v>
      </c>
      <c r="BW1361">
        <v>80</v>
      </c>
      <c r="BX1361">
        <v>2198</v>
      </c>
      <c r="BY1361">
        <v>2200</v>
      </c>
      <c r="BZ1361">
        <v>288</v>
      </c>
      <c r="CA1361">
        <v>37</v>
      </c>
      <c r="CB1361">
        <v>119</v>
      </c>
      <c r="CC1361">
        <v>67.820999999999998</v>
      </c>
      <c r="CD1361">
        <v>50.652999999999999</v>
      </c>
      <c r="CE1361">
        <v>67.680999999999997</v>
      </c>
      <c r="CF1361">
        <v>50.767000000000003</v>
      </c>
    </row>
    <row r="1362" spans="1:84" hidden="1" x14ac:dyDescent="0.25">
      <c r="A1362" s="1">
        <v>45617</v>
      </c>
      <c r="B1362" s="2">
        <v>0.59031624999999999</v>
      </c>
      <c r="C1362">
        <v>69487.740000000005</v>
      </c>
      <c r="D1362">
        <v>69487.91</v>
      </c>
      <c r="F1362">
        <v>119.87</v>
      </c>
      <c r="G1362">
        <v>2.6884000000000001</v>
      </c>
      <c r="H1362">
        <v>316.10000000000002</v>
      </c>
      <c r="I1362">
        <v>310.60000000000002</v>
      </c>
      <c r="J1362">
        <v>0</v>
      </c>
      <c r="K1362">
        <v>59.999000000000002</v>
      </c>
      <c r="L1362">
        <v>322.2</v>
      </c>
      <c r="M1362">
        <v>0.98080000000000001</v>
      </c>
      <c r="N1362">
        <v>1.989957</v>
      </c>
      <c r="O1362">
        <v>1.440143</v>
      </c>
      <c r="P1362">
        <v>4006</v>
      </c>
      <c r="Q1362">
        <v>100</v>
      </c>
      <c r="R1362">
        <v>0</v>
      </c>
      <c r="S1362">
        <v>0</v>
      </c>
      <c r="T1362">
        <v>0</v>
      </c>
      <c r="U1362" t="s">
        <v>177</v>
      </c>
      <c r="V1362">
        <v>134.18888899999999</v>
      </c>
      <c r="W1362">
        <v>70.852812999999998</v>
      </c>
      <c r="X1362">
        <v>76.938773999999995</v>
      </c>
      <c r="Y1362">
        <v>82.589995999999999</v>
      </c>
      <c r="Z1362">
        <v>67.471633999999995</v>
      </c>
      <c r="AA1362">
        <v>33.939</v>
      </c>
      <c r="AB1362">
        <v>0</v>
      </c>
      <c r="AC1362">
        <v>-120.099998</v>
      </c>
      <c r="AD1362">
        <v>-34.5</v>
      </c>
      <c r="AE1362">
        <v>-53.400002000000001</v>
      </c>
      <c r="AF1362">
        <v>0</v>
      </c>
      <c r="AG1362">
        <v>0</v>
      </c>
      <c r="AH1362">
        <v>0.99859600000000004</v>
      </c>
      <c r="AI1362">
        <v>64.746100999999996</v>
      </c>
      <c r="AJ1362">
        <v>282.93836800000003</v>
      </c>
      <c r="AK1362">
        <v>282.93836800000003</v>
      </c>
      <c r="AL1362">
        <v>33.939484999999998</v>
      </c>
      <c r="AM1362">
        <v>5.6598610000000003</v>
      </c>
      <c r="AN1362">
        <v>151.33500699999999</v>
      </c>
      <c r="AO1362">
        <v>0</v>
      </c>
      <c r="AP1362">
        <v>34.033999999999999</v>
      </c>
      <c r="AQ1362">
        <v>0</v>
      </c>
      <c r="AR1362">
        <v>0</v>
      </c>
      <c r="AS1362">
        <v>137.83333300000001</v>
      </c>
      <c r="AT1362">
        <v>137.10000600000001</v>
      </c>
      <c r="AU1362">
        <v>137</v>
      </c>
      <c r="AV1362">
        <v>136.5</v>
      </c>
      <c r="AW1362">
        <v>132.199997</v>
      </c>
      <c r="AX1362">
        <v>124.5</v>
      </c>
      <c r="AY1362">
        <v>125</v>
      </c>
      <c r="AZ1362">
        <v>140</v>
      </c>
      <c r="BA1362">
        <v>135.80000000000001</v>
      </c>
      <c r="BB1362">
        <v>136.30000000000001</v>
      </c>
      <c r="BC1362">
        <v>3.1</v>
      </c>
      <c r="BD1362">
        <v>120</v>
      </c>
      <c r="BE1362" t="s">
        <v>173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31</v>
      </c>
      <c r="BL1362">
        <v>119.1</v>
      </c>
      <c r="BM1362">
        <v>119.1</v>
      </c>
      <c r="BN1362">
        <v>2000</v>
      </c>
      <c r="BO1362">
        <v>0</v>
      </c>
      <c r="BP1362">
        <v>53.1</v>
      </c>
      <c r="BQ1362">
        <v>62.1</v>
      </c>
      <c r="BR1362">
        <v>142.80000000000001</v>
      </c>
      <c r="BS1362">
        <v>67.3</v>
      </c>
      <c r="BT1362">
        <v>148</v>
      </c>
      <c r="BU1362">
        <v>95</v>
      </c>
      <c r="BV1362">
        <v>1053</v>
      </c>
      <c r="BW1362">
        <v>80</v>
      </c>
      <c r="BX1362">
        <v>2197</v>
      </c>
      <c r="BY1362">
        <v>2200</v>
      </c>
      <c r="BZ1362">
        <v>293</v>
      </c>
      <c r="CA1362">
        <v>37</v>
      </c>
      <c r="CB1362">
        <v>119</v>
      </c>
      <c r="CC1362">
        <v>67.820999999999998</v>
      </c>
      <c r="CD1362">
        <v>50.652999999999999</v>
      </c>
      <c r="CE1362">
        <v>67.680999999999997</v>
      </c>
      <c r="CF1362">
        <v>50.765999999999998</v>
      </c>
    </row>
    <row r="1363" spans="1:84" hidden="1" x14ac:dyDescent="0.25">
      <c r="A1363" s="1">
        <v>45617</v>
      </c>
      <c r="B1363" s="2">
        <v>0.59035098379629625</v>
      </c>
      <c r="C1363">
        <v>69490.740000000005</v>
      </c>
      <c r="D1363">
        <v>69490.91</v>
      </c>
      <c r="F1363">
        <v>119.86</v>
      </c>
      <c r="G1363">
        <v>2.6882999999999999</v>
      </c>
      <c r="H1363">
        <v>316.10000000000002</v>
      </c>
      <c r="I1363">
        <v>310.87</v>
      </c>
      <c r="J1363">
        <v>0</v>
      </c>
      <c r="K1363">
        <v>60.008000000000003</v>
      </c>
      <c r="L1363">
        <v>322.2</v>
      </c>
      <c r="M1363">
        <v>0.98109999999999997</v>
      </c>
      <c r="N1363">
        <v>1.9789829999999999</v>
      </c>
      <c r="O1363">
        <v>1.439179</v>
      </c>
      <c r="P1363">
        <v>4009</v>
      </c>
      <c r="Q1363">
        <v>100</v>
      </c>
      <c r="R1363">
        <v>0</v>
      </c>
      <c r="S1363">
        <v>0</v>
      </c>
      <c r="T1363">
        <v>0</v>
      </c>
      <c r="U1363" t="s">
        <v>177</v>
      </c>
      <c r="V1363">
        <v>134.19999999999999</v>
      </c>
      <c r="W1363">
        <v>70.851482000000004</v>
      </c>
      <c r="X1363">
        <v>76.945099999999996</v>
      </c>
      <c r="Y1363">
        <v>82.576665000000006</v>
      </c>
      <c r="Z1363">
        <v>67.472858000000002</v>
      </c>
      <c r="AA1363">
        <v>33.939</v>
      </c>
      <c r="AB1363">
        <v>0</v>
      </c>
      <c r="AC1363">
        <v>-114.900002</v>
      </c>
      <c r="AD1363">
        <v>-36</v>
      </c>
      <c r="AE1363">
        <v>-52.799999</v>
      </c>
      <c r="AF1363">
        <v>0</v>
      </c>
      <c r="AG1363">
        <v>0</v>
      </c>
      <c r="AH1363">
        <v>0.99861900000000003</v>
      </c>
      <c r="AI1363">
        <v>64.722260000000006</v>
      </c>
      <c r="AJ1363">
        <v>282.93836800000003</v>
      </c>
      <c r="AK1363">
        <v>282.93836800000003</v>
      </c>
      <c r="AL1363">
        <v>33.939484999999998</v>
      </c>
      <c r="AM1363">
        <v>5.6599349999999999</v>
      </c>
      <c r="AN1363">
        <v>151.33509799999999</v>
      </c>
      <c r="AO1363">
        <v>0</v>
      </c>
      <c r="AP1363">
        <v>34.033999999999999</v>
      </c>
      <c r="AQ1363">
        <v>0</v>
      </c>
      <c r="AR1363">
        <v>0</v>
      </c>
      <c r="AS1363">
        <v>137.83333300000001</v>
      </c>
      <c r="AT1363">
        <v>137.13333600000001</v>
      </c>
      <c r="AU1363">
        <v>137</v>
      </c>
      <c r="AV1363">
        <v>136.5</v>
      </c>
      <c r="AW1363">
        <v>132.23333199999999</v>
      </c>
      <c r="AX1363">
        <v>124.5</v>
      </c>
      <c r="AY1363">
        <v>125</v>
      </c>
      <c r="AZ1363">
        <v>140</v>
      </c>
      <c r="BA1363">
        <v>135.80000000000001</v>
      </c>
      <c r="BB1363">
        <v>136.30000000000001</v>
      </c>
      <c r="BC1363">
        <v>3.1</v>
      </c>
      <c r="BD1363">
        <v>120</v>
      </c>
      <c r="BE1363" t="s">
        <v>173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31</v>
      </c>
      <c r="BL1363">
        <v>118.8</v>
      </c>
      <c r="BM1363">
        <v>119.1</v>
      </c>
      <c r="BN1363">
        <v>2000</v>
      </c>
      <c r="BO1363">
        <v>0</v>
      </c>
      <c r="BP1363">
        <v>53.1</v>
      </c>
      <c r="BQ1363">
        <v>62.1</v>
      </c>
      <c r="BR1363">
        <v>142.80000000000001</v>
      </c>
      <c r="BS1363">
        <v>67.3</v>
      </c>
      <c r="BT1363">
        <v>148</v>
      </c>
      <c r="BU1363">
        <v>95</v>
      </c>
      <c r="BV1363">
        <v>1053</v>
      </c>
      <c r="BW1363">
        <v>80</v>
      </c>
      <c r="BX1363">
        <v>2201</v>
      </c>
      <c r="BY1363">
        <v>2200</v>
      </c>
      <c r="BZ1363">
        <v>301</v>
      </c>
      <c r="CA1363">
        <v>37</v>
      </c>
      <c r="CB1363">
        <v>119</v>
      </c>
      <c r="CC1363">
        <v>67.820999999999998</v>
      </c>
      <c r="CD1363">
        <v>50.652999999999999</v>
      </c>
      <c r="CE1363">
        <v>67.680999999999997</v>
      </c>
      <c r="CF1363">
        <v>50.765999999999998</v>
      </c>
    </row>
    <row r="1364" spans="1:84" hidden="1" x14ac:dyDescent="0.25">
      <c r="A1364" s="1">
        <v>45617</v>
      </c>
      <c r="B1364" s="2">
        <v>0.59038570601851847</v>
      </c>
      <c r="C1364">
        <v>69493.740000000005</v>
      </c>
      <c r="D1364">
        <v>69493.91</v>
      </c>
      <c r="F1364">
        <v>119.86</v>
      </c>
      <c r="G1364">
        <v>2.6924000000000001</v>
      </c>
      <c r="H1364">
        <v>316.60000000000002</v>
      </c>
      <c r="I1364">
        <v>311.13</v>
      </c>
      <c r="J1364">
        <v>0</v>
      </c>
      <c r="K1364">
        <v>60.003</v>
      </c>
      <c r="L1364">
        <v>322.7</v>
      </c>
      <c r="M1364">
        <v>0.98109999999999997</v>
      </c>
      <c r="N1364">
        <v>2.0009290000000002</v>
      </c>
      <c r="O1364">
        <v>1.441765</v>
      </c>
      <c r="P1364">
        <v>4012</v>
      </c>
      <c r="Q1364">
        <v>100</v>
      </c>
      <c r="R1364">
        <v>0</v>
      </c>
      <c r="S1364">
        <v>0</v>
      </c>
      <c r="T1364">
        <v>0</v>
      </c>
      <c r="U1364" t="s">
        <v>177</v>
      </c>
      <c r="V1364">
        <v>134.205557</v>
      </c>
      <c r="W1364">
        <v>70.850446000000005</v>
      </c>
      <c r="X1364">
        <v>76.948773000000003</v>
      </c>
      <c r="Y1364">
        <v>82.583331000000001</v>
      </c>
      <c r="Z1364">
        <v>67.471633999999995</v>
      </c>
      <c r="AA1364">
        <v>33.939</v>
      </c>
      <c r="AB1364">
        <v>0</v>
      </c>
      <c r="AC1364">
        <v>-109.800003</v>
      </c>
      <c r="AD1364">
        <v>-39.099997999999999</v>
      </c>
      <c r="AE1364">
        <v>-51</v>
      </c>
      <c r="AF1364">
        <v>1E-3</v>
      </c>
      <c r="AG1364">
        <v>0</v>
      </c>
      <c r="AH1364">
        <v>0.99864299999999995</v>
      </c>
      <c r="AI1364">
        <v>64.695442</v>
      </c>
      <c r="AJ1364">
        <v>282.93836800000003</v>
      </c>
      <c r="AK1364">
        <v>282.93836800000003</v>
      </c>
      <c r="AL1364">
        <v>33.939484999999998</v>
      </c>
      <c r="AM1364">
        <v>5.6602329999999998</v>
      </c>
      <c r="AN1364">
        <v>151.334991</v>
      </c>
      <c r="AO1364">
        <v>0</v>
      </c>
      <c r="AP1364">
        <v>34.033999999999999</v>
      </c>
      <c r="AQ1364">
        <v>0</v>
      </c>
      <c r="AR1364">
        <v>0</v>
      </c>
      <c r="AS1364">
        <v>137.83333300000001</v>
      </c>
      <c r="AT1364">
        <v>137.10000600000001</v>
      </c>
      <c r="AU1364">
        <v>137</v>
      </c>
      <c r="AV1364">
        <v>136.56667100000001</v>
      </c>
      <c r="AW1364">
        <v>132.23333199999999</v>
      </c>
      <c r="AX1364">
        <v>124.5</v>
      </c>
      <c r="AY1364">
        <v>125</v>
      </c>
      <c r="AZ1364">
        <v>140</v>
      </c>
      <c r="BA1364">
        <v>135.9</v>
      </c>
      <c r="BB1364">
        <v>136.30000000000001</v>
      </c>
      <c r="BC1364">
        <v>3.1</v>
      </c>
      <c r="BD1364">
        <v>120</v>
      </c>
      <c r="BE1364" t="s">
        <v>173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31</v>
      </c>
      <c r="BL1364">
        <v>118.8</v>
      </c>
      <c r="BM1364">
        <v>119.1</v>
      </c>
      <c r="BN1364">
        <v>2000</v>
      </c>
      <c r="BO1364">
        <v>0</v>
      </c>
      <c r="BP1364">
        <v>53.1</v>
      </c>
      <c r="BQ1364">
        <v>62.1</v>
      </c>
      <c r="BR1364">
        <v>142.80000000000001</v>
      </c>
      <c r="BS1364">
        <v>67.3</v>
      </c>
      <c r="BT1364">
        <v>148</v>
      </c>
      <c r="BU1364">
        <v>95</v>
      </c>
      <c r="BV1364">
        <v>1053</v>
      </c>
      <c r="BW1364">
        <v>80</v>
      </c>
      <c r="BX1364">
        <v>2201</v>
      </c>
      <c r="BY1364">
        <v>2200</v>
      </c>
      <c r="BZ1364">
        <v>308</v>
      </c>
      <c r="CA1364">
        <v>37</v>
      </c>
      <c r="CB1364">
        <v>119</v>
      </c>
      <c r="CC1364">
        <v>67.820999999999998</v>
      </c>
      <c r="CD1364">
        <v>50.652999999999999</v>
      </c>
      <c r="CE1364">
        <v>67.680999999999997</v>
      </c>
      <c r="CF1364">
        <v>50.765999999999998</v>
      </c>
    </row>
    <row r="1365" spans="1:84" hidden="1" x14ac:dyDescent="0.25">
      <c r="A1365" s="1">
        <v>45617</v>
      </c>
      <c r="B1365" s="2">
        <v>0.5904204282407407</v>
      </c>
      <c r="C1365">
        <v>69496.740000000005</v>
      </c>
      <c r="D1365">
        <v>69496.91</v>
      </c>
      <c r="F1365">
        <v>119.86</v>
      </c>
      <c r="G1365">
        <v>2.6873</v>
      </c>
      <c r="H1365">
        <v>316</v>
      </c>
      <c r="I1365">
        <v>311.39</v>
      </c>
      <c r="J1365">
        <v>0</v>
      </c>
      <c r="K1365">
        <v>59.996000000000002</v>
      </c>
      <c r="L1365">
        <v>322.10000000000002</v>
      </c>
      <c r="M1365">
        <v>0.98109999999999997</v>
      </c>
      <c r="N1365">
        <v>1.969598</v>
      </c>
      <c r="O1365">
        <v>1.4406810000000001</v>
      </c>
      <c r="P1365">
        <v>4015</v>
      </c>
      <c r="Q1365">
        <v>100</v>
      </c>
      <c r="R1365">
        <v>0</v>
      </c>
      <c r="S1365">
        <v>0</v>
      </c>
      <c r="T1365">
        <v>0</v>
      </c>
      <c r="U1365" t="s">
        <v>177</v>
      </c>
      <c r="V1365">
        <v>134.216667</v>
      </c>
      <c r="W1365">
        <v>70.851482000000004</v>
      </c>
      <c r="X1365">
        <v>76.951222000000001</v>
      </c>
      <c r="Y1365">
        <v>82.576665000000006</v>
      </c>
      <c r="Z1365">
        <v>67.470409000000004</v>
      </c>
      <c r="AA1365">
        <v>33.939</v>
      </c>
      <c r="AB1365">
        <v>0</v>
      </c>
      <c r="AC1365">
        <v>-104.699997</v>
      </c>
      <c r="AD1365">
        <v>-42.5</v>
      </c>
      <c r="AE1365">
        <v>-48.200001</v>
      </c>
      <c r="AF1365">
        <v>0</v>
      </c>
      <c r="AG1365">
        <v>0</v>
      </c>
      <c r="AH1365">
        <v>0.99863299999999999</v>
      </c>
      <c r="AI1365">
        <v>64.708313000000004</v>
      </c>
      <c r="AJ1365">
        <v>282.93836800000003</v>
      </c>
      <c r="AK1365">
        <v>282.93836800000003</v>
      </c>
      <c r="AL1365">
        <v>33.939484999999998</v>
      </c>
      <c r="AM1365">
        <v>5.6599440000000003</v>
      </c>
      <c r="AN1365">
        <v>151.33506800000001</v>
      </c>
      <c r="AO1365">
        <v>0</v>
      </c>
      <c r="AP1365">
        <v>34.033999999999999</v>
      </c>
      <c r="AQ1365">
        <v>0</v>
      </c>
      <c r="AR1365">
        <v>0</v>
      </c>
      <c r="AS1365">
        <v>137.83333300000001</v>
      </c>
      <c r="AT1365">
        <v>137.13333600000001</v>
      </c>
      <c r="AU1365">
        <v>137</v>
      </c>
      <c r="AV1365">
        <v>136.53333499999999</v>
      </c>
      <c r="AW1365">
        <v>132.23333199999999</v>
      </c>
      <c r="AX1365">
        <v>124.566666</v>
      </c>
      <c r="AY1365">
        <v>125</v>
      </c>
      <c r="AZ1365">
        <v>140</v>
      </c>
      <c r="BA1365">
        <v>135.9</v>
      </c>
      <c r="BB1365">
        <v>136.30000000000001</v>
      </c>
      <c r="BC1365">
        <v>3.1</v>
      </c>
      <c r="BD1365">
        <v>120</v>
      </c>
      <c r="BE1365" t="s">
        <v>173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31</v>
      </c>
      <c r="BL1365">
        <v>118.7</v>
      </c>
      <c r="BM1365">
        <v>119.1</v>
      </c>
      <c r="BN1365">
        <v>2000</v>
      </c>
      <c r="BO1365">
        <v>0</v>
      </c>
      <c r="BP1365">
        <v>53.1</v>
      </c>
      <c r="BQ1365">
        <v>62.2</v>
      </c>
      <c r="BR1365">
        <v>142.80000000000001</v>
      </c>
      <c r="BS1365">
        <v>67.3</v>
      </c>
      <c r="BT1365">
        <v>148</v>
      </c>
      <c r="BU1365">
        <v>95</v>
      </c>
      <c r="BV1365">
        <v>1053</v>
      </c>
      <c r="BW1365">
        <v>80</v>
      </c>
      <c r="BX1365">
        <v>2202</v>
      </c>
      <c r="BY1365">
        <v>2200</v>
      </c>
      <c r="BZ1365">
        <v>313</v>
      </c>
      <c r="CA1365">
        <v>37</v>
      </c>
      <c r="CB1365">
        <v>119</v>
      </c>
      <c r="CC1365">
        <v>67.820999999999998</v>
      </c>
      <c r="CD1365">
        <v>50.652999999999999</v>
      </c>
      <c r="CE1365">
        <v>67.680999999999997</v>
      </c>
      <c r="CF1365">
        <v>50.765999999999998</v>
      </c>
    </row>
    <row r="1366" spans="1:84" hidden="1" x14ac:dyDescent="0.25">
      <c r="A1366" s="1">
        <v>45617</v>
      </c>
      <c r="B1366" s="2">
        <v>0.59045515046296293</v>
      </c>
      <c r="C1366">
        <v>69499.740000000005</v>
      </c>
      <c r="D1366">
        <v>69499.91</v>
      </c>
      <c r="F1366">
        <v>119.87</v>
      </c>
      <c r="G1366">
        <v>2.6859999999999999</v>
      </c>
      <c r="H1366">
        <v>315.8</v>
      </c>
      <c r="I1366">
        <v>311.66000000000003</v>
      </c>
      <c r="J1366">
        <v>0</v>
      </c>
      <c r="K1366">
        <v>59.994999999999997</v>
      </c>
      <c r="L1366">
        <v>322</v>
      </c>
      <c r="M1366">
        <v>0.98070000000000002</v>
      </c>
      <c r="N1366">
        <v>2.007781</v>
      </c>
      <c r="O1366">
        <v>1.440561</v>
      </c>
      <c r="P1366">
        <v>4018</v>
      </c>
      <c r="Q1366">
        <v>100</v>
      </c>
      <c r="R1366">
        <v>0</v>
      </c>
      <c r="S1366">
        <v>0</v>
      </c>
      <c r="T1366">
        <v>0</v>
      </c>
      <c r="U1366" t="s">
        <v>177</v>
      </c>
      <c r="V1366">
        <v>134.23333500000001</v>
      </c>
      <c r="W1366">
        <v>70.852812999999998</v>
      </c>
      <c r="X1366">
        <v>76.956120999999996</v>
      </c>
      <c r="Y1366">
        <v>82.57</v>
      </c>
      <c r="Z1366">
        <v>67.470000999999996</v>
      </c>
      <c r="AA1366">
        <v>33.939</v>
      </c>
      <c r="AB1366">
        <v>0</v>
      </c>
      <c r="AC1366">
        <v>-96.699996999999996</v>
      </c>
      <c r="AD1366">
        <v>-46.599997999999999</v>
      </c>
      <c r="AE1366">
        <v>-44.599997999999999</v>
      </c>
      <c r="AF1366">
        <v>0</v>
      </c>
      <c r="AG1366">
        <v>0</v>
      </c>
      <c r="AH1366">
        <v>0.99863900000000005</v>
      </c>
      <c r="AI1366">
        <v>64.701210000000003</v>
      </c>
      <c r="AJ1366">
        <v>282.93836800000003</v>
      </c>
      <c r="AK1366">
        <v>282.93836800000003</v>
      </c>
      <c r="AL1366">
        <v>33.939484999999998</v>
      </c>
      <c r="AM1366">
        <v>5.6601600000000003</v>
      </c>
      <c r="AN1366">
        <v>151.335037</v>
      </c>
      <c r="AO1366">
        <v>0</v>
      </c>
      <c r="AP1366">
        <v>34.033999999999999</v>
      </c>
      <c r="AQ1366">
        <v>0</v>
      </c>
      <c r="AR1366">
        <v>0</v>
      </c>
      <c r="AS1366">
        <v>137.83333300000001</v>
      </c>
      <c r="AT1366">
        <v>137.13333600000001</v>
      </c>
      <c r="AU1366">
        <v>137</v>
      </c>
      <c r="AV1366">
        <v>136.56667100000001</v>
      </c>
      <c r="AW1366">
        <v>132.300003</v>
      </c>
      <c r="AX1366">
        <v>124.566666</v>
      </c>
      <c r="AY1366">
        <v>125</v>
      </c>
      <c r="AZ1366">
        <v>140</v>
      </c>
      <c r="BA1366">
        <v>135.9</v>
      </c>
      <c r="BB1366">
        <v>136.30000000000001</v>
      </c>
      <c r="BC1366">
        <v>3.1</v>
      </c>
      <c r="BD1366">
        <v>120</v>
      </c>
      <c r="BE1366" t="s">
        <v>173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31</v>
      </c>
      <c r="BL1366">
        <v>118.9</v>
      </c>
      <c r="BM1366">
        <v>119.1</v>
      </c>
      <c r="BN1366">
        <v>2000</v>
      </c>
      <c r="BO1366">
        <v>0</v>
      </c>
      <c r="BP1366">
        <v>53.1</v>
      </c>
      <c r="BQ1366">
        <v>62.2</v>
      </c>
      <c r="BR1366">
        <v>142.80000000000001</v>
      </c>
      <c r="BS1366">
        <v>67.3</v>
      </c>
      <c r="BT1366">
        <v>148</v>
      </c>
      <c r="BU1366">
        <v>95</v>
      </c>
      <c r="BV1366">
        <v>1059</v>
      </c>
      <c r="BW1366">
        <v>80</v>
      </c>
      <c r="BX1366">
        <v>2199</v>
      </c>
      <c r="BY1366">
        <v>2200</v>
      </c>
      <c r="BZ1366">
        <v>319</v>
      </c>
      <c r="CA1366">
        <v>37</v>
      </c>
      <c r="CB1366">
        <v>119</v>
      </c>
      <c r="CC1366">
        <v>67.820999999999998</v>
      </c>
      <c r="CD1366">
        <v>50.652999999999999</v>
      </c>
      <c r="CE1366">
        <v>67.680999999999997</v>
      </c>
      <c r="CF1366">
        <v>50.765999999999998</v>
      </c>
    </row>
    <row r="1367" spans="1:84" hidden="1" x14ac:dyDescent="0.25">
      <c r="A1367" s="1">
        <v>45617</v>
      </c>
      <c r="B1367" s="2">
        <v>0.5904898842592593</v>
      </c>
      <c r="C1367">
        <v>69502.740000000005</v>
      </c>
      <c r="D1367">
        <v>69502.91</v>
      </c>
      <c r="F1367">
        <v>119.85</v>
      </c>
      <c r="G1367">
        <v>2.6821999999999999</v>
      </c>
      <c r="H1367">
        <v>315.2</v>
      </c>
      <c r="I1367">
        <v>311.92</v>
      </c>
      <c r="J1367">
        <v>0</v>
      </c>
      <c r="K1367">
        <v>59.996000000000002</v>
      </c>
      <c r="L1367">
        <v>321.39999999999998</v>
      </c>
      <c r="M1367">
        <v>0.98060000000000003</v>
      </c>
      <c r="N1367">
        <v>2.008724</v>
      </c>
      <c r="O1367">
        <v>1.441886</v>
      </c>
      <c r="P1367">
        <v>4021</v>
      </c>
      <c r="Q1367">
        <v>100</v>
      </c>
      <c r="R1367">
        <v>0</v>
      </c>
      <c r="S1367">
        <v>0</v>
      </c>
      <c r="T1367">
        <v>0</v>
      </c>
      <c r="U1367" t="s">
        <v>177</v>
      </c>
      <c r="V1367">
        <v>134.25000199999999</v>
      </c>
      <c r="W1367">
        <v>70.855031999999994</v>
      </c>
      <c r="X1367">
        <v>76.963876999999997</v>
      </c>
      <c r="Y1367">
        <v>82.57</v>
      </c>
      <c r="Z1367">
        <v>67.470000999999996</v>
      </c>
      <c r="AA1367">
        <v>33.939</v>
      </c>
      <c r="AB1367">
        <v>0</v>
      </c>
      <c r="AC1367">
        <v>-88.099997999999999</v>
      </c>
      <c r="AD1367">
        <v>-50.5</v>
      </c>
      <c r="AE1367">
        <v>-40.099997999999999</v>
      </c>
      <c r="AF1367">
        <v>0</v>
      </c>
      <c r="AG1367">
        <v>0</v>
      </c>
      <c r="AH1367">
        <v>0.99864799999999998</v>
      </c>
      <c r="AI1367">
        <v>64.694038000000006</v>
      </c>
      <c r="AJ1367">
        <v>282.93836800000003</v>
      </c>
      <c r="AK1367">
        <v>282.93836800000003</v>
      </c>
      <c r="AL1367">
        <v>33.939484999999998</v>
      </c>
      <c r="AM1367">
        <v>5.6597790000000003</v>
      </c>
      <c r="AN1367">
        <v>151.33502200000001</v>
      </c>
      <c r="AO1367">
        <v>0</v>
      </c>
      <c r="AP1367">
        <v>34.033999999999999</v>
      </c>
      <c r="AQ1367">
        <v>0</v>
      </c>
      <c r="AR1367">
        <v>0</v>
      </c>
      <c r="AS1367">
        <v>137.83333300000001</v>
      </c>
      <c r="AT1367">
        <v>137.13333600000001</v>
      </c>
      <c r="AU1367">
        <v>137</v>
      </c>
      <c r="AV1367">
        <v>136.60000600000001</v>
      </c>
      <c r="AW1367">
        <v>132.300003</v>
      </c>
      <c r="AX1367">
        <v>124.633331</v>
      </c>
      <c r="AY1367">
        <v>125</v>
      </c>
      <c r="AZ1367">
        <v>140</v>
      </c>
      <c r="BA1367">
        <v>135.9</v>
      </c>
      <c r="BB1367">
        <v>136.30000000000001</v>
      </c>
      <c r="BC1367">
        <v>3.1</v>
      </c>
      <c r="BD1367">
        <v>120</v>
      </c>
      <c r="BE1367" t="s">
        <v>173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31</v>
      </c>
      <c r="BL1367">
        <v>118.9</v>
      </c>
      <c r="BM1367">
        <v>119.1</v>
      </c>
      <c r="BN1367">
        <v>2000</v>
      </c>
      <c r="BO1367">
        <v>0</v>
      </c>
      <c r="BP1367">
        <v>53.1</v>
      </c>
      <c r="BQ1367">
        <v>62.3</v>
      </c>
      <c r="BR1367">
        <v>142.80000000000001</v>
      </c>
      <c r="BS1367">
        <v>67.3</v>
      </c>
      <c r="BT1367">
        <v>148</v>
      </c>
      <c r="BU1367">
        <v>95</v>
      </c>
      <c r="BV1367">
        <v>1059</v>
      </c>
      <c r="BW1367">
        <v>80</v>
      </c>
      <c r="BX1367">
        <v>2199</v>
      </c>
      <c r="BY1367">
        <v>2200</v>
      </c>
      <c r="BZ1367">
        <v>322</v>
      </c>
      <c r="CA1367">
        <v>37</v>
      </c>
      <c r="CB1367">
        <v>119</v>
      </c>
      <c r="CC1367">
        <v>67.820999999999998</v>
      </c>
      <c r="CD1367">
        <v>50.652999999999999</v>
      </c>
      <c r="CE1367">
        <v>67.680999999999997</v>
      </c>
      <c r="CF1367">
        <v>50.765999999999998</v>
      </c>
    </row>
    <row r="1368" spans="1:84" hidden="1" x14ac:dyDescent="0.25">
      <c r="A1368" s="1">
        <v>45617</v>
      </c>
      <c r="B1368" s="2">
        <v>0.59052460648148153</v>
      </c>
      <c r="C1368">
        <v>69505.740000000005</v>
      </c>
      <c r="D1368">
        <v>69505.91</v>
      </c>
      <c r="F1368">
        <v>119.87</v>
      </c>
      <c r="G1368">
        <v>2.6728000000000001</v>
      </c>
      <c r="H1368">
        <v>314.3</v>
      </c>
      <c r="I1368">
        <v>312.18</v>
      </c>
      <c r="J1368">
        <v>0</v>
      </c>
      <c r="K1368">
        <v>59.996000000000002</v>
      </c>
      <c r="L1368">
        <v>320.39999999999998</v>
      </c>
      <c r="M1368">
        <v>0.98089999999999999</v>
      </c>
      <c r="N1368">
        <v>1.996184</v>
      </c>
      <c r="O1368">
        <v>1.43956</v>
      </c>
      <c r="P1368">
        <v>4024</v>
      </c>
      <c r="Q1368">
        <v>100</v>
      </c>
      <c r="R1368">
        <v>0</v>
      </c>
      <c r="S1368">
        <v>0</v>
      </c>
      <c r="T1368">
        <v>0</v>
      </c>
      <c r="U1368" t="s">
        <v>177</v>
      </c>
      <c r="V1368">
        <v>134.23889</v>
      </c>
      <c r="W1368">
        <v>70.857693999999995</v>
      </c>
      <c r="X1368">
        <v>76.968776000000005</v>
      </c>
      <c r="Y1368">
        <v>82.550000999999995</v>
      </c>
      <c r="Z1368">
        <v>67.470000999999996</v>
      </c>
      <c r="AA1368">
        <v>33.939</v>
      </c>
      <c r="AB1368">
        <v>0</v>
      </c>
      <c r="AC1368">
        <v>-86.099997999999999</v>
      </c>
      <c r="AD1368">
        <v>-52.700001</v>
      </c>
      <c r="AE1368">
        <v>-35.099997999999999</v>
      </c>
      <c r="AF1368">
        <v>1E-3</v>
      </c>
      <c r="AG1368">
        <v>0</v>
      </c>
      <c r="AH1368">
        <v>0.99863500000000005</v>
      </c>
      <c r="AI1368">
        <v>64.708449999999999</v>
      </c>
      <c r="AJ1368">
        <v>282.93836800000003</v>
      </c>
      <c r="AK1368">
        <v>282.93836800000003</v>
      </c>
      <c r="AL1368">
        <v>33.939484999999998</v>
      </c>
      <c r="AM1368">
        <v>5.6598550000000003</v>
      </c>
      <c r="AN1368">
        <v>151.33502200000001</v>
      </c>
      <c r="AO1368">
        <v>0</v>
      </c>
      <c r="AP1368">
        <v>34.033999999999999</v>
      </c>
      <c r="AQ1368">
        <v>0</v>
      </c>
      <c r="AR1368">
        <v>0</v>
      </c>
      <c r="AS1368">
        <v>137.83333300000001</v>
      </c>
      <c r="AT1368">
        <v>137.13333600000001</v>
      </c>
      <c r="AU1368">
        <v>137</v>
      </c>
      <c r="AV1368">
        <v>136.53333499999999</v>
      </c>
      <c r="AW1368">
        <v>132.300003</v>
      </c>
      <c r="AX1368">
        <v>124.633331</v>
      </c>
      <c r="AY1368">
        <v>125</v>
      </c>
      <c r="AZ1368">
        <v>140</v>
      </c>
      <c r="BA1368">
        <v>135.9</v>
      </c>
      <c r="BB1368">
        <v>136.30000000000001</v>
      </c>
      <c r="BC1368">
        <v>3.1</v>
      </c>
      <c r="BD1368">
        <v>120</v>
      </c>
      <c r="BE1368" t="s">
        <v>173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31</v>
      </c>
      <c r="BL1368">
        <v>119</v>
      </c>
      <c r="BM1368">
        <v>119.1</v>
      </c>
      <c r="BN1368">
        <v>2000</v>
      </c>
      <c r="BO1368">
        <v>0</v>
      </c>
      <c r="BP1368">
        <v>53</v>
      </c>
      <c r="BQ1368">
        <v>62.3</v>
      </c>
      <c r="BR1368">
        <v>142.80000000000001</v>
      </c>
      <c r="BS1368">
        <v>67.3</v>
      </c>
      <c r="BT1368">
        <v>148</v>
      </c>
      <c r="BU1368">
        <v>95</v>
      </c>
      <c r="BV1368">
        <v>1059</v>
      </c>
      <c r="BW1368">
        <v>80</v>
      </c>
      <c r="BX1368">
        <v>2200</v>
      </c>
      <c r="BY1368">
        <v>2200</v>
      </c>
      <c r="BZ1368">
        <v>323</v>
      </c>
      <c r="CA1368">
        <v>37</v>
      </c>
      <c r="CB1368">
        <v>119</v>
      </c>
      <c r="CC1368">
        <v>67.820999999999998</v>
      </c>
      <c r="CD1368">
        <v>50.652999999999999</v>
      </c>
      <c r="CE1368">
        <v>67.682000000000002</v>
      </c>
      <c r="CF1368">
        <v>50.765999999999998</v>
      </c>
    </row>
    <row r="1369" spans="1:84" hidden="1" x14ac:dyDescent="0.25">
      <c r="A1369" s="1">
        <v>45617</v>
      </c>
      <c r="B1369" s="2">
        <v>0.59055934027777779</v>
      </c>
      <c r="C1369">
        <v>69508.740000000005</v>
      </c>
      <c r="D1369">
        <v>69508.91</v>
      </c>
      <c r="F1369">
        <v>119.86</v>
      </c>
      <c r="G1369">
        <v>2.6722999999999999</v>
      </c>
      <c r="H1369">
        <v>314.2</v>
      </c>
      <c r="I1369">
        <v>312.45</v>
      </c>
      <c r="J1369">
        <v>0</v>
      </c>
      <c r="K1369">
        <v>59.999000000000002</v>
      </c>
      <c r="L1369">
        <v>320.3</v>
      </c>
      <c r="M1369">
        <v>0.98099999999999998</v>
      </c>
      <c r="N1369">
        <v>2.011339</v>
      </c>
      <c r="O1369">
        <v>1.4406810000000001</v>
      </c>
      <c r="P1369">
        <v>4027</v>
      </c>
      <c r="Q1369">
        <v>100</v>
      </c>
      <c r="R1369">
        <v>0</v>
      </c>
      <c r="S1369">
        <v>0</v>
      </c>
      <c r="T1369">
        <v>0</v>
      </c>
      <c r="U1369" t="s">
        <v>177</v>
      </c>
      <c r="V1369">
        <v>134.22778</v>
      </c>
      <c r="W1369">
        <v>70.861244999999997</v>
      </c>
      <c r="X1369">
        <v>76.971226000000001</v>
      </c>
      <c r="Y1369">
        <v>82.550000999999995</v>
      </c>
      <c r="Z1369">
        <v>67.470000999999996</v>
      </c>
      <c r="AA1369">
        <v>33.939</v>
      </c>
      <c r="AB1369">
        <v>0</v>
      </c>
      <c r="AC1369">
        <v>-91.300003000000004</v>
      </c>
      <c r="AD1369">
        <v>-52.299999</v>
      </c>
      <c r="AE1369">
        <v>-35</v>
      </c>
      <c r="AF1369">
        <v>0</v>
      </c>
      <c r="AG1369">
        <v>0</v>
      </c>
      <c r="AH1369">
        <v>0.99865899999999996</v>
      </c>
      <c r="AI1369">
        <v>64.682593999999995</v>
      </c>
      <c r="AJ1369">
        <v>282.93836800000003</v>
      </c>
      <c r="AK1369">
        <v>282.93836800000003</v>
      </c>
      <c r="AL1369">
        <v>33.939484999999998</v>
      </c>
      <c r="AM1369">
        <v>5.6598309999999996</v>
      </c>
      <c r="AN1369">
        <v>151.33502200000001</v>
      </c>
      <c r="AO1369">
        <v>0</v>
      </c>
      <c r="AP1369">
        <v>34.033999999999999</v>
      </c>
      <c r="AQ1369">
        <v>0</v>
      </c>
      <c r="AR1369">
        <v>0</v>
      </c>
      <c r="AS1369">
        <v>137.800003</v>
      </c>
      <c r="AT1369">
        <v>137.10000600000001</v>
      </c>
      <c r="AU1369">
        <v>137</v>
      </c>
      <c r="AV1369">
        <v>136.56667100000001</v>
      </c>
      <c r="AW1369">
        <v>132.300003</v>
      </c>
      <c r="AX1369">
        <v>124.599998</v>
      </c>
      <c r="AY1369">
        <v>125</v>
      </c>
      <c r="AZ1369">
        <v>140</v>
      </c>
      <c r="BA1369">
        <v>136</v>
      </c>
      <c r="BB1369">
        <v>136.30000000000001</v>
      </c>
      <c r="BC1369">
        <v>3.1</v>
      </c>
      <c r="BD1369">
        <v>120</v>
      </c>
      <c r="BE1369" t="s">
        <v>173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31</v>
      </c>
      <c r="BL1369">
        <v>119.1</v>
      </c>
      <c r="BM1369">
        <v>119.1</v>
      </c>
      <c r="BN1369">
        <v>2000</v>
      </c>
      <c r="BO1369">
        <v>0</v>
      </c>
      <c r="BP1369">
        <v>53</v>
      </c>
      <c r="BQ1369">
        <v>62.3</v>
      </c>
      <c r="BR1369">
        <v>142.80000000000001</v>
      </c>
      <c r="BS1369">
        <v>67.3</v>
      </c>
      <c r="BT1369">
        <v>148</v>
      </c>
      <c r="BU1369">
        <v>95</v>
      </c>
      <c r="BV1369">
        <v>1059</v>
      </c>
      <c r="BW1369">
        <v>80</v>
      </c>
      <c r="BX1369">
        <v>2198</v>
      </c>
      <c r="BY1369">
        <v>2200</v>
      </c>
      <c r="BZ1369">
        <v>322</v>
      </c>
      <c r="CA1369">
        <v>37</v>
      </c>
      <c r="CB1369">
        <v>119</v>
      </c>
      <c r="CC1369">
        <v>67.820999999999998</v>
      </c>
      <c r="CD1369">
        <v>50.654000000000003</v>
      </c>
      <c r="CE1369">
        <v>67.682000000000002</v>
      </c>
      <c r="CF1369">
        <v>50.765999999999998</v>
      </c>
    </row>
    <row r="1370" spans="1:84" hidden="1" x14ac:dyDescent="0.25">
      <c r="A1370" s="1">
        <v>45617</v>
      </c>
      <c r="B1370" s="2">
        <v>0.59059406250000002</v>
      </c>
      <c r="C1370">
        <v>69511.740000000005</v>
      </c>
      <c r="D1370">
        <v>69511.91</v>
      </c>
      <c r="F1370">
        <v>119.86</v>
      </c>
      <c r="G1370">
        <v>2.6720999999999999</v>
      </c>
      <c r="H1370">
        <v>314.2</v>
      </c>
      <c r="I1370">
        <v>312.70999999999998</v>
      </c>
      <c r="J1370">
        <v>0</v>
      </c>
      <c r="K1370">
        <v>60</v>
      </c>
      <c r="L1370">
        <v>320.3</v>
      </c>
      <c r="M1370">
        <v>0.98099999999999998</v>
      </c>
      <c r="N1370">
        <v>2.0113020000000001</v>
      </c>
      <c r="O1370">
        <v>1.4407639999999999</v>
      </c>
      <c r="P1370">
        <v>4030</v>
      </c>
      <c r="Q1370">
        <v>100</v>
      </c>
      <c r="R1370">
        <v>0</v>
      </c>
      <c r="S1370">
        <v>0</v>
      </c>
      <c r="T1370">
        <v>0</v>
      </c>
      <c r="U1370" t="s">
        <v>177</v>
      </c>
      <c r="V1370">
        <v>134.26111299999999</v>
      </c>
      <c r="W1370">
        <v>70.865534999999994</v>
      </c>
      <c r="X1370">
        <v>76.976123000000001</v>
      </c>
      <c r="Y1370">
        <v>82.540001000000004</v>
      </c>
      <c r="Z1370">
        <v>67.470816999999997</v>
      </c>
      <c r="AA1370">
        <v>33.939</v>
      </c>
      <c r="AB1370">
        <v>0</v>
      </c>
      <c r="AC1370">
        <v>-98</v>
      </c>
      <c r="AD1370">
        <v>-48.599997999999999</v>
      </c>
      <c r="AE1370">
        <v>-36.799999</v>
      </c>
      <c r="AF1370">
        <v>0</v>
      </c>
      <c r="AG1370">
        <v>0</v>
      </c>
      <c r="AH1370">
        <v>0.99863000000000002</v>
      </c>
      <c r="AI1370">
        <v>64.716705000000005</v>
      </c>
      <c r="AJ1370">
        <v>282.93836800000003</v>
      </c>
      <c r="AK1370">
        <v>282.93836800000003</v>
      </c>
      <c r="AL1370">
        <v>33.939484999999998</v>
      </c>
      <c r="AM1370">
        <v>5.65977</v>
      </c>
      <c r="AN1370">
        <v>151.33500699999999</v>
      </c>
      <c r="AO1370">
        <v>0</v>
      </c>
      <c r="AP1370">
        <v>34.033999999999999</v>
      </c>
      <c r="AQ1370">
        <v>0</v>
      </c>
      <c r="AR1370">
        <v>0</v>
      </c>
      <c r="AS1370">
        <v>137.86666399999999</v>
      </c>
      <c r="AT1370">
        <v>137.10000600000001</v>
      </c>
      <c r="AU1370">
        <v>137</v>
      </c>
      <c r="AV1370">
        <v>136.60000600000001</v>
      </c>
      <c r="AW1370">
        <v>132.300003</v>
      </c>
      <c r="AX1370">
        <v>124.699997</v>
      </c>
      <c r="AY1370">
        <v>125</v>
      </c>
      <c r="AZ1370">
        <v>140</v>
      </c>
      <c r="BA1370">
        <v>136</v>
      </c>
      <c r="BB1370">
        <v>136.30000000000001</v>
      </c>
      <c r="BC1370">
        <v>3.1</v>
      </c>
      <c r="BD1370">
        <v>120</v>
      </c>
      <c r="BE1370" t="s">
        <v>173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31</v>
      </c>
      <c r="BL1370">
        <v>119.2</v>
      </c>
      <c r="BM1370">
        <v>119.2</v>
      </c>
      <c r="BN1370">
        <v>2000</v>
      </c>
      <c r="BO1370">
        <v>0</v>
      </c>
      <c r="BP1370">
        <v>53</v>
      </c>
      <c r="BQ1370">
        <v>62.4</v>
      </c>
      <c r="BR1370">
        <v>142.80000000000001</v>
      </c>
      <c r="BS1370">
        <v>67.3</v>
      </c>
      <c r="BT1370">
        <v>149</v>
      </c>
      <c r="BU1370">
        <v>95</v>
      </c>
      <c r="BV1370">
        <v>1059</v>
      </c>
      <c r="BW1370">
        <v>80</v>
      </c>
      <c r="BX1370">
        <v>2201</v>
      </c>
      <c r="BY1370">
        <v>2200</v>
      </c>
      <c r="BZ1370">
        <v>320</v>
      </c>
      <c r="CA1370">
        <v>37</v>
      </c>
      <c r="CB1370">
        <v>119</v>
      </c>
      <c r="CC1370">
        <v>67.820999999999998</v>
      </c>
      <c r="CD1370">
        <v>50.654000000000003</v>
      </c>
      <c r="CE1370">
        <v>67.682000000000002</v>
      </c>
      <c r="CF1370">
        <v>50.765999999999998</v>
      </c>
    </row>
    <row r="1371" spans="1:84" hidden="1" x14ac:dyDescent="0.25">
      <c r="A1371" s="1">
        <v>45617</v>
      </c>
      <c r="B1371" s="2">
        <v>0.59062878472222224</v>
      </c>
      <c r="C1371">
        <v>69514.740000000005</v>
      </c>
      <c r="D1371">
        <v>69514.91</v>
      </c>
      <c r="F1371">
        <v>119.85</v>
      </c>
      <c r="G1371">
        <v>2.6791</v>
      </c>
      <c r="H1371">
        <v>314.89999999999998</v>
      </c>
      <c r="I1371">
        <v>312.97000000000003</v>
      </c>
      <c r="J1371">
        <v>0</v>
      </c>
      <c r="K1371">
        <v>60.003</v>
      </c>
      <c r="L1371">
        <v>321.10000000000002</v>
      </c>
      <c r="M1371">
        <v>0.98080000000000001</v>
      </c>
      <c r="N1371">
        <v>2.0026130000000002</v>
      </c>
      <c r="O1371">
        <v>1.439883</v>
      </c>
      <c r="P1371">
        <v>4033</v>
      </c>
      <c r="Q1371">
        <v>100</v>
      </c>
      <c r="R1371">
        <v>0</v>
      </c>
      <c r="S1371">
        <v>0</v>
      </c>
      <c r="T1371">
        <v>0</v>
      </c>
      <c r="U1371" t="s">
        <v>177</v>
      </c>
      <c r="V1371">
        <v>134.24444700000001</v>
      </c>
      <c r="W1371">
        <v>70.869972000000004</v>
      </c>
      <c r="X1371">
        <v>76.984285</v>
      </c>
      <c r="Y1371">
        <v>82.533332999999999</v>
      </c>
      <c r="Z1371">
        <v>67.472449999999995</v>
      </c>
      <c r="AA1371">
        <v>33.939</v>
      </c>
      <c r="AB1371">
        <v>0</v>
      </c>
      <c r="AC1371">
        <v>-106.099998</v>
      </c>
      <c r="AD1371">
        <v>-43.299999</v>
      </c>
      <c r="AE1371">
        <v>-41.099997999999999</v>
      </c>
      <c r="AF1371">
        <v>0</v>
      </c>
      <c r="AG1371">
        <v>0</v>
      </c>
      <c r="AH1371">
        <v>0.99864699999999995</v>
      </c>
      <c r="AI1371">
        <v>64.695442</v>
      </c>
      <c r="AJ1371">
        <v>282.93836800000003</v>
      </c>
      <c r="AK1371">
        <v>282.93836800000003</v>
      </c>
      <c r="AL1371">
        <v>33.939484999999998</v>
      </c>
      <c r="AM1371">
        <v>5.6600169999999999</v>
      </c>
      <c r="AN1371">
        <v>151.33497600000001</v>
      </c>
      <c r="AO1371">
        <v>0</v>
      </c>
      <c r="AP1371">
        <v>34.033999999999999</v>
      </c>
      <c r="AQ1371">
        <v>0</v>
      </c>
      <c r="AR1371">
        <v>0</v>
      </c>
      <c r="AS1371">
        <v>137.800003</v>
      </c>
      <c r="AT1371">
        <v>137.10000600000001</v>
      </c>
      <c r="AU1371">
        <v>137</v>
      </c>
      <c r="AV1371">
        <v>136.56667100000001</v>
      </c>
      <c r="AW1371">
        <v>132.300003</v>
      </c>
      <c r="AX1371">
        <v>124.699997</v>
      </c>
      <c r="AY1371">
        <v>125</v>
      </c>
      <c r="AZ1371">
        <v>140</v>
      </c>
      <c r="BA1371">
        <v>136</v>
      </c>
      <c r="BB1371">
        <v>136.30000000000001</v>
      </c>
      <c r="BC1371">
        <v>3.1</v>
      </c>
      <c r="BD1371">
        <v>120</v>
      </c>
      <c r="BE1371" t="s">
        <v>173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31</v>
      </c>
      <c r="BL1371">
        <v>119.1</v>
      </c>
      <c r="BM1371">
        <v>119.2</v>
      </c>
      <c r="BN1371">
        <v>2000</v>
      </c>
      <c r="BO1371">
        <v>0</v>
      </c>
      <c r="BP1371">
        <v>53</v>
      </c>
      <c r="BQ1371">
        <v>62.4</v>
      </c>
      <c r="BR1371">
        <v>142.9</v>
      </c>
      <c r="BS1371">
        <v>67.3</v>
      </c>
      <c r="BT1371">
        <v>149</v>
      </c>
      <c r="BU1371">
        <v>95</v>
      </c>
      <c r="BV1371">
        <v>1059</v>
      </c>
      <c r="BW1371">
        <v>80</v>
      </c>
      <c r="BX1371">
        <v>2201</v>
      </c>
      <c r="BY1371">
        <v>2200</v>
      </c>
      <c r="BZ1371">
        <v>315</v>
      </c>
      <c r="CA1371">
        <v>37</v>
      </c>
      <c r="CB1371">
        <v>119</v>
      </c>
      <c r="CC1371">
        <v>67.820999999999998</v>
      </c>
      <c r="CD1371">
        <v>50.654000000000003</v>
      </c>
      <c r="CE1371">
        <v>67.682000000000002</v>
      </c>
      <c r="CF1371">
        <v>50.765999999999998</v>
      </c>
    </row>
    <row r="1372" spans="1:84" hidden="1" x14ac:dyDescent="0.25">
      <c r="A1372" s="1">
        <v>45617</v>
      </c>
      <c r="B1372" s="2">
        <v>0.5906635185185185</v>
      </c>
      <c r="C1372">
        <v>69517.740000000005</v>
      </c>
      <c r="D1372">
        <v>69517.91</v>
      </c>
      <c r="F1372">
        <v>119.87</v>
      </c>
      <c r="G1372">
        <v>2.6871999999999998</v>
      </c>
      <c r="H1372">
        <v>315.89999999999998</v>
      </c>
      <c r="I1372">
        <v>313.24</v>
      </c>
      <c r="J1372">
        <v>0</v>
      </c>
      <c r="K1372">
        <v>60.006999999999998</v>
      </c>
      <c r="L1372">
        <v>322.10000000000002</v>
      </c>
      <c r="M1372">
        <v>0.98070000000000002</v>
      </c>
      <c r="N1372">
        <v>2.003647</v>
      </c>
      <c r="O1372">
        <v>1.440644</v>
      </c>
      <c r="P1372">
        <v>4036</v>
      </c>
      <c r="Q1372">
        <v>100</v>
      </c>
      <c r="R1372">
        <v>0</v>
      </c>
      <c r="S1372">
        <v>0</v>
      </c>
      <c r="T1372">
        <v>0</v>
      </c>
      <c r="U1372" t="s">
        <v>177</v>
      </c>
      <c r="V1372">
        <v>134.25555800000001</v>
      </c>
      <c r="W1372">
        <v>70.874557999999993</v>
      </c>
      <c r="X1372">
        <v>76.990814999999998</v>
      </c>
      <c r="Y1372">
        <v>82.519997000000004</v>
      </c>
      <c r="Z1372">
        <v>67.474081999999996</v>
      </c>
      <c r="AA1372">
        <v>33.939</v>
      </c>
      <c r="AB1372">
        <v>0</v>
      </c>
      <c r="AC1372">
        <v>-116.099998</v>
      </c>
      <c r="AD1372">
        <v>-38.200001</v>
      </c>
      <c r="AE1372">
        <v>-45.400002000000001</v>
      </c>
      <c r="AF1372">
        <v>0</v>
      </c>
      <c r="AG1372">
        <v>0</v>
      </c>
      <c r="AH1372">
        <v>0.99863000000000002</v>
      </c>
      <c r="AI1372">
        <v>64.713477999999995</v>
      </c>
      <c r="AJ1372">
        <v>282.93836800000003</v>
      </c>
      <c r="AK1372">
        <v>282.93836800000003</v>
      </c>
      <c r="AL1372">
        <v>33.939484999999998</v>
      </c>
      <c r="AM1372">
        <v>5.6604650000000003</v>
      </c>
      <c r="AN1372">
        <v>151.33497600000001</v>
      </c>
      <c r="AO1372">
        <v>0</v>
      </c>
      <c r="AP1372">
        <v>34.033999999999999</v>
      </c>
      <c r="AQ1372">
        <v>0</v>
      </c>
      <c r="AR1372">
        <v>0</v>
      </c>
      <c r="AS1372">
        <v>137.83333300000001</v>
      </c>
      <c r="AT1372">
        <v>137.10000600000001</v>
      </c>
      <c r="AU1372">
        <v>137</v>
      </c>
      <c r="AV1372">
        <v>136.60000600000001</v>
      </c>
      <c r="AW1372">
        <v>132.300003</v>
      </c>
      <c r="AX1372">
        <v>124.699997</v>
      </c>
      <c r="AY1372">
        <v>125</v>
      </c>
      <c r="AZ1372">
        <v>140</v>
      </c>
      <c r="BA1372">
        <v>136</v>
      </c>
      <c r="BB1372">
        <v>136.30000000000001</v>
      </c>
      <c r="BC1372">
        <v>3.1</v>
      </c>
      <c r="BD1372">
        <v>120</v>
      </c>
      <c r="BE1372" t="s">
        <v>173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31</v>
      </c>
      <c r="BL1372">
        <v>119.1</v>
      </c>
      <c r="BM1372">
        <v>119.2</v>
      </c>
      <c r="BN1372">
        <v>2000</v>
      </c>
      <c r="BO1372">
        <v>0</v>
      </c>
      <c r="BP1372">
        <v>53</v>
      </c>
      <c r="BQ1372">
        <v>62.5</v>
      </c>
      <c r="BR1372">
        <v>142.9</v>
      </c>
      <c r="BS1372">
        <v>67.3</v>
      </c>
      <c r="BT1372">
        <v>149</v>
      </c>
      <c r="BU1372">
        <v>95</v>
      </c>
      <c r="BV1372">
        <v>1059</v>
      </c>
      <c r="BW1372">
        <v>80</v>
      </c>
      <c r="BX1372">
        <v>2197</v>
      </c>
      <c r="BY1372">
        <v>2200</v>
      </c>
      <c r="BZ1372">
        <v>311</v>
      </c>
      <c r="CA1372">
        <v>37</v>
      </c>
      <c r="CB1372">
        <v>119</v>
      </c>
      <c r="CC1372">
        <v>67.820999999999998</v>
      </c>
      <c r="CD1372">
        <v>50.654000000000003</v>
      </c>
      <c r="CE1372">
        <v>67.682000000000002</v>
      </c>
      <c r="CF1372">
        <v>50.765000000000001</v>
      </c>
    </row>
    <row r="1373" spans="1:84" hidden="1" x14ac:dyDescent="0.25">
      <c r="A1373" s="1">
        <v>45617</v>
      </c>
      <c r="B1373" s="2">
        <v>0.59069825231481476</v>
      </c>
      <c r="C1373">
        <v>69520.740000000005</v>
      </c>
      <c r="D1373">
        <v>69520.91</v>
      </c>
      <c r="F1373">
        <v>119.87</v>
      </c>
      <c r="G1373">
        <v>2.6886999999999999</v>
      </c>
      <c r="H1373">
        <v>316.10000000000002</v>
      </c>
      <c r="I1373">
        <v>313.5</v>
      </c>
      <c r="J1373">
        <v>0</v>
      </c>
      <c r="K1373">
        <v>60.003999999999998</v>
      </c>
      <c r="L1373">
        <v>322.3</v>
      </c>
      <c r="M1373">
        <v>0.98099999999999998</v>
      </c>
      <c r="N1373">
        <v>1.986313</v>
      </c>
      <c r="O1373">
        <v>1.4380580000000001</v>
      </c>
      <c r="P1373">
        <v>4039</v>
      </c>
      <c r="Q1373">
        <v>100</v>
      </c>
      <c r="R1373">
        <v>0</v>
      </c>
      <c r="S1373">
        <v>0</v>
      </c>
      <c r="T1373">
        <v>0</v>
      </c>
      <c r="U1373" t="s">
        <v>177</v>
      </c>
      <c r="V1373">
        <v>134.30000000000001</v>
      </c>
      <c r="W1373">
        <v>70.878996000000001</v>
      </c>
      <c r="X1373">
        <v>76.996938</v>
      </c>
      <c r="Y1373">
        <v>82.526664999999994</v>
      </c>
      <c r="Z1373">
        <v>67.474897999999996</v>
      </c>
      <c r="AA1373">
        <v>33.939</v>
      </c>
      <c r="AB1373">
        <v>0</v>
      </c>
      <c r="AC1373">
        <v>-123.400002</v>
      </c>
      <c r="AD1373">
        <v>-34.599997999999999</v>
      </c>
      <c r="AE1373">
        <v>-51.200001</v>
      </c>
      <c r="AF1373">
        <v>0</v>
      </c>
      <c r="AG1373">
        <v>0</v>
      </c>
      <c r="AH1373">
        <v>0.998614</v>
      </c>
      <c r="AI1373">
        <v>64.728904999999997</v>
      </c>
      <c r="AJ1373">
        <v>282.93836800000003</v>
      </c>
      <c r="AK1373">
        <v>282.93836800000003</v>
      </c>
      <c r="AL1373">
        <v>33.939484999999998</v>
      </c>
      <c r="AM1373">
        <v>5.6601569999999999</v>
      </c>
      <c r="AN1373">
        <v>151.334946</v>
      </c>
      <c r="AO1373">
        <v>0</v>
      </c>
      <c r="AP1373">
        <v>34.033999999999999</v>
      </c>
      <c r="AQ1373">
        <v>0</v>
      </c>
      <c r="AR1373">
        <v>0</v>
      </c>
      <c r="AS1373">
        <v>137.86666399999999</v>
      </c>
      <c r="AT1373">
        <v>137.16666699999999</v>
      </c>
      <c r="AU1373">
        <v>137</v>
      </c>
      <c r="AV1373">
        <v>136.60000600000001</v>
      </c>
      <c r="AW1373">
        <v>132.39999399999999</v>
      </c>
      <c r="AX1373">
        <v>124.766668</v>
      </c>
      <c r="AY1373">
        <v>125</v>
      </c>
      <c r="AZ1373">
        <v>140</v>
      </c>
      <c r="BA1373">
        <v>136</v>
      </c>
      <c r="BB1373">
        <v>136.30000000000001</v>
      </c>
      <c r="BC1373">
        <v>3.1</v>
      </c>
      <c r="BD1373">
        <v>120</v>
      </c>
      <c r="BE1373" t="s">
        <v>173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31</v>
      </c>
      <c r="BL1373">
        <v>119.1</v>
      </c>
      <c r="BM1373">
        <v>119.2</v>
      </c>
      <c r="BN1373">
        <v>2000</v>
      </c>
      <c r="BO1373">
        <v>0</v>
      </c>
      <c r="BP1373">
        <v>53</v>
      </c>
      <c r="BQ1373">
        <v>62.5</v>
      </c>
      <c r="BR1373">
        <v>142.9</v>
      </c>
      <c r="BS1373">
        <v>67.3</v>
      </c>
      <c r="BT1373">
        <v>149</v>
      </c>
      <c r="BU1373">
        <v>95</v>
      </c>
      <c r="BV1373">
        <v>1059</v>
      </c>
      <c r="BW1373">
        <v>80</v>
      </c>
      <c r="BX1373">
        <v>2200</v>
      </c>
      <c r="BY1373">
        <v>2200</v>
      </c>
      <c r="BZ1373">
        <v>306</v>
      </c>
      <c r="CA1373">
        <v>37</v>
      </c>
      <c r="CB1373">
        <v>119</v>
      </c>
      <c r="CC1373">
        <v>67.820999999999998</v>
      </c>
      <c r="CD1373">
        <v>50.654000000000003</v>
      </c>
      <c r="CE1373">
        <v>67.682000000000002</v>
      </c>
      <c r="CF1373">
        <v>50.765000000000001</v>
      </c>
    </row>
    <row r="1374" spans="1:84" hidden="1" x14ac:dyDescent="0.25">
      <c r="A1374" s="1">
        <v>45617</v>
      </c>
      <c r="B1374" s="2">
        <v>0.59073298611111114</v>
      </c>
      <c r="C1374">
        <v>69523.740000000005</v>
      </c>
      <c r="D1374">
        <v>69523.91</v>
      </c>
      <c r="F1374">
        <v>119.85</v>
      </c>
      <c r="G1374">
        <v>2.6979000000000002</v>
      </c>
      <c r="H1374">
        <v>317.2</v>
      </c>
      <c r="I1374">
        <v>313.76</v>
      </c>
      <c r="J1374">
        <v>0</v>
      </c>
      <c r="K1374">
        <v>60.006999999999998</v>
      </c>
      <c r="L1374">
        <v>323.3</v>
      </c>
      <c r="M1374">
        <v>0.98099999999999998</v>
      </c>
      <c r="N1374">
        <v>1.993217</v>
      </c>
      <c r="O1374">
        <v>1.4408840000000001</v>
      </c>
      <c r="P1374">
        <v>4042</v>
      </c>
      <c r="Q1374">
        <v>100</v>
      </c>
      <c r="R1374">
        <v>0</v>
      </c>
      <c r="S1374">
        <v>0</v>
      </c>
      <c r="T1374">
        <v>0</v>
      </c>
      <c r="U1374" t="s">
        <v>177</v>
      </c>
      <c r="V1374">
        <v>134.294445</v>
      </c>
      <c r="W1374">
        <v>70.882397999999995</v>
      </c>
      <c r="X1374">
        <v>77.003062</v>
      </c>
      <c r="Y1374">
        <v>82.519997000000004</v>
      </c>
      <c r="Z1374">
        <v>67.473674000000003</v>
      </c>
      <c r="AA1374">
        <v>33.939</v>
      </c>
      <c r="AB1374">
        <v>0</v>
      </c>
      <c r="AC1374">
        <v>-119.5</v>
      </c>
      <c r="AD1374">
        <v>-34.400002000000001</v>
      </c>
      <c r="AE1374">
        <v>-53.400002000000001</v>
      </c>
      <c r="AF1374">
        <v>0</v>
      </c>
      <c r="AG1374">
        <v>0</v>
      </c>
      <c r="AH1374">
        <v>0.99863299999999999</v>
      </c>
      <c r="AI1374">
        <v>64.708129999999997</v>
      </c>
      <c r="AJ1374">
        <v>282.93836800000003</v>
      </c>
      <c r="AK1374">
        <v>282.93836800000003</v>
      </c>
      <c r="AL1374">
        <v>33.939484999999998</v>
      </c>
      <c r="AM1374">
        <v>5.6604289999999997</v>
      </c>
      <c r="AN1374">
        <v>151.33493000000001</v>
      </c>
      <c r="AO1374">
        <v>0</v>
      </c>
      <c r="AP1374">
        <v>34.033999999999999</v>
      </c>
      <c r="AQ1374">
        <v>0</v>
      </c>
      <c r="AR1374">
        <v>0</v>
      </c>
      <c r="AS1374">
        <v>137.86666399999999</v>
      </c>
      <c r="AT1374">
        <v>137.10000600000001</v>
      </c>
      <c r="AU1374">
        <v>137</v>
      </c>
      <c r="AV1374">
        <v>136.60000600000001</v>
      </c>
      <c r="AW1374">
        <v>132.39999399999999</v>
      </c>
      <c r="AX1374">
        <v>124.800003</v>
      </c>
      <c r="AY1374">
        <v>125</v>
      </c>
      <c r="AZ1374">
        <v>140</v>
      </c>
      <c r="BA1374">
        <v>136</v>
      </c>
      <c r="BB1374">
        <v>136.30000000000001</v>
      </c>
      <c r="BC1374">
        <v>3.1</v>
      </c>
      <c r="BD1374">
        <v>120</v>
      </c>
      <c r="BE1374" t="s">
        <v>173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31</v>
      </c>
      <c r="BL1374">
        <v>119</v>
      </c>
      <c r="BM1374">
        <v>119.2</v>
      </c>
      <c r="BN1374">
        <v>2000</v>
      </c>
      <c r="BO1374">
        <v>0</v>
      </c>
      <c r="BP1374">
        <v>53</v>
      </c>
      <c r="BQ1374">
        <v>62.5</v>
      </c>
      <c r="BR1374">
        <v>142.9</v>
      </c>
      <c r="BS1374">
        <v>67.3</v>
      </c>
      <c r="BT1374">
        <v>149</v>
      </c>
      <c r="BU1374">
        <v>95</v>
      </c>
      <c r="BV1374">
        <v>1059</v>
      </c>
      <c r="BW1374">
        <v>80</v>
      </c>
      <c r="BX1374">
        <v>2201</v>
      </c>
      <c r="BY1374">
        <v>2200</v>
      </c>
      <c r="BZ1374">
        <v>298</v>
      </c>
      <c r="CA1374">
        <v>37</v>
      </c>
      <c r="CB1374">
        <v>119</v>
      </c>
      <c r="CC1374">
        <v>67.820999999999998</v>
      </c>
      <c r="CD1374">
        <v>50.654000000000003</v>
      </c>
      <c r="CE1374">
        <v>67.682000000000002</v>
      </c>
      <c r="CF1374">
        <v>50.765000000000001</v>
      </c>
    </row>
    <row r="1375" spans="1:84" hidden="1" x14ac:dyDescent="0.25">
      <c r="A1375" s="1">
        <v>45617</v>
      </c>
      <c r="B1375" s="2">
        <v>0.59076769675925922</v>
      </c>
      <c r="C1375">
        <v>69526.740000000005</v>
      </c>
      <c r="D1375">
        <v>69526.91</v>
      </c>
      <c r="F1375">
        <v>119.86</v>
      </c>
      <c r="G1375">
        <v>2.6964000000000001</v>
      </c>
      <c r="H1375">
        <v>317.10000000000002</v>
      </c>
      <c r="I1375">
        <v>314.02999999999997</v>
      </c>
      <c r="J1375">
        <v>0</v>
      </c>
      <c r="K1375">
        <v>60.003</v>
      </c>
      <c r="L1375">
        <v>323.2</v>
      </c>
      <c r="M1375">
        <v>0.98099999999999998</v>
      </c>
      <c r="N1375">
        <v>1.996996</v>
      </c>
      <c r="O1375">
        <v>1.440264</v>
      </c>
      <c r="P1375">
        <v>4045</v>
      </c>
      <c r="Q1375">
        <v>100</v>
      </c>
      <c r="R1375">
        <v>0</v>
      </c>
      <c r="S1375">
        <v>0</v>
      </c>
      <c r="T1375">
        <v>0</v>
      </c>
      <c r="U1375" t="s">
        <v>177</v>
      </c>
      <c r="V1375">
        <v>134.30000100000001</v>
      </c>
      <c r="W1375">
        <v>70.886244000000005</v>
      </c>
      <c r="X1375">
        <v>77.007960999999995</v>
      </c>
      <c r="Y1375">
        <v>82.519997000000004</v>
      </c>
      <c r="Z1375">
        <v>67.472858000000002</v>
      </c>
      <c r="AA1375">
        <v>33.939</v>
      </c>
      <c r="AB1375">
        <v>0</v>
      </c>
      <c r="AC1375">
        <v>-113.5</v>
      </c>
      <c r="AD1375">
        <v>-36.799999</v>
      </c>
      <c r="AE1375">
        <v>-52.5</v>
      </c>
      <c r="AF1375">
        <v>0</v>
      </c>
      <c r="AG1375">
        <v>0</v>
      </c>
      <c r="AH1375">
        <v>0.99864399999999998</v>
      </c>
      <c r="AI1375">
        <v>64.700066000000007</v>
      </c>
      <c r="AJ1375">
        <v>282.93836800000003</v>
      </c>
      <c r="AK1375">
        <v>282.93836800000003</v>
      </c>
      <c r="AL1375">
        <v>33.939484999999998</v>
      </c>
      <c r="AM1375">
        <v>5.6598379999999997</v>
      </c>
      <c r="AN1375">
        <v>151.33493000000001</v>
      </c>
      <c r="AO1375">
        <v>0</v>
      </c>
      <c r="AP1375">
        <v>34.033999999999999</v>
      </c>
      <c r="AQ1375">
        <v>0</v>
      </c>
      <c r="AR1375">
        <v>0</v>
      </c>
      <c r="AS1375">
        <v>137.86666399999999</v>
      </c>
      <c r="AT1375">
        <v>137.10000600000001</v>
      </c>
      <c r="AU1375">
        <v>137</v>
      </c>
      <c r="AV1375">
        <v>136.60000600000001</v>
      </c>
      <c r="AW1375">
        <v>132.43332899999999</v>
      </c>
      <c r="AX1375">
        <v>124.800003</v>
      </c>
      <c r="AY1375">
        <v>125</v>
      </c>
      <c r="AZ1375">
        <v>140</v>
      </c>
      <c r="BA1375">
        <v>136</v>
      </c>
      <c r="BB1375">
        <v>136.30000000000001</v>
      </c>
      <c r="BC1375">
        <v>3.1</v>
      </c>
      <c r="BD1375">
        <v>120</v>
      </c>
      <c r="BE1375" t="s">
        <v>173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31</v>
      </c>
      <c r="BL1375">
        <v>119</v>
      </c>
      <c r="BM1375">
        <v>119.2</v>
      </c>
      <c r="BN1375">
        <v>2000</v>
      </c>
      <c r="BO1375">
        <v>0</v>
      </c>
      <c r="BP1375">
        <v>53</v>
      </c>
      <c r="BQ1375">
        <v>62.6</v>
      </c>
      <c r="BR1375">
        <v>142.9</v>
      </c>
      <c r="BS1375">
        <v>67.3</v>
      </c>
      <c r="BT1375">
        <v>149</v>
      </c>
      <c r="BU1375">
        <v>95</v>
      </c>
      <c r="BV1375">
        <v>1059</v>
      </c>
      <c r="BW1375">
        <v>80</v>
      </c>
      <c r="BX1375">
        <v>2201</v>
      </c>
      <c r="BY1375">
        <v>2200</v>
      </c>
      <c r="BZ1375">
        <v>292</v>
      </c>
      <c r="CA1375">
        <v>37</v>
      </c>
      <c r="CB1375">
        <v>119</v>
      </c>
      <c r="CC1375">
        <v>67.820999999999998</v>
      </c>
      <c r="CD1375">
        <v>50.654000000000003</v>
      </c>
      <c r="CE1375">
        <v>67.682000000000002</v>
      </c>
      <c r="CF1375">
        <v>50.765000000000001</v>
      </c>
    </row>
    <row r="1376" spans="1:84" hidden="1" x14ac:dyDescent="0.25">
      <c r="A1376" s="1">
        <v>45617</v>
      </c>
      <c r="B1376" s="2">
        <v>0.59080243055555559</v>
      </c>
      <c r="C1376">
        <v>69529.740000000005</v>
      </c>
      <c r="D1376">
        <v>69529.91</v>
      </c>
      <c r="F1376">
        <v>119.85</v>
      </c>
      <c r="G1376">
        <v>2.7212000000000001</v>
      </c>
      <c r="H1376">
        <v>319.60000000000002</v>
      </c>
      <c r="I1376">
        <v>314.29000000000002</v>
      </c>
      <c r="J1376">
        <v>0</v>
      </c>
      <c r="K1376">
        <v>59.994999999999997</v>
      </c>
      <c r="L1376">
        <v>326.10000000000002</v>
      </c>
      <c r="M1376">
        <v>0.9798</v>
      </c>
      <c r="N1376">
        <v>2.088527</v>
      </c>
      <c r="O1376">
        <v>1.4429700000000001</v>
      </c>
      <c r="P1376">
        <v>4048</v>
      </c>
      <c r="Q1376">
        <v>100</v>
      </c>
      <c r="R1376">
        <v>0</v>
      </c>
      <c r="S1376">
        <v>0</v>
      </c>
      <c r="T1376">
        <v>0</v>
      </c>
      <c r="U1376" t="s">
        <v>177</v>
      </c>
      <c r="V1376">
        <v>134.28333499999999</v>
      </c>
      <c r="W1376">
        <v>70.889054999999999</v>
      </c>
      <c r="X1376">
        <v>77.010614000000004</v>
      </c>
      <c r="Y1376">
        <v>82.499996999999993</v>
      </c>
      <c r="Z1376">
        <v>67.471226000000001</v>
      </c>
      <c r="AA1376">
        <v>33.939</v>
      </c>
      <c r="AB1376">
        <v>0</v>
      </c>
      <c r="AC1376">
        <v>-107.199997</v>
      </c>
      <c r="AD1376">
        <v>-41</v>
      </c>
      <c r="AE1376">
        <v>-49.700001</v>
      </c>
      <c r="AF1376">
        <v>0</v>
      </c>
      <c r="AG1376">
        <v>0</v>
      </c>
      <c r="AH1376">
        <v>0.99863900000000005</v>
      </c>
      <c r="AI1376">
        <v>64.705009000000004</v>
      </c>
      <c r="AJ1376">
        <v>282.93836800000003</v>
      </c>
      <c r="AK1376">
        <v>282.93836800000003</v>
      </c>
      <c r="AL1376">
        <v>33.939484999999998</v>
      </c>
      <c r="AM1376">
        <v>5.6600970000000004</v>
      </c>
      <c r="AN1376">
        <v>151.3349</v>
      </c>
      <c r="AO1376">
        <v>0</v>
      </c>
      <c r="AP1376">
        <v>34.033999999999999</v>
      </c>
      <c r="AQ1376">
        <v>0</v>
      </c>
      <c r="AR1376">
        <v>0</v>
      </c>
      <c r="AS1376">
        <v>137.800003</v>
      </c>
      <c r="AT1376">
        <v>137.10000600000001</v>
      </c>
      <c r="AU1376">
        <v>137</v>
      </c>
      <c r="AV1376">
        <v>136.60000600000001</v>
      </c>
      <c r="AW1376">
        <v>132.39999399999999</v>
      </c>
      <c r="AX1376">
        <v>124.800003</v>
      </c>
      <c r="AY1376">
        <v>125</v>
      </c>
      <c r="AZ1376">
        <v>140</v>
      </c>
      <c r="BA1376">
        <v>136</v>
      </c>
      <c r="BB1376">
        <v>136.30000000000001</v>
      </c>
      <c r="BC1376">
        <v>3.1</v>
      </c>
      <c r="BD1376">
        <v>120</v>
      </c>
      <c r="BE1376" t="s">
        <v>173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31</v>
      </c>
      <c r="BL1376">
        <v>119.1</v>
      </c>
      <c r="BM1376">
        <v>119.2</v>
      </c>
      <c r="BN1376">
        <v>2000</v>
      </c>
      <c r="BO1376">
        <v>0</v>
      </c>
      <c r="BP1376">
        <v>53</v>
      </c>
      <c r="BQ1376">
        <v>62.6</v>
      </c>
      <c r="BR1376">
        <v>142.9</v>
      </c>
      <c r="BS1376">
        <v>67.3</v>
      </c>
      <c r="BT1376">
        <v>150</v>
      </c>
      <c r="BU1376">
        <v>95</v>
      </c>
      <c r="BV1376">
        <v>1059</v>
      </c>
      <c r="BW1376">
        <v>80</v>
      </c>
      <c r="BX1376">
        <v>2201</v>
      </c>
      <c r="BY1376">
        <v>2200</v>
      </c>
      <c r="BZ1376">
        <v>287</v>
      </c>
      <c r="CA1376">
        <v>37</v>
      </c>
      <c r="CB1376">
        <v>119</v>
      </c>
      <c r="CC1376">
        <v>67.820999999999998</v>
      </c>
      <c r="CD1376">
        <v>50.654000000000003</v>
      </c>
      <c r="CE1376">
        <v>67.683000000000007</v>
      </c>
      <c r="CF1376">
        <v>50.765000000000001</v>
      </c>
    </row>
    <row r="1377" spans="1:84" hidden="1" x14ac:dyDescent="0.25">
      <c r="A1377" s="1">
        <v>45617</v>
      </c>
      <c r="B1377" s="2">
        <v>0.59083715277777782</v>
      </c>
      <c r="C1377">
        <v>69532.740000000005</v>
      </c>
      <c r="D1377">
        <v>69532.91</v>
      </c>
      <c r="F1377">
        <v>119.86</v>
      </c>
      <c r="G1377">
        <v>2.6964999999999999</v>
      </c>
      <c r="H1377">
        <v>316.89999999999998</v>
      </c>
      <c r="I1377">
        <v>314.55</v>
      </c>
      <c r="J1377">
        <v>0</v>
      </c>
      <c r="K1377">
        <v>59.996000000000002</v>
      </c>
      <c r="L1377">
        <v>323.2</v>
      </c>
      <c r="M1377">
        <v>0.98029999999999995</v>
      </c>
      <c r="N1377">
        <v>2.0189879999999998</v>
      </c>
      <c r="O1377">
        <v>1.4407639999999999</v>
      </c>
      <c r="P1377">
        <v>4051</v>
      </c>
      <c r="Q1377">
        <v>100</v>
      </c>
      <c r="R1377">
        <v>0</v>
      </c>
      <c r="S1377">
        <v>0</v>
      </c>
      <c r="T1377">
        <v>0</v>
      </c>
      <c r="U1377" t="s">
        <v>177</v>
      </c>
      <c r="V1377">
        <v>134.30000100000001</v>
      </c>
      <c r="W1377">
        <v>70.891273999999996</v>
      </c>
      <c r="X1377">
        <v>77.016124000000005</v>
      </c>
      <c r="Y1377">
        <v>82.489998</v>
      </c>
      <c r="Z1377">
        <v>67.470000999999996</v>
      </c>
      <c r="AA1377">
        <v>33.939</v>
      </c>
      <c r="AB1377">
        <v>0</v>
      </c>
      <c r="AC1377">
        <v>-100</v>
      </c>
      <c r="AD1377">
        <v>-45</v>
      </c>
      <c r="AE1377">
        <v>-46.099997999999999</v>
      </c>
      <c r="AF1377">
        <v>0</v>
      </c>
      <c r="AG1377">
        <v>0</v>
      </c>
      <c r="AH1377">
        <v>0.99864200000000003</v>
      </c>
      <c r="AI1377">
        <v>64.701751999999999</v>
      </c>
      <c r="AJ1377">
        <v>282.93836800000003</v>
      </c>
      <c r="AK1377">
        <v>282.93836800000003</v>
      </c>
      <c r="AL1377">
        <v>33.939484999999998</v>
      </c>
      <c r="AM1377">
        <v>5.6602589999999999</v>
      </c>
      <c r="AN1377">
        <v>151.33496099999999</v>
      </c>
      <c r="AO1377">
        <v>0</v>
      </c>
      <c r="AP1377">
        <v>34.033999999999999</v>
      </c>
      <c r="AQ1377">
        <v>0</v>
      </c>
      <c r="AR1377">
        <v>0</v>
      </c>
      <c r="AS1377">
        <v>137.83333300000001</v>
      </c>
      <c r="AT1377">
        <v>137.13333600000001</v>
      </c>
      <c r="AU1377">
        <v>137</v>
      </c>
      <c r="AV1377">
        <v>136.60000600000001</v>
      </c>
      <c r="AW1377">
        <v>132.43332899999999</v>
      </c>
      <c r="AX1377">
        <v>124.800003</v>
      </c>
      <c r="AY1377">
        <v>125</v>
      </c>
      <c r="AZ1377">
        <v>140</v>
      </c>
      <c r="BA1377">
        <v>136.1</v>
      </c>
      <c r="BB1377">
        <v>136.30000000000001</v>
      </c>
      <c r="BC1377">
        <v>3.1</v>
      </c>
      <c r="BD1377">
        <v>120</v>
      </c>
      <c r="BE1377" t="s">
        <v>173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31</v>
      </c>
      <c r="BL1377">
        <v>119.3</v>
      </c>
      <c r="BM1377">
        <v>119.2</v>
      </c>
      <c r="BN1377">
        <v>2000</v>
      </c>
      <c r="BO1377">
        <v>0</v>
      </c>
      <c r="BP1377">
        <v>53</v>
      </c>
      <c r="BQ1377">
        <v>62.6</v>
      </c>
      <c r="BR1377">
        <v>142.9</v>
      </c>
      <c r="BS1377">
        <v>67.3</v>
      </c>
      <c r="BT1377">
        <v>150</v>
      </c>
      <c r="BU1377">
        <v>95</v>
      </c>
      <c r="BV1377">
        <v>1059</v>
      </c>
      <c r="BW1377">
        <v>80</v>
      </c>
      <c r="BX1377">
        <v>2198</v>
      </c>
      <c r="BY1377">
        <v>2200</v>
      </c>
      <c r="BZ1377">
        <v>283</v>
      </c>
      <c r="CA1377">
        <v>37</v>
      </c>
      <c r="CB1377">
        <v>119</v>
      </c>
      <c r="CC1377">
        <v>67.820999999999998</v>
      </c>
      <c r="CD1377">
        <v>50.655000000000001</v>
      </c>
      <c r="CE1377">
        <v>67.683000000000007</v>
      </c>
      <c r="CF1377">
        <v>50.765000000000001</v>
      </c>
    </row>
    <row r="1378" spans="1:84" hidden="1" x14ac:dyDescent="0.25">
      <c r="A1378" s="1">
        <v>45617</v>
      </c>
      <c r="B1378" s="2">
        <v>0.59087187500000005</v>
      </c>
      <c r="C1378">
        <v>69535.740000000005</v>
      </c>
      <c r="D1378">
        <v>69535.91</v>
      </c>
      <c r="F1378">
        <v>119.84</v>
      </c>
      <c r="G1378">
        <v>2.6831</v>
      </c>
      <c r="H1378">
        <v>315.3</v>
      </c>
      <c r="I1378">
        <v>314.82</v>
      </c>
      <c r="J1378">
        <v>0</v>
      </c>
      <c r="K1378">
        <v>59.999000000000002</v>
      </c>
      <c r="L1378">
        <v>321.60000000000002</v>
      </c>
      <c r="M1378">
        <v>0.98060000000000003</v>
      </c>
      <c r="N1378">
        <v>1.9971300000000001</v>
      </c>
      <c r="O1378">
        <v>1.439419</v>
      </c>
      <c r="P1378">
        <v>4054</v>
      </c>
      <c r="Q1378">
        <v>100</v>
      </c>
      <c r="R1378">
        <v>0</v>
      </c>
      <c r="S1378">
        <v>0</v>
      </c>
      <c r="T1378">
        <v>0</v>
      </c>
      <c r="U1378" t="s">
        <v>177</v>
      </c>
      <c r="V1378">
        <v>134.28889000000001</v>
      </c>
      <c r="W1378">
        <v>70.892752999999999</v>
      </c>
      <c r="X1378">
        <v>77.025919999999999</v>
      </c>
      <c r="Y1378">
        <v>82.489998</v>
      </c>
      <c r="Z1378">
        <v>67.470000999999996</v>
      </c>
      <c r="AA1378">
        <v>33.939</v>
      </c>
      <c r="AB1378">
        <v>0</v>
      </c>
      <c r="AC1378">
        <v>-91.400002000000001</v>
      </c>
      <c r="AD1378">
        <v>-48.900002000000001</v>
      </c>
      <c r="AE1378">
        <v>-42.200001</v>
      </c>
      <c r="AF1378">
        <v>0</v>
      </c>
      <c r="AG1378">
        <v>0</v>
      </c>
      <c r="AH1378">
        <v>0.99865000000000004</v>
      </c>
      <c r="AI1378">
        <v>64.697388000000004</v>
      </c>
      <c r="AJ1378">
        <v>282.93836800000003</v>
      </c>
      <c r="AK1378">
        <v>282.93836800000003</v>
      </c>
      <c r="AL1378">
        <v>33.939484999999998</v>
      </c>
      <c r="AM1378">
        <v>5.6603849999999998</v>
      </c>
      <c r="AN1378">
        <v>151.33497600000001</v>
      </c>
      <c r="AO1378">
        <v>0</v>
      </c>
      <c r="AP1378">
        <v>34.033999999999999</v>
      </c>
      <c r="AQ1378">
        <v>0</v>
      </c>
      <c r="AR1378">
        <v>0</v>
      </c>
      <c r="AS1378">
        <v>137.83333300000001</v>
      </c>
      <c r="AT1378">
        <v>137.10000600000001</v>
      </c>
      <c r="AU1378">
        <v>137</v>
      </c>
      <c r="AV1378">
        <v>136.60000600000001</v>
      </c>
      <c r="AW1378">
        <v>132.39999399999999</v>
      </c>
      <c r="AX1378">
        <v>124.800003</v>
      </c>
      <c r="AY1378">
        <v>125</v>
      </c>
      <c r="AZ1378">
        <v>140</v>
      </c>
      <c r="BA1378">
        <v>136.1</v>
      </c>
      <c r="BB1378">
        <v>136.30000000000001</v>
      </c>
      <c r="BC1378">
        <v>3.1</v>
      </c>
      <c r="BD1378">
        <v>120</v>
      </c>
      <c r="BE1378" t="s">
        <v>173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31</v>
      </c>
      <c r="BL1378">
        <v>119.3</v>
      </c>
      <c r="BM1378">
        <v>119.2</v>
      </c>
      <c r="BN1378">
        <v>2000</v>
      </c>
      <c r="BO1378">
        <v>0</v>
      </c>
      <c r="BP1378">
        <v>53</v>
      </c>
      <c r="BQ1378">
        <v>62.6</v>
      </c>
      <c r="BR1378">
        <v>142.9</v>
      </c>
      <c r="BS1378">
        <v>67.3</v>
      </c>
      <c r="BT1378">
        <v>150</v>
      </c>
      <c r="BU1378">
        <v>95</v>
      </c>
      <c r="BV1378">
        <v>1059</v>
      </c>
      <c r="BW1378">
        <v>80</v>
      </c>
      <c r="BX1378">
        <v>2203</v>
      </c>
      <c r="BY1378">
        <v>2200</v>
      </c>
      <c r="BZ1378">
        <v>284</v>
      </c>
      <c r="CA1378">
        <v>37</v>
      </c>
      <c r="CB1378">
        <v>119</v>
      </c>
      <c r="CC1378">
        <v>67.820999999999998</v>
      </c>
      <c r="CD1378">
        <v>50.655000000000001</v>
      </c>
      <c r="CE1378">
        <v>67.683000000000007</v>
      </c>
      <c r="CF1378">
        <v>50.765000000000001</v>
      </c>
    </row>
    <row r="1379" spans="1:84" hidden="1" x14ac:dyDescent="0.25">
      <c r="A1379" s="1">
        <v>45617</v>
      </c>
      <c r="B1379" s="2">
        <v>0.59090660879629631</v>
      </c>
      <c r="C1379">
        <v>69538.740000000005</v>
      </c>
      <c r="D1379">
        <v>69538.92</v>
      </c>
      <c r="F1379">
        <v>119.87</v>
      </c>
      <c r="G1379">
        <v>2.6791999999999998</v>
      </c>
      <c r="H1379">
        <v>315</v>
      </c>
      <c r="I1379">
        <v>315.08</v>
      </c>
      <c r="J1379">
        <v>0</v>
      </c>
      <c r="K1379">
        <v>59.999000000000002</v>
      </c>
      <c r="L1379">
        <v>321.2</v>
      </c>
      <c r="M1379">
        <v>0.98089999999999999</v>
      </c>
      <c r="N1379">
        <v>2.0094430000000001</v>
      </c>
      <c r="O1379">
        <v>1.4416450000000001</v>
      </c>
      <c r="P1379">
        <v>4057</v>
      </c>
      <c r="Q1379">
        <v>100</v>
      </c>
      <c r="R1379">
        <v>0</v>
      </c>
      <c r="S1379">
        <v>0</v>
      </c>
      <c r="T1379">
        <v>0</v>
      </c>
      <c r="U1379" t="s">
        <v>177</v>
      </c>
      <c r="V1379">
        <v>134.28333499999999</v>
      </c>
      <c r="W1379">
        <v>70.893788999999998</v>
      </c>
      <c r="X1379">
        <v>77.035103000000007</v>
      </c>
      <c r="Y1379">
        <v>82.483332000000004</v>
      </c>
      <c r="Z1379">
        <v>67.470000999999996</v>
      </c>
      <c r="AA1379">
        <v>33.939</v>
      </c>
      <c r="AB1379">
        <v>0</v>
      </c>
      <c r="AC1379">
        <v>-85.900002000000001</v>
      </c>
      <c r="AD1379">
        <v>-51.900002000000001</v>
      </c>
      <c r="AE1379">
        <v>-37.200001</v>
      </c>
      <c r="AF1379">
        <v>0</v>
      </c>
      <c r="AG1379">
        <v>0</v>
      </c>
      <c r="AH1379">
        <v>0.99863299999999999</v>
      </c>
      <c r="AI1379">
        <v>64.712256999999994</v>
      </c>
      <c r="AJ1379">
        <v>282.93836800000003</v>
      </c>
      <c r="AK1379">
        <v>282.93836800000003</v>
      </c>
      <c r="AL1379">
        <v>33.939484999999998</v>
      </c>
      <c r="AM1379">
        <v>5.6601869999999996</v>
      </c>
      <c r="AN1379">
        <v>151.334869</v>
      </c>
      <c r="AO1379">
        <v>0</v>
      </c>
      <c r="AP1379">
        <v>34.033999999999999</v>
      </c>
      <c r="AQ1379">
        <v>0</v>
      </c>
      <c r="AR1379">
        <v>0</v>
      </c>
      <c r="AS1379">
        <v>137.800003</v>
      </c>
      <c r="AT1379">
        <v>137.10000600000001</v>
      </c>
      <c r="AU1379">
        <v>136.96666500000001</v>
      </c>
      <c r="AV1379">
        <v>136.60000600000001</v>
      </c>
      <c r="AW1379">
        <v>132.43332899999999</v>
      </c>
      <c r="AX1379">
        <v>124.800003</v>
      </c>
      <c r="AY1379">
        <v>125</v>
      </c>
      <c r="AZ1379">
        <v>140</v>
      </c>
      <c r="BA1379">
        <v>136.1</v>
      </c>
      <c r="BB1379">
        <v>136.30000000000001</v>
      </c>
      <c r="BC1379">
        <v>3.1</v>
      </c>
      <c r="BD1379">
        <v>120</v>
      </c>
      <c r="BE1379" t="s">
        <v>173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31</v>
      </c>
      <c r="BL1379">
        <v>119.4</v>
      </c>
      <c r="BM1379">
        <v>119.2</v>
      </c>
      <c r="BN1379">
        <v>2000</v>
      </c>
      <c r="BO1379">
        <v>0</v>
      </c>
      <c r="BP1379">
        <v>53</v>
      </c>
      <c r="BQ1379">
        <v>62.6</v>
      </c>
      <c r="BR1379">
        <v>143</v>
      </c>
      <c r="BS1379">
        <v>67.3</v>
      </c>
      <c r="BT1379">
        <v>150</v>
      </c>
      <c r="BU1379">
        <v>95</v>
      </c>
      <c r="BV1379">
        <v>1059</v>
      </c>
      <c r="BW1379">
        <v>80</v>
      </c>
      <c r="BX1379">
        <v>2200</v>
      </c>
      <c r="BY1379">
        <v>2200</v>
      </c>
      <c r="BZ1379">
        <v>286</v>
      </c>
      <c r="CA1379">
        <v>37</v>
      </c>
      <c r="CB1379">
        <v>119</v>
      </c>
      <c r="CC1379">
        <v>67.820999999999998</v>
      </c>
      <c r="CD1379">
        <v>50.655000000000001</v>
      </c>
      <c r="CE1379">
        <v>67.683000000000007</v>
      </c>
      <c r="CF1379">
        <v>50.765000000000001</v>
      </c>
    </row>
    <row r="1380" spans="1:84" hidden="1" x14ac:dyDescent="0.25">
      <c r="A1380" s="1">
        <v>45617</v>
      </c>
      <c r="B1380" s="2">
        <v>0.5909413541666666</v>
      </c>
      <c r="C1380">
        <v>69541.740000000005</v>
      </c>
      <c r="D1380">
        <v>69541.919999999998</v>
      </c>
      <c r="F1380">
        <v>119.86</v>
      </c>
      <c r="G1380">
        <v>2.6838000000000002</v>
      </c>
      <c r="H1380">
        <v>315.5</v>
      </c>
      <c r="I1380">
        <v>315.35000000000002</v>
      </c>
      <c r="J1380">
        <v>0</v>
      </c>
      <c r="K1380">
        <v>60</v>
      </c>
      <c r="L1380">
        <v>321.7</v>
      </c>
      <c r="M1380">
        <v>0.98080000000000001</v>
      </c>
      <c r="N1380">
        <v>2.0002610000000001</v>
      </c>
      <c r="O1380">
        <v>1.440264</v>
      </c>
      <c r="P1380">
        <v>4060</v>
      </c>
      <c r="Q1380">
        <v>100</v>
      </c>
      <c r="R1380">
        <v>0</v>
      </c>
      <c r="S1380">
        <v>0</v>
      </c>
      <c r="T1380">
        <v>0</v>
      </c>
      <c r="U1380" t="s">
        <v>177</v>
      </c>
      <c r="V1380">
        <v>134.30555899999999</v>
      </c>
      <c r="W1380">
        <v>70.895268000000002</v>
      </c>
      <c r="X1380">
        <v>77.043062000000006</v>
      </c>
      <c r="Y1380">
        <v>82.483332000000004</v>
      </c>
      <c r="Z1380">
        <v>67.470000999999996</v>
      </c>
      <c r="AA1380">
        <v>33.939</v>
      </c>
      <c r="AB1380">
        <v>0</v>
      </c>
      <c r="AC1380">
        <v>-88</v>
      </c>
      <c r="AD1380">
        <v>-52.700001</v>
      </c>
      <c r="AE1380">
        <v>-34.700001</v>
      </c>
      <c r="AF1380">
        <v>0</v>
      </c>
      <c r="AG1380">
        <v>0</v>
      </c>
      <c r="AH1380">
        <v>0.99864299999999995</v>
      </c>
      <c r="AI1380">
        <v>64.702515000000005</v>
      </c>
      <c r="AJ1380">
        <v>282.93836800000003</v>
      </c>
      <c r="AK1380">
        <v>282.93836800000003</v>
      </c>
      <c r="AL1380">
        <v>33.939484999999998</v>
      </c>
      <c r="AM1380">
        <v>5.6599589999999997</v>
      </c>
      <c r="AN1380">
        <v>151.33493000000001</v>
      </c>
      <c r="AO1380">
        <v>0</v>
      </c>
      <c r="AP1380">
        <v>34.033999999999999</v>
      </c>
      <c r="AQ1380">
        <v>0</v>
      </c>
      <c r="AR1380">
        <v>0</v>
      </c>
      <c r="AS1380">
        <v>137.800003</v>
      </c>
      <c r="AT1380">
        <v>137.10000600000001</v>
      </c>
      <c r="AU1380">
        <v>137</v>
      </c>
      <c r="AV1380">
        <v>136.60000600000001</v>
      </c>
      <c r="AW1380">
        <v>132.5</v>
      </c>
      <c r="AX1380">
        <v>124.833336</v>
      </c>
      <c r="AY1380">
        <v>125</v>
      </c>
      <c r="AZ1380">
        <v>140</v>
      </c>
      <c r="BA1380">
        <v>136.1</v>
      </c>
      <c r="BB1380">
        <v>136.30000000000001</v>
      </c>
      <c r="BC1380">
        <v>3.1</v>
      </c>
      <c r="BD1380">
        <v>120</v>
      </c>
      <c r="BE1380" t="s">
        <v>173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31</v>
      </c>
      <c r="BL1380">
        <v>119.4</v>
      </c>
      <c r="BM1380">
        <v>119.2</v>
      </c>
      <c r="BN1380">
        <v>2000</v>
      </c>
      <c r="BO1380">
        <v>0</v>
      </c>
      <c r="BP1380">
        <v>53</v>
      </c>
      <c r="BQ1380">
        <v>62.6</v>
      </c>
      <c r="BR1380">
        <v>143</v>
      </c>
      <c r="BS1380">
        <v>67.3</v>
      </c>
      <c r="BT1380">
        <v>150</v>
      </c>
      <c r="BU1380">
        <v>95</v>
      </c>
      <c r="BV1380">
        <v>1059</v>
      </c>
      <c r="BW1380">
        <v>80</v>
      </c>
      <c r="BX1380">
        <v>2200</v>
      </c>
      <c r="BY1380">
        <v>2200</v>
      </c>
      <c r="BZ1380">
        <v>291</v>
      </c>
      <c r="CA1380">
        <v>37</v>
      </c>
      <c r="CB1380">
        <v>119</v>
      </c>
      <c r="CC1380">
        <v>67.820999999999998</v>
      </c>
      <c r="CD1380">
        <v>50.655000000000001</v>
      </c>
      <c r="CE1380">
        <v>67.683000000000007</v>
      </c>
      <c r="CF1380">
        <v>50.765000000000001</v>
      </c>
    </row>
    <row r="1381" spans="1:84" hidden="1" x14ac:dyDescent="0.25">
      <c r="A1381" s="1">
        <v>45617</v>
      </c>
      <c r="B1381" s="2">
        <v>0.59097607638888883</v>
      </c>
      <c r="C1381">
        <v>69544.740000000005</v>
      </c>
      <c r="D1381">
        <v>69544.92</v>
      </c>
      <c r="F1381">
        <v>119.86</v>
      </c>
      <c r="G1381">
        <v>2.6951000000000001</v>
      </c>
      <c r="H1381">
        <v>316.8</v>
      </c>
      <c r="I1381">
        <v>315.61</v>
      </c>
      <c r="J1381">
        <v>0</v>
      </c>
      <c r="K1381">
        <v>60</v>
      </c>
      <c r="L1381">
        <v>323</v>
      </c>
      <c r="M1381">
        <v>0.98050000000000004</v>
      </c>
      <c r="N1381">
        <v>1.999109</v>
      </c>
      <c r="O1381">
        <v>1.4407639999999999</v>
      </c>
      <c r="P1381">
        <v>4063</v>
      </c>
      <c r="Q1381">
        <v>100</v>
      </c>
      <c r="R1381">
        <v>0</v>
      </c>
      <c r="S1381">
        <v>0</v>
      </c>
      <c r="T1381">
        <v>0</v>
      </c>
      <c r="U1381" t="s">
        <v>177</v>
      </c>
      <c r="V1381">
        <v>134.31666799999999</v>
      </c>
      <c r="W1381">
        <v>70.896154999999993</v>
      </c>
      <c r="X1381">
        <v>77.051632999999995</v>
      </c>
      <c r="Y1381">
        <v>82.476667000000006</v>
      </c>
      <c r="Z1381">
        <v>67.470000999999996</v>
      </c>
      <c r="AA1381">
        <v>33.939</v>
      </c>
      <c r="AB1381">
        <v>0</v>
      </c>
      <c r="AC1381">
        <v>-93.5</v>
      </c>
      <c r="AD1381">
        <v>-51.5</v>
      </c>
      <c r="AE1381">
        <v>-35.299999</v>
      </c>
      <c r="AF1381">
        <v>0</v>
      </c>
      <c r="AG1381">
        <v>0</v>
      </c>
      <c r="AH1381">
        <v>0.99860199999999999</v>
      </c>
      <c r="AI1381">
        <v>64.744491999999994</v>
      </c>
      <c r="AJ1381">
        <v>282.93836800000003</v>
      </c>
      <c r="AK1381">
        <v>282.93836800000003</v>
      </c>
      <c r="AL1381">
        <v>33.939484999999998</v>
      </c>
      <c r="AM1381">
        <v>5.6605610000000004</v>
      </c>
      <c r="AN1381">
        <v>151.33493000000001</v>
      </c>
      <c r="AO1381">
        <v>0</v>
      </c>
      <c r="AP1381">
        <v>34.033999999999999</v>
      </c>
      <c r="AQ1381">
        <v>0</v>
      </c>
      <c r="AR1381">
        <v>0</v>
      </c>
      <c r="AS1381">
        <v>137.83333300000001</v>
      </c>
      <c r="AT1381">
        <v>137.13333600000001</v>
      </c>
      <c r="AU1381">
        <v>136.96666500000001</v>
      </c>
      <c r="AV1381">
        <v>136.60000600000001</v>
      </c>
      <c r="AW1381">
        <v>132.5</v>
      </c>
      <c r="AX1381">
        <v>124.866669</v>
      </c>
      <c r="AY1381">
        <v>125</v>
      </c>
      <c r="AZ1381">
        <v>140</v>
      </c>
      <c r="BA1381">
        <v>136.1</v>
      </c>
      <c r="BB1381">
        <v>136.30000000000001</v>
      </c>
      <c r="BC1381">
        <v>3.1</v>
      </c>
      <c r="BD1381">
        <v>120</v>
      </c>
      <c r="BE1381" t="s">
        <v>173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31</v>
      </c>
      <c r="BL1381">
        <v>119.3</v>
      </c>
      <c r="BM1381">
        <v>119.2</v>
      </c>
      <c r="BN1381">
        <v>2000</v>
      </c>
      <c r="BO1381">
        <v>0</v>
      </c>
      <c r="BP1381">
        <v>53</v>
      </c>
      <c r="BQ1381">
        <v>62.6</v>
      </c>
      <c r="BR1381">
        <v>143</v>
      </c>
      <c r="BS1381">
        <v>67.3</v>
      </c>
      <c r="BT1381">
        <v>150</v>
      </c>
      <c r="BU1381">
        <v>95</v>
      </c>
      <c r="BV1381">
        <v>1055</v>
      </c>
      <c r="BW1381">
        <v>80</v>
      </c>
      <c r="BX1381">
        <v>2193</v>
      </c>
      <c r="BY1381">
        <v>2200</v>
      </c>
      <c r="BZ1381">
        <v>298</v>
      </c>
      <c r="CA1381">
        <v>37</v>
      </c>
      <c r="CB1381">
        <v>119</v>
      </c>
      <c r="CC1381">
        <v>67.820999999999998</v>
      </c>
      <c r="CD1381">
        <v>50.655000000000001</v>
      </c>
      <c r="CE1381">
        <v>67.683000000000007</v>
      </c>
      <c r="CF1381">
        <v>50.765000000000001</v>
      </c>
    </row>
    <row r="1382" spans="1:84" hidden="1" x14ac:dyDescent="0.25">
      <c r="A1382" s="1">
        <v>45617</v>
      </c>
      <c r="B1382" s="2">
        <v>0.5910108101851852</v>
      </c>
      <c r="C1382">
        <v>69547.740000000005</v>
      </c>
      <c r="D1382">
        <v>69547.92</v>
      </c>
      <c r="F1382">
        <v>119.86</v>
      </c>
      <c r="G1382">
        <v>2.7021000000000002</v>
      </c>
      <c r="H1382">
        <v>317.60000000000002</v>
      </c>
      <c r="I1382">
        <v>315.87</v>
      </c>
      <c r="J1382">
        <v>0</v>
      </c>
      <c r="K1382">
        <v>60.006999999999998</v>
      </c>
      <c r="L1382">
        <v>323.89999999999998</v>
      </c>
      <c r="M1382">
        <v>0.98060000000000003</v>
      </c>
      <c r="N1382">
        <v>1.998113</v>
      </c>
      <c r="O1382">
        <v>1.4423490000000001</v>
      </c>
      <c r="P1382">
        <v>4066</v>
      </c>
      <c r="Q1382">
        <v>100</v>
      </c>
      <c r="R1382">
        <v>0</v>
      </c>
      <c r="S1382">
        <v>0</v>
      </c>
      <c r="T1382">
        <v>0</v>
      </c>
      <c r="U1382" t="s">
        <v>177</v>
      </c>
      <c r="V1382">
        <v>134.31666899999999</v>
      </c>
      <c r="W1382">
        <v>70.896598999999995</v>
      </c>
      <c r="X1382">
        <v>77.060816000000003</v>
      </c>
      <c r="Y1382">
        <v>82.476667000000006</v>
      </c>
      <c r="Z1382">
        <v>67.470000999999996</v>
      </c>
      <c r="AA1382">
        <v>33.939</v>
      </c>
      <c r="AB1382">
        <v>0</v>
      </c>
      <c r="AC1382">
        <v>-98.099997999999999</v>
      </c>
      <c r="AD1382">
        <v>-48.599997999999999</v>
      </c>
      <c r="AE1382">
        <v>-36.900002000000001</v>
      </c>
      <c r="AF1382">
        <v>0</v>
      </c>
      <c r="AG1382">
        <v>0</v>
      </c>
      <c r="AH1382">
        <v>0.99861599999999995</v>
      </c>
      <c r="AI1382">
        <v>64.730186000000003</v>
      </c>
      <c r="AJ1382">
        <v>282.93836800000003</v>
      </c>
      <c r="AK1382">
        <v>282.93836800000003</v>
      </c>
      <c r="AL1382">
        <v>33.939484999999998</v>
      </c>
      <c r="AM1382">
        <v>5.6606199999999998</v>
      </c>
      <c r="AN1382">
        <v>151.3349</v>
      </c>
      <c r="AO1382">
        <v>0</v>
      </c>
      <c r="AP1382">
        <v>34.033999999999999</v>
      </c>
      <c r="AQ1382">
        <v>0</v>
      </c>
      <c r="AR1382">
        <v>0</v>
      </c>
      <c r="AS1382">
        <v>137.83333300000001</v>
      </c>
      <c r="AT1382">
        <v>137.10000600000001</v>
      </c>
      <c r="AU1382">
        <v>136.96666500000001</v>
      </c>
      <c r="AV1382">
        <v>136.60000600000001</v>
      </c>
      <c r="AW1382">
        <v>132.5</v>
      </c>
      <c r="AX1382">
        <v>124.900002</v>
      </c>
      <c r="AY1382">
        <v>125</v>
      </c>
      <c r="AZ1382">
        <v>140</v>
      </c>
      <c r="BA1382">
        <v>136.1</v>
      </c>
      <c r="BB1382">
        <v>136.30000000000001</v>
      </c>
      <c r="BC1382">
        <v>3.1</v>
      </c>
      <c r="BD1382">
        <v>120</v>
      </c>
      <c r="BE1382" t="s">
        <v>173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31</v>
      </c>
      <c r="BL1382">
        <v>119.2</v>
      </c>
      <c r="BM1382">
        <v>119.2</v>
      </c>
      <c r="BN1382">
        <v>2000</v>
      </c>
      <c r="BO1382">
        <v>0</v>
      </c>
      <c r="BP1382">
        <v>53</v>
      </c>
      <c r="BQ1382">
        <v>62.6</v>
      </c>
      <c r="BR1382">
        <v>143</v>
      </c>
      <c r="BS1382">
        <v>67.3</v>
      </c>
      <c r="BT1382">
        <v>150</v>
      </c>
      <c r="BU1382">
        <v>95</v>
      </c>
      <c r="BV1382">
        <v>1055</v>
      </c>
      <c r="BW1382">
        <v>80</v>
      </c>
      <c r="BX1382">
        <v>2196</v>
      </c>
      <c r="BY1382">
        <v>2200</v>
      </c>
      <c r="BZ1382">
        <v>305</v>
      </c>
      <c r="CA1382">
        <v>37</v>
      </c>
      <c r="CB1382">
        <v>119</v>
      </c>
      <c r="CC1382">
        <v>67.820999999999998</v>
      </c>
      <c r="CD1382">
        <v>50.655000000000001</v>
      </c>
      <c r="CE1382">
        <v>67.683000000000007</v>
      </c>
      <c r="CF1382">
        <v>50.765000000000001</v>
      </c>
    </row>
    <row r="1383" spans="1:84" hidden="1" x14ac:dyDescent="0.25">
      <c r="A1383" s="1">
        <v>45617</v>
      </c>
      <c r="B1383" s="2">
        <v>0.59104554398148146</v>
      </c>
      <c r="C1383">
        <v>69550.740000000005</v>
      </c>
      <c r="D1383">
        <v>69550.92</v>
      </c>
      <c r="F1383">
        <v>119.86</v>
      </c>
      <c r="G1383">
        <v>2.7065999999999999</v>
      </c>
      <c r="H1383">
        <v>318.2</v>
      </c>
      <c r="I1383">
        <v>316.14</v>
      </c>
      <c r="J1383">
        <v>0</v>
      </c>
      <c r="K1383">
        <v>60.003999999999998</v>
      </c>
      <c r="L1383">
        <v>324.39999999999998</v>
      </c>
      <c r="M1383">
        <v>0.98089999999999999</v>
      </c>
      <c r="N1383">
        <v>1.977352</v>
      </c>
      <c r="O1383">
        <v>1.4397629999999999</v>
      </c>
      <c r="P1383">
        <v>4069</v>
      </c>
      <c r="Q1383">
        <v>100</v>
      </c>
      <c r="R1383">
        <v>0</v>
      </c>
      <c r="S1383">
        <v>0</v>
      </c>
      <c r="T1383">
        <v>0</v>
      </c>
      <c r="U1383" t="s">
        <v>177</v>
      </c>
      <c r="V1383">
        <v>134.31666899999999</v>
      </c>
      <c r="W1383">
        <v>70.896895000000001</v>
      </c>
      <c r="X1383">
        <v>77.067755000000005</v>
      </c>
      <c r="Y1383">
        <v>82.470000999999996</v>
      </c>
      <c r="Z1383">
        <v>67.470000999999996</v>
      </c>
      <c r="AA1383">
        <v>33.939</v>
      </c>
      <c r="AB1383">
        <v>0</v>
      </c>
      <c r="AC1383">
        <v>-102.699997</v>
      </c>
      <c r="AD1383">
        <v>-45.299999</v>
      </c>
      <c r="AE1383">
        <v>-39.299999</v>
      </c>
      <c r="AF1383">
        <v>0</v>
      </c>
      <c r="AG1383">
        <v>0</v>
      </c>
      <c r="AH1383">
        <v>0.99861599999999995</v>
      </c>
      <c r="AI1383">
        <v>64.729927000000004</v>
      </c>
      <c r="AJ1383">
        <v>282.93836800000003</v>
      </c>
      <c r="AK1383">
        <v>282.93836800000003</v>
      </c>
      <c r="AL1383">
        <v>33.939484999999998</v>
      </c>
      <c r="AM1383">
        <v>5.660209</v>
      </c>
      <c r="AN1383">
        <v>151.334946</v>
      </c>
      <c r="AO1383">
        <v>0</v>
      </c>
      <c r="AP1383">
        <v>34.033999999999999</v>
      </c>
      <c r="AQ1383">
        <v>0</v>
      </c>
      <c r="AR1383">
        <v>0</v>
      </c>
      <c r="AS1383">
        <v>137.800003</v>
      </c>
      <c r="AT1383">
        <v>137.10000600000001</v>
      </c>
      <c r="AU1383">
        <v>137</v>
      </c>
      <c r="AV1383">
        <v>136.60000600000001</v>
      </c>
      <c r="AW1383">
        <v>132.5</v>
      </c>
      <c r="AX1383">
        <v>124.900002</v>
      </c>
      <c r="AY1383">
        <v>125</v>
      </c>
      <c r="AZ1383">
        <v>140</v>
      </c>
      <c r="BA1383">
        <v>136.19999999999999</v>
      </c>
      <c r="BB1383">
        <v>136.30000000000001</v>
      </c>
      <c r="BC1383">
        <v>3.1</v>
      </c>
      <c r="BD1383">
        <v>120</v>
      </c>
      <c r="BE1383" t="s">
        <v>173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31</v>
      </c>
      <c r="BL1383">
        <v>119.2</v>
      </c>
      <c r="BM1383">
        <v>119.2</v>
      </c>
      <c r="BN1383">
        <v>2000</v>
      </c>
      <c r="BO1383">
        <v>0</v>
      </c>
      <c r="BP1383">
        <v>53</v>
      </c>
      <c r="BQ1383">
        <v>62.7</v>
      </c>
      <c r="BR1383">
        <v>143.1</v>
      </c>
      <c r="BS1383">
        <v>67.3</v>
      </c>
      <c r="BT1383">
        <v>150</v>
      </c>
      <c r="BU1383">
        <v>95</v>
      </c>
      <c r="BV1383">
        <v>1055</v>
      </c>
      <c r="BW1383">
        <v>80</v>
      </c>
      <c r="BX1383">
        <v>2202</v>
      </c>
      <c r="BY1383">
        <v>2200</v>
      </c>
      <c r="BZ1383">
        <v>312</v>
      </c>
      <c r="CA1383">
        <v>37</v>
      </c>
      <c r="CB1383">
        <v>119</v>
      </c>
      <c r="CC1383">
        <v>67.820999999999998</v>
      </c>
      <c r="CD1383">
        <v>50.655000000000001</v>
      </c>
      <c r="CE1383">
        <v>67.683000000000007</v>
      </c>
      <c r="CF1383">
        <v>50.765000000000001</v>
      </c>
    </row>
    <row r="1384" spans="1:84" hidden="1" x14ac:dyDescent="0.25">
      <c r="A1384" s="1">
        <v>45617</v>
      </c>
      <c r="B1384" s="2">
        <v>0.59108026620370369</v>
      </c>
      <c r="C1384">
        <v>69553.740000000005</v>
      </c>
      <c r="D1384">
        <v>69553.919999999998</v>
      </c>
      <c r="F1384">
        <v>119.86</v>
      </c>
      <c r="G1384">
        <v>2.7079</v>
      </c>
      <c r="H1384">
        <v>318.3</v>
      </c>
      <c r="I1384">
        <v>316.39999999999998</v>
      </c>
      <c r="J1384">
        <v>0</v>
      </c>
      <c r="K1384">
        <v>59.999000000000002</v>
      </c>
      <c r="L1384">
        <v>324.60000000000002</v>
      </c>
      <c r="M1384">
        <v>0.98089999999999999</v>
      </c>
      <c r="N1384">
        <v>1.995716</v>
      </c>
      <c r="O1384">
        <v>1.441265</v>
      </c>
      <c r="P1384">
        <v>4072</v>
      </c>
      <c r="Q1384">
        <v>100</v>
      </c>
      <c r="R1384">
        <v>0</v>
      </c>
      <c r="S1384">
        <v>0</v>
      </c>
      <c r="T1384">
        <v>0</v>
      </c>
      <c r="U1384" t="s">
        <v>177</v>
      </c>
      <c r="V1384">
        <v>134.33333500000001</v>
      </c>
      <c r="W1384">
        <v>70.896895000000001</v>
      </c>
      <c r="X1384">
        <v>77.073876999999996</v>
      </c>
      <c r="Y1384">
        <v>82.470000999999996</v>
      </c>
      <c r="Z1384">
        <v>67.470000999999996</v>
      </c>
      <c r="AA1384">
        <v>33.939</v>
      </c>
      <c r="AB1384">
        <v>0</v>
      </c>
      <c r="AC1384">
        <v>-108.5</v>
      </c>
      <c r="AD1384">
        <v>-42.099997999999999</v>
      </c>
      <c r="AE1384">
        <v>-41.900002000000001</v>
      </c>
      <c r="AF1384">
        <v>0</v>
      </c>
      <c r="AG1384">
        <v>0</v>
      </c>
      <c r="AH1384">
        <v>0.998637</v>
      </c>
      <c r="AI1384">
        <v>64.709900000000005</v>
      </c>
      <c r="AJ1384">
        <v>282.93836800000003</v>
      </c>
      <c r="AK1384">
        <v>282.93836800000003</v>
      </c>
      <c r="AL1384">
        <v>33.939484999999998</v>
      </c>
      <c r="AM1384">
        <v>5.6602959999999998</v>
      </c>
      <c r="AN1384">
        <v>151.334946</v>
      </c>
      <c r="AO1384">
        <v>0</v>
      </c>
      <c r="AP1384">
        <v>34.033999999999999</v>
      </c>
      <c r="AQ1384">
        <v>0</v>
      </c>
      <c r="AR1384">
        <v>0</v>
      </c>
      <c r="AS1384">
        <v>137.83333300000001</v>
      </c>
      <c r="AT1384">
        <v>137.13333600000001</v>
      </c>
      <c r="AU1384">
        <v>136.96666500000001</v>
      </c>
      <c r="AV1384">
        <v>136.60000600000001</v>
      </c>
      <c r="AW1384">
        <v>132.53333499999999</v>
      </c>
      <c r="AX1384">
        <v>124.933334</v>
      </c>
      <c r="AY1384">
        <v>125</v>
      </c>
      <c r="AZ1384">
        <v>140</v>
      </c>
      <c r="BA1384">
        <v>136.19999999999999</v>
      </c>
      <c r="BB1384">
        <v>136.30000000000001</v>
      </c>
      <c r="BC1384">
        <v>3.1</v>
      </c>
      <c r="BD1384">
        <v>120</v>
      </c>
      <c r="BE1384" t="s">
        <v>173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31</v>
      </c>
      <c r="BL1384">
        <v>119.3</v>
      </c>
      <c r="BM1384">
        <v>119.2</v>
      </c>
      <c r="BN1384">
        <v>2000</v>
      </c>
      <c r="BO1384">
        <v>0</v>
      </c>
      <c r="BP1384">
        <v>53</v>
      </c>
      <c r="BQ1384">
        <v>62.7</v>
      </c>
      <c r="BR1384">
        <v>143.1</v>
      </c>
      <c r="BS1384">
        <v>67.400000000000006</v>
      </c>
      <c r="BT1384">
        <v>150</v>
      </c>
      <c r="BU1384">
        <v>95</v>
      </c>
      <c r="BV1384">
        <v>1055</v>
      </c>
      <c r="BW1384">
        <v>80</v>
      </c>
      <c r="BX1384">
        <v>2200</v>
      </c>
      <c r="BY1384">
        <v>2200</v>
      </c>
      <c r="BZ1384">
        <v>318</v>
      </c>
      <c r="CA1384">
        <v>37</v>
      </c>
      <c r="CB1384">
        <v>119</v>
      </c>
      <c r="CC1384">
        <v>67.820999999999998</v>
      </c>
      <c r="CD1384">
        <v>50.655999999999999</v>
      </c>
      <c r="CE1384">
        <v>67.683000000000007</v>
      </c>
      <c r="CF1384">
        <v>50.765000000000001</v>
      </c>
    </row>
    <row r="1385" spans="1:84" hidden="1" x14ac:dyDescent="0.25">
      <c r="A1385" s="1">
        <v>45617</v>
      </c>
      <c r="B1385" s="2">
        <v>0.59111500000000006</v>
      </c>
      <c r="C1385">
        <v>69556.740000000005</v>
      </c>
      <c r="D1385">
        <v>69556.92</v>
      </c>
      <c r="F1385">
        <v>119.84</v>
      </c>
      <c r="G1385">
        <v>2.7025000000000001</v>
      </c>
      <c r="H1385">
        <v>317.5</v>
      </c>
      <c r="I1385">
        <v>316.66000000000003</v>
      </c>
      <c r="J1385">
        <v>0</v>
      </c>
      <c r="K1385">
        <v>59.999000000000002</v>
      </c>
      <c r="L1385">
        <v>323.89999999999998</v>
      </c>
      <c r="M1385">
        <v>0.98019999999999996</v>
      </c>
      <c r="N1385">
        <v>2.0203890000000002</v>
      </c>
      <c r="O1385">
        <v>1.4420059999999999</v>
      </c>
      <c r="P1385">
        <v>4075</v>
      </c>
      <c r="Q1385">
        <v>100</v>
      </c>
      <c r="R1385">
        <v>0</v>
      </c>
      <c r="S1385">
        <v>0</v>
      </c>
      <c r="T1385">
        <v>0</v>
      </c>
      <c r="U1385" t="s">
        <v>177</v>
      </c>
      <c r="V1385">
        <v>134.344447</v>
      </c>
      <c r="W1385">
        <v>70.896895000000001</v>
      </c>
      <c r="X1385">
        <v>77.081018</v>
      </c>
      <c r="Y1385">
        <v>82.456665000000001</v>
      </c>
      <c r="Z1385">
        <v>67.470816999999997</v>
      </c>
      <c r="AA1385">
        <v>33.939</v>
      </c>
      <c r="AB1385">
        <v>0</v>
      </c>
      <c r="AC1385">
        <v>-115.199997</v>
      </c>
      <c r="AD1385">
        <v>-38.799999</v>
      </c>
      <c r="AE1385">
        <v>-44.900002000000001</v>
      </c>
      <c r="AF1385">
        <v>0</v>
      </c>
      <c r="AG1385">
        <v>0</v>
      </c>
      <c r="AH1385">
        <v>0.99861100000000003</v>
      </c>
      <c r="AI1385">
        <v>64.737151999999995</v>
      </c>
      <c r="AJ1385">
        <v>282.93836800000003</v>
      </c>
      <c r="AK1385">
        <v>282.93836800000003</v>
      </c>
      <c r="AL1385">
        <v>33.939484999999998</v>
      </c>
      <c r="AM1385">
        <v>5.6601309999999998</v>
      </c>
      <c r="AN1385">
        <v>151.334915</v>
      </c>
      <c r="AO1385">
        <v>0</v>
      </c>
      <c r="AP1385">
        <v>34.033999999999999</v>
      </c>
      <c r="AQ1385">
        <v>0</v>
      </c>
      <c r="AR1385">
        <v>0</v>
      </c>
      <c r="AS1385">
        <v>137.83333300000001</v>
      </c>
      <c r="AT1385">
        <v>137.10000600000001</v>
      </c>
      <c r="AU1385">
        <v>136.96666500000001</v>
      </c>
      <c r="AV1385">
        <v>136.60000600000001</v>
      </c>
      <c r="AW1385">
        <v>132.60000600000001</v>
      </c>
      <c r="AX1385">
        <v>124.966667</v>
      </c>
      <c r="AY1385">
        <v>125</v>
      </c>
      <c r="AZ1385">
        <v>140</v>
      </c>
      <c r="BA1385">
        <v>136.19999999999999</v>
      </c>
      <c r="BB1385">
        <v>136.30000000000001</v>
      </c>
      <c r="BC1385">
        <v>3.1</v>
      </c>
      <c r="BD1385">
        <v>120</v>
      </c>
      <c r="BE1385" t="s">
        <v>173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31</v>
      </c>
      <c r="BL1385">
        <v>119.3</v>
      </c>
      <c r="BM1385">
        <v>119.2</v>
      </c>
      <c r="BN1385">
        <v>2000</v>
      </c>
      <c r="BO1385">
        <v>0</v>
      </c>
      <c r="BP1385">
        <v>53</v>
      </c>
      <c r="BQ1385">
        <v>62.7</v>
      </c>
      <c r="BR1385">
        <v>143.1</v>
      </c>
      <c r="BS1385">
        <v>67.400000000000006</v>
      </c>
      <c r="BT1385">
        <v>150</v>
      </c>
      <c r="BU1385">
        <v>95</v>
      </c>
      <c r="BV1385">
        <v>1055</v>
      </c>
      <c r="BW1385">
        <v>80</v>
      </c>
      <c r="BX1385">
        <v>2195</v>
      </c>
      <c r="BY1385">
        <v>2200</v>
      </c>
      <c r="BZ1385">
        <v>322</v>
      </c>
      <c r="CA1385">
        <v>37</v>
      </c>
      <c r="CB1385">
        <v>119</v>
      </c>
      <c r="CC1385">
        <v>67.820999999999998</v>
      </c>
      <c r="CD1385">
        <v>50.655999999999999</v>
      </c>
      <c r="CE1385">
        <v>67.683999999999997</v>
      </c>
      <c r="CF1385">
        <v>50.765000000000001</v>
      </c>
    </row>
    <row r="1386" spans="1:84" hidden="1" x14ac:dyDescent="0.25">
      <c r="A1386" s="1">
        <v>45617</v>
      </c>
      <c r="B1386" s="2">
        <v>0.59114973379629632</v>
      </c>
      <c r="C1386">
        <v>69559.740000000005</v>
      </c>
      <c r="D1386">
        <v>69559.92</v>
      </c>
      <c r="F1386">
        <v>119.87</v>
      </c>
      <c r="G1386">
        <v>2.6898</v>
      </c>
      <c r="H1386">
        <v>316.2</v>
      </c>
      <c r="I1386">
        <v>316.93</v>
      </c>
      <c r="J1386">
        <v>0</v>
      </c>
      <c r="K1386">
        <v>59.996000000000002</v>
      </c>
      <c r="L1386">
        <v>322.39999999999998</v>
      </c>
      <c r="M1386">
        <v>0.98050000000000004</v>
      </c>
      <c r="N1386">
        <v>1.995204</v>
      </c>
      <c r="O1386">
        <v>1.4426460000000001</v>
      </c>
      <c r="P1386">
        <v>4078</v>
      </c>
      <c r="Q1386">
        <v>100</v>
      </c>
      <c r="R1386">
        <v>0</v>
      </c>
      <c r="S1386">
        <v>0</v>
      </c>
      <c r="T1386">
        <v>0</v>
      </c>
      <c r="U1386" t="s">
        <v>177</v>
      </c>
      <c r="V1386">
        <v>134.366669</v>
      </c>
      <c r="W1386">
        <v>70.896895000000001</v>
      </c>
      <c r="X1386">
        <v>77.087140000000005</v>
      </c>
      <c r="Y1386">
        <v>82.449996999999996</v>
      </c>
      <c r="Z1386">
        <v>67.472042000000002</v>
      </c>
      <c r="AA1386">
        <v>33.939</v>
      </c>
      <c r="AB1386">
        <v>0</v>
      </c>
      <c r="AC1386">
        <v>-122.900002</v>
      </c>
      <c r="AD1386">
        <v>-35.5</v>
      </c>
      <c r="AE1386">
        <v>-48.400002000000001</v>
      </c>
      <c r="AF1386">
        <v>0</v>
      </c>
      <c r="AG1386">
        <v>0</v>
      </c>
      <c r="AH1386">
        <v>0.99862300000000004</v>
      </c>
      <c r="AI1386">
        <v>64.723465000000004</v>
      </c>
      <c r="AJ1386">
        <v>282.93836800000003</v>
      </c>
      <c r="AK1386">
        <v>282.93836800000003</v>
      </c>
      <c r="AL1386">
        <v>33.939484999999998</v>
      </c>
      <c r="AM1386">
        <v>5.6606290000000001</v>
      </c>
      <c r="AN1386">
        <v>151.33485400000001</v>
      </c>
      <c r="AO1386">
        <v>0</v>
      </c>
      <c r="AP1386">
        <v>34.033000000000001</v>
      </c>
      <c r="AQ1386">
        <v>0</v>
      </c>
      <c r="AR1386">
        <v>0</v>
      </c>
      <c r="AS1386">
        <v>137.86666399999999</v>
      </c>
      <c r="AT1386">
        <v>137.13333600000001</v>
      </c>
      <c r="AU1386">
        <v>137</v>
      </c>
      <c r="AV1386">
        <v>136.60000600000001</v>
      </c>
      <c r="AW1386">
        <v>132.60000600000001</v>
      </c>
      <c r="AX1386">
        <v>125</v>
      </c>
      <c r="AY1386">
        <v>125</v>
      </c>
      <c r="AZ1386">
        <v>140</v>
      </c>
      <c r="BA1386">
        <v>136.19999999999999</v>
      </c>
      <c r="BB1386">
        <v>136.30000000000001</v>
      </c>
      <c r="BC1386">
        <v>3.1</v>
      </c>
      <c r="BD1386">
        <v>120</v>
      </c>
      <c r="BE1386" t="s">
        <v>173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31</v>
      </c>
      <c r="BL1386">
        <v>119.3</v>
      </c>
      <c r="BM1386">
        <v>119.2</v>
      </c>
      <c r="BN1386">
        <v>2000</v>
      </c>
      <c r="BO1386">
        <v>0</v>
      </c>
      <c r="BP1386">
        <v>53.1</v>
      </c>
      <c r="BQ1386">
        <v>62.7</v>
      </c>
      <c r="BR1386">
        <v>143.1</v>
      </c>
      <c r="BS1386">
        <v>67.400000000000006</v>
      </c>
      <c r="BT1386">
        <v>150</v>
      </c>
      <c r="BU1386">
        <v>95</v>
      </c>
      <c r="BV1386">
        <v>1054</v>
      </c>
      <c r="BW1386">
        <v>80</v>
      </c>
      <c r="BX1386">
        <v>2198</v>
      </c>
      <c r="BY1386">
        <v>2200</v>
      </c>
      <c r="BZ1386">
        <v>324</v>
      </c>
      <c r="CA1386">
        <v>37</v>
      </c>
      <c r="CB1386">
        <v>119</v>
      </c>
      <c r="CC1386">
        <v>67.820999999999998</v>
      </c>
      <c r="CD1386">
        <v>50.655999999999999</v>
      </c>
      <c r="CE1386">
        <v>67.683999999999997</v>
      </c>
      <c r="CF1386">
        <v>50.765000000000001</v>
      </c>
    </row>
    <row r="1387" spans="1:84" hidden="1" x14ac:dyDescent="0.25">
      <c r="A1387" s="1">
        <v>45617</v>
      </c>
      <c r="B1387" s="2">
        <v>0.59118445601851854</v>
      </c>
      <c r="C1387">
        <v>69562.740000000005</v>
      </c>
      <c r="D1387">
        <v>69562.92</v>
      </c>
      <c r="F1387">
        <v>119.86</v>
      </c>
      <c r="G1387">
        <v>2.6926999999999999</v>
      </c>
      <c r="H1387">
        <v>316.5</v>
      </c>
      <c r="I1387">
        <v>317.19</v>
      </c>
      <c r="J1387">
        <v>0</v>
      </c>
      <c r="K1387">
        <v>59.996000000000002</v>
      </c>
      <c r="L1387">
        <v>322.7</v>
      </c>
      <c r="M1387">
        <v>0.98060000000000003</v>
      </c>
      <c r="N1387">
        <v>2.0147810000000002</v>
      </c>
      <c r="O1387">
        <v>1.4407639999999999</v>
      </c>
      <c r="P1387">
        <v>4081</v>
      </c>
      <c r="Q1387">
        <v>100</v>
      </c>
      <c r="R1387">
        <v>0</v>
      </c>
      <c r="S1387">
        <v>0</v>
      </c>
      <c r="T1387">
        <v>0</v>
      </c>
      <c r="U1387" t="s">
        <v>177</v>
      </c>
      <c r="V1387">
        <v>134.344448</v>
      </c>
      <c r="W1387">
        <v>70.896895000000001</v>
      </c>
      <c r="X1387">
        <v>77.090812999999997</v>
      </c>
      <c r="Y1387">
        <v>82.449996999999996</v>
      </c>
      <c r="Z1387">
        <v>67.472449999999995</v>
      </c>
      <c r="AA1387">
        <v>33.939</v>
      </c>
      <c r="AB1387">
        <v>0</v>
      </c>
      <c r="AC1387">
        <v>-123.300003</v>
      </c>
      <c r="AD1387">
        <v>-34.099997999999999</v>
      </c>
      <c r="AE1387">
        <v>-52.5</v>
      </c>
      <c r="AF1387">
        <v>0</v>
      </c>
      <c r="AG1387">
        <v>0</v>
      </c>
      <c r="AH1387">
        <v>0.99861100000000003</v>
      </c>
      <c r="AI1387">
        <v>64.738784999999993</v>
      </c>
      <c r="AJ1387">
        <v>282.93836800000003</v>
      </c>
      <c r="AK1387">
        <v>282.93836800000003</v>
      </c>
      <c r="AL1387">
        <v>33.939484999999998</v>
      </c>
      <c r="AM1387">
        <v>5.6598459999999999</v>
      </c>
      <c r="AN1387">
        <v>151.3349</v>
      </c>
      <c r="AO1387">
        <v>0</v>
      </c>
      <c r="AP1387">
        <v>34.033000000000001</v>
      </c>
      <c r="AQ1387">
        <v>0</v>
      </c>
      <c r="AR1387">
        <v>0</v>
      </c>
      <c r="AS1387">
        <v>137.800003</v>
      </c>
      <c r="AT1387">
        <v>137.10000600000001</v>
      </c>
      <c r="AU1387">
        <v>136.96666500000001</v>
      </c>
      <c r="AV1387">
        <v>136.60000600000001</v>
      </c>
      <c r="AW1387">
        <v>132.60000600000001</v>
      </c>
      <c r="AX1387">
        <v>125</v>
      </c>
      <c r="AY1387">
        <v>125</v>
      </c>
      <c r="AZ1387">
        <v>140</v>
      </c>
      <c r="BA1387">
        <v>136.19999999999999</v>
      </c>
      <c r="BB1387">
        <v>136.30000000000001</v>
      </c>
      <c r="BC1387">
        <v>3.1</v>
      </c>
      <c r="BD1387">
        <v>120</v>
      </c>
      <c r="BE1387" t="s">
        <v>173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31</v>
      </c>
      <c r="BL1387">
        <v>119.2</v>
      </c>
      <c r="BM1387">
        <v>119.2</v>
      </c>
      <c r="BN1387">
        <v>2000</v>
      </c>
      <c r="BO1387">
        <v>0</v>
      </c>
      <c r="BP1387">
        <v>53.1</v>
      </c>
      <c r="BQ1387">
        <v>62.7</v>
      </c>
      <c r="BR1387">
        <v>143.19999999999999</v>
      </c>
      <c r="BS1387">
        <v>67.400000000000006</v>
      </c>
      <c r="BT1387">
        <v>150</v>
      </c>
      <c r="BU1387">
        <v>95</v>
      </c>
      <c r="BV1387">
        <v>1054</v>
      </c>
      <c r="BW1387">
        <v>80</v>
      </c>
      <c r="BX1387">
        <v>2198</v>
      </c>
      <c r="BY1387">
        <v>2200</v>
      </c>
      <c r="BZ1387">
        <v>325</v>
      </c>
      <c r="CA1387">
        <v>37</v>
      </c>
      <c r="CB1387">
        <v>119</v>
      </c>
      <c r="CC1387">
        <v>67.820999999999998</v>
      </c>
      <c r="CD1387">
        <v>50.655999999999999</v>
      </c>
      <c r="CE1387">
        <v>67.683999999999997</v>
      </c>
      <c r="CF1387">
        <v>50.765000000000001</v>
      </c>
    </row>
    <row r="1388" spans="1:84" hidden="1" x14ac:dyDescent="0.25">
      <c r="A1388" s="1">
        <v>45617</v>
      </c>
      <c r="B1388" s="2">
        <v>0.59121918981481481</v>
      </c>
      <c r="C1388">
        <v>69565.740000000005</v>
      </c>
      <c r="D1388">
        <v>69565.919999999998</v>
      </c>
      <c r="F1388">
        <v>119.87</v>
      </c>
      <c r="G1388">
        <v>2.6884000000000001</v>
      </c>
      <c r="H1388">
        <v>316.10000000000002</v>
      </c>
      <c r="I1388">
        <v>317.45999999999998</v>
      </c>
      <c r="J1388">
        <v>0</v>
      </c>
      <c r="K1388">
        <v>59.999000000000002</v>
      </c>
      <c r="L1388">
        <v>322.3</v>
      </c>
      <c r="M1388">
        <v>0.98080000000000001</v>
      </c>
      <c r="N1388">
        <v>2.0174449999999999</v>
      </c>
      <c r="O1388">
        <v>1.4390590000000001</v>
      </c>
      <c r="P1388">
        <v>4084</v>
      </c>
      <c r="Q1388">
        <v>100</v>
      </c>
      <c r="R1388">
        <v>0</v>
      </c>
      <c r="S1388">
        <v>0</v>
      </c>
      <c r="T1388">
        <v>0</v>
      </c>
      <c r="U1388" t="s">
        <v>177</v>
      </c>
      <c r="V1388">
        <v>134.355558</v>
      </c>
      <c r="W1388">
        <v>70.896747000000005</v>
      </c>
      <c r="X1388">
        <v>77.096119999999999</v>
      </c>
      <c r="Y1388">
        <v>82.449996999999996</v>
      </c>
      <c r="Z1388">
        <v>67.472449999999995</v>
      </c>
      <c r="AA1388">
        <v>33.939</v>
      </c>
      <c r="AB1388">
        <v>0</v>
      </c>
      <c r="AC1388">
        <v>-120.599998</v>
      </c>
      <c r="AD1388">
        <v>-34.099997999999999</v>
      </c>
      <c r="AE1388">
        <v>-53.599997999999999</v>
      </c>
      <c r="AF1388">
        <v>0</v>
      </c>
      <c r="AG1388">
        <v>0</v>
      </c>
      <c r="AH1388">
        <v>0.99864799999999998</v>
      </c>
      <c r="AI1388">
        <v>64.698127999999997</v>
      </c>
      <c r="AJ1388">
        <v>282.93836800000003</v>
      </c>
      <c r="AK1388">
        <v>282.93836800000003</v>
      </c>
      <c r="AL1388">
        <v>33.939484999999998</v>
      </c>
      <c r="AM1388">
        <v>5.6600250000000001</v>
      </c>
      <c r="AN1388">
        <v>151.33496099999999</v>
      </c>
      <c r="AO1388">
        <v>0</v>
      </c>
      <c r="AP1388">
        <v>34.033000000000001</v>
      </c>
      <c r="AQ1388">
        <v>0</v>
      </c>
      <c r="AR1388">
        <v>0</v>
      </c>
      <c r="AS1388">
        <v>137.83333300000001</v>
      </c>
      <c r="AT1388">
        <v>137.10000600000001</v>
      </c>
      <c r="AU1388">
        <v>136.96666500000001</v>
      </c>
      <c r="AV1388">
        <v>136.60000600000001</v>
      </c>
      <c r="AW1388">
        <v>132.60000600000001</v>
      </c>
      <c r="AX1388">
        <v>125.033333</v>
      </c>
      <c r="AY1388">
        <v>125</v>
      </c>
      <c r="AZ1388">
        <v>140</v>
      </c>
      <c r="BA1388">
        <v>136.19999999999999</v>
      </c>
      <c r="BB1388">
        <v>136.30000000000001</v>
      </c>
      <c r="BC1388">
        <v>3.1</v>
      </c>
      <c r="BD1388">
        <v>120</v>
      </c>
      <c r="BE1388" t="s">
        <v>173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31</v>
      </c>
      <c r="BL1388">
        <v>119.2</v>
      </c>
      <c r="BM1388">
        <v>119.2</v>
      </c>
      <c r="BN1388">
        <v>2000</v>
      </c>
      <c r="BO1388">
        <v>0</v>
      </c>
      <c r="BP1388">
        <v>53.1</v>
      </c>
      <c r="BQ1388">
        <v>62.7</v>
      </c>
      <c r="BR1388">
        <v>143.19999999999999</v>
      </c>
      <c r="BS1388">
        <v>67.400000000000006</v>
      </c>
      <c r="BT1388">
        <v>150</v>
      </c>
      <c r="BU1388">
        <v>95</v>
      </c>
      <c r="BV1388">
        <v>1054</v>
      </c>
      <c r="BW1388">
        <v>80</v>
      </c>
      <c r="BX1388">
        <v>2199</v>
      </c>
      <c r="BY1388">
        <v>2200</v>
      </c>
      <c r="BZ1388">
        <v>322</v>
      </c>
      <c r="CA1388">
        <v>37</v>
      </c>
      <c r="CB1388">
        <v>119</v>
      </c>
      <c r="CC1388">
        <v>67.820999999999998</v>
      </c>
      <c r="CD1388">
        <v>50.655999999999999</v>
      </c>
      <c r="CE1388">
        <v>67.683999999999997</v>
      </c>
      <c r="CF1388">
        <v>50.765000000000001</v>
      </c>
    </row>
    <row r="1389" spans="1:84" hidden="1" x14ac:dyDescent="0.25">
      <c r="A1389" s="1">
        <v>45617</v>
      </c>
      <c r="B1389" s="2">
        <v>0.5912539351851851</v>
      </c>
      <c r="C1389">
        <v>69568.740000000005</v>
      </c>
      <c r="D1389">
        <v>69568.92</v>
      </c>
      <c r="F1389">
        <v>119.85</v>
      </c>
      <c r="G1389">
        <v>2.6962999999999999</v>
      </c>
      <c r="H1389">
        <v>316.89999999999998</v>
      </c>
      <c r="I1389">
        <v>317.72000000000003</v>
      </c>
      <c r="J1389">
        <v>0</v>
      </c>
      <c r="K1389">
        <v>60</v>
      </c>
      <c r="L1389">
        <v>323.10000000000002</v>
      </c>
      <c r="M1389">
        <v>0.98060000000000003</v>
      </c>
      <c r="N1389">
        <v>1.995549</v>
      </c>
      <c r="O1389">
        <v>1.4392990000000001</v>
      </c>
      <c r="P1389">
        <v>4087</v>
      </c>
      <c r="Q1389">
        <v>100</v>
      </c>
      <c r="R1389">
        <v>0</v>
      </c>
      <c r="S1389">
        <v>0</v>
      </c>
      <c r="T1389">
        <v>0</v>
      </c>
      <c r="U1389" t="s">
        <v>177</v>
      </c>
      <c r="V1389">
        <v>134.36111399999999</v>
      </c>
      <c r="W1389">
        <v>70.896598999999995</v>
      </c>
      <c r="X1389">
        <v>77.103876999999997</v>
      </c>
      <c r="Y1389">
        <v>82.43</v>
      </c>
      <c r="Z1389">
        <v>67.472449999999995</v>
      </c>
      <c r="AA1389">
        <v>33.939</v>
      </c>
      <c r="AB1389">
        <v>0</v>
      </c>
      <c r="AC1389">
        <v>-116.699997</v>
      </c>
      <c r="AD1389">
        <v>-35.200001</v>
      </c>
      <c r="AE1389">
        <v>-53.299999</v>
      </c>
      <c r="AF1389">
        <v>1E-3</v>
      </c>
      <c r="AG1389">
        <v>0</v>
      </c>
      <c r="AH1389">
        <v>0.99863000000000002</v>
      </c>
      <c r="AI1389">
        <v>64.718338000000003</v>
      </c>
      <c r="AJ1389">
        <v>282.93836800000003</v>
      </c>
      <c r="AK1389">
        <v>282.93836800000003</v>
      </c>
      <c r="AL1389">
        <v>33.939484999999998</v>
      </c>
      <c r="AM1389">
        <v>5.6608970000000003</v>
      </c>
      <c r="AN1389">
        <v>151.33483899999999</v>
      </c>
      <c r="AO1389">
        <v>0</v>
      </c>
      <c r="AP1389">
        <v>34.033000000000001</v>
      </c>
      <c r="AQ1389">
        <v>0</v>
      </c>
      <c r="AR1389">
        <v>0</v>
      </c>
      <c r="AS1389">
        <v>137.83333300000001</v>
      </c>
      <c r="AT1389">
        <v>137.10000600000001</v>
      </c>
      <c r="AU1389">
        <v>136.96666500000001</v>
      </c>
      <c r="AV1389">
        <v>136.60000600000001</v>
      </c>
      <c r="AW1389">
        <v>132.60000600000001</v>
      </c>
      <c r="AX1389">
        <v>125.066666</v>
      </c>
      <c r="AY1389">
        <v>125</v>
      </c>
      <c r="AZ1389">
        <v>140</v>
      </c>
      <c r="BA1389">
        <v>136.19999999999999</v>
      </c>
      <c r="BB1389">
        <v>136.30000000000001</v>
      </c>
      <c r="BC1389">
        <v>3.1</v>
      </c>
      <c r="BD1389">
        <v>120</v>
      </c>
      <c r="BE1389" t="s">
        <v>173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31</v>
      </c>
      <c r="BL1389">
        <v>119.2</v>
      </c>
      <c r="BM1389">
        <v>119.2</v>
      </c>
      <c r="BN1389">
        <v>2000</v>
      </c>
      <c r="BO1389">
        <v>0</v>
      </c>
      <c r="BP1389">
        <v>53.1</v>
      </c>
      <c r="BQ1389">
        <v>62.7</v>
      </c>
      <c r="BR1389">
        <v>143.19999999999999</v>
      </c>
      <c r="BS1389">
        <v>67.400000000000006</v>
      </c>
      <c r="BT1389">
        <v>150</v>
      </c>
      <c r="BU1389">
        <v>95</v>
      </c>
      <c r="BV1389">
        <v>1054</v>
      </c>
      <c r="BW1389">
        <v>80</v>
      </c>
      <c r="BX1389">
        <v>2199</v>
      </c>
      <c r="BY1389">
        <v>2200</v>
      </c>
      <c r="BZ1389">
        <v>319</v>
      </c>
      <c r="CA1389">
        <v>37</v>
      </c>
      <c r="CB1389">
        <v>119</v>
      </c>
      <c r="CC1389">
        <v>67.820999999999998</v>
      </c>
      <c r="CD1389">
        <v>50.655999999999999</v>
      </c>
      <c r="CE1389">
        <v>67.683999999999997</v>
      </c>
      <c r="CF1389">
        <v>50.765000000000001</v>
      </c>
    </row>
    <row r="1390" spans="1:84" hidden="1" x14ac:dyDescent="0.25">
      <c r="A1390" s="1">
        <v>45617</v>
      </c>
      <c r="B1390" s="2">
        <v>0.59128866898148147</v>
      </c>
      <c r="C1390">
        <v>69571.740000000005</v>
      </c>
      <c r="D1390">
        <v>69571.92</v>
      </c>
      <c r="F1390">
        <v>119.88</v>
      </c>
      <c r="G1390">
        <v>2.6972</v>
      </c>
      <c r="H1390">
        <v>317</v>
      </c>
      <c r="I1390">
        <v>317.99</v>
      </c>
      <c r="J1390">
        <v>0</v>
      </c>
      <c r="K1390">
        <v>60.006999999999998</v>
      </c>
      <c r="L1390">
        <v>323.3</v>
      </c>
      <c r="M1390">
        <v>0.98050000000000004</v>
      </c>
      <c r="N1390">
        <v>1.9964040000000001</v>
      </c>
      <c r="O1390">
        <v>1.4410240000000001</v>
      </c>
      <c r="P1390">
        <v>4090</v>
      </c>
      <c r="Q1390">
        <v>100</v>
      </c>
      <c r="R1390">
        <v>0</v>
      </c>
      <c r="S1390">
        <v>0</v>
      </c>
      <c r="T1390">
        <v>0</v>
      </c>
      <c r="U1390" t="s">
        <v>177</v>
      </c>
      <c r="V1390">
        <v>134.36111399999999</v>
      </c>
      <c r="W1390">
        <v>70.897191000000007</v>
      </c>
      <c r="X1390">
        <v>77.108776000000006</v>
      </c>
      <c r="Y1390">
        <v>82.43</v>
      </c>
      <c r="Z1390">
        <v>67.472042000000002</v>
      </c>
      <c r="AA1390">
        <v>33.939</v>
      </c>
      <c r="AB1390">
        <v>0</v>
      </c>
      <c r="AC1390">
        <v>-112.599998</v>
      </c>
      <c r="AD1390">
        <v>-37.400002000000001</v>
      </c>
      <c r="AE1390">
        <v>-52.299999</v>
      </c>
      <c r="AF1390">
        <v>0</v>
      </c>
      <c r="AG1390">
        <v>0</v>
      </c>
      <c r="AH1390">
        <v>0.99860700000000002</v>
      </c>
      <c r="AI1390">
        <v>64.743178999999998</v>
      </c>
      <c r="AJ1390">
        <v>282.93836800000003</v>
      </c>
      <c r="AK1390">
        <v>282.93836800000003</v>
      </c>
      <c r="AL1390">
        <v>33.939484999999998</v>
      </c>
      <c r="AM1390">
        <v>5.6601809999999997</v>
      </c>
      <c r="AN1390">
        <v>151.334778</v>
      </c>
      <c r="AO1390">
        <v>0</v>
      </c>
      <c r="AP1390">
        <v>34.033000000000001</v>
      </c>
      <c r="AQ1390">
        <v>0</v>
      </c>
      <c r="AR1390">
        <v>0</v>
      </c>
      <c r="AS1390">
        <v>137.800003</v>
      </c>
      <c r="AT1390">
        <v>137.10000600000001</v>
      </c>
      <c r="AU1390">
        <v>136.96666500000001</v>
      </c>
      <c r="AV1390">
        <v>136.60000600000001</v>
      </c>
      <c r="AW1390">
        <v>132.60000600000001</v>
      </c>
      <c r="AX1390">
        <v>125.099998</v>
      </c>
      <c r="AY1390">
        <v>125</v>
      </c>
      <c r="AZ1390">
        <v>140</v>
      </c>
      <c r="BA1390">
        <v>136.19999999999999</v>
      </c>
      <c r="BB1390">
        <v>136.30000000000001</v>
      </c>
      <c r="BC1390">
        <v>3.1</v>
      </c>
      <c r="BD1390">
        <v>120</v>
      </c>
      <c r="BE1390" t="s">
        <v>173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31</v>
      </c>
      <c r="BL1390">
        <v>119.2</v>
      </c>
      <c r="BM1390">
        <v>119.2</v>
      </c>
      <c r="BN1390">
        <v>2000</v>
      </c>
      <c r="BO1390">
        <v>0</v>
      </c>
      <c r="BP1390">
        <v>53.1</v>
      </c>
      <c r="BQ1390">
        <v>62.7</v>
      </c>
      <c r="BR1390">
        <v>143.19999999999999</v>
      </c>
      <c r="BS1390">
        <v>67.400000000000006</v>
      </c>
      <c r="BT1390">
        <v>150</v>
      </c>
      <c r="BU1390">
        <v>95</v>
      </c>
      <c r="BV1390">
        <v>1054</v>
      </c>
      <c r="BW1390">
        <v>80</v>
      </c>
      <c r="BX1390">
        <v>2195</v>
      </c>
      <c r="BY1390">
        <v>2200</v>
      </c>
      <c r="BZ1390">
        <v>315</v>
      </c>
      <c r="CA1390">
        <v>37</v>
      </c>
      <c r="CB1390">
        <v>119</v>
      </c>
      <c r="CC1390">
        <v>67.820999999999998</v>
      </c>
      <c r="CD1390">
        <v>50.655999999999999</v>
      </c>
      <c r="CE1390">
        <v>67.683999999999997</v>
      </c>
      <c r="CF1390">
        <v>50.765000000000001</v>
      </c>
    </row>
    <row r="1391" spans="1:84" hidden="1" x14ac:dyDescent="0.25">
      <c r="A1391" s="1">
        <v>45617</v>
      </c>
      <c r="B1391" s="2">
        <v>0.59132340277777773</v>
      </c>
      <c r="C1391">
        <v>69574.740000000005</v>
      </c>
      <c r="D1391">
        <v>69574.929999999993</v>
      </c>
      <c r="F1391">
        <v>119.86</v>
      </c>
      <c r="G1391">
        <v>2.7008999999999999</v>
      </c>
      <c r="H1391">
        <v>317.5</v>
      </c>
      <c r="I1391">
        <v>318.25</v>
      </c>
      <c r="J1391">
        <v>0</v>
      </c>
      <c r="K1391">
        <v>60.006999999999998</v>
      </c>
      <c r="L1391">
        <v>323.7</v>
      </c>
      <c r="M1391">
        <v>0.98089999999999999</v>
      </c>
      <c r="N1391">
        <v>1.9944090000000001</v>
      </c>
      <c r="O1391">
        <v>1.441265</v>
      </c>
      <c r="P1391">
        <v>4093</v>
      </c>
      <c r="Q1391">
        <v>100</v>
      </c>
      <c r="R1391">
        <v>0</v>
      </c>
      <c r="S1391">
        <v>0</v>
      </c>
      <c r="T1391">
        <v>0</v>
      </c>
      <c r="U1391" t="s">
        <v>177</v>
      </c>
      <c r="V1391">
        <v>134.36111299999999</v>
      </c>
      <c r="W1391">
        <v>70.898077999999998</v>
      </c>
      <c r="X1391">
        <v>77.111836999999994</v>
      </c>
      <c r="Y1391">
        <v>82.43</v>
      </c>
      <c r="Z1391">
        <v>67.472042000000002</v>
      </c>
      <c r="AA1391">
        <v>33.939</v>
      </c>
      <c r="AB1391">
        <v>0</v>
      </c>
      <c r="AC1391">
        <v>-108.900002</v>
      </c>
      <c r="AD1391">
        <v>-40</v>
      </c>
      <c r="AE1391">
        <v>-50.400002000000001</v>
      </c>
      <c r="AF1391">
        <v>0</v>
      </c>
      <c r="AG1391">
        <v>0</v>
      </c>
      <c r="AH1391">
        <v>0.99861299999999997</v>
      </c>
      <c r="AI1391">
        <v>64.736999999999995</v>
      </c>
      <c r="AJ1391">
        <v>282.93836800000003</v>
      </c>
      <c r="AK1391">
        <v>282.93836800000003</v>
      </c>
      <c r="AL1391">
        <v>33.939484999999998</v>
      </c>
      <c r="AM1391">
        <v>5.65998</v>
      </c>
      <c r="AN1391">
        <v>151.334915</v>
      </c>
      <c r="AO1391">
        <v>0</v>
      </c>
      <c r="AP1391">
        <v>34.033000000000001</v>
      </c>
      <c r="AQ1391">
        <v>0</v>
      </c>
      <c r="AR1391">
        <v>0</v>
      </c>
      <c r="AS1391">
        <v>137.800003</v>
      </c>
      <c r="AT1391">
        <v>137.10000600000001</v>
      </c>
      <c r="AU1391">
        <v>136.93332899999999</v>
      </c>
      <c r="AV1391">
        <v>136.63333600000001</v>
      </c>
      <c r="AW1391">
        <v>132.60000600000001</v>
      </c>
      <c r="AX1391">
        <v>125.099998</v>
      </c>
      <c r="AY1391">
        <v>125</v>
      </c>
      <c r="AZ1391">
        <v>140</v>
      </c>
      <c r="BA1391">
        <v>136.19999999999999</v>
      </c>
      <c r="BB1391">
        <v>136.30000000000001</v>
      </c>
      <c r="BC1391">
        <v>3.1</v>
      </c>
      <c r="BD1391">
        <v>120</v>
      </c>
      <c r="BE1391" t="s">
        <v>173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31</v>
      </c>
      <c r="BL1391">
        <v>119.5</v>
      </c>
      <c r="BM1391">
        <v>119.2</v>
      </c>
      <c r="BN1391">
        <v>2000</v>
      </c>
      <c r="BO1391">
        <v>0</v>
      </c>
      <c r="BP1391">
        <v>53.1</v>
      </c>
      <c r="BQ1391">
        <v>62.7</v>
      </c>
      <c r="BR1391">
        <v>143.19999999999999</v>
      </c>
      <c r="BS1391">
        <v>67.400000000000006</v>
      </c>
      <c r="BT1391">
        <v>150</v>
      </c>
      <c r="BU1391">
        <v>95</v>
      </c>
      <c r="BV1391">
        <v>1055</v>
      </c>
      <c r="BW1391">
        <v>80</v>
      </c>
      <c r="BX1391">
        <v>2202</v>
      </c>
      <c r="BY1391">
        <v>2200</v>
      </c>
      <c r="BZ1391">
        <v>309</v>
      </c>
      <c r="CA1391">
        <v>37</v>
      </c>
      <c r="CB1391">
        <v>119</v>
      </c>
      <c r="CC1391">
        <v>67.820999999999998</v>
      </c>
      <c r="CD1391">
        <v>50.656999999999996</v>
      </c>
      <c r="CE1391">
        <v>67.683999999999997</v>
      </c>
      <c r="CF1391">
        <v>50.765000000000001</v>
      </c>
    </row>
    <row r="1392" spans="1:84" hidden="1" x14ac:dyDescent="0.25">
      <c r="A1392" s="1">
        <v>45617</v>
      </c>
      <c r="B1392" s="2">
        <v>0.5913581365740741</v>
      </c>
      <c r="C1392">
        <v>69577.740000000005</v>
      </c>
      <c r="D1392">
        <v>69577.929999999993</v>
      </c>
      <c r="F1392">
        <v>119.85</v>
      </c>
      <c r="G1392">
        <v>2.7067000000000001</v>
      </c>
      <c r="H1392">
        <v>318.2</v>
      </c>
      <c r="I1392">
        <v>318.51</v>
      </c>
      <c r="J1392">
        <v>0</v>
      </c>
      <c r="K1392">
        <v>60</v>
      </c>
      <c r="L1392">
        <v>324.39999999999998</v>
      </c>
      <c r="M1392">
        <v>0.98099999999999998</v>
      </c>
      <c r="N1392">
        <v>1.9831529999999999</v>
      </c>
      <c r="O1392">
        <v>1.4423859999999999</v>
      </c>
      <c r="P1392">
        <v>4096</v>
      </c>
      <c r="Q1392">
        <v>100</v>
      </c>
      <c r="R1392">
        <v>0</v>
      </c>
      <c r="S1392">
        <v>0</v>
      </c>
      <c r="T1392">
        <v>0</v>
      </c>
      <c r="U1392" t="s">
        <v>177</v>
      </c>
      <c r="V1392">
        <v>134.38333399999999</v>
      </c>
      <c r="W1392">
        <v>70.899261999999993</v>
      </c>
      <c r="X1392">
        <v>77.114286000000007</v>
      </c>
      <c r="Y1392">
        <v>82.423334999999994</v>
      </c>
      <c r="Z1392">
        <v>67.472449999999995</v>
      </c>
      <c r="AA1392">
        <v>33.939</v>
      </c>
      <c r="AB1392">
        <v>0</v>
      </c>
      <c r="AC1392">
        <v>-104.099998</v>
      </c>
      <c r="AD1392">
        <v>-43</v>
      </c>
      <c r="AE1392">
        <v>-48</v>
      </c>
      <c r="AF1392">
        <v>0</v>
      </c>
      <c r="AG1392">
        <v>0</v>
      </c>
      <c r="AH1392">
        <v>0.99863599999999997</v>
      </c>
      <c r="AI1392">
        <v>64.712845000000002</v>
      </c>
      <c r="AJ1392">
        <v>282.93836800000003</v>
      </c>
      <c r="AK1392">
        <v>282.93836800000003</v>
      </c>
      <c r="AL1392">
        <v>33.939484999999998</v>
      </c>
      <c r="AM1392">
        <v>5.659872</v>
      </c>
      <c r="AN1392">
        <v>151.33493000000001</v>
      </c>
      <c r="AO1392">
        <v>0</v>
      </c>
      <c r="AP1392">
        <v>34.033000000000001</v>
      </c>
      <c r="AQ1392">
        <v>0</v>
      </c>
      <c r="AR1392">
        <v>0</v>
      </c>
      <c r="AS1392">
        <v>137.83333300000001</v>
      </c>
      <c r="AT1392">
        <v>137.10000600000001</v>
      </c>
      <c r="AU1392">
        <v>136.96666500000001</v>
      </c>
      <c r="AV1392">
        <v>136.63333600000001</v>
      </c>
      <c r="AW1392">
        <v>132.66666699999999</v>
      </c>
      <c r="AX1392">
        <v>125.099998</v>
      </c>
      <c r="AY1392">
        <v>125</v>
      </c>
      <c r="AZ1392">
        <v>140</v>
      </c>
      <c r="BA1392">
        <v>136.19999999999999</v>
      </c>
      <c r="BB1392">
        <v>136.30000000000001</v>
      </c>
      <c r="BC1392">
        <v>3.1</v>
      </c>
      <c r="BD1392">
        <v>120</v>
      </c>
      <c r="BE1392" t="s">
        <v>173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31</v>
      </c>
      <c r="BL1392">
        <v>119.7</v>
      </c>
      <c r="BM1392">
        <v>119.2</v>
      </c>
      <c r="BN1392">
        <v>2000</v>
      </c>
      <c r="BO1392">
        <v>0</v>
      </c>
      <c r="BP1392">
        <v>53.1</v>
      </c>
      <c r="BQ1392">
        <v>62.7</v>
      </c>
      <c r="BR1392">
        <v>143.30000000000001</v>
      </c>
      <c r="BS1392">
        <v>67.400000000000006</v>
      </c>
      <c r="BT1392">
        <v>150</v>
      </c>
      <c r="BU1392">
        <v>95</v>
      </c>
      <c r="BV1392">
        <v>1055</v>
      </c>
      <c r="BW1392">
        <v>80</v>
      </c>
      <c r="BX1392">
        <v>2197</v>
      </c>
      <c r="BY1392">
        <v>2200</v>
      </c>
      <c r="BZ1392">
        <v>304</v>
      </c>
      <c r="CA1392">
        <v>37</v>
      </c>
      <c r="CB1392">
        <v>119</v>
      </c>
      <c r="CC1392">
        <v>67.820999999999998</v>
      </c>
      <c r="CD1392">
        <v>50.656999999999996</v>
      </c>
      <c r="CE1392">
        <v>67.683999999999997</v>
      </c>
      <c r="CF1392">
        <v>50.765000000000001</v>
      </c>
    </row>
    <row r="1393" spans="1:84" hidden="1" x14ac:dyDescent="0.25">
      <c r="A1393" s="1">
        <v>45617</v>
      </c>
      <c r="B1393" s="2">
        <v>0.59139287037037036</v>
      </c>
      <c r="C1393">
        <v>69580.740000000005</v>
      </c>
      <c r="D1393">
        <v>69580.929999999993</v>
      </c>
      <c r="F1393">
        <v>119.86</v>
      </c>
      <c r="G1393">
        <v>2.7008999999999999</v>
      </c>
      <c r="H1393">
        <v>317.5</v>
      </c>
      <c r="I1393">
        <v>318.77999999999997</v>
      </c>
      <c r="J1393">
        <v>0</v>
      </c>
      <c r="K1393">
        <v>59.996000000000002</v>
      </c>
      <c r="L1393">
        <v>323.7</v>
      </c>
      <c r="M1393">
        <v>0.98070000000000002</v>
      </c>
      <c r="N1393">
        <v>1.987412</v>
      </c>
      <c r="O1393">
        <v>1.4397629999999999</v>
      </c>
      <c r="P1393">
        <v>4099</v>
      </c>
      <c r="Q1393">
        <v>100</v>
      </c>
      <c r="R1393">
        <v>0</v>
      </c>
      <c r="S1393">
        <v>0</v>
      </c>
      <c r="T1393">
        <v>0</v>
      </c>
      <c r="U1393" t="s">
        <v>177</v>
      </c>
      <c r="V1393">
        <v>134.377779</v>
      </c>
      <c r="W1393">
        <v>70.900593000000001</v>
      </c>
      <c r="X1393">
        <v>77.119184000000004</v>
      </c>
      <c r="Y1393">
        <v>82.416668999999999</v>
      </c>
      <c r="Z1393">
        <v>67.472042000000002</v>
      </c>
      <c r="AA1393">
        <v>33.939</v>
      </c>
      <c r="AB1393">
        <v>0</v>
      </c>
      <c r="AC1393">
        <v>-97.900002000000001</v>
      </c>
      <c r="AD1393">
        <v>-46</v>
      </c>
      <c r="AE1393">
        <v>-45.099997999999999</v>
      </c>
      <c r="AF1393">
        <v>0</v>
      </c>
      <c r="AG1393">
        <v>0</v>
      </c>
      <c r="AH1393">
        <v>0.99859600000000004</v>
      </c>
      <c r="AI1393">
        <v>64.755707000000001</v>
      </c>
      <c r="AJ1393">
        <v>282.93836800000003</v>
      </c>
      <c r="AK1393">
        <v>282.93836800000003</v>
      </c>
      <c r="AL1393">
        <v>33.939484999999998</v>
      </c>
      <c r="AM1393">
        <v>5.6602870000000003</v>
      </c>
      <c r="AN1393">
        <v>151.33480800000001</v>
      </c>
      <c r="AO1393">
        <v>0</v>
      </c>
      <c r="AP1393">
        <v>34.033000000000001</v>
      </c>
      <c r="AQ1393">
        <v>0</v>
      </c>
      <c r="AR1393">
        <v>0</v>
      </c>
      <c r="AS1393">
        <v>137.83333300000001</v>
      </c>
      <c r="AT1393">
        <v>137.10000600000001</v>
      </c>
      <c r="AU1393">
        <v>136.96666500000001</v>
      </c>
      <c r="AV1393">
        <v>136.63333600000001</v>
      </c>
      <c r="AW1393">
        <v>132.63333600000001</v>
      </c>
      <c r="AX1393">
        <v>125.099998</v>
      </c>
      <c r="AY1393">
        <v>125</v>
      </c>
      <c r="AZ1393">
        <v>140</v>
      </c>
      <c r="BA1393">
        <v>136.30000000000001</v>
      </c>
      <c r="BB1393">
        <v>136.30000000000001</v>
      </c>
      <c r="BC1393">
        <v>3.1</v>
      </c>
      <c r="BD1393">
        <v>120</v>
      </c>
      <c r="BE1393" t="s">
        <v>173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31</v>
      </c>
      <c r="BL1393">
        <v>119.7</v>
      </c>
      <c r="BM1393">
        <v>119.2</v>
      </c>
      <c r="BN1393">
        <v>2000</v>
      </c>
      <c r="BO1393">
        <v>0</v>
      </c>
      <c r="BP1393">
        <v>53.1</v>
      </c>
      <c r="BQ1393">
        <v>62.6</v>
      </c>
      <c r="BR1393">
        <v>143.30000000000001</v>
      </c>
      <c r="BS1393">
        <v>67.400000000000006</v>
      </c>
      <c r="BT1393">
        <v>149</v>
      </c>
      <c r="BU1393">
        <v>95</v>
      </c>
      <c r="BV1393">
        <v>1055</v>
      </c>
      <c r="BW1393">
        <v>80</v>
      </c>
      <c r="BX1393">
        <v>2195</v>
      </c>
      <c r="BY1393">
        <v>2200</v>
      </c>
      <c r="BZ1393">
        <v>295</v>
      </c>
      <c r="CA1393">
        <v>37</v>
      </c>
      <c r="CB1393">
        <v>119</v>
      </c>
      <c r="CC1393">
        <v>67.820999999999998</v>
      </c>
      <c r="CD1393">
        <v>50.656999999999996</v>
      </c>
      <c r="CE1393">
        <v>67.683999999999997</v>
      </c>
      <c r="CF1393">
        <v>50.765000000000001</v>
      </c>
    </row>
    <row r="1394" spans="1:84" hidden="1" x14ac:dyDescent="0.25">
      <c r="A1394" s="1">
        <v>45617</v>
      </c>
      <c r="B1394" s="2">
        <v>0.59142760416666673</v>
      </c>
      <c r="C1394">
        <v>69583.740000000005</v>
      </c>
      <c r="D1394">
        <v>69583.929999999993</v>
      </c>
      <c r="F1394">
        <v>119.86</v>
      </c>
      <c r="G1394">
        <v>2.6924000000000001</v>
      </c>
      <c r="H1394">
        <v>316.39999999999998</v>
      </c>
      <c r="I1394">
        <v>319.04000000000002</v>
      </c>
      <c r="J1394">
        <v>0</v>
      </c>
      <c r="K1394">
        <v>59.991999999999997</v>
      </c>
      <c r="L1394">
        <v>322.7</v>
      </c>
      <c r="M1394">
        <v>0.98040000000000005</v>
      </c>
      <c r="N1394">
        <v>2.0089139999999999</v>
      </c>
      <c r="O1394">
        <v>1.4407639999999999</v>
      </c>
      <c r="P1394">
        <v>4102</v>
      </c>
      <c r="Q1394">
        <v>100</v>
      </c>
      <c r="R1394">
        <v>0</v>
      </c>
      <c r="S1394">
        <v>0</v>
      </c>
      <c r="T1394">
        <v>0</v>
      </c>
      <c r="U1394" t="s">
        <v>177</v>
      </c>
      <c r="V1394">
        <v>134.40555499999999</v>
      </c>
      <c r="W1394">
        <v>70.90222</v>
      </c>
      <c r="X1394">
        <v>77.128366999999997</v>
      </c>
      <c r="Y1394">
        <v>82.410004000000001</v>
      </c>
      <c r="Z1394">
        <v>67.470816999999997</v>
      </c>
      <c r="AA1394">
        <v>33.939</v>
      </c>
      <c r="AB1394">
        <v>0</v>
      </c>
      <c r="AC1394">
        <v>-90.699996999999996</v>
      </c>
      <c r="AD1394">
        <v>-49.5</v>
      </c>
      <c r="AE1394">
        <v>-41.700001</v>
      </c>
      <c r="AF1394">
        <v>0</v>
      </c>
      <c r="AG1394">
        <v>0</v>
      </c>
      <c r="AH1394">
        <v>0.99854600000000004</v>
      </c>
      <c r="AI1394">
        <v>64.811340000000001</v>
      </c>
      <c r="AJ1394">
        <v>282.93836800000003</v>
      </c>
      <c r="AK1394">
        <v>282.93836800000003</v>
      </c>
      <c r="AL1394">
        <v>33.939484999999998</v>
      </c>
      <c r="AM1394">
        <v>5.6600510000000002</v>
      </c>
      <c r="AN1394">
        <v>151.334869</v>
      </c>
      <c r="AO1394">
        <v>0</v>
      </c>
      <c r="AP1394">
        <v>34.033000000000001</v>
      </c>
      <c r="AQ1394">
        <v>0</v>
      </c>
      <c r="AR1394">
        <v>0</v>
      </c>
      <c r="AS1394">
        <v>137.86666399999999</v>
      </c>
      <c r="AT1394">
        <v>137.13333600000001</v>
      </c>
      <c r="AU1394">
        <v>136.96666500000001</v>
      </c>
      <c r="AV1394">
        <v>136.63333600000001</v>
      </c>
      <c r="AW1394">
        <v>132.699997</v>
      </c>
      <c r="AX1394">
        <v>125.133331</v>
      </c>
      <c r="AY1394">
        <v>125</v>
      </c>
      <c r="AZ1394">
        <v>140</v>
      </c>
      <c r="BA1394">
        <v>136.30000000000001</v>
      </c>
      <c r="BB1394">
        <v>136.30000000000001</v>
      </c>
      <c r="BC1394">
        <v>3.1</v>
      </c>
      <c r="BD1394">
        <v>120</v>
      </c>
      <c r="BE1394" t="s">
        <v>173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31</v>
      </c>
      <c r="BL1394">
        <v>119.7</v>
      </c>
      <c r="BM1394">
        <v>119.2</v>
      </c>
      <c r="BN1394">
        <v>2000</v>
      </c>
      <c r="BO1394">
        <v>0</v>
      </c>
      <c r="BP1394">
        <v>53.1</v>
      </c>
      <c r="BQ1394">
        <v>62.6</v>
      </c>
      <c r="BR1394">
        <v>143.30000000000001</v>
      </c>
      <c r="BS1394">
        <v>67.400000000000006</v>
      </c>
      <c r="BT1394">
        <v>149</v>
      </c>
      <c r="BU1394">
        <v>95</v>
      </c>
      <c r="BV1394">
        <v>1055</v>
      </c>
      <c r="BW1394">
        <v>80</v>
      </c>
      <c r="BX1394">
        <v>2200</v>
      </c>
      <c r="BY1394">
        <v>2200</v>
      </c>
      <c r="BZ1394">
        <v>291</v>
      </c>
      <c r="CA1394">
        <v>37</v>
      </c>
      <c r="CB1394">
        <v>119</v>
      </c>
      <c r="CC1394">
        <v>67.820999999999998</v>
      </c>
      <c r="CD1394">
        <v>50.656999999999996</v>
      </c>
      <c r="CE1394">
        <v>67.683999999999997</v>
      </c>
      <c r="CF1394">
        <v>50.765000000000001</v>
      </c>
    </row>
    <row r="1395" spans="1:84" hidden="1" x14ac:dyDescent="0.25">
      <c r="A1395" s="1">
        <v>45617</v>
      </c>
      <c r="B1395" s="2">
        <v>0.59146232638888885</v>
      </c>
      <c r="C1395">
        <v>69586.740000000005</v>
      </c>
      <c r="D1395">
        <v>69586.929999999993</v>
      </c>
      <c r="F1395">
        <v>119.86</v>
      </c>
      <c r="G1395">
        <v>2.6865000000000001</v>
      </c>
      <c r="H1395">
        <v>315.8</v>
      </c>
      <c r="I1395">
        <v>319.31</v>
      </c>
      <c r="J1395">
        <v>0</v>
      </c>
      <c r="K1395">
        <v>59.999000000000002</v>
      </c>
      <c r="L1395">
        <v>322</v>
      </c>
      <c r="M1395">
        <v>0.98080000000000001</v>
      </c>
      <c r="N1395">
        <v>2.0154100000000001</v>
      </c>
      <c r="O1395">
        <v>1.4386779999999999</v>
      </c>
      <c r="P1395">
        <v>4105</v>
      </c>
      <c r="Q1395">
        <v>100</v>
      </c>
      <c r="R1395">
        <v>0</v>
      </c>
      <c r="S1395">
        <v>0</v>
      </c>
      <c r="T1395">
        <v>0</v>
      </c>
      <c r="U1395" t="s">
        <v>177</v>
      </c>
      <c r="V1395">
        <v>134.422222</v>
      </c>
      <c r="W1395">
        <v>70.904438999999996</v>
      </c>
      <c r="X1395">
        <v>77.137958999999995</v>
      </c>
      <c r="Y1395">
        <v>82.410004000000001</v>
      </c>
      <c r="Z1395">
        <v>67.470000999999996</v>
      </c>
      <c r="AA1395">
        <v>33.939</v>
      </c>
      <c r="AB1395">
        <v>0</v>
      </c>
      <c r="AC1395">
        <v>-86.199996999999996</v>
      </c>
      <c r="AD1395">
        <v>-51.799999</v>
      </c>
      <c r="AE1395">
        <v>-37.200001</v>
      </c>
      <c r="AF1395">
        <v>1E-3</v>
      </c>
      <c r="AG1395">
        <v>0</v>
      </c>
      <c r="AH1395">
        <v>0.99855700000000003</v>
      </c>
      <c r="AI1395">
        <v>64.798325000000006</v>
      </c>
      <c r="AJ1395">
        <v>282.93836800000003</v>
      </c>
      <c r="AK1395">
        <v>282.93836800000003</v>
      </c>
      <c r="AL1395">
        <v>33.939484999999998</v>
      </c>
      <c r="AM1395">
        <v>5.6602170000000003</v>
      </c>
      <c r="AN1395">
        <v>151.334869</v>
      </c>
      <c r="AO1395">
        <v>0</v>
      </c>
      <c r="AP1395">
        <v>34.033000000000001</v>
      </c>
      <c r="AQ1395">
        <v>0</v>
      </c>
      <c r="AR1395">
        <v>0</v>
      </c>
      <c r="AS1395">
        <v>137.86666399999999</v>
      </c>
      <c r="AT1395">
        <v>137.13333600000001</v>
      </c>
      <c r="AU1395">
        <v>137</v>
      </c>
      <c r="AV1395">
        <v>136.63333600000001</v>
      </c>
      <c r="AW1395">
        <v>132.699997</v>
      </c>
      <c r="AX1395">
        <v>125.199997</v>
      </c>
      <c r="AY1395">
        <v>125</v>
      </c>
      <c r="AZ1395">
        <v>140</v>
      </c>
      <c r="BA1395">
        <v>136.30000000000001</v>
      </c>
      <c r="BB1395">
        <v>136.30000000000001</v>
      </c>
      <c r="BC1395">
        <v>3.1</v>
      </c>
      <c r="BD1395">
        <v>120</v>
      </c>
      <c r="BE1395" t="s">
        <v>173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31</v>
      </c>
      <c r="BL1395">
        <v>119.6</v>
      </c>
      <c r="BM1395">
        <v>119.2</v>
      </c>
      <c r="BN1395">
        <v>2000</v>
      </c>
      <c r="BO1395">
        <v>0</v>
      </c>
      <c r="BP1395">
        <v>53.1</v>
      </c>
      <c r="BQ1395">
        <v>62.6</v>
      </c>
      <c r="BR1395">
        <v>143.30000000000001</v>
      </c>
      <c r="BS1395">
        <v>67.400000000000006</v>
      </c>
      <c r="BT1395">
        <v>149</v>
      </c>
      <c r="BU1395">
        <v>95</v>
      </c>
      <c r="BV1395">
        <v>1055</v>
      </c>
      <c r="BW1395">
        <v>80</v>
      </c>
      <c r="BX1395">
        <v>2200</v>
      </c>
      <c r="BY1395">
        <v>2200</v>
      </c>
      <c r="BZ1395">
        <v>287</v>
      </c>
      <c r="CA1395">
        <v>37</v>
      </c>
      <c r="CB1395">
        <v>119</v>
      </c>
      <c r="CC1395">
        <v>67.820999999999998</v>
      </c>
      <c r="CD1395">
        <v>50.656999999999996</v>
      </c>
      <c r="CE1395">
        <v>67.683999999999997</v>
      </c>
      <c r="CF1395">
        <v>50.765000000000001</v>
      </c>
    </row>
    <row r="1396" spans="1:84" hidden="1" x14ac:dyDescent="0.25">
      <c r="A1396" s="1">
        <v>45617</v>
      </c>
      <c r="B1396" s="2">
        <v>0.59149704861111108</v>
      </c>
      <c r="C1396">
        <v>69589.740000000005</v>
      </c>
      <c r="D1396">
        <v>69589.929999999993</v>
      </c>
      <c r="F1396">
        <v>119.84</v>
      </c>
      <c r="G1396">
        <v>2.6877</v>
      </c>
      <c r="H1396">
        <v>315.89999999999998</v>
      </c>
      <c r="I1396">
        <v>319.57</v>
      </c>
      <c r="J1396">
        <v>0</v>
      </c>
      <c r="K1396">
        <v>60</v>
      </c>
      <c r="L1396">
        <v>322.10000000000002</v>
      </c>
      <c r="M1396">
        <v>0.98080000000000001</v>
      </c>
      <c r="N1396">
        <v>2.0004089999999999</v>
      </c>
      <c r="O1396">
        <v>1.4400029999999999</v>
      </c>
      <c r="P1396">
        <v>4108</v>
      </c>
      <c r="Q1396">
        <v>100</v>
      </c>
      <c r="R1396">
        <v>0</v>
      </c>
      <c r="S1396">
        <v>0</v>
      </c>
      <c r="T1396">
        <v>0</v>
      </c>
      <c r="U1396" t="s">
        <v>177</v>
      </c>
      <c r="V1396">
        <v>134.41666599999999</v>
      </c>
      <c r="W1396">
        <v>70.907101999999995</v>
      </c>
      <c r="X1396">
        <v>77.146530999999996</v>
      </c>
      <c r="Y1396">
        <v>82.410004000000001</v>
      </c>
      <c r="Z1396">
        <v>67.471226000000001</v>
      </c>
      <c r="AA1396">
        <v>33.939</v>
      </c>
      <c r="AB1396">
        <v>0</v>
      </c>
      <c r="AC1396">
        <v>-88.599997999999999</v>
      </c>
      <c r="AD1396">
        <v>-52.5</v>
      </c>
      <c r="AE1396">
        <v>-34.900002000000001</v>
      </c>
      <c r="AF1396">
        <v>0</v>
      </c>
      <c r="AG1396">
        <v>0</v>
      </c>
      <c r="AH1396">
        <v>0.99860099999999996</v>
      </c>
      <c r="AI1396">
        <v>64.751579000000007</v>
      </c>
      <c r="AJ1396">
        <v>282.93836800000003</v>
      </c>
      <c r="AK1396">
        <v>282.93836800000003</v>
      </c>
      <c r="AL1396">
        <v>33.939484999999998</v>
      </c>
      <c r="AM1396">
        <v>5.6606399999999999</v>
      </c>
      <c r="AN1396">
        <v>151.334824</v>
      </c>
      <c r="AO1396">
        <v>0</v>
      </c>
      <c r="AP1396">
        <v>34.033000000000001</v>
      </c>
      <c r="AQ1396">
        <v>0</v>
      </c>
      <c r="AR1396">
        <v>0</v>
      </c>
      <c r="AS1396">
        <v>137.86666399999999</v>
      </c>
      <c r="AT1396">
        <v>137.10000600000001</v>
      </c>
      <c r="AU1396">
        <v>136.96666500000001</v>
      </c>
      <c r="AV1396">
        <v>136.66666699999999</v>
      </c>
      <c r="AW1396">
        <v>132.699997</v>
      </c>
      <c r="AX1396">
        <v>125.199997</v>
      </c>
      <c r="AY1396">
        <v>125</v>
      </c>
      <c r="AZ1396">
        <v>140</v>
      </c>
      <c r="BA1396">
        <v>136.30000000000001</v>
      </c>
      <c r="BB1396">
        <v>136.30000000000001</v>
      </c>
      <c r="BC1396">
        <v>3.1</v>
      </c>
      <c r="BD1396">
        <v>120</v>
      </c>
      <c r="BE1396" t="s">
        <v>173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31</v>
      </c>
      <c r="BL1396">
        <v>119.5</v>
      </c>
      <c r="BM1396">
        <v>119.2</v>
      </c>
      <c r="BN1396">
        <v>2000</v>
      </c>
      <c r="BO1396">
        <v>0</v>
      </c>
      <c r="BP1396">
        <v>53.1</v>
      </c>
      <c r="BQ1396">
        <v>62.6</v>
      </c>
      <c r="BR1396">
        <v>143.30000000000001</v>
      </c>
      <c r="BS1396">
        <v>67.400000000000006</v>
      </c>
      <c r="BT1396">
        <v>149</v>
      </c>
      <c r="BU1396">
        <v>95</v>
      </c>
      <c r="BV1396">
        <v>1058</v>
      </c>
      <c r="BW1396">
        <v>80</v>
      </c>
      <c r="BX1396">
        <v>2201</v>
      </c>
      <c r="BY1396">
        <v>2200</v>
      </c>
      <c r="BZ1396">
        <v>284</v>
      </c>
      <c r="CA1396">
        <v>37</v>
      </c>
      <c r="CB1396">
        <v>119</v>
      </c>
      <c r="CC1396">
        <v>67.820999999999998</v>
      </c>
      <c r="CD1396">
        <v>50.656999999999996</v>
      </c>
      <c r="CE1396">
        <v>67.683999999999997</v>
      </c>
      <c r="CF1396">
        <v>50.765000000000001</v>
      </c>
    </row>
    <row r="1397" spans="1:84" hidden="1" x14ac:dyDescent="0.25">
      <c r="A1397" s="1">
        <v>45617</v>
      </c>
      <c r="B1397" s="2">
        <v>0.59153180555555551</v>
      </c>
      <c r="C1397">
        <v>69592.740000000005</v>
      </c>
      <c r="D1397">
        <v>69592.929999999993</v>
      </c>
      <c r="F1397">
        <v>119.87</v>
      </c>
      <c r="G1397">
        <v>2.6955</v>
      </c>
      <c r="H1397">
        <v>316.8</v>
      </c>
      <c r="I1397">
        <v>319.83999999999997</v>
      </c>
      <c r="J1397">
        <v>0</v>
      </c>
      <c r="K1397">
        <v>60.006999999999998</v>
      </c>
      <c r="L1397">
        <v>323.10000000000002</v>
      </c>
      <c r="M1397">
        <v>0.98050000000000004</v>
      </c>
      <c r="N1397">
        <v>2.0084960000000001</v>
      </c>
      <c r="O1397">
        <v>1.4416450000000001</v>
      </c>
      <c r="P1397">
        <v>4111</v>
      </c>
      <c r="Q1397">
        <v>100</v>
      </c>
      <c r="R1397">
        <v>0</v>
      </c>
      <c r="S1397">
        <v>0</v>
      </c>
      <c r="T1397">
        <v>0</v>
      </c>
      <c r="U1397" t="s">
        <v>177</v>
      </c>
      <c r="V1397">
        <v>134.41666699999999</v>
      </c>
      <c r="W1397">
        <v>70.909764999999993</v>
      </c>
      <c r="X1397">
        <v>77.153471999999994</v>
      </c>
      <c r="Y1397">
        <v>82.400002000000001</v>
      </c>
      <c r="Z1397">
        <v>67.474081999999996</v>
      </c>
      <c r="AA1397">
        <v>33.939</v>
      </c>
      <c r="AB1397">
        <v>0</v>
      </c>
      <c r="AC1397">
        <v>-94.800003000000004</v>
      </c>
      <c r="AD1397">
        <v>-50.900002000000001</v>
      </c>
      <c r="AE1397">
        <v>-35.599997999999999</v>
      </c>
      <c r="AF1397">
        <v>0</v>
      </c>
      <c r="AG1397">
        <v>0</v>
      </c>
      <c r="AH1397">
        <v>0.99861599999999995</v>
      </c>
      <c r="AI1397">
        <v>64.736305000000002</v>
      </c>
      <c r="AJ1397">
        <v>282.93836800000003</v>
      </c>
      <c r="AK1397">
        <v>282.93836800000003</v>
      </c>
      <c r="AL1397">
        <v>33.939484999999998</v>
      </c>
      <c r="AM1397">
        <v>5.660647</v>
      </c>
      <c r="AN1397">
        <v>151.33479299999999</v>
      </c>
      <c r="AO1397">
        <v>0</v>
      </c>
      <c r="AP1397">
        <v>34.033000000000001</v>
      </c>
      <c r="AQ1397">
        <v>0</v>
      </c>
      <c r="AR1397">
        <v>0</v>
      </c>
      <c r="AS1397">
        <v>137.800003</v>
      </c>
      <c r="AT1397">
        <v>137.10000600000001</v>
      </c>
      <c r="AU1397">
        <v>137</v>
      </c>
      <c r="AV1397">
        <v>136.699997</v>
      </c>
      <c r="AW1397">
        <v>132.699997</v>
      </c>
      <c r="AX1397">
        <v>125.199997</v>
      </c>
      <c r="AY1397">
        <v>125</v>
      </c>
      <c r="AZ1397">
        <v>140</v>
      </c>
      <c r="BA1397">
        <v>136.4</v>
      </c>
      <c r="BB1397">
        <v>136.30000000000001</v>
      </c>
      <c r="BC1397">
        <v>3.1</v>
      </c>
      <c r="BD1397">
        <v>120</v>
      </c>
      <c r="BE1397" t="s">
        <v>173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31</v>
      </c>
      <c r="BL1397">
        <v>119.5</v>
      </c>
      <c r="BM1397">
        <v>119.2</v>
      </c>
      <c r="BN1397">
        <v>2000</v>
      </c>
      <c r="BO1397">
        <v>0</v>
      </c>
      <c r="BP1397">
        <v>53.1</v>
      </c>
      <c r="BQ1397">
        <v>62.6</v>
      </c>
      <c r="BR1397">
        <v>143.30000000000001</v>
      </c>
      <c r="BS1397">
        <v>67.400000000000006</v>
      </c>
      <c r="BT1397">
        <v>149</v>
      </c>
      <c r="BU1397">
        <v>95</v>
      </c>
      <c r="BV1397">
        <v>1058</v>
      </c>
      <c r="BW1397">
        <v>80</v>
      </c>
      <c r="BX1397">
        <v>2202</v>
      </c>
      <c r="BY1397">
        <v>2200</v>
      </c>
      <c r="BZ1397">
        <v>286</v>
      </c>
      <c r="CA1397">
        <v>37</v>
      </c>
      <c r="CB1397">
        <v>119</v>
      </c>
      <c r="CC1397">
        <v>67.819999999999993</v>
      </c>
      <c r="CD1397">
        <v>50.658000000000001</v>
      </c>
      <c r="CE1397">
        <v>67.683999999999997</v>
      </c>
      <c r="CF1397">
        <v>50.765000000000001</v>
      </c>
    </row>
    <row r="1398" spans="1:84" hidden="1" x14ac:dyDescent="0.25">
      <c r="A1398" s="1">
        <v>45617</v>
      </c>
      <c r="B1398" s="2">
        <v>0.59156653935185188</v>
      </c>
      <c r="C1398">
        <v>69595.740000000005</v>
      </c>
      <c r="D1398">
        <v>69595.929999999993</v>
      </c>
      <c r="F1398">
        <v>119.86</v>
      </c>
      <c r="G1398">
        <v>2.6958000000000002</v>
      </c>
      <c r="H1398">
        <v>316.89999999999998</v>
      </c>
      <c r="I1398">
        <v>320.10000000000002</v>
      </c>
      <c r="J1398">
        <v>0</v>
      </c>
      <c r="K1398">
        <v>60.006999999999998</v>
      </c>
      <c r="L1398">
        <v>323.10000000000002</v>
      </c>
      <c r="M1398">
        <v>0.98070000000000002</v>
      </c>
      <c r="N1398">
        <v>1.9795609999999999</v>
      </c>
      <c r="O1398">
        <v>1.441181</v>
      </c>
      <c r="P1398">
        <v>4114</v>
      </c>
      <c r="Q1398">
        <v>100</v>
      </c>
      <c r="R1398">
        <v>0</v>
      </c>
      <c r="S1398">
        <v>0</v>
      </c>
      <c r="T1398">
        <v>0</v>
      </c>
      <c r="U1398" t="s">
        <v>177</v>
      </c>
      <c r="V1398">
        <v>134.42222100000001</v>
      </c>
      <c r="W1398">
        <v>70.911540000000002</v>
      </c>
      <c r="X1398">
        <v>77.158778999999996</v>
      </c>
      <c r="Y1398">
        <v>82.389999000000003</v>
      </c>
      <c r="Z1398">
        <v>67.477346999999995</v>
      </c>
      <c r="AA1398">
        <v>33.939</v>
      </c>
      <c r="AB1398">
        <v>0</v>
      </c>
      <c r="AC1398">
        <v>-100.400002</v>
      </c>
      <c r="AD1398">
        <v>-47</v>
      </c>
      <c r="AE1398">
        <v>-38</v>
      </c>
      <c r="AF1398">
        <v>1E-3</v>
      </c>
      <c r="AG1398">
        <v>0</v>
      </c>
      <c r="AH1398">
        <v>0.99864399999999998</v>
      </c>
      <c r="AI1398">
        <v>64.708754999999996</v>
      </c>
      <c r="AJ1398">
        <v>282.93836800000003</v>
      </c>
      <c r="AK1398">
        <v>282.93836800000003</v>
      </c>
      <c r="AL1398">
        <v>33.939484999999998</v>
      </c>
      <c r="AM1398">
        <v>5.6602690000000004</v>
      </c>
      <c r="AN1398">
        <v>151.33483899999999</v>
      </c>
      <c r="AO1398">
        <v>0</v>
      </c>
      <c r="AP1398">
        <v>34.033000000000001</v>
      </c>
      <c r="AQ1398">
        <v>0</v>
      </c>
      <c r="AR1398">
        <v>0</v>
      </c>
      <c r="AS1398">
        <v>137.86666399999999</v>
      </c>
      <c r="AT1398">
        <v>137.10000600000001</v>
      </c>
      <c r="AU1398">
        <v>136.96666500000001</v>
      </c>
      <c r="AV1398">
        <v>136.699997</v>
      </c>
      <c r="AW1398">
        <v>132.699997</v>
      </c>
      <c r="AX1398">
        <v>125.199997</v>
      </c>
      <c r="AY1398">
        <v>125</v>
      </c>
      <c r="AZ1398">
        <v>140</v>
      </c>
      <c r="BA1398">
        <v>136.4</v>
      </c>
      <c r="BB1398">
        <v>136.30000000000001</v>
      </c>
      <c r="BC1398">
        <v>3.1</v>
      </c>
      <c r="BD1398">
        <v>120</v>
      </c>
      <c r="BE1398" t="s">
        <v>173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31</v>
      </c>
      <c r="BL1398">
        <v>119.6</v>
      </c>
      <c r="BM1398">
        <v>119.2</v>
      </c>
      <c r="BN1398">
        <v>2000</v>
      </c>
      <c r="BO1398">
        <v>0</v>
      </c>
      <c r="BP1398">
        <v>53.1</v>
      </c>
      <c r="BQ1398">
        <v>62.6</v>
      </c>
      <c r="BR1398">
        <v>143.4</v>
      </c>
      <c r="BS1398">
        <v>67.400000000000006</v>
      </c>
      <c r="BT1398">
        <v>149</v>
      </c>
      <c r="BU1398">
        <v>95</v>
      </c>
      <c r="BV1398">
        <v>1058</v>
      </c>
      <c r="BW1398">
        <v>80</v>
      </c>
      <c r="BX1398">
        <v>2200</v>
      </c>
      <c r="BY1398">
        <v>2200</v>
      </c>
      <c r="BZ1398">
        <v>289</v>
      </c>
      <c r="CA1398">
        <v>37</v>
      </c>
      <c r="CB1398">
        <v>119</v>
      </c>
      <c r="CC1398">
        <v>67.819999999999993</v>
      </c>
      <c r="CD1398">
        <v>50.658000000000001</v>
      </c>
      <c r="CE1398">
        <v>67.685000000000002</v>
      </c>
      <c r="CF1398">
        <v>50.765000000000001</v>
      </c>
    </row>
    <row r="1399" spans="1:84" hidden="1" x14ac:dyDescent="0.25">
      <c r="A1399" s="1">
        <v>45617</v>
      </c>
      <c r="B1399" s="2">
        <v>0.59160126157407411</v>
      </c>
      <c r="C1399">
        <v>69598.740000000005</v>
      </c>
      <c r="D1399">
        <v>69598.929999999993</v>
      </c>
      <c r="F1399">
        <v>119.86</v>
      </c>
      <c r="G1399">
        <v>2.7039</v>
      </c>
      <c r="H1399">
        <v>317.89999999999998</v>
      </c>
      <c r="I1399">
        <v>320.37</v>
      </c>
      <c r="J1399">
        <v>0</v>
      </c>
      <c r="K1399">
        <v>60.006999999999998</v>
      </c>
      <c r="L1399">
        <v>324.10000000000002</v>
      </c>
      <c r="M1399">
        <v>0.98080000000000001</v>
      </c>
      <c r="N1399">
        <v>1.9876469999999999</v>
      </c>
      <c r="O1399">
        <v>1.4397629999999999</v>
      </c>
      <c r="P1399">
        <v>4117</v>
      </c>
      <c r="Q1399">
        <v>100</v>
      </c>
      <c r="R1399">
        <v>0</v>
      </c>
      <c r="S1399">
        <v>0</v>
      </c>
      <c r="T1399">
        <v>0</v>
      </c>
      <c r="U1399" t="s">
        <v>177</v>
      </c>
      <c r="V1399">
        <v>134.433333</v>
      </c>
      <c r="W1399">
        <v>70.912870999999996</v>
      </c>
      <c r="X1399">
        <v>77.162859999999995</v>
      </c>
      <c r="Y1399">
        <v>82.379997000000003</v>
      </c>
      <c r="Z1399">
        <v>67.477755000000002</v>
      </c>
      <c r="AA1399">
        <v>33.939</v>
      </c>
      <c r="AB1399">
        <v>0</v>
      </c>
      <c r="AC1399">
        <v>-107</v>
      </c>
      <c r="AD1399">
        <v>-43</v>
      </c>
      <c r="AE1399">
        <v>-41.200001</v>
      </c>
      <c r="AF1399">
        <v>0</v>
      </c>
      <c r="AG1399">
        <v>0</v>
      </c>
      <c r="AH1399">
        <v>0.99863999999999997</v>
      </c>
      <c r="AI1399">
        <v>64.712952000000001</v>
      </c>
      <c r="AJ1399">
        <v>282.93836800000003</v>
      </c>
      <c r="AK1399">
        <v>282.93836800000003</v>
      </c>
      <c r="AL1399">
        <v>33.939484999999998</v>
      </c>
      <c r="AM1399">
        <v>5.6602269999999999</v>
      </c>
      <c r="AN1399">
        <v>151.33483899999999</v>
      </c>
      <c r="AO1399">
        <v>0</v>
      </c>
      <c r="AP1399">
        <v>34.033000000000001</v>
      </c>
      <c r="AQ1399">
        <v>0</v>
      </c>
      <c r="AR1399">
        <v>0</v>
      </c>
      <c r="AS1399">
        <v>137.86666399999999</v>
      </c>
      <c r="AT1399">
        <v>137.10000600000001</v>
      </c>
      <c r="AU1399">
        <v>137</v>
      </c>
      <c r="AV1399">
        <v>136.699997</v>
      </c>
      <c r="AW1399">
        <v>132.73333199999999</v>
      </c>
      <c r="AX1399">
        <v>125.199997</v>
      </c>
      <c r="AY1399">
        <v>125</v>
      </c>
      <c r="AZ1399">
        <v>140</v>
      </c>
      <c r="BA1399">
        <v>136.4</v>
      </c>
      <c r="BB1399">
        <v>136.30000000000001</v>
      </c>
      <c r="BC1399">
        <v>3.1</v>
      </c>
      <c r="BD1399">
        <v>120</v>
      </c>
      <c r="BE1399" t="s">
        <v>173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31</v>
      </c>
      <c r="BL1399">
        <v>119.3</v>
      </c>
      <c r="BM1399">
        <v>119.2</v>
      </c>
      <c r="BN1399">
        <v>2000</v>
      </c>
      <c r="BO1399">
        <v>0</v>
      </c>
      <c r="BP1399">
        <v>53.1</v>
      </c>
      <c r="BQ1399">
        <v>62.6</v>
      </c>
      <c r="BR1399">
        <v>143.4</v>
      </c>
      <c r="BS1399">
        <v>67.400000000000006</v>
      </c>
      <c r="BT1399">
        <v>149</v>
      </c>
      <c r="BU1399">
        <v>95</v>
      </c>
      <c r="BV1399">
        <v>1058</v>
      </c>
      <c r="BW1399">
        <v>80</v>
      </c>
      <c r="BX1399">
        <v>2201</v>
      </c>
      <c r="BY1399">
        <v>2200</v>
      </c>
      <c r="BZ1399">
        <v>296</v>
      </c>
      <c r="CA1399">
        <v>37</v>
      </c>
      <c r="CB1399">
        <v>119</v>
      </c>
      <c r="CC1399">
        <v>67.819999999999993</v>
      </c>
      <c r="CD1399">
        <v>50.658000000000001</v>
      </c>
      <c r="CE1399">
        <v>67.685000000000002</v>
      </c>
      <c r="CF1399">
        <v>50.765999999999998</v>
      </c>
    </row>
    <row r="1400" spans="1:84" hidden="1" x14ac:dyDescent="0.25">
      <c r="A1400" s="1">
        <v>45617</v>
      </c>
      <c r="B1400" s="2">
        <v>0.59163598379629634</v>
      </c>
      <c r="C1400">
        <v>69601.740000000005</v>
      </c>
      <c r="D1400">
        <v>69601.929999999993</v>
      </c>
      <c r="F1400">
        <v>119.85</v>
      </c>
      <c r="G1400">
        <v>2.7027999999999999</v>
      </c>
      <c r="H1400">
        <v>317.8</v>
      </c>
      <c r="I1400">
        <v>320.63</v>
      </c>
      <c r="J1400">
        <v>0</v>
      </c>
      <c r="K1400">
        <v>60.003999999999998</v>
      </c>
      <c r="L1400">
        <v>323.89999999999998</v>
      </c>
      <c r="M1400">
        <v>0.98089999999999999</v>
      </c>
      <c r="N1400">
        <v>1.9954860000000001</v>
      </c>
      <c r="O1400">
        <v>1.439883</v>
      </c>
      <c r="P1400">
        <v>4120</v>
      </c>
      <c r="Q1400">
        <v>100</v>
      </c>
      <c r="R1400">
        <v>0</v>
      </c>
      <c r="S1400">
        <v>0</v>
      </c>
      <c r="T1400">
        <v>0</v>
      </c>
      <c r="U1400" t="s">
        <v>177</v>
      </c>
      <c r="V1400">
        <v>134.43888899999999</v>
      </c>
      <c r="W1400">
        <v>70.914349999999999</v>
      </c>
      <c r="X1400">
        <v>77.168982</v>
      </c>
      <c r="Y1400">
        <v>82.379997000000003</v>
      </c>
      <c r="Z1400">
        <v>67.476530999999994</v>
      </c>
      <c r="AA1400">
        <v>33.939</v>
      </c>
      <c r="AB1400">
        <v>0</v>
      </c>
      <c r="AC1400">
        <v>-114.699997</v>
      </c>
      <c r="AD1400">
        <v>-38.900002000000001</v>
      </c>
      <c r="AE1400">
        <v>-44.700001</v>
      </c>
      <c r="AF1400">
        <v>0</v>
      </c>
      <c r="AG1400">
        <v>0</v>
      </c>
      <c r="AH1400">
        <v>0.99861800000000001</v>
      </c>
      <c r="AI1400">
        <v>64.737601999999995</v>
      </c>
      <c r="AJ1400">
        <v>282.93836800000003</v>
      </c>
      <c r="AK1400">
        <v>282.93836800000003</v>
      </c>
      <c r="AL1400">
        <v>33.939484999999998</v>
      </c>
      <c r="AM1400">
        <v>5.6603969999999997</v>
      </c>
      <c r="AN1400">
        <v>151.33476300000001</v>
      </c>
      <c r="AO1400">
        <v>0</v>
      </c>
      <c r="AP1400">
        <v>34.033000000000001</v>
      </c>
      <c r="AQ1400">
        <v>0</v>
      </c>
      <c r="AR1400">
        <v>0</v>
      </c>
      <c r="AS1400">
        <v>137.83333300000001</v>
      </c>
      <c r="AT1400">
        <v>137.10000600000001</v>
      </c>
      <c r="AU1400">
        <v>137</v>
      </c>
      <c r="AV1400">
        <v>136.699997</v>
      </c>
      <c r="AW1400">
        <v>132.76666800000001</v>
      </c>
      <c r="AX1400">
        <v>125.233332</v>
      </c>
      <c r="AY1400">
        <v>125</v>
      </c>
      <c r="AZ1400">
        <v>140</v>
      </c>
      <c r="BA1400">
        <v>136.4</v>
      </c>
      <c r="BB1400">
        <v>136.30000000000001</v>
      </c>
      <c r="BC1400">
        <v>3.1</v>
      </c>
      <c r="BD1400">
        <v>120</v>
      </c>
      <c r="BE1400" t="s">
        <v>173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31</v>
      </c>
      <c r="BL1400">
        <v>119.5</v>
      </c>
      <c r="BM1400">
        <v>119.2</v>
      </c>
      <c r="BN1400">
        <v>2000</v>
      </c>
      <c r="BO1400">
        <v>0</v>
      </c>
      <c r="BP1400">
        <v>53.1</v>
      </c>
      <c r="BQ1400">
        <v>62.6</v>
      </c>
      <c r="BR1400">
        <v>143.4</v>
      </c>
      <c r="BS1400">
        <v>67.400000000000006</v>
      </c>
      <c r="BT1400">
        <v>149</v>
      </c>
      <c r="BU1400">
        <v>95</v>
      </c>
      <c r="BV1400">
        <v>1058</v>
      </c>
      <c r="BW1400">
        <v>80</v>
      </c>
      <c r="BX1400">
        <v>2196</v>
      </c>
      <c r="BY1400">
        <v>2200</v>
      </c>
      <c r="BZ1400">
        <v>303</v>
      </c>
      <c r="CA1400">
        <v>37</v>
      </c>
      <c r="CB1400">
        <v>119</v>
      </c>
      <c r="CC1400">
        <v>67.819999999999993</v>
      </c>
      <c r="CD1400">
        <v>50.658000000000001</v>
      </c>
      <c r="CE1400">
        <v>67.685000000000002</v>
      </c>
      <c r="CF1400">
        <v>50.765999999999998</v>
      </c>
    </row>
    <row r="1401" spans="1:84" hidden="1" x14ac:dyDescent="0.25">
      <c r="A1401" s="1">
        <v>45617</v>
      </c>
      <c r="B1401" s="2">
        <v>0.5916707175925926</v>
      </c>
      <c r="C1401">
        <v>69604.740000000005</v>
      </c>
      <c r="D1401">
        <v>69604.929999999993</v>
      </c>
      <c r="F1401">
        <v>119.87</v>
      </c>
      <c r="G1401">
        <v>2.7031000000000001</v>
      </c>
      <c r="H1401">
        <v>317.8</v>
      </c>
      <c r="I1401">
        <v>320.89</v>
      </c>
      <c r="J1401">
        <v>0</v>
      </c>
      <c r="K1401">
        <v>60</v>
      </c>
      <c r="L1401">
        <v>324</v>
      </c>
      <c r="M1401">
        <v>0.98089999999999999</v>
      </c>
      <c r="N1401">
        <v>1.9948950000000001</v>
      </c>
      <c r="O1401">
        <v>1.439643</v>
      </c>
      <c r="P1401">
        <v>4123</v>
      </c>
      <c r="Q1401">
        <v>100</v>
      </c>
      <c r="R1401">
        <v>0</v>
      </c>
      <c r="S1401">
        <v>0</v>
      </c>
      <c r="T1401">
        <v>0</v>
      </c>
      <c r="U1401" t="s">
        <v>177</v>
      </c>
      <c r="V1401">
        <v>134.41666699999999</v>
      </c>
      <c r="W1401">
        <v>70.915238000000002</v>
      </c>
      <c r="X1401">
        <v>77.175511</v>
      </c>
      <c r="Y1401">
        <v>82.379997000000003</v>
      </c>
      <c r="Z1401">
        <v>67.475714999999994</v>
      </c>
      <c r="AA1401">
        <v>33.939</v>
      </c>
      <c r="AB1401">
        <v>0</v>
      </c>
      <c r="AC1401">
        <v>-123.400002</v>
      </c>
      <c r="AD1401">
        <v>-35.299999</v>
      </c>
      <c r="AE1401">
        <v>-48.900002000000001</v>
      </c>
      <c r="AF1401">
        <v>0</v>
      </c>
      <c r="AG1401">
        <v>0</v>
      </c>
      <c r="AH1401">
        <v>0.99860199999999999</v>
      </c>
      <c r="AI1401">
        <v>64.753028999999998</v>
      </c>
      <c r="AJ1401">
        <v>282.93836800000003</v>
      </c>
      <c r="AK1401">
        <v>282.93836800000003</v>
      </c>
      <c r="AL1401">
        <v>33.939484999999998</v>
      </c>
      <c r="AM1401">
        <v>5.660361</v>
      </c>
      <c r="AN1401">
        <v>151.33483899999999</v>
      </c>
      <c r="AO1401">
        <v>0</v>
      </c>
      <c r="AP1401">
        <v>34.033000000000001</v>
      </c>
      <c r="AQ1401">
        <v>0</v>
      </c>
      <c r="AR1401">
        <v>0</v>
      </c>
      <c r="AS1401">
        <v>137.800003</v>
      </c>
      <c r="AT1401">
        <v>137.10000600000001</v>
      </c>
      <c r="AU1401">
        <v>136.96666500000001</v>
      </c>
      <c r="AV1401">
        <v>136.699997</v>
      </c>
      <c r="AW1401">
        <v>132.73333199999999</v>
      </c>
      <c r="AX1401">
        <v>125.199997</v>
      </c>
      <c r="AY1401">
        <v>125</v>
      </c>
      <c r="AZ1401">
        <v>140</v>
      </c>
      <c r="BA1401">
        <v>136.4</v>
      </c>
      <c r="BB1401">
        <v>136.30000000000001</v>
      </c>
      <c r="BC1401">
        <v>3.1</v>
      </c>
      <c r="BD1401">
        <v>120</v>
      </c>
      <c r="BE1401" t="s">
        <v>173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31</v>
      </c>
      <c r="BL1401">
        <v>119.6</v>
      </c>
      <c r="BM1401">
        <v>119.2</v>
      </c>
      <c r="BN1401">
        <v>2000</v>
      </c>
      <c r="BO1401">
        <v>0</v>
      </c>
      <c r="BP1401">
        <v>53.1</v>
      </c>
      <c r="BQ1401">
        <v>62.6</v>
      </c>
      <c r="BR1401">
        <v>143.4</v>
      </c>
      <c r="BS1401">
        <v>67.400000000000006</v>
      </c>
      <c r="BT1401">
        <v>149</v>
      </c>
      <c r="BU1401">
        <v>95</v>
      </c>
      <c r="BV1401">
        <v>1056</v>
      </c>
      <c r="BW1401">
        <v>80</v>
      </c>
      <c r="BX1401">
        <v>2199</v>
      </c>
      <c r="BY1401">
        <v>2200</v>
      </c>
      <c r="BZ1401">
        <v>310</v>
      </c>
      <c r="CA1401">
        <v>37</v>
      </c>
      <c r="CB1401">
        <v>119</v>
      </c>
      <c r="CC1401">
        <v>67.819999999999993</v>
      </c>
      <c r="CD1401">
        <v>50.658999999999999</v>
      </c>
      <c r="CE1401">
        <v>67.685000000000002</v>
      </c>
      <c r="CF1401">
        <v>50.765999999999998</v>
      </c>
    </row>
    <row r="1402" spans="1:84" hidden="1" x14ac:dyDescent="0.25">
      <c r="A1402" s="1">
        <v>45617</v>
      </c>
      <c r="B1402" s="2">
        <v>0.59170543981481483</v>
      </c>
      <c r="C1402">
        <v>69607.740000000005</v>
      </c>
      <c r="D1402">
        <v>69607.929999999993</v>
      </c>
      <c r="F1402">
        <v>119.86</v>
      </c>
      <c r="G1402">
        <v>2.7050000000000001</v>
      </c>
      <c r="H1402">
        <v>318</v>
      </c>
      <c r="I1402">
        <v>321.16000000000003</v>
      </c>
      <c r="J1402">
        <v>0</v>
      </c>
      <c r="K1402">
        <v>59.996000000000002</v>
      </c>
      <c r="L1402">
        <v>324.2</v>
      </c>
      <c r="M1402">
        <v>0.98089999999999999</v>
      </c>
      <c r="N1402">
        <v>1.99634</v>
      </c>
      <c r="O1402">
        <v>1.4437679999999999</v>
      </c>
      <c r="P1402">
        <v>4126</v>
      </c>
      <c r="Q1402">
        <v>100</v>
      </c>
      <c r="R1402">
        <v>0</v>
      </c>
      <c r="S1402">
        <v>0</v>
      </c>
      <c r="T1402">
        <v>0</v>
      </c>
      <c r="U1402" t="s">
        <v>177</v>
      </c>
      <c r="V1402">
        <v>134.45000099999999</v>
      </c>
      <c r="W1402">
        <v>70.916126000000006</v>
      </c>
      <c r="X1402">
        <v>77.179184000000006</v>
      </c>
      <c r="Y1402">
        <v>82.349997999999999</v>
      </c>
      <c r="Z1402">
        <v>67.474081999999996</v>
      </c>
      <c r="AA1402">
        <v>33.939</v>
      </c>
      <c r="AB1402">
        <v>0</v>
      </c>
      <c r="AC1402">
        <v>-123.199997</v>
      </c>
      <c r="AD1402">
        <v>-33.900002000000001</v>
      </c>
      <c r="AE1402">
        <v>-53.200001</v>
      </c>
      <c r="AF1402">
        <v>1E-3</v>
      </c>
      <c r="AG1402">
        <v>0</v>
      </c>
      <c r="AH1402">
        <v>0.99863000000000002</v>
      </c>
      <c r="AI1402">
        <v>64.723174999999998</v>
      </c>
      <c r="AJ1402">
        <v>282.93836800000003</v>
      </c>
      <c r="AK1402">
        <v>282.93836800000003</v>
      </c>
      <c r="AL1402">
        <v>33.939484999999998</v>
      </c>
      <c r="AM1402">
        <v>5.6602610000000002</v>
      </c>
      <c r="AN1402">
        <v>151.334732</v>
      </c>
      <c r="AO1402">
        <v>0</v>
      </c>
      <c r="AP1402">
        <v>34.033000000000001</v>
      </c>
      <c r="AQ1402">
        <v>0</v>
      </c>
      <c r="AR1402">
        <v>0</v>
      </c>
      <c r="AS1402">
        <v>137.83333300000001</v>
      </c>
      <c r="AT1402">
        <v>137.10000600000001</v>
      </c>
      <c r="AU1402">
        <v>137</v>
      </c>
      <c r="AV1402">
        <v>136.699997</v>
      </c>
      <c r="AW1402">
        <v>132.800003</v>
      </c>
      <c r="AX1402">
        <v>125.266668</v>
      </c>
      <c r="AY1402">
        <v>125</v>
      </c>
      <c r="AZ1402">
        <v>140</v>
      </c>
      <c r="BA1402">
        <v>136.4</v>
      </c>
      <c r="BB1402">
        <v>136.30000000000001</v>
      </c>
      <c r="BC1402">
        <v>3.1</v>
      </c>
      <c r="BD1402">
        <v>120</v>
      </c>
      <c r="BE1402" t="s">
        <v>173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31</v>
      </c>
      <c r="BL1402">
        <v>119.6</v>
      </c>
      <c r="BM1402">
        <v>119.2</v>
      </c>
      <c r="BN1402">
        <v>2000</v>
      </c>
      <c r="BO1402">
        <v>0</v>
      </c>
      <c r="BP1402">
        <v>53.1</v>
      </c>
      <c r="BQ1402">
        <v>62.6</v>
      </c>
      <c r="BR1402">
        <v>143.4</v>
      </c>
      <c r="BS1402">
        <v>67.400000000000006</v>
      </c>
      <c r="BT1402">
        <v>149</v>
      </c>
      <c r="BU1402">
        <v>95</v>
      </c>
      <c r="BV1402">
        <v>1056</v>
      </c>
      <c r="BW1402">
        <v>80</v>
      </c>
      <c r="BX1402">
        <v>2199</v>
      </c>
      <c r="BY1402">
        <v>2200</v>
      </c>
      <c r="BZ1402">
        <v>316</v>
      </c>
      <c r="CA1402">
        <v>37</v>
      </c>
      <c r="CB1402">
        <v>119</v>
      </c>
      <c r="CC1402">
        <v>67.819999999999993</v>
      </c>
      <c r="CD1402">
        <v>50.658999999999999</v>
      </c>
      <c r="CE1402">
        <v>67.685000000000002</v>
      </c>
      <c r="CF1402">
        <v>50.765999999999998</v>
      </c>
    </row>
    <row r="1403" spans="1:84" hidden="1" x14ac:dyDescent="0.25">
      <c r="A1403" s="1">
        <v>45617</v>
      </c>
      <c r="B1403" s="2">
        <v>0.59174016203703705</v>
      </c>
      <c r="C1403">
        <v>69610.740000000005</v>
      </c>
      <c r="D1403">
        <v>69610.929999999993</v>
      </c>
      <c r="F1403">
        <v>119.85</v>
      </c>
      <c r="G1403">
        <v>2.7039</v>
      </c>
      <c r="H1403">
        <v>317.8</v>
      </c>
      <c r="I1403">
        <v>321.42</v>
      </c>
      <c r="J1403">
        <v>0</v>
      </c>
      <c r="K1403">
        <v>59.999000000000002</v>
      </c>
      <c r="L1403">
        <v>324.10000000000002</v>
      </c>
      <c r="M1403">
        <v>0.98080000000000001</v>
      </c>
      <c r="N1403">
        <v>1.9711529999999999</v>
      </c>
      <c r="O1403">
        <v>1.4403840000000001</v>
      </c>
      <c r="P1403">
        <v>4129</v>
      </c>
      <c r="Q1403">
        <v>100</v>
      </c>
      <c r="R1403">
        <v>0</v>
      </c>
      <c r="S1403">
        <v>0</v>
      </c>
      <c r="T1403">
        <v>0</v>
      </c>
      <c r="U1403" t="s">
        <v>177</v>
      </c>
      <c r="V1403">
        <v>134.45000200000001</v>
      </c>
      <c r="W1403">
        <v>70.916126000000006</v>
      </c>
      <c r="X1403">
        <v>77.181633000000005</v>
      </c>
      <c r="Y1403">
        <v>82.359998000000004</v>
      </c>
      <c r="Z1403">
        <v>67.474490000000003</v>
      </c>
      <c r="AA1403">
        <v>33.939</v>
      </c>
      <c r="AB1403">
        <v>0</v>
      </c>
      <c r="AC1403">
        <v>-119.300003</v>
      </c>
      <c r="AD1403">
        <v>-34.299999</v>
      </c>
      <c r="AE1403">
        <v>-53.700001</v>
      </c>
      <c r="AF1403">
        <v>0</v>
      </c>
      <c r="AG1403">
        <v>0</v>
      </c>
      <c r="AH1403">
        <v>0.99863900000000005</v>
      </c>
      <c r="AI1403">
        <v>64.713402000000002</v>
      </c>
      <c r="AJ1403">
        <v>282.93836800000003</v>
      </c>
      <c r="AK1403">
        <v>282.93836800000003</v>
      </c>
      <c r="AL1403">
        <v>33.939484999999998</v>
      </c>
      <c r="AM1403">
        <v>5.6608090000000004</v>
      </c>
      <c r="AN1403">
        <v>151.33476300000001</v>
      </c>
      <c r="AO1403">
        <v>0</v>
      </c>
      <c r="AP1403">
        <v>34.033000000000001</v>
      </c>
      <c r="AQ1403">
        <v>0</v>
      </c>
      <c r="AR1403">
        <v>0</v>
      </c>
      <c r="AS1403">
        <v>137.800003</v>
      </c>
      <c r="AT1403">
        <v>137.10000600000001</v>
      </c>
      <c r="AU1403">
        <v>137</v>
      </c>
      <c r="AV1403">
        <v>136.699997</v>
      </c>
      <c r="AW1403">
        <v>132.800003</v>
      </c>
      <c r="AX1403">
        <v>125.300003</v>
      </c>
      <c r="AY1403">
        <v>125</v>
      </c>
      <c r="AZ1403">
        <v>140</v>
      </c>
      <c r="BA1403">
        <v>136.4</v>
      </c>
      <c r="BB1403">
        <v>136.30000000000001</v>
      </c>
      <c r="BC1403">
        <v>3.1</v>
      </c>
      <c r="BD1403">
        <v>120</v>
      </c>
      <c r="BE1403" t="s">
        <v>173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31</v>
      </c>
      <c r="BL1403">
        <v>119.6</v>
      </c>
      <c r="BM1403">
        <v>119.2</v>
      </c>
      <c r="BN1403">
        <v>2000</v>
      </c>
      <c r="BO1403">
        <v>0</v>
      </c>
      <c r="BP1403">
        <v>53.1</v>
      </c>
      <c r="BQ1403">
        <v>62.6</v>
      </c>
      <c r="BR1403">
        <v>143.5</v>
      </c>
      <c r="BS1403">
        <v>67.400000000000006</v>
      </c>
      <c r="BT1403">
        <v>149</v>
      </c>
      <c r="BU1403">
        <v>95</v>
      </c>
      <c r="BV1403">
        <v>1056</v>
      </c>
      <c r="BW1403">
        <v>80</v>
      </c>
      <c r="BX1403">
        <v>2202</v>
      </c>
      <c r="BY1403">
        <v>2200</v>
      </c>
      <c r="BZ1403">
        <v>321</v>
      </c>
      <c r="CA1403">
        <v>37</v>
      </c>
      <c r="CB1403">
        <v>119</v>
      </c>
      <c r="CC1403">
        <v>67.819999999999993</v>
      </c>
      <c r="CD1403">
        <v>50.658999999999999</v>
      </c>
      <c r="CE1403">
        <v>67.685000000000002</v>
      </c>
      <c r="CF1403">
        <v>50.765999999999998</v>
      </c>
    </row>
    <row r="1404" spans="1:84" hidden="1" x14ac:dyDescent="0.25">
      <c r="A1404" s="1">
        <v>45617</v>
      </c>
      <c r="B1404" s="2">
        <v>0.59177488425925928</v>
      </c>
      <c r="C1404">
        <v>69613.740000000005</v>
      </c>
      <c r="D1404">
        <v>69613.929999999993</v>
      </c>
      <c r="F1404">
        <v>119.86</v>
      </c>
      <c r="G1404">
        <v>2.7050999999999998</v>
      </c>
      <c r="H1404">
        <v>317.89999999999998</v>
      </c>
      <c r="I1404">
        <v>321.69</v>
      </c>
      <c r="J1404">
        <v>0</v>
      </c>
      <c r="K1404">
        <v>59.993000000000002</v>
      </c>
      <c r="L1404">
        <v>324.2</v>
      </c>
      <c r="M1404">
        <v>0.98060000000000003</v>
      </c>
      <c r="N1404">
        <v>1.99719</v>
      </c>
      <c r="O1404">
        <v>1.4386779999999999</v>
      </c>
      <c r="P1404">
        <v>4132</v>
      </c>
      <c r="Q1404">
        <v>100</v>
      </c>
      <c r="R1404">
        <v>0</v>
      </c>
      <c r="S1404">
        <v>0</v>
      </c>
      <c r="T1404">
        <v>0</v>
      </c>
      <c r="U1404" t="s">
        <v>177</v>
      </c>
      <c r="V1404">
        <v>134.488888</v>
      </c>
      <c r="W1404">
        <v>70.915090000000006</v>
      </c>
      <c r="X1404">
        <v>77.186530000000005</v>
      </c>
      <c r="Y1404">
        <v>82.349997999999999</v>
      </c>
      <c r="Z1404">
        <v>67.475714999999994</v>
      </c>
      <c r="AA1404">
        <v>33.939</v>
      </c>
      <c r="AB1404">
        <v>0</v>
      </c>
      <c r="AC1404">
        <v>-114.300003</v>
      </c>
      <c r="AD1404">
        <v>-36.5</v>
      </c>
      <c r="AE1404">
        <v>-52.799999</v>
      </c>
      <c r="AF1404">
        <v>0</v>
      </c>
      <c r="AG1404">
        <v>0</v>
      </c>
      <c r="AH1404">
        <v>0.998664</v>
      </c>
      <c r="AI1404">
        <v>64.688179000000005</v>
      </c>
      <c r="AJ1404">
        <v>282.93836800000003</v>
      </c>
      <c r="AK1404">
        <v>282.93836800000003</v>
      </c>
      <c r="AL1404">
        <v>33.939484999999998</v>
      </c>
      <c r="AM1404">
        <v>5.6600070000000002</v>
      </c>
      <c r="AN1404">
        <v>151.33485400000001</v>
      </c>
      <c r="AO1404">
        <v>0</v>
      </c>
      <c r="AP1404">
        <v>34.033000000000001</v>
      </c>
      <c r="AQ1404">
        <v>0</v>
      </c>
      <c r="AR1404">
        <v>0</v>
      </c>
      <c r="AS1404">
        <v>137.89999399999999</v>
      </c>
      <c r="AT1404">
        <v>137.10000600000001</v>
      </c>
      <c r="AU1404">
        <v>137</v>
      </c>
      <c r="AV1404">
        <v>136.699997</v>
      </c>
      <c r="AW1404">
        <v>132.89999399999999</v>
      </c>
      <c r="AX1404">
        <v>125.333336</v>
      </c>
      <c r="AY1404">
        <v>125</v>
      </c>
      <c r="AZ1404">
        <v>140</v>
      </c>
      <c r="BA1404">
        <v>136.4</v>
      </c>
      <c r="BB1404">
        <v>136.30000000000001</v>
      </c>
      <c r="BC1404">
        <v>3.1</v>
      </c>
      <c r="BD1404">
        <v>120</v>
      </c>
      <c r="BE1404" t="s">
        <v>173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31</v>
      </c>
      <c r="BL1404">
        <v>119.5</v>
      </c>
      <c r="BM1404">
        <v>119.3</v>
      </c>
      <c r="BN1404">
        <v>2000</v>
      </c>
      <c r="BO1404">
        <v>0</v>
      </c>
      <c r="BP1404">
        <v>53.1</v>
      </c>
      <c r="BQ1404">
        <v>62.6</v>
      </c>
      <c r="BR1404">
        <v>143.5</v>
      </c>
      <c r="BS1404">
        <v>67.400000000000006</v>
      </c>
      <c r="BT1404">
        <v>149</v>
      </c>
      <c r="BU1404">
        <v>95</v>
      </c>
      <c r="BV1404">
        <v>1056</v>
      </c>
      <c r="BW1404">
        <v>80</v>
      </c>
      <c r="BX1404">
        <v>2199</v>
      </c>
      <c r="BY1404">
        <v>2200</v>
      </c>
      <c r="BZ1404">
        <v>324</v>
      </c>
      <c r="CA1404">
        <v>37</v>
      </c>
      <c r="CB1404">
        <v>119</v>
      </c>
      <c r="CC1404">
        <v>67.819999999999993</v>
      </c>
      <c r="CD1404">
        <v>50.658999999999999</v>
      </c>
      <c r="CE1404">
        <v>67.685000000000002</v>
      </c>
      <c r="CF1404">
        <v>50.765999999999998</v>
      </c>
    </row>
    <row r="1405" spans="1:84" hidden="1" x14ac:dyDescent="0.25">
      <c r="A1405" s="1">
        <v>45617</v>
      </c>
      <c r="B1405" s="2">
        <v>0.59180962962962957</v>
      </c>
      <c r="C1405">
        <v>69616.740000000005</v>
      </c>
      <c r="D1405">
        <v>69616.94</v>
      </c>
      <c r="F1405">
        <v>119.86</v>
      </c>
      <c r="G1405">
        <v>2.702</v>
      </c>
      <c r="H1405">
        <v>317.5</v>
      </c>
      <c r="I1405">
        <v>321.95</v>
      </c>
      <c r="J1405">
        <v>0</v>
      </c>
      <c r="K1405">
        <v>59.996000000000002</v>
      </c>
      <c r="L1405">
        <v>323.89999999999998</v>
      </c>
      <c r="M1405">
        <v>0.98029999999999995</v>
      </c>
      <c r="N1405">
        <v>2.0072909999999999</v>
      </c>
      <c r="O1405">
        <v>1.442266</v>
      </c>
      <c r="P1405">
        <v>4135</v>
      </c>
      <c r="Q1405">
        <v>100</v>
      </c>
      <c r="R1405">
        <v>0</v>
      </c>
      <c r="S1405">
        <v>0</v>
      </c>
      <c r="T1405">
        <v>0</v>
      </c>
      <c r="U1405" t="s">
        <v>177</v>
      </c>
      <c r="V1405">
        <v>134.45000099999999</v>
      </c>
      <c r="W1405">
        <v>70.914202000000003</v>
      </c>
      <c r="X1405">
        <v>77.193466999999998</v>
      </c>
      <c r="Y1405">
        <v>82.349997999999999</v>
      </c>
      <c r="Z1405">
        <v>67.476939000000002</v>
      </c>
      <c r="AA1405">
        <v>33.939</v>
      </c>
      <c r="AB1405">
        <v>0</v>
      </c>
      <c r="AC1405">
        <v>-108.699997</v>
      </c>
      <c r="AD1405">
        <v>-40.200001</v>
      </c>
      <c r="AE1405">
        <v>-50.200001</v>
      </c>
      <c r="AF1405">
        <v>1E-3</v>
      </c>
      <c r="AG1405">
        <v>0</v>
      </c>
      <c r="AH1405">
        <v>0.99863000000000002</v>
      </c>
      <c r="AI1405">
        <v>64.723281999999998</v>
      </c>
      <c r="AJ1405">
        <v>282.93836800000003</v>
      </c>
      <c r="AK1405">
        <v>282.93836800000003</v>
      </c>
      <c r="AL1405">
        <v>33.939484999999998</v>
      </c>
      <c r="AM1405">
        <v>5.6604150000000004</v>
      </c>
      <c r="AN1405">
        <v>151.33476300000001</v>
      </c>
      <c r="AO1405">
        <v>0</v>
      </c>
      <c r="AP1405">
        <v>34.033000000000001</v>
      </c>
      <c r="AQ1405">
        <v>0</v>
      </c>
      <c r="AR1405">
        <v>0</v>
      </c>
      <c r="AS1405">
        <v>137.83333300000001</v>
      </c>
      <c r="AT1405">
        <v>137.10000600000001</v>
      </c>
      <c r="AU1405">
        <v>136.96666500000001</v>
      </c>
      <c r="AV1405">
        <v>136.699997</v>
      </c>
      <c r="AW1405">
        <v>132.800003</v>
      </c>
      <c r="AX1405">
        <v>125.300003</v>
      </c>
      <c r="AY1405">
        <v>125</v>
      </c>
      <c r="AZ1405">
        <v>140</v>
      </c>
      <c r="BA1405">
        <v>136.4</v>
      </c>
      <c r="BB1405">
        <v>136.30000000000001</v>
      </c>
      <c r="BC1405">
        <v>3.1</v>
      </c>
      <c r="BD1405">
        <v>120</v>
      </c>
      <c r="BE1405" t="s">
        <v>173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31</v>
      </c>
      <c r="BL1405">
        <v>119.3</v>
      </c>
      <c r="BM1405">
        <v>119.3</v>
      </c>
      <c r="BN1405">
        <v>2000</v>
      </c>
      <c r="BO1405">
        <v>0</v>
      </c>
      <c r="BP1405">
        <v>53.1</v>
      </c>
      <c r="BQ1405">
        <v>62.6</v>
      </c>
      <c r="BR1405">
        <v>143.5</v>
      </c>
      <c r="BS1405">
        <v>67.400000000000006</v>
      </c>
      <c r="BT1405">
        <v>149</v>
      </c>
      <c r="BU1405">
        <v>95</v>
      </c>
      <c r="BV1405">
        <v>1056</v>
      </c>
      <c r="BW1405">
        <v>80</v>
      </c>
      <c r="BX1405">
        <v>2199</v>
      </c>
      <c r="BY1405">
        <v>2200</v>
      </c>
      <c r="BZ1405">
        <v>325</v>
      </c>
      <c r="CA1405">
        <v>37</v>
      </c>
      <c r="CB1405">
        <v>119</v>
      </c>
      <c r="CC1405">
        <v>67.819999999999993</v>
      </c>
      <c r="CD1405">
        <v>50.66</v>
      </c>
      <c r="CE1405">
        <v>67.685000000000002</v>
      </c>
      <c r="CF1405">
        <v>50.765999999999998</v>
      </c>
    </row>
    <row r="1406" spans="1:84" hidden="1" x14ac:dyDescent="0.25">
      <c r="A1406" s="1">
        <v>45617</v>
      </c>
      <c r="B1406" s="2">
        <v>0.5918443518518518</v>
      </c>
      <c r="C1406">
        <v>69619.740000000005</v>
      </c>
      <c r="D1406">
        <v>69619.94</v>
      </c>
      <c r="F1406">
        <v>119.86</v>
      </c>
      <c r="G1406">
        <v>2.7018</v>
      </c>
      <c r="H1406">
        <v>317.5</v>
      </c>
      <c r="I1406">
        <v>322.22000000000003</v>
      </c>
      <c r="J1406">
        <v>0</v>
      </c>
      <c r="K1406">
        <v>59.994999999999997</v>
      </c>
      <c r="L1406">
        <v>323.8</v>
      </c>
      <c r="M1406">
        <v>0.98029999999999995</v>
      </c>
      <c r="N1406">
        <v>2.0057369999999999</v>
      </c>
      <c r="O1406">
        <v>1.44018</v>
      </c>
      <c r="P1406">
        <v>4138</v>
      </c>
      <c r="Q1406">
        <v>100</v>
      </c>
      <c r="R1406">
        <v>0</v>
      </c>
      <c r="S1406">
        <v>0</v>
      </c>
      <c r="T1406">
        <v>0</v>
      </c>
      <c r="U1406" t="s">
        <v>177</v>
      </c>
      <c r="V1406">
        <v>134.48333400000001</v>
      </c>
      <c r="W1406">
        <v>70.913906999999995</v>
      </c>
      <c r="X1406">
        <v>77.198364999999995</v>
      </c>
      <c r="Y1406">
        <v>82.336667000000006</v>
      </c>
      <c r="Z1406">
        <v>67.478978999999995</v>
      </c>
      <c r="AA1406">
        <v>33.939</v>
      </c>
      <c r="AB1406">
        <v>0</v>
      </c>
      <c r="AC1406">
        <v>-102.300003</v>
      </c>
      <c r="AD1406">
        <v>-43.900002000000001</v>
      </c>
      <c r="AE1406">
        <v>-47</v>
      </c>
      <c r="AF1406">
        <v>0</v>
      </c>
      <c r="AG1406">
        <v>0</v>
      </c>
      <c r="AH1406">
        <v>0.998637</v>
      </c>
      <c r="AI1406">
        <v>64.715271000000001</v>
      </c>
      <c r="AJ1406">
        <v>282.93836800000003</v>
      </c>
      <c r="AK1406">
        <v>282.93836800000003</v>
      </c>
      <c r="AL1406">
        <v>33.939484999999998</v>
      </c>
      <c r="AM1406">
        <v>5.6605420000000004</v>
      </c>
      <c r="AN1406">
        <v>151.33474699999999</v>
      </c>
      <c r="AO1406">
        <v>0</v>
      </c>
      <c r="AP1406">
        <v>34.033000000000001</v>
      </c>
      <c r="AQ1406">
        <v>0</v>
      </c>
      <c r="AR1406">
        <v>0</v>
      </c>
      <c r="AS1406">
        <v>137.83333300000001</v>
      </c>
      <c r="AT1406">
        <v>137.10000600000001</v>
      </c>
      <c r="AU1406">
        <v>137</v>
      </c>
      <c r="AV1406">
        <v>136.699997</v>
      </c>
      <c r="AW1406">
        <v>132.86666399999999</v>
      </c>
      <c r="AX1406">
        <v>125.400002</v>
      </c>
      <c r="AY1406">
        <v>125</v>
      </c>
      <c r="AZ1406">
        <v>140</v>
      </c>
      <c r="BA1406">
        <v>136.4</v>
      </c>
      <c r="BB1406">
        <v>136.30000000000001</v>
      </c>
      <c r="BC1406">
        <v>3.1</v>
      </c>
      <c r="BD1406">
        <v>120</v>
      </c>
      <c r="BE1406" t="s">
        <v>173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31</v>
      </c>
      <c r="BL1406">
        <v>119.1</v>
      </c>
      <c r="BM1406">
        <v>119.3</v>
      </c>
      <c r="BN1406">
        <v>2000</v>
      </c>
      <c r="BO1406">
        <v>0</v>
      </c>
      <c r="BP1406">
        <v>53.1</v>
      </c>
      <c r="BQ1406">
        <v>62.6</v>
      </c>
      <c r="BR1406">
        <v>143.5</v>
      </c>
      <c r="BS1406">
        <v>67.400000000000006</v>
      </c>
      <c r="BT1406">
        <v>149</v>
      </c>
      <c r="BU1406">
        <v>95</v>
      </c>
      <c r="BV1406">
        <v>1054</v>
      </c>
      <c r="BW1406">
        <v>80</v>
      </c>
      <c r="BX1406">
        <v>2197</v>
      </c>
      <c r="BY1406">
        <v>2200</v>
      </c>
      <c r="BZ1406">
        <v>324</v>
      </c>
      <c r="CA1406">
        <v>37</v>
      </c>
      <c r="CB1406">
        <v>119</v>
      </c>
      <c r="CC1406">
        <v>67.819999999999993</v>
      </c>
      <c r="CD1406">
        <v>50.66</v>
      </c>
      <c r="CE1406">
        <v>67.685000000000002</v>
      </c>
      <c r="CF1406">
        <v>50.767000000000003</v>
      </c>
    </row>
    <row r="1407" spans="1:84" hidden="1" x14ac:dyDescent="0.25">
      <c r="A1407" s="1">
        <v>45617</v>
      </c>
      <c r="B1407" s="2">
        <v>0.59187907407407403</v>
      </c>
      <c r="C1407">
        <v>69622.740000000005</v>
      </c>
      <c r="D1407">
        <v>69622.94</v>
      </c>
      <c r="F1407">
        <v>119.85</v>
      </c>
      <c r="G1407">
        <v>2.6972999999999998</v>
      </c>
      <c r="H1407">
        <v>316.89999999999998</v>
      </c>
      <c r="I1407">
        <v>322.48</v>
      </c>
      <c r="J1407">
        <v>0</v>
      </c>
      <c r="K1407">
        <v>59.994999999999997</v>
      </c>
      <c r="L1407">
        <v>323.3</v>
      </c>
      <c r="M1407">
        <v>0.98040000000000005</v>
      </c>
      <c r="N1407">
        <v>2.010195</v>
      </c>
      <c r="O1407">
        <v>1.4413849999999999</v>
      </c>
      <c r="P1407">
        <v>4141</v>
      </c>
      <c r="Q1407">
        <v>100</v>
      </c>
      <c r="R1407">
        <v>0</v>
      </c>
      <c r="S1407">
        <v>0</v>
      </c>
      <c r="T1407">
        <v>0</v>
      </c>
      <c r="U1407" t="s">
        <v>177</v>
      </c>
      <c r="V1407">
        <v>134.50555399999999</v>
      </c>
      <c r="W1407">
        <v>70.914349999999999</v>
      </c>
      <c r="X1407">
        <v>77.202445999999995</v>
      </c>
      <c r="Y1407">
        <v>82.330001999999993</v>
      </c>
      <c r="Z1407">
        <v>67.479794999999996</v>
      </c>
      <c r="AA1407">
        <v>33.939</v>
      </c>
      <c r="AB1407">
        <v>0</v>
      </c>
      <c r="AC1407">
        <v>-93.5</v>
      </c>
      <c r="AD1407">
        <v>-48.200001</v>
      </c>
      <c r="AE1407">
        <v>-43</v>
      </c>
      <c r="AF1407">
        <v>0</v>
      </c>
      <c r="AG1407">
        <v>0</v>
      </c>
      <c r="AH1407">
        <v>0.99863800000000003</v>
      </c>
      <c r="AI1407">
        <v>64.718718999999993</v>
      </c>
      <c r="AJ1407">
        <v>282.93836800000003</v>
      </c>
      <c r="AK1407">
        <v>282.93836800000003</v>
      </c>
      <c r="AL1407">
        <v>33.939484999999998</v>
      </c>
      <c r="AM1407">
        <v>5.6605699999999999</v>
      </c>
      <c r="AN1407">
        <v>151.334778</v>
      </c>
      <c r="AO1407">
        <v>0</v>
      </c>
      <c r="AP1407">
        <v>34.033000000000001</v>
      </c>
      <c r="AQ1407">
        <v>0</v>
      </c>
      <c r="AR1407">
        <v>0</v>
      </c>
      <c r="AS1407">
        <v>137.86666399999999</v>
      </c>
      <c r="AT1407">
        <v>137.16666699999999</v>
      </c>
      <c r="AU1407">
        <v>137</v>
      </c>
      <c r="AV1407">
        <v>136.699997</v>
      </c>
      <c r="AW1407">
        <v>132.89999399999999</v>
      </c>
      <c r="AX1407">
        <v>125.400002</v>
      </c>
      <c r="AY1407">
        <v>125</v>
      </c>
      <c r="AZ1407">
        <v>140</v>
      </c>
      <c r="BA1407">
        <v>136.5</v>
      </c>
      <c r="BB1407">
        <v>136.30000000000001</v>
      </c>
      <c r="BC1407">
        <v>3.1</v>
      </c>
      <c r="BD1407">
        <v>120</v>
      </c>
      <c r="BE1407" t="s">
        <v>173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31</v>
      </c>
      <c r="BL1407">
        <v>119</v>
      </c>
      <c r="BM1407">
        <v>119.3</v>
      </c>
      <c r="BN1407">
        <v>2000</v>
      </c>
      <c r="BO1407">
        <v>0</v>
      </c>
      <c r="BP1407">
        <v>53.1</v>
      </c>
      <c r="BQ1407">
        <v>62.6</v>
      </c>
      <c r="BR1407">
        <v>143.5</v>
      </c>
      <c r="BS1407">
        <v>67.400000000000006</v>
      </c>
      <c r="BT1407">
        <v>149</v>
      </c>
      <c r="BU1407">
        <v>95</v>
      </c>
      <c r="BV1407">
        <v>1054</v>
      </c>
      <c r="BW1407">
        <v>80</v>
      </c>
      <c r="BX1407">
        <v>2200</v>
      </c>
      <c r="BY1407">
        <v>2200</v>
      </c>
      <c r="BZ1407">
        <v>321</v>
      </c>
      <c r="CA1407">
        <v>37</v>
      </c>
      <c r="CB1407">
        <v>119</v>
      </c>
      <c r="CC1407">
        <v>67.819999999999993</v>
      </c>
      <c r="CD1407">
        <v>50.66</v>
      </c>
      <c r="CE1407">
        <v>67.685000000000002</v>
      </c>
      <c r="CF1407">
        <v>50.767000000000003</v>
      </c>
    </row>
    <row r="1408" spans="1:84" hidden="1" x14ac:dyDescent="0.25">
      <c r="A1408" s="1">
        <v>45617</v>
      </c>
      <c r="B1408" s="2">
        <v>0.59191381944444443</v>
      </c>
      <c r="C1408">
        <v>69625.740000000005</v>
      </c>
      <c r="D1408">
        <v>69625.94</v>
      </c>
      <c r="F1408">
        <v>119.87</v>
      </c>
      <c r="G1408">
        <v>2.6953</v>
      </c>
      <c r="H1408">
        <v>316.89999999999998</v>
      </c>
      <c r="I1408">
        <v>322.75</v>
      </c>
      <c r="J1408">
        <v>0</v>
      </c>
      <c r="K1408">
        <v>60.002000000000002</v>
      </c>
      <c r="L1408">
        <v>323.10000000000002</v>
      </c>
      <c r="M1408">
        <v>0.98070000000000002</v>
      </c>
      <c r="N1408">
        <v>2.0088300000000001</v>
      </c>
      <c r="O1408">
        <v>1.4411449999999999</v>
      </c>
      <c r="P1408">
        <v>4144</v>
      </c>
      <c r="Q1408">
        <v>100</v>
      </c>
      <c r="R1408">
        <v>0</v>
      </c>
      <c r="S1408">
        <v>0</v>
      </c>
      <c r="T1408">
        <v>0</v>
      </c>
      <c r="U1408" t="s">
        <v>177</v>
      </c>
      <c r="V1408">
        <v>134.49444399999999</v>
      </c>
      <c r="W1408">
        <v>70.915385999999998</v>
      </c>
      <c r="X1408">
        <v>77.208569999999995</v>
      </c>
      <c r="Y1408">
        <v>82.330001999999993</v>
      </c>
      <c r="Z1408">
        <v>67.478571000000002</v>
      </c>
      <c r="AA1408">
        <v>33.939</v>
      </c>
      <c r="AB1408">
        <v>0</v>
      </c>
      <c r="AC1408">
        <v>-86.599997999999999</v>
      </c>
      <c r="AD1408">
        <v>-51.700001</v>
      </c>
      <c r="AE1408">
        <v>-37.299999</v>
      </c>
      <c r="AF1408">
        <v>0</v>
      </c>
      <c r="AG1408">
        <v>0</v>
      </c>
      <c r="AH1408">
        <v>0.99865300000000001</v>
      </c>
      <c r="AI1408">
        <v>64.701690999999997</v>
      </c>
      <c r="AJ1408">
        <v>282.93836800000003</v>
      </c>
      <c r="AK1408">
        <v>282.93836800000003</v>
      </c>
      <c r="AL1408">
        <v>33.939484999999998</v>
      </c>
      <c r="AM1408">
        <v>5.660361</v>
      </c>
      <c r="AN1408">
        <v>151.33476300000001</v>
      </c>
      <c r="AO1408">
        <v>0</v>
      </c>
      <c r="AP1408">
        <v>34.033000000000001</v>
      </c>
      <c r="AQ1408">
        <v>0</v>
      </c>
      <c r="AR1408">
        <v>0</v>
      </c>
      <c r="AS1408">
        <v>137.83333300000001</v>
      </c>
      <c r="AT1408">
        <v>137.10000600000001</v>
      </c>
      <c r="AU1408">
        <v>137</v>
      </c>
      <c r="AV1408">
        <v>136.699997</v>
      </c>
      <c r="AW1408">
        <v>132.89999399999999</v>
      </c>
      <c r="AX1408">
        <v>125.433334</v>
      </c>
      <c r="AY1408">
        <v>125</v>
      </c>
      <c r="AZ1408">
        <v>140</v>
      </c>
      <c r="BA1408">
        <v>136.5</v>
      </c>
      <c r="BB1408">
        <v>136.30000000000001</v>
      </c>
      <c r="BC1408">
        <v>3.1</v>
      </c>
      <c r="BD1408">
        <v>120</v>
      </c>
      <c r="BE1408" t="s">
        <v>173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31</v>
      </c>
      <c r="BL1408">
        <v>118.9</v>
      </c>
      <c r="BM1408">
        <v>119.3</v>
      </c>
      <c r="BN1408">
        <v>2000</v>
      </c>
      <c r="BO1408">
        <v>0</v>
      </c>
      <c r="BP1408">
        <v>53.1</v>
      </c>
      <c r="BQ1408">
        <v>62.6</v>
      </c>
      <c r="BR1408">
        <v>143.5</v>
      </c>
      <c r="BS1408">
        <v>67.400000000000006</v>
      </c>
      <c r="BT1408">
        <v>149</v>
      </c>
      <c r="BU1408">
        <v>95</v>
      </c>
      <c r="BV1408">
        <v>1054</v>
      </c>
      <c r="BW1408">
        <v>80</v>
      </c>
      <c r="BX1408">
        <v>2199</v>
      </c>
      <c r="BY1408">
        <v>2200</v>
      </c>
      <c r="BZ1408">
        <v>317</v>
      </c>
      <c r="CA1408">
        <v>37</v>
      </c>
      <c r="CB1408">
        <v>119</v>
      </c>
      <c r="CC1408">
        <v>67.819999999999993</v>
      </c>
      <c r="CD1408">
        <v>50.66</v>
      </c>
      <c r="CE1408">
        <v>67.685000000000002</v>
      </c>
      <c r="CF1408">
        <v>50.767000000000003</v>
      </c>
    </row>
    <row r="1409" spans="1:84" hidden="1" x14ac:dyDescent="0.25">
      <c r="A1409" s="1">
        <v>45617</v>
      </c>
      <c r="B1409" s="2">
        <v>0.59194853009259263</v>
      </c>
      <c r="C1409">
        <v>69628.740000000005</v>
      </c>
      <c r="D1409">
        <v>69628.94</v>
      </c>
      <c r="F1409">
        <v>119.85</v>
      </c>
      <c r="G1409">
        <v>2.6983999999999999</v>
      </c>
      <c r="H1409">
        <v>317.2</v>
      </c>
      <c r="I1409">
        <v>323.01</v>
      </c>
      <c r="J1409">
        <v>0</v>
      </c>
      <c r="K1409">
        <v>60.002000000000002</v>
      </c>
      <c r="L1409">
        <v>323.39999999999998</v>
      </c>
      <c r="M1409">
        <v>0.98070000000000002</v>
      </c>
      <c r="N1409">
        <v>1.999296</v>
      </c>
      <c r="O1409">
        <v>1.438715</v>
      </c>
      <c r="P1409">
        <v>4147</v>
      </c>
      <c r="Q1409">
        <v>100</v>
      </c>
      <c r="R1409">
        <v>0</v>
      </c>
      <c r="S1409">
        <v>0</v>
      </c>
      <c r="T1409">
        <v>0</v>
      </c>
      <c r="U1409" t="s">
        <v>177</v>
      </c>
      <c r="V1409">
        <v>134.5</v>
      </c>
      <c r="W1409">
        <v>70.916717000000006</v>
      </c>
      <c r="X1409">
        <v>77.215919</v>
      </c>
      <c r="Y1409">
        <v>82.316665999999998</v>
      </c>
      <c r="Z1409">
        <v>67.478162999999995</v>
      </c>
      <c r="AA1409">
        <v>33.939</v>
      </c>
      <c r="AB1409">
        <v>0</v>
      </c>
      <c r="AC1409">
        <v>-90.199996999999996</v>
      </c>
      <c r="AD1409">
        <v>-52.299999</v>
      </c>
      <c r="AE1409">
        <v>-35.099997999999999</v>
      </c>
      <c r="AF1409">
        <v>0</v>
      </c>
      <c r="AG1409">
        <v>0</v>
      </c>
      <c r="AH1409">
        <v>0.99865899999999996</v>
      </c>
      <c r="AI1409">
        <v>64.695480000000003</v>
      </c>
      <c r="AJ1409">
        <v>282.93836800000003</v>
      </c>
      <c r="AK1409">
        <v>282.93836800000003</v>
      </c>
      <c r="AL1409">
        <v>33.939484999999998</v>
      </c>
      <c r="AM1409">
        <v>5.6602540000000001</v>
      </c>
      <c r="AN1409">
        <v>151.334778</v>
      </c>
      <c r="AO1409">
        <v>0</v>
      </c>
      <c r="AP1409">
        <v>34.033000000000001</v>
      </c>
      <c r="AQ1409">
        <v>0</v>
      </c>
      <c r="AR1409">
        <v>0</v>
      </c>
      <c r="AS1409">
        <v>137.83333300000001</v>
      </c>
      <c r="AT1409">
        <v>137.10000600000001</v>
      </c>
      <c r="AU1409">
        <v>137</v>
      </c>
      <c r="AV1409">
        <v>136.699997</v>
      </c>
      <c r="AW1409">
        <v>132.93332899999999</v>
      </c>
      <c r="AX1409">
        <v>125.433334</v>
      </c>
      <c r="AY1409">
        <v>125</v>
      </c>
      <c r="AZ1409">
        <v>140</v>
      </c>
      <c r="BA1409">
        <v>136.5</v>
      </c>
      <c r="BB1409">
        <v>136.30000000000001</v>
      </c>
      <c r="BC1409">
        <v>3.1</v>
      </c>
      <c r="BD1409">
        <v>120</v>
      </c>
      <c r="BE1409" t="s">
        <v>173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31</v>
      </c>
      <c r="BL1409">
        <v>119</v>
      </c>
      <c r="BM1409">
        <v>119.3</v>
      </c>
      <c r="BN1409">
        <v>2000</v>
      </c>
      <c r="BO1409">
        <v>0</v>
      </c>
      <c r="BP1409">
        <v>53.1</v>
      </c>
      <c r="BQ1409">
        <v>62.6</v>
      </c>
      <c r="BR1409">
        <v>143.5</v>
      </c>
      <c r="BS1409">
        <v>67.400000000000006</v>
      </c>
      <c r="BT1409">
        <v>149</v>
      </c>
      <c r="BU1409">
        <v>95</v>
      </c>
      <c r="BV1409">
        <v>1054</v>
      </c>
      <c r="BW1409">
        <v>80</v>
      </c>
      <c r="BX1409">
        <v>2198</v>
      </c>
      <c r="BY1409">
        <v>2200</v>
      </c>
      <c r="BZ1409">
        <v>312</v>
      </c>
      <c r="CA1409">
        <v>37</v>
      </c>
      <c r="CB1409">
        <v>119</v>
      </c>
      <c r="CC1409">
        <v>67.819999999999993</v>
      </c>
      <c r="CD1409">
        <v>50.661000000000001</v>
      </c>
      <c r="CE1409">
        <v>67.685000000000002</v>
      </c>
      <c r="CF1409">
        <v>50.767000000000003</v>
      </c>
    </row>
    <row r="1410" spans="1:84" hidden="1" x14ac:dyDescent="0.25">
      <c r="A1410" s="1">
        <v>45617</v>
      </c>
      <c r="B1410" s="2">
        <v>0.59198326388888889</v>
      </c>
      <c r="C1410">
        <v>69631.740000000005</v>
      </c>
      <c r="D1410">
        <v>69631.94</v>
      </c>
      <c r="F1410">
        <v>119.86</v>
      </c>
      <c r="G1410">
        <v>2.7002000000000002</v>
      </c>
      <c r="H1410">
        <v>317.3</v>
      </c>
      <c r="I1410">
        <v>323.27999999999997</v>
      </c>
      <c r="J1410">
        <v>0</v>
      </c>
      <c r="K1410">
        <v>60.006</v>
      </c>
      <c r="L1410">
        <v>323.60000000000002</v>
      </c>
      <c r="M1410">
        <v>0.98040000000000005</v>
      </c>
      <c r="N1410">
        <v>2.0125920000000002</v>
      </c>
      <c r="O1410">
        <v>1.441765</v>
      </c>
      <c r="P1410">
        <v>4150</v>
      </c>
      <c r="Q1410">
        <v>100</v>
      </c>
      <c r="R1410">
        <v>0</v>
      </c>
      <c r="S1410">
        <v>0</v>
      </c>
      <c r="T1410">
        <v>0</v>
      </c>
      <c r="U1410" t="s">
        <v>177</v>
      </c>
      <c r="V1410">
        <v>134.5</v>
      </c>
      <c r="W1410">
        <v>70.918197000000006</v>
      </c>
      <c r="X1410">
        <v>77.220816999999997</v>
      </c>
      <c r="Y1410">
        <v>82.316665999999998</v>
      </c>
      <c r="Z1410">
        <v>67.478162999999995</v>
      </c>
      <c r="AA1410">
        <v>33.939</v>
      </c>
      <c r="AB1410">
        <v>0</v>
      </c>
      <c r="AC1410">
        <v>-97.800003000000004</v>
      </c>
      <c r="AD1410">
        <v>-49.299999</v>
      </c>
      <c r="AE1410">
        <v>-36.5</v>
      </c>
      <c r="AF1410">
        <v>0</v>
      </c>
      <c r="AG1410">
        <v>0</v>
      </c>
      <c r="AH1410">
        <v>0.99861800000000001</v>
      </c>
      <c r="AI1410">
        <v>64.739959999999996</v>
      </c>
      <c r="AJ1410">
        <v>282.93836800000003</v>
      </c>
      <c r="AK1410">
        <v>282.93836800000003</v>
      </c>
      <c r="AL1410">
        <v>33.939484999999998</v>
      </c>
      <c r="AM1410">
        <v>5.6602230000000002</v>
      </c>
      <c r="AN1410">
        <v>151.33470199999999</v>
      </c>
      <c r="AO1410">
        <v>0</v>
      </c>
      <c r="AP1410">
        <v>34.033000000000001</v>
      </c>
      <c r="AQ1410">
        <v>0</v>
      </c>
      <c r="AR1410">
        <v>0</v>
      </c>
      <c r="AS1410">
        <v>137.83333300000001</v>
      </c>
      <c r="AT1410">
        <v>137.10000600000001</v>
      </c>
      <c r="AU1410">
        <v>137</v>
      </c>
      <c r="AV1410">
        <v>136.699997</v>
      </c>
      <c r="AW1410">
        <v>132.93332899999999</v>
      </c>
      <c r="AX1410">
        <v>125.433334</v>
      </c>
      <c r="AY1410">
        <v>125</v>
      </c>
      <c r="AZ1410">
        <v>140</v>
      </c>
      <c r="BA1410">
        <v>136.5</v>
      </c>
      <c r="BB1410">
        <v>136.30000000000001</v>
      </c>
      <c r="BC1410">
        <v>3.1</v>
      </c>
      <c r="BD1410">
        <v>120</v>
      </c>
      <c r="BE1410" t="s">
        <v>173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31</v>
      </c>
      <c r="BL1410">
        <v>119.4</v>
      </c>
      <c r="BM1410">
        <v>119.3</v>
      </c>
      <c r="BN1410">
        <v>2000</v>
      </c>
      <c r="BO1410">
        <v>0</v>
      </c>
      <c r="BP1410">
        <v>53.1</v>
      </c>
      <c r="BQ1410">
        <v>62.6</v>
      </c>
      <c r="BR1410">
        <v>143.5</v>
      </c>
      <c r="BS1410">
        <v>67.400000000000006</v>
      </c>
      <c r="BT1410">
        <v>149</v>
      </c>
      <c r="BU1410">
        <v>95</v>
      </c>
      <c r="BV1410">
        <v>1054</v>
      </c>
      <c r="BW1410">
        <v>80</v>
      </c>
      <c r="BX1410">
        <v>2200</v>
      </c>
      <c r="BY1410">
        <v>2200</v>
      </c>
      <c r="BZ1410">
        <v>306</v>
      </c>
      <c r="CA1410">
        <v>37</v>
      </c>
      <c r="CB1410">
        <v>119</v>
      </c>
      <c r="CC1410">
        <v>67.819999999999993</v>
      </c>
      <c r="CD1410">
        <v>50.661000000000001</v>
      </c>
      <c r="CE1410">
        <v>67.685000000000002</v>
      </c>
      <c r="CF1410">
        <v>50.767000000000003</v>
      </c>
    </row>
    <row r="1411" spans="1:84" hidden="1" x14ac:dyDescent="0.25">
      <c r="A1411" s="1">
        <v>45617</v>
      </c>
      <c r="B1411" s="2">
        <v>0.59201798611111112</v>
      </c>
      <c r="C1411">
        <v>69634.740000000005</v>
      </c>
      <c r="D1411">
        <v>69634.94</v>
      </c>
      <c r="F1411">
        <v>119.86</v>
      </c>
      <c r="G1411">
        <v>2.7071000000000001</v>
      </c>
      <c r="H1411">
        <v>318.2</v>
      </c>
      <c r="I1411">
        <v>323.54000000000002</v>
      </c>
      <c r="J1411">
        <v>0</v>
      </c>
      <c r="K1411">
        <v>60.006999999999998</v>
      </c>
      <c r="L1411">
        <v>324.5</v>
      </c>
      <c r="M1411">
        <v>0.98070000000000002</v>
      </c>
      <c r="N1411">
        <v>2.0053930000000002</v>
      </c>
      <c r="O1411">
        <v>1.4386779999999999</v>
      </c>
      <c r="P1411">
        <v>4153</v>
      </c>
      <c r="Q1411">
        <v>100</v>
      </c>
      <c r="R1411">
        <v>0</v>
      </c>
      <c r="S1411">
        <v>0</v>
      </c>
      <c r="T1411">
        <v>0</v>
      </c>
      <c r="U1411" t="s">
        <v>177</v>
      </c>
      <c r="V1411">
        <v>134.50555499999999</v>
      </c>
      <c r="W1411">
        <v>70.920119999999997</v>
      </c>
      <c r="X1411">
        <v>77.226736000000002</v>
      </c>
      <c r="Y1411">
        <v>82.309997999999993</v>
      </c>
      <c r="Z1411">
        <v>67.478571000000002</v>
      </c>
      <c r="AA1411">
        <v>33.939</v>
      </c>
      <c r="AB1411">
        <v>0</v>
      </c>
      <c r="AC1411">
        <v>-104.900002</v>
      </c>
      <c r="AD1411">
        <v>-44.099997999999999</v>
      </c>
      <c r="AE1411">
        <v>-40.299999</v>
      </c>
      <c r="AF1411">
        <v>0</v>
      </c>
      <c r="AG1411">
        <v>0</v>
      </c>
      <c r="AH1411">
        <v>0.99860499999999996</v>
      </c>
      <c r="AI1411">
        <v>64.754195999999993</v>
      </c>
      <c r="AJ1411">
        <v>282.93836800000003</v>
      </c>
      <c r="AK1411">
        <v>282.93836800000003</v>
      </c>
      <c r="AL1411">
        <v>33.939484999999998</v>
      </c>
      <c r="AM1411">
        <v>5.6602180000000004</v>
      </c>
      <c r="AN1411">
        <v>151.334778</v>
      </c>
      <c r="AO1411">
        <v>0</v>
      </c>
      <c r="AP1411">
        <v>34.033000000000001</v>
      </c>
      <c r="AQ1411">
        <v>0</v>
      </c>
      <c r="AR1411">
        <v>0</v>
      </c>
      <c r="AS1411">
        <v>137.83333300000001</v>
      </c>
      <c r="AT1411">
        <v>137.10000600000001</v>
      </c>
      <c r="AU1411">
        <v>137</v>
      </c>
      <c r="AV1411">
        <v>136.699997</v>
      </c>
      <c r="AW1411">
        <v>132.93332899999999</v>
      </c>
      <c r="AX1411">
        <v>125.466667</v>
      </c>
      <c r="AY1411">
        <v>125</v>
      </c>
      <c r="AZ1411">
        <v>140</v>
      </c>
      <c r="BA1411">
        <v>136.5</v>
      </c>
      <c r="BB1411">
        <v>136.30000000000001</v>
      </c>
      <c r="BC1411">
        <v>3.1</v>
      </c>
      <c r="BD1411">
        <v>120</v>
      </c>
      <c r="BE1411" t="s">
        <v>173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31</v>
      </c>
      <c r="BL1411">
        <v>119.4</v>
      </c>
      <c r="BM1411">
        <v>119.3</v>
      </c>
      <c r="BN1411">
        <v>2000</v>
      </c>
      <c r="BO1411">
        <v>0</v>
      </c>
      <c r="BP1411">
        <v>53.1</v>
      </c>
      <c r="BQ1411">
        <v>62.6</v>
      </c>
      <c r="BR1411">
        <v>143.5</v>
      </c>
      <c r="BS1411">
        <v>67.400000000000006</v>
      </c>
      <c r="BT1411">
        <v>149</v>
      </c>
      <c r="BU1411">
        <v>95</v>
      </c>
      <c r="BV1411">
        <v>1057</v>
      </c>
      <c r="BW1411">
        <v>80</v>
      </c>
      <c r="BX1411">
        <v>2201</v>
      </c>
      <c r="BY1411">
        <v>2200</v>
      </c>
      <c r="BZ1411">
        <v>300</v>
      </c>
      <c r="CA1411">
        <v>37</v>
      </c>
      <c r="CB1411">
        <v>119</v>
      </c>
      <c r="CC1411">
        <v>67.819000000000003</v>
      </c>
      <c r="CD1411">
        <v>50.661000000000001</v>
      </c>
      <c r="CE1411">
        <v>67.685000000000002</v>
      </c>
      <c r="CF1411">
        <v>50.767000000000003</v>
      </c>
    </row>
    <row r="1412" spans="1:84" hidden="1" x14ac:dyDescent="0.25">
      <c r="A1412" s="1">
        <v>45617</v>
      </c>
      <c r="B1412" s="2">
        <v>0.59205270833333334</v>
      </c>
      <c r="C1412">
        <v>69637.740000000005</v>
      </c>
      <c r="D1412">
        <v>69637.94</v>
      </c>
      <c r="F1412">
        <v>119.87</v>
      </c>
      <c r="G1412">
        <v>2.7084999999999999</v>
      </c>
      <c r="H1412">
        <v>318.5</v>
      </c>
      <c r="I1412">
        <v>323.81</v>
      </c>
      <c r="J1412">
        <v>0</v>
      </c>
      <c r="K1412">
        <v>60.003999999999998</v>
      </c>
      <c r="L1412">
        <v>324.7</v>
      </c>
      <c r="M1412">
        <v>0.98089999999999999</v>
      </c>
      <c r="N1412">
        <v>1.996788</v>
      </c>
      <c r="O1412">
        <v>1.4436469999999999</v>
      </c>
      <c r="P1412">
        <v>4156</v>
      </c>
      <c r="Q1412">
        <v>100</v>
      </c>
      <c r="R1412">
        <v>0</v>
      </c>
      <c r="S1412">
        <v>0</v>
      </c>
      <c r="T1412">
        <v>0</v>
      </c>
      <c r="U1412" t="s">
        <v>177</v>
      </c>
      <c r="V1412">
        <v>134.51666800000001</v>
      </c>
      <c r="W1412">
        <v>70.922486000000006</v>
      </c>
      <c r="X1412">
        <v>77.236530999999999</v>
      </c>
      <c r="Y1412">
        <v>82.309997999999993</v>
      </c>
      <c r="Z1412">
        <v>67.479794999999996</v>
      </c>
      <c r="AA1412">
        <v>33.939</v>
      </c>
      <c r="AB1412">
        <v>0</v>
      </c>
      <c r="AC1412">
        <v>-114.599998</v>
      </c>
      <c r="AD1412">
        <v>-38.799999</v>
      </c>
      <c r="AE1412">
        <v>-44.900002000000001</v>
      </c>
      <c r="AF1412">
        <v>1E-3</v>
      </c>
      <c r="AG1412">
        <v>0</v>
      </c>
      <c r="AH1412">
        <v>0.99864399999999998</v>
      </c>
      <c r="AI1412">
        <v>64.713470000000001</v>
      </c>
      <c r="AJ1412">
        <v>282.93836800000003</v>
      </c>
      <c r="AK1412">
        <v>282.93836800000003</v>
      </c>
      <c r="AL1412">
        <v>33.939484999999998</v>
      </c>
      <c r="AM1412">
        <v>5.660285</v>
      </c>
      <c r="AN1412">
        <v>151.33470199999999</v>
      </c>
      <c r="AO1412">
        <v>0</v>
      </c>
      <c r="AP1412">
        <v>34.033000000000001</v>
      </c>
      <c r="AQ1412">
        <v>0</v>
      </c>
      <c r="AR1412">
        <v>0</v>
      </c>
      <c r="AS1412">
        <v>137.800003</v>
      </c>
      <c r="AT1412">
        <v>137.10000600000001</v>
      </c>
      <c r="AU1412">
        <v>137</v>
      </c>
      <c r="AV1412">
        <v>136.699997</v>
      </c>
      <c r="AW1412">
        <v>133</v>
      </c>
      <c r="AX1412">
        <v>125.5</v>
      </c>
      <c r="AY1412">
        <v>125</v>
      </c>
      <c r="AZ1412">
        <v>140</v>
      </c>
      <c r="BA1412">
        <v>136.5</v>
      </c>
      <c r="BB1412">
        <v>136.30000000000001</v>
      </c>
      <c r="BC1412">
        <v>3.1</v>
      </c>
      <c r="BD1412">
        <v>120</v>
      </c>
      <c r="BE1412" t="s">
        <v>173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31</v>
      </c>
      <c r="BL1412">
        <v>119.3</v>
      </c>
      <c r="BM1412">
        <v>119.3</v>
      </c>
      <c r="BN1412">
        <v>2000</v>
      </c>
      <c r="BO1412">
        <v>0</v>
      </c>
      <c r="BP1412">
        <v>53.1</v>
      </c>
      <c r="BQ1412">
        <v>62.6</v>
      </c>
      <c r="BR1412">
        <v>143.5</v>
      </c>
      <c r="BS1412">
        <v>67.400000000000006</v>
      </c>
      <c r="BT1412">
        <v>149</v>
      </c>
      <c r="BU1412">
        <v>95</v>
      </c>
      <c r="BV1412">
        <v>1057</v>
      </c>
      <c r="BW1412">
        <v>80</v>
      </c>
      <c r="BX1412">
        <v>2202</v>
      </c>
      <c r="BY1412">
        <v>2200</v>
      </c>
      <c r="BZ1412">
        <v>293</v>
      </c>
      <c r="CA1412">
        <v>37</v>
      </c>
      <c r="CB1412">
        <v>119</v>
      </c>
      <c r="CC1412">
        <v>67.819000000000003</v>
      </c>
      <c r="CD1412">
        <v>50.661999999999999</v>
      </c>
      <c r="CE1412">
        <v>67.685000000000002</v>
      </c>
      <c r="CF1412">
        <v>50.768000000000001</v>
      </c>
    </row>
    <row r="1413" spans="1:84" hidden="1" x14ac:dyDescent="0.25">
      <c r="A1413" s="1">
        <v>45617</v>
      </c>
      <c r="B1413" s="2">
        <v>0.59208743055555557</v>
      </c>
      <c r="C1413">
        <v>69640.740000000005</v>
      </c>
      <c r="D1413">
        <v>69640.94</v>
      </c>
      <c r="F1413">
        <v>119.85</v>
      </c>
      <c r="G1413">
        <v>2.7111000000000001</v>
      </c>
      <c r="H1413">
        <v>318.7</v>
      </c>
      <c r="I1413">
        <v>324.07</v>
      </c>
      <c r="J1413">
        <v>0</v>
      </c>
      <c r="K1413">
        <v>60.003</v>
      </c>
      <c r="L1413">
        <v>324.89999999999998</v>
      </c>
      <c r="M1413">
        <v>0.98080000000000001</v>
      </c>
      <c r="N1413">
        <v>2.0003690000000001</v>
      </c>
      <c r="O1413">
        <v>1.4403840000000001</v>
      </c>
      <c r="P1413">
        <v>4159</v>
      </c>
      <c r="Q1413">
        <v>100</v>
      </c>
      <c r="R1413">
        <v>0</v>
      </c>
      <c r="S1413">
        <v>0</v>
      </c>
      <c r="T1413">
        <v>0</v>
      </c>
      <c r="U1413" t="s">
        <v>177</v>
      </c>
      <c r="V1413">
        <v>134.522222</v>
      </c>
      <c r="W1413">
        <v>70.924261999999999</v>
      </c>
      <c r="X1413">
        <v>77.247551000000001</v>
      </c>
      <c r="Y1413">
        <v>82.309997999999993</v>
      </c>
      <c r="Z1413">
        <v>67.481020000000001</v>
      </c>
      <c r="AA1413">
        <v>33.939</v>
      </c>
      <c r="AB1413">
        <v>0</v>
      </c>
      <c r="AC1413">
        <v>-124.800003</v>
      </c>
      <c r="AD1413">
        <v>-34.400002000000001</v>
      </c>
      <c r="AE1413">
        <v>-50.5</v>
      </c>
      <c r="AF1413">
        <v>0</v>
      </c>
      <c r="AG1413">
        <v>0</v>
      </c>
      <c r="AH1413">
        <v>0.99865499999999996</v>
      </c>
      <c r="AI1413">
        <v>64.699768000000006</v>
      </c>
      <c r="AJ1413">
        <v>282.93836800000003</v>
      </c>
      <c r="AK1413">
        <v>282.93836800000003</v>
      </c>
      <c r="AL1413">
        <v>33.939484999999998</v>
      </c>
      <c r="AM1413">
        <v>5.6602249999999996</v>
      </c>
      <c r="AN1413">
        <v>151.33474699999999</v>
      </c>
      <c r="AO1413">
        <v>0</v>
      </c>
      <c r="AP1413">
        <v>34.033000000000001</v>
      </c>
      <c r="AQ1413">
        <v>0</v>
      </c>
      <c r="AR1413">
        <v>0</v>
      </c>
      <c r="AS1413">
        <v>137.83333300000001</v>
      </c>
      <c r="AT1413">
        <v>137.10000600000001</v>
      </c>
      <c r="AU1413">
        <v>137</v>
      </c>
      <c r="AV1413">
        <v>136.699997</v>
      </c>
      <c r="AW1413">
        <v>132.96666500000001</v>
      </c>
      <c r="AX1413">
        <v>125.533333</v>
      </c>
      <c r="AY1413">
        <v>125</v>
      </c>
      <c r="AZ1413">
        <v>140</v>
      </c>
      <c r="BA1413">
        <v>136.5</v>
      </c>
      <c r="BB1413">
        <v>136.30000000000001</v>
      </c>
      <c r="BC1413">
        <v>3.1</v>
      </c>
      <c r="BD1413">
        <v>120</v>
      </c>
      <c r="BE1413" t="s">
        <v>173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31</v>
      </c>
      <c r="BL1413">
        <v>119.3</v>
      </c>
      <c r="BM1413">
        <v>119.3</v>
      </c>
      <c r="BN1413">
        <v>2000</v>
      </c>
      <c r="BO1413">
        <v>0</v>
      </c>
      <c r="BP1413">
        <v>53.1</v>
      </c>
      <c r="BQ1413">
        <v>62.6</v>
      </c>
      <c r="BR1413">
        <v>143.5</v>
      </c>
      <c r="BS1413">
        <v>67.400000000000006</v>
      </c>
      <c r="BT1413">
        <v>149</v>
      </c>
      <c r="BU1413">
        <v>95</v>
      </c>
      <c r="BV1413">
        <v>1057</v>
      </c>
      <c r="BW1413">
        <v>80</v>
      </c>
      <c r="BX1413">
        <v>2198</v>
      </c>
      <c r="BY1413">
        <v>2200</v>
      </c>
      <c r="BZ1413">
        <v>288</v>
      </c>
      <c r="CA1413">
        <v>37</v>
      </c>
      <c r="CB1413">
        <v>119</v>
      </c>
      <c r="CC1413">
        <v>67.819000000000003</v>
      </c>
      <c r="CD1413">
        <v>50.661999999999999</v>
      </c>
      <c r="CE1413">
        <v>67.685000000000002</v>
      </c>
      <c r="CF1413">
        <v>50.768000000000001</v>
      </c>
    </row>
    <row r="1414" spans="1:84" hidden="1" x14ac:dyDescent="0.25">
      <c r="A1414" s="1">
        <v>45617</v>
      </c>
      <c r="B1414" s="2">
        <v>0.59212217592592598</v>
      </c>
      <c r="C1414">
        <v>69643.740000000005</v>
      </c>
      <c r="D1414">
        <v>69643.94</v>
      </c>
      <c r="F1414">
        <v>119.85</v>
      </c>
      <c r="G1414">
        <v>2.7113</v>
      </c>
      <c r="H1414">
        <v>318.7</v>
      </c>
      <c r="I1414">
        <v>324.33</v>
      </c>
      <c r="J1414">
        <v>0</v>
      </c>
      <c r="K1414">
        <v>59.999000000000002</v>
      </c>
      <c r="L1414">
        <v>325</v>
      </c>
      <c r="M1414">
        <v>0.98080000000000001</v>
      </c>
      <c r="N1414">
        <v>1.9922550000000001</v>
      </c>
      <c r="O1414">
        <v>1.438798</v>
      </c>
      <c r="P1414">
        <v>4162</v>
      </c>
      <c r="Q1414">
        <v>100</v>
      </c>
      <c r="R1414">
        <v>0</v>
      </c>
      <c r="S1414">
        <v>0</v>
      </c>
      <c r="T1414">
        <v>0</v>
      </c>
      <c r="U1414" t="s">
        <v>177</v>
      </c>
      <c r="V1414">
        <v>134.53888900000001</v>
      </c>
      <c r="W1414">
        <v>70.926479999999998</v>
      </c>
      <c r="X1414">
        <v>77.255510000000001</v>
      </c>
      <c r="Y1414">
        <v>82.279999000000004</v>
      </c>
      <c r="Z1414">
        <v>67.480204000000001</v>
      </c>
      <c r="AA1414">
        <v>33.939</v>
      </c>
      <c r="AB1414">
        <v>0</v>
      </c>
      <c r="AC1414">
        <v>-121.599998</v>
      </c>
      <c r="AD1414">
        <v>-33.799999</v>
      </c>
      <c r="AE1414">
        <v>-53.799999</v>
      </c>
      <c r="AF1414">
        <v>0</v>
      </c>
      <c r="AG1414">
        <v>0</v>
      </c>
      <c r="AH1414">
        <v>0.99861</v>
      </c>
      <c r="AI1414">
        <v>64.747626999999994</v>
      </c>
      <c r="AJ1414">
        <v>282.93836800000003</v>
      </c>
      <c r="AK1414">
        <v>282.93836800000003</v>
      </c>
      <c r="AL1414">
        <v>33.939484999999998</v>
      </c>
      <c r="AM1414">
        <v>5.6603250000000003</v>
      </c>
      <c r="AN1414">
        <v>151.334686</v>
      </c>
      <c r="AO1414">
        <v>0</v>
      </c>
      <c r="AP1414">
        <v>34.033000000000001</v>
      </c>
      <c r="AQ1414">
        <v>0</v>
      </c>
      <c r="AR1414">
        <v>0</v>
      </c>
      <c r="AS1414">
        <v>137.86666399999999</v>
      </c>
      <c r="AT1414">
        <v>137.10000600000001</v>
      </c>
      <c r="AU1414">
        <v>137</v>
      </c>
      <c r="AV1414">
        <v>136.699997</v>
      </c>
      <c r="AW1414">
        <v>133</v>
      </c>
      <c r="AX1414">
        <v>125.566666</v>
      </c>
      <c r="AY1414">
        <v>125</v>
      </c>
      <c r="AZ1414">
        <v>140</v>
      </c>
      <c r="BA1414">
        <v>136.5</v>
      </c>
      <c r="BB1414">
        <v>136.30000000000001</v>
      </c>
      <c r="BC1414">
        <v>3.1</v>
      </c>
      <c r="BD1414">
        <v>120</v>
      </c>
      <c r="BE1414" t="s">
        <v>173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31</v>
      </c>
      <c r="BL1414">
        <v>119.2</v>
      </c>
      <c r="BM1414">
        <v>119.3</v>
      </c>
      <c r="BN1414">
        <v>2000</v>
      </c>
      <c r="BO1414">
        <v>0</v>
      </c>
      <c r="BP1414">
        <v>53.1</v>
      </c>
      <c r="BQ1414">
        <v>62.5</v>
      </c>
      <c r="BR1414">
        <v>143.6</v>
      </c>
      <c r="BS1414">
        <v>67.400000000000006</v>
      </c>
      <c r="BT1414">
        <v>149</v>
      </c>
      <c r="BU1414">
        <v>95</v>
      </c>
      <c r="BV1414">
        <v>1057</v>
      </c>
      <c r="BW1414">
        <v>80</v>
      </c>
      <c r="BX1414">
        <v>2203</v>
      </c>
      <c r="BY1414">
        <v>2200</v>
      </c>
      <c r="BZ1414">
        <v>286</v>
      </c>
      <c r="CA1414">
        <v>37</v>
      </c>
      <c r="CB1414">
        <v>119</v>
      </c>
      <c r="CC1414">
        <v>67.819000000000003</v>
      </c>
      <c r="CD1414">
        <v>50.661999999999999</v>
      </c>
      <c r="CE1414">
        <v>67.685000000000002</v>
      </c>
      <c r="CF1414">
        <v>50.768000000000001</v>
      </c>
    </row>
    <row r="1415" spans="1:84" hidden="1" x14ac:dyDescent="0.25">
      <c r="A1415" s="1">
        <v>45617</v>
      </c>
      <c r="B1415" s="2">
        <v>0.59215690972222224</v>
      </c>
      <c r="C1415">
        <v>69646.740000000005</v>
      </c>
      <c r="D1415">
        <v>69646.94</v>
      </c>
      <c r="F1415">
        <v>119.86</v>
      </c>
      <c r="G1415">
        <v>2.7109999999999999</v>
      </c>
      <c r="H1415">
        <v>318.7</v>
      </c>
      <c r="I1415">
        <v>324.60000000000002</v>
      </c>
      <c r="J1415">
        <v>0</v>
      </c>
      <c r="K1415">
        <v>59.996000000000002</v>
      </c>
      <c r="L1415">
        <v>324.89999999999998</v>
      </c>
      <c r="M1415">
        <v>0.98070000000000002</v>
      </c>
      <c r="N1415">
        <v>1.993803</v>
      </c>
      <c r="O1415">
        <v>1.4397629999999999</v>
      </c>
      <c r="P1415">
        <v>4165</v>
      </c>
      <c r="Q1415">
        <v>100</v>
      </c>
      <c r="R1415">
        <v>0</v>
      </c>
      <c r="S1415">
        <v>0</v>
      </c>
      <c r="T1415">
        <v>0</v>
      </c>
      <c r="U1415" t="s">
        <v>177</v>
      </c>
      <c r="V1415">
        <v>134.51666800000001</v>
      </c>
      <c r="W1415">
        <v>70.928256000000005</v>
      </c>
      <c r="X1415">
        <v>77.264081000000004</v>
      </c>
      <c r="Y1415">
        <v>82.279999000000004</v>
      </c>
      <c r="Z1415">
        <v>67.479794999999996</v>
      </c>
      <c r="AA1415">
        <v>33.939</v>
      </c>
      <c r="AB1415">
        <v>0</v>
      </c>
      <c r="AC1415">
        <v>-114.599998</v>
      </c>
      <c r="AD1415">
        <v>-36.099997999999999</v>
      </c>
      <c r="AE1415">
        <v>-53</v>
      </c>
      <c r="AF1415">
        <v>0</v>
      </c>
      <c r="AG1415">
        <v>0</v>
      </c>
      <c r="AH1415">
        <v>0.99861800000000001</v>
      </c>
      <c r="AI1415">
        <v>64.740004999999996</v>
      </c>
      <c r="AJ1415">
        <v>282.93836800000003</v>
      </c>
      <c r="AK1415">
        <v>282.93836800000003</v>
      </c>
      <c r="AL1415">
        <v>33.939484999999998</v>
      </c>
      <c r="AM1415">
        <v>5.6605319999999999</v>
      </c>
      <c r="AN1415">
        <v>151.334732</v>
      </c>
      <c r="AO1415">
        <v>0</v>
      </c>
      <c r="AP1415">
        <v>34.033000000000001</v>
      </c>
      <c r="AQ1415">
        <v>0</v>
      </c>
      <c r="AR1415">
        <v>0</v>
      </c>
      <c r="AS1415">
        <v>137.800003</v>
      </c>
      <c r="AT1415">
        <v>137.10000600000001</v>
      </c>
      <c r="AU1415">
        <v>137</v>
      </c>
      <c r="AV1415">
        <v>136.699997</v>
      </c>
      <c r="AW1415">
        <v>133</v>
      </c>
      <c r="AX1415">
        <v>125.5</v>
      </c>
      <c r="AY1415">
        <v>125</v>
      </c>
      <c r="AZ1415">
        <v>140</v>
      </c>
      <c r="BA1415">
        <v>136.5</v>
      </c>
      <c r="BB1415">
        <v>136.30000000000001</v>
      </c>
      <c r="BC1415">
        <v>3.1</v>
      </c>
      <c r="BD1415">
        <v>120</v>
      </c>
      <c r="BE1415" t="s">
        <v>173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31</v>
      </c>
      <c r="BL1415">
        <v>119.2</v>
      </c>
      <c r="BM1415">
        <v>119.3</v>
      </c>
      <c r="BN1415">
        <v>2000</v>
      </c>
      <c r="BO1415">
        <v>0</v>
      </c>
      <c r="BP1415">
        <v>53.1</v>
      </c>
      <c r="BQ1415">
        <v>62.5</v>
      </c>
      <c r="BR1415">
        <v>143.6</v>
      </c>
      <c r="BS1415">
        <v>67.400000000000006</v>
      </c>
      <c r="BT1415">
        <v>149</v>
      </c>
      <c r="BU1415">
        <v>95</v>
      </c>
      <c r="BV1415">
        <v>1057</v>
      </c>
      <c r="BW1415">
        <v>80</v>
      </c>
      <c r="BX1415">
        <v>2197</v>
      </c>
      <c r="BY1415">
        <v>2200</v>
      </c>
      <c r="BZ1415">
        <v>284</v>
      </c>
      <c r="CA1415">
        <v>37</v>
      </c>
      <c r="CB1415">
        <v>119</v>
      </c>
      <c r="CC1415">
        <v>67.819000000000003</v>
      </c>
      <c r="CD1415">
        <v>50.662999999999997</v>
      </c>
      <c r="CE1415">
        <v>67.685000000000002</v>
      </c>
      <c r="CF1415">
        <v>50.768000000000001</v>
      </c>
    </row>
    <row r="1416" spans="1:84" hidden="1" x14ac:dyDescent="0.25">
      <c r="A1416" s="1">
        <v>45617</v>
      </c>
      <c r="B1416" s="2">
        <v>0.59219163194444446</v>
      </c>
      <c r="C1416">
        <v>69649.740000000005</v>
      </c>
      <c r="D1416">
        <v>69649.94</v>
      </c>
      <c r="F1416">
        <v>119.85</v>
      </c>
      <c r="G1416">
        <v>2.7071999999999998</v>
      </c>
      <c r="H1416">
        <v>318.10000000000002</v>
      </c>
      <c r="I1416">
        <v>324.86</v>
      </c>
      <c r="J1416">
        <v>0</v>
      </c>
      <c r="K1416">
        <v>59.991999999999997</v>
      </c>
      <c r="L1416">
        <v>324.5</v>
      </c>
      <c r="M1416">
        <v>0.98050000000000004</v>
      </c>
      <c r="N1416">
        <v>1.9932030000000001</v>
      </c>
      <c r="O1416">
        <v>1.4403840000000001</v>
      </c>
      <c r="P1416">
        <v>4168</v>
      </c>
      <c r="Q1416">
        <v>100</v>
      </c>
      <c r="R1416">
        <v>0</v>
      </c>
      <c r="S1416">
        <v>0</v>
      </c>
      <c r="T1416">
        <v>0</v>
      </c>
      <c r="U1416" t="s">
        <v>177</v>
      </c>
      <c r="V1416">
        <v>134.533334</v>
      </c>
      <c r="W1416">
        <v>70.928698999999995</v>
      </c>
      <c r="X1416">
        <v>77.271428</v>
      </c>
      <c r="Y1416">
        <v>82.279999000000004</v>
      </c>
      <c r="Z1416">
        <v>67.481427999999994</v>
      </c>
      <c r="AA1416">
        <v>33.939</v>
      </c>
      <c r="AB1416">
        <v>0</v>
      </c>
      <c r="AC1416">
        <v>-108.199997</v>
      </c>
      <c r="AD1416">
        <v>-40.5</v>
      </c>
      <c r="AE1416">
        <v>-49.900002000000001</v>
      </c>
      <c r="AF1416">
        <v>0</v>
      </c>
      <c r="AG1416">
        <v>0</v>
      </c>
      <c r="AH1416">
        <v>0.99865199999999998</v>
      </c>
      <c r="AI1416">
        <v>64.704445000000007</v>
      </c>
      <c r="AJ1416">
        <v>282.93836800000003</v>
      </c>
      <c r="AK1416">
        <v>282.93836800000003</v>
      </c>
      <c r="AL1416">
        <v>33.939484999999998</v>
      </c>
      <c r="AM1416">
        <v>5.660501</v>
      </c>
      <c r="AN1416">
        <v>151.33470199999999</v>
      </c>
      <c r="AO1416">
        <v>0</v>
      </c>
      <c r="AP1416">
        <v>34.033000000000001</v>
      </c>
      <c r="AQ1416">
        <v>0</v>
      </c>
      <c r="AR1416">
        <v>0</v>
      </c>
      <c r="AS1416">
        <v>137.800003</v>
      </c>
      <c r="AT1416">
        <v>137.10000600000001</v>
      </c>
      <c r="AU1416">
        <v>137</v>
      </c>
      <c r="AV1416">
        <v>136.699997</v>
      </c>
      <c r="AW1416">
        <v>133</v>
      </c>
      <c r="AX1416">
        <v>125.599998</v>
      </c>
      <c r="AY1416">
        <v>125</v>
      </c>
      <c r="AZ1416">
        <v>140</v>
      </c>
      <c r="BA1416">
        <v>136.6</v>
      </c>
      <c r="BB1416">
        <v>136.30000000000001</v>
      </c>
      <c r="BC1416">
        <v>3.1</v>
      </c>
      <c r="BD1416">
        <v>120</v>
      </c>
      <c r="BE1416" t="s">
        <v>173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31</v>
      </c>
      <c r="BL1416">
        <v>119.2</v>
      </c>
      <c r="BM1416">
        <v>119.3</v>
      </c>
      <c r="BN1416">
        <v>2000</v>
      </c>
      <c r="BO1416">
        <v>0</v>
      </c>
      <c r="BP1416">
        <v>53.1</v>
      </c>
      <c r="BQ1416">
        <v>62.5</v>
      </c>
      <c r="BR1416">
        <v>143.69999999999999</v>
      </c>
      <c r="BS1416">
        <v>67.400000000000006</v>
      </c>
      <c r="BT1416">
        <v>149</v>
      </c>
      <c r="BU1416">
        <v>95</v>
      </c>
      <c r="BV1416">
        <v>1056</v>
      </c>
      <c r="BW1416">
        <v>80</v>
      </c>
      <c r="BX1416">
        <v>2202</v>
      </c>
      <c r="BY1416">
        <v>2200</v>
      </c>
      <c r="BZ1416">
        <v>288</v>
      </c>
      <c r="CA1416">
        <v>37</v>
      </c>
      <c r="CB1416">
        <v>119</v>
      </c>
      <c r="CC1416">
        <v>67.819000000000003</v>
      </c>
      <c r="CD1416">
        <v>50.662999999999997</v>
      </c>
      <c r="CE1416">
        <v>67.685000000000002</v>
      </c>
      <c r="CF1416">
        <v>50.768000000000001</v>
      </c>
    </row>
    <row r="1417" spans="1:84" hidden="1" x14ac:dyDescent="0.25">
      <c r="A1417" s="1">
        <v>45617</v>
      </c>
      <c r="B1417" s="2">
        <v>0.59222635416666669</v>
      </c>
      <c r="C1417">
        <v>69652.740000000005</v>
      </c>
      <c r="D1417">
        <v>69652.94</v>
      </c>
      <c r="F1417">
        <v>119.86</v>
      </c>
      <c r="G1417">
        <v>2.7111999999999998</v>
      </c>
      <c r="H1417">
        <v>318.5</v>
      </c>
      <c r="I1417">
        <v>325.13</v>
      </c>
      <c r="J1417">
        <v>0</v>
      </c>
      <c r="K1417">
        <v>59.991999999999997</v>
      </c>
      <c r="L1417">
        <v>324.89999999999998</v>
      </c>
      <c r="M1417">
        <v>0.98009999999999997</v>
      </c>
      <c r="N1417">
        <v>2.007266</v>
      </c>
      <c r="O1417">
        <v>1.440264</v>
      </c>
      <c r="P1417">
        <v>4171</v>
      </c>
      <c r="Q1417">
        <v>100</v>
      </c>
      <c r="R1417">
        <v>0</v>
      </c>
      <c r="S1417">
        <v>0</v>
      </c>
      <c r="T1417">
        <v>0</v>
      </c>
      <c r="U1417" t="s">
        <v>177</v>
      </c>
      <c r="V1417">
        <v>134.544444</v>
      </c>
      <c r="W1417">
        <v>70.928995</v>
      </c>
      <c r="X1417">
        <v>77.277754000000002</v>
      </c>
      <c r="Y1417">
        <v>82.279999000000004</v>
      </c>
      <c r="Z1417">
        <v>67.485917000000001</v>
      </c>
      <c r="AA1417">
        <v>33.939</v>
      </c>
      <c r="AB1417">
        <v>0</v>
      </c>
      <c r="AC1417">
        <v>-99.699996999999996</v>
      </c>
      <c r="AD1417">
        <v>-45.200001</v>
      </c>
      <c r="AE1417">
        <v>-45.799999</v>
      </c>
      <c r="AF1417">
        <v>0</v>
      </c>
      <c r="AG1417">
        <v>0</v>
      </c>
      <c r="AH1417">
        <v>0.99867099999999998</v>
      </c>
      <c r="AI1417">
        <v>64.686988999999997</v>
      </c>
      <c r="AJ1417">
        <v>282.93836800000003</v>
      </c>
      <c r="AK1417">
        <v>282.93836800000003</v>
      </c>
      <c r="AL1417">
        <v>33.939484999999998</v>
      </c>
      <c r="AM1417">
        <v>5.6603570000000003</v>
      </c>
      <c r="AN1417">
        <v>151.33470199999999</v>
      </c>
      <c r="AO1417">
        <v>0</v>
      </c>
      <c r="AP1417">
        <v>34.033000000000001</v>
      </c>
      <c r="AQ1417">
        <v>0</v>
      </c>
      <c r="AR1417">
        <v>0</v>
      </c>
      <c r="AS1417">
        <v>137.86666399999999</v>
      </c>
      <c r="AT1417">
        <v>137.10000600000001</v>
      </c>
      <c r="AU1417">
        <v>137</v>
      </c>
      <c r="AV1417">
        <v>136.699997</v>
      </c>
      <c r="AW1417">
        <v>133</v>
      </c>
      <c r="AX1417">
        <v>125.599998</v>
      </c>
      <c r="AY1417">
        <v>125</v>
      </c>
      <c r="AZ1417">
        <v>140</v>
      </c>
      <c r="BA1417">
        <v>136.6</v>
      </c>
      <c r="BB1417">
        <v>136.30000000000001</v>
      </c>
      <c r="BC1417">
        <v>3.1</v>
      </c>
      <c r="BD1417">
        <v>120</v>
      </c>
      <c r="BE1417" t="s">
        <v>173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31</v>
      </c>
      <c r="BL1417">
        <v>119</v>
      </c>
      <c r="BM1417">
        <v>119.3</v>
      </c>
      <c r="BN1417">
        <v>2000</v>
      </c>
      <c r="BO1417">
        <v>0</v>
      </c>
      <c r="BP1417">
        <v>53.1</v>
      </c>
      <c r="BQ1417">
        <v>62.5</v>
      </c>
      <c r="BR1417">
        <v>143.80000000000001</v>
      </c>
      <c r="BS1417">
        <v>67.400000000000006</v>
      </c>
      <c r="BT1417">
        <v>149</v>
      </c>
      <c r="BU1417">
        <v>95</v>
      </c>
      <c r="BV1417">
        <v>1056</v>
      </c>
      <c r="BW1417">
        <v>80</v>
      </c>
      <c r="BX1417">
        <v>2199</v>
      </c>
      <c r="BY1417">
        <v>2200</v>
      </c>
      <c r="BZ1417">
        <v>293</v>
      </c>
      <c r="CA1417">
        <v>37</v>
      </c>
      <c r="CB1417">
        <v>119</v>
      </c>
      <c r="CC1417">
        <v>67.819000000000003</v>
      </c>
      <c r="CD1417">
        <v>50.662999999999997</v>
      </c>
      <c r="CE1417">
        <v>67.685000000000002</v>
      </c>
      <c r="CF1417">
        <v>50.768000000000001</v>
      </c>
    </row>
    <row r="1418" spans="1:84" hidden="1" x14ac:dyDescent="0.25">
      <c r="A1418" s="1">
        <v>45617</v>
      </c>
      <c r="B1418" s="2">
        <v>0.59226107638888892</v>
      </c>
      <c r="C1418">
        <v>69655.740000000005</v>
      </c>
      <c r="D1418">
        <v>69655.94</v>
      </c>
      <c r="F1418">
        <v>119.85</v>
      </c>
      <c r="G1418">
        <v>2.7063999999999999</v>
      </c>
      <c r="H1418">
        <v>318</v>
      </c>
      <c r="I1418">
        <v>325.39</v>
      </c>
      <c r="J1418">
        <v>0</v>
      </c>
      <c r="K1418">
        <v>59.994999999999997</v>
      </c>
      <c r="L1418">
        <v>324.39999999999998</v>
      </c>
      <c r="M1418">
        <v>0.98019999999999996</v>
      </c>
      <c r="N1418">
        <v>2.008572</v>
      </c>
      <c r="O1418">
        <v>1.4423859999999999</v>
      </c>
      <c r="P1418">
        <v>4174</v>
      </c>
      <c r="Q1418">
        <v>100</v>
      </c>
      <c r="R1418">
        <v>0</v>
      </c>
      <c r="S1418">
        <v>0</v>
      </c>
      <c r="T1418">
        <v>0</v>
      </c>
      <c r="U1418" t="s">
        <v>177</v>
      </c>
      <c r="V1418">
        <v>134.544445</v>
      </c>
      <c r="W1418">
        <v>70.929734999999994</v>
      </c>
      <c r="X1418">
        <v>77.284490000000005</v>
      </c>
      <c r="Y1418">
        <v>82.273332999999994</v>
      </c>
      <c r="Z1418">
        <v>67.486733000000001</v>
      </c>
      <c r="AA1418">
        <v>33.939</v>
      </c>
      <c r="AB1418">
        <v>0</v>
      </c>
      <c r="AC1418">
        <v>-89.199996999999996</v>
      </c>
      <c r="AD1418">
        <v>-50.299999</v>
      </c>
      <c r="AE1418">
        <v>-40.5</v>
      </c>
      <c r="AF1418">
        <v>0</v>
      </c>
      <c r="AG1418">
        <v>0</v>
      </c>
      <c r="AH1418">
        <v>0.99860400000000005</v>
      </c>
      <c r="AI1418">
        <v>64.757050000000007</v>
      </c>
      <c r="AJ1418">
        <v>282.93836800000003</v>
      </c>
      <c r="AK1418">
        <v>282.93836800000003</v>
      </c>
      <c r="AL1418">
        <v>33.939484999999998</v>
      </c>
      <c r="AM1418">
        <v>5.6610810000000003</v>
      </c>
      <c r="AN1418">
        <v>151.33459500000001</v>
      </c>
      <c r="AO1418">
        <v>0</v>
      </c>
      <c r="AP1418">
        <v>34.033000000000001</v>
      </c>
      <c r="AQ1418">
        <v>0</v>
      </c>
      <c r="AR1418">
        <v>0</v>
      </c>
      <c r="AS1418">
        <v>137.83333300000001</v>
      </c>
      <c r="AT1418">
        <v>137.10000600000001</v>
      </c>
      <c r="AU1418">
        <v>137</v>
      </c>
      <c r="AV1418">
        <v>136.699997</v>
      </c>
      <c r="AW1418">
        <v>133.03333499999999</v>
      </c>
      <c r="AX1418">
        <v>125.599998</v>
      </c>
      <c r="AY1418">
        <v>125</v>
      </c>
      <c r="AZ1418">
        <v>140</v>
      </c>
      <c r="BA1418">
        <v>136.6</v>
      </c>
      <c r="BB1418">
        <v>136.30000000000001</v>
      </c>
      <c r="BC1418">
        <v>3.1</v>
      </c>
      <c r="BD1418">
        <v>120</v>
      </c>
      <c r="BE1418" t="s">
        <v>173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31</v>
      </c>
      <c r="BL1418">
        <v>118.6</v>
      </c>
      <c r="BM1418">
        <v>119.3</v>
      </c>
      <c r="BN1418">
        <v>2000</v>
      </c>
      <c r="BO1418">
        <v>0</v>
      </c>
      <c r="BP1418">
        <v>53.1</v>
      </c>
      <c r="BQ1418">
        <v>62.5</v>
      </c>
      <c r="BR1418">
        <v>143.80000000000001</v>
      </c>
      <c r="BS1418">
        <v>67.400000000000006</v>
      </c>
      <c r="BT1418">
        <v>149</v>
      </c>
      <c r="BU1418">
        <v>95</v>
      </c>
      <c r="BV1418">
        <v>1056</v>
      </c>
      <c r="BW1418">
        <v>80</v>
      </c>
      <c r="BX1418">
        <v>2199</v>
      </c>
      <c r="BY1418">
        <v>2200</v>
      </c>
      <c r="BZ1418">
        <v>300</v>
      </c>
      <c r="CA1418">
        <v>37</v>
      </c>
      <c r="CB1418">
        <v>119</v>
      </c>
      <c r="CC1418">
        <v>67.819000000000003</v>
      </c>
      <c r="CD1418">
        <v>50.664000000000001</v>
      </c>
      <c r="CE1418">
        <v>67.685000000000002</v>
      </c>
      <c r="CF1418">
        <v>50.768999999999998</v>
      </c>
    </row>
    <row r="1419" spans="1:84" hidden="1" x14ac:dyDescent="0.25">
      <c r="A1419" s="1">
        <v>45617</v>
      </c>
      <c r="B1419" s="2">
        <v>0.59229579861111115</v>
      </c>
      <c r="C1419">
        <v>69658.740000000005</v>
      </c>
      <c r="D1419">
        <v>69658.94</v>
      </c>
      <c r="F1419">
        <v>119.87</v>
      </c>
      <c r="G1419">
        <v>2.6989000000000001</v>
      </c>
      <c r="H1419">
        <v>317.3</v>
      </c>
      <c r="I1419">
        <v>325.66000000000003</v>
      </c>
      <c r="J1419">
        <v>0</v>
      </c>
      <c r="K1419">
        <v>59.996000000000002</v>
      </c>
      <c r="L1419">
        <v>323.5</v>
      </c>
      <c r="M1419">
        <v>0.98070000000000002</v>
      </c>
      <c r="N1419">
        <v>2.006151</v>
      </c>
      <c r="O1419">
        <v>1.440561</v>
      </c>
      <c r="P1419">
        <v>4177</v>
      </c>
      <c r="Q1419">
        <v>100</v>
      </c>
      <c r="R1419">
        <v>0</v>
      </c>
      <c r="S1419">
        <v>0</v>
      </c>
      <c r="T1419">
        <v>0</v>
      </c>
      <c r="U1419" t="s">
        <v>177</v>
      </c>
      <c r="V1419">
        <v>134.533334</v>
      </c>
      <c r="W1419">
        <v>70.930031</v>
      </c>
      <c r="X1419">
        <v>77.291021999999998</v>
      </c>
      <c r="Y1419">
        <v>82.260002</v>
      </c>
      <c r="Z1419">
        <v>67.483468000000002</v>
      </c>
      <c r="AA1419">
        <v>33.939</v>
      </c>
      <c r="AB1419">
        <v>0</v>
      </c>
      <c r="AC1419">
        <v>-88</v>
      </c>
      <c r="AD1419">
        <v>-52.200001</v>
      </c>
      <c r="AE1419">
        <v>-35.200001</v>
      </c>
      <c r="AF1419">
        <v>0</v>
      </c>
      <c r="AG1419">
        <v>0</v>
      </c>
      <c r="AH1419">
        <v>0.99861</v>
      </c>
      <c r="AI1419">
        <v>64.750443000000004</v>
      </c>
      <c r="AJ1419">
        <v>282.93836800000003</v>
      </c>
      <c r="AK1419">
        <v>282.93836800000003</v>
      </c>
      <c r="AL1419">
        <v>33.939484999999998</v>
      </c>
      <c r="AM1419">
        <v>5.6603519999999996</v>
      </c>
      <c r="AN1419">
        <v>151.334656</v>
      </c>
      <c r="AO1419">
        <v>0</v>
      </c>
      <c r="AP1419">
        <v>34.031999999999996</v>
      </c>
      <c r="AQ1419">
        <v>0</v>
      </c>
      <c r="AR1419">
        <v>0</v>
      </c>
      <c r="AS1419">
        <v>137.800003</v>
      </c>
      <c r="AT1419">
        <v>137.10000600000001</v>
      </c>
      <c r="AU1419">
        <v>137</v>
      </c>
      <c r="AV1419">
        <v>136.699997</v>
      </c>
      <c r="AW1419">
        <v>133</v>
      </c>
      <c r="AX1419">
        <v>125.599998</v>
      </c>
      <c r="AY1419">
        <v>125</v>
      </c>
      <c r="AZ1419">
        <v>140</v>
      </c>
      <c r="BA1419">
        <v>136.6</v>
      </c>
      <c r="BB1419">
        <v>136.30000000000001</v>
      </c>
      <c r="BC1419">
        <v>3.1</v>
      </c>
      <c r="BD1419">
        <v>120</v>
      </c>
      <c r="BE1419" t="s">
        <v>173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31</v>
      </c>
      <c r="BL1419">
        <v>118.6</v>
      </c>
      <c r="BM1419">
        <v>119.3</v>
      </c>
      <c r="BN1419">
        <v>2000</v>
      </c>
      <c r="BO1419">
        <v>0</v>
      </c>
      <c r="BP1419">
        <v>53.1</v>
      </c>
      <c r="BQ1419">
        <v>62.5</v>
      </c>
      <c r="BR1419">
        <v>143.80000000000001</v>
      </c>
      <c r="BS1419">
        <v>67.400000000000006</v>
      </c>
      <c r="BT1419">
        <v>149</v>
      </c>
      <c r="BU1419">
        <v>95</v>
      </c>
      <c r="BV1419">
        <v>1056</v>
      </c>
      <c r="BW1419">
        <v>80</v>
      </c>
      <c r="BX1419">
        <v>2199</v>
      </c>
      <c r="BY1419">
        <v>2200</v>
      </c>
      <c r="BZ1419">
        <v>307</v>
      </c>
      <c r="CA1419">
        <v>37</v>
      </c>
      <c r="CB1419">
        <v>119</v>
      </c>
      <c r="CC1419">
        <v>67.819000000000003</v>
      </c>
      <c r="CD1419">
        <v>50.664000000000001</v>
      </c>
      <c r="CE1419">
        <v>67.685000000000002</v>
      </c>
      <c r="CF1419">
        <v>50.768999999999998</v>
      </c>
    </row>
    <row r="1420" spans="1:84" hidden="1" x14ac:dyDescent="0.25">
      <c r="A1420" s="1">
        <v>45617</v>
      </c>
      <c r="B1420" s="2">
        <v>0.59233052083333337</v>
      </c>
      <c r="C1420">
        <v>69661.740000000005</v>
      </c>
      <c r="D1420">
        <v>69661.94</v>
      </c>
      <c r="F1420">
        <v>119.85</v>
      </c>
      <c r="G1420">
        <v>2.6919</v>
      </c>
      <c r="H1420">
        <v>316.39999999999998</v>
      </c>
      <c r="I1420">
        <v>325.92</v>
      </c>
      <c r="J1420">
        <v>0</v>
      </c>
      <c r="K1420">
        <v>59.999000000000002</v>
      </c>
      <c r="L1420">
        <v>322.60000000000002</v>
      </c>
      <c r="M1420">
        <v>0.98070000000000002</v>
      </c>
      <c r="N1420">
        <v>2.0085069999999998</v>
      </c>
      <c r="O1420">
        <v>1.441886</v>
      </c>
      <c r="P1420">
        <v>4180</v>
      </c>
      <c r="Q1420">
        <v>100</v>
      </c>
      <c r="R1420">
        <v>0</v>
      </c>
      <c r="S1420">
        <v>0</v>
      </c>
      <c r="T1420">
        <v>0</v>
      </c>
      <c r="U1420" t="s">
        <v>177</v>
      </c>
      <c r="V1420">
        <v>134.555556</v>
      </c>
      <c r="W1420">
        <v>70.930178999999995</v>
      </c>
      <c r="X1420">
        <v>77.297145</v>
      </c>
      <c r="Y1420">
        <v>82.260002</v>
      </c>
      <c r="Z1420">
        <v>67.482243999999994</v>
      </c>
      <c r="AA1420">
        <v>33.939</v>
      </c>
      <c r="AB1420">
        <v>0</v>
      </c>
      <c r="AC1420">
        <v>-94.199996999999996</v>
      </c>
      <c r="AD1420">
        <v>-51.200001</v>
      </c>
      <c r="AE1420">
        <v>-35.700001</v>
      </c>
      <c r="AF1420">
        <v>0</v>
      </c>
      <c r="AG1420">
        <v>0</v>
      </c>
      <c r="AH1420">
        <v>0.99860099999999996</v>
      </c>
      <c r="AI1420">
        <v>64.759155000000007</v>
      </c>
      <c r="AJ1420">
        <v>282.93836800000003</v>
      </c>
      <c r="AK1420">
        <v>282.93836800000003</v>
      </c>
      <c r="AL1420">
        <v>33.939484999999998</v>
      </c>
      <c r="AM1420">
        <v>5.6598610000000003</v>
      </c>
      <c r="AN1420">
        <v>151.33471700000001</v>
      </c>
      <c r="AO1420">
        <v>0</v>
      </c>
      <c r="AP1420">
        <v>34.031999999999996</v>
      </c>
      <c r="AQ1420">
        <v>0</v>
      </c>
      <c r="AR1420">
        <v>0</v>
      </c>
      <c r="AS1420">
        <v>137.83333300000001</v>
      </c>
      <c r="AT1420">
        <v>137.10000600000001</v>
      </c>
      <c r="AU1420">
        <v>137.03333499999999</v>
      </c>
      <c r="AV1420">
        <v>136.699997</v>
      </c>
      <c r="AW1420">
        <v>133.03333499999999</v>
      </c>
      <c r="AX1420">
        <v>125.633331</v>
      </c>
      <c r="AY1420">
        <v>125</v>
      </c>
      <c r="AZ1420">
        <v>140</v>
      </c>
      <c r="BA1420">
        <v>136.69999999999999</v>
      </c>
      <c r="BB1420">
        <v>136.30000000000001</v>
      </c>
      <c r="BC1420">
        <v>3.1</v>
      </c>
      <c r="BD1420">
        <v>120</v>
      </c>
      <c r="BE1420" t="s">
        <v>173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31</v>
      </c>
      <c r="BL1420">
        <v>118.8</v>
      </c>
      <c r="BM1420">
        <v>119.3</v>
      </c>
      <c r="BN1420">
        <v>2000</v>
      </c>
      <c r="BO1420">
        <v>0</v>
      </c>
      <c r="BP1420">
        <v>53.1</v>
      </c>
      <c r="BQ1420">
        <v>62.5</v>
      </c>
      <c r="BR1420">
        <v>143.80000000000001</v>
      </c>
      <c r="BS1420">
        <v>67.400000000000006</v>
      </c>
      <c r="BT1420">
        <v>149</v>
      </c>
      <c r="BU1420">
        <v>95</v>
      </c>
      <c r="BV1420">
        <v>1056</v>
      </c>
      <c r="BW1420">
        <v>80</v>
      </c>
      <c r="BX1420">
        <v>2199</v>
      </c>
      <c r="BY1420">
        <v>2200</v>
      </c>
      <c r="BZ1420">
        <v>314</v>
      </c>
      <c r="CA1420">
        <v>37</v>
      </c>
      <c r="CB1420">
        <v>119</v>
      </c>
      <c r="CC1420">
        <v>67.819000000000003</v>
      </c>
      <c r="CD1420">
        <v>50.664000000000001</v>
      </c>
      <c r="CE1420">
        <v>67.685000000000002</v>
      </c>
      <c r="CF1420">
        <v>50.768999999999998</v>
      </c>
    </row>
    <row r="1421" spans="1:84" hidden="1" x14ac:dyDescent="0.25">
      <c r="A1421" s="1">
        <v>45617</v>
      </c>
      <c r="B1421" s="2">
        <v>0.59236525462962963</v>
      </c>
      <c r="C1421">
        <v>69664.740000000005</v>
      </c>
      <c r="D1421">
        <v>69664.94</v>
      </c>
      <c r="F1421">
        <v>119.86</v>
      </c>
      <c r="G1421">
        <v>2.694</v>
      </c>
      <c r="H1421">
        <v>316.7</v>
      </c>
      <c r="I1421">
        <v>326.19</v>
      </c>
      <c r="J1421">
        <v>0</v>
      </c>
      <c r="K1421">
        <v>60.003</v>
      </c>
      <c r="L1421">
        <v>322.89999999999998</v>
      </c>
      <c r="M1421">
        <v>0.98080000000000001</v>
      </c>
      <c r="N1421">
        <v>1.9993320000000001</v>
      </c>
      <c r="O1421">
        <v>1.4386779999999999</v>
      </c>
      <c r="P1421">
        <v>4183</v>
      </c>
      <c r="Q1421">
        <v>100</v>
      </c>
      <c r="R1421">
        <v>0</v>
      </c>
      <c r="S1421">
        <v>0</v>
      </c>
      <c r="T1421">
        <v>0</v>
      </c>
      <c r="U1421" t="s">
        <v>177</v>
      </c>
      <c r="V1421">
        <v>134.54444599999999</v>
      </c>
      <c r="W1421">
        <v>70.930769999999995</v>
      </c>
      <c r="X1421">
        <v>77.301226999999997</v>
      </c>
      <c r="Y1421">
        <v>82.260002</v>
      </c>
      <c r="Z1421">
        <v>67.482652000000002</v>
      </c>
      <c r="AA1421">
        <v>33.939</v>
      </c>
      <c r="AB1421">
        <v>0</v>
      </c>
      <c r="AC1421">
        <v>-100</v>
      </c>
      <c r="AD1421">
        <v>-47.400002000000001</v>
      </c>
      <c r="AE1421">
        <v>-37.5</v>
      </c>
      <c r="AF1421">
        <v>0</v>
      </c>
      <c r="AG1421">
        <v>0</v>
      </c>
      <c r="AH1421">
        <v>0.998583</v>
      </c>
      <c r="AI1421">
        <v>64.779128999999998</v>
      </c>
      <c r="AJ1421">
        <v>282.93836800000003</v>
      </c>
      <c r="AK1421">
        <v>282.93836800000003</v>
      </c>
      <c r="AL1421">
        <v>33.939484999999998</v>
      </c>
      <c r="AM1421">
        <v>5.660075</v>
      </c>
      <c r="AN1421">
        <v>151.33474699999999</v>
      </c>
      <c r="AO1421">
        <v>0</v>
      </c>
      <c r="AP1421">
        <v>34.031999999999996</v>
      </c>
      <c r="AQ1421">
        <v>0</v>
      </c>
      <c r="AR1421">
        <v>0</v>
      </c>
      <c r="AS1421">
        <v>137.800003</v>
      </c>
      <c r="AT1421">
        <v>137.10000600000001</v>
      </c>
      <c r="AU1421">
        <v>137</v>
      </c>
      <c r="AV1421">
        <v>136.699997</v>
      </c>
      <c r="AW1421">
        <v>133.06667100000001</v>
      </c>
      <c r="AX1421">
        <v>125.599998</v>
      </c>
      <c r="AY1421">
        <v>125</v>
      </c>
      <c r="AZ1421">
        <v>140</v>
      </c>
      <c r="BA1421">
        <v>136.69999999999999</v>
      </c>
      <c r="BB1421">
        <v>136.30000000000001</v>
      </c>
      <c r="BC1421">
        <v>3.1</v>
      </c>
      <c r="BD1421">
        <v>120</v>
      </c>
      <c r="BE1421" t="s">
        <v>173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31</v>
      </c>
      <c r="BL1421">
        <v>119.2</v>
      </c>
      <c r="BM1421">
        <v>119.3</v>
      </c>
      <c r="BN1421">
        <v>2000</v>
      </c>
      <c r="BO1421">
        <v>0</v>
      </c>
      <c r="BP1421">
        <v>53.1</v>
      </c>
      <c r="BQ1421">
        <v>62.5</v>
      </c>
      <c r="BR1421">
        <v>143.80000000000001</v>
      </c>
      <c r="BS1421">
        <v>67.400000000000006</v>
      </c>
      <c r="BT1421">
        <v>149</v>
      </c>
      <c r="BU1421">
        <v>95</v>
      </c>
      <c r="BV1421">
        <v>1053</v>
      </c>
      <c r="BW1421">
        <v>80</v>
      </c>
      <c r="BX1421">
        <v>2200</v>
      </c>
      <c r="BY1421">
        <v>2200</v>
      </c>
      <c r="BZ1421">
        <v>320</v>
      </c>
      <c r="CA1421">
        <v>37</v>
      </c>
      <c r="CB1421">
        <v>119</v>
      </c>
      <c r="CC1421">
        <v>67.817999999999998</v>
      </c>
      <c r="CD1421">
        <v>50.664000000000001</v>
      </c>
      <c r="CE1421">
        <v>67.685000000000002</v>
      </c>
      <c r="CF1421">
        <v>50.768999999999998</v>
      </c>
    </row>
    <row r="1422" spans="1:84" hidden="1" x14ac:dyDescent="0.25">
      <c r="A1422" s="1">
        <v>45617</v>
      </c>
      <c r="B1422" s="2">
        <v>0.59239998842592589</v>
      </c>
      <c r="C1422">
        <v>69667.740000000005</v>
      </c>
      <c r="D1422">
        <v>69667.94</v>
      </c>
      <c r="F1422">
        <v>119.86</v>
      </c>
      <c r="G1422">
        <v>2.7050999999999998</v>
      </c>
      <c r="H1422">
        <v>317.89999999999998</v>
      </c>
      <c r="I1422">
        <v>326.45</v>
      </c>
      <c r="J1422">
        <v>0</v>
      </c>
      <c r="K1422">
        <v>60.003</v>
      </c>
      <c r="L1422">
        <v>324.2</v>
      </c>
      <c r="M1422">
        <v>0.98040000000000005</v>
      </c>
      <c r="N1422">
        <v>1.9939739999999999</v>
      </c>
      <c r="O1422">
        <v>1.438178</v>
      </c>
      <c r="P1422">
        <v>4186</v>
      </c>
      <c r="Q1422">
        <v>100</v>
      </c>
      <c r="R1422">
        <v>0</v>
      </c>
      <c r="S1422">
        <v>0</v>
      </c>
      <c r="T1422">
        <v>0</v>
      </c>
      <c r="U1422" t="s">
        <v>177</v>
      </c>
      <c r="V1422">
        <v>134.56111300000001</v>
      </c>
      <c r="W1422">
        <v>70.931213999999997</v>
      </c>
      <c r="X1422">
        <v>77.306533000000002</v>
      </c>
      <c r="Y1422">
        <v>82.253333999999995</v>
      </c>
      <c r="Z1422">
        <v>67.483875999999995</v>
      </c>
      <c r="AA1422">
        <v>33.939</v>
      </c>
      <c r="AB1422">
        <v>0</v>
      </c>
      <c r="AC1422">
        <v>-106</v>
      </c>
      <c r="AD1422">
        <v>-43.299999</v>
      </c>
      <c r="AE1422">
        <v>-41</v>
      </c>
      <c r="AF1422">
        <v>0</v>
      </c>
      <c r="AG1422">
        <v>0</v>
      </c>
      <c r="AH1422">
        <v>0.99862899999999999</v>
      </c>
      <c r="AI1422">
        <v>64.734154000000004</v>
      </c>
      <c r="AJ1422">
        <v>282.93836800000003</v>
      </c>
      <c r="AK1422">
        <v>282.93836800000003</v>
      </c>
      <c r="AL1422">
        <v>33.939484999999998</v>
      </c>
      <c r="AM1422">
        <v>5.660247</v>
      </c>
      <c r="AN1422">
        <v>151.33471700000001</v>
      </c>
      <c r="AO1422">
        <v>0</v>
      </c>
      <c r="AP1422">
        <v>34.031999999999996</v>
      </c>
      <c r="AQ1422">
        <v>0</v>
      </c>
      <c r="AR1422">
        <v>0</v>
      </c>
      <c r="AS1422">
        <v>137.800003</v>
      </c>
      <c r="AT1422">
        <v>137.10000600000001</v>
      </c>
      <c r="AU1422">
        <v>137</v>
      </c>
      <c r="AV1422">
        <v>136.699997</v>
      </c>
      <c r="AW1422">
        <v>133.10000600000001</v>
      </c>
      <c r="AX1422">
        <v>125.666664</v>
      </c>
      <c r="AY1422">
        <v>125</v>
      </c>
      <c r="AZ1422">
        <v>140</v>
      </c>
      <c r="BA1422">
        <v>136.69999999999999</v>
      </c>
      <c r="BB1422">
        <v>136.30000000000001</v>
      </c>
      <c r="BC1422">
        <v>3.1</v>
      </c>
      <c r="BD1422">
        <v>120</v>
      </c>
      <c r="BE1422" t="s">
        <v>173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31</v>
      </c>
      <c r="BL1422">
        <v>119.2</v>
      </c>
      <c r="BM1422">
        <v>119.3</v>
      </c>
      <c r="BN1422">
        <v>2000</v>
      </c>
      <c r="BO1422">
        <v>0</v>
      </c>
      <c r="BP1422">
        <v>53.1</v>
      </c>
      <c r="BQ1422">
        <v>62.5</v>
      </c>
      <c r="BR1422">
        <v>143.80000000000001</v>
      </c>
      <c r="BS1422">
        <v>67.400000000000006</v>
      </c>
      <c r="BT1422">
        <v>149</v>
      </c>
      <c r="BU1422">
        <v>95</v>
      </c>
      <c r="BV1422">
        <v>1053</v>
      </c>
      <c r="BW1422">
        <v>80</v>
      </c>
      <c r="BX1422">
        <v>2201</v>
      </c>
      <c r="BY1422">
        <v>2200</v>
      </c>
      <c r="BZ1422">
        <v>324</v>
      </c>
      <c r="CA1422">
        <v>37</v>
      </c>
      <c r="CB1422">
        <v>119</v>
      </c>
      <c r="CC1422">
        <v>67.817999999999998</v>
      </c>
      <c r="CD1422">
        <v>50.664999999999999</v>
      </c>
      <c r="CE1422">
        <v>67.685000000000002</v>
      </c>
      <c r="CF1422">
        <v>50.768999999999998</v>
      </c>
    </row>
    <row r="1423" spans="1:84" hidden="1" x14ac:dyDescent="0.25">
      <c r="A1423" s="1">
        <v>45617</v>
      </c>
      <c r="B1423" s="2">
        <v>0.59243472222222227</v>
      </c>
      <c r="C1423">
        <v>69670.740000000005</v>
      </c>
      <c r="D1423">
        <v>69670.94</v>
      </c>
      <c r="F1423">
        <v>119.87</v>
      </c>
      <c r="G1423">
        <v>2.7136</v>
      </c>
      <c r="H1423">
        <v>318.89999999999998</v>
      </c>
      <c r="I1423">
        <v>326.72000000000003</v>
      </c>
      <c r="J1423">
        <v>0</v>
      </c>
      <c r="K1423">
        <v>60.003999999999998</v>
      </c>
      <c r="L1423">
        <v>325.3</v>
      </c>
      <c r="M1423">
        <v>0.98050000000000004</v>
      </c>
      <c r="N1423">
        <v>1.985849</v>
      </c>
      <c r="O1423">
        <v>1.440644</v>
      </c>
      <c r="P1423">
        <v>4189</v>
      </c>
      <c r="Q1423">
        <v>100</v>
      </c>
      <c r="R1423">
        <v>0</v>
      </c>
      <c r="S1423">
        <v>0</v>
      </c>
      <c r="T1423">
        <v>0</v>
      </c>
      <c r="U1423" t="s">
        <v>177</v>
      </c>
      <c r="V1423">
        <v>134.56666799999999</v>
      </c>
      <c r="W1423">
        <v>70.930178999999995</v>
      </c>
      <c r="X1423">
        <v>77.313469999999995</v>
      </c>
      <c r="Y1423">
        <v>82.246666000000005</v>
      </c>
      <c r="Z1423">
        <v>67.485508999999993</v>
      </c>
      <c r="AA1423">
        <v>33.939</v>
      </c>
      <c r="AB1423">
        <v>0</v>
      </c>
      <c r="AC1423">
        <v>-113.699997</v>
      </c>
      <c r="AD1423">
        <v>-39.299999</v>
      </c>
      <c r="AE1423">
        <v>-44.400002000000001</v>
      </c>
      <c r="AF1423">
        <v>0</v>
      </c>
      <c r="AG1423">
        <v>0</v>
      </c>
      <c r="AH1423">
        <v>0.99865499999999996</v>
      </c>
      <c r="AI1423">
        <v>64.705269000000001</v>
      </c>
      <c r="AJ1423">
        <v>282.93836800000003</v>
      </c>
      <c r="AK1423">
        <v>282.93836800000003</v>
      </c>
      <c r="AL1423">
        <v>33.939484999999998</v>
      </c>
      <c r="AM1423">
        <v>5.6607229999999999</v>
      </c>
      <c r="AN1423">
        <v>151.33462499999999</v>
      </c>
      <c r="AO1423">
        <v>0</v>
      </c>
      <c r="AP1423">
        <v>34.031999999999996</v>
      </c>
      <c r="AQ1423">
        <v>0</v>
      </c>
      <c r="AR1423">
        <v>0</v>
      </c>
      <c r="AS1423">
        <v>137.800003</v>
      </c>
      <c r="AT1423">
        <v>137.10000600000001</v>
      </c>
      <c r="AU1423">
        <v>137</v>
      </c>
      <c r="AV1423">
        <v>136.699997</v>
      </c>
      <c r="AW1423">
        <v>133.10000600000001</v>
      </c>
      <c r="AX1423">
        <v>125.699997</v>
      </c>
      <c r="AY1423">
        <v>125</v>
      </c>
      <c r="AZ1423">
        <v>140</v>
      </c>
      <c r="BA1423">
        <v>136.69999999999999</v>
      </c>
      <c r="BB1423">
        <v>136.30000000000001</v>
      </c>
      <c r="BC1423">
        <v>3.1</v>
      </c>
      <c r="BD1423">
        <v>120</v>
      </c>
      <c r="BE1423" t="s">
        <v>173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31</v>
      </c>
      <c r="BL1423">
        <v>119.1</v>
      </c>
      <c r="BM1423">
        <v>119.3</v>
      </c>
      <c r="BN1423">
        <v>2000</v>
      </c>
      <c r="BO1423">
        <v>0</v>
      </c>
      <c r="BP1423">
        <v>53.1</v>
      </c>
      <c r="BQ1423">
        <v>62.5</v>
      </c>
      <c r="BR1423">
        <v>143.80000000000001</v>
      </c>
      <c r="BS1423">
        <v>67.400000000000006</v>
      </c>
      <c r="BT1423">
        <v>149</v>
      </c>
      <c r="BU1423">
        <v>95</v>
      </c>
      <c r="BV1423">
        <v>1053</v>
      </c>
      <c r="BW1423">
        <v>80</v>
      </c>
      <c r="BX1423">
        <v>2198</v>
      </c>
      <c r="BY1423">
        <v>2200</v>
      </c>
      <c r="BZ1423">
        <v>326</v>
      </c>
      <c r="CA1423">
        <v>37</v>
      </c>
      <c r="CB1423">
        <v>119</v>
      </c>
      <c r="CC1423">
        <v>67.817999999999998</v>
      </c>
      <c r="CD1423">
        <v>50.664999999999999</v>
      </c>
      <c r="CE1423">
        <v>67.685000000000002</v>
      </c>
      <c r="CF1423">
        <v>50.77</v>
      </c>
    </row>
    <row r="1424" spans="1:84" hidden="1" x14ac:dyDescent="0.25">
      <c r="A1424" s="1">
        <v>45617</v>
      </c>
      <c r="B1424" s="2">
        <v>0.59246944444444449</v>
      </c>
      <c r="C1424">
        <v>69673.740000000005</v>
      </c>
      <c r="D1424">
        <v>69673.94</v>
      </c>
      <c r="F1424">
        <v>119.85</v>
      </c>
      <c r="G1424">
        <v>2.7193999999999998</v>
      </c>
      <c r="H1424">
        <v>319.7</v>
      </c>
      <c r="I1424">
        <v>326.99</v>
      </c>
      <c r="J1424">
        <v>0</v>
      </c>
      <c r="K1424">
        <v>60.003999999999998</v>
      </c>
      <c r="L1424">
        <v>325.89999999999998</v>
      </c>
      <c r="M1424">
        <v>0.98080000000000001</v>
      </c>
      <c r="N1424">
        <v>1.9944470000000001</v>
      </c>
      <c r="O1424">
        <v>1.4392990000000001</v>
      </c>
      <c r="P1424">
        <v>4192</v>
      </c>
      <c r="Q1424">
        <v>100</v>
      </c>
      <c r="R1424">
        <v>0</v>
      </c>
      <c r="S1424">
        <v>0</v>
      </c>
      <c r="T1424">
        <v>0</v>
      </c>
      <c r="U1424" t="s">
        <v>177</v>
      </c>
      <c r="V1424">
        <v>134.56666799999999</v>
      </c>
      <c r="W1424">
        <v>70.929439000000002</v>
      </c>
      <c r="X1424">
        <v>77.319999999999993</v>
      </c>
      <c r="Y1424">
        <v>82.239998</v>
      </c>
      <c r="Z1424">
        <v>67.485101</v>
      </c>
      <c r="AA1424">
        <v>33.939</v>
      </c>
      <c r="AB1424">
        <v>0</v>
      </c>
      <c r="AC1424">
        <v>-123.599998</v>
      </c>
      <c r="AD1424">
        <v>-35.299999</v>
      </c>
      <c r="AE1424">
        <v>-48.900002000000001</v>
      </c>
      <c r="AF1424">
        <v>0</v>
      </c>
      <c r="AG1424">
        <v>0</v>
      </c>
      <c r="AH1424">
        <v>0.99862700000000004</v>
      </c>
      <c r="AI1424">
        <v>64.734772000000007</v>
      </c>
      <c r="AJ1424">
        <v>282.93836800000003</v>
      </c>
      <c r="AK1424">
        <v>282.93836800000003</v>
      </c>
      <c r="AL1424">
        <v>33.939484999999998</v>
      </c>
      <c r="AM1424">
        <v>5.6607279999999998</v>
      </c>
      <c r="AN1424">
        <v>151.33470199999999</v>
      </c>
      <c r="AO1424">
        <v>0</v>
      </c>
      <c r="AP1424">
        <v>34.031999999999996</v>
      </c>
      <c r="AQ1424">
        <v>0</v>
      </c>
      <c r="AR1424">
        <v>0</v>
      </c>
      <c r="AS1424">
        <v>137.800003</v>
      </c>
      <c r="AT1424">
        <v>137.10000600000001</v>
      </c>
      <c r="AU1424">
        <v>137</v>
      </c>
      <c r="AV1424">
        <v>136.699997</v>
      </c>
      <c r="AW1424">
        <v>133.10000600000001</v>
      </c>
      <c r="AX1424">
        <v>125.699997</v>
      </c>
      <c r="AY1424">
        <v>125</v>
      </c>
      <c r="AZ1424">
        <v>140</v>
      </c>
      <c r="BA1424">
        <v>136.69999999999999</v>
      </c>
      <c r="BB1424">
        <v>136.30000000000001</v>
      </c>
      <c r="BC1424">
        <v>3.1</v>
      </c>
      <c r="BD1424">
        <v>120</v>
      </c>
      <c r="BE1424" t="s">
        <v>173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31</v>
      </c>
      <c r="BL1424">
        <v>119.1</v>
      </c>
      <c r="BM1424">
        <v>119.3</v>
      </c>
      <c r="BN1424">
        <v>2000</v>
      </c>
      <c r="BO1424">
        <v>0</v>
      </c>
      <c r="BP1424">
        <v>53.1</v>
      </c>
      <c r="BQ1424">
        <v>62.5</v>
      </c>
      <c r="BR1424">
        <v>143.80000000000001</v>
      </c>
      <c r="BS1424">
        <v>67.400000000000006</v>
      </c>
      <c r="BT1424">
        <v>149</v>
      </c>
      <c r="BU1424">
        <v>95</v>
      </c>
      <c r="BV1424">
        <v>1053</v>
      </c>
      <c r="BW1424">
        <v>80</v>
      </c>
      <c r="BX1424">
        <v>2205</v>
      </c>
      <c r="BY1424">
        <v>2200</v>
      </c>
      <c r="BZ1424">
        <v>325</v>
      </c>
      <c r="CA1424">
        <v>37</v>
      </c>
      <c r="CB1424">
        <v>119</v>
      </c>
      <c r="CC1424">
        <v>67.817999999999998</v>
      </c>
      <c r="CD1424">
        <v>50.664999999999999</v>
      </c>
      <c r="CE1424">
        <v>67.685000000000002</v>
      </c>
      <c r="CF1424">
        <v>50.77</v>
      </c>
    </row>
    <row r="1425" spans="1:84" hidden="1" x14ac:dyDescent="0.25">
      <c r="A1425" s="1">
        <v>45617</v>
      </c>
      <c r="B1425" s="2">
        <v>0.59250417824074075</v>
      </c>
      <c r="C1425">
        <v>69676.740000000005</v>
      </c>
      <c r="D1425">
        <v>69676.94</v>
      </c>
      <c r="F1425">
        <v>119.85</v>
      </c>
      <c r="G1425">
        <v>2.7164999999999999</v>
      </c>
      <c r="H1425">
        <v>319.3</v>
      </c>
      <c r="I1425">
        <v>327.25</v>
      </c>
      <c r="J1425">
        <v>0</v>
      </c>
      <c r="K1425">
        <v>59.997999999999998</v>
      </c>
      <c r="L1425">
        <v>325.60000000000002</v>
      </c>
      <c r="M1425">
        <v>0.98060000000000003</v>
      </c>
      <c r="N1425">
        <v>1.994294</v>
      </c>
      <c r="O1425">
        <v>1.4429700000000001</v>
      </c>
      <c r="P1425">
        <v>4195</v>
      </c>
      <c r="Q1425">
        <v>100</v>
      </c>
      <c r="R1425">
        <v>0</v>
      </c>
      <c r="S1425">
        <v>0</v>
      </c>
      <c r="T1425">
        <v>0</v>
      </c>
      <c r="U1425" t="s">
        <v>177</v>
      </c>
      <c r="V1425">
        <v>134.56666799999999</v>
      </c>
      <c r="W1425">
        <v>70.928550999999999</v>
      </c>
      <c r="X1425">
        <v>77.324489</v>
      </c>
      <c r="Y1425">
        <v>82.239998</v>
      </c>
      <c r="Z1425">
        <v>67.485508999999993</v>
      </c>
      <c r="AA1425">
        <v>33.939</v>
      </c>
      <c r="AB1425">
        <v>0</v>
      </c>
      <c r="AC1425">
        <v>-123.900002</v>
      </c>
      <c r="AD1425">
        <v>-33.599997999999999</v>
      </c>
      <c r="AE1425">
        <v>-53.5</v>
      </c>
      <c r="AF1425">
        <v>0</v>
      </c>
      <c r="AG1425">
        <v>0</v>
      </c>
      <c r="AH1425">
        <v>0.99865999999999999</v>
      </c>
      <c r="AI1425">
        <v>64.696381000000002</v>
      </c>
      <c r="AJ1425">
        <v>282.93836800000003</v>
      </c>
      <c r="AK1425">
        <v>282.93836800000003</v>
      </c>
      <c r="AL1425">
        <v>33.939484999999998</v>
      </c>
      <c r="AM1425">
        <v>5.6608599999999996</v>
      </c>
      <c r="AN1425">
        <v>151.33459500000001</v>
      </c>
      <c r="AO1425">
        <v>0</v>
      </c>
      <c r="AP1425">
        <v>34.031999999999996</v>
      </c>
      <c r="AQ1425">
        <v>0</v>
      </c>
      <c r="AR1425">
        <v>0</v>
      </c>
      <c r="AS1425">
        <v>137.800003</v>
      </c>
      <c r="AT1425">
        <v>137.10000600000001</v>
      </c>
      <c r="AU1425">
        <v>137</v>
      </c>
      <c r="AV1425">
        <v>136.699997</v>
      </c>
      <c r="AW1425">
        <v>133.10000600000001</v>
      </c>
      <c r="AX1425">
        <v>125.699997</v>
      </c>
      <c r="AY1425">
        <v>125</v>
      </c>
      <c r="AZ1425">
        <v>140</v>
      </c>
      <c r="BA1425">
        <v>136.69999999999999</v>
      </c>
      <c r="BB1425">
        <v>136.30000000000001</v>
      </c>
      <c r="BC1425">
        <v>3.1</v>
      </c>
      <c r="BD1425">
        <v>120</v>
      </c>
      <c r="BE1425" t="s">
        <v>173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31</v>
      </c>
      <c r="BL1425">
        <v>119.1</v>
      </c>
      <c r="BM1425">
        <v>119.3</v>
      </c>
      <c r="BN1425">
        <v>2000</v>
      </c>
      <c r="BO1425">
        <v>0</v>
      </c>
      <c r="BP1425">
        <v>53.1</v>
      </c>
      <c r="BQ1425">
        <v>62.5</v>
      </c>
      <c r="BR1425">
        <v>143.80000000000001</v>
      </c>
      <c r="BS1425">
        <v>67.400000000000006</v>
      </c>
      <c r="BT1425">
        <v>149</v>
      </c>
      <c r="BU1425">
        <v>95</v>
      </c>
      <c r="BV1425">
        <v>1053</v>
      </c>
      <c r="BW1425">
        <v>80</v>
      </c>
      <c r="BX1425">
        <v>2195</v>
      </c>
      <c r="BY1425">
        <v>2200</v>
      </c>
      <c r="BZ1425">
        <v>323</v>
      </c>
      <c r="CA1425">
        <v>37</v>
      </c>
      <c r="CB1425">
        <v>119</v>
      </c>
      <c r="CC1425">
        <v>67.817999999999998</v>
      </c>
      <c r="CD1425">
        <v>50.665999999999997</v>
      </c>
      <c r="CE1425">
        <v>67.685000000000002</v>
      </c>
      <c r="CF1425">
        <v>50.77</v>
      </c>
    </row>
    <row r="1426" spans="1:84" hidden="1" x14ac:dyDescent="0.25">
      <c r="A1426" s="1">
        <v>45617</v>
      </c>
      <c r="B1426" s="2">
        <v>0.59253888888888895</v>
      </c>
      <c r="C1426">
        <v>69679.740000000005</v>
      </c>
      <c r="D1426">
        <v>69679.94</v>
      </c>
      <c r="F1426">
        <v>119.86</v>
      </c>
      <c r="G1426">
        <v>2.7115</v>
      </c>
      <c r="H1426">
        <v>318.60000000000002</v>
      </c>
      <c r="I1426">
        <v>327.52</v>
      </c>
      <c r="J1426">
        <v>0</v>
      </c>
      <c r="K1426">
        <v>59.991999999999997</v>
      </c>
      <c r="L1426">
        <v>325</v>
      </c>
      <c r="M1426">
        <v>0.98029999999999995</v>
      </c>
      <c r="N1426">
        <v>1.979052</v>
      </c>
      <c r="O1426">
        <v>1.4385950000000001</v>
      </c>
      <c r="P1426">
        <v>4198</v>
      </c>
      <c r="Q1426">
        <v>100</v>
      </c>
      <c r="R1426">
        <v>0</v>
      </c>
      <c r="S1426">
        <v>0</v>
      </c>
      <c r="T1426">
        <v>0</v>
      </c>
      <c r="U1426" t="s">
        <v>177</v>
      </c>
      <c r="V1426">
        <v>134.56666799999999</v>
      </c>
      <c r="W1426">
        <v>70.926332000000002</v>
      </c>
      <c r="X1426">
        <v>77.328978000000006</v>
      </c>
      <c r="Y1426">
        <v>82.220000999999996</v>
      </c>
      <c r="Z1426">
        <v>67.487549000000001</v>
      </c>
      <c r="AA1426">
        <v>33.939</v>
      </c>
      <c r="AB1426">
        <v>0</v>
      </c>
      <c r="AC1426">
        <v>-118.699997</v>
      </c>
      <c r="AD1426">
        <v>-34.299999</v>
      </c>
      <c r="AE1426">
        <v>-53.700001</v>
      </c>
      <c r="AF1426">
        <v>0</v>
      </c>
      <c r="AG1426">
        <v>0</v>
      </c>
      <c r="AH1426">
        <v>0.99864900000000001</v>
      </c>
      <c r="AI1426">
        <v>64.712684999999993</v>
      </c>
      <c r="AJ1426">
        <v>282.93836800000003</v>
      </c>
      <c r="AK1426">
        <v>282.93836800000003</v>
      </c>
      <c r="AL1426">
        <v>33.939484999999998</v>
      </c>
      <c r="AM1426">
        <v>5.6603979999999998</v>
      </c>
      <c r="AN1426">
        <v>151.33457899999999</v>
      </c>
      <c r="AO1426">
        <v>0</v>
      </c>
      <c r="AP1426">
        <v>34.031999999999996</v>
      </c>
      <c r="AQ1426">
        <v>0</v>
      </c>
      <c r="AR1426">
        <v>0</v>
      </c>
      <c r="AS1426">
        <v>137.800003</v>
      </c>
      <c r="AT1426">
        <v>137.10000600000001</v>
      </c>
      <c r="AU1426">
        <v>137</v>
      </c>
      <c r="AV1426">
        <v>136.699997</v>
      </c>
      <c r="AW1426">
        <v>133.10000600000001</v>
      </c>
      <c r="AX1426">
        <v>125.699997</v>
      </c>
      <c r="AY1426">
        <v>125</v>
      </c>
      <c r="AZ1426">
        <v>140</v>
      </c>
      <c r="BA1426">
        <v>136.69999999999999</v>
      </c>
      <c r="BB1426">
        <v>136.30000000000001</v>
      </c>
      <c r="BC1426">
        <v>3.1</v>
      </c>
      <c r="BD1426">
        <v>120</v>
      </c>
      <c r="BE1426" t="s">
        <v>173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31</v>
      </c>
      <c r="BL1426">
        <v>119.1</v>
      </c>
      <c r="BM1426">
        <v>119.3</v>
      </c>
      <c r="BN1426">
        <v>2000</v>
      </c>
      <c r="BO1426">
        <v>0</v>
      </c>
      <c r="BP1426">
        <v>53.1</v>
      </c>
      <c r="BQ1426">
        <v>62.5</v>
      </c>
      <c r="BR1426">
        <v>143.9</v>
      </c>
      <c r="BS1426">
        <v>67.400000000000006</v>
      </c>
      <c r="BT1426">
        <v>149</v>
      </c>
      <c r="BU1426">
        <v>95</v>
      </c>
      <c r="BV1426">
        <v>1052</v>
      </c>
      <c r="BW1426">
        <v>80</v>
      </c>
      <c r="BX1426">
        <v>2198</v>
      </c>
      <c r="BY1426">
        <v>2200</v>
      </c>
      <c r="BZ1426">
        <v>321</v>
      </c>
      <c r="CA1426">
        <v>37</v>
      </c>
      <c r="CB1426">
        <v>119</v>
      </c>
      <c r="CC1426">
        <v>67.817999999999998</v>
      </c>
      <c r="CD1426">
        <v>50.665999999999997</v>
      </c>
      <c r="CE1426">
        <v>67.685000000000002</v>
      </c>
      <c r="CF1426">
        <v>50.77</v>
      </c>
    </row>
    <row r="1427" spans="1:84" hidden="1" x14ac:dyDescent="0.25">
      <c r="A1427" s="1">
        <v>45617</v>
      </c>
      <c r="B1427" s="2">
        <v>0.59257361111111106</v>
      </c>
      <c r="C1427">
        <v>69682.740000000005</v>
      </c>
      <c r="D1427">
        <v>69682.94</v>
      </c>
      <c r="F1427">
        <v>119.85</v>
      </c>
      <c r="G1427">
        <v>2.7082999999999999</v>
      </c>
      <c r="H1427">
        <v>318.2</v>
      </c>
      <c r="I1427">
        <v>327.78</v>
      </c>
      <c r="J1427">
        <v>0</v>
      </c>
      <c r="K1427">
        <v>59.996000000000002</v>
      </c>
      <c r="L1427">
        <v>324.60000000000002</v>
      </c>
      <c r="M1427">
        <v>0.98019999999999996</v>
      </c>
      <c r="N1427">
        <v>1.9954209999999999</v>
      </c>
      <c r="O1427">
        <v>1.4408840000000001</v>
      </c>
      <c r="P1427">
        <v>4201</v>
      </c>
      <c r="Q1427">
        <v>100</v>
      </c>
      <c r="R1427">
        <v>0</v>
      </c>
      <c r="S1427">
        <v>0</v>
      </c>
      <c r="T1427">
        <v>0</v>
      </c>
      <c r="U1427" t="s">
        <v>177</v>
      </c>
      <c r="V1427">
        <v>134.58888899999999</v>
      </c>
      <c r="W1427">
        <v>70.922929999999994</v>
      </c>
      <c r="X1427">
        <v>77.335099999999997</v>
      </c>
      <c r="Y1427">
        <v>82.226667000000006</v>
      </c>
      <c r="Z1427">
        <v>67.487956999999994</v>
      </c>
      <c r="AA1427">
        <v>33.939</v>
      </c>
      <c r="AB1427">
        <v>0</v>
      </c>
      <c r="AC1427">
        <v>-111.900002</v>
      </c>
      <c r="AD1427">
        <v>-38</v>
      </c>
      <c r="AE1427">
        <v>-51.799999</v>
      </c>
      <c r="AF1427">
        <v>1E-3</v>
      </c>
      <c r="AG1427">
        <v>0</v>
      </c>
      <c r="AH1427">
        <v>0.99863999999999997</v>
      </c>
      <c r="AI1427">
        <v>64.721680000000006</v>
      </c>
      <c r="AJ1427">
        <v>282.93836800000003</v>
      </c>
      <c r="AK1427">
        <v>282.93836800000003</v>
      </c>
      <c r="AL1427">
        <v>33.939484999999998</v>
      </c>
      <c r="AM1427">
        <v>5.6603810000000001</v>
      </c>
      <c r="AN1427">
        <v>151.334656</v>
      </c>
      <c r="AO1427">
        <v>0</v>
      </c>
      <c r="AP1427">
        <v>34.031999999999996</v>
      </c>
      <c r="AQ1427">
        <v>0</v>
      </c>
      <c r="AR1427">
        <v>0</v>
      </c>
      <c r="AS1427">
        <v>137.800003</v>
      </c>
      <c r="AT1427">
        <v>137.10000600000001</v>
      </c>
      <c r="AU1427">
        <v>137</v>
      </c>
      <c r="AV1427">
        <v>136.699997</v>
      </c>
      <c r="AW1427">
        <v>133.199997</v>
      </c>
      <c r="AX1427">
        <v>125.733332</v>
      </c>
      <c r="AY1427">
        <v>125</v>
      </c>
      <c r="AZ1427">
        <v>140</v>
      </c>
      <c r="BA1427">
        <v>136.69999999999999</v>
      </c>
      <c r="BB1427">
        <v>136.30000000000001</v>
      </c>
      <c r="BC1427">
        <v>3.1</v>
      </c>
      <c r="BD1427">
        <v>120</v>
      </c>
      <c r="BE1427" t="s">
        <v>173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31</v>
      </c>
      <c r="BL1427">
        <v>119.1</v>
      </c>
      <c r="BM1427">
        <v>119.3</v>
      </c>
      <c r="BN1427">
        <v>2000</v>
      </c>
      <c r="BO1427">
        <v>0</v>
      </c>
      <c r="BP1427">
        <v>53.2</v>
      </c>
      <c r="BQ1427">
        <v>62.5</v>
      </c>
      <c r="BR1427">
        <v>143.9</v>
      </c>
      <c r="BS1427">
        <v>67.400000000000006</v>
      </c>
      <c r="BT1427">
        <v>149</v>
      </c>
      <c r="BU1427">
        <v>95</v>
      </c>
      <c r="BV1427">
        <v>1052</v>
      </c>
      <c r="BW1427">
        <v>80</v>
      </c>
      <c r="BX1427">
        <v>2199</v>
      </c>
      <c r="BY1427">
        <v>2200</v>
      </c>
      <c r="BZ1427">
        <v>315</v>
      </c>
      <c r="CA1427">
        <v>37</v>
      </c>
      <c r="CB1427">
        <v>119</v>
      </c>
      <c r="CC1427">
        <v>67.817999999999998</v>
      </c>
      <c r="CD1427">
        <v>50.665999999999997</v>
      </c>
      <c r="CE1427">
        <v>67.685000000000002</v>
      </c>
      <c r="CF1427">
        <v>50.77</v>
      </c>
    </row>
    <row r="1428" spans="1:84" hidden="1" x14ac:dyDescent="0.25">
      <c r="A1428" s="1">
        <v>45617</v>
      </c>
      <c r="B1428" s="2">
        <v>0.59260833333333329</v>
      </c>
      <c r="C1428">
        <v>69685.740000000005</v>
      </c>
      <c r="D1428">
        <v>69685.94</v>
      </c>
      <c r="F1428">
        <v>119.85</v>
      </c>
      <c r="G1428">
        <v>2.7099000000000002</v>
      </c>
      <c r="H1428">
        <v>318.39999999999998</v>
      </c>
      <c r="I1428">
        <v>328.05</v>
      </c>
      <c r="J1428">
        <v>0</v>
      </c>
      <c r="K1428">
        <v>59.994999999999997</v>
      </c>
      <c r="L1428">
        <v>324.8</v>
      </c>
      <c r="M1428">
        <v>0.98029999999999995</v>
      </c>
      <c r="N1428">
        <v>2.0180820000000002</v>
      </c>
      <c r="O1428">
        <v>1.4408840000000001</v>
      </c>
      <c r="P1428">
        <v>4204</v>
      </c>
      <c r="Q1428">
        <v>100</v>
      </c>
      <c r="R1428">
        <v>0</v>
      </c>
      <c r="S1428">
        <v>0</v>
      </c>
      <c r="T1428">
        <v>0</v>
      </c>
      <c r="U1428" t="s">
        <v>177</v>
      </c>
      <c r="V1428">
        <v>134.58333300000001</v>
      </c>
      <c r="W1428">
        <v>70.920415000000006</v>
      </c>
      <c r="X1428">
        <v>77.341629999999995</v>
      </c>
      <c r="Y1428">
        <v>82.220000999999996</v>
      </c>
      <c r="Z1428">
        <v>67.485101</v>
      </c>
      <c r="AA1428">
        <v>33.939</v>
      </c>
      <c r="AB1428">
        <v>0</v>
      </c>
      <c r="AC1428">
        <v>-105.199997</v>
      </c>
      <c r="AD1428">
        <v>-42.400002000000001</v>
      </c>
      <c r="AE1428">
        <v>-48.099997999999999</v>
      </c>
      <c r="AF1428">
        <v>0</v>
      </c>
      <c r="AG1428">
        <v>0</v>
      </c>
      <c r="AH1428">
        <v>0.99863900000000005</v>
      </c>
      <c r="AI1428">
        <v>64.722877999999994</v>
      </c>
      <c r="AJ1428">
        <v>282.93836800000003</v>
      </c>
      <c r="AK1428">
        <v>282.93836800000003</v>
      </c>
      <c r="AL1428">
        <v>33.939484999999998</v>
      </c>
      <c r="AM1428">
        <v>5.6605509999999999</v>
      </c>
      <c r="AN1428">
        <v>151.33462499999999</v>
      </c>
      <c r="AO1428">
        <v>0</v>
      </c>
      <c r="AP1428">
        <v>34.031999999999996</v>
      </c>
      <c r="AQ1428">
        <v>0</v>
      </c>
      <c r="AR1428">
        <v>0</v>
      </c>
      <c r="AS1428">
        <v>137.800003</v>
      </c>
      <c r="AT1428">
        <v>137.10000600000001</v>
      </c>
      <c r="AU1428">
        <v>137</v>
      </c>
      <c r="AV1428">
        <v>136.699997</v>
      </c>
      <c r="AW1428">
        <v>133.199997</v>
      </c>
      <c r="AX1428">
        <v>125.699997</v>
      </c>
      <c r="AY1428">
        <v>125</v>
      </c>
      <c r="AZ1428">
        <v>140</v>
      </c>
      <c r="BA1428">
        <v>136.69999999999999</v>
      </c>
      <c r="BB1428">
        <v>136.30000000000001</v>
      </c>
      <c r="BC1428">
        <v>3.1</v>
      </c>
      <c r="BD1428">
        <v>120</v>
      </c>
      <c r="BE1428" t="s">
        <v>173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31</v>
      </c>
      <c r="BL1428">
        <v>119.1</v>
      </c>
      <c r="BM1428">
        <v>119.3</v>
      </c>
      <c r="BN1428">
        <v>2000</v>
      </c>
      <c r="BO1428">
        <v>0</v>
      </c>
      <c r="BP1428">
        <v>53.2</v>
      </c>
      <c r="BQ1428">
        <v>62.5</v>
      </c>
      <c r="BR1428">
        <v>143.9</v>
      </c>
      <c r="BS1428">
        <v>67.400000000000006</v>
      </c>
      <c r="BT1428">
        <v>149</v>
      </c>
      <c r="BU1428">
        <v>95</v>
      </c>
      <c r="BV1428">
        <v>1052</v>
      </c>
      <c r="BW1428">
        <v>80</v>
      </c>
      <c r="BX1428">
        <v>2203</v>
      </c>
      <c r="BY1428">
        <v>2200</v>
      </c>
      <c r="BZ1428">
        <v>310</v>
      </c>
      <c r="CA1428">
        <v>38</v>
      </c>
      <c r="CB1428">
        <v>119</v>
      </c>
      <c r="CC1428">
        <v>67.817999999999998</v>
      </c>
      <c r="CD1428">
        <v>50.665999999999997</v>
      </c>
      <c r="CE1428">
        <v>67.685000000000002</v>
      </c>
      <c r="CF1428">
        <v>50.77</v>
      </c>
    </row>
    <row r="1429" spans="1:84" hidden="1" x14ac:dyDescent="0.25">
      <c r="A1429" s="1">
        <v>45617</v>
      </c>
      <c r="B1429" s="2">
        <v>0.59264305555555552</v>
      </c>
      <c r="C1429">
        <v>69688.740000000005</v>
      </c>
      <c r="D1429">
        <v>69688.94</v>
      </c>
      <c r="F1429">
        <v>119.86</v>
      </c>
      <c r="G1429">
        <v>2.7014</v>
      </c>
      <c r="H1429">
        <v>317.60000000000002</v>
      </c>
      <c r="I1429">
        <v>328.31</v>
      </c>
      <c r="J1429">
        <v>0</v>
      </c>
      <c r="K1429">
        <v>59.999000000000002</v>
      </c>
      <c r="L1429">
        <v>323.8</v>
      </c>
      <c r="M1429">
        <v>0.98080000000000001</v>
      </c>
      <c r="N1429">
        <v>2.0073300000000001</v>
      </c>
      <c r="O1429">
        <v>1.4406810000000001</v>
      </c>
      <c r="P1429">
        <v>4207</v>
      </c>
      <c r="Q1429">
        <v>100</v>
      </c>
      <c r="R1429">
        <v>0</v>
      </c>
      <c r="S1429">
        <v>0</v>
      </c>
      <c r="T1429">
        <v>0</v>
      </c>
      <c r="U1429" t="s">
        <v>177</v>
      </c>
      <c r="V1429">
        <v>134.605557</v>
      </c>
      <c r="W1429">
        <v>70.917604999999995</v>
      </c>
      <c r="X1429">
        <v>77.348569999999995</v>
      </c>
      <c r="Y1429">
        <v>82.220000999999996</v>
      </c>
      <c r="Z1429">
        <v>67.483875999999995</v>
      </c>
      <c r="AA1429">
        <v>33.939</v>
      </c>
      <c r="AB1429">
        <v>0</v>
      </c>
      <c r="AC1429">
        <v>-96</v>
      </c>
      <c r="AD1429">
        <v>-47.099997999999999</v>
      </c>
      <c r="AE1429">
        <v>-44</v>
      </c>
      <c r="AF1429">
        <v>0</v>
      </c>
      <c r="AG1429">
        <v>0</v>
      </c>
      <c r="AH1429">
        <v>0.99861299999999997</v>
      </c>
      <c r="AI1429">
        <v>64.749915999999999</v>
      </c>
      <c r="AJ1429">
        <v>282.93836800000003</v>
      </c>
      <c r="AK1429">
        <v>282.93836800000003</v>
      </c>
      <c r="AL1429">
        <v>33.939484999999998</v>
      </c>
      <c r="AM1429">
        <v>5.6608010000000002</v>
      </c>
      <c r="AN1429">
        <v>151.33459500000001</v>
      </c>
      <c r="AO1429">
        <v>0</v>
      </c>
      <c r="AP1429">
        <v>34.031999999999996</v>
      </c>
      <c r="AQ1429">
        <v>0</v>
      </c>
      <c r="AR1429">
        <v>0</v>
      </c>
      <c r="AS1429">
        <v>137.800003</v>
      </c>
      <c r="AT1429">
        <v>137.10000600000001</v>
      </c>
      <c r="AU1429">
        <v>137</v>
      </c>
      <c r="AV1429">
        <v>136.73333199999999</v>
      </c>
      <c r="AW1429">
        <v>133.199997</v>
      </c>
      <c r="AX1429">
        <v>125.800003</v>
      </c>
      <c r="AY1429">
        <v>125</v>
      </c>
      <c r="AZ1429">
        <v>140</v>
      </c>
      <c r="BA1429">
        <v>136.69999999999999</v>
      </c>
      <c r="BB1429">
        <v>136.30000000000001</v>
      </c>
      <c r="BC1429">
        <v>3.1</v>
      </c>
      <c r="BD1429">
        <v>120</v>
      </c>
      <c r="BE1429" t="s">
        <v>173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31</v>
      </c>
      <c r="BL1429">
        <v>119.2</v>
      </c>
      <c r="BM1429">
        <v>119.3</v>
      </c>
      <c r="BN1429">
        <v>2000</v>
      </c>
      <c r="BO1429">
        <v>0</v>
      </c>
      <c r="BP1429">
        <v>53.2</v>
      </c>
      <c r="BQ1429">
        <v>62.5</v>
      </c>
      <c r="BR1429">
        <v>143.9</v>
      </c>
      <c r="BS1429">
        <v>67.400000000000006</v>
      </c>
      <c r="BT1429">
        <v>149</v>
      </c>
      <c r="BU1429">
        <v>95</v>
      </c>
      <c r="BV1429">
        <v>1052</v>
      </c>
      <c r="BW1429">
        <v>80</v>
      </c>
      <c r="BX1429">
        <v>2199</v>
      </c>
      <c r="BY1429">
        <v>2200</v>
      </c>
      <c r="BZ1429">
        <v>304</v>
      </c>
      <c r="CA1429">
        <v>37</v>
      </c>
      <c r="CB1429">
        <v>119</v>
      </c>
      <c r="CC1429">
        <v>67.816999999999993</v>
      </c>
      <c r="CD1429">
        <v>50.665999999999997</v>
      </c>
      <c r="CE1429">
        <v>67.685000000000002</v>
      </c>
      <c r="CF1429">
        <v>50.771000000000001</v>
      </c>
    </row>
    <row r="1430" spans="1:84" hidden="1" x14ac:dyDescent="0.25">
      <c r="A1430" s="1">
        <v>45617</v>
      </c>
      <c r="B1430" s="2">
        <v>0.59267780092592592</v>
      </c>
      <c r="C1430">
        <v>69691.740000000005</v>
      </c>
      <c r="D1430">
        <v>69691.95</v>
      </c>
      <c r="F1430">
        <v>119.87</v>
      </c>
      <c r="G1430">
        <v>2.7069000000000001</v>
      </c>
      <c r="H1430">
        <v>318.10000000000002</v>
      </c>
      <c r="I1430">
        <v>328.58</v>
      </c>
      <c r="J1430">
        <v>0</v>
      </c>
      <c r="K1430">
        <v>60.002000000000002</v>
      </c>
      <c r="L1430">
        <v>324.5</v>
      </c>
      <c r="M1430">
        <v>0.98050000000000004</v>
      </c>
      <c r="N1430">
        <v>2.007425</v>
      </c>
      <c r="O1430">
        <v>1.4411449999999999</v>
      </c>
      <c r="P1430">
        <v>4210</v>
      </c>
      <c r="Q1430">
        <v>100</v>
      </c>
      <c r="R1430">
        <v>0</v>
      </c>
      <c r="S1430">
        <v>0</v>
      </c>
      <c r="T1430">
        <v>0</v>
      </c>
      <c r="U1430" t="s">
        <v>177</v>
      </c>
      <c r="V1430">
        <v>134.60000099999999</v>
      </c>
      <c r="W1430">
        <v>70.914497999999995</v>
      </c>
      <c r="X1430">
        <v>77.355918000000003</v>
      </c>
      <c r="Y1430">
        <v>82.220000999999996</v>
      </c>
      <c r="Z1430">
        <v>67.485101</v>
      </c>
      <c r="AA1430">
        <v>33.939</v>
      </c>
      <c r="AB1430">
        <v>0</v>
      </c>
      <c r="AC1430">
        <v>-87.699996999999996</v>
      </c>
      <c r="AD1430">
        <v>-51</v>
      </c>
      <c r="AE1430">
        <v>-38.599997999999999</v>
      </c>
      <c r="AF1430">
        <v>0</v>
      </c>
      <c r="AG1430">
        <v>0</v>
      </c>
      <c r="AH1430">
        <v>0.99859500000000001</v>
      </c>
      <c r="AI1430">
        <v>64.771598999999995</v>
      </c>
      <c r="AJ1430">
        <v>282.93836800000003</v>
      </c>
      <c r="AK1430">
        <v>282.93836800000003</v>
      </c>
      <c r="AL1430">
        <v>33.939484999999998</v>
      </c>
      <c r="AM1430">
        <v>5.6611079999999996</v>
      </c>
      <c r="AN1430">
        <v>151.33461</v>
      </c>
      <c r="AO1430">
        <v>0</v>
      </c>
      <c r="AP1430">
        <v>34.031999999999996</v>
      </c>
      <c r="AQ1430">
        <v>0</v>
      </c>
      <c r="AR1430">
        <v>0</v>
      </c>
      <c r="AS1430">
        <v>137.800003</v>
      </c>
      <c r="AT1430">
        <v>137.10000600000001</v>
      </c>
      <c r="AU1430">
        <v>137</v>
      </c>
      <c r="AV1430">
        <v>136.699997</v>
      </c>
      <c r="AW1430">
        <v>133.199997</v>
      </c>
      <c r="AX1430">
        <v>125.800003</v>
      </c>
      <c r="AY1430">
        <v>125</v>
      </c>
      <c r="AZ1430">
        <v>140</v>
      </c>
      <c r="BA1430">
        <v>136.69999999999999</v>
      </c>
      <c r="BB1430">
        <v>136.30000000000001</v>
      </c>
      <c r="BC1430">
        <v>3.1</v>
      </c>
      <c r="BD1430">
        <v>120</v>
      </c>
      <c r="BE1430" t="s">
        <v>173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31</v>
      </c>
      <c r="BL1430">
        <v>119.6</v>
      </c>
      <c r="BM1430">
        <v>119.4</v>
      </c>
      <c r="BN1430">
        <v>2000</v>
      </c>
      <c r="BO1430">
        <v>0</v>
      </c>
      <c r="BP1430">
        <v>53.2</v>
      </c>
      <c r="BQ1430">
        <v>62.5</v>
      </c>
      <c r="BR1430">
        <v>143.9</v>
      </c>
      <c r="BS1430">
        <v>67.400000000000006</v>
      </c>
      <c r="BT1430">
        <v>149</v>
      </c>
      <c r="BU1430">
        <v>95</v>
      </c>
      <c r="BV1430">
        <v>1052</v>
      </c>
      <c r="BW1430">
        <v>80</v>
      </c>
      <c r="BX1430">
        <v>2195</v>
      </c>
      <c r="BY1430">
        <v>2200</v>
      </c>
      <c r="BZ1430">
        <v>298</v>
      </c>
      <c r="CA1430">
        <v>37</v>
      </c>
      <c r="CB1430">
        <v>119</v>
      </c>
      <c r="CC1430">
        <v>67.816999999999993</v>
      </c>
      <c r="CD1430">
        <v>50.667000000000002</v>
      </c>
      <c r="CE1430">
        <v>67.685000000000002</v>
      </c>
      <c r="CF1430">
        <v>50.771000000000001</v>
      </c>
    </row>
    <row r="1431" spans="1:84" hidden="1" x14ac:dyDescent="0.25">
      <c r="A1431" s="1">
        <v>45617</v>
      </c>
      <c r="B1431" s="2">
        <v>0.59271253472222218</v>
      </c>
      <c r="C1431">
        <v>69694.740000000005</v>
      </c>
      <c r="D1431">
        <v>69694.95</v>
      </c>
      <c r="F1431">
        <v>119.85</v>
      </c>
      <c r="G1431">
        <v>2.7141999999999999</v>
      </c>
      <c r="H1431">
        <v>318.89999999999998</v>
      </c>
      <c r="I1431">
        <v>328.84</v>
      </c>
      <c r="J1431">
        <v>0</v>
      </c>
      <c r="K1431">
        <v>60.006999999999998</v>
      </c>
      <c r="L1431">
        <v>325.3</v>
      </c>
      <c r="M1431">
        <v>0.98040000000000005</v>
      </c>
      <c r="N1431">
        <v>2.0063740000000001</v>
      </c>
      <c r="O1431">
        <v>1.4402999999999999</v>
      </c>
      <c r="P1431">
        <v>4213</v>
      </c>
      <c r="Q1431">
        <v>100</v>
      </c>
      <c r="R1431">
        <v>0</v>
      </c>
      <c r="S1431">
        <v>0</v>
      </c>
      <c r="T1431">
        <v>0</v>
      </c>
      <c r="U1431" t="s">
        <v>177</v>
      </c>
      <c r="V1431">
        <v>134.605557</v>
      </c>
      <c r="W1431">
        <v>70.912278999999998</v>
      </c>
      <c r="X1431">
        <v>77.362654000000006</v>
      </c>
      <c r="Y1431">
        <v>82.213333000000006</v>
      </c>
      <c r="Z1431">
        <v>67.487956999999994</v>
      </c>
      <c r="AA1431">
        <v>33.939</v>
      </c>
      <c r="AB1431">
        <v>0</v>
      </c>
      <c r="AC1431">
        <v>-90.099997999999999</v>
      </c>
      <c r="AD1431">
        <v>-52.099997999999999</v>
      </c>
      <c r="AE1431">
        <v>-35.200001</v>
      </c>
      <c r="AF1431">
        <v>0</v>
      </c>
      <c r="AG1431">
        <v>0</v>
      </c>
      <c r="AH1431">
        <v>0.99859399999999998</v>
      </c>
      <c r="AI1431">
        <v>64.771125999999995</v>
      </c>
      <c r="AJ1431">
        <v>282.93836800000003</v>
      </c>
      <c r="AK1431">
        <v>282.93836800000003</v>
      </c>
      <c r="AL1431">
        <v>33.939484999999998</v>
      </c>
      <c r="AM1431">
        <v>5.6599940000000002</v>
      </c>
      <c r="AN1431">
        <v>151.33453399999999</v>
      </c>
      <c r="AO1431">
        <v>0</v>
      </c>
      <c r="AP1431">
        <v>34.031999999999996</v>
      </c>
      <c r="AQ1431">
        <v>0</v>
      </c>
      <c r="AR1431">
        <v>0</v>
      </c>
      <c r="AS1431">
        <v>137.800003</v>
      </c>
      <c r="AT1431">
        <v>137.10000600000001</v>
      </c>
      <c r="AU1431">
        <v>137</v>
      </c>
      <c r="AV1431">
        <v>136.73333199999999</v>
      </c>
      <c r="AW1431">
        <v>133.199997</v>
      </c>
      <c r="AX1431">
        <v>125.800003</v>
      </c>
      <c r="AY1431">
        <v>125</v>
      </c>
      <c r="AZ1431">
        <v>140</v>
      </c>
      <c r="BA1431">
        <v>136.69999999999999</v>
      </c>
      <c r="BB1431">
        <v>136.30000000000001</v>
      </c>
      <c r="BC1431">
        <v>3.1</v>
      </c>
      <c r="BD1431">
        <v>120</v>
      </c>
      <c r="BE1431" t="s">
        <v>173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31</v>
      </c>
      <c r="BL1431">
        <v>119.7</v>
      </c>
      <c r="BM1431">
        <v>119.4</v>
      </c>
      <c r="BN1431">
        <v>2000</v>
      </c>
      <c r="BO1431">
        <v>0</v>
      </c>
      <c r="BP1431">
        <v>53.2</v>
      </c>
      <c r="BQ1431">
        <v>62.5</v>
      </c>
      <c r="BR1431">
        <v>144</v>
      </c>
      <c r="BS1431">
        <v>67.400000000000006</v>
      </c>
      <c r="BT1431">
        <v>149</v>
      </c>
      <c r="BU1431">
        <v>95</v>
      </c>
      <c r="BV1431">
        <v>1057</v>
      </c>
      <c r="BW1431">
        <v>80</v>
      </c>
      <c r="BX1431">
        <v>2200</v>
      </c>
      <c r="BY1431">
        <v>2200</v>
      </c>
      <c r="BZ1431">
        <v>292</v>
      </c>
      <c r="CA1431">
        <v>37</v>
      </c>
      <c r="CB1431">
        <v>119</v>
      </c>
      <c r="CC1431">
        <v>67.816999999999993</v>
      </c>
      <c r="CD1431">
        <v>50.667000000000002</v>
      </c>
      <c r="CE1431">
        <v>67.685000000000002</v>
      </c>
      <c r="CF1431">
        <v>50.771000000000001</v>
      </c>
    </row>
    <row r="1432" spans="1:84" hidden="1" x14ac:dyDescent="0.25">
      <c r="A1432" s="1">
        <v>45617</v>
      </c>
      <c r="B1432" s="2">
        <v>0.59274724537037038</v>
      </c>
      <c r="C1432">
        <v>69697.740000000005</v>
      </c>
      <c r="D1432">
        <v>69697.95</v>
      </c>
      <c r="F1432">
        <v>119.86</v>
      </c>
      <c r="G1432">
        <v>2.7161</v>
      </c>
      <c r="H1432">
        <v>319.2</v>
      </c>
      <c r="I1432">
        <v>329.11</v>
      </c>
      <c r="J1432">
        <v>0</v>
      </c>
      <c r="K1432">
        <v>60.003999999999998</v>
      </c>
      <c r="L1432">
        <v>325.60000000000002</v>
      </c>
      <c r="M1432">
        <v>0.98060000000000003</v>
      </c>
      <c r="N1432">
        <v>2.0161259999999999</v>
      </c>
      <c r="O1432">
        <v>1.4406810000000001</v>
      </c>
      <c r="P1432">
        <v>4216</v>
      </c>
      <c r="Q1432">
        <v>100</v>
      </c>
      <c r="R1432">
        <v>0</v>
      </c>
      <c r="S1432">
        <v>0</v>
      </c>
      <c r="T1432">
        <v>0</v>
      </c>
      <c r="U1432" t="s">
        <v>177</v>
      </c>
      <c r="V1432">
        <v>134.62222499999999</v>
      </c>
      <c r="W1432">
        <v>70.910504000000003</v>
      </c>
      <c r="X1432">
        <v>77.368573999999995</v>
      </c>
      <c r="Y1432">
        <v>82.206665000000001</v>
      </c>
      <c r="Z1432">
        <v>67.489998</v>
      </c>
      <c r="AA1432">
        <v>33.939</v>
      </c>
      <c r="AB1432">
        <v>0</v>
      </c>
      <c r="AC1432">
        <v>-97.599997999999999</v>
      </c>
      <c r="AD1432">
        <v>-49</v>
      </c>
      <c r="AE1432">
        <v>-36.700001</v>
      </c>
      <c r="AF1432">
        <v>0</v>
      </c>
      <c r="AG1432">
        <v>0</v>
      </c>
      <c r="AH1432">
        <v>0.99861900000000003</v>
      </c>
      <c r="AI1432">
        <v>64.743622000000002</v>
      </c>
      <c r="AJ1432">
        <v>282.93836800000003</v>
      </c>
      <c r="AK1432">
        <v>282.93836800000003</v>
      </c>
      <c r="AL1432">
        <v>33.939484999999998</v>
      </c>
      <c r="AM1432">
        <v>5.6602490000000003</v>
      </c>
      <c r="AN1432">
        <v>151.33457899999999</v>
      </c>
      <c r="AO1432">
        <v>0</v>
      </c>
      <c r="AP1432">
        <v>34.031999999999996</v>
      </c>
      <c r="AQ1432">
        <v>0</v>
      </c>
      <c r="AR1432">
        <v>0</v>
      </c>
      <c r="AS1432">
        <v>137.800003</v>
      </c>
      <c r="AT1432">
        <v>137.10000600000001</v>
      </c>
      <c r="AU1432">
        <v>137</v>
      </c>
      <c r="AV1432">
        <v>136.800003</v>
      </c>
      <c r="AW1432">
        <v>133.23333199999999</v>
      </c>
      <c r="AX1432">
        <v>125.800003</v>
      </c>
      <c r="AY1432">
        <v>125</v>
      </c>
      <c r="AZ1432">
        <v>140</v>
      </c>
      <c r="BA1432">
        <v>136.69999999999999</v>
      </c>
      <c r="BB1432">
        <v>136.30000000000001</v>
      </c>
      <c r="BC1432">
        <v>3.1</v>
      </c>
      <c r="BD1432">
        <v>120</v>
      </c>
      <c r="BE1432" t="s">
        <v>173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31</v>
      </c>
      <c r="BL1432">
        <v>119.8</v>
      </c>
      <c r="BM1432">
        <v>119.4</v>
      </c>
      <c r="BN1432">
        <v>2000</v>
      </c>
      <c r="BO1432">
        <v>0</v>
      </c>
      <c r="BP1432">
        <v>53.2</v>
      </c>
      <c r="BQ1432">
        <v>62.5</v>
      </c>
      <c r="BR1432">
        <v>144</v>
      </c>
      <c r="BS1432">
        <v>67.400000000000006</v>
      </c>
      <c r="BT1432">
        <v>149</v>
      </c>
      <c r="BU1432">
        <v>95</v>
      </c>
      <c r="BV1432">
        <v>1057</v>
      </c>
      <c r="BW1432">
        <v>80</v>
      </c>
      <c r="BX1432">
        <v>2198</v>
      </c>
      <c r="BY1432">
        <v>2200</v>
      </c>
      <c r="BZ1432">
        <v>287</v>
      </c>
      <c r="CA1432">
        <v>37</v>
      </c>
      <c r="CB1432">
        <v>119</v>
      </c>
      <c r="CC1432">
        <v>67.816999999999993</v>
      </c>
      <c r="CD1432">
        <v>50.667000000000002</v>
      </c>
      <c r="CE1432">
        <v>67.685000000000002</v>
      </c>
      <c r="CF1432">
        <v>50.771000000000001</v>
      </c>
    </row>
    <row r="1433" spans="1:84" hidden="1" x14ac:dyDescent="0.25">
      <c r="A1433" s="1">
        <v>45617</v>
      </c>
      <c r="B1433" s="2">
        <v>0.59278196759259261</v>
      </c>
      <c r="C1433">
        <v>69700.740000000005</v>
      </c>
      <c r="D1433">
        <v>69700.95</v>
      </c>
      <c r="F1433">
        <v>119.86</v>
      </c>
      <c r="G1433">
        <v>2.7238000000000002</v>
      </c>
      <c r="H1433">
        <v>320.2</v>
      </c>
      <c r="I1433">
        <v>329.37</v>
      </c>
      <c r="J1433">
        <v>0</v>
      </c>
      <c r="K1433">
        <v>60.006999999999998</v>
      </c>
      <c r="L1433">
        <v>326.5</v>
      </c>
      <c r="M1433">
        <v>0.98070000000000002</v>
      </c>
      <c r="N1433">
        <v>1.9900869999999999</v>
      </c>
      <c r="O1433">
        <v>1.441765</v>
      </c>
      <c r="P1433">
        <v>4219</v>
      </c>
      <c r="Q1433">
        <v>100</v>
      </c>
      <c r="R1433">
        <v>0</v>
      </c>
      <c r="S1433">
        <v>0</v>
      </c>
      <c r="T1433">
        <v>0</v>
      </c>
      <c r="U1433" t="s">
        <v>177</v>
      </c>
      <c r="V1433">
        <v>134.62222499999999</v>
      </c>
      <c r="W1433">
        <v>70.908728999999994</v>
      </c>
      <c r="X1433">
        <v>77.372450999999998</v>
      </c>
      <c r="Y1433">
        <v>82.193331000000001</v>
      </c>
      <c r="Z1433">
        <v>67.489998</v>
      </c>
      <c r="AA1433">
        <v>33.939</v>
      </c>
      <c r="AB1433">
        <v>0</v>
      </c>
      <c r="AC1433">
        <v>-104.800003</v>
      </c>
      <c r="AD1433">
        <v>-44.099997999999999</v>
      </c>
      <c r="AE1433">
        <v>-40.400002000000001</v>
      </c>
      <c r="AF1433">
        <v>0</v>
      </c>
      <c r="AG1433">
        <v>0</v>
      </c>
      <c r="AH1433">
        <v>0.99861</v>
      </c>
      <c r="AI1433">
        <v>64.753448000000006</v>
      </c>
      <c r="AJ1433">
        <v>282.93836800000003</v>
      </c>
      <c r="AK1433">
        <v>282.93836800000003</v>
      </c>
      <c r="AL1433">
        <v>33.939484999999998</v>
      </c>
      <c r="AM1433">
        <v>5.6602769999999998</v>
      </c>
      <c r="AN1433">
        <v>151.334564</v>
      </c>
      <c r="AO1433">
        <v>0</v>
      </c>
      <c r="AP1433">
        <v>34.031999999999996</v>
      </c>
      <c r="AQ1433">
        <v>0</v>
      </c>
      <c r="AR1433">
        <v>0</v>
      </c>
      <c r="AS1433">
        <v>137.800003</v>
      </c>
      <c r="AT1433">
        <v>137.10000600000001</v>
      </c>
      <c r="AU1433">
        <v>137</v>
      </c>
      <c r="AV1433">
        <v>136.73333199999999</v>
      </c>
      <c r="AW1433">
        <v>133.300003</v>
      </c>
      <c r="AX1433">
        <v>125.800003</v>
      </c>
      <c r="AY1433">
        <v>125</v>
      </c>
      <c r="AZ1433">
        <v>140</v>
      </c>
      <c r="BA1433">
        <v>136.80000000000001</v>
      </c>
      <c r="BB1433">
        <v>136.30000000000001</v>
      </c>
      <c r="BC1433">
        <v>3.1</v>
      </c>
      <c r="BD1433">
        <v>120</v>
      </c>
      <c r="BE1433" t="s">
        <v>173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31</v>
      </c>
      <c r="BL1433">
        <v>119.6</v>
      </c>
      <c r="BM1433">
        <v>119.4</v>
      </c>
      <c r="BN1433">
        <v>2000</v>
      </c>
      <c r="BO1433">
        <v>0</v>
      </c>
      <c r="BP1433">
        <v>53.2</v>
      </c>
      <c r="BQ1433">
        <v>62.4</v>
      </c>
      <c r="BR1433">
        <v>144</v>
      </c>
      <c r="BS1433">
        <v>67.400000000000006</v>
      </c>
      <c r="BT1433">
        <v>149</v>
      </c>
      <c r="BU1433">
        <v>95</v>
      </c>
      <c r="BV1433">
        <v>1057</v>
      </c>
      <c r="BW1433">
        <v>80</v>
      </c>
      <c r="BX1433">
        <v>2197</v>
      </c>
      <c r="BY1433">
        <v>2200</v>
      </c>
      <c r="BZ1433">
        <v>286</v>
      </c>
      <c r="CA1433">
        <v>37</v>
      </c>
      <c r="CB1433">
        <v>119</v>
      </c>
      <c r="CC1433">
        <v>67.816999999999993</v>
      </c>
      <c r="CD1433">
        <v>50.667999999999999</v>
      </c>
      <c r="CE1433">
        <v>67.685000000000002</v>
      </c>
      <c r="CF1433">
        <v>50.771000000000001</v>
      </c>
    </row>
    <row r="1434" spans="1:84" hidden="1" x14ac:dyDescent="0.25">
      <c r="A1434" s="1">
        <v>45617</v>
      </c>
      <c r="B1434" s="2">
        <v>0.59281670138888887</v>
      </c>
      <c r="C1434">
        <v>69703.740000000005</v>
      </c>
      <c r="D1434">
        <v>69703.95</v>
      </c>
      <c r="F1434">
        <v>119.86</v>
      </c>
      <c r="G1434">
        <v>2.7183000000000002</v>
      </c>
      <c r="H1434">
        <v>319.5</v>
      </c>
      <c r="I1434">
        <v>329.64</v>
      </c>
      <c r="J1434">
        <v>0</v>
      </c>
      <c r="K1434">
        <v>59.996000000000002</v>
      </c>
      <c r="L1434">
        <v>325.8</v>
      </c>
      <c r="M1434">
        <v>0.98070000000000002</v>
      </c>
      <c r="N1434">
        <v>1.974469</v>
      </c>
      <c r="O1434">
        <v>1.4386779999999999</v>
      </c>
      <c r="P1434">
        <v>4222</v>
      </c>
      <c r="Q1434">
        <v>100</v>
      </c>
      <c r="R1434">
        <v>0</v>
      </c>
      <c r="S1434">
        <v>0</v>
      </c>
      <c r="T1434">
        <v>0</v>
      </c>
      <c r="U1434" t="s">
        <v>177</v>
      </c>
      <c r="V1434">
        <v>134.650003</v>
      </c>
      <c r="W1434">
        <v>70.907842000000002</v>
      </c>
      <c r="X1434">
        <v>77.377347999999998</v>
      </c>
      <c r="Y1434">
        <v>82.186666000000002</v>
      </c>
      <c r="Z1434">
        <v>67.488774000000006</v>
      </c>
      <c r="AA1434">
        <v>33.939</v>
      </c>
      <c r="AB1434">
        <v>0</v>
      </c>
      <c r="AC1434">
        <v>-114.300003</v>
      </c>
      <c r="AD1434">
        <v>-39.099997999999999</v>
      </c>
      <c r="AE1434">
        <v>-44.299999</v>
      </c>
      <c r="AF1434">
        <v>0</v>
      </c>
      <c r="AG1434">
        <v>0</v>
      </c>
      <c r="AH1434">
        <v>0.99863800000000003</v>
      </c>
      <c r="AI1434">
        <v>64.729073</v>
      </c>
      <c r="AJ1434">
        <v>282.93836800000003</v>
      </c>
      <c r="AK1434">
        <v>282.93836800000003</v>
      </c>
      <c r="AL1434">
        <v>33.939484999999998</v>
      </c>
      <c r="AM1434">
        <v>5.6600739999999998</v>
      </c>
      <c r="AN1434">
        <v>151.334564</v>
      </c>
      <c r="AO1434">
        <v>0</v>
      </c>
      <c r="AP1434">
        <v>34.031999999999996</v>
      </c>
      <c r="AQ1434">
        <v>0</v>
      </c>
      <c r="AR1434">
        <v>0</v>
      </c>
      <c r="AS1434">
        <v>137.800003</v>
      </c>
      <c r="AT1434">
        <v>137.10000600000001</v>
      </c>
      <c r="AU1434">
        <v>137</v>
      </c>
      <c r="AV1434">
        <v>136.800003</v>
      </c>
      <c r="AW1434">
        <v>133.300003</v>
      </c>
      <c r="AX1434">
        <v>125.900002</v>
      </c>
      <c r="AY1434">
        <v>125</v>
      </c>
      <c r="AZ1434">
        <v>140</v>
      </c>
      <c r="BA1434">
        <v>136.80000000000001</v>
      </c>
      <c r="BB1434">
        <v>136.30000000000001</v>
      </c>
      <c r="BC1434">
        <v>3.1</v>
      </c>
      <c r="BD1434">
        <v>120</v>
      </c>
      <c r="BE1434" t="s">
        <v>173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31</v>
      </c>
      <c r="BL1434">
        <v>119.4</v>
      </c>
      <c r="BM1434">
        <v>119.4</v>
      </c>
      <c r="BN1434">
        <v>2000</v>
      </c>
      <c r="BO1434">
        <v>0</v>
      </c>
      <c r="BP1434">
        <v>53.2</v>
      </c>
      <c r="BQ1434">
        <v>62.4</v>
      </c>
      <c r="BR1434">
        <v>144</v>
      </c>
      <c r="BS1434">
        <v>67.400000000000006</v>
      </c>
      <c r="BT1434">
        <v>149</v>
      </c>
      <c r="BU1434">
        <v>95</v>
      </c>
      <c r="BV1434">
        <v>1057</v>
      </c>
      <c r="BW1434">
        <v>80</v>
      </c>
      <c r="BX1434">
        <v>2200</v>
      </c>
      <c r="BY1434">
        <v>2200</v>
      </c>
      <c r="BZ1434">
        <v>288</v>
      </c>
      <c r="CA1434">
        <v>37</v>
      </c>
      <c r="CB1434">
        <v>119</v>
      </c>
      <c r="CC1434">
        <v>67.816999999999993</v>
      </c>
      <c r="CD1434">
        <v>50.667999999999999</v>
      </c>
      <c r="CE1434">
        <v>67.685000000000002</v>
      </c>
      <c r="CF1434">
        <v>50.771000000000001</v>
      </c>
    </row>
    <row r="1435" spans="1:84" hidden="1" x14ac:dyDescent="0.25">
      <c r="A1435" s="1">
        <v>45617</v>
      </c>
      <c r="B1435" s="2">
        <v>0.59285143518518524</v>
      </c>
      <c r="C1435">
        <v>69706.740000000005</v>
      </c>
      <c r="D1435">
        <v>69706.95</v>
      </c>
      <c r="F1435">
        <v>119.85</v>
      </c>
      <c r="G1435">
        <v>2.7191999999999998</v>
      </c>
      <c r="H1435">
        <v>319.39999999999998</v>
      </c>
      <c r="I1435">
        <v>329.91</v>
      </c>
      <c r="J1435">
        <v>0</v>
      </c>
      <c r="K1435">
        <v>59.999000000000002</v>
      </c>
      <c r="L1435">
        <v>325.89999999999998</v>
      </c>
      <c r="M1435">
        <v>0.98019999999999996</v>
      </c>
      <c r="N1435">
        <v>2.0128710000000001</v>
      </c>
      <c r="O1435">
        <v>1.4403840000000001</v>
      </c>
      <c r="P1435">
        <v>4225</v>
      </c>
      <c r="Q1435">
        <v>100</v>
      </c>
      <c r="R1435">
        <v>0</v>
      </c>
      <c r="S1435">
        <v>0</v>
      </c>
      <c r="T1435">
        <v>0</v>
      </c>
      <c r="U1435" t="s">
        <v>177</v>
      </c>
      <c r="V1435">
        <v>134.64444700000001</v>
      </c>
      <c r="W1435">
        <v>70.907989999999998</v>
      </c>
      <c r="X1435">
        <v>77.382654000000002</v>
      </c>
      <c r="Y1435">
        <v>82.193331000000001</v>
      </c>
      <c r="Z1435">
        <v>67.487549000000001</v>
      </c>
      <c r="AA1435">
        <v>33.939</v>
      </c>
      <c r="AB1435">
        <v>0</v>
      </c>
      <c r="AC1435">
        <v>-123.900002</v>
      </c>
      <c r="AD1435">
        <v>-35</v>
      </c>
      <c r="AE1435">
        <v>-49</v>
      </c>
      <c r="AF1435">
        <v>0</v>
      </c>
      <c r="AG1435">
        <v>0</v>
      </c>
      <c r="AH1435">
        <v>0.99863800000000003</v>
      </c>
      <c r="AI1435">
        <v>64.726410000000001</v>
      </c>
      <c r="AJ1435">
        <v>282.93836800000003</v>
      </c>
      <c r="AK1435">
        <v>282.93836800000003</v>
      </c>
      <c r="AL1435">
        <v>33.939484999999998</v>
      </c>
      <c r="AM1435">
        <v>5.6604390000000002</v>
      </c>
      <c r="AN1435">
        <v>151.33461</v>
      </c>
      <c r="AO1435">
        <v>0</v>
      </c>
      <c r="AP1435">
        <v>34.031999999999996</v>
      </c>
      <c r="AQ1435">
        <v>0</v>
      </c>
      <c r="AR1435">
        <v>0</v>
      </c>
      <c r="AS1435">
        <v>137.800003</v>
      </c>
      <c r="AT1435">
        <v>137.10000600000001</v>
      </c>
      <c r="AU1435">
        <v>137</v>
      </c>
      <c r="AV1435">
        <v>136.76666800000001</v>
      </c>
      <c r="AW1435">
        <v>133.300003</v>
      </c>
      <c r="AX1435">
        <v>125.900002</v>
      </c>
      <c r="AY1435">
        <v>125</v>
      </c>
      <c r="AZ1435">
        <v>140</v>
      </c>
      <c r="BA1435">
        <v>136.80000000000001</v>
      </c>
      <c r="BB1435">
        <v>136.30000000000001</v>
      </c>
      <c r="BC1435">
        <v>3.1</v>
      </c>
      <c r="BD1435">
        <v>120</v>
      </c>
      <c r="BE1435" t="s">
        <v>173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31</v>
      </c>
      <c r="BL1435">
        <v>119.2</v>
      </c>
      <c r="BM1435">
        <v>119.4</v>
      </c>
      <c r="BN1435">
        <v>2000</v>
      </c>
      <c r="BO1435">
        <v>0</v>
      </c>
      <c r="BP1435">
        <v>53.2</v>
      </c>
      <c r="BQ1435">
        <v>62.4</v>
      </c>
      <c r="BR1435">
        <v>144.1</v>
      </c>
      <c r="BS1435">
        <v>67.400000000000006</v>
      </c>
      <c r="BT1435">
        <v>149</v>
      </c>
      <c r="BU1435">
        <v>95</v>
      </c>
      <c r="BV1435">
        <v>1057</v>
      </c>
      <c r="BW1435">
        <v>80</v>
      </c>
      <c r="BX1435">
        <v>2197</v>
      </c>
      <c r="BY1435">
        <v>2200</v>
      </c>
      <c r="BZ1435">
        <v>292</v>
      </c>
      <c r="CA1435">
        <v>37</v>
      </c>
      <c r="CB1435">
        <v>119</v>
      </c>
      <c r="CC1435">
        <v>67.816999999999993</v>
      </c>
      <c r="CD1435">
        <v>50.667999999999999</v>
      </c>
      <c r="CE1435">
        <v>67.685000000000002</v>
      </c>
      <c r="CF1435">
        <v>50.771999999999998</v>
      </c>
    </row>
    <row r="1436" spans="1:84" hidden="1" x14ac:dyDescent="0.25">
      <c r="A1436" s="1">
        <v>45617</v>
      </c>
      <c r="B1436" s="2">
        <v>0.59288614583333332</v>
      </c>
      <c r="C1436">
        <v>69709.740000000005</v>
      </c>
      <c r="D1436">
        <v>69709.95</v>
      </c>
      <c r="F1436">
        <v>119.86</v>
      </c>
      <c r="G1436">
        <v>2.7193999999999998</v>
      </c>
      <c r="H1436">
        <v>319.5</v>
      </c>
      <c r="I1436">
        <v>330.17</v>
      </c>
      <c r="J1436">
        <v>0</v>
      </c>
      <c r="K1436">
        <v>59.996000000000002</v>
      </c>
      <c r="L1436">
        <v>326</v>
      </c>
      <c r="M1436">
        <v>0.98009999999999997</v>
      </c>
      <c r="N1436">
        <v>2.0063249999999999</v>
      </c>
      <c r="O1436">
        <v>1.440264</v>
      </c>
      <c r="P1436">
        <v>4228</v>
      </c>
      <c r="Q1436">
        <v>100</v>
      </c>
      <c r="R1436">
        <v>0</v>
      </c>
      <c r="S1436">
        <v>0</v>
      </c>
      <c r="T1436">
        <v>0</v>
      </c>
      <c r="U1436" t="s">
        <v>177</v>
      </c>
      <c r="V1436">
        <v>134.650003</v>
      </c>
      <c r="W1436">
        <v>70.908285000000006</v>
      </c>
      <c r="X1436">
        <v>77.387551000000002</v>
      </c>
      <c r="Y1436">
        <v>82.18</v>
      </c>
      <c r="Z1436">
        <v>67.487956999999994</v>
      </c>
      <c r="AA1436">
        <v>33.939</v>
      </c>
      <c r="AB1436">
        <v>0</v>
      </c>
      <c r="AC1436">
        <v>-124.199997</v>
      </c>
      <c r="AD1436">
        <v>-33.700001</v>
      </c>
      <c r="AE1436">
        <v>-53.099997999999999</v>
      </c>
      <c r="AF1436">
        <v>0</v>
      </c>
      <c r="AG1436">
        <v>0</v>
      </c>
      <c r="AH1436">
        <v>0.99863000000000002</v>
      </c>
      <c r="AI1436">
        <v>64.735427999999999</v>
      </c>
      <c r="AJ1436">
        <v>282.93836800000003</v>
      </c>
      <c r="AK1436">
        <v>282.93836800000003</v>
      </c>
      <c r="AL1436">
        <v>33.939484999999998</v>
      </c>
      <c r="AM1436">
        <v>5.6604979999999996</v>
      </c>
      <c r="AN1436">
        <v>151.33462499999999</v>
      </c>
      <c r="AO1436">
        <v>0</v>
      </c>
      <c r="AP1436">
        <v>34.031999999999996</v>
      </c>
      <c r="AQ1436">
        <v>0</v>
      </c>
      <c r="AR1436">
        <v>0</v>
      </c>
      <c r="AS1436">
        <v>137.800003</v>
      </c>
      <c r="AT1436">
        <v>137.10000600000001</v>
      </c>
      <c r="AU1436">
        <v>137</v>
      </c>
      <c r="AV1436">
        <v>136.800003</v>
      </c>
      <c r="AW1436">
        <v>133.300003</v>
      </c>
      <c r="AX1436">
        <v>125.900002</v>
      </c>
      <c r="AY1436">
        <v>125</v>
      </c>
      <c r="AZ1436">
        <v>140</v>
      </c>
      <c r="BA1436">
        <v>136.80000000000001</v>
      </c>
      <c r="BB1436">
        <v>136.30000000000001</v>
      </c>
      <c r="BC1436">
        <v>3.1</v>
      </c>
      <c r="BD1436">
        <v>120</v>
      </c>
      <c r="BE1436" t="s">
        <v>173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31</v>
      </c>
      <c r="BL1436">
        <v>119.2</v>
      </c>
      <c r="BM1436">
        <v>119.4</v>
      </c>
      <c r="BN1436">
        <v>2000</v>
      </c>
      <c r="BO1436">
        <v>0</v>
      </c>
      <c r="BP1436">
        <v>53.2</v>
      </c>
      <c r="BQ1436">
        <v>62.4</v>
      </c>
      <c r="BR1436">
        <v>144.1</v>
      </c>
      <c r="BS1436">
        <v>67.400000000000006</v>
      </c>
      <c r="BT1436">
        <v>149</v>
      </c>
      <c r="BU1436">
        <v>95</v>
      </c>
      <c r="BV1436">
        <v>1055</v>
      </c>
      <c r="BW1436">
        <v>80</v>
      </c>
      <c r="BX1436">
        <v>2201</v>
      </c>
      <c r="BY1436">
        <v>2200</v>
      </c>
      <c r="BZ1436">
        <v>298</v>
      </c>
      <c r="CA1436">
        <v>37</v>
      </c>
      <c r="CB1436">
        <v>119</v>
      </c>
      <c r="CC1436">
        <v>67.816000000000003</v>
      </c>
      <c r="CD1436">
        <v>50.667999999999999</v>
      </c>
      <c r="CE1436">
        <v>67.685000000000002</v>
      </c>
      <c r="CF1436">
        <v>50.771999999999998</v>
      </c>
    </row>
    <row r="1437" spans="1:84" hidden="1" x14ac:dyDescent="0.25">
      <c r="A1437" s="1">
        <v>45617</v>
      </c>
      <c r="B1437" s="2">
        <v>0.59292086805555555</v>
      </c>
      <c r="C1437">
        <v>69712.740000000005</v>
      </c>
      <c r="D1437">
        <v>69712.95</v>
      </c>
      <c r="F1437">
        <v>119.87</v>
      </c>
      <c r="G1437">
        <v>2.7067999999999999</v>
      </c>
      <c r="H1437">
        <v>318.10000000000002</v>
      </c>
      <c r="I1437">
        <v>330.44</v>
      </c>
      <c r="J1437">
        <v>0</v>
      </c>
      <c r="K1437">
        <v>59.999000000000002</v>
      </c>
      <c r="L1437">
        <v>324.5</v>
      </c>
      <c r="M1437">
        <v>0.98040000000000005</v>
      </c>
      <c r="N1437">
        <v>2.0065759999999999</v>
      </c>
      <c r="O1437">
        <v>1.4410609999999999</v>
      </c>
      <c r="P1437">
        <v>4231</v>
      </c>
      <c r="Q1437">
        <v>100</v>
      </c>
      <c r="R1437">
        <v>0</v>
      </c>
      <c r="S1437">
        <v>0</v>
      </c>
      <c r="T1437">
        <v>0</v>
      </c>
      <c r="U1437" t="s">
        <v>177</v>
      </c>
      <c r="V1437">
        <v>134.65555800000001</v>
      </c>
      <c r="W1437">
        <v>70.908136999999996</v>
      </c>
      <c r="X1437">
        <v>77.389590999999996</v>
      </c>
      <c r="Y1437">
        <v>82.166667000000004</v>
      </c>
      <c r="Z1437">
        <v>67.489182</v>
      </c>
      <c r="AA1437">
        <v>33.939</v>
      </c>
      <c r="AB1437">
        <v>0</v>
      </c>
      <c r="AC1437">
        <v>-120.800003</v>
      </c>
      <c r="AD1437">
        <v>-33.799999</v>
      </c>
      <c r="AE1437">
        <v>-53.900002000000001</v>
      </c>
      <c r="AF1437">
        <v>0</v>
      </c>
      <c r="AG1437">
        <v>0</v>
      </c>
      <c r="AH1437">
        <v>0.99859900000000001</v>
      </c>
      <c r="AI1437">
        <v>64.770218</v>
      </c>
      <c r="AJ1437">
        <v>282.93836800000003</v>
      </c>
      <c r="AK1437">
        <v>282.93836800000003</v>
      </c>
      <c r="AL1437">
        <v>33.939484999999998</v>
      </c>
      <c r="AM1437">
        <v>5.660177</v>
      </c>
      <c r="AN1437">
        <v>151.33462499999999</v>
      </c>
      <c r="AO1437">
        <v>0</v>
      </c>
      <c r="AP1437">
        <v>34.031999999999996</v>
      </c>
      <c r="AQ1437">
        <v>0</v>
      </c>
      <c r="AR1437">
        <v>0</v>
      </c>
      <c r="AS1437">
        <v>137.800003</v>
      </c>
      <c r="AT1437">
        <v>137.10000600000001</v>
      </c>
      <c r="AU1437">
        <v>137</v>
      </c>
      <c r="AV1437">
        <v>136.800003</v>
      </c>
      <c r="AW1437">
        <v>133.300003</v>
      </c>
      <c r="AX1437">
        <v>125.933334</v>
      </c>
      <c r="AY1437">
        <v>125</v>
      </c>
      <c r="AZ1437">
        <v>140</v>
      </c>
      <c r="BA1437">
        <v>136.9</v>
      </c>
      <c r="BB1437">
        <v>136.30000000000001</v>
      </c>
      <c r="BC1437">
        <v>3.1</v>
      </c>
      <c r="BD1437">
        <v>120</v>
      </c>
      <c r="BE1437" t="s">
        <v>173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31</v>
      </c>
      <c r="BL1437">
        <v>119.2</v>
      </c>
      <c r="BM1437">
        <v>119.4</v>
      </c>
      <c r="BN1437">
        <v>2000</v>
      </c>
      <c r="BO1437">
        <v>0</v>
      </c>
      <c r="BP1437">
        <v>53.2</v>
      </c>
      <c r="BQ1437">
        <v>62.4</v>
      </c>
      <c r="BR1437">
        <v>144.1</v>
      </c>
      <c r="BS1437">
        <v>67.400000000000006</v>
      </c>
      <c r="BT1437">
        <v>149</v>
      </c>
      <c r="BU1437">
        <v>95</v>
      </c>
      <c r="BV1437">
        <v>1055</v>
      </c>
      <c r="BW1437">
        <v>80</v>
      </c>
      <c r="BX1437">
        <v>2203</v>
      </c>
      <c r="BY1437">
        <v>2200</v>
      </c>
      <c r="BZ1437">
        <v>305</v>
      </c>
      <c r="CA1437">
        <v>38</v>
      </c>
      <c r="CB1437">
        <v>119</v>
      </c>
      <c r="CC1437">
        <v>67.816000000000003</v>
      </c>
      <c r="CD1437">
        <v>50.668999999999997</v>
      </c>
      <c r="CE1437">
        <v>67.685000000000002</v>
      </c>
      <c r="CF1437">
        <v>50.771999999999998</v>
      </c>
    </row>
    <row r="1438" spans="1:84" hidden="1" x14ac:dyDescent="0.25">
      <c r="A1438" s="1">
        <v>45617</v>
      </c>
      <c r="B1438" s="2">
        <v>0.59295559027777778</v>
      </c>
      <c r="C1438">
        <v>69715.740000000005</v>
      </c>
      <c r="D1438">
        <v>69715.95</v>
      </c>
      <c r="F1438">
        <v>119.85</v>
      </c>
      <c r="G1438">
        <v>2.7103000000000002</v>
      </c>
      <c r="H1438">
        <v>318.5</v>
      </c>
      <c r="I1438">
        <v>330.7</v>
      </c>
      <c r="J1438">
        <v>0</v>
      </c>
      <c r="K1438">
        <v>59.999000000000002</v>
      </c>
      <c r="L1438">
        <v>324.8</v>
      </c>
      <c r="M1438">
        <v>0.98060000000000003</v>
      </c>
      <c r="N1438">
        <v>2.01118</v>
      </c>
      <c r="O1438">
        <v>1.4413849999999999</v>
      </c>
      <c r="P1438">
        <v>4234</v>
      </c>
      <c r="Q1438">
        <v>100</v>
      </c>
      <c r="R1438">
        <v>0</v>
      </c>
      <c r="S1438">
        <v>0</v>
      </c>
      <c r="T1438">
        <v>0</v>
      </c>
      <c r="U1438" t="s">
        <v>177</v>
      </c>
      <c r="V1438">
        <v>134.67777899999999</v>
      </c>
      <c r="W1438">
        <v>70.908136999999996</v>
      </c>
      <c r="X1438">
        <v>77.392448999999999</v>
      </c>
      <c r="Y1438">
        <v>82.153333000000003</v>
      </c>
      <c r="Z1438">
        <v>67.489998</v>
      </c>
      <c r="AA1438">
        <v>33.939</v>
      </c>
      <c r="AB1438">
        <v>0</v>
      </c>
      <c r="AC1438">
        <v>-116.199997</v>
      </c>
      <c r="AD1438">
        <v>-35.400002000000001</v>
      </c>
      <c r="AE1438">
        <v>-53.299999</v>
      </c>
      <c r="AF1438">
        <v>0</v>
      </c>
      <c r="AG1438">
        <v>0</v>
      </c>
      <c r="AH1438">
        <v>0.99858999999999998</v>
      </c>
      <c r="AI1438">
        <v>64.779274000000001</v>
      </c>
      <c r="AJ1438">
        <v>282.93836800000003</v>
      </c>
      <c r="AK1438">
        <v>282.93836800000003</v>
      </c>
      <c r="AL1438">
        <v>33.939484999999998</v>
      </c>
      <c r="AM1438">
        <v>5.6606240000000003</v>
      </c>
      <c r="AN1438">
        <v>151.33453399999999</v>
      </c>
      <c r="AO1438">
        <v>0</v>
      </c>
      <c r="AP1438">
        <v>34.031999999999996</v>
      </c>
      <c r="AQ1438">
        <v>0</v>
      </c>
      <c r="AR1438">
        <v>0</v>
      </c>
      <c r="AS1438">
        <v>137.800003</v>
      </c>
      <c r="AT1438">
        <v>137.10000600000001</v>
      </c>
      <c r="AU1438">
        <v>137</v>
      </c>
      <c r="AV1438">
        <v>136.800003</v>
      </c>
      <c r="AW1438">
        <v>133.39999399999999</v>
      </c>
      <c r="AX1438">
        <v>125.966667</v>
      </c>
      <c r="AY1438">
        <v>125</v>
      </c>
      <c r="AZ1438">
        <v>140</v>
      </c>
      <c r="BA1438">
        <v>136.9</v>
      </c>
      <c r="BB1438">
        <v>136.30000000000001</v>
      </c>
      <c r="BC1438">
        <v>3.1</v>
      </c>
      <c r="BD1438">
        <v>120</v>
      </c>
      <c r="BE1438" t="s">
        <v>173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31</v>
      </c>
      <c r="BL1438">
        <v>119.2</v>
      </c>
      <c r="BM1438">
        <v>119.4</v>
      </c>
      <c r="BN1438">
        <v>2000</v>
      </c>
      <c r="BO1438">
        <v>0</v>
      </c>
      <c r="BP1438">
        <v>53.2</v>
      </c>
      <c r="BQ1438">
        <v>62.4</v>
      </c>
      <c r="BR1438">
        <v>144.1</v>
      </c>
      <c r="BS1438">
        <v>67.400000000000006</v>
      </c>
      <c r="BT1438">
        <v>149</v>
      </c>
      <c r="BU1438">
        <v>95</v>
      </c>
      <c r="BV1438">
        <v>1055</v>
      </c>
      <c r="BW1438">
        <v>80</v>
      </c>
      <c r="BX1438">
        <v>2200</v>
      </c>
      <c r="BY1438">
        <v>2200</v>
      </c>
      <c r="BZ1438">
        <v>313</v>
      </c>
      <c r="CA1438">
        <v>37</v>
      </c>
      <c r="CB1438">
        <v>119</v>
      </c>
      <c r="CC1438">
        <v>67.816000000000003</v>
      </c>
      <c r="CD1438">
        <v>50.668999999999997</v>
      </c>
      <c r="CE1438">
        <v>67.685000000000002</v>
      </c>
      <c r="CF1438">
        <v>50.771999999999998</v>
      </c>
    </row>
    <row r="1439" spans="1:84" hidden="1" x14ac:dyDescent="0.25">
      <c r="A1439" s="1">
        <v>45617</v>
      </c>
      <c r="B1439" s="2">
        <v>0.59299031250000001</v>
      </c>
      <c r="C1439">
        <v>69718.740000000005</v>
      </c>
      <c r="D1439">
        <v>69718.95</v>
      </c>
      <c r="F1439">
        <v>119.85</v>
      </c>
      <c r="G1439">
        <v>2.7151000000000001</v>
      </c>
      <c r="H1439">
        <v>319</v>
      </c>
      <c r="I1439">
        <v>330.97</v>
      </c>
      <c r="J1439">
        <v>0</v>
      </c>
      <c r="K1439">
        <v>60.003</v>
      </c>
      <c r="L1439">
        <v>325.39999999999998</v>
      </c>
      <c r="M1439">
        <v>0.98029999999999995</v>
      </c>
      <c r="N1439">
        <v>2.023498</v>
      </c>
      <c r="O1439">
        <v>1.4392990000000001</v>
      </c>
      <c r="P1439">
        <v>4237</v>
      </c>
      <c r="Q1439">
        <v>100</v>
      </c>
      <c r="R1439">
        <v>0</v>
      </c>
      <c r="S1439">
        <v>0</v>
      </c>
      <c r="T1439">
        <v>0</v>
      </c>
      <c r="U1439" t="s">
        <v>177</v>
      </c>
      <c r="V1439">
        <v>134.683334</v>
      </c>
      <c r="W1439">
        <v>70.908285000000006</v>
      </c>
      <c r="X1439">
        <v>77.398572999999999</v>
      </c>
      <c r="Y1439">
        <v>82.153333000000003</v>
      </c>
      <c r="Z1439">
        <v>67.489998</v>
      </c>
      <c r="AA1439">
        <v>33.939</v>
      </c>
      <c r="AB1439">
        <v>0</v>
      </c>
      <c r="AC1439">
        <v>-111.099998</v>
      </c>
      <c r="AD1439">
        <v>-38.599997999999999</v>
      </c>
      <c r="AE1439">
        <v>-51.400002000000001</v>
      </c>
      <c r="AF1439">
        <v>0</v>
      </c>
      <c r="AG1439">
        <v>0</v>
      </c>
      <c r="AH1439">
        <v>0.99861200000000006</v>
      </c>
      <c r="AI1439">
        <v>64.754181000000003</v>
      </c>
      <c r="AJ1439">
        <v>282.93836800000003</v>
      </c>
      <c r="AK1439">
        <v>282.93836800000003</v>
      </c>
      <c r="AL1439">
        <v>33.939484999999998</v>
      </c>
      <c r="AM1439">
        <v>5.6601160000000004</v>
      </c>
      <c r="AN1439">
        <v>151.33459500000001</v>
      </c>
      <c r="AO1439">
        <v>0</v>
      </c>
      <c r="AP1439">
        <v>34.031999999999996</v>
      </c>
      <c r="AQ1439">
        <v>0</v>
      </c>
      <c r="AR1439">
        <v>0</v>
      </c>
      <c r="AS1439">
        <v>137.800003</v>
      </c>
      <c r="AT1439">
        <v>137.10000600000001</v>
      </c>
      <c r="AU1439">
        <v>137</v>
      </c>
      <c r="AV1439">
        <v>136.800003</v>
      </c>
      <c r="AW1439">
        <v>133.39999399999999</v>
      </c>
      <c r="AX1439">
        <v>126</v>
      </c>
      <c r="AY1439">
        <v>125</v>
      </c>
      <c r="AZ1439">
        <v>140</v>
      </c>
      <c r="BA1439">
        <v>136.9</v>
      </c>
      <c r="BB1439">
        <v>136.30000000000001</v>
      </c>
      <c r="BC1439">
        <v>3.1</v>
      </c>
      <c r="BD1439">
        <v>120</v>
      </c>
      <c r="BE1439" t="s">
        <v>173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31</v>
      </c>
      <c r="BL1439">
        <v>119.4</v>
      </c>
      <c r="BM1439">
        <v>119.4</v>
      </c>
      <c r="BN1439">
        <v>2000</v>
      </c>
      <c r="BO1439">
        <v>0</v>
      </c>
      <c r="BP1439">
        <v>53.2</v>
      </c>
      <c r="BQ1439">
        <v>62.4</v>
      </c>
      <c r="BR1439">
        <v>144.1</v>
      </c>
      <c r="BS1439">
        <v>67.400000000000006</v>
      </c>
      <c r="BT1439">
        <v>149</v>
      </c>
      <c r="BU1439">
        <v>95</v>
      </c>
      <c r="BV1439">
        <v>1055</v>
      </c>
      <c r="BW1439">
        <v>80</v>
      </c>
      <c r="BX1439">
        <v>2203</v>
      </c>
      <c r="BY1439">
        <v>2200</v>
      </c>
      <c r="BZ1439">
        <v>319</v>
      </c>
      <c r="CA1439">
        <v>38</v>
      </c>
      <c r="CB1439">
        <v>119</v>
      </c>
      <c r="CC1439">
        <v>67.816000000000003</v>
      </c>
      <c r="CD1439">
        <v>50.668999999999997</v>
      </c>
      <c r="CE1439">
        <v>67.685000000000002</v>
      </c>
      <c r="CF1439">
        <v>50.771999999999998</v>
      </c>
    </row>
    <row r="1440" spans="1:84" hidden="1" x14ac:dyDescent="0.25">
      <c r="A1440" s="1">
        <v>45617</v>
      </c>
      <c r="B1440" s="2">
        <v>0.59302504629629627</v>
      </c>
      <c r="C1440">
        <v>69721.740000000005</v>
      </c>
      <c r="D1440">
        <v>69721.95</v>
      </c>
      <c r="F1440">
        <v>119.86</v>
      </c>
      <c r="G1440">
        <v>2.7189999999999999</v>
      </c>
      <c r="H1440">
        <v>319.39999999999998</v>
      </c>
      <c r="I1440">
        <v>331.24</v>
      </c>
      <c r="J1440">
        <v>0</v>
      </c>
      <c r="K1440">
        <v>60.006999999999998</v>
      </c>
      <c r="L1440">
        <v>325.89999999999998</v>
      </c>
      <c r="M1440">
        <v>0.98019999999999996</v>
      </c>
      <c r="N1440">
        <v>2.0271789999999998</v>
      </c>
      <c r="O1440">
        <v>1.4427669999999999</v>
      </c>
      <c r="P1440">
        <v>4240</v>
      </c>
      <c r="Q1440">
        <v>100</v>
      </c>
      <c r="R1440">
        <v>0</v>
      </c>
      <c r="S1440">
        <v>0</v>
      </c>
      <c r="T1440">
        <v>0</v>
      </c>
      <c r="U1440" t="s">
        <v>177</v>
      </c>
      <c r="V1440">
        <v>134.694445</v>
      </c>
      <c r="W1440">
        <v>70.909321000000006</v>
      </c>
      <c r="X1440">
        <v>77.405921000000006</v>
      </c>
      <c r="Y1440">
        <v>82.139999000000003</v>
      </c>
      <c r="Z1440">
        <v>67.489998</v>
      </c>
      <c r="AA1440">
        <v>33.939</v>
      </c>
      <c r="AB1440">
        <v>0</v>
      </c>
      <c r="AC1440">
        <v>-105.800003</v>
      </c>
      <c r="AD1440">
        <v>-42.099997999999999</v>
      </c>
      <c r="AE1440">
        <v>-48.400002000000001</v>
      </c>
      <c r="AF1440">
        <v>0</v>
      </c>
      <c r="AG1440">
        <v>0</v>
      </c>
      <c r="AH1440">
        <v>0.99860599999999999</v>
      </c>
      <c r="AI1440">
        <v>64.765799999999999</v>
      </c>
      <c r="AJ1440">
        <v>282.93836800000003</v>
      </c>
      <c r="AK1440">
        <v>282.93836800000003</v>
      </c>
      <c r="AL1440">
        <v>33.939484999999998</v>
      </c>
      <c r="AM1440">
        <v>5.6608070000000001</v>
      </c>
      <c r="AN1440">
        <v>151.334564</v>
      </c>
      <c r="AO1440">
        <v>0</v>
      </c>
      <c r="AP1440">
        <v>34.031999999999996</v>
      </c>
      <c r="AQ1440">
        <v>0</v>
      </c>
      <c r="AR1440">
        <v>0</v>
      </c>
      <c r="AS1440">
        <v>137.83333300000001</v>
      </c>
      <c r="AT1440">
        <v>137.10000600000001</v>
      </c>
      <c r="AU1440">
        <v>137.03333499999999</v>
      </c>
      <c r="AV1440">
        <v>136.800003</v>
      </c>
      <c r="AW1440">
        <v>133.39999399999999</v>
      </c>
      <c r="AX1440">
        <v>126</v>
      </c>
      <c r="AY1440">
        <v>125</v>
      </c>
      <c r="AZ1440">
        <v>140</v>
      </c>
      <c r="BA1440">
        <v>136.9</v>
      </c>
      <c r="BB1440">
        <v>136.30000000000001</v>
      </c>
      <c r="BC1440">
        <v>3.1</v>
      </c>
      <c r="BD1440">
        <v>120</v>
      </c>
      <c r="BE1440" t="s">
        <v>173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31</v>
      </c>
      <c r="BL1440">
        <v>119.5</v>
      </c>
      <c r="BM1440">
        <v>119.4</v>
      </c>
      <c r="BN1440">
        <v>2000</v>
      </c>
      <c r="BO1440">
        <v>0</v>
      </c>
      <c r="BP1440">
        <v>53.2</v>
      </c>
      <c r="BQ1440">
        <v>62.4</v>
      </c>
      <c r="BR1440">
        <v>144.1</v>
      </c>
      <c r="BS1440">
        <v>67.400000000000006</v>
      </c>
      <c r="BT1440">
        <v>149</v>
      </c>
      <c r="BU1440">
        <v>95</v>
      </c>
      <c r="BV1440">
        <v>1055</v>
      </c>
      <c r="BW1440">
        <v>80</v>
      </c>
      <c r="BX1440">
        <v>2200</v>
      </c>
      <c r="BY1440">
        <v>2200</v>
      </c>
      <c r="BZ1440">
        <v>323</v>
      </c>
      <c r="CA1440">
        <v>37</v>
      </c>
      <c r="CB1440">
        <v>119</v>
      </c>
      <c r="CC1440">
        <v>67.816000000000003</v>
      </c>
      <c r="CD1440">
        <v>50.668999999999997</v>
      </c>
      <c r="CE1440">
        <v>67.685000000000002</v>
      </c>
      <c r="CF1440">
        <v>50.771999999999998</v>
      </c>
    </row>
    <row r="1441" spans="1:84" hidden="1" x14ac:dyDescent="0.25">
      <c r="A1441" s="1">
        <v>45617</v>
      </c>
      <c r="B1441" s="2">
        <v>0.59305978009259253</v>
      </c>
      <c r="C1441">
        <v>69724.740000000005</v>
      </c>
      <c r="D1441">
        <v>69724.95</v>
      </c>
      <c r="F1441">
        <v>119.87</v>
      </c>
      <c r="G1441">
        <v>2.7237</v>
      </c>
      <c r="H1441">
        <v>320.10000000000002</v>
      </c>
      <c r="I1441">
        <v>331.5</v>
      </c>
      <c r="J1441">
        <v>0</v>
      </c>
      <c r="K1441">
        <v>60.006999999999998</v>
      </c>
      <c r="L1441">
        <v>326.5</v>
      </c>
      <c r="M1441">
        <v>0.98040000000000005</v>
      </c>
      <c r="N1441">
        <v>2.0135109999999998</v>
      </c>
      <c r="O1441">
        <v>1.442229</v>
      </c>
      <c r="P1441">
        <v>4243</v>
      </c>
      <c r="Q1441">
        <v>100</v>
      </c>
      <c r="R1441">
        <v>0</v>
      </c>
      <c r="S1441">
        <v>0</v>
      </c>
      <c r="T1441">
        <v>0</v>
      </c>
      <c r="U1441" t="s">
        <v>177</v>
      </c>
      <c r="V1441">
        <v>134.683334</v>
      </c>
      <c r="W1441">
        <v>70.910651999999999</v>
      </c>
      <c r="X1441">
        <v>77.410820000000001</v>
      </c>
      <c r="Y1441">
        <v>82.139999000000003</v>
      </c>
      <c r="Z1441">
        <v>67.489998</v>
      </c>
      <c r="AA1441">
        <v>33.939</v>
      </c>
      <c r="AB1441">
        <v>0</v>
      </c>
      <c r="AC1441">
        <v>-99.099997999999999</v>
      </c>
      <c r="AD1441">
        <v>-45.400002000000001</v>
      </c>
      <c r="AE1441">
        <v>-45.5</v>
      </c>
      <c r="AF1441">
        <v>1E-3</v>
      </c>
      <c r="AG1441">
        <v>0</v>
      </c>
      <c r="AH1441">
        <v>0.99858999999999998</v>
      </c>
      <c r="AI1441">
        <v>64.779869000000005</v>
      </c>
      <c r="AJ1441">
        <v>282.93836800000003</v>
      </c>
      <c r="AK1441">
        <v>282.93836800000003</v>
      </c>
      <c r="AL1441">
        <v>33.939484999999998</v>
      </c>
      <c r="AM1441">
        <v>5.6604229999999998</v>
      </c>
      <c r="AN1441">
        <v>151.334473</v>
      </c>
      <c r="AO1441">
        <v>0</v>
      </c>
      <c r="AP1441">
        <v>34.031999999999996</v>
      </c>
      <c r="AQ1441">
        <v>0</v>
      </c>
      <c r="AR1441">
        <v>0</v>
      </c>
      <c r="AS1441">
        <v>137.800003</v>
      </c>
      <c r="AT1441">
        <v>137.10000600000001</v>
      </c>
      <c r="AU1441">
        <v>137</v>
      </c>
      <c r="AV1441">
        <v>136.800003</v>
      </c>
      <c r="AW1441">
        <v>133.39999399999999</v>
      </c>
      <c r="AX1441">
        <v>126</v>
      </c>
      <c r="AY1441">
        <v>125</v>
      </c>
      <c r="AZ1441">
        <v>140</v>
      </c>
      <c r="BA1441">
        <v>136.9</v>
      </c>
      <c r="BB1441">
        <v>136.30000000000001</v>
      </c>
      <c r="BC1441">
        <v>3.1</v>
      </c>
      <c r="BD1441">
        <v>120</v>
      </c>
      <c r="BE1441" t="s">
        <v>173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31</v>
      </c>
      <c r="BL1441">
        <v>119.4</v>
      </c>
      <c r="BM1441">
        <v>119.4</v>
      </c>
      <c r="BN1441">
        <v>2000</v>
      </c>
      <c r="BO1441">
        <v>0</v>
      </c>
      <c r="BP1441">
        <v>53.2</v>
      </c>
      <c r="BQ1441">
        <v>62.4</v>
      </c>
      <c r="BR1441">
        <v>144.1</v>
      </c>
      <c r="BS1441">
        <v>67.400000000000006</v>
      </c>
      <c r="BT1441">
        <v>149</v>
      </c>
      <c r="BU1441">
        <v>95</v>
      </c>
      <c r="BV1441">
        <v>1055</v>
      </c>
      <c r="BW1441">
        <v>80</v>
      </c>
      <c r="BX1441">
        <v>2195</v>
      </c>
      <c r="BY1441">
        <v>2200</v>
      </c>
      <c r="BZ1441">
        <v>326</v>
      </c>
      <c r="CA1441">
        <v>37</v>
      </c>
      <c r="CB1441">
        <v>119</v>
      </c>
      <c r="CC1441">
        <v>67.816000000000003</v>
      </c>
      <c r="CD1441">
        <v>50.67</v>
      </c>
      <c r="CE1441">
        <v>67.685000000000002</v>
      </c>
      <c r="CF1441">
        <v>50.773000000000003</v>
      </c>
    </row>
    <row r="1442" spans="1:84" hidden="1" x14ac:dyDescent="0.25">
      <c r="A1442" s="1">
        <v>45617</v>
      </c>
      <c r="B1442" s="2">
        <v>0.5930945138888889</v>
      </c>
      <c r="C1442">
        <v>69727.740000000005</v>
      </c>
      <c r="D1442">
        <v>69727.95</v>
      </c>
      <c r="F1442">
        <v>119.85</v>
      </c>
      <c r="G1442">
        <v>2.7229999999999999</v>
      </c>
      <c r="H1442">
        <v>320</v>
      </c>
      <c r="I1442">
        <v>331.77</v>
      </c>
      <c r="J1442">
        <v>0</v>
      </c>
      <c r="K1442">
        <v>60.008000000000003</v>
      </c>
      <c r="L1442">
        <v>326.3</v>
      </c>
      <c r="M1442">
        <v>0.98050000000000004</v>
      </c>
      <c r="N1442">
        <v>1.9880279999999999</v>
      </c>
      <c r="O1442">
        <v>1.4413020000000001</v>
      </c>
      <c r="P1442">
        <v>4246</v>
      </c>
      <c r="Q1442">
        <v>100</v>
      </c>
      <c r="R1442">
        <v>0</v>
      </c>
      <c r="S1442">
        <v>0</v>
      </c>
      <c r="T1442">
        <v>0</v>
      </c>
      <c r="U1442" t="s">
        <v>177</v>
      </c>
      <c r="V1442">
        <v>134.683334</v>
      </c>
      <c r="W1442">
        <v>70.912575000000004</v>
      </c>
      <c r="X1442">
        <v>77.416124999999994</v>
      </c>
      <c r="Y1442">
        <v>82.133334000000005</v>
      </c>
      <c r="Z1442">
        <v>67.489998</v>
      </c>
      <c r="AA1442">
        <v>33.939</v>
      </c>
      <c r="AB1442">
        <v>0</v>
      </c>
      <c r="AC1442">
        <v>-92.400002000000001</v>
      </c>
      <c r="AD1442">
        <v>-48.799999</v>
      </c>
      <c r="AE1442">
        <v>-42.099997999999999</v>
      </c>
      <c r="AF1442">
        <v>0</v>
      </c>
      <c r="AG1442">
        <v>0</v>
      </c>
      <c r="AH1442">
        <v>0.99863100000000005</v>
      </c>
      <c r="AI1442">
        <v>64.736930999999998</v>
      </c>
      <c r="AJ1442">
        <v>282.93836800000003</v>
      </c>
      <c r="AK1442">
        <v>282.93836800000003</v>
      </c>
      <c r="AL1442">
        <v>33.939484999999998</v>
      </c>
      <c r="AM1442">
        <v>5.6605049999999997</v>
      </c>
      <c r="AN1442">
        <v>151.334564</v>
      </c>
      <c r="AO1442">
        <v>0</v>
      </c>
      <c r="AP1442">
        <v>34.031999999999996</v>
      </c>
      <c r="AQ1442">
        <v>0</v>
      </c>
      <c r="AR1442">
        <v>0</v>
      </c>
      <c r="AS1442">
        <v>137.800003</v>
      </c>
      <c r="AT1442">
        <v>137.10000600000001</v>
      </c>
      <c r="AU1442">
        <v>137</v>
      </c>
      <c r="AV1442">
        <v>136.800003</v>
      </c>
      <c r="AW1442">
        <v>133.39999399999999</v>
      </c>
      <c r="AX1442">
        <v>126</v>
      </c>
      <c r="AY1442">
        <v>125</v>
      </c>
      <c r="AZ1442">
        <v>140</v>
      </c>
      <c r="BA1442">
        <v>136.9</v>
      </c>
      <c r="BB1442">
        <v>136.30000000000001</v>
      </c>
      <c r="BC1442">
        <v>3.1</v>
      </c>
      <c r="BD1442">
        <v>120</v>
      </c>
      <c r="BE1442" t="s">
        <v>173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31</v>
      </c>
      <c r="BL1442">
        <v>119.5</v>
      </c>
      <c r="BM1442">
        <v>119.4</v>
      </c>
      <c r="BN1442">
        <v>2000</v>
      </c>
      <c r="BO1442">
        <v>0</v>
      </c>
      <c r="BP1442">
        <v>53.2</v>
      </c>
      <c r="BQ1442">
        <v>62.4</v>
      </c>
      <c r="BR1442">
        <v>144.1</v>
      </c>
      <c r="BS1442">
        <v>67.400000000000006</v>
      </c>
      <c r="BT1442">
        <v>149</v>
      </c>
      <c r="BU1442">
        <v>95</v>
      </c>
      <c r="BV1442">
        <v>1055</v>
      </c>
      <c r="BW1442">
        <v>80</v>
      </c>
      <c r="BX1442">
        <v>2198</v>
      </c>
      <c r="BY1442">
        <v>2200</v>
      </c>
      <c r="BZ1442">
        <v>326</v>
      </c>
      <c r="CA1442">
        <v>38</v>
      </c>
      <c r="CB1442">
        <v>119</v>
      </c>
      <c r="CC1442">
        <v>67.814999999999998</v>
      </c>
      <c r="CD1442">
        <v>50.67</v>
      </c>
      <c r="CE1442">
        <v>67.685000000000002</v>
      </c>
      <c r="CF1442">
        <v>50.773000000000003</v>
      </c>
    </row>
    <row r="1443" spans="1:84" hidden="1" x14ac:dyDescent="0.25">
      <c r="A1443" s="1">
        <v>45617</v>
      </c>
      <c r="B1443" s="2">
        <v>0.59312923611111112</v>
      </c>
      <c r="C1443">
        <v>69730.740000000005</v>
      </c>
      <c r="D1443">
        <v>69730.95</v>
      </c>
      <c r="F1443">
        <v>119.87</v>
      </c>
      <c r="G1443">
        <v>2.7305000000000001</v>
      </c>
      <c r="H1443">
        <v>320.89999999999998</v>
      </c>
      <c r="I1443">
        <v>332.03</v>
      </c>
      <c r="J1443">
        <v>0</v>
      </c>
      <c r="K1443">
        <v>60.006999999999998</v>
      </c>
      <c r="L1443">
        <v>327.3</v>
      </c>
      <c r="M1443">
        <v>0.98050000000000004</v>
      </c>
      <c r="N1443">
        <v>2.0021239999999998</v>
      </c>
      <c r="O1443">
        <v>1.4427300000000001</v>
      </c>
      <c r="P1443">
        <v>4249</v>
      </c>
      <c r="Q1443">
        <v>100</v>
      </c>
      <c r="R1443">
        <v>0</v>
      </c>
      <c r="S1443">
        <v>0</v>
      </c>
      <c r="T1443">
        <v>0</v>
      </c>
      <c r="U1443" t="s">
        <v>177</v>
      </c>
      <c r="V1443">
        <v>134.683334</v>
      </c>
      <c r="W1443">
        <v>70.915533999999994</v>
      </c>
      <c r="X1443">
        <v>77.423878999999999</v>
      </c>
      <c r="Y1443">
        <v>82.126667999999995</v>
      </c>
      <c r="Z1443">
        <v>67.489998</v>
      </c>
      <c r="AA1443">
        <v>33.939</v>
      </c>
      <c r="AB1443">
        <v>0</v>
      </c>
      <c r="AC1443">
        <v>-87.5</v>
      </c>
      <c r="AD1443">
        <v>-51.099997999999999</v>
      </c>
      <c r="AE1443">
        <v>-37.900002000000001</v>
      </c>
      <c r="AF1443">
        <v>0</v>
      </c>
      <c r="AG1443">
        <v>0</v>
      </c>
      <c r="AH1443">
        <v>0.99863599999999997</v>
      </c>
      <c r="AI1443">
        <v>64.731917999999993</v>
      </c>
      <c r="AJ1443">
        <v>282.93836800000003</v>
      </c>
      <c r="AK1443">
        <v>282.93836800000003</v>
      </c>
      <c r="AL1443">
        <v>33.939484999999998</v>
      </c>
      <c r="AM1443">
        <v>5.6604700000000001</v>
      </c>
      <c r="AN1443">
        <v>151.33454900000001</v>
      </c>
      <c r="AO1443">
        <v>0</v>
      </c>
      <c r="AP1443">
        <v>34.031999999999996</v>
      </c>
      <c r="AQ1443">
        <v>0</v>
      </c>
      <c r="AR1443">
        <v>0</v>
      </c>
      <c r="AS1443">
        <v>137.800003</v>
      </c>
      <c r="AT1443">
        <v>137.10000600000001</v>
      </c>
      <c r="AU1443">
        <v>137</v>
      </c>
      <c r="AV1443">
        <v>136.800003</v>
      </c>
      <c r="AW1443">
        <v>133.39999399999999</v>
      </c>
      <c r="AX1443">
        <v>126</v>
      </c>
      <c r="AY1443">
        <v>125</v>
      </c>
      <c r="AZ1443">
        <v>140</v>
      </c>
      <c r="BA1443">
        <v>136.9</v>
      </c>
      <c r="BB1443">
        <v>136.30000000000001</v>
      </c>
      <c r="BC1443">
        <v>3.1</v>
      </c>
      <c r="BD1443">
        <v>120</v>
      </c>
      <c r="BE1443" t="s">
        <v>173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31</v>
      </c>
      <c r="BL1443">
        <v>119.4</v>
      </c>
      <c r="BM1443">
        <v>119.4</v>
      </c>
      <c r="BN1443">
        <v>2000</v>
      </c>
      <c r="BO1443">
        <v>0</v>
      </c>
      <c r="BP1443">
        <v>53.2</v>
      </c>
      <c r="BQ1443">
        <v>62.4</v>
      </c>
      <c r="BR1443">
        <v>144.1</v>
      </c>
      <c r="BS1443">
        <v>67.400000000000006</v>
      </c>
      <c r="BT1443">
        <v>149</v>
      </c>
      <c r="BU1443">
        <v>95</v>
      </c>
      <c r="BV1443">
        <v>1055</v>
      </c>
      <c r="BW1443">
        <v>80</v>
      </c>
      <c r="BX1443">
        <v>2201</v>
      </c>
      <c r="BY1443">
        <v>2200</v>
      </c>
      <c r="BZ1443">
        <v>326</v>
      </c>
      <c r="CA1443">
        <v>37</v>
      </c>
      <c r="CB1443">
        <v>119</v>
      </c>
      <c r="CC1443">
        <v>67.814999999999998</v>
      </c>
      <c r="CD1443">
        <v>50.67</v>
      </c>
      <c r="CE1443">
        <v>67.685000000000002</v>
      </c>
      <c r="CF1443">
        <v>50.773000000000003</v>
      </c>
    </row>
    <row r="1444" spans="1:84" hidden="1" x14ac:dyDescent="0.25">
      <c r="A1444" s="1">
        <v>45617</v>
      </c>
      <c r="B1444" s="2">
        <v>0.59316396990740738</v>
      </c>
      <c r="C1444">
        <v>69733.740000000005</v>
      </c>
      <c r="D1444">
        <v>69733.95</v>
      </c>
      <c r="F1444">
        <v>119.86</v>
      </c>
      <c r="G1444">
        <v>2.7204999999999999</v>
      </c>
      <c r="H1444">
        <v>319.8</v>
      </c>
      <c r="I1444">
        <v>332.3</v>
      </c>
      <c r="J1444">
        <v>0</v>
      </c>
      <c r="K1444">
        <v>59.999000000000002</v>
      </c>
      <c r="L1444">
        <v>326.10000000000002</v>
      </c>
      <c r="M1444">
        <v>0.98080000000000001</v>
      </c>
      <c r="N1444">
        <v>1.9864729999999999</v>
      </c>
      <c r="O1444">
        <v>1.4397629999999999</v>
      </c>
      <c r="P1444">
        <v>4252</v>
      </c>
      <c r="Q1444">
        <v>100</v>
      </c>
      <c r="R1444">
        <v>0</v>
      </c>
      <c r="S1444">
        <v>0</v>
      </c>
      <c r="T1444">
        <v>0</v>
      </c>
      <c r="U1444" t="s">
        <v>177</v>
      </c>
      <c r="V1444">
        <v>134.694445</v>
      </c>
      <c r="W1444">
        <v>70.918639999999996</v>
      </c>
      <c r="X1444">
        <v>77.428775999999999</v>
      </c>
      <c r="Y1444">
        <v>82.120002999999997</v>
      </c>
      <c r="Z1444">
        <v>67.489998</v>
      </c>
      <c r="AA1444">
        <v>33.939</v>
      </c>
      <c r="AB1444">
        <v>0</v>
      </c>
      <c r="AC1444">
        <v>-88.900002000000001</v>
      </c>
      <c r="AD1444">
        <v>-51.900002000000001</v>
      </c>
      <c r="AE1444">
        <v>-35.299999</v>
      </c>
      <c r="AF1444">
        <v>0</v>
      </c>
      <c r="AG1444">
        <v>0</v>
      </c>
      <c r="AH1444">
        <v>0.99861</v>
      </c>
      <c r="AI1444">
        <v>64.761489999999995</v>
      </c>
      <c r="AJ1444">
        <v>282.93836800000003</v>
      </c>
      <c r="AK1444">
        <v>282.93836800000003</v>
      </c>
      <c r="AL1444">
        <v>33.939484999999998</v>
      </c>
      <c r="AM1444">
        <v>5.6603269999999997</v>
      </c>
      <c r="AN1444">
        <v>151.33457899999999</v>
      </c>
      <c r="AO1444">
        <v>0</v>
      </c>
      <c r="AP1444">
        <v>34.031999999999996</v>
      </c>
      <c r="AQ1444">
        <v>0</v>
      </c>
      <c r="AR1444">
        <v>0</v>
      </c>
      <c r="AS1444">
        <v>137.800003</v>
      </c>
      <c r="AT1444">
        <v>137.10000600000001</v>
      </c>
      <c r="AU1444">
        <v>137</v>
      </c>
      <c r="AV1444">
        <v>136.800003</v>
      </c>
      <c r="AW1444">
        <v>133.39999399999999</v>
      </c>
      <c r="AX1444">
        <v>126.066666</v>
      </c>
      <c r="AY1444">
        <v>125</v>
      </c>
      <c r="AZ1444">
        <v>140</v>
      </c>
      <c r="BA1444">
        <v>136.9</v>
      </c>
      <c r="BB1444">
        <v>136.30000000000001</v>
      </c>
      <c r="BC1444">
        <v>3.1</v>
      </c>
      <c r="BD1444">
        <v>120</v>
      </c>
      <c r="BE1444" t="s">
        <v>173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31</v>
      </c>
      <c r="BL1444">
        <v>119.5</v>
      </c>
      <c r="BM1444">
        <v>119.4</v>
      </c>
      <c r="BN1444">
        <v>2000</v>
      </c>
      <c r="BO1444">
        <v>0</v>
      </c>
      <c r="BP1444">
        <v>53.2</v>
      </c>
      <c r="BQ1444">
        <v>62.4</v>
      </c>
      <c r="BR1444">
        <v>144.1</v>
      </c>
      <c r="BS1444">
        <v>67.400000000000006</v>
      </c>
      <c r="BT1444">
        <v>149</v>
      </c>
      <c r="BU1444">
        <v>95</v>
      </c>
      <c r="BV1444">
        <v>1055</v>
      </c>
      <c r="BW1444">
        <v>80</v>
      </c>
      <c r="BX1444">
        <v>2199</v>
      </c>
      <c r="BY1444">
        <v>2200</v>
      </c>
      <c r="BZ1444">
        <v>322</v>
      </c>
      <c r="CA1444">
        <v>37</v>
      </c>
      <c r="CB1444">
        <v>119</v>
      </c>
      <c r="CC1444">
        <v>67.814999999999998</v>
      </c>
      <c r="CD1444">
        <v>50.67</v>
      </c>
      <c r="CE1444">
        <v>67.685000000000002</v>
      </c>
      <c r="CF1444">
        <v>50.773000000000003</v>
      </c>
    </row>
    <row r="1445" spans="1:84" hidden="1" x14ac:dyDescent="0.25">
      <c r="A1445" s="1">
        <v>45617</v>
      </c>
      <c r="B1445" s="2">
        <v>0.59319869212962961</v>
      </c>
      <c r="C1445">
        <v>69736.740000000005</v>
      </c>
      <c r="D1445">
        <v>69736.95</v>
      </c>
      <c r="F1445">
        <v>119.85</v>
      </c>
      <c r="G1445">
        <v>2.7201</v>
      </c>
      <c r="H1445">
        <v>319.60000000000002</v>
      </c>
      <c r="I1445">
        <v>332.57</v>
      </c>
      <c r="J1445">
        <v>0</v>
      </c>
      <c r="K1445">
        <v>59.991999999999997</v>
      </c>
      <c r="L1445">
        <v>326</v>
      </c>
      <c r="M1445">
        <v>0.98040000000000005</v>
      </c>
      <c r="N1445">
        <v>1.984118</v>
      </c>
      <c r="O1445">
        <v>1.4408840000000001</v>
      </c>
      <c r="P1445">
        <v>4255</v>
      </c>
      <c r="Q1445">
        <v>100</v>
      </c>
      <c r="R1445">
        <v>0</v>
      </c>
      <c r="S1445">
        <v>0</v>
      </c>
      <c r="T1445">
        <v>0</v>
      </c>
      <c r="U1445" t="s">
        <v>177</v>
      </c>
      <c r="V1445">
        <v>134.70000099999999</v>
      </c>
      <c r="W1445">
        <v>70.922043000000002</v>
      </c>
      <c r="X1445">
        <v>77.431633000000005</v>
      </c>
      <c r="Y1445">
        <v>82.120002999999997</v>
      </c>
      <c r="Z1445">
        <v>67.489998</v>
      </c>
      <c r="AA1445">
        <v>33.939</v>
      </c>
      <c r="AB1445">
        <v>0</v>
      </c>
      <c r="AC1445">
        <v>-93.199996999999996</v>
      </c>
      <c r="AD1445">
        <v>-51.400002000000001</v>
      </c>
      <c r="AE1445">
        <v>-35.599997999999999</v>
      </c>
      <c r="AF1445">
        <v>0</v>
      </c>
      <c r="AG1445">
        <v>0</v>
      </c>
      <c r="AH1445">
        <v>0.99863500000000005</v>
      </c>
      <c r="AI1445">
        <v>64.733954999999995</v>
      </c>
      <c r="AJ1445">
        <v>282.93836800000003</v>
      </c>
      <c r="AK1445">
        <v>282.93836800000003</v>
      </c>
      <c r="AL1445">
        <v>33.939484999999998</v>
      </c>
      <c r="AM1445">
        <v>5.6607130000000003</v>
      </c>
      <c r="AN1445">
        <v>151.334473</v>
      </c>
      <c r="AO1445">
        <v>0</v>
      </c>
      <c r="AP1445">
        <v>34.031999999999996</v>
      </c>
      <c r="AQ1445">
        <v>0</v>
      </c>
      <c r="AR1445">
        <v>0</v>
      </c>
      <c r="AS1445">
        <v>137.800003</v>
      </c>
      <c r="AT1445">
        <v>137.10000600000001</v>
      </c>
      <c r="AU1445">
        <v>137</v>
      </c>
      <c r="AV1445">
        <v>136.800003</v>
      </c>
      <c r="AW1445">
        <v>133.39999399999999</v>
      </c>
      <c r="AX1445">
        <v>126.099998</v>
      </c>
      <c r="AY1445">
        <v>125</v>
      </c>
      <c r="AZ1445">
        <v>140</v>
      </c>
      <c r="BA1445">
        <v>136.9</v>
      </c>
      <c r="BB1445">
        <v>136.30000000000001</v>
      </c>
      <c r="BC1445">
        <v>3.1</v>
      </c>
      <c r="BD1445">
        <v>120</v>
      </c>
      <c r="BE1445" t="s">
        <v>173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31</v>
      </c>
      <c r="BL1445">
        <v>119.5</v>
      </c>
      <c r="BM1445">
        <v>119.4</v>
      </c>
      <c r="BN1445">
        <v>2000</v>
      </c>
      <c r="BO1445">
        <v>0</v>
      </c>
      <c r="BP1445">
        <v>53.2</v>
      </c>
      <c r="BQ1445">
        <v>62.4</v>
      </c>
      <c r="BR1445">
        <v>144.1</v>
      </c>
      <c r="BS1445">
        <v>67.400000000000006</v>
      </c>
      <c r="BT1445">
        <v>149</v>
      </c>
      <c r="BU1445">
        <v>95</v>
      </c>
      <c r="BV1445">
        <v>1055</v>
      </c>
      <c r="BW1445">
        <v>80</v>
      </c>
      <c r="BX1445">
        <v>2198</v>
      </c>
      <c r="BY1445">
        <v>2200</v>
      </c>
      <c r="BZ1445">
        <v>318</v>
      </c>
      <c r="CA1445">
        <v>38</v>
      </c>
      <c r="CB1445">
        <v>119</v>
      </c>
      <c r="CC1445">
        <v>67.814999999999998</v>
      </c>
      <c r="CD1445">
        <v>50.670999999999999</v>
      </c>
      <c r="CE1445">
        <v>67.685000000000002</v>
      </c>
      <c r="CF1445">
        <v>50.773000000000003</v>
      </c>
    </row>
    <row r="1446" spans="1:84" hidden="1" x14ac:dyDescent="0.25">
      <c r="A1446" s="1">
        <v>45617</v>
      </c>
      <c r="B1446" s="2">
        <v>0.59323341435185184</v>
      </c>
      <c r="C1446">
        <v>69739.740000000005</v>
      </c>
      <c r="D1446">
        <v>69739.95</v>
      </c>
      <c r="F1446">
        <v>119.84</v>
      </c>
      <c r="G1446">
        <v>2.7162000000000002</v>
      </c>
      <c r="H1446">
        <v>319.10000000000002</v>
      </c>
      <c r="I1446">
        <v>332.83</v>
      </c>
      <c r="J1446">
        <v>0</v>
      </c>
      <c r="K1446">
        <v>59.991999999999997</v>
      </c>
      <c r="L1446">
        <v>325.5</v>
      </c>
      <c r="M1446">
        <v>0.98019999999999996</v>
      </c>
      <c r="N1446">
        <v>1.9916799999999999</v>
      </c>
      <c r="O1446">
        <v>1.438334</v>
      </c>
      <c r="P1446">
        <v>4258</v>
      </c>
      <c r="Q1446">
        <v>100</v>
      </c>
      <c r="R1446">
        <v>0</v>
      </c>
      <c r="S1446">
        <v>0</v>
      </c>
      <c r="T1446">
        <v>0</v>
      </c>
      <c r="U1446" t="s">
        <v>177</v>
      </c>
      <c r="V1446">
        <v>134.705557</v>
      </c>
      <c r="W1446">
        <v>70.925888999999998</v>
      </c>
      <c r="X1446">
        <v>77.435305999999997</v>
      </c>
      <c r="Y1446">
        <v>82.106667000000002</v>
      </c>
      <c r="Z1446">
        <v>67.489998</v>
      </c>
      <c r="AA1446">
        <v>33.939</v>
      </c>
      <c r="AB1446">
        <v>0</v>
      </c>
      <c r="AC1446">
        <v>-98.199996999999996</v>
      </c>
      <c r="AD1446">
        <v>-48.799999</v>
      </c>
      <c r="AE1446">
        <v>-36.799999</v>
      </c>
      <c r="AF1446">
        <v>0</v>
      </c>
      <c r="AG1446">
        <v>0</v>
      </c>
      <c r="AH1446">
        <v>0.99862499999999998</v>
      </c>
      <c r="AI1446">
        <v>64.746871999999996</v>
      </c>
      <c r="AJ1446">
        <v>282.93836800000003</v>
      </c>
      <c r="AK1446">
        <v>282.93836800000003</v>
      </c>
      <c r="AL1446">
        <v>33.939484999999998</v>
      </c>
      <c r="AM1446">
        <v>5.660406</v>
      </c>
      <c r="AN1446">
        <v>151.334564</v>
      </c>
      <c r="AO1446">
        <v>0</v>
      </c>
      <c r="AP1446">
        <v>34.031999999999996</v>
      </c>
      <c r="AQ1446">
        <v>0</v>
      </c>
      <c r="AR1446">
        <v>0</v>
      </c>
      <c r="AS1446">
        <v>137.800003</v>
      </c>
      <c r="AT1446">
        <v>137.10000600000001</v>
      </c>
      <c r="AU1446">
        <v>137</v>
      </c>
      <c r="AV1446">
        <v>136.800003</v>
      </c>
      <c r="AW1446">
        <v>133.43332899999999</v>
      </c>
      <c r="AX1446">
        <v>126.099998</v>
      </c>
      <c r="AY1446">
        <v>125</v>
      </c>
      <c r="AZ1446">
        <v>140</v>
      </c>
      <c r="BA1446">
        <v>136.9</v>
      </c>
      <c r="BB1446">
        <v>136.30000000000001</v>
      </c>
      <c r="BC1446">
        <v>3.1</v>
      </c>
      <c r="BD1446">
        <v>120</v>
      </c>
      <c r="BE1446" t="s">
        <v>173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31</v>
      </c>
      <c r="BL1446">
        <v>119.8</v>
      </c>
      <c r="BM1446">
        <v>119.4</v>
      </c>
      <c r="BN1446">
        <v>2000</v>
      </c>
      <c r="BO1446">
        <v>0</v>
      </c>
      <c r="BP1446">
        <v>53.2</v>
      </c>
      <c r="BQ1446">
        <v>62.4</v>
      </c>
      <c r="BR1446">
        <v>144.19999999999999</v>
      </c>
      <c r="BS1446">
        <v>67.400000000000006</v>
      </c>
      <c r="BT1446">
        <v>149</v>
      </c>
      <c r="BU1446">
        <v>95</v>
      </c>
      <c r="BV1446">
        <v>1055</v>
      </c>
      <c r="BW1446">
        <v>80</v>
      </c>
      <c r="BX1446">
        <v>2198</v>
      </c>
      <c r="BY1446">
        <v>2200</v>
      </c>
      <c r="BZ1446">
        <v>314</v>
      </c>
      <c r="CA1446">
        <v>38</v>
      </c>
      <c r="CB1446">
        <v>119</v>
      </c>
      <c r="CC1446">
        <v>67.814999999999998</v>
      </c>
      <c r="CD1446">
        <v>50.670999999999999</v>
      </c>
      <c r="CE1446">
        <v>67.685000000000002</v>
      </c>
      <c r="CF1446">
        <v>50.773000000000003</v>
      </c>
    </row>
    <row r="1447" spans="1:84" hidden="1" x14ac:dyDescent="0.25">
      <c r="A1447" s="1">
        <v>45617</v>
      </c>
      <c r="B1447" s="2">
        <v>0.59326814814814821</v>
      </c>
      <c r="C1447">
        <v>69742.740000000005</v>
      </c>
      <c r="D1447">
        <v>69742.95</v>
      </c>
      <c r="F1447">
        <v>119.86</v>
      </c>
      <c r="G1447">
        <v>2.7092999999999998</v>
      </c>
      <c r="H1447">
        <v>318.3</v>
      </c>
      <c r="I1447">
        <v>333.1</v>
      </c>
      <c r="J1447">
        <v>0</v>
      </c>
      <c r="K1447">
        <v>59.996000000000002</v>
      </c>
      <c r="L1447">
        <v>324.8</v>
      </c>
      <c r="M1447">
        <v>0.98019999999999996</v>
      </c>
      <c r="N1447">
        <v>2.003396</v>
      </c>
      <c r="O1447">
        <v>1.44285</v>
      </c>
      <c r="P1447">
        <v>4261</v>
      </c>
      <c r="Q1447">
        <v>100</v>
      </c>
      <c r="R1447">
        <v>0</v>
      </c>
      <c r="S1447">
        <v>0</v>
      </c>
      <c r="T1447">
        <v>0</v>
      </c>
      <c r="U1447" t="s">
        <v>177</v>
      </c>
      <c r="V1447">
        <v>134.66666499999999</v>
      </c>
      <c r="W1447">
        <v>70.930178999999995</v>
      </c>
      <c r="X1447">
        <v>77.441018999999997</v>
      </c>
      <c r="Y1447">
        <v>82.099997999999999</v>
      </c>
      <c r="Z1447">
        <v>67.489998</v>
      </c>
      <c r="AA1447">
        <v>33.939</v>
      </c>
      <c r="AB1447">
        <v>0</v>
      </c>
      <c r="AC1447">
        <v>-103.800003</v>
      </c>
      <c r="AD1447">
        <v>-45</v>
      </c>
      <c r="AE1447">
        <v>-39.400002000000001</v>
      </c>
      <c r="AF1447">
        <v>0</v>
      </c>
      <c r="AG1447">
        <v>0</v>
      </c>
      <c r="AH1447">
        <v>0.99858999999999998</v>
      </c>
      <c r="AI1447">
        <v>64.781173999999993</v>
      </c>
      <c r="AJ1447">
        <v>282.93836800000003</v>
      </c>
      <c r="AK1447">
        <v>282.93836800000003</v>
      </c>
      <c r="AL1447">
        <v>33.939484999999998</v>
      </c>
      <c r="AM1447">
        <v>5.660825</v>
      </c>
      <c r="AN1447">
        <v>151.334518</v>
      </c>
      <c r="AO1447">
        <v>0</v>
      </c>
      <c r="AP1447">
        <v>34.031999999999996</v>
      </c>
      <c r="AQ1447">
        <v>0</v>
      </c>
      <c r="AR1447">
        <v>0</v>
      </c>
      <c r="AS1447">
        <v>137.76666800000001</v>
      </c>
      <c r="AT1447">
        <v>137.03333499999999</v>
      </c>
      <c r="AU1447">
        <v>136.93332899999999</v>
      </c>
      <c r="AV1447">
        <v>136.73333199999999</v>
      </c>
      <c r="AW1447">
        <v>133.43332899999999</v>
      </c>
      <c r="AX1447">
        <v>126.099998</v>
      </c>
      <c r="AY1447">
        <v>125</v>
      </c>
      <c r="AZ1447">
        <v>140</v>
      </c>
      <c r="BA1447">
        <v>136.9</v>
      </c>
      <c r="BB1447">
        <v>136.30000000000001</v>
      </c>
      <c r="BC1447">
        <v>3.1</v>
      </c>
      <c r="BD1447">
        <v>120</v>
      </c>
      <c r="BE1447" t="s">
        <v>173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31</v>
      </c>
      <c r="BL1447">
        <v>119.7</v>
      </c>
      <c r="BM1447">
        <v>119.4</v>
      </c>
      <c r="BN1447">
        <v>2000</v>
      </c>
      <c r="BO1447">
        <v>0</v>
      </c>
      <c r="BP1447">
        <v>53.2</v>
      </c>
      <c r="BQ1447">
        <v>62.4</v>
      </c>
      <c r="BR1447">
        <v>144.19999999999999</v>
      </c>
      <c r="BS1447">
        <v>67.400000000000006</v>
      </c>
      <c r="BT1447">
        <v>149</v>
      </c>
      <c r="BU1447">
        <v>95</v>
      </c>
      <c r="BV1447">
        <v>1059</v>
      </c>
      <c r="BW1447">
        <v>80</v>
      </c>
      <c r="BX1447">
        <v>2199</v>
      </c>
      <c r="BY1447">
        <v>2200</v>
      </c>
      <c r="BZ1447">
        <v>308</v>
      </c>
      <c r="CA1447">
        <v>37</v>
      </c>
      <c r="CB1447">
        <v>119</v>
      </c>
      <c r="CC1447">
        <v>67.814999999999998</v>
      </c>
      <c r="CD1447">
        <v>50.670999999999999</v>
      </c>
      <c r="CE1447">
        <v>67.685000000000002</v>
      </c>
      <c r="CF1447">
        <v>50.774000000000001</v>
      </c>
    </row>
    <row r="1448" spans="1:84" hidden="1" x14ac:dyDescent="0.25">
      <c r="A1448" s="1">
        <v>45617</v>
      </c>
      <c r="B1448" s="2">
        <v>0.59330288194444447</v>
      </c>
      <c r="C1448">
        <v>69745.740000000005</v>
      </c>
      <c r="D1448">
        <v>69745.95</v>
      </c>
      <c r="F1448">
        <v>119.87</v>
      </c>
      <c r="G1448">
        <v>2.7073999999999998</v>
      </c>
      <c r="H1448">
        <v>318.2</v>
      </c>
      <c r="I1448">
        <v>333.36</v>
      </c>
      <c r="J1448">
        <v>0</v>
      </c>
      <c r="K1448">
        <v>59.996000000000002</v>
      </c>
      <c r="L1448">
        <v>324.5</v>
      </c>
      <c r="M1448">
        <v>0.98040000000000005</v>
      </c>
      <c r="N1448">
        <v>2.0002589999999998</v>
      </c>
      <c r="O1448">
        <v>1.440644</v>
      </c>
      <c r="P1448">
        <v>4264</v>
      </c>
      <c r="Q1448">
        <v>100</v>
      </c>
      <c r="R1448">
        <v>0</v>
      </c>
      <c r="S1448">
        <v>0</v>
      </c>
      <c r="T1448">
        <v>0</v>
      </c>
      <c r="U1448" t="s">
        <v>177</v>
      </c>
      <c r="V1448">
        <v>134.72222400000001</v>
      </c>
      <c r="W1448">
        <v>70.934616000000005</v>
      </c>
      <c r="X1448">
        <v>77.448773000000003</v>
      </c>
      <c r="Y1448">
        <v>82.099997999999999</v>
      </c>
      <c r="Z1448">
        <v>67.489998</v>
      </c>
      <c r="AA1448">
        <v>33.939</v>
      </c>
      <c r="AB1448">
        <v>0</v>
      </c>
      <c r="AC1448">
        <v>-110.400002</v>
      </c>
      <c r="AD1448">
        <v>-41</v>
      </c>
      <c r="AE1448">
        <v>-42.700001</v>
      </c>
      <c r="AF1448">
        <v>0</v>
      </c>
      <c r="AG1448">
        <v>0</v>
      </c>
      <c r="AH1448">
        <v>0.99859699999999996</v>
      </c>
      <c r="AI1448">
        <v>64.774642999999998</v>
      </c>
      <c r="AJ1448">
        <v>282.93836800000003</v>
      </c>
      <c r="AK1448">
        <v>282.93836800000003</v>
      </c>
      <c r="AL1448">
        <v>33.939484999999998</v>
      </c>
      <c r="AM1448">
        <v>5.660539</v>
      </c>
      <c r="AN1448">
        <v>151.334442</v>
      </c>
      <c r="AO1448">
        <v>0</v>
      </c>
      <c r="AP1448">
        <v>34.031999999999996</v>
      </c>
      <c r="AQ1448">
        <v>0</v>
      </c>
      <c r="AR1448">
        <v>0</v>
      </c>
      <c r="AS1448">
        <v>137.800003</v>
      </c>
      <c r="AT1448">
        <v>137.10000600000001</v>
      </c>
      <c r="AU1448">
        <v>137</v>
      </c>
      <c r="AV1448">
        <v>136.800003</v>
      </c>
      <c r="AW1448">
        <v>133.5</v>
      </c>
      <c r="AX1448">
        <v>126.133331</v>
      </c>
      <c r="AY1448">
        <v>125</v>
      </c>
      <c r="AZ1448">
        <v>140</v>
      </c>
      <c r="BA1448">
        <v>137</v>
      </c>
      <c r="BB1448">
        <v>136.30000000000001</v>
      </c>
      <c r="BC1448">
        <v>3.1</v>
      </c>
      <c r="BD1448">
        <v>120</v>
      </c>
      <c r="BE1448" t="s">
        <v>173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31</v>
      </c>
      <c r="BL1448">
        <v>119.4</v>
      </c>
      <c r="BM1448">
        <v>119.4</v>
      </c>
      <c r="BN1448">
        <v>2000</v>
      </c>
      <c r="BO1448">
        <v>0</v>
      </c>
      <c r="BP1448">
        <v>53.2</v>
      </c>
      <c r="BQ1448">
        <v>62.4</v>
      </c>
      <c r="BR1448">
        <v>144.19999999999999</v>
      </c>
      <c r="BS1448">
        <v>67.400000000000006</v>
      </c>
      <c r="BT1448">
        <v>149</v>
      </c>
      <c r="BU1448">
        <v>95</v>
      </c>
      <c r="BV1448">
        <v>1059</v>
      </c>
      <c r="BW1448">
        <v>80</v>
      </c>
      <c r="BX1448">
        <v>2203</v>
      </c>
      <c r="BY1448">
        <v>2200</v>
      </c>
      <c r="BZ1448">
        <v>303</v>
      </c>
      <c r="CA1448">
        <v>38</v>
      </c>
      <c r="CB1448">
        <v>119</v>
      </c>
      <c r="CC1448">
        <v>67.813999999999993</v>
      </c>
      <c r="CD1448">
        <v>50.670999999999999</v>
      </c>
      <c r="CE1448">
        <v>67.685000000000002</v>
      </c>
      <c r="CF1448">
        <v>50.774000000000001</v>
      </c>
    </row>
    <row r="1449" spans="1:84" hidden="1" x14ac:dyDescent="0.25">
      <c r="A1449" s="1">
        <v>45617</v>
      </c>
      <c r="B1449" s="2">
        <v>0.5933376041666667</v>
      </c>
      <c r="C1449">
        <v>69748.740000000005</v>
      </c>
      <c r="D1449">
        <v>69748.95</v>
      </c>
      <c r="F1449">
        <v>119.85</v>
      </c>
      <c r="G1449">
        <v>2.7021000000000002</v>
      </c>
      <c r="H1449">
        <v>317.60000000000002</v>
      </c>
      <c r="I1449">
        <v>333.63</v>
      </c>
      <c r="J1449">
        <v>0</v>
      </c>
      <c r="K1449">
        <v>59.999000000000002</v>
      </c>
      <c r="L1449">
        <v>323.8</v>
      </c>
      <c r="M1449">
        <v>0.98070000000000002</v>
      </c>
      <c r="N1449">
        <v>2.0142479999999998</v>
      </c>
      <c r="O1449">
        <v>1.437797</v>
      </c>
      <c r="P1449">
        <v>4267</v>
      </c>
      <c r="Q1449">
        <v>100</v>
      </c>
      <c r="R1449">
        <v>0</v>
      </c>
      <c r="S1449">
        <v>0</v>
      </c>
      <c r="T1449">
        <v>0</v>
      </c>
      <c r="U1449" t="s">
        <v>177</v>
      </c>
      <c r="V1449">
        <v>134.727779</v>
      </c>
      <c r="W1449">
        <v>70.938609999999997</v>
      </c>
      <c r="X1449">
        <v>77.459793000000005</v>
      </c>
      <c r="Y1449">
        <v>82.099997999999999</v>
      </c>
      <c r="Z1449">
        <v>67.489998</v>
      </c>
      <c r="AA1449">
        <v>33.939</v>
      </c>
      <c r="AB1449">
        <v>0</v>
      </c>
      <c r="AC1449">
        <v>-119.5</v>
      </c>
      <c r="AD1449">
        <v>-36.799999</v>
      </c>
      <c r="AE1449">
        <v>-46.599997999999999</v>
      </c>
      <c r="AF1449">
        <v>0</v>
      </c>
      <c r="AG1449">
        <v>0</v>
      </c>
      <c r="AH1449">
        <v>0.99864699999999995</v>
      </c>
      <c r="AI1449">
        <v>64.721001000000001</v>
      </c>
      <c r="AJ1449">
        <v>282.93836800000003</v>
      </c>
      <c r="AK1449">
        <v>282.93836800000003</v>
      </c>
      <c r="AL1449">
        <v>33.939484999999998</v>
      </c>
      <c r="AM1449">
        <v>5.660571</v>
      </c>
      <c r="AN1449">
        <v>151.33450300000001</v>
      </c>
      <c r="AO1449">
        <v>0</v>
      </c>
      <c r="AP1449">
        <v>34.031999999999996</v>
      </c>
      <c r="AQ1449">
        <v>0</v>
      </c>
      <c r="AR1449">
        <v>0</v>
      </c>
      <c r="AS1449">
        <v>137.800003</v>
      </c>
      <c r="AT1449">
        <v>137.10000600000001</v>
      </c>
      <c r="AU1449">
        <v>137</v>
      </c>
      <c r="AV1449">
        <v>136.800003</v>
      </c>
      <c r="AW1449">
        <v>133.5</v>
      </c>
      <c r="AX1449">
        <v>126.166664</v>
      </c>
      <c r="AY1449">
        <v>125</v>
      </c>
      <c r="AZ1449">
        <v>140</v>
      </c>
      <c r="BA1449">
        <v>137</v>
      </c>
      <c r="BB1449">
        <v>136.30000000000001</v>
      </c>
      <c r="BC1449">
        <v>3.1</v>
      </c>
      <c r="BD1449">
        <v>120</v>
      </c>
      <c r="BE1449" t="s">
        <v>173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31</v>
      </c>
      <c r="BL1449">
        <v>119.3</v>
      </c>
      <c r="BM1449">
        <v>119.5</v>
      </c>
      <c r="BN1449">
        <v>2000</v>
      </c>
      <c r="BO1449">
        <v>0</v>
      </c>
      <c r="BP1449">
        <v>53.2</v>
      </c>
      <c r="BQ1449">
        <v>62.4</v>
      </c>
      <c r="BR1449">
        <v>144.19999999999999</v>
      </c>
      <c r="BS1449">
        <v>67.400000000000006</v>
      </c>
      <c r="BT1449">
        <v>149</v>
      </c>
      <c r="BU1449">
        <v>95</v>
      </c>
      <c r="BV1449">
        <v>1059</v>
      </c>
      <c r="BW1449">
        <v>80</v>
      </c>
      <c r="BX1449">
        <v>2197</v>
      </c>
      <c r="BY1449">
        <v>2200</v>
      </c>
      <c r="BZ1449">
        <v>296</v>
      </c>
      <c r="CA1449">
        <v>38</v>
      </c>
      <c r="CB1449">
        <v>119</v>
      </c>
      <c r="CC1449">
        <v>67.813999999999993</v>
      </c>
      <c r="CD1449">
        <v>50.670999999999999</v>
      </c>
      <c r="CE1449">
        <v>67.685000000000002</v>
      </c>
      <c r="CF1449">
        <v>50.774000000000001</v>
      </c>
    </row>
    <row r="1450" spans="1:84" hidden="1" x14ac:dyDescent="0.25">
      <c r="A1450" s="1">
        <v>45617</v>
      </c>
      <c r="B1450" s="2">
        <v>0.59337232638888893</v>
      </c>
      <c r="C1450">
        <v>69751.740000000005</v>
      </c>
      <c r="D1450">
        <v>69751.95</v>
      </c>
      <c r="F1450">
        <v>119.86</v>
      </c>
      <c r="G1450">
        <v>2.7046999999999999</v>
      </c>
      <c r="H1450">
        <v>317.89999999999998</v>
      </c>
      <c r="I1450">
        <v>333.9</v>
      </c>
      <c r="J1450">
        <v>0</v>
      </c>
      <c r="K1450">
        <v>59.999000000000002</v>
      </c>
      <c r="L1450">
        <v>324.2</v>
      </c>
      <c r="M1450">
        <v>0.98050000000000004</v>
      </c>
      <c r="N1450">
        <v>2.001109</v>
      </c>
      <c r="O1450">
        <v>1.441265</v>
      </c>
      <c r="P1450">
        <v>4270</v>
      </c>
      <c r="Q1450">
        <v>100</v>
      </c>
      <c r="R1450">
        <v>0</v>
      </c>
      <c r="S1450">
        <v>0</v>
      </c>
      <c r="T1450">
        <v>0</v>
      </c>
      <c r="U1450" t="s">
        <v>177</v>
      </c>
      <c r="V1450">
        <v>134.73333500000001</v>
      </c>
      <c r="W1450">
        <v>70.942899999999995</v>
      </c>
      <c r="X1450">
        <v>77.472854999999996</v>
      </c>
      <c r="Y1450">
        <v>82.080001999999993</v>
      </c>
      <c r="Z1450">
        <v>67.489998</v>
      </c>
      <c r="AA1450">
        <v>33.939</v>
      </c>
      <c r="AB1450">
        <v>0</v>
      </c>
      <c r="AC1450">
        <v>-125.300003</v>
      </c>
      <c r="AD1450">
        <v>-33.700001</v>
      </c>
      <c r="AE1450">
        <v>-52.299999</v>
      </c>
      <c r="AF1450">
        <v>0</v>
      </c>
      <c r="AG1450">
        <v>0</v>
      </c>
      <c r="AH1450">
        <v>0.998668</v>
      </c>
      <c r="AI1450">
        <v>64.699950999999999</v>
      </c>
      <c r="AJ1450">
        <v>282.93836800000003</v>
      </c>
      <c r="AK1450">
        <v>282.93836800000003</v>
      </c>
      <c r="AL1450">
        <v>33.939484999999998</v>
      </c>
      <c r="AM1450">
        <v>5.66066</v>
      </c>
      <c r="AN1450">
        <v>151.33445699999999</v>
      </c>
      <c r="AO1450">
        <v>0</v>
      </c>
      <c r="AP1450">
        <v>34.030999999999999</v>
      </c>
      <c r="AQ1450">
        <v>0</v>
      </c>
      <c r="AR1450">
        <v>0</v>
      </c>
      <c r="AS1450">
        <v>137.800003</v>
      </c>
      <c r="AT1450">
        <v>137.10000600000001</v>
      </c>
      <c r="AU1450">
        <v>137</v>
      </c>
      <c r="AV1450">
        <v>136.800003</v>
      </c>
      <c r="AW1450">
        <v>133.5</v>
      </c>
      <c r="AX1450">
        <v>126.199997</v>
      </c>
      <c r="AY1450">
        <v>125</v>
      </c>
      <c r="AZ1450">
        <v>140</v>
      </c>
      <c r="BA1450">
        <v>137</v>
      </c>
      <c r="BB1450">
        <v>136.30000000000001</v>
      </c>
      <c r="BC1450">
        <v>3.1</v>
      </c>
      <c r="BD1450">
        <v>120</v>
      </c>
      <c r="BE1450" t="s">
        <v>173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31</v>
      </c>
      <c r="BL1450">
        <v>119.2</v>
      </c>
      <c r="BM1450">
        <v>119.5</v>
      </c>
      <c r="BN1450">
        <v>2000</v>
      </c>
      <c r="BO1450">
        <v>0</v>
      </c>
      <c r="BP1450">
        <v>53.2</v>
      </c>
      <c r="BQ1450">
        <v>62.4</v>
      </c>
      <c r="BR1450">
        <v>144.19999999999999</v>
      </c>
      <c r="BS1450">
        <v>67.400000000000006</v>
      </c>
      <c r="BT1450">
        <v>149</v>
      </c>
      <c r="BU1450">
        <v>95</v>
      </c>
      <c r="BV1450">
        <v>1059</v>
      </c>
      <c r="BW1450">
        <v>80</v>
      </c>
      <c r="BX1450">
        <v>2200</v>
      </c>
      <c r="BY1450">
        <v>2200</v>
      </c>
      <c r="BZ1450">
        <v>291</v>
      </c>
      <c r="CA1450">
        <v>38</v>
      </c>
      <c r="CB1450">
        <v>119</v>
      </c>
      <c r="CC1450">
        <v>67.813999999999993</v>
      </c>
      <c r="CD1450">
        <v>50.671999999999997</v>
      </c>
      <c r="CE1450">
        <v>67.685000000000002</v>
      </c>
      <c r="CF1450">
        <v>50.774000000000001</v>
      </c>
    </row>
    <row r="1451" spans="1:84" hidden="1" x14ac:dyDescent="0.25">
      <c r="A1451" s="1">
        <v>45617</v>
      </c>
      <c r="B1451" s="2">
        <v>0.59340706018518519</v>
      </c>
      <c r="C1451">
        <v>69754.740000000005</v>
      </c>
      <c r="D1451">
        <v>69754.95</v>
      </c>
      <c r="F1451">
        <v>119.86</v>
      </c>
      <c r="G1451">
        <v>2.7130999999999998</v>
      </c>
      <c r="H1451">
        <v>318.8</v>
      </c>
      <c r="I1451">
        <v>334.16</v>
      </c>
      <c r="J1451">
        <v>0</v>
      </c>
      <c r="K1451">
        <v>60.003</v>
      </c>
      <c r="L1451">
        <v>325.2</v>
      </c>
      <c r="M1451">
        <v>0.98029999999999995</v>
      </c>
      <c r="N1451">
        <v>1.9975670000000001</v>
      </c>
      <c r="O1451">
        <v>1.4397629999999999</v>
      </c>
      <c r="P1451">
        <v>4273</v>
      </c>
      <c r="Q1451">
        <v>100</v>
      </c>
      <c r="R1451">
        <v>0</v>
      </c>
      <c r="S1451">
        <v>0</v>
      </c>
      <c r="T1451">
        <v>0</v>
      </c>
      <c r="U1451" t="s">
        <v>177</v>
      </c>
      <c r="V1451">
        <v>134.73333500000001</v>
      </c>
      <c r="W1451">
        <v>70.946155000000005</v>
      </c>
      <c r="X1451">
        <v>77.479384999999994</v>
      </c>
      <c r="Y1451">
        <v>82.080001999999993</v>
      </c>
      <c r="Z1451">
        <v>67.489998</v>
      </c>
      <c r="AA1451">
        <v>33.939</v>
      </c>
      <c r="AB1451">
        <v>0</v>
      </c>
      <c r="AC1451">
        <v>-121</v>
      </c>
      <c r="AD1451">
        <v>-33.700001</v>
      </c>
      <c r="AE1451">
        <v>-53.900002000000001</v>
      </c>
      <c r="AF1451">
        <v>1E-3</v>
      </c>
      <c r="AG1451">
        <v>0</v>
      </c>
      <c r="AH1451">
        <v>0.99861200000000006</v>
      </c>
      <c r="AI1451">
        <v>64.760422000000005</v>
      </c>
      <c r="AJ1451">
        <v>282.93836800000003</v>
      </c>
      <c r="AK1451">
        <v>282.93836800000003</v>
      </c>
      <c r="AL1451">
        <v>33.939484999999998</v>
      </c>
      <c r="AM1451">
        <v>5.6602499999999996</v>
      </c>
      <c r="AN1451">
        <v>151.33445699999999</v>
      </c>
      <c r="AO1451">
        <v>0</v>
      </c>
      <c r="AP1451">
        <v>34.030999999999999</v>
      </c>
      <c r="AQ1451">
        <v>0</v>
      </c>
      <c r="AR1451">
        <v>0</v>
      </c>
      <c r="AS1451">
        <v>137.800003</v>
      </c>
      <c r="AT1451">
        <v>137.10000600000001</v>
      </c>
      <c r="AU1451">
        <v>137</v>
      </c>
      <c r="AV1451">
        <v>136.800003</v>
      </c>
      <c r="AW1451">
        <v>133.5</v>
      </c>
      <c r="AX1451">
        <v>126.199997</v>
      </c>
      <c r="AY1451">
        <v>125</v>
      </c>
      <c r="AZ1451">
        <v>140</v>
      </c>
      <c r="BA1451">
        <v>137</v>
      </c>
      <c r="BB1451">
        <v>136.30000000000001</v>
      </c>
      <c r="BC1451">
        <v>3.1</v>
      </c>
      <c r="BD1451">
        <v>120</v>
      </c>
      <c r="BE1451" t="s">
        <v>173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31</v>
      </c>
      <c r="BL1451">
        <v>119.2</v>
      </c>
      <c r="BM1451">
        <v>119.5</v>
      </c>
      <c r="BN1451">
        <v>2000</v>
      </c>
      <c r="BO1451">
        <v>0</v>
      </c>
      <c r="BP1451">
        <v>53.2</v>
      </c>
      <c r="BQ1451">
        <v>62.4</v>
      </c>
      <c r="BR1451">
        <v>144.19999999999999</v>
      </c>
      <c r="BS1451">
        <v>67.400000000000006</v>
      </c>
      <c r="BT1451">
        <v>149</v>
      </c>
      <c r="BU1451">
        <v>95</v>
      </c>
      <c r="BV1451">
        <v>1059</v>
      </c>
      <c r="BW1451">
        <v>80</v>
      </c>
      <c r="BX1451">
        <v>2206</v>
      </c>
      <c r="BY1451">
        <v>2200</v>
      </c>
      <c r="BZ1451">
        <v>287</v>
      </c>
      <c r="CA1451">
        <v>38</v>
      </c>
      <c r="CB1451">
        <v>119</v>
      </c>
      <c r="CC1451">
        <v>67.813999999999993</v>
      </c>
      <c r="CD1451">
        <v>50.671999999999997</v>
      </c>
      <c r="CE1451">
        <v>67.685000000000002</v>
      </c>
      <c r="CF1451">
        <v>50.774000000000001</v>
      </c>
    </row>
    <row r="1452" spans="1:84" hidden="1" x14ac:dyDescent="0.25">
      <c r="A1452" s="1">
        <v>45617</v>
      </c>
      <c r="B1452" s="2">
        <v>0.59344179398148145</v>
      </c>
      <c r="C1452">
        <v>69757.740000000005</v>
      </c>
      <c r="D1452">
        <v>69757.960000000006</v>
      </c>
      <c r="F1452">
        <v>119.87</v>
      </c>
      <c r="G1452">
        <v>2.7162999999999999</v>
      </c>
      <c r="H1452">
        <v>319.2</v>
      </c>
      <c r="I1452">
        <v>334.43</v>
      </c>
      <c r="J1452">
        <v>0</v>
      </c>
      <c r="K1452">
        <v>60.006</v>
      </c>
      <c r="L1452">
        <v>325.60000000000002</v>
      </c>
      <c r="M1452">
        <v>0.98029999999999995</v>
      </c>
      <c r="N1452">
        <v>1.9942569999999999</v>
      </c>
      <c r="O1452">
        <v>1.4427300000000001</v>
      </c>
      <c r="P1452">
        <v>4276</v>
      </c>
      <c r="Q1452">
        <v>100</v>
      </c>
      <c r="R1452">
        <v>0</v>
      </c>
      <c r="S1452">
        <v>0</v>
      </c>
      <c r="T1452">
        <v>0</v>
      </c>
      <c r="U1452" t="s">
        <v>177</v>
      </c>
      <c r="V1452">
        <v>134.73333500000001</v>
      </c>
      <c r="W1452">
        <v>70.948077999999995</v>
      </c>
      <c r="X1452">
        <v>77.482651000000004</v>
      </c>
      <c r="Y1452">
        <v>82.080001999999993</v>
      </c>
      <c r="Z1452">
        <v>67.489998</v>
      </c>
      <c r="AA1452">
        <v>33.939</v>
      </c>
      <c r="AB1452">
        <v>0</v>
      </c>
      <c r="AC1452">
        <v>-114.599998</v>
      </c>
      <c r="AD1452">
        <v>-36.299999</v>
      </c>
      <c r="AE1452">
        <v>-52.900002000000001</v>
      </c>
      <c r="AF1452">
        <v>0</v>
      </c>
      <c r="AG1452">
        <v>0</v>
      </c>
      <c r="AH1452">
        <v>0.99857399999999996</v>
      </c>
      <c r="AI1452">
        <v>64.800528999999997</v>
      </c>
      <c r="AJ1452">
        <v>282.93836800000003</v>
      </c>
      <c r="AK1452">
        <v>282.93836800000003</v>
      </c>
      <c r="AL1452">
        <v>33.939484999999998</v>
      </c>
      <c r="AM1452">
        <v>5.6605879999999997</v>
      </c>
      <c r="AN1452">
        <v>151.33442700000001</v>
      </c>
      <c r="AO1452">
        <v>0</v>
      </c>
      <c r="AP1452">
        <v>34.030999999999999</v>
      </c>
      <c r="AQ1452">
        <v>0</v>
      </c>
      <c r="AR1452">
        <v>0</v>
      </c>
      <c r="AS1452">
        <v>137.76666800000001</v>
      </c>
      <c r="AT1452">
        <v>137.10000600000001</v>
      </c>
      <c r="AU1452">
        <v>137</v>
      </c>
      <c r="AV1452">
        <v>136.800003</v>
      </c>
      <c r="AW1452">
        <v>133.5</v>
      </c>
      <c r="AX1452">
        <v>126.233332</v>
      </c>
      <c r="AY1452">
        <v>125</v>
      </c>
      <c r="AZ1452">
        <v>140</v>
      </c>
      <c r="BA1452">
        <v>137</v>
      </c>
      <c r="BB1452">
        <v>136.30000000000001</v>
      </c>
      <c r="BC1452">
        <v>3.1</v>
      </c>
      <c r="BD1452">
        <v>120</v>
      </c>
      <c r="BE1452" t="s">
        <v>173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31</v>
      </c>
      <c r="BL1452">
        <v>119.4</v>
      </c>
      <c r="BM1452">
        <v>119.5</v>
      </c>
      <c r="BN1452">
        <v>2000</v>
      </c>
      <c r="BO1452">
        <v>0</v>
      </c>
      <c r="BP1452">
        <v>53.2</v>
      </c>
      <c r="BQ1452">
        <v>62.4</v>
      </c>
      <c r="BR1452">
        <v>144.19999999999999</v>
      </c>
      <c r="BS1452">
        <v>67.400000000000006</v>
      </c>
      <c r="BT1452">
        <v>149</v>
      </c>
      <c r="BU1452">
        <v>95</v>
      </c>
      <c r="BV1452">
        <v>1059</v>
      </c>
      <c r="BW1452">
        <v>80</v>
      </c>
      <c r="BX1452">
        <v>2203</v>
      </c>
      <c r="BY1452">
        <v>2200</v>
      </c>
      <c r="BZ1452">
        <v>287</v>
      </c>
      <c r="CA1452">
        <v>37</v>
      </c>
      <c r="CB1452">
        <v>119</v>
      </c>
      <c r="CC1452">
        <v>67.813999999999993</v>
      </c>
      <c r="CD1452">
        <v>50.671999999999997</v>
      </c>
      <c r="CE1452">
        <v>67.685000000000002</v>
      </c>
      <c r="CF1452">
        <v>50.774000000000001</v>
      </c>
    </row>
    <row r="1453" spans="1:84" hidden="1" x14ac:dyDescent="0.25">
      <c r="A1453" s="1">
        <v>45617</v>
      </c>
      <c r="B1453" s="2">
        <v>0.59347651620370367</v>
      </c>
      <c r="C1453">
        <v>69760.740000000005</v>
      </c>
      <c r="D1453">
        <v>69760.95</v>
      </c>
      <c r="F1453">
        <v>119.84</v>
      </c>
      <c r="G1453">
        <v>2.7237</v>
      </c>
      <c r="H1453">
        <v>320</v>
      </c>
      <c r="I1453">
        <v>334.7</v>
      </c>
      <c r="J1453">
        <v>0</v>
      </c>
      <c r="K1453">
        <v>60.008000000000003</v>
      </c>
      <c r="L1453">
        <v>326.39999999999998</v>
      </c>
      <c r="M1453">
        <v>0.98029999999999995</v>
      </c>
      <c r="N1453">
        <v>1.996769</v>
      </c>
      <c r="O1453">
        <v>1.4420059999999999</v>
      </c>
      <c r="P1453">
        <v>4279</v>
      </c>
      <c r="Q1453">
        <v>100</v>
      </c>
      <c r="R1453">
        <v>0</v>
      </c>
      <c r="S1453">
        <v>0</v>
      </c>
      <c r="T1453">
        <v>0</v>
      </c>
      <c r="U1453" t="s">
        <v>177</v>
      </c>
      <c r="V1453">
        <v>134.738891</v>
      </c>
      <c r="W1453">
        <v>70.950592</v>
      </c>
      <c r="X1453">
        <v>77.491223000000005</v>
      </c>
      <c r="Y1453">
        <v>82.080001999999993</v>
      </c>
      <c r="Z1453">
        <v>67.489998</v>
      </c>
      <c r="AA1453">
        <v>33.939</v>
      </c>
      <c r="AB1453">
        <v>0</v>
      </c>
      <c r="AC1453">
        <v>-108.5</v>
      </c>
      <c r="AD1453">
        <v>-40.299999</v>
      </c>
      <c r="AE1453">
        <v>-49.900002000000001</v>
      </c>
      <c r="AF1453">
        <v>0</v>
      </c>
      <c r="AG1453">
        <v>0</v>
      </c>
      <c r="AH1453">
        <v>0.99856</v>
      </c>
      <c r="AI1453">
        <v>64.817847999999998</v>
      </c>
      <c r="AJ1453">
        <v>282.93836800000003</v>
      </c>
      <c r="AK1453">
        <v>282.93836800000003</v>
      </c>
      <c r="AL1453">
        <v>33.939484999999998</v>
      </c>
      <c r="AM1453">
        <v>5.6602790000000001</v>
      </c>
      <c r="AN1453">
        <v>151.33450300000001</v>
      </c>
      <c r="AO1453">
        <v>0</v>
      </c>
      <c r="AP1453">
        <v>34.030999999999999</v>
      </c>
      <c r="AQ1453">
        <v>0</v>
      </c>
      <c r="AR1453">
        <v>0</v>
      </c>
      <c r="AS1453">
        <v>137.800003</v>
      </c>
      <c r="AT1453">
        <v>137.10000600000001</v>
      </c>
      <c r="AU1453">
        <v>137</v>
      </c>
      <c r="AV1453">
        <v>136.800003</v>
      </c>
      <c r="AW1453">
        <v>133.5</v>
      </c>
      <c r="AX1453">
        <v>126.233332</v>
      </c>
      <c r="AY1453">
        <v>125</v>
      </c>
      <c r="AZ1453">
        <v>140</v>
      </c>
      <c r="BA1453">
        <v>137.1</v>
      </c>
      <c r="BB1453">
        <v>136.30000000000001</v>
      </c>
      <c r="BC1453">
        <v>3.1</v>
      </c>
      <c r="BD1453">
        <v>120</v>
      </c>
      <c r="BE1453" t="s">
        <v>173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31</v>
      </c>
      <c r="BL1453">
        <v>119.4</v>
      </c>
      <c r="BM1453">
        <v>119.5</v>
      </c>
      <c r="BN1453">
        <v>2000</v>
      </c>
      <c r="BO1453">
        <v>0</v>
      </c>
      <c r="BP1453">
        <v>53.2</v>
      </c>
      <c r="BQ1453">
        <v>62.5</v>
      </c>
      <c r="BR1453">
        <v>144.19999999999999</v>
      </c>
      <c r="BS1453">
        <v>67.400000000000006</v>
      </c>
      <c r="BT1453">
        <v>149</v>
      </c>
      <c r="BU1453">
        <v>95</v>
      </c>
      <c r="BV1453">
        <v>1059</v>
      </c>
      <c r="BW1453">
        <v>80</v>
      </c>
      <c r="BX1453">
        <v>2201</v>
      </c>
      <c r="BY1453">
        <v>2200</v>
      </c>
      <c r="BZ1453">
        <v>290</v>
      </c>
      <c r="CA1453">
        <v>38</v>
      </c>
      <c r="CB1453">
        <v>119</v>
      </c>
      <c r="CC1453">
        <v>67.813000000000002</v>
      </c>
      <c r="CD1453">
        <v>50.671999999999997</v>
      </c>
      <c r="CE1453">
        <v>67.683999999999997</v>
      </c>
      <c r="CF1453">
        <v>50.774000000000001</v>
      </c>
    </row>
    <row r="1454" spans="1:84" hidden="1" x14ac:dyDescent="0.25">
      <c r="A1454" s="1">
        <v>45617</v>
      </c>
      <c r="B1454" s="2">
        <v>0.59351125000000005</v>
      </c>
      <c r="C1454">
        <v>69763.740000000005</v>
      </c>
      <c r="D1454">
        <v>69763.960000000006</v>
      </c>
      <c r="F1454">
        <v>119.87</v>
      </c>
      <c r="G1454">
        <v>2.7233999999999998</v>
      </c>
      <c r="H1454">
        <v>320.10000000000002</v>
      </c>
      <c r="I1454">
        <v>334.96</v>
      </c>
      <c r="J1454">
        <v>0</v>
      </c>
      <c r="K1454">
        <v>60.006999999999998</v>
      </c>
      <c r="L1454">
        <v>326.5</v>
      </c>
      <c r="M1454">
        <v>0.98050000000000004</v>
      </c>
      <c r="N1454">
        <v>1.993023</v>
      </c>
      <c r="O1454">
        <v>1.439643</v>
      </c>
      <c r="P1454">
        <v>4282</v>
      </c>
      <c r="Q1454">
        <v>100</v>
      </c>
      <c r="R1454">
        <v>0</v>
      </c>
      <c r="S1454">
        <v>0</v>
      </c>
      <c r="T1454">
        <v>0</v>
      </c>
      <c r="U1454" t="s">
        <v>177</v>
      </c>
      <c r="V1454">
        <v>134.76667</v>
      </c>
      <c r="W1454">
        <v>70.953846999999996</v>
      </c>
      <c r="X1454">
        <v>77.500203999999997</v>
      </c>
      <c r="Y1454">
        <v>82.060002999999995</v>
      </c>
      <c r="Z1454">
        <v>67.489998</v>
      </c>
      <c r="AA1454">
        <v>33.939</v>
      </c>
      <c r="AB1454">
        <v>0</v>
      </c>
      <c r="AC1454">
        <v>-101.800003</v>
      </c>
      <c r="AD1454">
        <v>-44.200001</v>
      </c>
      <c r="AE1454">
        <v>-46.599997999999999</v>
      </c>
      <c r="AF1454">
        <v>0</v>
      </c>
      <c r="AG1454">
        <v>0</v>
      </c>
      <c r="AH1454">
        <v>0.99857300000000004</v>
      </c>
      <c r="AI1454">
        <v>64.800658999999996</v>
      </c>
      <c r="AJ1454">
        <v>282.93836800000003</v>
      </c>
      <c r="AK1454">
        <v>282.93836800000003</v>
      </c>
      <c r="AL1454">
        <v>33.939484999999998</v>
      </c>
      <c r="AM1454">
        <v>5.6604150000000004</v>
      </c>
      <c r="AN1454">
        <v>151.33448799999999</v>
      </c>
      <c r="AO1454">
        <v>0</v>
      </c>
      <c r="AP1454">
        <v>34.030999999999999</v>
      </c>
      <c r="AQ1454">
        <v>0</v>
      </c>
      <c r="AR1454">
        <v>0</v>
      </c>
      <c r="AS1454">
        <v>137.800003</v>
      </c>
      <c r="AT1454">
        <v>137.10000600000001</v>
      </c>
      <c r="AU1454">
        <v>137</v>
      </c>
      <c r="AV1454">
        <v>136.800003</v>
      </c>
      <c r="AW1454">
        <v>133.60000600000001</v>
      </c>
      <c r="AX1454">
        <v>126.300003</v>
      </c>
      <c r="AY1454">
        <v>125</v>
      </c>
      <c r="AZ1454">
        <v>140</v>
      </c>
      <c r="BA1454">
        <v>137.1</v>
      </c>
      <c r="BB1454">
        <v>136.30000000000001</v>
      </c>
      <c r="BC1454">
        <v>3.1</v>
      </c>
      <c r="BD1454">
        <v>120</v>
      </c>
      <c r="BE1454" t="s">
        <v>173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31</v>
      </c>
      <c r="BL1454">
        <v>119.4</v>
      </c>
      <c r="BM1454">
        <v>119.5</v>
      </c>
      <c r="BN1454">
        <v>2000</v>
      </c>
      <c r="BO1454">
        <v>0</v>
      </c>
      <c r="BP1454">
        <v>53.2</v>
      </c>
      <c r="BQ1454">
        <v>62.5</v>
      </c>
      <c r="BR1454">
        <v>144.19999999999999</v>
      </c>
      <c r="BS1454">
        <v>67.400000000000006</v>
      </c>
      <c r="BT1454">
        <v>149</v>
      </c>
      <c r="BU1454">
        <v>95</v>
      </c>
      <c r="BV1454">
        <v>1059</v>
      </c>
      <c r="BW1454">
        <v>80</v>
      </c>
      <c r="BX1454">
        <v>2199</v>
      </c>
      <c r="BY1454">
        <v>2200</v>
      </c>
      <c r="BZ1454">
        <v>295</v>
      </c>
      <c r="CA1454">
        <v>37</v>
      </c>
      <c r="CB1454">
        <v>119</v>
      </c>
      <c r="CC1454">
        <v>67.813000000000002</v>
      </c>
      <c r="CD1454">
        <v>50.673000000000002</v>
      </c>
      <c r="CE1454">
        <v>67.683999999999997</v>
      </c>
      <c r="CF1454">
        <v>50.774999999999999</v>
      </c>
    </row>
    <row r="1455" spans="1:84" hidden="1" x14ac:dyDescent="0.25">
      <c r="A1455" s="1">
        <v>45617</v>
      </c>
      <c r="B1455" s="2">
        <v>0.59354598379629631</v>
      </c>
      <c r="C1455">
        <v>69766.740000000005</v>
      </c>
      <c r="D1455">
        <v>69766.960000000006</v>
      </c>
      <c r="F1455">
        <v>119.86</v>
      </c>
      <c r="G1455">
        <v>2.7275999999999998</v>
      </c>
      <c r="H1455">
        <v>320.60000000000002</v>
      </c>
      <c r="I1455">
        <v>335.23</v>
      </c>
      <c r="J1455">
        <v>0</v>
      </c>
      <c r="K1455">
        <v>60.006999999999998</v>
      </c>
      <c r="L1455">
        <v>326.89999999999998</v>
      </c>
      <c r="M1455">
        <v>0.98050000000000004</v>
      </c>
      <c r="N1455">
        <v>2.010265</v>
      </c>
      <c r="O1455">
        <v>1.441765</v>
      </c>
      <c r="P1455">
        <v>4285</v>
      </c>
      <c r="Q1455">
        <v>100</v>
      </c>
      <c r="R1455">
        <v>0</v>
      </c>
      <c r="S1455">
        <v>0</v>
      </c>
      <c r="T1455">
        <v>0</v>
      </c>
      <c r="U1455" t="s">
        <v>177</v>
      </c>
      <c r="V1455">
        <v>134.76111399999999</v>
      </c>
      <c r="W1455">
        <v>70.957397</v>
      </c>
      <c r="X1455">
        <v>77.507143999999997</v>
      </c>
      <c r="Y1455">
        <v>82.050003000000004</v>
      </c>
      <c r="Z1455">
        <v>67.489998</v>
      </c>
      <c r="AA1455">
        <v>33.939</v>
      </c>
      <c r="AB1455">
        <v>0</v>
      </c>
      <c r="AC1455">
        <v>-93.199996999999996</v>
      </c>
      <c r="AD1455">
        <v>-48.5</v>
      </c>
      <c r="AE1455">
        <v>-42.400002000000001</v>
      </c>
      <c r="AF1455">
        <v>0</v>
      </c>
      <c r="AG1455">
        <v>0</v>
      </c>
      <c r="AH1455">
        <v>0.998556</v>
      </c>
      <c r="AI1455">
        <v>64.822777000000002</v>
      </c>
      <c r="AJ1455">
        <v>282.93836800000003</v>
      </c>
      <c r="AK1455">
        <v>282.93836800000003</v>
      </c>
      <c r="AL1455">
        <v>33.939484999999998</v>
      </c>
      <c r="AM1455">
        <v>5.6603029999999999</v>
      </c>
      <c r="AN1455">
        <v>151.33448799999999</v>
      </c>
      <c r="AO1455">
        <v>0</v>
      </c>
      <c r="AP1455">
        <v>34.030999999999999</v>
      </c>
      <c r="AQ1455">
        <v>0</v>
      </c>
      <c r="AR1455">
        <v>0</v>
      </c>
      <c r="AS1455">
        <v>137.800003</v>
      </c>
      <c r="AT1455">
        <v>137.10000600000001</v>
      </c>
      <c r="AU1455">
        <v>137</v>
      </c>
      <c r="AV1455">
        <v>136.800003</v>
      </c>
      <c r="AW1455">
        <v>133.56667100000001</v>
      </c>
      <c r="AX1455">
        <v>126.300003</v>
      </c>
      <c r="AY1455">
        <v>125</v>
      </c>
      <c r="AZ1455">
        <v>140</v>
      </c>
      <c r="BA1455">
        <v>137.1</v>
      </c>
      <c r="BB1455">
        <v>136.30000000000001</v>
      </c>
      <c r="BC1455">
        <v>3.1</v>
      </c>
      <c r="BD1455">
        <v>120</v>
      </c>
      <c r="BE1455" t="s">
        <v>173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31</v>
      </c>
      <c r="BL1455">
        <v>119.4</v>
      </c>
      <c r="BM1455">
        <v>119.5</v>
      </c>
      <c r="BN1455">
        <v>2000</v>
      </c>
      <c r="BO1455">
        <v>0</v>
      </c>
      <c r="BP1455">
        <v>53.2</v>
      </c>
      <c r="BQ1455">
        <v>62.5</v>
      </c>
      <c r="BR1455">
        <v>144.19999999999999</v>
      </c>
      <c r="BS1455">
        <v>67.400000000000006</v>
      </c>
      <c r="BT1455">
        <v>149</v>
      </c>
      <c r="BU1455">
        <v>95</v>
      </c>
      <c r="BV1455">
        <v>1059</v>
      </c>
      <c r="BW1455">
        <v>80</v>
      </c>
      <c r="BX1455">
        <v>2198</v>
      </c>
      <c r="BY1455">
        <v>2200</v>
      </c>
      <c r="BZ1455">
        <v>303</v>
      </c>
      <c r="CA1455">
        <v>38</v>
      </c>
      <c r="CB1455">
        <v>119</v>
      </c>
      <c r="CC1455">
        <v>67.813000000000002</v>
      </c>
      <c r="CD1455">
        <v>50.673000000000002</v>
      </c>
      <c r="CE1455">
        <v>67.683999999999997</v>
      </c>
      <c r="CF1455">
        <v>50.774999999999999</v>
      </c>
    </row>
    <row r="1456" spans="1:84" hidden="1" x14ac:dyDescent="0.25">
      <c r="A1456" s="1">
        <v>45617</v>
      </c>
      <c r="B1456" s="2">
        <v>0.59358070601851853</v>
      </c>
      <c r="C1456">
        <v>69769.740000000005</v>
      </c>
      <c r="D1456">
        <v>69769.960000000006</v>
      </c>
      <c r="F1456">
        <v>119.85</v>
      </c>
      <c r="G1456">
        <v>2.7242999999999999</v>
      </c>
      <c r="H1456">
        <v>320.2</v>
      </c>
      <c r="I1456">
        <v>335.5</v>
      </c>
      <c r="J1456">
        <v>0</v>
      </c>
      <c r="K1456">
        <v>60.003</v>
      </c>
      <c r="L1456">
        <v>326.5</v>
      </c>
      <c r="M1456">
        <v>0.98070000000000002</v>
      </c>
      <c r="N1456">
        <v>1.994237</v>
      </c>
      <c r="O1456">
        <v>1.4403840000000001</v>
      </c>
      <c r="P1456">
        <v>4288</v>
      </c>
      <c r="Q1456">
        <v>100</v>
      </c>
      <c r="R1456">
        <v>0</v>
      </c>
      <c r="S1456">
        <v>0</v>
      </c>
      <c r="T1456">
        <v>0</v>
      </c>
      <c r="U1456" t="s">
        <v>177</v>
      </c>
      <c r="V1456">
        <v>134.76667</v>
      </c>
      <c r="W1456">
        <v>70.961095</v>
      </c>
      <c r="X1456">
        <v>77.510818</v>
      </c>
      <c r="Y1456">
        <v>82.043334999999999</v>
      </c>
      <c r="Z1456">
        <v>67.489998</v>
      </c>
      <c r="AA1456">
        <v>33.939</v>
      </c>
      <c r="AB1456">
        <v>0</v>
      </c>
      <c r="AC1456">
        <v>-87.599997999999999</v>
      </c>
      <c r="AD1456">
        <v>-51.299999</v>
      </c>
      <c r="AE1456">
        <v>-37.299999</v>
      </c>
      <c r="AF1456">
        <v>0</v>
      </c>
      <c r="AG1456">
        <v>0</v>
      </c>
      <c r="AH1456">
        <v>0.99855499999999997</v>
      </c>
      <c r="AI1456">
        <v>64.822288999999998</v>
      </c>
      <c r="AJ1456">
        <v>282.93836800000003</v>
      </c>
      <c r="AK1456">
        <v>282.93836800000003</v>
      </c>
      <c r="AL1456">
        <v>33.939484999999998</v>
      </c>
      <c r="AM1456">
        <v>5.660107</v>
      </c>
      <c r="AN1456">
        <v>151.334442</v>
      </c>
      <c r="AO1456">
        <v>0</v>
      </c>
      <c r="AP1456">
        <v>34.030999999999999</v>
      </c>
      <c r="AQ1456">
        <v>0</v>
      </c>
      <c r="AR1456">
        <v>0</v>
      </c>
      <c r="AS1456">
        <v>137.800003</v>
      </c>
      <c r="AT1456">
        <v>137.10000600000001</v>
      </c>
      <c r="AU1456">
        <v>137</v>
      </c>
      <c r="AV1456">
        <v>136.800003</v>
      </c>
      <c r="AW1456">
        <v>133.60000600000001</v>
      </c>
      <c r="AX1456">
        <v>126.300003</v>
      </c>
      <c r="AY1456">
        <v>125</v>
      </c>
      <c r="AZ1456">
        <v>140</v>
      </c>
      <c r="BA1456">
        <v>137.1</v>
      </c>
      <c r="BB1456">
        <v>136.30000000000001</v>
      </c>
      <c r="BC1456">
        <v>3.1</v>
      </c>
      <c r="BD1456">
        <v>120</v>
      </c>
      <c r="BE1456" t="s">
        <v>173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31</v>
      </c>
      <c r="BL1456">
        <v>119.4</v>
      </c>
      <c r="BM1456">
        <v>119.5</v>
      </c>
      <c r="BN1456">
        <v>2000</v>
      </c>
      <c r="BO1456">
        <v>0</v>
      </c>
      <c r="BP1456">
        <v>53.2</v>
      </c>
      <c r="BQ1456">
        <v>62.5</v>
      </c>
      <c r="BR1456">
        <v>144.19999999999999</v>
      </c>
      <c r="BS1456">
        <v>67.400000000000006</v>
      </c>
      <c r="BT1456">
        <v>149</v>
      </c>
      <c r="BU1456">
        <v>95</v>
      </c>
      <c r="BV1456">
        <v>1059</v>
      </c>
      <c r="BW1456">
        <v>80</v>
      </c>
      <c r="BX1456">
        <v>2199</v>
      </c>
      <c r="BY1456">
        <v>2200</v>
      </c>
      <c r="BZ1456">
        <v>310</v>
      </c>
      <c r="CA1456">
        <v>38</v>
      </c>
      <c r="CB1456">
        <v>119</v>
      </c>
      <c r="CC1456">
        <v>67.813000000000002</v>
      </c>
      <c r="CD1456">
        <v>50.673000000000002</v>
      </c>
      <c r="CE1456">
        <v>67.683999999999997</v>
      </c>
      <c r="CF1456">
        <v>50.774999999999999</v>
      </c>
    </row>
    <row r="1457" spans="1:84" hidden="1" x14ac:dyDescent="0.25">
      <c r="A1457" s="1">
        <v>45617</v>
      </c>
      <c r="B1457" s="2">
        <v>0.59361542824074076</v>
      </c>
      <c r="C1457">
        <v>69772.740000000005</v>
      </c>
      <c r="D1457">
        <v>69772.960000000006</v>
      </c>
      <c r="F1457">
        <v>119.85</v>
      </c>
      <c r="G1457">
        <v>2.7269000000000001</v>
      </c>
      <c r="H1457">
        <v>320.39999999999998</v>
      </c>
      <c r="I1457">
        <v>335.76</v>
      </c>
      <c r="J1457">
        <v>0</v>
      </c>
      <c r="K1457">
        <v>59.999000000000002</v>
      </c>
      <c r="L1457">
        <v>326.8</v>
      </c>
      <c r="M1457">
        <v>0.98029999999999995</v>
      </c>
      <c r="N1457">
        <v>1.986872</v>
      </c>
      <c r="O1457">
        <v>1.439883</v>
      </c>
      <c r="P1457">
        <v>4291</v>
      </c>
      <c r="Q1457">
        <v>100</v>
      </c>
      <c r="R1457">
        <v>0</v>
      </c>
      <c r="S1457">
        <v>0</v>
      </c>
      <c r="T1457">
        <v>0</v>
      </c>
      <c r="U1457" t="s">
        <v>177</v>
      </c>
      <c r="V1457">
        <v>134.76111399999999</v>
      </c>
      <c r="W1457">
        <v>70.964202</v>
      </c>
      <c r="X1457">
        <v>77.514899</v>
      </c>
      <c r="Y1457">
        <v>82.050003000000004</v>
      </c>
      <c r="Z1457">
        <v>67.489998</v>
      </c>
      <c r="AA1457">
        <v>33.939</v>
      </c>
      <c r="AB1457">
        <v>0</v>
      </c>
      <c r="AC1457">
        <v>-90.5</v>
      </c>
      <c r="AD1457">
        <v>-51.900002000000001</v>
      </c>
      <c r="AE1457">
        <v>-35.200001</v>
      </c>
      <c r="AF1457">
        <v>0</v>
      </c>
      <c r="AG1457">
        <v>0</v>
      </c>
      <c r="AH1457">
        <v>0.99858199999999997</v>
      </c>
      <c r="AI1457">
        <v>64.793869000000001</v>
      </c>
      <c r="AJ1457">
        <v>282.93836800000003</v>
      </c>
      <c r="AK1457">
        <v>282.93836800000003</v>
      </c>
      <c r="AL1457">
        <v>33.939484999999998</v>
      </c>
      <c r="AM1457">
        <v>5.6608359999999998</v>
      </c>
      <c r="AN1457">
        <v>151.334473</v>
      </c>
      <c r="AO1457">
        <v>0</v>
      </c>
      <c r="AP1457">
        <v>34.030999999999999</v>
      </c>
      <c r="AQ1457">
        <v>0</v>
      </c>
      <c r="AR1457">
        <v>0</v>
      </c>
      <c r="AS1457">
        <v>137.76666800000001</v>
      </c>
      <c r="AT1457">
        <v>137.10000600000001</v>
      </c>
      <c r="AU1457">
        <v>137</v>
      </c>
      <c r="AV1457">
        <v>136.800003</v>
      </c>
      <c r="AW1457">
        <v>133.60000600000001</v>
      </c>
      <c r="AX1457">
        <v>126.300003</v>
      </c>
      <c r="AY1457">
        <v>125</v>
      </c>
      <c r="AZ1457">
        <v>140</v>
      </c>
      <c r="BA1457">
        <v>137.1</v>
      </c>
      <c r="BB1457">
        <v>136.30000000000001</v>
      </c>
      <c r="BC1457">
        <v>3.1</v>
      </c>
      <c r="BD1457">
        <v>120</v>
      </c>
      <c r="BE1457" t="s">
        <v>173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31</v>
      </c>
      <c r="BL1457">
        <v>119.5</v>
      </c>
      <c r="BM1457">
        <v>119.5</v>
      </c>
      <c r="BN1457">
        <v>2000</v>
      </c>
      <c r="BO1457">
        <v>0</v>
      </c>
      <c r="BP1457">
        <v>53.2</v>
      </c>
      <c r="BQ1457">
        <v>62.5</v>
      </c>
      <c r="BR1457">
        <v>144.30000000000001</v>
      </c>
      <c r="BS1457">
        <v>67.400000000000006</v>
      </c>
      <c r="BT1457">
        <v>149</v>
      </c>
      <c r="BU1457">
        <v>95</v>
      </c>
      <c r="BV1457">
        <v>1056</v>
      </c>
      <c r="BW1457">
        <v>80</v>
      </c>
      <c r="BX1457">
        <v>2198</v>
      </c>
      <c r="BY1457">
        <v>2200</v>
      </c>
      <c r="BZ1457">
        <v>317</v>
      </c>
      <c r="CA1457">
        <v>38</v>
      </c>
      <c r="CB1457">
        <v>119</v>
      </c>
      <c r="CC1457">
        <v>67.813000000000002</v>
      </c>
      <c r="CD1457">
        <v>50.673000000000002</v>
      </c>
      <c r="CE1457">
        <v>67.683999999999997</v>
      </c>
      <c r="CF1457">
        <v>50.774999999999999</v>
      </c>
    </row>
    <row r="1458" spans="1:84" hidden="1" x14ac:dyDescent="0.25">
      <c r="A1458" s="1">
        <v>45617</v>
      </c>
      <c r="B1458" s="2">
        <v>0.59365015046296299</v>
      </c>
      <c r="C1458">
        <v>69775.740000000005</v>
      </c>
      <c r="D1458">
        <v>69775.960000000006</v>
      </c>
      <c r="F1458">
        <v>119.86</v>
      </c>
      <c r="G1458">
        <v>2.7193000000000001</v>
      </c>
      <c r="H1458">
        <v>319.39999999999998</v>
      </c>
      <c r="I1458">
        <v>336.03</v>
      </c>
      <c r="J1458">
        <v>0</v>
      </c>
      <c r="K1458">
        <v>59.996000000000002</v>
      </c>
      <c r="L1458">
        <v>325.89999999999998</v>
      </c>
      <c r="M1458">
        <v>0.98</v>
      </c>
      <c r="N1458">
        <v>2.0045229999999998</v>
      </c>
      <c r="O1458">
        <v>1.441265</v>
      </c>
      <c r="P1458">
        <v>4294</v>
      </c>
      <c r="Q1458">
        <v>100</v>
      </c>
      <c r="R1458">
        <v>0</v>
      </c>
      <c r="S1458">
        <v>0</v>
      </c>
      <c r="T1458">
        <v>0</v>
      </c>
      <c r="U1458" t="s">
        <v>177</v>
      </c>
      <c r="V1458">
        <v>134.75555800000001</v>
      </c>
      <c r="W1458">
        <v>70.967011999999997</v>
      </c>
      <c r="X1458">
        <v>77.520612999999997</v>
      </c>
      <c r="Y1458">
        <v>82.029999000000004</v>
      </c>
      <c r="Z1458">
        <v>67.489998</v>
      </c>
      <c r="AA1458">
        <v>33.939</v>
      </c>
      <c r="AB1458">
        <v>0</v>
      </c>
      <c r="AC1458">
        <v>-96.5</v>
      </c>
      <c r="AD1458">
        <v>-50</v>
      </c>
      <c r="AE1458">
        <v>-36.200001</v>
      </c>
      <c r="AF1458">
        <v>0</v>
      </c>
      <c r="AG1458">
        <v>0</v>
      </c>
      <c r="AH1458">
        <v>0.99858100000000005</v>
      </c>
      <c r="AI1458">
        <v>64.794250000000005</v>
      </c>
      <c r="AJ1458">
        <v>282.93836800000003</v>
      </c>
      <c r="AK1458">
        <v>282.93836800000003</v>
      </c>
      <c r="AL1458">
        <v>33.939484999999998</v>
      </c>
      <c r="AM1458">
        <v>5.6608770000000002</v>
      </c>
      <c r="AN1458">
        <v>151.334442</v>
      </c>
      <c r="AO1458">
        <v>0</v>
      </c>
      <c r="AP1458">
        <v>34.030999999999999</v>
      </c>
      <c r="AQ1458">
        <v>0</v>
      </c>
      <c r="AR1458">
        <v>0</v>
      </c>
      <c r="AS1458">
        <v>137.76666800000001</v>
      </c>
      <c r="AT1458">
        <v>137.06667100000001</v>
      </c>
      <c r="AU1458">
        <v>137</v>
      </c>
      <c r="AV1458">
        <v>136.800003</v>
      </c>
      <c r="AW1458">
        <v>133.60000600000001</v>
      </c>
      <c r="AX1458">
        <v>126.300003</v>
      </c>
      <c r="AY1458">
        <v>125</v>
      </c>
      <c r="AZ1458">
        <v>140</v>
      </c>
      <c r="BA1458">
        <v>137.1</v>
      </c>
      <c r="BB1458">
        <v>136.30000000000001</v>
      </c>
      <c r="BC1458">
        <v>3.1</v>
      </c>
      <c r="BD1458">
        <v>120</v>
      </c>
      <c r="BE1458" t="s">
        <v>173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31</v>
      </c>
      <c r="BL1458">
        <v>119.4</v>
      </c>
      <c r="BM1458">
        <v>119.5</v>
      </c>
      <c r="BN1458">
        <v>2000</v>
      </c>
      <c r="BO1458">
        <v>0</v>
      </c>
      <c r="BP1458">
        <v>53.3</v>
      </c>
      <c r="BQ1458">
        <v>62.5</v>
      </c>
      <c r="BR1458">
        <v>144.30000000000001</v>
      </c>
      <c r="BS1458">
        <v>67.400000000000006</v>
      </c>
      <c r="BT1458">
        <v>149</v>
      </c>
      <c r="BU1458">
        <v>95</v>
      </c>
      <c r="BV1458">
        <v>1056</v>
      </c>
      <c r="BW1458">
        <v>80</v>
      </c>
      <c r="BX1458">
        <v>2200</v>
      </c>
      <c r="BY1458">
        <v>2200</v>
      </c>
      <c r="BZ1458">
        <v>322</v>
      </c>
      <c r="CA1458">
        <v>38</v>
      </c>
      <c r="CB1458">
        <v>119</v>
      </c>
      <c r="CC1458">
        <v>67.811999999999998</v>
      </c>
      <c r="CD1458">
        <v>50.673000000000002</v>
      </c>
      <c r="CE1458">
        <v>67.683999999999997</v>
      </c>
      <c r="CF1458">
        <v>50.774999999999999</v>
      </c>
    </row>
    <row r="1459" spans="1:84" hidden="1" x14ac:dyDescent="0.25">
      <c r="A1459" s="1">
        <v>45617</v>
      </c>
      <c r="B1459" s="2">
        <v>0.59368487268518522</v>
      </c>
      <c r="C1459">
        <v>69778.740000000005</v>
      </c>
      <c r="D1459">
        <v>69778.960000000006</v>
      </c>
      <c r="F1459">
        <v>119.87</v>
      </c>
      <c r="G1459">
        <v>2.7118000000000002</v>
      </c>
      <c r="H1459">
        <v>318.60000000000002</v>
      </c>
      <c r="I1459">
        <v>336.3</v>
      </c>
      <c r="J1459">
        <v>0</v>
      </c>
      <c r="K1459">
        <v>59.996000000000002</v>
      </c>
      <c r="L1459">
        <v>325.10000000000002</v>
      </c>
      <c r="M1459">
        <v>0.98019999999999996</v>
      </c>
      <c r="N1459">
        <v>2.0331510000000002</v>
      </c>
      <c r="O1459">
        <v>1.440561</v>
      </c>
      <c r="P1459">
        <v>4297</v>
      </c>
      <c r="Q1459">
        <v>100</v>
      </c>
      <c r="R1459">
        <v>0</v>
      </c>
      <c r="S1459">
        <v>0</v>
      </c>
      <c r="T1459">
        <v>0</v>
      </c>
      <c r="U1459" t="s">
        <v>177</v>
      </c>
      <c r="V1459">
        <v>134.77222499999999</v>
      </c>
      <c r="W1459">
        <v>70.969526999999999</v>
      </c>
      <c r="X1459">
        <v>77.526734000000005</v>
      </c>
      <c r="Y1459">
        <v>82.036666999999994</v>
      </c>
      <c r="Z1459">
        <v>67.489998</v>
      </c>
      <c r="AA1459">
        <v>33.939</v>
      </c>
      <c r="AB1459">
        <v>0</v>
      </c>
      <c r="AC1459">
        <v>-101.300003</v>
      </c>
      <c r="AD1459">
        <v>-46.5</v>
      </c>
      <c r="AE1459">
        <v>-38.200001</v>
      </c>
      <c r="AF1459">
        <v>1E-3</v>
      </c>
      <c r="AG1459">
        <v>0</v>
      </c>
      <c r="AH1459">
        <v>0.99860000000000004</v>
      </c>
      <c r="AI1459">
        <v>64.777748000000003</v>
      </c>
      <c r="AJ1459">
        <v>282.93836800000003</v>
      </c>
      <c r="AK1459">
        <v>282.93836800000003</v>
      </c>
      <c r="AL1459">
        <v>33.939484999999998</v>
      </c>
      <c r="AM1459">
        <v>5.660819</v>
      </c>
      <c r="AN1459">
        <v>151.33441199999999</v>
      </c>
      <c r="AO1459">
        <v>0</v>
      </c>
      <c r="AP1459">
        <v>34.030999999999999</v>
      </c>
      <c r="AQ1459">
        <v>0</v>
      </c>
      <c r="AR1459">
        <v>0</v>
      </c>
      <c r="AS1459">
        <v>137.800003</v>
      </c>
      <c r="AT1459">
        <v>137.10000600000001</v>
      </c>
      <c r="AU1459">
        <v>137</v>
      </c>
      <c r="AV1459">
        <v>136.800003</v>
      </c>
      <c r="AW1459">
        <v>133.63333600000001</v>
      </c>
      <c r="AX1459">
        <v>126.300003</v>
      </c>
      <c r="AY1459">
        <v>125</v>
      </c>
      <c r="AZ1459">
        <v>140</v>
      </c>
      <c r="BA1459">
        <v>137.1</v>
      </c>
      <c r="BB1459">
        <v>136.30000000000001</v>
      </c>
      <c r="BC1459">
        <v>3.1</v>
      </c>
      <c r="BD1459">
        <v>120</v>
      </c>
      <c r="BE1459" t="s">
        <v>173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31</v>
      </c>
      <c r="BL1459">
        <v>119.2</v>
      </c>
      <c r="BM1459">
        <v>119.5</v>
      </c>
      <c r="BN1459">
        <v>2000</v>
      </c>
      <c r="BO1459">
        <v>0</v>
      </c>
      <c r="BP1459">
        <v>53.3</v>
      </c>
      <c r="BQ1459">
        <v>62.5</v>
      </c>
      <c r="BR1459">
        <v>144.30000000000001</v>
      </c>
      <c r="BS1459">
        <v>67.400000000000006</v>
      </c>
      <c r="BT1459">
        <v>149</v>
      </c>
      <c r="BU1459">
        <v>95</v>
      </c>
      <c r="BV1459">
        <v>1056</v>
      </c>
      <c r="BW1459">
        <v>80</v>
      </c>
      <c r="BX1459">
        <v>2200</v>
      </c>
      <c r="BY1459">
        <v>2200</v>
      </c>
      <c r="BZ1459">
        <v>325</v>
      </c>
      <c r="CA1459">
        <v>38</v>
      </c>
      <c r="CB1459">
        <v>119</v>
      </c>
      <c r="CC1459">
        <v>67.811999999999998</v>
      </c>
      <c r="CD1459">
        <v>50.673000000000002</v>
      </c>
      <c r="CE1459">
        <v>67.683999999999997</v>
      </c>
      <c r="CF1459">
        <v>50.774999999999999</v>
      </c>
    </row>
    <row r="1460" spans="1:84" hidden="1" x14ac:dyDescent="0.25">
      <c r="A1460" s="1">
        <v>45617</v>
      </c>
      <c r="B1460" s="2">
        <v>0.59371959490740744</v>
      </c>
      <c r="C1460">
        <v>69781.740000000005</v>
      </c>
      <c r="D1460">
        <v>69781.960000000006</v>
      </c>
      <c r="F1460">
        <v>119.84</v>
      </c>
      <c r="G1460">
        <v>2.7122999999999999</v>
      </c>
      <c r="H1460">
        <v>318.7</v>
      </c>
      <c r="I1460">
        <v>336.56</v>
      </c>
      <c r="J1460">
        <v>0</v>
      </c>
      <c r="K1460">
        <v>59.997</v>
      </c>
      <c r="L1460">
        <v>325</v>
      </c>
      <c r="M1460">
        <v>0.98040000000000005</v>
      </c>
      <c r="N1460">
        <v>2.0108030000000001</v>
      </c>
      <c r="O1460">
        <v>1.4420059999999999</v>
      </c>
      <c r="P1460">
        <v>4300</v>
      </c>
      <c r="Q1460">
        <v>100</v>
      </c>
      <c r="R1460">
        <v>0</v>
      </c>
      <c r="S1460">
        <v>0</v>
      </c>
      <c r="T1460">
        <v>0</v>
      </c>
      <c r="U1460" t="s">
        <v>177</v>
      </c>
      <c r="V1460">
        <v>134.77222399999999</v>
      </c>
      <c r="W1460">
        <v>70.972928999999993</v>
      </c>
      <c r="X1460">
        <v>77.530815000000004</v>
      </c>
      <c r="Y1460">
        <v>82.029999000000004</v>
      </c>
      <c r="Z1460">
        <v>67.491221999999993</v>
      </c>
      <c r="AA1460">
        <v>33.939</v>
      </c>
      <c r="AB1460">
        <v>0</v>
      </c>
      <c r="AC1460">
        <v>-106.800003</v>
      </c>
      <c r="AD1460">
        <v>-43.299999</v>
      </c>
      <c r="AE1460">
        <v>-40.799999</v>
      </c>
      <c r="AF1460">
        <v>0</v>
      </c>
      <c r="AG1460">
        <v>0</v>
      </c>
      <c r="AH1460">
        <v>0.99856699999999998</v>
      </c>
      <c r="AI1460">
        <v>64.809807000000006</v>
      </c>
      <c r="AJ1460">
        <v>282.93836800000003</v>
      </c>
      <c r="AK1460">
        <v>282.93836800000003</v>
      </c>
      <c r="AL1460">
        <v>33.939484999999998</v>
      </c>
      <c r="AM1460">
        <v>5.6608179999999999</v>
      </c>
      <c r="AN1460">
        <v>151.33442700000001</v>
      </c>
      <c r="AO1460">
        <v>0</v>
      </c>
      <c r="AP1460">
        <v>34.030999999999999</v>
      </c>
      <c r="AQ1460">
        <v>0</v>
      </c>
      <c r="AR1460">
        <v>0</v>
      </c>
      <c r="AS1460">
        <v>137.76666800000001</v>
      </c>
      <c r="AT1460">
        <v>137.06667100000001</v>
      </c>
      <c r="AU1460">
        <v>137</v>
      </c>
      <c r="AV1460">
        <v>136.83333300000001</v>
      </c>
      <c r="AW1460">
        <v>133.63333600000001</v>
      </c>
      <c r="AX1460">
        <v>126.333336</v>
      </c>
      <c r="AY1460">
        <v>125</v>
      </c>
      <c r="AZ1460">
        <v>140</v>
      </c>
      <c r="BA1460">
        <v>137.1</v>
      </c>
      <c r="BB1460">
        <v>136.30000000000001</v>
      </c>
      <c r="BC1460">
        <v>3.1</v>
      </c>
      <c r="BD1460">
        <v>120</v>
      </c>
      <c r="BE1460" t="s">
        <v>173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31</v>
      </c>
      <c r="BL1460">
        <v>119.3</v>
      </c>
      <c r="BM1460">
        <v>119.5</v>
      </c>
      <c r="BN1460">
        <v>2000</v>
      </c>
      <c r="BO1460">
        <v>0</v>
      </c>
      <c r="BP1460">
        <v>53.3</v>
      </c>
      <c r="BQ1460">
        <v>62.6</v>
      </c>
      <c r="BR1460">
        <v>144.30000000000001</v>
      </c>
      <c r="BS1460">
        <v>67.400000000000006</v>
      </c>
      <c r="BT1460">
        <v>149</v>
      </c>
      <c r="BU1460">
        <v>95</v>
      </c>
      <c r="BV1460">
        <v>1056</v>
      </c>
      <c r="BW1460">
        <v>80</v>
      </c>
      <c r="BX1460">
        <v>2197</v>
      </c>
      <c r="BY1460">
        <v>2200</v>
      </c>
      <c r="BZ1460">
        <v>328</v>
      </c>
      <c r="CA1460">
        <v>38</v>
      </c>
      <c r="CB1460">
        <v>119</v>
      </c>
      <c r="CC1460">
        <v>67.811999999999998</v>
      </c>
      <c r="CD1460">
        <v>50.673999999999999</v>
      </c>
      <c r="CE1460">
        <v>67.683999999999997</v>
      </c>
      <c r="CF1460">
        <v>50.774999999999999</v>
      </c>
    </row>
    <row r="1461" spans="1:84" hidden="1" x14ac:dyDescent="0.25">
      <c r="A1461" s="1">
        <v>45617</v>
      </c>
      <c r="B1461" s="2">
        <v>0.59375431712962967</v>
      </c>
      <c r="C1461">
        <v>69784.740000000005</v>
      </c>
      <c r="D1461">
        <v>69784.960000000006</v>
      </c>
      <c r="F1461">
        <v>119.87</v>
      </c>
      <c r="G1461">
        <v>2.7073</v>
      </c>
      <c r="H1461">
        <v>318.2</v>
      </c>
      <c r="I1461">
        <v>336.83</v>
      </c>
      <c r="J1461">
        <v>0</v>
      </c>
      <c r="K1461">
        <v>60</v>
      </c>
      <c r="L1461">
        <v>324.5</v>
      </c>
      <c r="M1461">
        <v>0.98060000000000003</v>
      </c>
      <c r="N1461">
        <v>2.0041000000000002</v>
      </c>
      <c r="O1461">
        <v>1.4380580000000001</v>
      </c>
      <c r="P1461">
        <v>4303</v>
      </c>
      <c r="Q1461">
        <v>100</v>
      </c>
      <c r="R1461">
        <v>0</v>
      </c>
      <c r="S1461">
        <v>0</v>
      </c>
      <c r="T1461">
        <v>0</v>
      </c>
      <c r="U1461" t="s">
        <v>177</v>
      </c>
      <c r="V1461">
        <v>134.80000200000001</v>
      </c>
      <c r="W1461">
        <v>70.976331999999999</v>
      </c>
      <c r="X1461">
        <v>77.534897999999998</v>
      </c>
      <c r="Y1461">
        <v>82.023332999999994</v>
      </c>
      <c r="Z1461">
        <v>67.493059000000002</v>
      </c>
      <c r="AA1461">
        <v>33.939</v>
      </c>
      <c r="AB1461">
        <v>0</v>
      </c>
      <c r="AC1461">
        <v>-112</v>
      </c>
      <c r="AD1461">
        <v>-40.299999</v>
      </c>
      <c r="AE1461">
        <v>-43.299999</v>
      </c>
      <c r="AF1461">
        <v>1E-3</v>
      </c>
      <c r="AG1461">
        <v>0</v>
      </c>
      <c r="AH1461">
        <v>0.99857799999999997</v>
      </c>
      <c r="AI1461">
        <v>64.799712999999997</v>
      </c>
      <c r="AJ1461">
        <v>282.93836800000003</v>
      </c>
      <c r="AK1461">
        <v>282.93836800000003</v>
      </c>
      <c r="AL1461">
        <v>33.939484999999998</v>
      </c>
      <c r="AM1461">
        <v>5.6609489999999996</v>
      </c>
      <c r="AN1461">
        <v>151.33441199999999</v>
      </c>
      <c r="AO1461">
        <v>0</v>
      </c>
      <c r="AP1461">
        <v>34.030999999999999</v>
      </c>
      <c r="AQ1461">
        <v>0</v>
      </c>
      <c r="AR1461">
        <v>0</v>
      </c>
      <c r="AS1461">
        <v>137.800003</v>
      </c>
      <c r="AT1461">
        <v>137.10000600000001</v>
      </c>
      <c r="AU1461">
        <v>137</v>
      </c>
      <c r="AV1461">
        <v>136.800003</v>
      </c>
      <c r="AW1461">
        <v>133.699997</v>
      </c>
      <c r="AX1461">
        <v>126.400002</v>
      </c>
      <c r="AY1461">
        <v>125</v>
      </c>
      <c r="AZ1461">
        <v>140</v>
      </c>
      <c r="BA1461">
        <v>137.19999999999999</v>
      </c>
      <c r="BB1461">
        <v>136.30000000000001</v>
      </c>
      <c r="BC1461">
        <v>3.1</v>
      </c>
      <c r="BD1461">
        <v>120</v>
      </c>
      <c r="BE1461" t="s">
        <v>173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31</v>
      </c>
      <c r="BL1461">
        <v>119.3</v>
      </c>
      <c r="BM1461">
        <v>119.5</v>
      </c>
      <c r="BN1461">
        <v>2000</v>
      </c>
      <c r="BO1461">
        <v>0</v>
      </c>
      <c r="BP1461">
        <v>53.3</v>
      </c>
      <c r="BQ1461">
        <v>62.6</v>
      </c>
      <c r="BR1461">
        <v>144.30000000000001</v>
      </c>
      <c r="BS1461">
        <v>67.400000000000006</v>
      </c>
      <c r="BT1461">
        <v>149</v>
      </c>
      <c r="BU1461">
        <v>95</v>
      </c>
      <c r="BV1461">
        <v>1056</v>
      </c>
      <c r="BW1461">
        <v>80</v>
      </c>
      <c r="BX1461">
        <v>2199</v>
      </c>
      <c r="BY1461">
        <v>2200</v>
      </c>
      <c r="BZ1461">
        <v>326</v>
      </c>
      <c r="CA1461">
        <v>37</v>
      </c>
      <c r="CB1461">
        <v>119</v>
      </c>
      <c r="CC1461">
        <v>67.811999999999998</v>
      </c>
      <c r="CD1461">
        <v>50.673999999999999</v>
      </c>
      <c r="CE1461">
        <v>67.683999999999997</v>
      </c>
      <c r="CF1461">
        <v>50.776000000000003</v>
      </c>
    </row>
    <row r="1462" spans="1:84" hidden="1" x14ac:dyDescent="0.25">
      <c r="A1462" s="1">
        <v>45617</v>
      </c>
      <c r="B1462" s="2">
        <v>0.5937890393518519</v>
      </c>
      <c r="C1462">
        <v>69787.740000000005</v>
      </c>
      <c r="D1462">
        <v>69787.960000000006</v>
      </c>
      <c r="F1462">
        <v>119.86</v>
      </c>
      <c r="G1462">
        <v>2.7121</v>
      </c>
      <c r="H1462">
        <v>318.7</v>
      </c>
      <c r="I1462">
        <v>337.1</v>
      </c>
      <c r="J1462">
        <v>0</v>
      </c>
      <c r="K1462">
        <v>60.003</v>
      </c>
      <c r="L1462">
        <v>325.10000000000002</v>
      </c>
      <c r="M1462">
        <v>0.98050000000000004</v>
      </c>
      <c r="N1462">
        <v>1.9922569999999999</v>
      </c>
      <c r="O1462">
        <v>1.4406810000000001</v>
      </c>
      <c r="P1462">
        <v>4306</v>
      </c>
      <c r="Q1462">
        <v>100</v>
      </c>
      <c r="R1462">
        <v>0</v>
      </c>
      <c r="S1462">
        <v>0</v>
      </c>
      <c r="T1462">
        <v>0</v>
      </c>
      <c r="U1462" t="s">
        <v>177</v>
      </c>
      <c r="V1462">
        <v>134.80555699999999</v>
      </c>
      <c r="W1462">
        <v>70.978550999999996</v>
      </c>
      <c r="X1462">
        <v>77.541430000000005</v>
      </c>
      <c r="Y1462">
        <v>82.010002</v>
      </c>
      <c r="Z1462">
        <v>67.493671000000006</v>
      </c>
      <c r="AA1462">
        <v>33.939</v>
      </c>
      <c r="AB1462">
        <v>0</v>
      </c>
      <c r="AC1462">
        <v>-117.099998</v>
      </c>
      <c r="AD1462">
        <v>-37.900002000000001</v>
      </c>
      <c r="AE1462">
        <v>-45.400002000000001</v>
      </c>
      <c r="AF1462">
        <v>0</v>
      </c>
      <c r="AG1462">
        <v>0</v>
      </c>
      <c r="AH1462">
        <v>0.99856999999999996</v>
      </c>
      <c r="AI1462">
        <v>64.807388000000003</v>
      </c>
      <c r="AJ1462">
        <v>282.93836800000003</v>
      </c>
      <c r="AK1462">
        <v>282.93836800000003</v>
      </c>
      <c r="AL1462">
        <v>33.939484999999998</v>
      </c>
      <c r="AM1462">
        <v>5.6611390000000004</v>
      </c>
      <c r="AN1462">
        <v>151.33433500000001</v>
      </c>
      <c r="AO1462">
        <v>0</v>
      </c>
      <c r="AP1462">
        <v>34.030999999999999</v>
      </c>
      <c r="AQ1462">
        <v>0</v>
      </c>
      <c r="AR1462">
        <v>0</v>
      </c>
      <c r="AS1462">
        <v>137.800003</v>
      </c>
      <c r="AT1462">
        <v>137.10000600000001</v>
      </c>
      <c r="AU1462">
        <v>137</v>
      </c>
      <c r="AV1462">
        <v>136.83333300000001</v>
      </c>
      <c r="AW1462">
        <v>133.699997</v>
      </c>
      <c r="AX1462">
        <v>126.400002</v>
      </c>
      <c r="AY1462">
        <v>125</v>
      </c>
      <c r="AZ1462">
        <v>140</v>
      </c>
      <c r="BA1462">
        <v>137.19999999999999</v>
      </c>
      <c r="BB1462">
        <v>136.30000000000001</v>
      </c>
      <c r="BC1462">
        <v>3.1</v>
      </c>
      <c r="BD1462">
        <v>120</v>
      </c>
      <c r="BE1462" t="s">
        <v>173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31</v>
      </c>
      <c r="BL1462">
        <v>119.3</v>
      </c>
      <c r="BM1462">
        <v>119.5</v>
      </c>
      <c r="BN1462">
        <v>2000</v>
      </c>
      <c r="BO1462">
        <v>0</v>
      </c>
      <c r="BP1462">
        <v>53.3</v>
      </c>
      <c r="BQ1462">
        <v>62.6</v>
      </c>
      <c r="BR1462">
        <v>144.30000000000001</v>
      </c>
      <c r="BS1462">
        <v>67.400000000000006</v>
      </c>
      <c r="BT1462">
        <v>149</v>
      </c>
      <c r="BU1462">
        <v>95</v>
      </c>
      <c r="BV1462">
        <v>1055</v>
      </c>
      <c r="BW1462">
        <v>80</v>
      </c>
      <c r="BX1462">
        <v>2199</v>
      </c>
      <c r="BY1462">
        <v>2200</v>
      </c>
      <c r="BZ1462">
        <v>326</v>
      </c>
      <c r="CA1462">
        <v>38</v>
      </c>
      <c r="CB1462">
        <v>119</v>
      </c>
      <c r="CC1462">
        <v>67.811000000000007</v>
      </c>
      <c r="CD1462">
        <v>50.673999999999999</v>
      </c>
      <c r="CE1462">
        <v>67.683999999999997</v>
      </c>
      <c r="CF1462">
        <v>50.776000000000003</v>
      </c>
    </row>
    <row r="1463" spans="1:84" hidden="1" x14ac:dyDescent="0.25">
      <c r="A1463" s="1">
        <v>45617</v>
      </c>
      <c r="B1463" s="2">
        <v>0.59382376157407402</v>
      </c>
      <c r="C1463">
        <v>69790.740000000005</v>
      </c>
      <c r="D1463">
        <v>69790.960000000006</v>
      </c>
      <c r="F1463">
        <v>119.87</v>
      </c>
      <c r="G1463">
        <v>2.7158000000000002</v>
      </c>
      <c r="H1463">
        <v>319.10000000000002</v>
      </c>
      <c r="I1463">
        <v>337.36</v>
      </c>
      <c r="J1463">
        <v>0</v>
      </c>
      <c r="K1463">
        <v>60.006</v>
      </c>
      <c r="L1463">
        <v>325.5</v>
      </c>
      <c r="M1463">
        <v>0.98029999999999995</v>
      </c>
      <c r="N1463">
        <v>2.0023569999999999</v>
      </c>
      <c r="O1463">
        <v>1.4416450000000001</v>
      </c>
      <c r="P1463">
        <v>4309</v>
      </c>
      <c r="Q1463">
        <v>100</v>
      </c>
      <c r="R1463">
        <v>0</v>
      </c>
      <c r="S1463">
        <v>0</v>
      </c>
      <c r="T1463">
        <v>0</v>
      </c>
      <c r="U1463" t="s">
        <v>177</v>
      </c>
      <c r="V1463">
        <v>134.805556</v>
      </c>
      <c r="W1463">
        <v>70.979733999999993</v>
      </c>
      <c r="X1463">
        <v>77.546736999999993</v>
      </c>
      <c r="Y1463">
        <v>82.010002</v>
      </c>
      <c r="Z1463">
        <v>67.491834999999995</v>
      </c>
      <c r="AA1463">
        <v>33.939</v>
      </c>
      <c r="AB1463">
        <v>0</v>
      </c>
      <c r="AC1463">
        <v>-122.199997</v>
      </c>
      <c r="AD1463">
        <v>-35.900002000000001</v>
      </c>
      <c r="AE1463">
        <v>-47.700001</v>
      </c>
      <c r="AF1463">
        <v>0</v>
      </c>
      <c r="AG1463">
        <v>0</v>
      </c>
      <c r="AH1463">
        <v>0.99860000000000004</v>
      </c>
      <c r="AI1463">
        <v>64.776793999999995</v>
      </c>
      <c r="AJ1463">
        <v>282.93836800000003</v>
      </c>
      <c r="AK1463">
        <v>282.93836800000003</v>
      </c>
      <c r="AL1463">
        <v>33.939484999999998</v>
      </c>
      <c r="AM1463">
        <v>5.6603760000000003</v>
      </c>
      <c r="AN1463">
        <v>151.33441199999999</v>
      </c>
      <c r="AO1463">
        <v>0</v>
      </c>
      <c r="AP1463">
        <v>34.030999999999999</v>
      </c>
      <c r="AQ1463">
        <v>0</v>
      </c>
      <c r="AR1463">
        <v>0</v>
      </c>
      <c r="AS1463">
        <v>137.76666800000001</v>
      </c>
      <c r="AT1463">
        <v>137.10000600000001</v>
      </c>
      <c r="AU1463">
        <v>137</v>
      </c>
      <c r="AV1463">
        <v>136.86666399999999</v>
      </c>
      <c r="AW1463">
        <v>133.699997</v>
      </c>
      <c r="AX1463">
        <v>126.400002</v>
      </c>
      <c r="AY1463">
        <v>125</v>
      </c>
      <c r="AZ1463">
        <v>140</v>
      </c>
      <c r="BA1463">
        <v>137.19999999999999</v>
      </c>
      <c r="BB1463">
        <v>136.30000000000001</v>
      </c>
      <c r="BC1463">
        <v>3.1</v>
      </c>
      <c r="BD1463">
        <v>120</v>
      </c>
      <c r="BE1463" t="s">
        <v>173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31</v>
      </c>
      <c r="BL1463">
        <v>119.4</v>
      </c>
      <c r="BM1463">
        <v>119.5</v>
      </c>
      <c r="BN1463">
        <v>2000</v>
      </c>
      <c r="BO1463">
        <v>0</v>
      </c>
      <c r="BP1463">
        <v>53.3</v>
      </c>
      <c r="BQ1463">
        <v>62.6</v>
      </c>
      <c r="BR1463">
        <v>144.4</v>
      </c>
      <c r="BS1463">
        <v>67.400000000000006</v>
      </c>
      <c r="BT1463">
        <v>149</v>
      </c>
      <c r="BU1463">
        <v>95</v>
      </c>
      <c r="BV1463">
        <v>1055</v>
      </c>
      <c r="BW1463">
        <v>80</v>
      </c>
      <c r="BX1463">
        <v>2201</v>
      </c>
      <c r="BY1463">
        <v>2200</v>
      </c>
      <c r="BZ1463">
        <v>323</v>
      </c>
      <c r="CA1463">
        <v>38</v>
      </c>
      <c r="CB1463">
        <v>119</v>
      </c>
      <c r="CC1463">
        <v>67.811000000000007</v>
      </c>
      <c r="CD1463">
        <v>50.673999999999999</v>
      </c>
      <c r="CE1463">
        <v>67.683999999999997</v>
      </c>
      <c r="CF1463">
        <v>50.776000000000003</v>
      </c>
    </row>
    <row r="1464" spans="1:84" hidden="1" x14ac:dyDescent="0.25">
      <c r="A1464" s="1">
        <v>45617</v>
      </c>
      <c r="B1464" s="2">
        <v>0.59385848379629624</v>
      </c>
      <c r="C1464">
        <v>69793.740000000005</v>
      </c>
      <c r="D1464">
        <v>69793.960000000006</v>
      </c>
      <c r="F1464">
        <v>119.84</v>
      </c>
      <c r="G1464">
        <v>2.7212000000000001</v>
      </c>
      <c r="H1464">
        <v>319.7</v>
      </c>
      <c r="I1464">
        <v>337.63</v>
      </c>
      <c r="J1464">
        <v>0</v>
      </c>
      <c r="K1464">
        <v>60</v>
      </c>
      <c r="L1464">
        <v>326.10000000000002</v>
      </c>
      <c r="M1464">
        <v>0.98040000000000005</v>
      </c>
      <c r="N1464">
        <v>2.0255399999999999</v>
      </c>
      <c r="O1464">
        <v>1.440504</v>
      </c>
      <c r="P1464">
        <v>4312</v>
      </c>
      <c r="Q1464">
        <v>100</v>
      </c>
      <c r="R1464">
        <v>0</v>
      </c>
      <c r="S1464">
        <v>0</v>
      </c>
      <c r="T1464">
        <v>0</v>
      </c>
      <c r="U1464" t="s">
        <v>177</v>
      </c>
      <c r="V1464">
        <v>134.82222300000001</v>
      </c>
      <c r="W1464">
        <v>70.979882000000003</v>
      </c>
      <c r="X1464">
        <v>77.550410999999997</v>
      </c>
      <c r="Y1464">
        <v>82.010002</v>
      </c>
      <c r="Z1464">
        <v>67.489998</v>
      </c>
      <c r="AA1464">
        <v>33.939</v>
      </c>
      <c r="AB1464">
        <v>0</v>
      </c>
      <c r="AC1464">
        <v>-125</v>
      </c>
      <c r="AD1464">
        <v>-34.799999</v>
      </c>
      <c r="AE1464">
        <v>-49.299999</v>
      </c>
      <c r="AF1464">
        <v>0</v>
      </c>
      <c r="AG1464">
        <v>0</v>
      </c>
      <c r="AH1464">
        <v>0.99858999999999998</v>
      </c>
      <c r="AI1464">
        <v>64.787209000000004</v>
      </c>
      <c r="AJ1464">
        <v>282.93836800000003</v>
      </c>
      <c r="AK1464">
        <v>282.93836800000003</v>
      </c>
      <c r="AL1464">
        <v>33.939484999999998</v>
      </c>
      <c r="AM1464">
        <v>5.6604260000000002</v>
      </c>
      <c r="AN1464">
        <v>151.334442</v>
      </c>
      <c r="AO1464">
        <v>0</v>
      </c>
      <c r="AP1464">
        <v>34.030999999999999</v>
      </c>
      <c r="AQ1464">
        <v>0</v>
      </c>
      <c r="AR1464">
        <v>0</v>
      </c>
      <c r="AS1464">
        <v>137.800003</v>
      </c>
      <c r="AT1464">
        <v>137.10000600000001</v>
      </c>
      <c r="AU1464">
        <v>137</v>
      </c>
      <c r="AV1464">
        <v>136.86666399999999</v>
      </c>
      <c r="AW1464">
        <v>133.699997</v>
      </c>
      <c r="AX1464">
        <v>126.466667</v>
      </c>
      <c r="AY1464">
        <v>125</v>
      </c>
      <c r="AZ1464">
        <v>140</v>
      </c>
      <c r="BA1464">
        <v>137.19999999999999</v>
      </c>
      <c r="BB1464">
        <v>136.30000000000001</v>
      </c>
      <c r="BC1464">
        <v>3.1</v>
      </c>
      <c r="BD1464">
        <v>120</v>
      </c>
      <c r="BE1464" t="s">
        <v>173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31</v>
      </c>
      <c r="BL1464">
        <v>119.3</v>
      </c>
      <c r="BM1464">
        <v>119.5</v>
      </c>
      <c r="BN1464">
        <v>2000</v>
      </c>
      <c r="BO1464">
        <v>0</v>
      </c>
      <c r="BP1464">
        <v>53.3</v>
      </c>
      <c r="BQ1464">
        <v>62.6</v>
      </c>
      <c r="BR1464">
        <v>144.4</v>
      </c>
      <c r="BS1464">
        <v>67.400000000000006</v>
      </c>
      <c r="BT1464">
        <v>149</v>
      </c>
      <c r="BU1464">
        <v>95</v>
      </c>
      <c r="BV1464">
        <v>1055</v>
      </c>
      <c r="BW1464">
        <v>80</v>
      </c>
      <c r="BX1464">
        <v>2198</v>
      </c>
      <c r="BY1464">
        <v>2200</v>
      </c>
      <c r="BZ1464">
        <v>317</v>
      </c>
      <c r="CA1464">
        <v>38</v>
      </c>
      <c r="CB1464">
        <v>119</v>
      </c>
      <c r="CC1464">
        <v>67.811000000000007</v>
      </c>
      <c r="CD1464">
        <v>50.673999999999999</v>
      </c>
      <c r="CE1464">
        <v>67.683999999999997</v>
      </c>
      <c r="CF1464">
        <v>50.776000000000003</v>
      </c>
    </row>
    <row r="1465" spans="1:84" hidden="1" x14ac:dyDescent="0.25">
      <c r="A1465" s="1">
        <v>45617</v>
      </c>
      <c r="B1465" s="2">
        <v>0.59389321759259261</v>
      </c>
      <c r="C1465">
        <v>69796.740000000005</v>
      </c>
      <c r="D1465">
        <v>69796.960000000006</v>
      </c>
      <c r="F1465">
        <v>119.87</v>
      </c>
      <c r="G1465">
        <v>2.7290999999999999</v>
      </c>
      <c r="H1465">
        <v>320.7</v>
      </c>
      <c r="I1465">
        <v>337.9</v>
      </c>
      <c r="J1465">
        <v>0</v>
      </c>
      <c r="K1465">
        <v>60.01</v>
      </c>
      <c r="L1465">
        <v>327.10000000000002</v>
      </c>
      <c r="M1465">
        <v>0.98040000000000005</v>
      </c>
      <c r="N1465">
        <v>2.000696</v>
      </c>
      <c r="O1465">
        <v>1.4416450000000001</v>
      </c>
      <c r="P1465">
        <v>4315</v>
      </c>
      <c r="Q1465">
        <v>100</v>
      </c>
      <c r="R1465">
        <v>0</v>
      </c>
      <c r="S1465">
        <v>0</v>
      </c>
      <c r="T1465">
        <v>0</v>
      </c>
      <c r="U1465" t="s">
        <v>177</v>
      </c>
      <c r="V1465">
        <v>134.83333500000001</v>
      </c>
      <c r="W1465">
        <v>70.979438000000002</v>
      </c>
      <c r="X1465">
        <v>77.556123999999997</v>
      </c>
      <c r="Y1465">
        <v>81.989998</v>
      </c>
      <c r="Z1465">
        <v>67.489998</v>
      </c>
      <c r="AA1465">
        <v>33.939</v>
      </c>
      <c r="AB1465">
        <v>0</v>
      </c>
      <c r="AC1465">
        <v>-125.800003</v>
      </c>
      <c r="AD1465">
        <v>-34.200001</v>
      </c>
      <c r="AE1465">
        <v>-50.599997999999999</v>
      </c>
      <c r="AF1465">
        <v>0</v>
      </c>
      <c r="AG1465">
        <v>0</v>
      </c>
      <c r="AH1465">
        <v>0.99858000000000002</v>
      </c>
      <c r="AI1465">
        <v>64.798858999999993</v>
      </c>
      <c r="AJ1465">
        <v>282.93836800000003</v>
      </c>
      <c r="AK1465">
        <v>282.93836800000003</v>
      </c>
      <c r="AL1465">
        <v>33.939484999999998</v>
      </c>
      <c r="AM1465">
        <v>5.6608280000000004</v>
      </c>
      <c r="AN1465">
        <v>151.33441199999999</v>
      </c>
      <c r="AO1465">
        <v>0</v>
      </c>
      <c r="AP1465">
        <v>34.030999999999999</v>
      </c>
      <c r="AQ1465">
        <v>0</v>
      </c>
      <c r="AR1465">
        <v>0</v>
      </c>
      <c r="AS1465">
        <v>137.800003</v>
      </c>
      <c r="AT1465">
        <v>137.10000600000001</v>
      </c>
      <c r="AU1465">
        <v>137.03333499999999</v>
      </c>
      <c r="AV1465">
        <v>136.83333300000001</v>
      </c>
      <c r="AW1465">
        <v>133.73333199999999</v>
      </c>
      <c r="AX1465">
        <v>126.5</v>
      </c>
      <c r="AY1465">
        <v>125</v>
      </c>
      <c r="AZ1465">
        <v>140</v>
      </c>
      <c r="BA1465">
        <v>137.30000000000001</v>
      </c>
      <c r="BB1465">
        <v>136.30000000000001</v>
      </c>
      <c r="BC1465">
        <v>3.1</v>
      </c>
      <c r="BD1465">
        <v>120</v>
      </c>
      <c r="BE1465" t="s">
        <v>173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31</v>
      </c>
      <c r="BL1465">
        <v>119.4</v>
      </c>
      <c r="BM1465">
        <v>119.5</v>
      </c>
      <c r="BN1465">
        <v>2000</v>
      </c>
      <c r="BO1465">
        <v>0</v>
      </c>
      <c r="BP1465">
        <v>53.3</v>
      </c>
      <c r="BQ1465">
        <v>62.6</v>
      </c>
      <c r="BR1465">
        <v>144.4</v>
      </c>
      <c r="BS1465">
        <v>67.400000000000006</v>
      </c>
      <c r="BT1465">
        <v>149</v>
      </c>
      <c r="BU1465">
        <v>95</v>
      </c>
      <c r="BV1465">
        <v>1055</v>
      </c>
      <c r="BW1465">
        <v>80</v>
      </c>
      <c r="BX1465">
        <v>2202</v>
      </c>
      <c r="BY1465">
        <v>2200</v>
      </c>
      <c r="BZ1465">
        <v>313</v>
      </c>
      <c r="CA1465">
        <v>38</v>
      </c>
      <c r="CB1465">
        <v>119</v>
      </c>
      <c r="CC1465">
        <v>67.811000000000007</v>
      </c>
      <c r="CD1465">
        <v>50.674999999999997</v>
      </c>
      <c r="CE1465">
        <v>67.683999999999997</v>
      </c>
      <c r="CF1465">
        <v>50.776000000000003</v>
      </c>
    </row>
    <row r="1466" spans="1:84" hidden="1" x14ac:dyDescent="0.25">
      <c r="A1466" s="1">
        <v>45617</v>
      </c>
      <c r="B1466" s="2">
        <v>0.5939279282407407</v>
      </c>
      <c r="C1466">
        <v>69799.740000000005</v>
      </c>
      <c r="D1466">
        <v>69799.960000000006</v>
      </c>
      <c r="F1466">
        <v>119.86</v>
      </c>
      <c r="G1466">
        <v>2.7296</v>
      </c>
      <c r="H1466">
        <v>320.8</v>
      </c>
      <c r="I1466">
        <v>338.16</v>
      </c>
      <c r="J1466">
        <v>0</v>
      </c>
      <c r="K1466">
        <v>60.003999999999998</v>
      </c>
      <c r="L1466">
        <v>327.2</v>
      </c>
      <c r="M1466">
        <v>0.98070000000000002</v>
      </c>
      <c r="N1466">
        <v>1.9930030000000001</v>
      </c>
      <c r="O1466">
        <v>1.439179</v>
      </c>
      <c r="P1466">
        <v>4318</v>
      </c>
      <c r="Q1466">
        <v>100</v>
      </c>
      <c r="R1466">
        <v>0</v>
      </c>
      <c r="S1466">
        <v>0</v>
      </c>
      <c r="T1466">
        <v>0</v>
      </c>
      <c r="U1466" t="s">
        <v>177</v>
      </c>
      <c r="V1466">
        <v>134.83889099999999</v>
      </c>
      <c r="W1466">
        <v>70.979733999999993</v>
      </c>
      <c r="X1466">
        <v>77.563878000000003</v>
      </c>
      <c r="Y1466">
        <v>81.989998</v>
      </c>
      <c r="Z1466">
        <v>67.489998</v>
      </c>
      <c r="AA1466">
        <v>33.939</v>
      </c>
      <c r="AB1466">
        <v>0</v>
      </c>
      <c r="AC1466">
        <v>-125.599998</v>
      </c>
      <c r="AD1466">
        <v>-33.799999</v>
      </c>
      <c r="AE1466">
        <v>-51.700001</v>
      </c>
      <c r="AF1466">
        <v>0</v>
      </c>
      <c r="AG1466">
        <v>0</v>
      </c>
      <c r="AH1466">
        <v>0.99859600000000004</v>
      </c>
      <c r="AI1466">
        <v>64.783378999999996</v>
      </c>
      <c r="AJ1466">
        <v>282.93836800000003</v>
      </c>
      <c r="AK1466">
        <v>282.93836800000003</v>
      </c>
      <c r="AL1466">
        <v>33.939484999999998</v>
      </c>
      <c r="AM1466">
        <v>5.6604340000000004</v>
      </c>
      <c r="AN1466">
        <v>151.33436599999999</v>
      </c>
      <c r="AO1466">
        <v>0</v>
      </c>
      <c r="AP1466">
        <v>34.030999999999999</v>
      </c>
      <c r="AQ1466">
        <v>0</v>
      </c>
      <c r="AR1466">
        <v>0</v>
      </c>
      <c r="AS1466">
        <v>137.800003</v>
      </c>
      <c r="AT1466">
        <v>137.10000600000001</v>
      </c>
      <c r="AU1466">
        <v>137</v>
      </c>
      <c r="AV1466">
        <v>136.83333300000001</v>
      </c>
      <c r="AW1466">
        <v>133.800003</v>
      </c>
      <c r="AX1466">
        <v>126.5</v>
      </c>
      <c r="AY1466">
        <v>125</v>
      </c>
      <c r="AZ1466">
        <v>140</v>
      </c>
      <c r="BA1466">
        <v>137.30000000000001</v>
      </c>
      <c r="BB1466">
        <v>136.30000000000001</v>
      </c>
      <c r="BC1466">
        <v>3.1</v>
      </c>
      <c r="BD1466">
        <v>120</v>
      </c>
      <c r="BE1466" t="s">
        <v>173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31</v>
      </c>
      <c r="BL1466">
        <v>119.3</v>
      </c>
      <c r="BM1466">
        <v>119.5</v>
      </c>
      <c r="BN1466">
        <v>2000</v>
      </c>
      <c r="BO1466">
        <v>0</v>
      </c>
      <c r="BP1466">
        <v>53.3</v>
      </c>
      <c r="BQ1466">
        <v>62.6</v>
      </c>
      <c r="BR1466">
        <v>144.4</v>
      </c>
      <c r="BS1466">
        <v>67.400000000000006</v>
      </c>
      <c r="BT1466">
        <v>149</v>
      </c>
      <c r="BU1466">
        <v>95</v>
      </c>
      <c r="BV1466">
        <v>1055</v>
      </c>
      <c r="BW1466">
        <v>80</v>
      </c>
      <c r="BX1466">
        <v>2198</v>
      </c>
      <c r="BY1466">
        <v>2200</v>
      </c>
      <c r="BZ1466">
        <v>306</v>
      </c>
      <c r="CA1466">
        <v>38</v>
      </c>
      <c r="CB1466">
        <v>119</v>
      </c>
      <c r="CC1466">
        <v>67.811000000000007</v>
      </c>
      <c r="CD1466">
        <v>50.674999999999997</v>
      </c>
      <c r="CE1466">
        <v>67.683000000000007</v>
      </c>
      <c r="CF1466">
        <v>50.776000000000003</v>
      </c>
    </row>
    <row r="1467" spans="1:84" hidden="1" x14ac:dyDescent="0.25">
      <c r="A1467" s="1">
        <v>45617</v>
      </c>
      <c r="B1467" s="2">
        <v>0.59396265046296293</v>
      </c>
      <c r="C1467">
        <v>69802.740000000005</v>
      </c>
      <c r="D1467">
        <v>69802.960000000006</v>
      </c>
      <c r="F1467">
        <v>119.85</v>
      </c>
      <c r="G1467">
        <v>2.7342</v>
      </c>
      <c r="H1467">
        <v>321.3</v>
      </c>
      <c r="I1467">
        <v>338.43</v>
      </c>
      <c r="J1467">
        <v>0</v>
      </c>
      <c r="K1467">
        <v>60.003</v>
      </c>
      <c r="L1467">
        <v>327.7</v>
      </c>
      <c r="M1467">
        <v>0.98060000000000003</v>
      </c>
      <c r="N1467">
        <v>1.9915149999999999</v>
      </c>
      <c r="O1467">
        <v>1.4429700000000001</v>
      </c>
      <c r="P1467">
        <v>4321</v>
      </c>
      <c r="Q1467">
        <v>100</v>
      </c>
      <c r="R1467">
        <v>0</v>
      </c>
      <c r="S1467">
        <v>0</v>
      </c>
      <c r="T1467">
        <v>0</v>
      </c>
      <c r="U1467" t="s">
        <v>177</v>
      </c>
      <c r="V1467">
        <v>134.855558</v>
      </c>
      <c r="W1467">
        <v>70.980474000000001</v>
      </c>
      <c r="X1467">
        <v>77.572449000000006</v>
      </c>
      <c r="Y1467">
        <v>81.989998</v>
      </c>
      <c r="Z1467">
        <v>67.491834999999995</v>
      </c>
      <c r="AA1467">
        <v>33.939</v>
      </c>
      <c r="AB1467">
        <v>0</v>
      </c>
      <c r="AC1467">
        <v>-124.900002</v>
      </c>
      <c r="AD1467">
        <v>-33.599997999999999</v>
      </c>
      <c r="AE1467">
        <v>-52.900002000000001</v>
      </c>
      <c r="AF1467">
        <v>0</v>
      </c>
      <c r="AG1467">
        <v>0</v>
      </c>
      <c r="AH1467">
        <v>0.99860499999999996</v>
      </c>
      <c r="AI1467">
        <v>64.773598000000007</v>
      </c>
      <c r="AJ1467">
        <v>282.93836800000003</v>
      </c>
      <c r="AK1467">
        <v>282.93836800000003</v>
      </c>
      <c r="AL1467">
        <v>33.939484999999998</v>
      </c>
      <c r="AM1467">
        <v>5.6610040000000001</v>
      </c>
      <c r="AN1467">
        <v>151.33431999999999</v>
      </c>
      <c r="AO1467">
        <v>0</v>
      </c>
      <c r="AP1467">
        <v>34.030999999999999</v>
      </c>
      <c r="AQ1467">
        <v>0</v>
      </c>
      <c r="AR1467">
        <v>0</v>
      </c>
      <c r="AS1467">
        <v>137.800003</v>
      </c>
      <c r="AT1467">
        <v>137.10000600000001</v>
      </c>
      <c r="AU1467">
        <v>137.06667100000001</v>
      </c>
      <c r="AV1467">
        <v>136.86666399999999</v>
      </c>
      <c r="AW1467">
        <v>133.800003</v>
      </c>
      <c r="AX1467">
        <v>126.5</v>
      </c>
      <c r="AY1467">
        <v>125</v>
      </c>
      <c r="AZ1467">
        <v>140</v>
      </c>
      <c r="BA1467">
        <v>137.30000000000001</v>
      </c>
      <c r="BB1467">
        <v>136.30000000000001</v>
      </c>
      <c r="BC1467">
        <v>3.1</v>
      </c>
      <c r="BD1467">
        <v>120</v>
      </c>
      <c r="BE1467" t="s">
        <v>173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31</v>
      </c>
      <c r="BL1467">
        <v>119.3</v>
      </c>
      <c r="BM1467">
        <v>119.5</v>
      </c>
      <c r="BN1467">
        <v>2000</v>
      </c>
      <c r="BO1467">
        <v>0</v>
      </c>
      <c r="BP1467">
        <v>53.3</v>
      </c>
      <c r="BQ1467">
        <v>62.6</v>
      </c>
      <c r="BR1467">
        <v>144.4</v>
      </c>
      <c r="BS1467">
        <v>67.400000000000006</v>
      </c>
      <c r="BT1467">
        <v>149</v>
      </c>
      <c r="BU1467">
        <v>95</v>
      </c>
      <c r="BV1467">
        <v>1059</v>
      </c>
      <c r="BW1467">
        <v>80</v>
      </c>
      <c r="BX1467">
        <v>2201</v>
      </c>
      <c r="BY1467">
        <v>2200</v>
      </c>
      <c r="BZ1467">
        <v>300</v>
      </c>
      <c r="CA1467">
        <v>38</v>
      </c>
      <c r="CB1467">
        <v>119</v>
      </c>
      <c r="CC1467">
        <v>67.81</v>
      </c>
      <c r="CD1467">
        <v>50.674999999999997</v>
      </c>
      <c r="CE1467">
        <v>67.683000000000007</v>
      </c>
      <c r="CF1467">
        <v>50.777000000000001</v>
      </c>
    </row>
    <row r="1468" spans="1:84" hidden="1" x14ac:dyDescent="0.25">
      <c r="A1468" s="1">
        <v>45617</v>
      </c>
      <c r="B1468" s="2">
        <v>0.5939973842592593</v>
      </c>
      <c r="C1468">
        <v>69805.740000000005</v>
      </c>
      <c r="D1468">
        <v>69805.960000000006</v>
      </c>
      <c r="F1468">
        <v>119.85</v>
      </c>
      <c r="G1468">
        <v>2.7259000000000002</v>
      </c>
      <c r="H1468">
        <v>320.3</v>
      </c>
      <c r="I1468">
        <v>338.7</v>
      </c>
      <c r="J1468">
        <v>0</v>
      </c>
      <c r="K1468">
        <v>59.999000000000002</v>
      </c>
      <c r="L1468">
        <v>326.7</v>
      </c>
      <c r="M1468">
        <v>0.98050000000000004</v>
      </c>
      <c r="N1468">
        <v>1.9836750000000001</v>
      </c>
      <c r="O1468">
        <v>1.4408840000000001</v>
      </c>
      <c r="P1468">
        <v>4324</v>
      </c>
      <c r="Q1468">
        <v>100</v>
      </c>
      <c r="R1468">
        <v>0</v>
      </c>
      <c r="S1468">
        <v>0</v>
      </c>
      <c r="T1468">
        <v>0</v>
      </c>
      <c r="U1468" t="s">
        <v>177</v>
      </c>
      <c r="V1468">
        <v>134.82777899999999</v>
      </c>
      <c r="W1468">
        <v>70.981065000000001</v>
      </c>
      <c r="X1468">
        <v>77.582856000000007</v>
      </c>
      <c r="Y1468">
        <v>81.989998</v>
      </c>
      <c r="Z1468">
        <v>67.493671000000006</v>
      </c>
      <c r="AA1468">
        <v>33.939</v>
      </c>
      <c r="AB1468">
        <v>0</v>
      </c>
      <c r="AC1468">
        <v>-124</v>
      </c>
      <c r="AD1468">
        <v>-33.5</v>
      </c>
      <c r="AE1468">
        <v>-53.5</v>
      </c>
      <c r="AF1468">
        <v>0</v>
      </c>
      <c r="AG1468">
        <v>0</v>
      </c>
      <c r="AH1468">
        <v>0.99860899999999997</v>
      </c>
      <c r="AI1468">
        <v>64.770934999999994</v>
      </c>
      <c r="AJ1468">
        <v>282.93836800000003</v>
      </c>
      <c r="AK1468">
        <v>282.93836800000003</v>
      </c>
      <c r="AL1468">
        <v>33.939484999999998</v>
      </c>
      <c r="AM1468">
        <v>5.6606110000000003</v>
      </c>
      <c r="AN1468">
        <v>151.33436599999999</v>
      </c>
      <c r="AO1468">
        <v>0</v>
      </c>
      <c r="AP1468">
        <v>34.030999999999999</v>
      </c>
      <c r="AQ1468">
        <v>0</v>
      </c>
      <c r="AR1468">
        <v>0</v>
      </c>
      <c r="AS1468">
        <v>137.73333199999999</v>
      </c>
      <c r="AT1468">
        <v>137.10000600000001</v>
      </c>
      <c r="AU1468">
        <v>137.03333499999999</v>
      </c>
      <c r="AV1468">
        <v>136.83333300000001</v>
      </c>
      <c r="AW1468">
        <v>133.76666800000001</v>
      </c>
      <c r="AX1468">
        <v>126.5</v>
      </c>
      <c r="AY1468">
        <v>125</v>
      </c>
      <c r="AZ1468">
        <v>140</v>
      </c>
      <c r="BA1468">
        <v>137.30000000000001</v>
      </c>
      <c r="BB1468">
        <v>136.30000000000001</v>
      </c>
      <c r="BC1468">
        <v>3.1</v>
      </c>
      <c r="BD1468">
        <v>120</v>
      </c>
      <c r="BE1468" t="s">
        <v>173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31</v>
      </c>
      <c r="BL1468">
        <v>119</v>
      </c>
      <c r="BM1468">
        <v>119.5</v>
      </c>
      <c r="BN1468">
        <v>2000</v>
      </c>
      <c r="BO1468">
        <v>0</v>
      </c>
      <c r="BP1468">
        <v>53.3</v>
      </c>
      <c r="BQ1468">
        <v>62.6</v>
      </c>
      <c r="BR1468">
        <v>144.5</v>
      </c>
      <c r="BS1468">
        <v>67.400000000000006</v>
      </c>
      <c r="BT1468">
        <v>149</v>
      </c>
      <c r="BU1468">
        <v>95</v>
      </c>
      <c r="BV1468">
        <v>1059</v>
      </c>
      <c r="BW1468">
        <v>80</v>
      </c>
      <c r="BX1468">
        <v>2200</v>
      </c>
      <c r="BY1468">
        <v>2200</v>
      </c>
      <c r="BZ1468">
        <v>293</v>
      </c>
      <c r="CA1468">
        <v>38</v>
      </c>
      <c r="CB1468">
        <v>119</v>
      </c>
      <c r="CC1468">
        <v>67.81</v>
      </c>
      <c r="CD1468">
        <v>50.674999999999997</v>
      </c>
      <c r="CE1468">
        <v>67.683000000000007</v>
      </c>
      <c r="CF1468">
        <v>50.777000000000001</v>
      </c>
    </row>
    <row r="1469" spans="1:84" hidden="1" x14ac:dyDescent="0.25">
      <c r="A1469" s="1">
        <v>45617</v>
      </c>
      <c r="B1469" s="2">
        <v>0.59403210648148153</v>
      </c>
      <c r="C1469">
        <v>69808.740000000005</v>
      </c>
      <c r="D1469">
        <v>69808.960000000006</v>
      </c>
      <c r="F1469">
        <v>119.85</v>
      </c>
      <c r="G1469">
        <v>2.7269999999999999</v>
      </c>
      <c r="H1469">
        <v>320.39999999999998</v>
      </c>
      <c r="I1469">
        <v>338.96</v>
      </c>
      <c r="J1469">
        <v>0</v>
      </c>
      <c r="K1469">
        <v>59.994999999999997</v>
      </c>
      <c r="L1469">
        <v>326.8</v>
      </c>
      <c r="M1469">
        <v>0.98029999999999995</v>
      </c>
      <c r="N1469">
        <v>2.0012829999999999</v>
      </c>
      <c r="O1469">
        <v>1.4402999999999999</v>
      </c>
      <c r="P1469">
        <v>4327</v>
      </c>
      <c r="Q1469">
        <v>100</v>
      </c>
      <c r="R1469">
        <v>0</v>
      </c>
      <c r="S1469">
        <v>0</v>
      </c>
      <c r="T1469">
        <v>0</v>
      </c>
      <c r="U1469" t="s">
        <v>177</v>
      </c>
      <c r="V1469">
        <v>134.85000199999999</v>
      </c>
      <c r="W1469">
        <v>70.980770000000007</v>
      </c>
      <c r="X1469">
        <v>77.593875999999995</v>
      </c>
      <c r="Y1469">
        <v>81.976667000000006</v>
      </c>
      <c r="Z1469">
        <v>67.493059000000002</v>
      </c>
      <c r="AA1469">
        <v>33.939</v>
      </c>
      <c r="AB1469">
        <v>0</v>
      </c>
      <c r="AC1469">
        <v>-122.699997</v>
      </c>
      <c r="AD1469">
        <v>-33.5</v>
      </c>
      <c r="AE1469">
        <v>-53.900002000000001</v>
      </c>
      <c r="AF1469">
        <v>1E-3</v>
      </c>
      <c r="AG1469">
        <v>0</v>
      </c>
      <c r="AH1469">
        <v>0.99858999999999998</v>
      </c>
      <c r="AI1469">
        <v>64.791961999999998</v>
      </c>
      <c r="AJ1469">
        <v>282.93836800000003</v>
      </c>
      <c r="AK1469">
        <v>282.93836800000003</v>
      </c>
      <c r="AL1469">
        <v>33.939484999999998</v>
      </c>
      <c r="AM1469">
        <v>5.6607019999999997</v>
      </c>
      <c r="AN1469">
        <v>151.33436599999999</v>
      </c>
      <c r="AO1469">
        <v>0</v>
      </c>
      <c r="AP1469">
        <v>34.030999999999999</v>
      </c>
      <c r="AQ1469">
        <v>0</v>
      </c>
      <c r="AR1469">
        <v>0</v>
      </c>
      <c r="AS1469">
        <v>137.76666800000001</v>
      </c>
      <c r="AT1469">
        <v>137.10000600000001</v>
      </c>
      <c r="AU1469">
        <v>137.06667100000001</v>
      </c>
      <c r="AV1469">
        <v>136.86666399999999</v>
      </c>
      <c r="AW1469">
        <v>133.800003</v>
      </c>
      <c r="AX1469">
        <v>126.5</v>
      </c>
      <c r="AY1469">
        <v>125</v>
      </c>
      <c r="AZ1469">
        <v>140</v>
      </c>
      <c r="BA1469">
        <v>137.30000000000001</v>
      </c>
      <c r="BB1469">
        <v>136.30000000000001</v>
      </c>
      <c r="BC1469">
        <v>3.1</v>
      </c>
      <c r="BD1469">
        <v>120</v>
      </c>
      <c r="BE1469" t="s">
        <v>173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31</v>
      </c>
      <c r="BL1469">
        <v>119</v>
      </c>
      <c r="BM1469">
        <v>119.5</v>
      </c>
      <c r="BN1469">
        <v>2000</v>
      </c>
      <c r="BO1469">
        <v>0</v>
      </c>
      <c r="BP1469">
        <v>53.3</v>
      </c>
      <c r="BQ1469">
        <v>62.6</v>
      </c>
      <c r="BR1469">
        <v>144.5</v>
      </c>
      <c r="BS1469">
        <v>67.400000000000006</v>
      </c>
      <c r="BT1469">
        <v>149</v>
      </c>
      <c r="BU1469">
        <v>95</v>
      </c>
      <c r="BV1469">
        <v>1059</v>
      </c>
      <c r="BW1469">
        <v>80</v>
      </c>
      <c r="BX1469">
        <v>2201</v>
      </c>
      <c r="BY1469">
        <v>2200</v>
      </c>
      <c r="BZ1469">
        <v>288</v>
      </c>
      <c r="CA1469">
        <v>38</v>
      </c>
      <c r="CB1469">
        <v>119</v>
      </c>
      <c r="CC1469">
        <v>67.81</v>
      </c>
      <c r="CD1469">
        <v>50.674999999999997</v>
      </c>
      <c r="CE1469">
        <v>67.683000000000007</v>
      </c>
      <c r="CF1469">
        <v>50.777000000000001</v>
      </c>
    </row>
    <row r="1470" spans="1:84" hidden="1" x14ac:dyDescent="0.25">
      <c r="A1470" s="1">
        <v>45617</v>
      </c>
      <c r="B1470" s="2">
        <v>0.59406684027777779</v>
      </c>
      <c r="C1470">
        <v>69811.740000000005</v>
      </c>
      <c r="D1470">
        <v>69811.960000000006</v>
      </c>
      <c r="F1470">
        <v>119.85</v>
      </c>
      <c r="G1470">
        <v>2.7275</v>
      </c>
      <c r="H1470">
        <v>320.39999999999998</v>
      </c>
      <c r="I1470">
        <v>339.23</v>
      </c>
      <c r="J1470">
        <v>0</v>
      </c>
      <c r="K1470">
        <v>59.996000000000002</v>
      </c>
      <c r="L1470">
        <v>326.89999999999998</v>
      </c>
      <c r="M1470">
        <v>0.98</v>
      </c>
      <c r="N1470">
        <v>2.0167190000000002</v>
      </c>
      <c r="O1470">
        <v>1.442887</v>
      </c>
      <c r="P1470">
        <v>4330</v>
      </c>
      <c r="Q1470">
        <v>100</v>
      </c>
      <c r="R1470">
        <v>0</v>
      </c>
      <c r="S1470">
        <v>0</v>
      </c>
      <c r="T1470">
        <v>0</v>
      </c>
      <c r="U1470" t="s">
        <v>177</v>
      </c>
      <c r="V1470">
        <v>134.85000199999999</v>
      </c>
      <c r="W1470">
        <v>70.980326000000005</v>
      </c>
      <c r="X1470">
        <v>77.599385999999996</v>
      </c>
      <c r="Y1470">
        <v>81.970000999999996</v>
      </c>
      <c r="Z1470">
        <v>67.491221999999993</v>
      </c>
      <c r="AA1470">
        <v>33.939</v>
      </c>
      <c r="AB1470">
        <v>0</v>
      </c>
      <c r="AC1470">
        <v>-121</v>
      </c>
      <c r="AD1470">
        <v>-33.700001</v>
      </c>
      <c r="AE1470">
        <v>-53.799999</v>
      </c>
      <c r="AF1470">
        <v>0</v>
      </c>
      <c r="AG1470">
        <v>0</v>
      </c>
      <c r="AH1470">
        <v>0.99855799999999995</v>
      </c>
      <c r="AI1470">
        <v>64.822952000000001</v>
      </c>
      <c r="AJ1470">
        <v>282.93836800000003</v>
      </c>
      <c r="AK1470">
        <v>282.93836800000003</v>
      </c>
      <c r="AL1470">
        <v>33.939484999999998</v>
      </c>
      <c r="AM1470">
        <v>5.6607599999999998</v>
      </c>
      <c r="AN1470">
        <v>151.334396</v>
      </c>
      <c r="AO1470">
        <v>0</v>
      </c>
      <c r="AP1470">
        <v>34.030999999999999</v>
      </c>
      <c r="AQ1470">
        <v>0</v>
      </c>
      <c r="AR1470">
        <v>0</v>
      </c>
      <c r="AS1470">
        <v>137.76666800000001</v>
      </c>
      <c r="AT1470">
        <v>137.10000600000001</v>
      </c>
      <c r="AU1470">
        <v>137.06667100000001</v>
      </c>
      <c r="AV1470">
        <v>136.86666399999999</v>
      </c>
      <c r="AW1470">
        <v>133.800003</v>
      </c>
      <c r="AX1470">
        <v>126.5</v>
      </c>
      <c r="AY1470">
        <v>125</v>
      </c>
      <c r="AZ1470">
        <v>140</v>
      </c>
      <c r="BA1470">
        <v>137.30000000000001</v>
      </c>
      <c r="BB1470">
        <v>136.30000000000001</v>
      </c>
      <c r="BC1470">
        <v>3.1</v>
      </c>
      <c r="BD1470">
        <v>120</v>
      </c>
      <c r="BE1470" t="s">
        <v>173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31</v>
      </c>
      <c r="BL1470">
        <v>119</v>
      </c>
      <c r="BM1470">
        <v>119.5</v>
      </c>
      <c r="BN1470">
        <v>2000</v>
      </c>
      <c r="BO1470">
        <v>0</v>
      </c>
      <c r="BP1470">
        <v>53.3</v>
      </c>
      <c r="BQ1470">
        <v>62.6</v>
      </c>
      <c r="BR1470">
        <v>144.5</v>
      </c>
      <c r="BS1470">
        <v>67.400000000000006</v>
      </c>
      <c r="BT1470">
        <v>149</v>
      </c>
      <c r="BU1470">
        <v>95</v>
      </c>
      <c r="BV1470">
        <v>1059</v>
      </c>
      <c r="BW1470">
        <v>80</v>
      </c>
      <c r="BX1470">
        <v>2198</v>
      </c>
      <c r="BY1470">
        <v>2200</v>
      </c>
      <c r="BZ1470">
        <v>287</v>
      </c>
      <c r="CA1470">
        <v>38</v>
      </c>
      <c r="CB1470">
        <v>119</v>
      </c>
      <c r="CC1470">
        <v>67.81</v>
      </c>
      <c r="CD1470">
        <v>50.674999999999997</v>
      </c>
      <c r="CE1470">
        <v>67.683000000000007</v>
      </c>
      <c r="CF1470">
        <v>50.777000000000001</v>
      </c>
    </row>
    <row r="1471" spans="1:84" hidden="1" x14ac:dyDescent="0.25">
      <c r="A1471" s="1">
        <v>45617</v>
      </c>
      <c r="B1471" s="2">
        <v>0.59410156250000001</v>
      </c>
      <c r="C1471">
        <v>69814.740000000005</v>
      </c>
      <c r="D1471">
        <v>69814.960000000006</v>
      </c>
      <c r="F1471">
        <v>119.84</v>
      </c>
      <c r="G1471">
        <v>2.7275</v>
      </c>
      <c r="H1471">
        <v>320.3</v>
      </c>
      <c r="I1471">
        <v>339.5</v>
      </c>
      <c r="J1471">
        <v>0</v>
      </c>
      <c r="K1471">
        <v>59.996000000000002</v>
      </c>
      <c r="L1471">
        <v>326.89999999999998</v>
      </c>
      <c r="M1471">
        <v>0.97989999999999999</v>
      </c>
      <c r="N1471">
        <v>1.9950870000000001</v>
      </c>
      <c r="O1471">
        <v>1.4389190000000001</v>
      </c>
      <c r="P1471">
        <v>4333</v>
      </c>
      <c r="Q1471">
        <v>100</v>
      </c>
      <c r="R1471">
        <v>0</v>
      </c>
      <c r="S1471">
        <v>0</v>
      </c>
      <c r="T1471">
        <v>0</v>
      </c>
      <c r="U1471" t="s">
        <v>177</v>
      </c>
      <c r="V1471">
        <v>134.866668</v>
      </c>
      <c r="W1471">
        <v>70.980326000000005</v>
      </c>
      <c r="X1471">
        <v>77.601223000000005</v>
      </c>
      <c r="Y1471">
        <v>81.956667999999993</v>
      </c>
      <c r="Z1471">
        <v>67.490610000000004</v>
      </c>
      <c r="AA1471">
        <v>33.939</v>
      </c>
      <c r="AB1471">
        <v>0</v>
      </c>
      <c r="AC1471">
        <v>-118.699997</v>
      </c>
      <c r="AD1471">
        <v>-34.299999</v>
      </c>
      <c r="AE1471">
        <v>-53.599997999999999</v>
      </c>
      <c r="AF1471">
        <v>0</v>
      </c>
      <c r="AG1471">
        <v>0</v>
      </c>
      <c r="AH1471">
        <v>0.99859900000000001</v>
      </c>
      <c r="AI1471">
        <v>64.779410999999996</v>
      </c>
      <c r="AJ1471">
        <v>282.93836800000003</v>
      </c>
      <c r="AK1471">
        <v>282.93836800000003</v>
      </c>
      <c r="AL1471">
        <v>33.939484999999998</v>
      </c>
      <c r="AM1471">
        <v>5.6604710000000003</v>
      </c>
      <c r="AN1471">
        <v>151.33433500000001</v>
      </c>
      <c r="AO1471">
        <v>0</v>
      </c>
      <c r="AP1471">
        <v>34.030999999999999</v>
      </c>
      <c r="AQ1471">
        <v>0</v>
      </c>
      <c r="AR1471">
        <v>0</v>
      </c>
      <c r="AS1471">
        <v>137.800003</v>
      </c>
      <c r="AT1471">
        <v>137.10000600000001</v>
      </c>
      <c r="AU1471">
        <v>137.03333499999999</v>
      </c>
      <c r="AV1471">
        <v>136.89999399999999</v>
      </c>
      <c r="AW1471">
        <v>133.800003</v>
      </c>
      <c r="AX1471">
        <v>126.566666</v>
      </c>
      <c r="AY1471">
        <v>125</v>
      </c>
      <c r="AZ1471">
        <v>140</v>
      </c>
      <c r="BA1471">
        <v>137.30000000000001</v>
      </c>
      <c r="BB1471">
        <v>136.30000000000001</v>
      </c>
      <c r="BC1471">
        <v>3.1</v>
      </c>
      <c r="BD1471">
        <v>120</v>
      </c>
      <c r="BE1471" t="s">
        <v>173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31</v>
      </c>
      <c r="BL1471">
        <v>119.1</v>
      </c>
      <c r="BM1471">
        <v>119.5</v>
      </c>
      <c r="BN1471">
        <v>2000</v>
      </c>
      <c r="BO1471">
        <v>0</v>
      </c>
      <c r="BP1471">
        <v>53.3</v>
      </c>
      <c r="BQ1471">
        <v>62.6</v>
      </c>
      <c r="BR1471">
        <v>144.5</v>
      </c>
      <c r="BS1471">
        <v>67.400000000000006</v>
      </c>
      <c r="BT1471">
        <v>149</v>
      </c>
      <c r="BU1471">
        <v>95</v>
      </c>
      <c r="BV1471">
        <v>1059</v>
      </c>
      <c r="BW1471">
        <v>80</v>
      </c>
      <c r="BX1471">
        <v>2199</v>
      </c>
      <c r="BY1471">
        <v>2200</v>
      </c>
      <c r="BZ1471">
        <v>289</v>
      </c>
      <c r="CA1471">
        <v>38</v>
      </c>
      <c r="CB1471">
        <v>119</v>
      </c>
      <c r="CC1471">
        <v>67.81</v>
      </c>
      <c r="CD1471">
        <v>50.676000000000002</v>
      </c>
      <c r="CE1471">
        <v>67.683000000000007</v>
      </c>
      <c r="CF1471">
        <v>50.777000000000001</v>
      </c>
    </row>
    <row r="1472" spans="1:84" hidden="1" x14ac:dyDescent="0.25">
      <c r="A1472" s="1">
        <v>45617</v>
      </c>
      <c r="B1472" s="2">
        <v>0.59413628472222224</v>
      </c>
      <c r="C1472">
        <v>69817.740000000005</v>
      </c>
      <c r="D1472">
        <v>69817.960000000006</v>
      </c>
      <c r="F1472">
        <v>119.87</v>
      </c>
      <c r="G1472">
        <v>2.7246999999999999</v>
      </c>
      <c r="H1472">
        <v>320.10000000000002</v>
      </c>
      <c r="I1472">
        <v>339.76</v>
      </c>
      <c r="J1472">
        <v>0</v>
      </c>
      <c r="K1472">
        <v>59.996000000000002</v>
      </c>
      <c r="L1472">
        <v>326.60000000000002</v>
      </c>
      <c r="M1472">
        <v>0.98</v>
      </c>
      <c r="N1472">
        <v>2.0057990000000001</v>
      </c>
      <c r="O1472">
        <v>1.440644</v>
      </c>
      <c r="P1472">
        <v>4336</v>
      </c>
      <c r="Q1472">
        <v>100</v>
      </c>
      <c r="R1472">
        <v>0</v>
      </c>
      <c r="S1472">
        <v>0</v>
      </c>
      <c r="T1472">
        <v>0</v>
      </c>
      <c r="U1472" t="s">
        <v>177</v>
      </c>
      <c r="V1472">
        <v>134.86111199999999</v>
      </c>
      <c r="W1472">
        <v>70.981212999999997</v>
      </c>
      <c r="X1472">
        <v>77.606121999999999</v>
      </c>
      <c r="Y1472">
        <v>81.956667999999993</v>
      </c>
      <c r="Z1472">
        <v>67.494282999999996</v>
      </c>
      <c r="AA1472">
        <v>33.939</v>
      </c>
      <c r="AB1472">
        <v>0</v>
      </c>
      <c r="AC1472">
        <v>-116.099998</v>
      </c>
      <c r="AD1472">
        <v>-35.400002000000001</v>
      </c>
      <c r="AE1472">
        <v>-53.099997999999999</v>
      </c>
      <c r="AF1472">
        <v>1E-3</v>
      </c>
      <c r="AG1472">
        <v>0</v>
      </c>
      <c r="AH1472">
        <v>0.99861200000000006</v>
      </c>
      <c r="AI1472">
        <v>64.767562999999996</v>
      </c>
      <c r="AJ1472">
        <v>282.93836800000003</v>
      </c>
      <c r="AK1472">
        <v>282.93836800000003</v>
      </c>
      <c r="AL1472">
        <v>33.939484999999998</v>
      </c>
      <c r="AM1472">
        <v>5.6605129999999999</v>
      </c>
      <c r="AN1472">
        <v>151.33441199999999</v>
      </c>
      <c r="AO1472">
        <v>0</v>
      </c>
      <c r="AP1472">
        <v>34.030999999999999</v>
      </c>
      <c r="AQ1472">
        <v>0</v>
      </c>
      <c r="AR1472">
        <v>0</v>
      </c>
      <c r="AS1472">
        <v>137.76666800000001</v>
      </c>
      <c r="AT1472">
        <v>137.10000600000001</v>
      </c>
      <c r="AU1472">
        <v>137.03333499999999</v>
      </c>
      <c r="AV1472">
        <v>136.89999399999999</v>
      </c>
      <c r="AW1472">
        <v>133.800003</v>
      </c>
      <c r="AX1472">
        <v>126.566666</v>
      </c>
      <c r="AY1472">
        <v>125</v>
      </c>
      <c r="AZ1472">
        <v>140</v>
      </c>
      <c r="BA1472">
        <v>137.30000000000001</v>
      </c>
      <c r="BB1472">
        <v>136.30000000000001</v>
      </c>
      <c r="BC1472">
        <v>3.1</v>
      </c>
      <c r="BD1472">
        <v>120</v>
      </c>
      <c r="BE1472" t="s">
        <v>173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31</v>
      </c>
      <c r="BL1472">
        <v>119.1</v>
      </c>
      <c r="BM1472">
        <v>119.5</v>
      </c>
      <c r="BN1472">
        <v>2000</v>
      </c>
      <c r="BO1472">
        <v>0</v>
      </c>
      <c r="BP1472">
        <v>53.3</v>
      </c>
      <c r="BQ1472">
        <v>62.6</v>
      </c>
      <c r="BR1472">
        <v>144.5</v>
      </c>
      <c r="BS1472">
        <v>67.400000000000006</v>
      </c>
      <c r="BT1472">
        <v>149</v>
      </c>
      <c r="BU1472">
        <v>95</v>
      </c>
      <c r="BV1472">
        <v>1054</v>
      </c>
      <c r="BW1472">
        <v>80</v>
      </c>
      <c r="BX1472">
        <v>2197</v>
      </c>
      <c r="BY1472">
        <v>2200</v>
      </c>
      <c r="BZ1472">
        <v>293</v>
      </c>
      <c r="CA1472">
        <v>38</v>
      </c>
      <c r="CB1472">
        <v>119</v>
      </c>
      <c r="CC1472">
        <v>67.808999999999997</v>
      </c>
      <c r="CD1472">
        <v>50.676000000000002</v>
      </c>
      <c r="CE1472">
        <v>67.683000000000007</v>
      </c>
      <c r="CF1472">
        <v>50.777000000000001</v>
      </c>
    </row>
    <row r="1473" spans="1:84" hidden="1" x14ac:dyDescent="0.25">
      <c r="A1473" s="1">
        <v>45617</v>
      </c>
      <c r="B1473" s="2">
        <v>0.59417100694444447</v>
      </c>
      <c r="C1473">
        <v>69820.740000000005</v>
      </c>
      <c r="D1473">
        <v>69820.960000000006</v>
      </c>
      <c r="F1473">
        <v>119.85</v>
      </c>
      <c r="G1473">
        <v>2.7178</v>
      </c>
      <c r="H1473">
        <v>319.3</v>
      </c>
      <c r="I1473">
        <v>340.03</v>
      </c>
      <c r="J1473">
        <v>0</v>
      </c>
      <c r="K1473">
        <v>59.996000000000002</v>
      </c>
      <c r="L1473">
        <v>325.7</v>
      </c>
      <c r="M1473">
        <v>0.98009999999999997</v>
      </c>
      <c r="N1473">
        <v>2.0054460000000001</v>
      </c>
      <c r="O1473">
        <v>1.4413020000000001</v>
      </c>
      <c r="P1473">
        <v>4339</v>
      </c>
      <c r="Q1473">
        <v>100</v>
      </c>
      <c r="R1473">
        <v>0</v>
      </c>
      <c r="S1473">
        <v>0</v>
      </c>
      <c r="T1473">
        <v>0</v>
      </c>
      <c r="U1473" t="s">
        <v>177</v>
      </c>
      <c r="V1473">
        <v>134.85555600000001</v>
      </c>
      <c r="W1473">
        <v>70.981804999999994</v>
      </c>
      <c r="X1473">
        <v>77.613878999999997</v>
      </c>
      <c r="Y1473">
        <v>81.943333999999993</v>
      </c>
      <c r="Z1473">
        <v>67.499792999999997</v>
      </c>
      <c r="AA1473">
        <v>33.939</v>
      </c>
      <c r="AB1473">
        <v>0</v>
      </c>
      <c r="AC1473">
        <v>-113.099998</v>
      </c>
      <c r="AD1473">
        <v>-37.099997999999999</v>
      </c>
      <c r="AE1473">
        <v>-52.299999</v>
      </c>
      <c r="AF1473">
        <v>0</v>
      </c>
      <c r="AG1473">
        <v>0</v>
      </c>
      <c r="AH1473">
        <v>0.99861299999999997</v>
      </c>
      <c r="AI1473">
        <v>64.766768999999996</v>
      </c>
      <c r="AJ1473">
        <v>282.93836800000003</v>
      </c>
      <c r="AK1473">
        <v>282.93836800000003</v>
      </c>
      <c r="AL1473">
        <v>33.939484999999998</v>
      </c>
      <c r="AM1473">
        <v>5.6605040000000004</v>
      </c>
      <c r="AN1473">
        <v>151.334351</v>
      </c>
      <c r="AO1473">
        <v>0</v>
      </c>
      <c r="AP1473">
        <v>34.030999999999999</v>
      </c>
      <c r="AQ1473">
        <v>0</v>
      </c>
      <c r="AR1473">
        <v>0</v>
      </c>
      <c r="AS1473">
        <v>137.73333199999999</v>
      </c>
      <c r="AT1473">
        <v>137.10000600000001</v>
      </c>
      <c r="AU1473">
        <v>137.03333499999999</v>
      </c>
      <c r="AV1473">
        <v>136.86666399999999</v>
      </c>
      <c r="AW1473">
        <v>133.800003</v>
      </c>
      <c r="AX1473">
        <v>126.599998</v>
      </c>
      <c r="AY1473">
        <v>125</v>
      </c>
      <c r="AZ1473">
        <v>140</v>
      </c>
      <c r="BA1473">
        <v>137.30000000000001</v>
      </c>
      <c r="BB1473">
        <v>136.30000000000001</v>
      </c>
      <c r="BC1473">
        <v>3.1</v>
      </c>
      <c r="BD1473">
        <v>120</v>
      </c>
      <c r="BE1473" t="s">
        <v>173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31</v>
      </c>
      <c r="BL1473">
        <v>119.2</v>
      </c>
      <c r="BM1473">
        <v>119.5</v>
      </c>
      <c r="BN1473">
        <v>2000</v>
      </c>
      <c r="BO1473">
        <v>0</v>
      </c>
      <c r="BP1473">
        <v>53.3</v>
      </c>
      <c r="BQ1473">
        <v>62.6</v>
      </c>
      <c r="BR1473">
        <v>144.5</v>
      </c>
      <c r="BS1473">
        <v>67.400000000000006</v>
      </c>
      <c r="BT1473">
        <v>149</v>
      </c>
      <c r="BU1473">
        <v>95</v>
      </c>
      <c r="BV1473">
        <v>1054</v>
      </c>
      <c r="BW1473">
        <v>80</v>
      </c>
      <c r="BX1473">
        <v>2200</v>
      </c>
      <c r="BY1473">
        <v>2200</v>
      </c>
      <c r="BZ1473">
        <v>300</v>
      </c>
      <c r="CA1473">
        <v>38</v>
      </c>
      <c r="CB1473">
        <v>119</v>
      </c>
      <c r="CC1473">
        <v>67.808999999999997</v>
      </c>
      <c r="CD1473">
        <v>50.676000000000002</v>
      </c>
      <c r="CE1473">
        <v>67.683000000000007</v>
      </c>
      <c r="CF1473">
        <v>50.777000000000001</v>
      </c>
    </row>
    <row r="1474" spans="1:84" hidden="1" x14ac:dyDescent="0.25">
      <c r="A1474" s="1">
        <v>45617</v>
      </c>
      <c r="B1474" s="2">
        <v>0.5942057291666667</v>
      </c>
      <c r="C1474">
        <v>69823.740000000005</v>
      </c>
      <c r="D1474">
        <v>69823.960000000006</v>
      </c>
      <c r="F1474">
        <v>119.86</v>
      </c>
      <c r="G1474">
        <v>2.7225000000000001</v>
      </c>
      <c r="H1474">
        <v>319.89999999999998</v>
      </c>
      <c r="I1474">
        <v>340.3</v>
      </c>
      <c r="J1474">
        <v>0</v>
      </c>
      <c r="K1474">
        <v>59.996000000000002</v>
      </c>
      <c r="L1474">
        <v>326.3</v>
      </c>
      <c r="M1474">
        <v>0.98029999999999995</v>
      </c>
      <c r="N1474">
        <v>1.9898990000000001</v>
      </c>
      <c r="O1474">
        <v>1.44018</v>
      </c>
      <c r="P1474">
        <v>4342</v>
      </c>
      <c r="Q1474">
        <v>100</v>
      </c>
      <c r="R1474">
        <v>0</v>
      </c>
      <c r="S1474">
        <v>0</v>
      </c>
      <c r="T1474">
        <v>0</v>
      </c>
      <c r="U1474" t="s">
        <v>177</v>
      </c>
      <c r="V1474">
        <v>134.89444399999999</v>
      </c>
      <c r="W1474">
        <v>70.982101</v>
      </c>
      <c r="X1474">
        <v>77.620410000000007</v>
      </c>
      <c r="Y1474">
        <v>81.93</v>
      </c>
      <c r="Z1474">
        <v>67.499180999999993</v>
      </c>
      <c r="AA1474">
        <v>33.939</v>
      </c>
      <c r="AB1474">
        <v>0</v>
      </c>
      <c r="AC1474">
        <v>-110.599998</v>
      </c>
      <c r="AD1474">
        <v>-38.900002000000001</v>
      </c>
      <c r="AE1474">
        <v>-50.900002000000001</v>
      </c>
      <c r="AF1474">
        <v>0</v>
      </c>
      <c r="AG1474">
        <v>0</v>
      </c>
      <c r="AH1474">
        <v>0.99862600000000001</v>
      </c>
      <c r="AI1474">
        <v>64.752669999999995</v>
      </c>
      <c r="AJ1474">
        <v>282.93836800000003</v>
      </c>
      <c r="AK1474">
        <v>282.93836800000003</v>
      </c>
      <c r="AL1474">
        <v>33.939484999999998</v>
      </c>
      <c r="AM1474">
        <v>5.660469</v>
      </c>
      <c r="AN1474">
        <v>151.334351</v>
      </c>
      <c r="AO1474">
        <v>0</v>
      </c>
      <c r="AP1474">
        <v>34.030999999999999</v>
      </c>
      <c r="AQ1474">
        <v>0</v>
      </c>
      <c r="AR1474">
        <v>0</v>
      </c>
      <c r="AS1474">
        <v>137.76666800000001</v>
      </c>
      <c r="AT1474">
        <v>137.10000600000001</v>
      </c>
      <c r="AU1474">
        <v>137.10000600000001</v>
      </c>
      <c r="AV1474">
        <v>136.89999399999999</v>
      </c>
      <c r="AW1474">
        <v>133.89999399999999</v>
      </c>
      <c r="AX1474">
        <v>126.599998</v>
      </c>
      <c r="AY1474">
        <v>125</v>
      </c>
      <c r="AZ1474">
        <v>140</v>
      </c>
      <c r="BA1474">
        <v>137.30000000000001</v>
      </c>
      <c r="BB1474">
        <v>136.30000000000001</v>
      </c>
      <c r="BC1474">
        <v>3.1</v>
      </c>
      <c r="BD1474">
        <v>120</v>
      </c>
      <c r="BE1474" t="s">
        <v>173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31</v>
      </c>
      <c r="BL1474">
        <v>119.4</v>
      </c>
      <c r="BM1474">
        <v>119.5</v>
      </c>
      <c r="BN1474">
        <v>2000</v>
      </c>
      <c r="BO1474">
        <v>0</v>
      </c>
      <c r="BP1474">
        <v>53.3</v>
      </c>
      <c r="BQ1474">
        <v>62.6</v>
      </c>
      <c r="BR1474">
        <v>144.5</v>
      </c>
      <c r="BS1474">
        <v>67.400000000000006</v>
      </c>
      <c r="BT1474">
        <v>149</v>
      </c>
      <c r="BU1474">
        <v>95</v>
      </c>
      <c r="BV1474">
        <v>1054</v>
      </c>
      <c r="BW1474">
        <v>80</v>
      </c>
      <c r="BX1474">
        <v>2198</v>
      </c>
      <c r="BY1474">
        <v>2200</v>
      </c>
      <c r="BZ1474">
        <v>307</v>
      </c>
      <c r="CA1474">
        <v>38</v>
      </c>
      <c r="CB1474">
        <v>119</v>
      </c>
      <c r="CC1474">
        <v>67.808999999999997</v>
      </c>
      <c r="CD1474">
        <v>50.676000000000002</v>
      </c>
      <c r="CE1474">
        <v>67.683000000000007</v>
      </c>
      <c r="CF1474">
        <v>50.777999999999999</v>
      </c>
    </row>
    <row r="1475" spans="1:84" hidden="1" x14ac:dyDescent="0.25">
      <c r="A1475" s="1">
        <v>45617</v>
      </c>
      <c r="B1475" s="2">
        <v>0.59424046296296296</v>
      </c>
      <c r="C1475">
        <v>69826.740000000005</v>
      </c>
      <c r="D1475">
        <v>69826.960000000006</v>
      </c>
      <c r="F1475">
        <v>119.85</v>
      </c>
      <c r="G1475">
        <v>2.7202999999999999</v>
      </c>
      <c r="H1475">
        <v>319.60000000000002</v>
      </c>
      <c r="I1475">
        <v>340.57</v>
      </c>
      <c r="J1475">
        <v>0</v>
      </c>
      <c r="K1475">
        <v>60</v>
      </c>
      <c r="L1475">
        <v>326</v>
      </c>
      <c r="M1475">
        <v>0.98029999999999995</v>
      </c>
      <c r="N1475">
        <v>2.0092270000000001</v>
      </c>
      <c r="O1475">
        <v>1.4408840000000001</v>
      </c>
      <c r="P1475">
        <v>4345</v>
      </c>
      <c r="Q1475">
        <v>100</v>
      </c>
      <c r="R1475">
        <v>0</v>
      </c>
      <c r="S1475">
        <v>0</v>
      </c>
      <c r="T1475">
        <v>0</v>
      </c>
      <c r="U1475" t="s">
        <v>177</v>
      </c>
      <c r="V1475">
        <v>134.91666699999999</v>
      </c>
      <c r="W1475">
        <v>70.981953000000004</v>
      </c>
      <c r="X1475">
        <v>77.625308000000004</v>
      </c>
      <c r="Y1475">
        <v>81.93</v>
      </c>
      <c r="Z1475">
        <v>67.494895999999997</v>
      </c>
      <c r="AA1475">
        <v>33.939</v>
      </c>
      <c r="AB1475">
        <v>0</v>
      </c>
      <c r="AC1475">
        <v>-108.099998</v>
      </c>
      <c r="AD1475">
        <v>-40.599997999999999</v>
      </c>
      <c r="AE1475">
        <v>-49.599997999999999</v>
      </c>
      <c r="AF1475">
        <v>0</v>
      </c>
      <c r="AG1475">
        <v>0</v>
      </c>
      <c r="AH1475">
        <v>0.99858499999999994</v>
      </c>
      <c r="AI1475">
        <v>64.800278000000006</v>
      </c>
      <c r="AJ1475">
        <v>282.93836800000003</v>
      </c>
      <c r="AK1475">
        <v>282.93836800000003</v>
      </c>
      <c r="AL1475">
        <v>33.939484999999998</v>
      </c>
      <c r="AM1475">
        <v>5.6601489999999997</v>
      </c>
      <c r="AN1475">
        <v>151.33427399999999</v>
      </c>
      <c r="AO1475">
        <v>0</v>
      </c>
      <c r="AP1475">
        <v>34.030999999999999</v>
      </c>
      <c r="AQ1475">
        <v>0</v>
      </c>
      <c r="AR1475">
        <v>0</v>
      </c>
      <c r="AS1475">
        <v>137.800003</v>
      </c>
      <c r="AT1475">
        <v>137.10000600000001</v>
      </c>
      <c r="AU1475">
        <v>137.10000600000001</v>
      </c>
      <c r="AV1475">
        <v>136.89999399999999</v>
      </c>
      <c r="AW1475">
        <v>133.89999399999999</v>
      </c>
      <c r="AX1475">
        <v>126.699997</v>
      </c>
      <c r="AY1475">
        <v>125</v>
      </c>
      <c r="AZ1475">
        <v>140</v>
      </c>
      <c r="BA1475">
        <v>137.4</v>
      </c>
      <c r="BB1475">
        <v>136.30000000000001</v>
      </c>
      <c r="BC1475">
        <v>3.1</v>
      </c>
      <c r="BD1475">
        <v>120</v>
      </c>
      <c r="BE1475" t="s">
        <v>173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31</v>
      </c>
      <c r="BL1475">
        <v>119.6</v>
      </c>
      <c r="BM1475">
        <v>119.5</v>
      </c>
      <c r="BN1475">
        <v>2000</v>
      </c>
      <c r="BO1475">
        <v>0</v>
      </c>
      <c r="BP1475">
        <v>53.3</v>
      </c>
      <c r="BQ1475">
        <v>62.6</v>
      </c>
      <c r="BR1475">
        <v>144.5</v>
      </c>
      <c r="BS1475">
        <v>67.400000000000006</v>
      </c>
      <c r="BT1475">
        <v>149</v>
      </c>
      <c r="BU1475">
        <v>95</v>
      </c>
      <c r="BV1475">
        <v>1054</v>
      </c>
      <c r="BW1475">
        <v>80</v>
      </c>
      <c r="BX1475">
        <v>2200</v>
      </c>
      <c r="BY1475">
        <v>2200</v>
      </c>
      <c r="BZ1475">
        <v>314</v>
      </c>
      <c r="CA1475">
        <v>38</v>
      </c>
      <c r="CB1475">
        <v>119</v>
      </c>
      <c r="CC1475">
        <v>67.808000000000007</v>
      </c>
      <c r="CD1475">
        <v>50.677</v>
      </c>
      <c r="CE1475">
        <v>67.683000000000007</v>
      </c>
      <c r="CF1475">
        <v>50.777999999999999</v>
      </c>
    </row>
    <row r="1476" spans="1:84" hidden="1" x14ac:dyDescent="0.25">
      <c r="A1476" s="1">
        <v>45617</v>
      </c>
      <c r="B1476" s="2">
        <v>0.59427518518518518</v>
      </c>
      <c r="C1476">
        <v>69829.740000000005</v>
      </c>
      <c r="D1476">
        <v>69829.960000000006</v>
      </c>
      <c r="F1476">
        <v>119.87</v>
      </c>
      <c r="G1476">
        <v>2.7250000000000001</v>
      </c>
      <c r="H1476">
        <v>320.2</v>
      </c>
      <c r="I1476">
        <v>340.83</v>
      </c>
      <c r="J1476">
        <v>0</v>
      </c>
      <c r="K1476">
        <v>60.002000000000002</v>
      </c>
      <c r="L1476">
        <v>326.60000000000002</v>
      </c>
      <c r="M1476">
        <v>0.98019999999999996</v>
      </c>
      <c r="N1476">
        <v>1.98844</v>
      </c>
      <c r="O1476">
        <v>1.43956</v>
      </c>
      <c r="P1476">
        <v>4348</v>
      </c>
      <c r="Q1476">
        <v>100</v>
      </c>
      <c r="R1476">
        <v>0</v>
      </c>
      <c r="S1476">
        <v>0</v>
      </c>
      <c r="T1476">
        <v>0</v>
      </c>
      <c r="U1476" t="s">
        <v>177</v>
      </c>
      <c r="V1476">
        <v>134.91111100000001</v>
      </c>
      <c r="W1476">
        <v>70.981656999999998</v>
      </c>
      <c r="X1476">
        <v>77.629796999999996</v>
      </c>
      <c r="Y1476">
        <v>81.923334999999994</v>
      </c>
      <c r="Z1476">
        <v>67.491834999999995</v>
      </c>
      <c r="AA1476">
        <v>33.939</v>
      </c>
      <c r="AB1476">
        <v>0</v>
      </c>
      <c r="AC1476">
        <v>-104.900002</v>
      </c>
      <c r="AD1476">
        <v>-42.5</v>
      </c>
      <c r="AE1476">
        <v>-48</v>
      </c>
      <c r="AF1476">
        <v>0</v>
      </c>
      <c r="AG1476">
        <v>0</v>
      </c>
      <c r="AH1476">
        <v>0.99855799999999995</v>
      </c>
      <c r="AI1476">
        <v>64.826667999999998</v>
      </c>
      <c r="AJ1476">
        <v>282.93836800000003</v>
      </c>
      <c r="AK1476">
        <v>282.93836800000003</v>
      </c>
      <c r="AL1476">
        <v>33.939484999999998</v>
      </c>
      <c r="AM1476">
        <v>5.6603199999999996</v>
      </c>
      <c r="AN1476">
        <v>151.334259</v>
      </c>
      <c r="AO1476">
        <v>0</v>
      </c>
      <c r="AP1476">
        <v>34.030999999999999</v>
      </c>
      <c r="AQ1476">
        <v>0</v>
      </c>
      <c r="AR1476">
        <v>0</v>
      </c>
      <c r="AS1476">
        <v>137.76666800000001</v>
      </c>
      <c r="AT1476">
        <v>137.10000600000001</v>
      </c>
      <c r="AU1476">
        <v>137.10000600000001</v>
      </c>
      <c r="AV1476">
        <v>136.89999399999999</v>
      </c>
      <c r="AW1476">
        <v>133.89999399999999</v>
      </c>
      <c r="AX1476">
        <v>126.699997</v>
      </c>
      <c r="AY1476">
        <v>125</v>
      </c>
      <c r="AZ1476">
        <v>140</v>
      </c>
      <c r="BA1476">
        <v>137.4</v>
      </c>
      <c r="BB1476">
        <v>136.30000000000001</v>
      </c>
      <c r="BC1476">
        <v>3.1</v>
      </c>
      <c r="BD1476">
        <v>120</v>
      </c>
      <c r="BE1476" t="s">
        <v>173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31</v>
      </c>
      <c r="BL1476">
        <v>119.4</v>
      </c>
      <c r="BM1476">
        <v>119.5</v>
      </c>
      <c r="BN1476">
        <v>2000</v>
      </c>
      <c r="BO1476">
        <v>0</v>
      </c>
      <c r="BP1476">
        <v>53.3</v>
      </c>
      <c r="BQ1476">
        <v>62.6</v>
      </c>
      <c r="BR1476">
        <v>144.5</v>
      </c>
      <c r="BS1476">
        <v>67.400000000000006</v>
      </c>
      <c r="BT1476">
        <v>149</v>
      </c>
      <c r="BU1476">
        <v>95</v>
      </c>
      <c r="BV1476">
        <v>1054</v>
      </c>
      <c r="BW1476">
        <v>80</v>
      </c>
      <c r="BX1476">
        <v>2201</v>
      </c>
      <c r="BY1476">
        <v>2200</v>
      </c>
      <c r="BZ1476">
        <v>319</v>
      </c>
      <c r="CA1476">
        <v>38</v>
      </c>
      <c r="CB1476">
        <v>119</v>
      </c>
      <c r="CC1476">
        <v>67.808000000000007</v>
      </c>
      <c r="CD1476">
        <v>50.677</v>
      </c>
      <c r="CE1476">
        <v>67.683000000000007</v>
      </c>
      <c r="CF1476">
        <v>50.777999999999999</v>
      </c>
    </row>
    <row r="1477" spans="1:84" hidden="1" x14ac:dyDescent="0.25">
      <c r="A1477" s="1">
        <v>45617</v>
      </c>
      <c r="B1477" s="2">
        <v>0.59430990740740741</v>
      </c>
      <c r="C1477">
        <v>69832.740000000005</v>
      </c>
      <c r="D1477">
        <v>69832.960000000006</v>
      </c>
      <c r="F1477">
        <v>119.86</v>
      </c>
      <c r="G1477">
        <v>2.7355</v>
      </c>
      <c r="H1477">
        <v>321.3</v>
      </c>
      <c r="I1477">
        <v>341.1</v>
      </c>
      <c r="J1477">
        <v>0</v>
      </c>
      <c r="K1477">
        <v>60.003999999999998</v>
      </c>
      <c r="L1477">
        <v>327.9</v>
      </c>
      <c r="M1477">
        <v>0.98009999999999997</v>
      </c>
      <c r="N1477">
        <v>1.9978800000000001</v>
      </c>
      <c r="O1477">
        <v>1.441765</v>
      </c>
      <c r="P1477">
        <v>4351</v>
      </c>
      <c r="Q1477">
        <v>100</v>
      </c>
      <c r="R1477">
        <v>0</v>
      </c>
      <c r="S1477">
        <v>0</v>
      </c>
      <c r="T1477">
        <v>0</v>
      </c>
      <c r="U1477" t="s">
        <v>177</v>
      </c>
      <c r="V1477">
        <v>134.91666699999999</v>
      </c>
      <c r="W1477">
        <v>70.982248999999996</v>
      </c>
      <c r="X1477">
        <v>77.633061999999995</v>
      </c>
      <c r="Y1477">
        <v>81.910004000000001</v>
      </c>
      <c r="Z1477">
        <v>67.492446999999999</v>
      </c>
      <c r="AA1477">
        <v>33.939</v>
      </c>
      <c r="AB1477">
        <v>0</v>
      </c>
      <c r="AC1477">
        <v>-102</v>
      </c>
      <c r="AD1477">
        <v>-44</v>
      </c>
      <c r="AE1477">
        <v>-46.599997999999999</v>
      </c>
      <c r="AF1477">
        <v>0</v>
      </c>
      <c r="AG1477">
        <v>0</v>
      </c>
      <c r="AH1477">
        <v>0.99853599999999998</v>
      </c>
      <c r="AI1477">
        <v>64.850639000000001</v>
      </c>
      <c r="AJ1477">
        <v>282.93836800000003</v>
      </c>
      <c r="AK1477">
        <v>282.93836800000003</v>
      </c>
      <c r="AL1477">
        <v>33.939484999999998</v>
      </c>
      <c r="AM1477">
        <v>5.6602360000000003</v>
      </c>
      <c r="AN1477">
        <v>151.33427399999999</v>
      </c>
      <c r="AO1477">
        <v>0</v>
      </c>
      <c r="AP1477">
        <v>34.030999999999999</v>
      </c>
      <c r="AQ1477">
        <v>0</v>
      </c>
      <c r="AR1477">
        <v>0</v>
      </c>
      <c r="AS1477">
        <v>137.800003</v>
      </c>
      <c r="AT1477">
        <v>137.10000600000001</v>
      </c>
      <c r="AU1477">
        <v>137.10000600000001</v>
      </c>
      <c r="AV1477">
        <v>136.89999399999999</v>
      </c>
      <c r="AW1477">
        <v>133.89999399999999</v>
      </c>
      <c r="AX1477">
        <v>126.699997</v>
      </c>
      <c r="AY1477">
        <v>125</v>
      </c>
      <c r="AZ1477">
        <v>140</v>
      </c>
      <c r="BA1477">
        <v>137.4</v>
      </c>
      <c r="BB1477">
        <v>136.30000000000001</v>
      </c>
      <c r="BC1477">
        <v>3.1</v>
      </c>
      <c r="BD1477">
        <v>120</v>
      </c>
      <c r="BE1477" t="s">
        <v>173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31</v>
      </c>
      <c r="BL1477">
        <v>119.3</v>
      </c>
      <c r="BM1477">
        <v>119.5</v>
      </c>
      <c r="BN1477">
        <v>2000</v>
      </c>
      <c r="BO1477">
        <v>0</v>
      </c>
      <c r="BP1477">
        <v>53.3</v>
      </c>
      <c r="BQ1477">
        <v>62.6</v>
      </c>
      <c r="BR1477">
        <v>144.5</v>
      </c>
      <c r="BS1477">
        <v>67.400000000000006</v>
      </c>
      <c r="BT1477">
        <v>149</v>
      </c>
      <c r="BU1477">
        <v>95</v>
      </c>
      <c r="BV1477">
        <v>1057</v>
      </c>
      <c r="BW1477">
        <v>80</v>
      </c>
      <c r="BX1477">
        <v>2199</v>
      </c>
      <c r="BY1477">
        <v>2200</v>
      </c>
      <c r="BZ1477">
        <v>326</v>
      </c>
      <c r="CA1477">
        <v>38</v>
      </c>
      <c r="CB1477">
        <v>119</v>
      </c>
      <c r="CC1477">
        <v>67.808000000000007</v>
      </c>
      <c r="CD1477">
        <v>50.677</v>
      </c>
      <c r="CE1477">
        <v>67.682000000000002</v>
      </c>
      <c r="CF1477">
        <v>50.777999999999999</v>
      </c>
    </row>
    <row r="1478" spans="1:84" hidden="1" x14ac:dyDescent="0.25">
      <c r="A1478" s="1">
        <v>45617</v>
      </c>
      <c r="B1478" s="2">
        <v>0.59434462962962964</v>
      </c>
      <c r="C1478">
        <v>69835.740000000005</v>
      </c>
      <c r="D1478">
        <v>69835.960000000006</v>
      </c>
      <c r="F1478">
        <v>119.85</v>
      </c>
      <c r="G1478">
        <v>2.7427000000000001</v>
      </c>
      <c r="H1478">
        <v>322.2</v>
      </c>
      <c r="I1478">
        <v>341.37</v>
      </c>
      <c r="J1478">
        <v>0</v>
      </c>
      <c r="K1478">
        <v>60.006999999999998</v>
      </c>
      <c r="L1478">
        <v>328.7</v>
      </c>
      <c r="M1478">
        <v>0.98029999999999995</v>
      </c>
      <c r="N1478">
        <v>2.010027</v>
      </c>
      <c r="O1478">
        <v>1.4408840000000001</v>
      </c>
      <c r="P1478">
        <v>4354</v>
      </c>
      <c r="Q1478">
        <v>100</v>
      </c>
      <c r="R1478">
        <v>0</v>
      </c>
      <c r="S1478">
        <v>0</v>
      </c>
      <c r="T1478">
        <v>0</v>
      </c>
      <c r="U1478" t="s">
        <v>177</v>
      </c>
      <c r="V1478">
        <v>134.91666699999999</v>
      </c>
      <c r="W1478">
        <v>70.983580000000003</v>
      </c>
      <c r="X1478">
        <v>77.637142999999995</v>
      </c>
      <c r="Y1478">
        <v>81.916668999999999</v>
      </c>
      <c r="Z1478">
        <v>67.495508000000001</v>
      </c>
      <c r="AA1478">
        <v>33.939</v>
      </c>
      <c r="AB1478">
        <v>0</v>
      </c>
      <c r="AC1478">
        <v>-99.699996999999996</v>
      </c>
      <c r="AD1478">
        <v>-45.099997999999999</v>
      </c>
      <c r="AE1478">
        <v>-45.599997999999999</v>
      </c>
      <c r="AF1478">
        <v>0</v>
      </c>
      <c r="AG1478">
        <v>0</v>
      </c>
      <c r="AH1478">
        <v>0.99855099999999997</v>
      </c>
      <c r="AI1478">
        <v>64.831581</v>
      </c>
      <c r="AJ1478">
        <v>282.93836800000003</v>
      </c>
      <c r="AK1478">
        <v>282.93836800000003</v>
      </c>
      <c r="AL1478">
        <v>33.939484999999998</v>
      </c>
      <c r="AM1478">
        <v>5.6607419999999999</v>
      </c>
      <c r="AN1478">
        <v>151.334305</v>
      </c>
      <c r="AO1478">
        <v>0</v>
      </c>
      <c r="AP1478">
        <v>34.030999999999999</v>
      </c>
      <c r="AQ1478">
        <v>0</v>
      </c>
      <c r="AR1478">
        <v>0</v>
      </c>
      <c r="AS1478">
        <v>137.800003</v>
      </c>
      <c r="AT1478">
        <v>137.10000600000001</v>
      </c>
      <c r="AU1478">
        <v>137.10000600000001</v>
      </c>
      <c r="AV1478">
        <v>136.89999399999999</v>
      </c>
      <c r="AW1478">
        <v>133.89999399999999</v>
      </c>
      <c r="AX1478">
        <v>126.699997</v>
      </c>
      <c r="AY1478">
        <v>125</v>
      </c>
      <c r="AZ1478">
        <v>140</v>
      </c>
      <c r="BA1478">
        <v>137.4</v>
      </c>
      <c r="BB1478">
        <v>136.30000000000001</v>
      </c>
      <c r="BC1478">
        <v>3.1</v>
      </c>
      <c r="BD1478">
        <v>120</v>
      </c>
      <c r="BE1478" t="s">
        <v>173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31</v>
      </c>
      <c r="BL1478">
        <v>119.3</v>
      </c>
      <c r="BM1478">
        <v>119.5</v>
      </c>
      <c r="BN1478">
        <v>2000</v>
      </c>
      <c r="BO1478">
        <v>0</v>
      </c>
      <c r="BP1478">
        <v>53.3</v>
      </c>
      <c r="BQ1478">
        <v>62.6</v>
      </c>
      <c r="BR1478">
        <v>144.6</v>
      </c>
      <c r="BS1478">
        <v>67.400000000000006</v>
      </c>
      <c r="BT1478">
        <v>149</v>
      </c>
      <c r="BU1478">
        <v>95</v>
      </c>
      <c r="BV1478">
        <v>1057</v>
      </c>
      <c r="BW1478">
        <v>80</v>
      </c>
      <c r="BX1478">
        <v>2202</v>
      </c>
      <c r="BY1478">
        <v>2200</v>
      </c>
      <c r="BZ1478">
        <v>329</v>
      </c>
      <c r="CA1478">
        <v>38</v>
      </c>
      <c r="CB1478">
        <v>119</v>
      </c>
      <c r="CC1478">
        <v>67.808000000000007</v>
      </c>
      <c r="CD1478">
        <v>50.677</v>
      </c>
      <c r="CE1478">
        <v>67.682000000000002</v>
      </c>
      <c r="CF1478">
        <v>50.777999999999999</v>
      </c>
    </row>
    <row r="1479" spans="1:84" hidden="1" x14ac:dyDescent="0.25">
      <c r="A1479" s="1">
        <v>45617</v>
      </c>
      <c r="B1479" s="2">
        <v>0.5943793634259259</v>
      </c>
      <c r="C1479">
        <v>69838.740000000005</v>
      </c>
      <c r="D1479">
        <v>69838.960000000006</v>
      </c>
      <c r="F1479">
        <v>119.86</v>
      </c>
      <c r="G1479">
        <v>2.7456</v>
      </c>
      <c r="H1479">
        <v>322.7</v>
      </c>
      <c r="I1479">
        <v>341.63</v>
      </c>
      <c r="J1479">
        <v>0</v>
      </c>
      <c r="K1479">
        <v>60.002000000000002</v>
      </c>
      <c r="L1479">
        <v>329.1</v>
      </c>
      <c r="M1479">
        <v>0.98050000000000004</v>
      </c>
      <c r="N1479">
        <v>1.986415</v>
      </c>
      <c r="O1479">
        <v>1.4385950000000001</v>
      </c>
      <c r="P1479">
        <v>4357</v>
      </c>
      <c r="Q1479">
        <v>100</v>
      </c>
      <c r="R1479">
        <v>0</v>
      </c>
      <c r="S1479">
        <v>0</v>
      </c>
      <c r="T1479">
        <v>0</v>
      </c>
      <c r="U1479" t="s">
        <v>177</v>
      </c>
      <c r="V1479">
        <v>134.89444399999999</v>
      </c>
      <c r="W1479">
        <v>70.985354999999998</v>
      </c>
      <c r="X1479">
        <v>77.642041000000006</v>
      </c>
      <c r="Y1479">
        <v>81.910004000000001</v>
      </c>
      <c r="Z1479">
        <v>67.497344999999996</v>
      </c>
      <c r="AA1479">
        <v>33.939</v>
      </c>
      <c r="AB1479">
        <v>0</v>
      </c>
      <c r="AC1479">
        <v>-97.199996999999996</v>
      </c>
      <c r="AD1479">
        <v>-46.400002000000001</v>
      </c>
      <c r="AE1479">
        <v>-44.400002000000001</v>
      </c>
      <c r="AF1479">
        <v>0</v>
      </c>
      <c r="AG1479">
        <v>0</v>
      </c>
      <c r="AH1479">
        <v>0.99856699999999998</v>
      </c>
      <c r="AI1479">
        <v>64.817177000000001</v>
      </c>
      <c r="AJ1479">
        <v>282.93836800000003</v>
      </c>
      <c r="AK1479">
        <v>282.93836800000003</v>
      </c>
      <c r="AL1479">
        <v>33.939484999999998</v>
      </c>
      <c r="AM1479">
        <v>5.660838</v>
      </c>
      <c r="AN1479">
        <v>151.33431999999999</v>
      </c>
      <c r="AO1479">
        <v>0</v>
      </c>
      <c r="AP1479">
        <v>34.030999999999999</v>
      </c>
      <c r="AQ1479">
        <v>0</v>
      </c>
      <c r="AR1479">
        <v>0</v>
      </c>
      <c r="AS1479">
        <v>137.76666800000001</v>
      </c>
      <c r="AT1479">
        <v>137.06667100000001</v>
      </c>
      <c r="AU1479">
        <v>137.06667100000001</v>
      </c>
      <c r="AV1479">
        <v>136.86666399999999</v>
      </c>
      <c r="AW1479">
        <v>133.89999399999999</v>
      </c>
      <c r="AX1479">
        <v>126.699997</v>
      </c>
      <c r="AY1479">
        <v>125</v>
      </c>
      <c r="AZ1479">
        <v>140</v>
      </c>
      <c r="BA1479">
        <v>137.5</v>
      </c>
      <c r="BB1479">
        <v>136.30000000000001</v>
      </c>
      <c r="BC1479">
        <v>3.1</v>
      </c>
      <c r="BD1479">
        <v>120</v>
      </c>
      <c r="BE1479" t="s">
        <v>173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31</v>
      </c>
      <c r="BL1479">
        <v>119.5</v>
      </c>
      <c r="BM1479">
        <v>119.5</v>
      </c>
      <c r="BN1479">
        <v>2000</v>
      </c>
      <c r="BO1479">
        <v>0</v>
      </c>
      <c r="BP1479">
        <v>53.3</v>
      </c>
      <c r="BQ1479">
        <v>62.6</v>
      </c>
      <c r="BR1479">
        <v>144.6</v>
      </c>
      <c r="BS1479">
        <v>67.400000000000006</v>
      </c>
      <c r="BT1479">
        <v>149</v>
      </c>
      <c r="BU1479">
        <v>95</v>
      </c>
      <c r="BV1479">
        <v>1057</v>
      </c>
      <c r="BW1479">
        <v>80</v>
      </c>
      <c r="BX1479">
        <v>2195</v>
      </c>
      <c r="BY1479">
        <v>2200</v>
      </c>
      <c r="BZ1479">
        <v>329</v>
      </c>
      <c r="CA1479">
        <v>38</v>
      </c>
      <c r="CB1479">
        <v>119</v>
      </c>
      <c r="CC1479">
        <v>67.807000000000002</v>
      </c>
      <c r="CD1479">
        <v>50.677999999999997</v>
      </c>
      <c r="CE1479">
        <v>67.682000000000002</v>
      </c>
      <c r="CF1479">
        <v>50.779000000000003</v>
      </c>
    </row>
    <row r="1480" spans="1:84" hidden="1" x14ac:dyDescent="0.25">
      <c r="A1480" s="1">
        <v>45617</v>
      </c>
      <c r="B1480" s="2">
        <v>0.59441409722222216</v>
      </c>
      <c r="C1480">
        <v>69841.740000000005</v>
      </c>
      <c r="D1480">
        <v>69841.960000000006</v>
      </c>
      <c r="F1480">
        <v>119.85</v>
      </c>
      <c r="G1480">
        <v>2.7416</v>
      </c>
      <c r="H1480">
        <v>322.10000000000002</v>
      </c>
      <c r="I1480">
        <v>341.9</v>
      </c>
      <c r="J1480">
        <v>0</v>
      </c>
      <c r="K1480">
        <v>59.999000000000002</v>
      </c>
      <c r="L1480">
        <v>328.6</v>
      </c>
      <c r="M1480">
        <v>0.98019999999999996</v>
      </c>
      <c r="N1480">
        <v>2.017763</v>
      </c>
      <c r="O1480">
        <v>1.4423859999999999</v>
      </c>
      <c r="P1480">
        <v>4360</v>
      </c>
      <c r="Q1480">
        <v>100</v>
      </c>
      <c r="R1480">
        <v>0</v>
      </c>
      <c r="S1480">
        <v>0</v>
      </c>
      <c r="T1480">
        <v>0</v>
      </c>
      <c r="U1480" t="s">
        <v>177</v>
      </c>
      <c r="V1480">
        <v>134.92777799999999</v>
      </c>
      <c r="W1480">
        <v>70.986538999999993</v>
      </c>
      <c r="X1480">
        <v>77.648572999999999</v>
      </c>
      <c r="Y1480">
        <v>81.910004000000001</v>
      </c>
      <c r="Z1480">
        <v>67.497957</v>
      </c>
      <c r="AA1480">
        <v>33.939</v>
      </c>
      <c r="AB1480">
        <v>0</v>
      </c>
      <c r="AC1480">
        <v>-94.699996999999996</v>
      </c>
      <c r="AD1480">
        <v>-47.599997999999999</v>
      </c>
      <c r="AE1480">
        <v>-43.200001</v>
      </c>
      <c r="AF1480">
        <v>0</v>
      </c>
      <c r="AG1480">
        <v>0</v>
      </c>
      <c r="AH1480">
        <v>0.99857200000000002</v>
      </c>
      <c r="AI1480">
        <v>64.812836000000004</v>
      </c>
      <c r="AJ1480">
        <v>282.93836800000003</v>
      </c>
      <c r="AK1480">
        <v>282.93836800000003</v>
      </c>
      <c r="AL1480">
        <v>33.939484999999998</v>
      </c>
      <c r="AM1480">
        <v>5.6608239999999999</v>
      </c>
      <c r="AN1480">
        <v>151.33427399999999</v>
      </c>
      <c r="AO1480">
        <v>0</v>
      </c>
      <c r="AP1480">
        <v>34.030999999999999</v>
      </c>
      <c r="AQ1480">
        <v>0</v>
      </c>
      <c r="AR1480">
        <v>0</v>
      </c>
      <c r="AS1480">
        <v>137.800003</v>
      </c>
      <c r="AT1480">
        <v>137.10000600000001</v>
      </c>
      <c r="AU1480">
        <v>137.06667100000001</v>
      </c>
      <c r="AV1480">
        <v>136.89999399999999</v>
      </c>
      <c r="AW1480">
        <v>133.96666500000001</v>
      </c>
      <c r="AX1480">
        <v>126.733332</v>
      </c>
      <c r="AY1480">
        <v>125</v>
      </c>
      <c r="AZ1480">
        <v>140</v>
      </c>
      <c r="BA1480">
        <v>137.5</v>
      </c>
      <c r="BB1480">
        <v>136.30000000000001</v>
      </c>
      <c r="BC1480">
        <v>3.1</v>
      </c>
      <c r="BD1480">
        <v>120</v>
      </c>
      <c r="BE1480" t="s">
        <v>173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31</v>
      </c>
      <c r="BL1480">
        <v>119.7</v>
      </c>
      <c r="BM1480">
        <v>119.6</v>
      </c>
      <c r="BN1480">
        <v>2000</v>
      </c>
      <c r="BO1480">
        <v>0</v>
      </c>
      <c r="BP1480">
        <v>53.3</v>
      </c>
      <c r="BQ1480">
        <v>62.6</v>
      </c>
      <c r="BR1480">
        <v>144.6</v>
      </c>
      <c r="BS1480">
        <v>67.400000000000006</v>
      </c>
      <c r="BT1480">
        <v>148</v>
      </c>
      <c r="BU1480">
        <v>95</v>
      </c>
      <c r="BV1480">
        <v>1057</v>
      </c>
      <c r="BW1480">
        <v>80</v>
      </c>
      <c r="BX1480">
        <v>2199</v>
      </c>
      <c r="BY1480">
        <v>2200</v>
      </c>
      <c r="BZ1480">
        <v>327</v>
      </c>
      <c r="CA1480">
        <v>38</v>
      </c>
      <c r="CB1480">
        <v>119</v>
      </c>
      <c r="CC1480">
        <v>67.807000000000002</v>
      </c>
      <c r="CD1480">
        <v>50.677999999999997</v>
      </c>
      <c r="CE1480">
        <v>67.682000000000002</v>
      </c>
      <c r="CF1480">
        <v>50.779000000000003</v>
      </c>
    </row>
    <row r="1481" spans="1:84" hidden="1" x14ac:dyDescent="0.25">
      <c r="A1481" s="1">
        <v>45617</v>
      </c>
      <c r="B1481" s="2">
        <v>0.59444881944444439</v>
      </c>
      <c r="C1481">
        <v>69844.740000000005</v>
      </c>
      <c r="D1481">
        <v>69844.960000000006</v>
      </c>
      <c r="F1481">
        <v>119.86</v>
      </c>
      <c r="G1481">
        <v>2.7345999999999999</v>
      </c>
      <c r="H1481">
        <v>321.2</v>
      </c>
      <c r="I1481">
        <v>342.17</v>
      </c>
      <c r="J1481">
        <v>0</v>
      </c>
      <c r="K1481">
        <v>59.994999999999997</v>
      </c>
      <c r="L1481">
        <v>327.8</v>
      </c>
      <c r="M1481">
        <v>0.98</v>
      </c>
      <c r="N1481">
        <v>2.0064359999999999</v>
      </c>
      <c r="O1481">
        <v>1.440264</v>
      </c>
      <c r="P1481">
        <v>4363</v>
      </c>
      <c r="Q1481">
        <v>100</v>
      </c>
      <c r="R1481">
        <v>0</v>
      </c>
      <c r="S1481">
        <v>0</v>
      </c>
      <c r="T1481">
        <v>0</v>
      </c>
      <c r="U1481" t="s">
        <v>177</v>
      </c>
      <c r="V1481">
        <v>134.95000200000001</v>
      </c>
      <c r="W1481">
        <v>70.987425999999999</v>
      </c>
      <c r="X1481">
        <v>77.655921000000006</v>
      </c>
      <c r="Y1481">
        <v>81.896666999999994</v>
      </c>
      <c r="Z1481">
        <v>67.494895999999997</v>
      </c>
      <c r="AA1481">
        <v>33.939</v>
      </c>
      <c r="AB1481">
        <v>0</v>
      </c>
      <c r="AC1481">
        <v>-91.800003000000004</v>
      </c>
      <c r="AD1481">
        <v>-48.799999</v>
      </c>
      <c r="AE1481">
        <v>-41.700001</v>
      </c>
      <c r="AF1481">
        <v>0</v>
      </c>
      <c r="AG1481">
        <v>0</v>
      </c>
      <c r="AH1481">
        <v>0.99854699999999996</v>
      </c>
      <c r="AI1481">
        <v>64.838982000000001</v>
      </c>
      <c r="AJ1481">
        <v>282.93836800000003</v>
      </c>
      <c r="AK1481">
        <v>282.93836800000003</v>
      </c>
      <c r="AL1481">
        <v>33.939484999999998</v>
      </c>
      <c r="AM1481">
        <v>5.6605970000000001</v>
      </c>
      <c r="AN1481">
        <v>151.33433500000001</v>
      </c>
      <c r="AO1481">
        <v>0</v>
      </c>
      <c r="AP1481">
        <v>34.03</v>
      </c>
      <c r="AQ1481">
        <v>0</v>
      </c>
      <c r="AR1481">
        <v>0</v>
      </c>
      <c r="AS1481">
        <v>137.800003</v>
      </c>
      <c r="AT1481">
        <v>137.10000600000001</v>
      </c>
      <c r="AU1481">
        <v>137.10000600000001</v>
      </c>
      <c r="AV1481">
        <v>136.89999399999999</v>
      </c>
      <c r="AW1481">
        <v>134</v>
      </c>
      <c r="AX1481">
        <v>126.800003</v>
      </c>
      <c r="AY1481">
        <v>125</v>
      </c>
      <c r="AZ1481">
        <v>140</v>
      </c>
      <c r="BA1481">
        <v>137.5</v>
      </c>
      <c r="BB1481">
        <v>136.30000000000001</v>
      </c>
      <c r="BC1481">
        <v>3.1</v>
      </c>
      <c r="BD1481">
        <v>120</v>
      </c>
      <c r="BE1481" t="s">
        <v>173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31</v>
      </c>
      <c r="BL1481">
        <v>119.8</v>
      </c>
      <c r="BM1481">
        <v>119.6</v>
      </c>
      <c r="BN1481">
        <v>2000</v>
      </c>
      <c r="BO1481">
        <v>0</v>
      </c>
      <c r="BP1481">
        <v>53.3</v>
      </c>
      <c r="BQ1481">
        <v>62.6</v>
      </c>
      <c r="BR1481">
        <v>144.6</v>
      </c>
      <c r="BS1481">
        <v>67.400000000000006</v>
      </c>
      <c r="BT1481">
        <v>148</v>
      </c>
      <c r="BU1481">
        <v>95</v>
      </c>
      <c r="BV1481">
        <v>1057</v>
      </c>
      <c r="BW1481">
        <v>80</v>
      </c>
      <c r="BX1481">
        <v>2201</v>
      </c>
      <c r="BY1481">
        <v>2200</v>
      </c>
      <c r="BZ1481">
        <v>324</v>
      </c>
      <c r="CA1481">
        <v>38</v>
      </c>
      <c r="CB1481">
        <v>119</v>
      </c>
      <c r="CC1481">
        <v>67.807000000000002</v>
      </c>
      <c r="CD1481">
        <v>50.677999999999997</v>
      </c>
      <c r="CE1481">
        <v>67.682000000000002</v>
      </c>
      <c r="CF1481">
        <v>50.779000000000003</v>
      </c>
    </row>
    <row r="1482" spans="1:84" hidden="1" x14ac:dyDescent="0.25">
      <c r="A1482" s="1">
        <v>45617</v>
      </c>
      <c r="B1482" s="2">
        <v>0.59448353009259258</v>
      </c>
      <c r="C1482">
        <v>69847.740000000005</v>
      </c>
      <c r="D1482">
        <v>69847.960000000006</v>
      </c>
      <c r="F1482">
        <v>119.84</v>
      </c>
      <c r="G1482">
        <v>2.7294</v>
      </c>
      <c r="H1482">
        <v>320.60000000000002</v>
      </c>
      <c r="I1482">
        <v>342.44</v>
      </c>
      <c r="J1482">
        <v>0</v>
      </c>
      <c r="K1482">
        <v>59.999000000000002</v>
      </c>
      <c r="L1482">
        <v>327.10000000000002</v>
      </c>
      <c r="M1482">
        <v>0.98</v>
      </c>
      <c r="N1482">
        <v>2.0078040000000001</v>
      </c>
      <c r="O1482">
        <v>1.4400029999999999</v>
      </c>
      <c r="P1482">
        <v>4366</v>
      </c>
      <c r="Q1482">
        <v>100</v>
      </c>
      <c r="R1482">
        <v>0</v>
      </c>
      <c r="S1482">
        <v>0</v>
      </c>
      <c r="T1482">
        <v>0</v>
      </c>
      <c r="U1482" t="s">
        <v>177</v>
      </c>
      <c r="V1482">
        <v>134.95000200000001</v>
      </c>
      <c r="W1482">
        <v>70.989200999999994</v>
      </c>
      <c r="X1482">
        <v>77.659594999999996</v>
      </c>
      <c r="Y1482">
        <v>81.889999000000003</v>
      </c>
      <c r="Z1482">
        <v>67.493059000000002</v>
      </c>
      <c r="AA1482">
        <v>33.939</v>
      </c>
      <c r="AB1482">
        <v>0</v>
      </c>
      <c r="AC1482">
        <v>-89.699996999999996</v>
      </c>
      <c r="AD1482">
        <v>-49.900002000000001</v>
      </c>
      <c r="AE1482">
        <v>-40.200001</v>
      </c>
      <c r="AF1482">
        <v>0</v>
      </c>
      <c r="AG1482">
        <v>0</v>
      </c>
      <c r="AH1482">
        <v>0.99858199999999997</v>
      </c>
      <c r="AI1482">
        <v>64.802299000000005</v>
      </c>
      <c r="AJ1482">
        <v>282.93836800000003</v>
      </c>
      <c r="AK1482">
        <v>282.93836800000003</v>
      </c>
      <c r="AL1482">
        <v>33.939484999999998</v>
      </c>
      <c r="AM1482">
        <v>5.6611330000000004</v>
      </c>
      <c r="AN1482">
        <v>151.33431999999999</v>
      </c>
      <c r="AO1482">
        <v>0</v>
      </c>
      <c r="AP1482">
        <v>34.03</v>
      </c>
      <c r="AQ1482">
        <v>0</v>
      </c>
      <c r="AR1482">
        <v>0</v>
      </c>
      <c r="AS1482">
        <v>137.800003</v>
      </c>
      <c r="AT1482">
        <v>137.10000600000001</v>
      </c>
      <c r="AU1482">
        <v>137.10000600000001</v>
      </c>
      <c r="AV1482">
        <v>136.89999399999999</v>
      </c>
      <c r="AW1482">
        <v>134</v>
      </c>
      <c r="AX1482">
        <v>126.800003</v>
      </c>
      <c r="AY1482">
        <v>125</v>
      </c>
      <c r="AZ1482">
        <v>140</v>
      </c>
      <c r="BA1482">
        <v>137.5</v>
      </c>
      <c r="BB1482">
        <v>136.30000000000001</v>
      </c>
      <c r="BC1482">
        <v>3.1</v>
      </c>
      <c r="BD1482">
        <v>120</v>
      </c>
      <c r="BE1482" t="s">
        <v>173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31</v>
      </c>
      <c r="BL1482">
        <v>119.5</v>
      </c>
      <c r="BM1482">
        <v>119.6</v>
      </c>
      <c r="BN1482">
        <v>2000</v>
      </c>
      <c r="BO1482">
        <v>0</v>
      </c>
      <c r="BP1482">
        <v>53.3</v>
      </c>
      <c r="BQ1482">
        <v>62.6</v>
      </c>
      <c r="BR1482">
        <v>144.6</v>
      </c>
      <c r="BS1482">
        <v>67.400000000000006</v>
      </c>
      <c r="BT1482">
        <v>148</v>
      </c>
      <c r="BU1482">
        <v>95</v>
      </c>
      <c r="BV1482">
        <v>1056</v>
      </c>
      <c r="BW1482">
        <v>80</v>
      </c>
      <c r="BX1482">
        <v>2197</v>
      </c>
      <c r="BY1482">
        <v>2200</v>
      </c>
      <c r="BZ1482">
        <v>320</v>
      </c>
      <c r="CA1482">
        <v>38</v>
      </c>
      <c r="CB1482">
        <v>119</v>
      </c>
      <c r="CC1482">
        <v>67.807000000000002</v>
      </c>
      <c r="CD1482">
        <v>50.677999999999997</v>
      </c>
      <c r="CE1482">
        <v>67.682000000000002</v>
      </c>
      <c r="CF1482">
        <v>50.779000000000003</v>
      </c>
    </row>
    <row r="1483" spans="1:84" hidden="1" x14ac:dyDescent="0.25">
      <c r="A1483" s="1">
        <v>45617</v>
      </c>
      <c r="B1483" s="2">
        <v>0.59451825231481481</v>
      </c>
      <c r="C1483">
        <v>69850.740000000005</v>
      </c>
      <c r="D1483">
        <v>69850.960000000006</v>
      </c>
      <c r="F1483">
        <v>119.87</v>
      </c>
      <c r="G1483">
        <v>2.7172000000000001</v>
      </c>
      <c r="H1483">
        <v>319.3</v>
      </c>
      <c r="I1483">
        <v>342.7</v>
      </c>
      <c r="J1483">
        <v>0</v>
      </c>
      <c r="K1483">
        <v>59.996000000000002</v>
      </c>
      <c r="L1483">
        <v>325.7</v>
      </c>
      <c r="M1483">
        <v>0.98040000000000005</v>
      </c>
      <c r="N1483">
        <v>2.0200209999999998</v>
      </c>
      <c r="O1483">
        <v>1.4410609999999999</v>
      </c>
      <c r="P1483">
        <v>4369</v>
      </c>
      <c r="Q1483">
        <v>100</v>
      </c>
      <c r="R1483">
        <v>0</v>
      </c>
      <c r="S1483">
        <v>0</v>
      </c>
      <c r="T1483">
        <v>0</v>
      </c>
      <c r="U1483" t="s">
        <v>177</v>
      </c>
      <c r="V1483">
        <v>134.922223</v>
      </c>
      <c r="W1483">
        <v>70.990532999999999</v>
      </c>
      <c r="X1483">
        <v>77.661636000000001</v>
      </c>
      <c r="Y1483">
        <v>81.889999000000003</v>
      </c>
      <c r="Z1483">
        <v>67.497344999999996</v>
      </c>
      <c r="AA1483">
        <v>33.939</v>
      </c>
      <c r="AB1483">
        <v>0</v>
      </c>
      <c r="AC1483">
        <v>-88.5</v>
      </c>
      <c r="AD1483">
        <v>-50.400002000000001</v>
      </c>
      <c r="AE1483">
        <v>-39.099997999999999</v>
      </c>
      <c r="AF1483">
        <v>0</v>
      </c>
      <c r="AG1483">
        <v>0</v>
      </c>
      <c r="AH1483">
        <v>0.99859699999999996</v>
      </c>
      <c r="AI1483">
        <v>64.788055</v>
      </c>
      <c r="AJ1483">
        <v>282.93836800000003</v>
      </c>
      <c r="AK1483">
        <v>282.93836800000003</v>
      </c>
      <c r="AL1483">
        <v>33.939484999999998</v>
      </c>
      <c r="AM1483">
        <v>5.6605569999999998</v>
      </c>
      <c r="AN1483">
        <v>151.33433500000001</v>
      </c>
      <c r="AO1483">
        <v>0</v>
      </c>
      <c r="AP1483">
        <v>34.03</v>
      </c>
      <c r="AQ1483">
        <v>0</v>
      </c>
      <c r="AR1483">
        <v>0</v>
      </c>
      <c r="AS1483">
        <v>137.76666800000001</v>
      </c>
      <c r="AT1483">
        <v>137.06667100000001</v>
      </c>
      <c r="AU1483">
        <v>137.06667100000001</v>
      </c>
      <c r="AV1483">
        <v>136.86666399999999</v>
      </c>
      <c r="AW1483">
        <v>134</v>
      </c>
      <c r="AX1483">
        <v>126.766668</v>
      </c>
      <c r="AY1483">
        <v>125</v>
      </c>
      <c r="AZ1483">
        <v>140</v>
      </c>
      <c r="BA1483">
        <v>137.5</v>
      </c>
      <c r="BB1483">
        <v>136.30000000000001</v>
      </c>
      <c r="BC1483">
        <v>3.1</v>
      </c>
      <c r="BD1483">
        <v>120</v>
      </c>
      <c r="BE1483" t="s">
        <v>173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31</v>
      </c>
      <c r="BL1483">
        <v>119.7</v>
      </c>
      <c r="BM1483">
        <v>119.6</v>
      </c>
      <c r="BN1483">
        <v>2000</v>
      </c>
      <c r="BO1483">
        <v>0</v>
      </c>
      <c r="BP1483">
        <v>53.3</v>
      </c>
      <c r="BQ1483">
        <v>62.6</v>
      </c>
      <c r="BR1483">
        <v>144.69999999999999</v>
      </c>
      <c r="BS1483">
        <v>67.400000000000006</v>
      </c>
      <c r="BT1483">
        <v>148</v>
      </c>
      <c r="BU1483">
        <v>95</v>
      </c>
      <c r="BV1483">
        <v>1056</v>
      </c>
      <c r="BW1483">
        <v>80</v>
      </c>
      <c r="BX1483">
        <v>2198</v>
      </c>
      <c r="BY1483">
        <v>2200</v>
      </c>
      <c r="BZ1483">
        <v>315</v>
      </c>
      <c r="CA1483">
        <v>38</v>
      </c>
      <c r="CB1483">
        <v>119</v>
      </c>
      <c r="CC1483">
        <v>67.805999999999997</v>
      </c>
      <c r="CD1483">
        <v>50.679000000000002</v>
      </c>
      <c r="CE1483">
        <v>67.682000000000002</v>
      </c>
      <c r="CF1483">
        <v>50.779000000000003</v>
      </c>
    </row>
    <row r="1484" spans="1:84" hidden="1" x14ac:dyDescent="0.25">
      <c r="A1484" s="1">
        <v>45617</v>
      </c>
      <c r="B1484" s="2">
        <v>0.59455297453703704</v>
      </c>
      <c r="C1484">
        <v>69853.740000000005</v>
      </c>
      <c r="D1484">
        <v>69853.960000000006</v>
      </c>
      <c r="F1484">
        <v>119.85</v>
      </c>
      <c r="G1484">
        <v>2.7206999999999999</v>
      </c>
      <c r="H1484">
        <v>319.7</v>
      </c>
      <c r="I1484">
        <v>342.97</v>
      </c>
      <c r="J1484">
        <v>0</v>
      </c>
      <c r="K1484">
        <v>60.002000000000002</v>
      </c>
      <c r="L1484">
        <v>326.10000000000002</v>
      </c>
      <c r="M1484">
        <v>0.98040000000000005</v>
      </c>
      <c r="N1484">
        <v>2.0055499999999999</v>
      </c>
      <c r="O1484">
        <v>1.4413849999999999</v>
      </c>
      <c r="P1484">
        <v>4372</v>
      </c>
      <c r="Q1484">
        <v>100</v>
      </c>
      <c r="R1484">
        <v>0</v>
      </c>
      <c r="S1484">
        <v>0</v>
      </c>
      <c r="T1484">
        <v>0</v>
      </c>
      <c r="U1484" t="s">
        <v>177</v>
      </c>
      <c r="V1484">
        <v>134.92777799999999</v>
      </c>
      <c r="W1484">
        <v>70.991715999999997</v>
      </c>
      <c r="X1484">
        <v>77.666533000000001</v>
      </c>
      <c r="Y1484">
        <v>81.883334000000005</v>
      </c>
      <c r="Z1484">
        <v>67.504079000000004</v>
      </c>
      <c r="AA1484">
        <v>33.939</v>
      </c>
      <c r="AB1484">
        <v>0</v>
      </c>
      <c r="AC1484">
        <v>-88.099997999999999</v>
      </c>
      <c r="AD1484">
        <v>-50.599997999999999</v>
      </c>
      <c r="AE1484">
        <v>-38.599997999999999</v>
      </c>
      <c r="AF1484">
        <v>0</v>
      </c>
      <c r="AG1484">
        <v>0</v>
      </c>
      <c r="AH1484">
        <v>0.99860800000000005</v>
      </c>
      <c r="AI1484">
        <v>64.775085000000004</v>
      </c>
      <c r="AJ1484">
        <v>282.93836800000003</v>
      </c>
      <c r="AK1484">
        <v>282.93836800000003</v>
      </c>
      <c r="AL1484">
        <v>33.939484999999998</v>
      </c>
      <c r="AM1484">
        <v>5.6604140000000003</v>
      </c>
      <c r="AN1484">
        <v>151.33422899999999</v>
      </c>
      <c r="AO1484">
        <v>0</v>
      </c>
      <c r="AP1484">
        <v>34.03</v>
      </c>
      <c r="AQ1484">
        <v>0</v>
      </c>
      <c r="AR1484">
        <v>0</v>
      </c>
      <c r="AS1484">
        <v>137.73333199999999</v>
      </c>
      <c r="AT1484">
        <v>137.10000600000001</v>
      </c>
      <c r="AU1484">
        <v>137.03333499999999</v>
      </c>
      <c r="AV1484">
        <v>136.89999399999999</v>
      </c>
      <c r="AW1484">
        <v>134</v>
      </c>
      <c r="AX1484">
        <v>126.800003</v>
      </c>
      <c r="AY1484">
        <v>125</v>
      </c>
      <c r="AZ1484">
        <v>140</v>
      </c>
      <c r="BA1484">
        <v>137.5</v>
      </c>
      <c r="BB1484">
        <v>136.30000000000001</v>
      </c>
      <c r="BC1484">
        <v>3.1</v>
      </c>
      <c r="BD1484">
        <v>120</v>
      </c>
      <c r="BE1484" t="s">
        <v>173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31</v>
      </c>
      <c r="BL1484">
        <v>119.6</v>
      </c>
      <c r="BM1484">
        <v>119.6</v>
      </c>
      <c r="BN1484">
        <v>2000</v>
      </c>
      <c r="BO1484">
        <v>0</v>
      </c>
      <c r="BP1484">
        <v>53.3</v>
      </c>
      <c r="BQ1484">
        <v>62.6</v>
      </c>
      <c r="BR1484">
        <v>144.69999999999999</v>
      </c>
      <c r="BS1484">
        <v>67.400000000000006</v>
      </c>
      <c r="BT1484">
        <v>148</v>
      </c>
      <c r="BU1484">
        <v>95</v>
      </c>
      <c r="BV1484">
        <v>1056</v>
      </c>
      <c r="BW1484">
        <v>80</v>
      </c>
      <c r="BX1484">
        <v>2199</v>
      </c>
      <c r="BY1484">
        <v>2200</v>
      </c>
      <c r="BZ1484">
        <v>310</v>
      </c>
      <c r="CA1484">
        <v>38</v>
      </c>
      <c r="CB1484">
        <v>119</v>
      </c>
      <c r="CC1484">
        <v>67.805999999999997</v>
      </c>
      <c r="CD1484">
        <v>50.679000000000002</v>
      </c>
      <c r="CE1484">
        <v>67.682000000000002</v>
      </c>
      <c r="CF1484">
        <v>50.78</v>
      </c>
    </row>
    <row r="1485" spans="1:84" hidden="1" x14ac:dyDescent="0.25">
      <c r="A1485" s="1">
        <v>45617</v>
      </c>
      <c r="B1485" s="2">
        <v>0.5945877083333333</v>
      </c>
      <c r="C1485">
        <v>69856.740000000005</v>
      </c>
      <c r="D1485">
        <v>69856.960000000006</v>
      </c>
      <c r="F1485">
        <v>119.86</v>
      </c>
      <c r="G1485">
        <v>2.7279</v>
      </c>
      <c r="H1485">
        <v>320.39999999999998</v>
      </c>
      <c r="I1485">
        <v>343.24</v>
      </c>
      <c r="J1485">
        <v>0</v>
      </c>
      <c r="K1485">
        <v>60.003</v>
      </c>
      <c r="L1485">
        <v>327</v>
      </c>
      <c r="M1485">
        <v>0.98009999999999997</v>
      </c>
      <c r="N1485">
        <v>1.9983869999999999</v>
      </c>
      <c r="O1485">
        <v>1.4423490000000001</v>
      </c>
      <c r="P1485">
        <v>4375</v>
      </c>
      <c r="Q1485">
        <v>100</v>
      </c>
      <c r="R1485">
        <v>0</v>
      </c>
      <c r="S1485">
        <v>0</v>
      </c>
      <c r="T1485">
        <v>0</v>
      </c>
      <c r="U1485" t="s">
        <v>177</v>
      </c>
      <c r="V1485">
        <v>134.955558</v>
      </c>
      <c r="W1485">
        <v>70.992307999999994</v>
      </c>
      <c r="X1485">
        <v>77.677143999999998</v>
      </c>
      <c r="Y1485">
        <v>81.870002999999997</v>
      </c>
      <c r="Z1485">
        <v>67.507140000000007</v>
      </c>
      <c r="AA1485">
        <v>33.939</v>
      </c>
      <c r="AB1485">
        <v>0</v>
      </c>
      <c r="AC1485">
        <v>-88</v>
      </c>
      <c r="AD1485">
        <v>-50.700001</v>
      </c>
      <c r="AE1485">
        <v>-38.5</v>
      </c>
      <c r="AF1485">
        <v>0</v>
      </c>
      <c r="AG1485">
        <v>0</v>
      </c>
      <c r="AH1485">
        <v>0.99863100000000005</v>
      </c>
      <c r="AI1485">
        <v>64.752212999999998</v>
      </c>
      <c r="AJ1485">
        <v>282.93836800000003</v>
      </c>
      <c r="AK1485">
        <v>282.93836800000003</v>
      </c>
      <c r="AL1485">
        <v>33.939484999999998</v>
      </c>
      <c r="AM1485">
        <v>5.6611529999999997</v>
      </c>
      <c r="AN1485">
        <v>151.33415199999999</v>
      </c>
      <c r="AO1485">
        <v>0</v>
      </c>
      <c r="AP1485">
        <v>34.03</v>
      </c>
      <c r="AQ1485">
        <v>0</v>
      </c>
      <c r="AR1485">
        <v>0</v>
      </c>
      <c r="AS1485">
        <v>137.800003</v>
      </c>
      <c r="AT1485">
        <v>137.10000600000001</v>
      </c>
      <c r="AU1485">
        <v>137.10000600000001</v>
      </c>
      <c r="AV1485">
        <v>136.89999399999999</v>
      </c>
      <c r="AW1485">
        <v>134</v>
      </c>
      <c r="AX1485">
        <v>126.833336</v>
      </c>
      <c r="AY1485">
        <v>125</v>
      </c>
      <c r="AZ1485">
        <v>140</v>
      </c>
      <c r="BA1485">
        <v>137.5</v>
      </c>
      <c r="BB1485">
        <v>136.30000000000001</v>
      </c>
      <c r="BC1485">
        <v>3.1</v>
      </c>
      <c r="BD1485">
        <v>120</v>
      </c>
      <c r="BE1485" t="s">
        <v>173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31</v>
      </c>
      <c r="BL1485">
        <v>119.5</v>
      </c>
      <c r="BM1485">
        <v>119.6</v>
      </c>
      <c r="BN1485">
        <v>2000</v>
      </c>
      <c r="BO1485">
        <v>0</v>
      </c>
      <c r="BP1485">
        <v>53.3</v>
      </c>
      <c r="BQ1485">
        <v>62.6</v>
      </c>
      <c r="BR1485">
        <v>144.69999999999999</v>
      </c>
      <c r="BS1485">
        <v>67.400000000000006</v>
      </c>
      <c r="BT1485">
        <v>148</v>
      </c>
      <c r="BU1485">
        <v>95</v>
      </c>
      <c r="BV1485">
        <v>1056</v>
      </c>
      <c r="BW1485">
        <v>80</v>
      </c>
      <c r="BX1485">
        <v>2196</v>
      </c>
      <c r="BY1485">
        <v>2200</v>
      </c>
      <c r="BZ1485">
        <v>302</v>
      </c>
      <c r="CA1485">
        <v>38</v>
      </c>
      <c r="CB1485">
        <v>119</v>
      </c>
      <c r="CC1485">
        <v>67.805999999999997</v>
      </c>
      <c r="CD1485">
        <v>50.679000000000002</v>
      </c>
      <c r="CE1485">
        <v>67.680999999999997</v>
      </c>
      <c r="CF1485">
        <v>50.78</v>
      </c>
    </row>
    <row r="1486" spans="1:84" hidden="1" x14ac:dyDescent="0.25">
      <c r="A1486" s="1">
        <v>45617</v>
      </c>
      <c r="B1486" s="2">
        <v>0.59462244212962967</v>
      </c>
      <c r="C1486">
        <v>69859.740000000005</v>
      </c>
      <c r="D1486">
        <v>69859.960000000006</v>
      </c>
      <c r="F1486">
        <v>119.86</v>
      </c>
      <c r="G1486">
        <v>2.7322000000000002</v>
      </c>
      <c r="H1486">
        <v>321</v>
      </c>
      <c r="I1486">
        <v>343.51</v>
      </c>
      <c r="J1486">
        <v>0</v>
      </c>
      <c r="K1486">
        <v>60.01</v>
      </c>
      <c r="L1486">
        <v>327.5</v>
      </c>
      <c r="M1486">
        <v>0.98029999999999995</v>
      </c>
      <c r="N1486">
        <v>1.9989749999999999</v>
      </c>
      <c r="O1486">
        <v>1.4407639999999999</v>
      </c>
      <c r="P1486">
        <v>4378</v>
      </c>
      <c r="Q1486">
        <v>100</v>
      </c>
      <c r="R1486">
        <v>0</v>
      </c>
      <c r="S1486">
        <v>0</v>
      </c>
      <c r="T1486">
        <v>0</v>
      </c>
      <c r="U1486" t="s">
        <v>177</v>
      </c>
      <c r="V1486">
        <v>134.955557</v>
      </c>
      <c r="W1486">
        <v>70.992012000000003</v>
      </c>
      <c r="X1486">
        <v>77.690202999999997</v>
      </c>
      <c r="Y1486">
        <v>81.870002999999997</v>
      </c>
      <c r="Z1486">
        <v>67.508364</v>
      </c>
      <c r="AA1486">
        <v>33.939</v>
      </c>
      <c r="AB1486">
        <v>0</v>
      </c>
      <c r="AC1486">
        <v>-88.400002000000001</v>
      </c>
      <c r="AD1486">
        <v>-50.5</v>
      </c>
      <c r="AE1486">
        <v>-38.900002000000001</v>
      </c>
      <c r="AF1486">
        <v>0</v>
      </c>
      <c r="AG1486">
        <v>0</v>
      </c>
      <c r="AH1486">
        <v>0.99861299999999997</v>
      </c>
      <c r="AI1486">
        <v>64.770522999999997</v>
      </c>
      <c r="AJ1486">
        <v>282.93836800000003</v>
      </c>
      <c r="AK1486">
        <v>282.93836800000003</v>
      </c>
      <c r="AL1486">
        <v>33.939484999999998</v>
      </c>
      <c r="AM1486">
        <v>5.6608299999999998</v>
      </c>
      <c r="AN1486">
        <v>151.33429000000001</v>
      </c>
      <c r="AO1486">
        <v>0</v>
      </c>
      <c r="AP1486">
        <v>34.03</v>
      </c>
      <c r="AQ1486">
        <v>0</v>
      </c>
      <c r="AR1486">
        <v>0</v>
      </c>
      <c r="AS1486">
        <v>137.76666800000001</v>
      </c>
      <c r="AT1486">
        <v>137.10000600000001</v>
      </c>
      <c r="AU1486">
        <v>137.10000600000001</v>
      </c>
      <c r="AV1486">
        <v>136.89999399999999</v>
      </c>
      <c r="AW1486">
        <v>134</v>
      </c>
      <c r="AX1486">
        <v>126.866669</v>
      </c>
      <c r="AY1486">
        <v>125</v>
      </c>
      <c r="AZ1486">
        <v>140</v>
      </c>
      <c r="BA1486">
        <v>137.5</v>
      </c>
      <c r="BB1486">
        <v>136.30000000000001</v>
      </c>
      <c r="BC1486">
        <v>3.1</v>
      </c>
      <c r="BD1486">
        <v>120</v>
      </c>
      <c r="BE1486" t="s">
        <v>173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31</v>
      </c>
      <c r="BL1486">
        <v>119.8</v>
      </c>
      <c r="BM1486">
        <v>119.6</v>
      </c>
      <c r="BN1486">
        <v>2000</v>
      </c>
      <c r="BO1486">
        <v>0</v>
      </c>
      <c r="BP1486">
        <v>53.3</v>
      </c>
      <c r="BQ1486">
        <v>62.6</v>
      </c>
      <c r="BR1486">
        <v>144.69999999999999</v>
      </c>
      <c r="BS1486">
        <v>67.400000000000006</v>
      </c>
      <c r="BT1486">
        <v>148</v>
      </c>
      <c r="BU1486">
        <v>95</v>
      </c>
      <c r="BV1486">
        <v>1056</v>
      </c>
      <c r="BW1486">
        <v>80</v>
      </c>
      <c r="BX1486">
        <v>2201</v>
      </c>
      <c r="BY1486">
        <v>2200</v>
      </c>
      <c r="BZ1486">
        <v>296</v>
      </c>
      <c r="CA1486">
        <v>38</v>
      </c>
      <c r="CB1486">
        <v>119</v>
      </c>
      <c r="CC1486">
        <v>67.805000000000007</v>
      </c>
      <c r="CD1486">
        <v>50.679000000000002</v>
      </c>
      <c r="CE1486">
        <v>67.680999999999997</v>
      </c>
      <c r="CF1486">
        <v>50.78</v>
      </c>
    </row>
    <row r="1487" spans="1:84" hidden="1" x14ac:dyDescent="0.25">
      <c r="A1487" s="1">
        <v>45617</v>
      </c>
      <c r="B1487" s="2">
        <v>0.59465717592592593</v>
      </c>
      <c r="C1487">
        <v>69862.740000000005</v>
      </c>
      <c r="D1487">
        <v>69862.960000000006</v>
      </c>
      <c r="F1487">
        <v>119.86</v>
      </c>
      <c r="G1487">
        <v>2.7345999999999999</v>
      </c>
      <c r="H1487">
        <v>321.39999999999998</v>
      </c>
      <c r="I1487">
        <v>343.78</v>
      </c>
      <c r="J1487">
        <v>0</v>
      </c>
      <c r="K1487">
        <v>60.003</v>
      </c>
      <c r="L1487">
        <v>327.8</v>
      </c>
      <c r="M1487">
        <v>0.98050000000000004</v>
      </c>
      <c r="N1487">
        <v>1.978863</v>
      </c>
      <c r="O1487">
        <v>1.4407639999999999</v>
      </c>
      <c r="P1487">
        <v>4381</v>
      </c>
      <c r="Q1487">
        <v>100</v>
      </c>
      <c r="R1487">
        <v>0</v>
      </c>
      <c r="S1487">
        <v>0</v>
      </c>
      <c r="T1487">
        <v>0</v>
      </c>
      <c r="U1487" t="s">
        <v>177</v>
      </c>
      <c r="V1487">
        <v>134.944446</v>
      </c>
      <c r="W1487">
        <v>70.991420000000005</v>
      </c>
      <c r="X1487">
        <v>77.698773000000003</v>
      </c>
      <c r="Y1487">
        <v>81.870002999999997</v>
      </c>
      <c r="Z1487">
        <v>67.508364</v>
      </c>
      <c r="AA1487">
        <v>33.939</v>
      </c>
      <c r="AB1487">
        <v>0</v>
      </c>
      <c r="AC1487">
        <v>-88.699996999999996</v>
      </c>
      <c r="AD1487">
        <v>-50.400002000000001</v>
      </c>
      <c r="AE1487">
        <v>-39.299999</v>
      </c>
      <c r="AF1487">
        <v>0</v>
      </c>
      <c r="AG1487">
        <v>0</v>
      </c>
      <c r="AH1487">
        <v>0.99862399999999996</v>
      </c>
      <c r="AI1487">
        <v>64.759392000000005</v>
      </c>
      <c r="AJ1487">
        <v>282.93836800000003</v>
      </c>
      <c r="AK1487">
        <v>282.93836800000003</v>
      </c>
      <c r="AL1487">
        <v>33.939484999999998</v>
      </c>
      <c r="AM1487">
        <v>5.6608400000000003</v>
      </c>
      <c r="AN1487">
        <v>151.33421300000001</v>
      </c>
      <c r="AO1487">
        <v>0</v>
      </c>
      <c r="AP1487">
        <v>34.03</v>
      </c>
      <c r="AQ1487">
        <v>0</v>
      </c>
      <c r="AR1487">
        <v>0</v>
      </c>
      <c r="AS1487">
        <v>137.76666800000001</v>
      </c>
      <c r="AT1487">
        <v>137.10000600000001</v>
      </c>
      <c r="AU1487">
        <v>137.06667100000001</v>
      </c>
      <c r="AV1487">
        <v>136.89999399999999</v>
      </c>
      <c r="AW1487">
        <v>134</v>
      </c>
      <c r="AX1487">
        <v>126.833336</v>
      </c>
      <c r="AY1487">
        <v>125</v>
      </c>
      <c r="AZ1487">
        <v>140</v>
      </c>
      <c r="BA1487">
        <v>137.5</v>
      </c>
      <c r="BB1487">
        <v>136.30000000000001</v>
      </c>
      <c r="BC1487">
        <v>3.1</v>
      </c>
      <c r="BD1487">
        <v>120</v>
      </c>
      <c r="BE1487" t="s">
        <v>173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31</v>
      </c>
      <c r="BL1487">
        <v>120</v>
      </c>
      <c r="BM1487">
        <v>119.6</v>
      </c>
      <c r="BN1487">
        <v>2000</v>
      </c>
      <c r="BO1487">
        <v>0</v>
      </c>
      <c r="BP1487">
        <v>53.3</v>
      </c>
      <c r="BQ1487">
        <v>62.6</v>
      </c>
      <c r="BR1487">
        <v>144.69999999999999</v>
      </c>
      <c r="BS1487">
        <v>67.400000000000006</v>
      </c>
      <c r="BT1487">
        <v>148</v>
      </c>
      <c r="BU1487">
        <v>95</v>
      </c>
      <c r="BV1487">
        <v>1054</v>
      </c>
      <c r="BW1487">
        <v>80</v>
      </c>
      <c r="BX1487">
        <v>2199</v>
      </c>
      <c r="BY1487">
        <v>2200</v>
      </c>
      <c r="BZ1487">
        <v>291</v>
      </c>
      <c r="CA1487">
        <v>38</v>
      </c>
      <c r="CB1487">
        <v>119</v>
      </c>
      <c r="CC1487">
        <v>67.805000000000007</v>
      </c>
      <c r="CD1487">
        <v>50.68</v>
      </c>
      <c r="CE1487">
        <v>67.680999999999997</v>
      </c>
      <c r="CF1487">
        <v>50.78</v>
      </c>
    </row>
    <row r="1488" spans="1:84" hidden="1" x14ac:dyDescent="0.25">
      <c r="A1488" s="1">
        <v>45617</v>
      </c>
      <c r="B1488" s="2">
        <v>0.59469189814814816</v>
      </c>
      <c r="C1488">
        <v>69865.740000000005</v>
      </c>
      <c r="D1488">
        <v>69865.960000000006</v>
      </c>
      <c r="F1488">
        <v>119.85</v>
      </c>
      <c r="G1488">
        <v>2.7364000000000002</v>
      </c>
      <c r="H1488">
        <v>321.60000000000002</v>
      </c>
      <c r="I1488">
        <v>344.04</v>
      </c>
      <c r="J1488">
        <v>0</v>
      </c>
      <c r="K1488">
        <v>60.003</v>
      </c>
      <c r="L1488">
        <v>328</v>
      </c>
      <c r="M1488">
        <v>0.98050000000000004</v>
      </c>
      <c r="N1488">
        <v>1.9872829999999999</v>
      </c>
      <c r="O1488">
        <v>1.4408840000000001</v>
      </c>
      <c r="P1488">
        <v>4384</v>
      </c>
      <c r="Q1488">
        <v>100</v>
      </c>
      <c r="R1488">
        <v>0</v>
      </c>
      <c r="S1488">
        <v>0</v>
      </c>
      <c r="T1488">
        <v>0</v>
      </c>
      <c r="U1488" t="s">
        <v>177</v>
      </c>
      <c r="V1488">
        <v>134.97222400000001</v>
      </c>
      <c r="W1488">
        <v>70.991123999999999</v>
      </c>
      <c r="X1488">
        <v>77.704078999999993</v>
      </c>
      <c r="Y1488">
        <v>81.856667000000002</v>
      </c>
      <c r="Z1488">
        <v>67.505915999999999</v>
      </c>
      <c r="AA1488">
        <v>33.939</v>
      </c>
      <c r="AB1488">
        <v>0</v>
      </c>
      <c r="AC1488">
        <v>-88.900002000000001</v>
      </c>
      <c r="AD1488">
        <v>-50.299999</v>
      </c>
      <c r="AE1488">
        <v>-39.400002000000001</v>
      </c>
      <c r="AF1488">
        <v>0</v>
      </c>
      <c r="AG1488">
        <v>0</v>
      </c>
      <c r="AH1488">
        <v>0.99864600000000003</v>
      </c>
      <c r="AI1488">
        <v>64.738028999999997</v>
      </c>
      <c r="AJ1488">
        <v>282.93836800000003</v>
      </c>
      <c r="AK1488">
        <v>282.93836800000003</v>
      </c>
      <c r="AL1488">
        <v>33.939484999999998</v>
      </c>
      <c r="AM1488">
        <v>5.6604159999999997</v>
      </c>
      <c r="AN1488">
        <v>151.33416700000001</v>
      </c>
      <c r="AO1488">
        <v>0</v>
      </c>
      <c r="AP1488">
        <v>34.03</v>
      </c>
      <c r="AQ1488">
        <v>0</v>
      </c>
      <c r="AR1488">
        <v>0</v>
      </c>
      <c r="AS1488">
        <v>137.800003</v>
      </c>
      <c r="AT1488">
        <v>137.10000600000001</v>
      </c>
      <c r="AU1488">
        <v>137.10000600000001</v>
      </c>
      <c r="AV1488">
        <v>136.89999399999999</v>
      </c>
      <c r="AW1488">
        <v>134.03333499999999</v>
      </c>
      <c r="AX1488">
        <v>126.900002</v>
      </c>
      <c r="AY1488">
        <v>125</v>
      </c>
      <c r="AZ1488">
        <v>140</v>
      </c>
      <c r="BA1488">
        <v>137.5</v>
      </c>
      <c r="BB1488">
        <v>136.30000000000001</v>
      </c>
      <c r="BC1488">
        <v>3.1</v>
      </c>
      <c r="BD1488">
        <v>120</v>
      </c>
      <c r="BE1488" t="s">
        <v>173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31</v>
      </c>
      <c r="BL1488">
        <v>119.8</v>
      </c>
      <c r="BM1488">
        <v>119.6</v>
      </c>
      <c r="BN1488">
        <v>2000</v>
      </c>
      <c r="BO1488">
        <v>0</v>
      </c>
      <c r="BP1488">
        <v>53.3</v>
      </c>
      <c r="BQ1488">
        <v>62.6</v>
      </c>
      <c r="BR1488">
        <v>144.69999999999999</v>
      </c>
      <c r="BS1488">
        <v>67.400000000000006</v>
      </c>
      <c r="BT1488">
        <v>148</v>
      </c>
      <c r="BU1488">
        <v>95</v>
      </c>
      <c r="BV1488">
        <v>1054</v>
      </c>
      <c r="BW1488">
        <v>80</v>
      </c>
      <c r="BX1488">
        <v>2198</v>
      </c>
      <c r="BY1488">
        <v>2200</v>
      </c>
      <c r="BZ1488">
        <v>288</v>
      </c>
      <c r="CA1488">
        <v>38</v>
      </c>
      <c r="CB1488">
        <v>119</v>
      </c>
      <c r="CC1488">
        <v>67.805000000000007</v>
      </c>
      <c r="CD1488">
        <v>50.68</v>
      </c>
      <c r="CE1488">
        <v>67.680999999999997</v>
      </c>
      <c r="CF1488">
        <v>50.78</v>
      </c>
    </row>
    <row r="1489" spans="1:84" hidden="1" x14ac:dyDescent="0.25">
      <c r="A1489" s="1">
        <v>45617</v>
      </c>
      <c r="B1489" s="2">
        <v>0.59472662037037038</v>
      </c>
      <c r="C1489">
        <v>69868.740000000005</v>
      </c>
      <c r="D1489">
        <v>69868.960000000006</v>
      </c>
      <c r="F1489">
        <v>119.84</v>
      </c>
      <c r="G1489">
        <v>2.7435999999999998</v>
      </c>
      <c r="H1489">
        <v>322.3</v>
      </c>
      <c r="I1489">
        <v>344.31</v>
      </c>
      <c r="J1489">
        <v>0</v>
      </c>
      <c r="K1489">
        <v>59.997999999999998</v>
      </c>
      <c r="L1489">
        <v>328.8</v>
      </c>
      <c r="M1489">
        <v>0.98019999999999996</v>
      </c>
      <c r="N1489">
        <v>2.0005829999999998</v>
      </c>
      <c r="O1489">
        <v>1.440504</v>
      </c>
      <c r="P1489">
        <v>4387</v>
      </c>
      <c r="Q1489">
        <v>100</v>
      </c>
      <c r="R1489">
        <v>0</v>
      </c>
      <c r="S1489">
        <v>0</v>
      </c>
      <c r="T1489">
        <v>0</v>
      </c>
      <c r="U1489" t="s">
        <v>177</v>
      </c>
      <c r="V1489">
        <v>134.98333600000001</v>
      </c>
      <c r="W1489">
        <v>70.991123999999999</v>
      </c>
      <c r="X1489">
        <v>77.709387000000007</v>
      </c>
      <c r="Y1489">
        <v>81.849997999999999</v>
      </c>
      <c r="Z1489">
        <v>67.504690999999994</v>
      </c>
      <c r="AA1489">
        <v>33.939</v>
      </c>
      <c r="AB1489">
        <v>0</v>
      </c>
      <c r="AC1489">
        <v>-88.400002000000001</v>
      </c>
      <c r="AD1489">
        <v>-50.599997999999999</v>
      </c>
      <c r="AE1489">
        <v>-39.200001</v>
      </c>
      <c r="AF1489">
        <v>0</v>
      </c>
      <c r="AG1489">
        <v>0</v>
      </c>
      <c r="AH1489">
        <v>0.99862700000000004</v>
      </c>
      <c r="AI1489">
        <v>64.761398</v>
      </c>
      <c r="AJ1489">
        <v>282.93836800000003</v>
      </c>
      <c r="AK1489">
        <v>282.93836800000003</v>
      </c>
      <c r="AL1489">
        <v>33.939484999999998</v>
      </c>
      <c r="AM1489">
        <v>5.661219</v>
      </c>
      <c r="AN1489">
        <v>151.33422899999999</v>
      </c>
      <c r="AO1489">
        <v>0</v>
      </c>
      <c r="AP1489">
        <v>34.03</v>
      </c>
      <c r="AQ1489">
        <v>0</v>
      </c>
      <c r="AR1489">
        <v>0</v>
      </c>
      <c r="AS1489">
        <v>137.800003</v>
      </c>
      <c r="AT1489">
        <v>137.10000600000001</v>
      </c>
      <c r="AU1489">
        <v>137.10000600000001</v>
      </c>
      <c r="AV1489">
        <v>136.89999399999999</v>
      </c>
      <c r="AW1489">
        <v>134.10000600000001</v>
      </c>
      <c r="AX1489">
        <v>126.900002</v>
      </c>
      <c r="AY1489">
        <v>125</v>
      </c>
      <c r="AZ1489">
        <v>140</v>
      </c>
      <c r="BA1489">
        <v>137.5</v>
      </c>
      <c r="BB1489">
        <v>136.30000000000001</v>
      </c>
      <c r="BC1489">
        <v>3.1</v>
      </c>
      <c r="BD1489">
        <v>120</v>
      </c>
      <c r="BE1489" t="s">
        <v>173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31</v>
      </c>
      <c r="BL1489">
        <v>119.6</v>
      </c>
      <c r="BM1489">
        <v>119.6</v>
      </c>
      <c r="BN1489">
        <v>2000</v>
      </c>
      <c r="BO1489">
        <v>0</v>
      </c>
      <c r="BP1489">
        <v>53.3</v>
      </c>
      <c r="BQ1489">
        <v>62.6</v>
      </c>
      <c r="BR1489">
        <v>144.69999999999999</v>
      </c>
      <c r="BS1489">
        <v>67.400000000000006</v>
      </c>
      <c r="BT1489">
        <v>148</v>
      </c>
      <c r="BU1489">
        <v>95</v>
      </c>
      <c r="BV1489">
        <v>1054</v>
      </c>
      <c r="BW1489">
        <v>80</v>
      </c>
      <c r="BX1489">
        <v>2203</v>
      </c>
      <c r="BY1489">
        <v>2200</v>
      </c>
      <c r="BZ1489">
        <v>288</v>
      </c>
      <c r="CA1489">
        <v>38</v>
      </c>
      <c r="CB1489">
        <v>119</v>
      </c>
      <c r="CC1489">
        <v>67.804000000000002</v>
      </c>
      <c r="CD1489">
        <v>50.68</v>
      </c>
      <c r="CE1489">
        <v>67.680999999999997</v>
      </c>
      <c r="CF1489">
        <v>50.780999999999999</v>
      </c>
    </row>
    <row r="1490" spans="1:84" hidden="1" x14ac:dyDescent="0.25">
      <c r="A1490" s="1">
        <v>45617</v>
      </c>
      <c r="B1490" s="2">
        <v>0.59476135416666664</v>
      </c>
      <c r="C1490">
        <v>69871.740000000005</v>
      </c>
      <c r="D1490">
        <v>69871.97</v>
      </c>
      <c r="F1490">
        <v>119.86</v>
      </c>
      <c r="G1490">
        <v>2.7339000000000002</v>
      </c>
      <c r="H1490">
        <v>321.10000000000002</v>
      </c>
      <c r="I1490">
        <v>344.58</v>
      </c>
      <c r="J1490">
        <v>0</v>
      </c>
      <c r="K1490">
        <v>59.996000000000002</v>
      </c>
      <c r="L1490">
        <v>327.7</v>
      </c>
      <c r="M1490">
        <v>0.9798</v>
      </c>
      <c r="N1490">
        <v>2.0285310000000001</v>
      </c>
      <c r="O1490">
        <v>1.4407639999999999</v>
      </c>
      <c r="P1490">
        <v>4390</v>
      </c>
      <c r="Q1490">
        <v>100</v>
      </c>
      <c r="R1490">
        <v>0</v>
      </c>
      <c r="S1490">
        <v>0</v>
      </c>
      <c r="T1490">
        <v>0</v>
      </c>
      <c r="U1490" t="s">
        <v>177</v>
      </c>
      <c r="V1490">
        <v>134.98333600000001</v>
      </c>
      <c r="W1490">
        <v>70.990976000000003</v>
      </c>
      <c r="X1490">
        <v>77.714286000000001</v>
      </c>
      <c r="Y1490">
        <v>81.849997999999999</v>
      </c>
      <c r="Z1490">
        <v>67.508977000000002</v>
      </c>
      <c r="AA1490">
        <v>33.939</v>
      </c>
      <c r="AB1490">
        <v>0</v>
      </c>
      <c r="AC1490">
        <v>-88</v>
      </c>
      <c r="AD1490">
        <v>-50.799999</v>
      </c>
      <c r="AE1490">
        <v>-38.299999</v>
      </c>
      <c r="AF1490">
        <v>0</v>
      </c>
      <c r="AG1490">
        <v>0</v>
      </c>
      <c r="AH1490">
        <v>0.99862499999999998</v>
      </c>
      <c r="AI1490">
        <v>64.761596999999995</v>
      </c>
      <c r="AJ1490">
        <v>282.93836800000003</v>
      </c>
      <c r="AK1490">
        <v>282.93836800000003</v>
      </c>
      <c r="AL1490">
        <v>33.939484999999998</v>
      </c>
      <c r="AM1490">
        <v>5.6613389999999999</v>
      </c>
      <c r="AN1490">
        <v>151.33421300000001</v>
      </c>
      <c r="AO1490">
        <v>0</v>
      </c>
      <c r="AP1490">
        <v>34.03</v>
      </c>
      <c r="AQ1490">
        <v>0</v>
      </c>
      <c r="AR1490">
        <v>0</v>
      </c>
      <c r="AS1490">
        <v>137.800003</v>
      </c>
      <c r="AT1490">
        <v>137.10000600000001</v>
      </c>
      <c r="AU1490">
        <v>137.10000600000001</v>
      </c>
      <c r="AV1490">
        <v>136.89999399999999</v>
      </c>
      <c r="AW1490">
        <v>134.10000600000001</v>
      </c>
      <c r="AX1490">
        <v>126.900002</v>
      </c>
      <c r="AY1490">
        <v>125</v>
      </c>
      <c r="AZ1490">
        <v>140</v>
      </c>
      <c r="BA1490">
        <v>137.6</v>
      </c>
      <c r="BB1490">
        <v>136.30000000000001</v>
      </c>
      <c r="BC1490">
        <v>3.1</v>
      </c>
      <c r="BD1490">
        <v>120</v>
      </c>
      <c r="BE1490" t="s">
        <v>173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31</v>
      </c>
      <c r="BL1490">
        <v>119.4</v>
      </c>
      <c r="BM1490">
        <v>119.6</v>
      </c>
      <c r="BN1490">
        <v>2000</v>
      </c>
      <c r="BO1490">
        <v>0</v>
      </c>
      <c r="BP1490">
        <v>53.3</v>
      </c>
      <c r="BQ1490">
        <v>62.6</v>
      </c>
      <c r="BR1490">
        <v>144.80000000000001</v>
      </c>
      <c r="BS1490">
        <v>67.400000000000006</v>
      </c>
      <c r="BT1490">
        <v>148</v>
      </c>
      <c r="BU1490">
        <v>95</v>
      </c>
      <c r="BV1490">
        <v>1054</v>
      </c>
      <c r="BW1490">
        <v>80</v>
      </c>
      <c r="BX1490">
        <v>2202</v>
      </c>
      <c r="BY1490">
        <v>2200</v>
      </c>
      <c r="BZ1490">
        <v>292</v>
      </c>
      <c r="CA1490">
        <v>38</v>
      </c>
      <c r="CB1490">
        <v>119</v>
      </c>
      <c r="CC1490">
        <v>67.804000000000002</v>
      </c>
      <c r="CD1490">
        <v>50.680999999999997</v>
      </c>
      <c r="CE1490">
        <v>67.680999999999997</v>
      </c>
      <c r="CF1490">
        <v>50.780999999999999</v>
      </c>
    </row>
    <row r="1491" spans="1:84" hidden="1" x14ac:dyDescent="0.25">
      <c r="A1491" s="1">
        <v>45617</v>
      </c>
      <c r="B1491" s="2">
        <v>0.59479609953703705</v>
      </c>
      <c r="C1491">
        <v>69874.740000000005</v>
      </c>
      <c r="D1491">
        <v>69874.97</v>
      </c>
      <c r="F1491">
        <v>119.85</v>
      </c>
      <c r="G1491">
        <v>2.7303999999999999</v>
      </c>
      <c r="H1491">
        <v>320.7</v>
      </c>
      <c r="I1491">
        <v>344.85</v>
      </c>
      <c r="J1491">
        <v>0</v>
      </c>
      <c r="K1491">
        <v>59.996000000000002</v>
      </c>
      <c r="L1491">
        <v>327.2</v>
      </c>
      <c r="M1491">
        <v>0.98</v>
      </c>
      <c r="N1491">
        <v>2.0224880000000001</v>
      </c>
      <c r="O1491">
        <v>1.441886</v>
      </c>
      <c r="P1491">
        <v>4393</v>
      </c>
      <c r="Q1491">
        <v>100</v>
      </c>
      <c r="R1491">
        <v>0</v>
      </c>
      <c r="S1491">
        <v>0</v>
      </c>
      <c r="T1491">
        <v>0</v>
      </c>
      <c r="U1491" t="s">
        <v>177</v>
      </c>
      <c r="V1491">
        <v>134.97778</v>
      </c>
      <c r="W1491">
        <v>70.990829000000005</v>
      </c>
      <c r="X1491">
        <v>77.718776000000005</v>
      </c>
      <c r="Y1491">
        <v>81.849997999999999</v>
      </c>
      <c r="Z1491">
        <v>67.515099000000006</v>
      </c>
      <c r="AA1491">
        <v>33.939</v>
      </c>
      <c r="AB1491">
        <v>0</v>
      </c>
      <c r="AC1491">
        <v>-87.900002000000001</v>
      </c>
      <c r="AD1491">
        <v>-51</v>
      </c>
      <c r="AE1491">
        <v>-37.599997999999999</v>
      </c>
      <c r="AF1491">
        <v>0</v>
      </c>
      <c r="AG1491">
        <v>0</v>
      </c>
      <c r="AH1491">
        <v>0.99861299999999997</v>
      </c>
      <c r="AI1491">
        <v>64.774711999999994</v>
      </c>
      <c r="AJ1491">
        <v>282.93836800000003</v>
      </c>
      <c r="AK1491">
        <v>282.93836800000003</v>
      </c>
      <c r="AL1491">
        <v>33.939484999999998</v>
      </c>
      <c r="AM1491">
        <v>5.6604289999999997</v>
      </c>
      <c r="AN1491">
        <v>151.33422899999999</v>
      </c>
      <c r="AO1491">
        <v>0</v>
      </c>
      <c r="AP1491">
        <v>34.03</v>
      </c>
      <c r="AQ1491">
        <v>0</v>
      </c>
      <c r="AR1491">
        <v>0</v>
      </c>
      <c r="AS1491">
        <v>137.76666800000001</v>
      </c>
      <c r="AT1491">
        <v>137.10000600000001</v>
      </c>
      <c r="AU1491">
        <v>137.10000600000001</v>
      </c>
      <c r="AV1491">
        <v>136.89999399999999</v>
      </c>
      <c r="AW1491">
        <v>134.10000600000001</v>
      </c>
      <c r="AX1491">
        <v>126.900002</v>
      </c>
      <c r="AY1491">
        <v>125</v>
      </c>
      <c r="AZ1491">
        <v>140</v>
      </c>
      <c r="BA1491">
        <v>137.6</v>
      </c>
      <c r="BB1491">
        <v>136.30000000000001</v>
      </c>
      <c r="BC1491">
        <v>3.1</v>
      </c>
      <c r="BD1491">
        <v>120</v>
      </c>
      <c r="BE1491" t="s">
        <v>173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31</v>
      </c>
      <c r="BL1491">
        <v>119.3</v>
      </c>
      <c r="BM1491">
        <v>119.7</v>
      </c>
      <c r="BN1491">
        <v>2000</v>
      </c>
      <c r="BO1491">
        <v>0</v>
      </c>
      <c r="BP1491">
        <v>53.3</v>
      </c>
      <c r="BQ1491">
        <v>62.6</v>
      </c>
      <c r="BR1491">
        <v>144.80000000000001</v>
      </c>
      <c r="BS1491">
        <v>67.400000000000006</v>
      </c>
      <c r="BT1491">
        <v>148</v>
      </c>
      <c r="BU1491">
        <v>95</v>
      </c>
      <c r="BV1491">
        <v>1054</v>
      </c>
      <c r="BW1491">
        <v>80</v>
      </c>
      <c r="BX1491">
        <v>2198</v>
      </c>
      <c r="BY1491">
        <v>2200</v>
      </c>
      <c r="BZ1491">
        <v>297</v>
      </c>
      <c r="CA1491">
        <v>38</v>
      </c>
      <c r="CB1491">
        <v>119</v>
      </c>
      <c r="CC1491">
        <v>67.804000000000002</v>
      </c>
      <c r="CD1491">
        <v>50.680999999999997</v>
      </c>
      <c r="CE1491">
        <v>67.680999999999997</v>
      </c>
      <c r="CF1491">
        <v>50.780999999999999</v>
      </c>
    </row>
    <row r="1492" spans="1:84" hidden="1" x14ac:dyDescent="0.25">
      <c r="A1492" s="1">
        <v>45617</v>
      </c>
      <c r="B1492" s="2">
        <v>0.59483081018518513</v>
      </c>
      <c r="C1492">
        <v>69877.740000000005</v>
      </c>
      <c r="D1492">
        <v>69877.97</v>
      </c>
      <c r="F1492">
        <v>119.85</v>
      </c>
      <c r="G1492">
        <v>2.7271000000000001</v>
      </c>
      <c r="H1492">
        <v>320.39999999999998</v>
      </c>
      <c r="I1492">
        <v>345.11</v>
      </c>
      <c r="J1492">
        <v>0</v>
      </c>
      <c r="K1492">
        <v>60</v>
      </c>
      <c r="L1492">
        <v>326.89999999999998</v>
      </c>
      <c r="M1492">
        <v>0.98029999999999995</v>
      </c>
      <c r="N1492">
        <v>2.0286749999999998</v>
      </c>
      <c r="O1492">
        <v>1.4408840000000001</v>
      </c>
      <c r="P1492">
        <v>4396</v>
      </c>
      <c r="Q1492">
        <v>100</v>
      </c>
      <c r="R1492">
        <v>0</v>
      </c>
      <c r="S1492">
        <v>0</v>
      </c>
      <c r="T1492">
        <v>0</v>
      </c>
      <c r="U1492" t="s">
        <v>177</v>
      </c>
      <c r="V1492">
        <v>135.00555800000001</v>
      </c>
      <c r="W1492">
        <v>70.991271999999995</v>
      </c>
      <c r="X1492">
        <v>77.723265999999995</v>
      </c>
      <c r="Y1492">
        <v>81.829999000000001</v>
      </c>
      <c r="Z1492">
        <v>67.518159999999995</v>
      </c>
      <c r="AA1492">
        <v>33.939</v>
      </c>
      <c r="AB1492">
        <v>0</v>
      </c>
      <c r="AC1492">
        <v>-87.900002000000001</v>
      </c>
      <c r="AD1492">
        <v>-51.400002000000001</v>
      </c>
      <c r="AE1492">
        <v>-36.700001</v>
      </c>
      <c r="AF1492">
        <v>0</v>
      </c>
      <c r="AG1492">
        <v>0</v>
      </c>
      <c r="AH1492">
        <v>0.99861699999999998</v>
      </c>
      <c r="AI1492">
        <v>64.769722000000002</v>
      </c>
      <c r="AJ1492">
        <v>282.93836800000003</v>
      </c>
      <c r="AK1492">
        <v>282.93836800000003</v>
      </c>
      <c r="AL1492">
        <v>33.939484999999998</v>
      </c>
      <c r="AM1492">
        <v>5.6603659999999998</v>
      </c>
      <c r="AN1492">
        <v>151.33415199999999</v>
      </c>
      <c r="AO1492">
        <v>0</v>
      </c>
      <c r="AP1492">
        <v>34.03</v>
      </c>
      <c r="AQ1492">
        <v>0</v>
      </c>
      <c r="AR1492">
        <v>0</v>
      </c>
      <c r="AS1492">
        <v>137.800003</v>
      </c>
      <c r="AT1492">
        <v>137.10000600000001</v>
      </c>
      <c r="AU1492">
        <v>137.10000600000001</v>
      </c>
      <c r="AV1492">
        <v>136.89999399999999</v>
      </c>
      <c r="AW1492">
        <v>134.13333600000001</v>
      </c>
      <c r="AX1492">
        <v>127</v>
      </c>
      <c r="AY1492">
        <v>125</v>
      </c>
      <c r="AZ1492">
        <v>140</v>
      </c>
      <c r="BA1492">
        <v>137.6</v>
      </c>
      <c r="BB1492">
        <v>136.30000000000001</v>
      </c>
      <c r="BC1492">
        <v>3.1</v>
      </c>
      <c r="BD1492">
        <v>120</v>
      </c>
      <c r="BE1492" t="s">
        <v>173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31</v>
      </c>
      <c r="BL1492">
        <v>119.2</v>
      </c>
      <c r="BM1492">
        <v>119.7</v>
      </c>
      <c r="BN1492">
        <v>2000</v>
      </c>
      <c r="BO1492">
        <v>0</v>
      </c>
      <c r="BP1492">
        <v>53.3</v>
      </c>
      <c r="BQ1492">
        <v>62.6</v>
      </c>
      <c r="BR1492">
        <v>144.80000000000001</v>
      </c>
      <c r="BS1492">
        <v>67.400000000000006</v>
      </c>
      <c r="BT1492">
        <v>148</v>
      </c>
      <c r="BU1492">
        <v>95</v>
      </c>
      <c r="BV1492">
        <v>1058</v>
      </c>
      <c r="BW1492">
        <v>80</v>
      </c>
      <c r="BX1492">
        <v>2197</v>
      </c>
      <c r="BY1492">
        <v>2200</v>
      </c>
      <c r="BZ1492">
        <v>304</v>
      </c>
      <c r="CA1492">
        <v>38</v>
      </c>
      <c r="CB1492">
        <v>119</v>
      </c>
      <c r="CC1492">
        <v>67.804000000000002</v>
      </c>
      <c r="CD1492">
        <v>50.680999999999997</v>
      </c>
      <c r="CE1492">
        <v>67.680000000000007</v>
      </c>
      <c r="CF1492">
        <v>50.780999999999999</v>
      </c>
    </row>
    <row r="1493" spans="1:84" hidden="1" x14ac:dyDescent="0.25">
      <c r="A1493" s="1">
        <v>45617</v>
      </c>
      <c r="B1493" s="2">
        <v>0.5948655439814815</v>
      </c>
      <c r="C1493">
        <v>69880.740000000005</v>
      </c>
      <c r="D1493">
        <v>69880.97</v>
      </c>
      <c r="F1493">
        <v>119.85</v>
      </c>
      <c r="G1493">
        <v>2.7286999999999999</v>
      </c>
      <c r="H1493">
        <v>320.60000000000002</v>
      </c>
      <c r="I1493">
        <v>345.38</v>
      </c>
      <c r="J1493">
        <v>0</v>
      </c>
      <c r="K1493">
        <v>60</v>
      </c>
      <c r="L1493">
        <v>327</v>
      </c>
      <c r="M1493">
        <v>0.98019999999999996</v>
      </c>
      <c r="N1493">
        <v>1.9974350000000001</v>
      </c>
      <c r="O1493">
        <v>1.4413849999999999</v>
      </c>
      <c r="P1493">
        <v>4399</v>
      </c>
      <c r="Q1493">
        <v>100</v>
      </c>
      <c r="R1493">
        <v>0</v>
      </c>
      <c r="S1493">
        <v>0</v>
      </c>
      <c r="T1493">
        <v>0</v>
      </c>
      <c r="U1493" t="s">
        <v>177</v>
      </c>
      <c r="V1493">
        <v>135.01111299999999</v>
      </c>
      <c r="W1493">
        <v>70.992307999999994</v>
      </c>
      <c r="X1493">
        <v>77.727346999999995</v>
      </c>
      <c r="Y1493">
        <v>81.819999999999993</v>
      </c>
      <c r="Z1493">
        <v>67.515099000000006</v>
      </c>
      <c r="AA1493">
        <v>33.939</v>
      </c>
      <c r="AB1493">
        <v>0</v>
      </c>
      <c r="AC1493">
        <v>-88.199996999999996</v>
      </c>
      <c r="AD1493">
        <v>-51.599997999999999</v>
      </c>
      <c r="AE1493">
        <v>-35.799999</v>
      </c>
      <c r="AF1493">
        <v>0</v>
      </c>
      <c r="AG1493">
        <v>0</v>
      </c>
      <c r="AH1493">
        <v>0.99860700000000002</v>
      </c>
      <c r="AI1493">
        <v>64.778603000000004</v>
      </c>
      <c r="AJ1493">
        <v>282.93836800000003</v>
      </c>
      <c r="AK1493">
        <v>282.93836800000003</v>
      </c>
      <c r="AL1493">
        <v>33.939484999999998</v>
      </c>
      <c r="AM1493">
        <v>5.6603899999999996</v>
      </c>
      <c r="AN1493">
        <v>151.33427399999999</v>
      </c>
      <c r="AO1493">
        <v>0</v>
      </c>
      <c r="AP1493">
        <v>34.03</v>
      </c>
      <c r="AQ1493">
        <v>0</v>
      </c>
      <c r="AR1493">
        <v>0</v>
      </c>
      <c r="AS1493">
        <v>137.800003</v>
      </c>
      <c r="AT1493">
        <v>137.10000600000001</v>
      </c>
      <c r="AU1493">
        <v>137.10000600000001</v>
      </c>
      <c r="AV1493">
        <v>136.89999399999999</v>
      </c>
      <c r="AW1493">
        <v>134.16666699999999</v>
      </c>
      <c r="AX1493">
        <v>127</v>
      </c>
      <c r="AY1493">
        <v>125</v>
      </c>
      <c r="AZ1493">
        <v>140</v>
      </c>
      <c r="BA1493">
        <v>137.6</v>
      </c>
      <c r="BB1493">
        <v>136.30000000000001</v>
      </c>
      <c r="BC1493">
        <v>3.1</v>
      </c>
      <c r="BD1493">
        <v>120</v>
      </c>
      <c r="BE1493" t="s">
        <v>173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31</v>
      </c>
      <c r="BL1493">
        <v>119.1</v>
      </c>
      <c r="BM1493">
        <v>119.7</v>
      </c>
      <c r="BN1493">
        <v>2000</v>
      </c>
      <c r="BO1493">
        <v>0</v>
      </c>
      <c r="BP1493">
        <v>53.3</v>
      </c>
      <c r="BQ1493">
        <v>62.6</v>
      </c>
      <c r="BR1493">
        <v>144.80000000000001</v>
      </c>
      <c r="BS1493">
        <v>67.400000000000006</v>
      </c>
      <c r="BT1493">
        <v>148</v>
      </c>
      <c r="BU1493">
        <v>95</v>
      </c>
      <c r="BV1493">
        <v>1058</v>
      </c>
      <c r="BW1493">
        <v>80</v>
      </c>
      <c r="BX1493">
        <v>2198</v>
      </c>
      <c r="BY1493">
        <v>2200</v>
      </c>
      <c r="BZ1493">
        <v>311</v>
      </c>
      <c r="CA1493">
        <v>38</v>
      </c>
      <c r="CB1493">
        <v>119</v>
      </c>
      <c r="CC1493">
        <v>67.802999999999997</v>
      </c>
      <c r="CD1493">
        <v>50.682000000000002</v>
      </c>
      <c r="CE1493">
        <v>67.680000000000007</v>
      </c>
      <c r="CF1493">
        <v>50.781999999999996</v>
      </c>
    </row>
    <row r="1494" spans="1:84" hidden="1" x14ac:dyDescent="0.25">
      <c r="A1494" s="1">
        <v>45617</v>
      </c>
      <c r="B1494" s="2">
        <v>0.59490026620370373</v>
      </c>
      <c r="C1494">
        <v>69883.740000000005</v>
      </c>
      <c r="D1494">
        <v>69883.97</v>
      </c>
      <c r="F1494">
        <v>119.87</v>
      </c>
      <c r="G1494">
        <v>2.7323</v>
      </c>
      <c r="H1494">
        <v>321</v>
      </c>
      <c r="I1494">
        <v>345.65</v>
      </c>
      <c r="J1494">
        <v>0</v>
      </c>
      <c r="K1494">
        <v>60.003</v>
      </c>
      <c r="L1494">
        <v>327.5</v>
      </c>
      <c r="M1494">
        <v>0.98009999999999997</v>
      </c>
      <c r="N1494">
        <v>2.0114920000000001</v>
      </c>
      <c r="O1494">
        <v>1.440644</v>
      </c>
      <c r="P1494">
        <v>4402</v>
      </c>
      <c r="Q1494">
        <v>100</v>
      </c>
      <c r="R1494">
        <v>0</v>
      </c>
      <c r="S1494">
        <v>0</v>
      </c>
      <c r="T1494">
        <v>0</v>
      </c>
      <c r="U1494" t="s">
        <v>177</v>
      </c>
      <c r="V1494">
        <v>134.977779</v>
      </c>
      <c r="W1494">
        <v>70.993639000000002</v>
      </c>
      <c r="X1494">
        <v>77.732652000000002</v>
      </c>
      <c r="Y1494">
        <v>81.819999999999993</v>
      </c>
      <c r="Z1494">
        <v>67.509589000000005</v>
      </c>
      <c r="AA1494">
        <v>33.939</v>
      </c>
      <c r="AB1494">
        <v>0</v>
      </c>
      <c r="AC1494">
        <v>-88.699996999999996</v>
      </c>
      <c r="AD1494">
        <v>-51.700001</v>
      </c>
      <c r="AE1494">
        <v>-35.200001</v>
      </c>
      <c r="AF1494">
        <v>0</v>
      </c>
      <c r="AG1494">
        <v>0</v>
      </c>
      <c r="AH1494">
        <v>0.99865499999999996</v>
      </c>
      <c r="AI1494">
        <v>64.729896999999994</v>
      </c>
      <c r="AJ1494">
        <v>282.93836800000003</v>
      </c>
      <c r="AK1494">
        <v>282.93836800000003</v>
      </c>
      <c r="AL1494">
        <v>33.939484999999998</v>
      </c>
      <c r="AM1494">
        <v>5.6610880000000003</v>
      </c>
      <c r="AN1494">
        <v>151.33424400000001</v>
      </c>
      <c r="AO1494">
        <v>0</v>
      </c>
      <c r="AP1494">
        <v>34.03</v>
      </c>
      <c r="AQ1494">
        <v>0</v>
      </c>
      <c r="AR1494">
        <v>0</v>
      </c>
      <c r="AS1494">
        <v>137.73333199999999</v>
      </c>
      <c r="AT1494">
        <v>137.06667100000001</v>
      </c>
      <c r="AU1494">
        <v>137.06667100000001</v>
      </c>
      <c r="AV1494">
        <v>136.89999399999999</v>
      </c>
      <c r="AW1494">
        <v>134.13333600000001</v>
      </c>
      <c r="AX1494">
        <v>126.966667</v>
      </c>
      <c r="AY1494">
        <v>125</v>
      </c>
      <c r="AZ1494">
        <v>140</v>
      </c>
      <c r="BA1494">
        <v>137.6</v>
      </c>
      <c r="BB1494">
        <v>136.30000000000001</v>
      </c>
      <c r="BC1494">
        <v>3.1</v>
      </c>
      <c r="BD1494">
        <v>120</v>
      </c>
      <c r="BE1494" t="s">
        <v>173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31</v>
      </c>
      <c r="BL1494">
        <v>119.2</v>
      </c>
      <c r="BM1494">
        <v>119.7</v>
      </c>
      <c r="BN1494">
        <v>2000</v>
      </c>
      <c r="BO1494">
        <v>0</v>
      </c>
      <c r="BP1494">
        <v>53.3</v>
      </c>
      <c r="BQ1494">
        <v>62.6</v>
      </c>
      <c r="BR1494">
        <v>144.80000000000001</v>
      </c>
      <c r="BS1494">
        <v>67.400000000000006</v>
      </c>
      <c r="BT1494">
        <v>148</v>
      </c>
      <c r="BU1494">
        <v>95</v>
      </c>
      <c r="BV1494">
        <v>1058</v>
      </c>
      <c r="BW1494">
        <v>80</v>
      </c>
      <c r="BX1494">
        <v>2194</v>
      </c>
      <c r="BY1494">
        <v>2200</v>
      </c>
      <c r="BZ1494">
        <v>319</v>
      </c>
      <c r="CA1494">
        <v>38</v>
      </c>
      <c r="CB1494">
        <v>119</v>
      </c>
      <c r="CC1494">
        <v>67.802999999999997</v>
      </c>
      <c r="CD1494">
        <v>50.682000000000002</v>
      </c>
      <c r="CE1494">
        <v>67.680000000000007</v>
      </c>
      <c r="CF1494">
        <v>50.781999999999996</v>
      </c>
    </row>
    <row r="1495" spans="1:84" hidden="1" x14ac:dyDescent="0.25">
      <c r="A1495" s="1">
        <v>45617</v>
      </c>
      <c r="B1495" s="2">
        <v>0.59493498842592596</v>
      </c>
      <c r="C1495">
        <v>69886.740000000005</v>
      </c>
      <c r="D1495">
        <v>69886.97</v>
      </c>
      <c r="F1495">
        <v>119.85</v>
      </c>
      <c r="G1495">
        <v>2.7404000000000002</v>
      </c>
      <c r="H1495">
        <v>321.89999999999998</v>
      </c>
      <c r="I1495">
        <v>345.92</v>
      </c>
      <c r="J1495">
        <v>0</v>
      </c>
      <c r="K1495">
        <v>60.006999999999998</v>
      </c>
      <c r="L1495">
        <v>328.4</v>
      </c>
      <c r="M1495">
        <v>0.97989999999999999</v>
      </c>
      <c r="N1495">
        <v>2.0109840000000001</v>
      </c>
      <c r="O1495">
        <v>1.4403840000000001</v>
      </c>
      <c r="P1495">
        <v>4405</v>
      </c>
      <c r="Q1495">
        <v>100</v>
      </c>
      <c r="R1495">
        <v>0</v>
      </c>
      <c r="S1495">
        <v>0</v>
      </c>
      <c r="T1495">
        <v>0</v>
      </c>
      <c r="U1495" t="s">
        <v>177</v>
      </c>
      <c r="V1495">
        <v>135.011112</v>
      </c>
      <c r="W1495">
        <v>70.994969999999995</v>
      </c>
      <c r="X1495">
        <v>77.737958000000006</v>
      </c>
      <c r="Y1495">
        <v>81.819999999999993</v>
      </c>
      <c r="Z1495">
        <v>67.510200999999995</v>
      </c>
      <c r="AA1495">
        <v>33.939</v>
      </c>
      <c r="AB1495">
        <v>0</v>
      </c>
      <c r="AC1495">
        <v>-89.900002000000001</v>
      </c>
      <c r="AD1495">
        <v>-51.900002000000001</v>
      </c>
      <c r="AE1495">
        <v>-35</v>
      </c>
      <c r="AF1495">
        <v>0</v>
      </c>
      <c r="AG1495">
        <v>0</v>
      </c>
      <c r="AH1495">
        <v>0.99859299999999995</v>
      </c>
      <c r="AI1495">
        <v>64.798430999999994</v>
      </c>
      <c r="AJ1495">
        <v>282.93836800000003</v>
      </c>
      <c r="AK1495">
        <v>282.93836800000003</v>
      </c>
      <c r="AL1495">
        <v>33.939484999999998</v>
      </c>
      <c r="AM1495">
        <v>5.6606019999999999</v>
      </c>
      <c r="AN1495">
        <v>151.33407600000001</v>
      </c>
      <c r="AO1495">
        <v>0</v>
      </c>
      <c r="AP1495">
        <v>34.03</v>
      </c>
      <c r="AQ1495">
        <v>0</v>
      </c>
      <c r="AR1495">
        <v>0</v>
      </c>
      <c r="AS1495">
        <v>137.76666800000001</v>
      </c>
      <c r="AT1495">
        <v>137.10000600000001</v>
      </c>
      <c r="AU1495">
        <v>137.10000600000001</v>
      </c>
      <c r="AV1495">
        <v>136.89999399999999</v>
      </c>
      <c r="AW1495">
        <v>134.199997</v>
      </c>
      <c r="AX1495">
        <v>127</v>
      </c>
      <c r="AY1495">
        <v>125</v>
      </c>
      <c r="AZ1495">
        <v>140</v>
      </c>
      <c r="BA1495">
        <v>137.6</v>
      </c>
      <c r="BB1495">
        <v>136.30000000000001</v>
      </c>
      <c r="BC1495">
        <v>3.1</v>
      </c>
      <c r="BD1495">
        <v>120</v>
      </c>
      <c r="BE1495" t="s">
        <v>173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31</v>
      </c>
      <c r="BL1495">
        <v>119.3</v>
      </c>
      <c r="BM1495">
        <v>119.7</v>
      </c>
      <c r="BN1495">
        <v>2000</v>
      </c>
      <c r="BO1495">
        <v>0</v>
      </c>
      <c r="BP1495">
        <v>53.3</v>
      </c>
      <c r="BQ1495">
        <v>62.6</v>
      </c>
      <c r="BR1495">
        <v>144.80000000000001</v>
      </c>
      <c r="BS1495">
        <v>67.400000000000006</v>
      </c>
      <c r="BT1495">
        <v>148</v>
      </c>
      <c r="BU1495">
        <v>95</v>
      </c>
      <c r="BV1495">
        <v>1058</v>
      </c>
      <c r="BW1495">
        <v>80</v>
      </c>
      <c r="BX1495">
        <v>2198</v>
      </c>
      <c r="BY1495">
        <v>2200</v>
      </c>
      <c r="BZ1495">
        <v>325</v>
      </c>
      <c r="CA1495">
        <v>38</v>
      </c>
      <c r="CB1495">
        <v>119</v>
      </c>
      <c r="CC1495">
        <v>67.802999999999997</v>
      </c>
      <c r="CD1495">
        <v>50.682000000000002</v>
      </c>
      <c r="CE1495">
        <v>67.680000000000007</v>
      </c>
      <c r="CF1495">
        <v>50.781999999999996</v>
      </c>
    </row>
    <row r="1496" spans="1:84" hidden="1" x14ac:dyDescent="0.25">
      <c r="A1496" s="1">
        <v>45617</v>
      </c>
      <c r="B1496" s="2">
        <v>0.59496971064814819</v>
      </c>
      <c r="C1496">
        <v>69889.740000000005</v>
      </c>
      <c r="D1496">
        <v>69889.97</v>
      </c>
      <c r="F1496">
        <v>119.85</v>
      </c>
      <c r="G1496">
        <v>2.7429000000000001</v>
      </c>
      <c r="H1496">
        <v>322.2</v>
      </c>
      <c r="I1496">
        <v>346.18</v>
      </c>
      <c r="J1496">
        <v>0</v>
      </c>
      <c r="K1496">
        <v>60.003999999999998</v>
      </c>
      <c r="L1496">
        <v>328.8</v>
      </c>
      <c r="M1496">
        <v>0.98009999999999997</v>
      </c>
      <c r="N1496">
        <v>1.997922</v>
      </c>
      <c r="O1496">
        <v>1.4413849999999999</v>
      </c>
      <c r="P1496">
        <v>4408</v>
      </c>
      <c r="Q1496">
        <v>100</v>
      </c>
      <c r="R1496">
        <v>0</v>
      </c>
      <c r="S1496">
        <v>0</v>
      </c>
      <c r="T1496">
        <v>0</v>
      </c>
      <c r="U1496" t="s">
        <v>177</v>
      </c>
      <c r="V1496">
        <v>135.00555600000001</v>
      </c>
      <c r="W1496">
        <v>70.995857999999998</v>
      </c>
      <c r="X1496">
        <v>77.744080999999994</v>
      </c>
      <c r="Y1496">
        <v>81.813333999999998</v>
      </c>
      <c r="Z1496">
        <v>67.515710999999996</v>
      </c>
      <c r="AA1496">
        <v>33.939</v>
      </c>
      <c r="AB1496">
        <v>0</v>
      </c>
      <c r="AC1496">
        <v>-92.300003000000004</v>
      </c>
      <c r="AD1496">
        <v>-51.5</v>
      </c>
      <c r="AE1496">
        <v>-35.200001</v>
      </c>
      <c r="AF1496">
        <v>0</v>
      </c>
      <c r="AG1496">
        <v>0</v>
      </c>
      <c r="AH1496">
        <v>0.99858499999999994</v>
      </c>
      <c r="AI1496">
        <v>64.805549999999997</v>
      </c>
      <c r="AJ1496">
        <v>282.93836800000003</v>
      </c>
      <c r="AK1496">
        <v>282.93836800000003</v>
      </c>
      <c r="AL1496">
        <v>33.939484999999998</v>
      </c>
      <c r="AM1496">
        <v>5.6606319999999997</v>
      </c>
      <c r="AN1496">
        <v>151.334259</v>
      </c>
      <c r="AO1496">
        <v>0</v>
      </c>
      <c r="AP1496">
        <v>34.03</v>
      </c>
      <c r="AQ1496">
        <v>0</v>
      </c>
      <c r="AR1496">
        <v>0</v>
      </c>
      <c r="AS1496">
        <v>137.76666800000001</v>
      </c>
      <c r="AT1496">
        <v>137.10000600000001</v>
      </c>
      <c r="AU1496">
        <v>137.06667100000001</v>
      </c>
      <c r="AV1496">
        <v>136.89999399999999</v>
      </c>
      <c r="AW1496">
        <v>134.16666699999999</v>
      </c>
      <c r="AX1496">
        <v>127.033333</v>
      </c>
      <c r="AY1496">
        <v>125</v>
      </c>
      <c r="AZ1496">
        <v>140</v>
      </c>
      <c r="BA1496">
        <v>137.6</v>
      </c>
      <c r="BB1496">
        <v>136.30000000000001</v>
      </c>
      <c r="BC1496">
        <v>3.1</v>
      </c>
      <c r="BD1496">
        <v>120</v>
      </c>
      <c r="BE1496" t="s">
        <v>173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31</v>
      </c>
      <c r="BL1496">
        <v>119.5</v>
      </c>
      <c r="BM1496">
        <v>119.7</v>
      </c>
      <c r="BN1496">
        <v>2000</v>
      </c>
      <c r="BO1496">
        <v>0</v>
      </c>
      <c r="BP1496">
        <v>53.3</v>
      </c>
      <c r="BQ1496">
        <v>62.6</v>
      </c>
      <c r="BR1496">
        <v>144.80000000000001</v>
      </c>
      <c r="BS1496">
        <v>67.400000000000006</v>
      </c>
      <c r="BT1496">
        <v>148</v>
      </c>
      <c r="BU1496">
        <v>95</v>
      </c>
      <c r="BV1496">
        <v>1058</v>
      </c>
      <c r="BW1496">
        <v>80</v>
      </c>
      <c r="BX1496">
        <v>2202</v>
      </c>
      <c r="BY1496">
        <v>2200</v>
      </c>
      <c r="BZ1496">
        <v>328</v>
      </c>
      <c r="CA1496">
        <v>38</v>
      </c>
      <c r="CB1496">
        <v>119</v>
      </c>
      <c r="CC1496">
        <v>67.802000000000007</v>
      </c>
      <c r="CD1496">
        <v>50.683</v>
      </c>
      <c r="CE1496">
        <v>67.680000000000007</v>
      </c>
      <c r="CF1496">
        <v>50.781999999999996</v>
      </c>
    </row>
    <row r="1497" spans="1:84" hidden="1" x14ac:dyDescent="0.25">
      <c r="A1497" s="1">
        <v>45617</v>
      </c>
      <c r="B1497" s="2">
        <v>0.59500443287037041</v>
      </c>
      <c r="C1497">
        <v>69892.740000000005</v>
      </c>
      <c r="D1497">
        <v>69892.97</v>
      </c>
      <c r="F1497">
        <v>119.86</v>
      </c>
      <c r="G1497">
        <v>2.7463000000000002</v>
      </c>
      <c r="H1497">
        <v>322.7</v>
      </c>
      <c r="I1497">
        <v>346.45</v>
      </c>
      <c r="J1497">
        <v>0</v>
      </c>
      <c r="K1497">
        <v>60.003999999999998</v>
      </c>
      <c r="L1497">
        <v>329.2</v>
      </c>
      <c r="M1497">
        <v>0.98029999999999995</v>
      </c>
      <c r="N1497">
        <v>1.9993810000000001</v>
      </c>
      <c r="O1497">
        <v>1.44018</v>
      </c>
      <c r="P1497">
        <v>4411</v>
      </c>
      <c r="Q1497">
        <v>100</v>
      </c>
      <c r="R1497">
        <v>0</v>
      </c>
      <c r="S1497">
        <v>0</v>
      </c>
      <c r="T1497">
        <v>0</v>
      </c>
      <c r="U1497" t="s">
        <v>177</v>
      </c>
      <c r="V1497">
        <v>135.033334</v>
      </c>
      <c r="W1497">
        <v>70.996302</v>
      </c>
      <c r="X1497">
        <v>77.750612000000004</v>
      </c>
      <c r="Y1497">
        <v>81.800003000000004</v>
      </c>
      <c r="Z1497">
        <v>67.519384000000002</v>
      </c>
      <c r="AA1497">
        <v>33.939</v>
      </c>
      <c r="AB1497">
        <v>0</v>
      </c>
      <c r="AC1497">
        <v>-96.300003000000004</v>
      </c>
      <c r="AD1497">
        <v>-50.200001</v>
      </c>
      <c r="AE1497">
        <v>-35.900002000000001</v>
      </c>
      <c r="AF1497">
        <v>0</v>
      </c>
      <c r="AG1497">
        <v>0</v>
      </c>
      <c r="AH1497">
        <v>0.99856100000000003</v>
      </c>
      <c r="AI1497">
        <v>64.830765</v>
      </c>
      <c r="AJ1497">
        <v>282.93836800000003</v>
      </c>
      <c r="AK1497">
        <v>282.93836800000003</v>
      </c>
      <c r="AL1497">
        <v>33.939484999999998</v>
      </c>
      <c r="AM1497">
        <v>5.6607099999999999</v>
      </c>
      <c r="AN1497">
        <v>151.334183</v>
      </c>
      <c r="AO1497">
        <v>0</v>
      </c>
      <c r="AP1497">
        <v>34.03</v>
      </c>
      <c r="AQ1497">
        <v>0</v>
      </c>
      <c r="AR1497">
        <v>0</v>
      </c>
      <c r="AS1497">
        <v>137.800003</v>
      </c>
      <c r="AT1497">
        <v>137.10000600000001</v>
      </c>
      <c r="AU1497">
        <v>137.10000600000001</v>
      </c>
      <c r="AV1497">
        <v>136.89999399999999</v>
      </c>
      <c r="AW1497">
        <v>134.199997</v>
      </c>
      <c r="AX1497">
        <v>127.099998</v>
      </c>
      <c r="AY1497">
        <v>125</v>
      </c>
      <c r="AZ1497">
        <v>140</v>
      </c>
      <c r="BA1497">
        <v>137.6</v>
      </c>
      <c r="BB1497">
        <v>136.30000000000001</v>
      </c>
      <c r="BC1497">
        <v>3.1</v>
      </c>
      <c r="BD1497">
        <v>120</v>
      </c>
      <c r="BE1497" t="s">
        <v>173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31</v>
      </c>
      <c r="BL1497">
        <v>119.9</v>
      </c>
      <c r="BM1497">
        <v>119.7</v>
      </c>
      <c r="BN1497">
        <v>2000</v>
      </c>
      <c r="BO1497">
        <v>0</v>
      </c>
      <c r="BP1497">
        <v>53.3</v>
      </c>
      <c r="BQ1497">
        <v>62.6</v>
      </c>
      <c r="BR1497">
        <v>144.80000000000001</v>
      </c>
      <c r="BS1497">
        <v>67.400000000000006</v>
      </c>
      <c r="BT1497">
        <v>148</v>
      </c>
      <c r="BU1497">
        <v>95</v>
      </c>
      <c r="BV1497">
        <v>1055</v>
      </c>
      <c r="BW1497">
        <v>80</v>
      </c>
      <c r="BX1497">
        <v>2199</v>
      </c>
      <c r="BY1497">
        <v>2200</v>
      </c>
      <c r="BZ1497">
        <v>330</v>
      </c>
      <c r="CA1497">
        <v>38</v>
      </c>
      <c r="CB1497">
        <v>119</v>
      </c>
      <c r="CC1497">
        <v>67.802000000000007</v>
      </c>
      <c r="CD1497">
        <v>50.683</v>
      </c>
      <c r="CE1497">
        <v>67.680000000000007</v>
      </c>
      <c r="CF1497">
        <v>50.781999999999996</v>
      </c>
    </row>
    <row r="1498" spans="1:84" hidden="1" x14ac:dyDescent="0.25">
      <c r="A1498" s="1">
        <v>45617</v>
      </c>
      <c r="B1498" s="2">
        <v>0.59503915509259264</v>
      </c>
      <c r="C1498">
        <v>69895.740000000005</v>
      </c>
      <c r="D1498">
        <v>69895.97</v>
      </c>
      <c r="F1498">
        <v>119.87</v>
      </c>
      <c r="G1498">
        <v>2.7437</v>
      </c>
      <c r="H1498">
        <v>322.39999999999998</v>
      </c>
      <c r="I1498">
        <v>346.72</v>
      </c>
      <c r="J1498">
        <v>0</v>
      </c>
      <c r="K1498">
        <v>60.003</v>
      </c>
      <c r="L1498">
        <v>328.9</v>
      </c>
      <c r="M1498">
        <v>0.98040000000000005</v>
      </c>
      <c r="N1498">
        <v>1.990815</v>
      </c>
      <c r="O1498">
        <v>1.4437310000000001</v>
      </c>
      <c r="P1498">
        <v>4414</v>
      </c>
      <c r="Q1498">
        <v>100</v>
      </c>
      <c r="R1498">
        <v>0</v>
      </c>
      <c r="S1498">
        <v>0</v>
      </c>
      <c r="T1498">
        <v>0</v>
      </c>
      <c r="U1498" t="s">
        <v>177</v>
      </c>
      <c r="V1498">
        <v>135.03889000000001</v>
      </c>
      <c r="W1498">
        <v>70.996746000000002</v>
      </c>
      <c r="X1498">
        <v>77.757143999999997</v>
      </c>
      <c r="Y1498">
        <v>81.806668999999999</v>
      </c>
      <c r="Z1498">
        <v>67.519997000000004</v>
      </c>
      <c r="AA1498">
        <v>33.939</v>
      </c>
      <c r="AB1498">
        <v>0</v>
      </c>
      <c r="AC1498">
        <v>-100.199997</v>
      </c>
      <c r="AD1498">
        <v>-47.400002000000001</v>
      </c>
      <c r="AE1498">
        <v>-37.400002000000001</v>
      </c>
      <c r="AF1498">
        <v>1E-3</v>
      </c>
      <c r="AG1498">
        <v>0</v>
      </c>
      <c r="AH1498">
        <v>0.998552</v>
      </c>
      <c r="AI1498">
        <v>64.841316000000006</v>
      </c>
      <c r="AJ1498">
        <v>282.93836800000003</v>
      </c>
      <c r="AK1498">
        <v>282.93836800000003</v>
      </c>
      <c r="AL1498">
        <v>33.939484999999998</v>
      </c>
      <c r="AM1498">
        <v>5.6609879999999997</v>
      </c>
      <c r="AN1498">
        <v>151.33415199999999</v>
      </c>
      <c r="AO1498">
        <v>0</v>
      </c>
      <c r="AP1498">
        <v>34.03</v>
      </c>
      <c r="AQ1498">
        <v>0</v>
      </c>
      <c r="AR1498">
        <v>0</v>
      </c>
      <c r="AS1498">
        <v>137.76666800000001</v>
      </c>
      <c r="AT1498">
        <v>137.10000600000001</v>
      </c>
      <c r="AU1498">
        <v>137.10000600000001</v>
      </c>
      <c r="AV1498">
        <v>136.89999399999999</v>
      </c>
      <c r="AW1498">
        <v>134.26666800000001</v>
      </c>
      <c r="AX1498">
        <v>127.099998</v>
      </c>
      <c r="AY1498">
        <v>125</v>
      </c>
      <c r="AZ1498">
        <v>140</v>
      </c>
      <c r="BA1498">
        <v>137.6</v>
      </c>
      <c r="BB1498">
        <v>136.30000000000001</v>
      </c>
      <c r="BC1498">
        <v>3.1</v>
      </c>
      <c r="BD1498">
        <v>120</v>
      </c>
      <c r="BE1498" t="s">
        <v>173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31</v>
      </c>
      <c r="BL1498">
        <v>119.9</v>
      </c>
      <c r="BM1498">
        <v>119.7</v>
      </c>
      <c r="BN1498">
        <v>2000</v>
      </c>
      <c r="BO1498">
        <v>0</v>
      </c>
      <c r="BP1498">
        <v>53.3</v>
      </c>
      <c r="BQ1498">
        <v>62.6</v>
      </c>
      <c r="BR1498">
        <v>144.80000000000001</v>
      </c>
      <c r="BS1498">
        <v>67.400000000000006</v>
      </c>
      <c r="BT1498">
        <v>148</v>
      </c>
      <c r="BU1498">
        <v>95</v>
      </c>
      <c r="BV1498">
        <v>1055</v>
      </c>
      <c r="BW1498">
        <v>80</v>
      </c>
      <c r="BX1498">
        <v>2200</v>
      </c>
      <c r="BY1498">
        <v>2200</v>
      </c>
      <c r="BZ1498">
        <v>330</v>
      </c>
      <c r="CA1498">
        <v>38</v>
      </c>
      <c r="CB1498">
        <v>119</v>
      </c>
      <c r="CC1498">
        <v>67.802000000000007</v>
      </c>
      <c r="CD1498">
        <v>50.683</v>
      </c>
      <c r="CE1498">
        <v>67.679000000000002</v>
      </c>
      <c r="CF1498">
        <v>50.783000000000001</v>
      </c>
    </row>
    <row r="1499" spans="1:84" hidden="1" x14ac:dyDescent="0.25">
      <c r="A1499" s="1">
        <v>45617</v>
      </c>
      <c r="B1499" s="2">
        <v>0.59507387731481487</v>
      </c>
      <c r="C1499">
        <v>69898.740000000005</v>
      </c>
      <c r="D1499">
        <v>69898.97</v>
      </c>
      <c r="F1499">
        <v>119.85</v>
      </c>
      <c r="G1499">
        <v>2.7452000000000001</v>
      </c>
      <c r="H1499">
        <v>322.60000000000002</v>
      </c>
      <c r="I1499">
        <v>346.99</v>
      </c>
      <c r="J1499">
        <v>0</v>
      </c>
      <c r="K1499">
        <v>60.002000000000002</v>
      </c>
      <c r="L1499">
        <v>329</v>
      </c>
      <c r="M1499">
        <v>0.98040000000000005</v>
      </c>
      <c r="N1499">
        <v>2.0031690000000002</v>
      </c>
      <c r="O1499">
        <v>1.4392990000000001</v>
      </c>
      <c r="P1499">
        <v>4417</v>
      </c>
      <c r="Q1499">
        <v>100</v>
      </c>
      <c r="R1499">
        <v>0</v>
      </c>
      <c r="S1499">
        <v>0</v>
      </c>
      <c r="T1499">
        <v>0</v>
      </c>
      <c r="U1499" t="s">
        <v>177</v>
      </c>
      <c r="V1499">
        <v>135.033334</v>
      </c>
      <c r="W1499">
        <v>70.997189000000006</v>
      </c>
      <c r="X1499">
        <v>77.762450999999999</v>
      </c>
      <c r="Y1499">
        <v>81.800003000000004</v>
      </c>
      <c r="Z1499">
        <v>67.518159999999995</v>
      </c>
      <c r="AA1499">
        <v>33.939</v>
      </c>
      <c r="AB1499">
        <v>0</v>
      </c>
      <c r="AC1499">
        <v>-104.5</v>
      </c>
      <c r="AD1499">
        <v>-44.299999</v>
      </c>
      <c r="AE1499">
        <v>-39.700001</v>
      </c>
      <c r="AF1499">
        <v>0</v>
      </c>
      <c r="AG1499">
        <v>0</v>
      </c>
      <c r="AH1499">
        <v>0.99856500000000004</v>
      </c>
      <c r="AI1499">
        <v>64.824883</v>
      </c>
      <c r="AJ1499">
        <v>282.93836800000003</v>
      </c>
      <c r="AK1499">
        <v>282.93836800000003</v>
      </c>
      <c r="AL1499">
        <v>33.939484999999998</v>
      </c>
      <c r="AM1499">
        <v>5.6609189999999998</v>
      </c>
      <c r="AN1499">
        <v>151.334137</v>
      </c>
      <c r="AO1499">
        <v>0</v>
      </c>
      <c r="AP1499">
        <v>34.03</v>
      </c>
      <c r="AQ1499">
        <v>0</v>
      </c>
      <c r="AR1499">
        <v>0</v>
      </c>
      <c r="AS1499">
        <v>137.73333199999999</v>
      </c>
      <c r="AT1499">
        <v>137.10000600000001</v>
      </c>
      <c r="AU1499">
        <v>137.10000600000001</v>
      </c>
      <c r="AV1499">
        <v>136.89999399999999</v>
      </c>
      <c r="AW1499">
        <v>134.26666800000001</v>
      </c>
      <c r="AX1499">
        <v>127.099998</v>
      </c>
      <c r="AY1499">
        <v>125</v>
      </c>
      <c r="AZ1499">
        <v>140</v>
      </c>
      <c r="BA1499">
        <v>137.6</v>
      </c>
      <c r="BB1499">
        <v>136.30000000000001</v>
      </c>
      <c r="BC1499">
        <v>3.1</v>
      </c>
      <c r="BD1499">
        <v>120</v>
      </c>
      <c r="BE1499" t="s">
        <v>173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31</v>
      </c>
      <c r="BL1499">
        <v>119.9</v>
      </c>
      <c r="BM1499">
        <v>119.7</v>
      </c>
      <c r="BN1499">
        <v>2000</v>
      </c>
      <c r="BO1499">
        <v>0</v>
      </c>
      <c r="BP1499">
        <v>53.3</v>
      </c>
      <c r="BQ1499">
        <v>62.6</v>
      </c>
      <c r="BR1499">
        <v>144.80000000000001</v>
      </c>
      <c r="BS1499">
        <v>67.400000000000006</v>
      </c>
      <c r="BT1499">
        <v>148</v>
      </c>
      <c r="BU1499">
        <v>95</v>
      </c>
      <c r="BV1499">
        <v>1055</v>
      </c>
      <c r="BW1499">
        <v>80</v>
      </c>
      <c r="BX1499">
        <v>2199</v>
      </c>
      <c r="BY1499">
        <v>2200</v>
      </c>
      <c r="BZ1499">
        <v>326</v>
      </c>
      <c r="CA1499">
        <v>38</v>
      </c>
      <c r="CB1499">
        <v>119</v>
      </c>
      <c r="CC1499">
        <v>67.801000000000002</v>
      </c>
      <c r="CD1499">
        <v>50.683999999999997</v>
      </c>
      <c r="CE1499">
        <v>67.679000000000002</v>
      </c>
      <c r="CF1499">
        <v>50.783000000000001</v>
      </c>
    </row>
    <row r="1500" spans="1:84" hidden="1" x14ac:dyDescent="0.25">
      <c r="A1500" s="1">
        <v>45617</v>
      </c>
      <c r="B1500" s="2">
        <v>0.59510861111111113</v>
      </c>
      <c r="C1500">
        <v>69901.740000000005</v>
      </c>
      <c r="D1500">
        <v>69901.97</v>
      </c>
      <c r="F1500">
        <v>119.85</v>
      </c>
      <c r="G1500">
        <v>2.7462</v>
      </c>
      <c r="H1500">
        <v>322.60000000000002</v>
      </c>
      <c r="I1500">
        <v>347.26</v>
      </c>
      <c r="J1500">
        <v>0</v>
      </c>
      <c r="K1500">
        <v>59.999000000000002</v>
      </c>
      <c r="L1500">
        <v>329.1</v>
      </c>
      <c r="M1500">
        <v>0.98029999999999995</v>
      </c>
      <c r="N1500">
        <v>1.99909</v>
      </c>
      <c r="O1500">
        <v>1.4413849999999999</v>
      </c>
      <c r="P1500">
        <v>4420</v>
      </c>
      <c r="Q1500">
        <v>100</v>
      </c>
      <c r="R1500">
        <v>0</v>
      </c>
      <c r="S1500">
        <v>0</v>
      </c>
      <c r="T1500">
        <v>0</v>
      </c>
      <c r="U1500" t="s">
        <v>177</v>
      </c>
      <c r="V1500">
        <v>135.02777800000001</v>
      </c>
      <c r="W1500">
        <v>70.997337000000002</v>
      </c>
      <c r="X1500">
        <v>77.768979999999999</v>
      </c>
      <c r="Y1500">
        <v>81.793334999999999</v>
      </c>
      <c r="Z1500">
        <v>67.516323</v>
      </c>
      <c r="AA1500">
        <v>33.939</v>
      </c>
      <c r="AB1500">
        <v>0</v>
      </c>
      <c r="AC1500">
        <v>-111.300003</v>
      </c>
      <c r="AD1500">
        <v>-40.599997999999999</v>
      </c>
      <c r="AE1500">
        <v>-42.5</v>
      </c>
      <c r="AF1500">
        <v>1E-3</v>
      </c>
      <c r="AG1500">
        <v>0</v>
      </c>
      <c r="AH1500">
        <v>0.99857099999999999</v>
      </c>
      <c r="AI1500">
        <v>64.820922999999993</v>
      </c>
      <c r="AJ1500">
        <v>282.93836800000003</v>
      </c>
      <c r="AK1500">
        <v>282.93836800000003</v>
      </c>
      <c r="AL1500">
        <v>33.939484999999998</v>
      </c>
      <c r="AM1500">
        <v>5.6610940000000003</v>
      </c>
      <c r="AN1500">
        <v>151.334137</v>
      </c>
      <c r="AO1500">
        <v>0</v>
      </c>
      <c r="AP1500">
        <v>34.03</v>
      </c>
      <c r="AQ1500">
        <v>0</v>
      </c>
      <c r="AR1500">
        <v>0</v>
      </c>
      <c r="AS1500">
        <v>137.699997</v>
      </c>
      <c r="AT1500">
        <v>137.10000600000001</v>
      </c>
      <c r="AU1500">
        <v>137.10000600000001</v>
      </c>
      <c r="AV1500">
        <v>136.89999399999999</v>
      </c>
      <c r="AW1500">
        <v>134.26666800000001</v>
      </c>
      <c r="AX1500">
        <v>127.099998</v>
      </c>
      <c r="AY1500">
        <v>125</v>
      </c>
      <c r="AZ1500">
        <v>140</v>
      </c>
      <c r="BA1500">
        <v>137.69999999999999</v>
      </c>
      <c r="BB1500">
        <v>136.30000000000001</v>
      </c>
      <c r="BC1500">
        <v>3.1</v>
      </c>
      <c r="BD1500">
        <v>120</v>
      </c>
      <c r="BE1500" t="s">
        <v>173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31</v>
      </c>
      <c r="BL1500">
        <v>119.8</v>
      </c>
      <c r="BM1500">
        <v>119.7</v>
      </c>
      <c r="BN1500">
        <v>2000</v>
      </c>
      <c r="BO1500">
        <v>0</v>
      </c>
      <c r="BP1500">
        <v>53.3</v>
      </c>
      <c r="BQ1500">
        <v>62.6</v>
      </c>
      <c r="BR1500">
        <v>144.80000000000001</v>
      </c>
      <c r="BS1500">
        <v>67.400000000000006</v>
      </c>
      <c r="BT1500">
        <v>148</v>
      </c>
      <c r="BU1500">
        <v>95</v>
      </c>
      <c r="BV1500">
        <v>1055</v>
      </c>
      <c r="BW1500">
        <v>80</v>
      </c>
      <c r="BX1500">
        <v>2199</v>
      </c>
      <c r="BY1500">
        <v>2200</v>
      </c>
      <c r="BZ1500">
        <v>323</v>
      </c>
      <c r="CA1500">
        <v>38</v>
      </c>
      <c r="CB1500">
        <v>119</v>
      </c>
      <c r="CC1500">
        <v>67.801000000000002</v>
      </c>
      <c r="CD1500">
        <v>50.683999999999997</v>
      </c>
      <c r="CE1500">
        <v>67.679000000000002</v>
      </c>
      <c r="CF1500">
        <v>50.783000000000001</v>
      </c>
    </row>
    <row r="1501" spans="1:84" hidden="1" x14ac:dyDescent="0.25">
      <c r="A1501" s="1">
        <v>45617</v>
      </c>
      <c r="B1501" s="2">
        <v>0.59514333333333336</v>
      </c>
      <c r="C1501">
        <v>69904.740000000005</v>
      </c>
      <c r="D1501">
        <v>69904.97</v>
      </c>
      <c r="F1501">
        <v>119.86</v>
      </c>
      <c r="G1501">
        <v>2.7437</v>
      </c>
      <c r="H1501">
        <v>322.39999999999998</v>
      </c>
      <c r="I1501">
        <v>347.52</v>
      </c>
      <c r="J1501">
        <v>0</v>
      </c>
      <c r="K1501">
        <v>59.996000000000002</v>
      </c>
      <c r="L1501">
        <v>328.9</v>
      </c>
      <c r="M1501">
        <v>0.98029999999999995</v>
      </c>
      <c r="N1501">
        <v>1.9913620000000001</v>
      </c>
      <c r="O1501">
        <v>1.441765</v>
      </c>
      <c r="P1501">
        <v>4423</v>
      </c>
      <c r="Q1501">
        <v>100</v>
      </c>
      <c r="R1501">
        <v>0</v>
      </c>
      <c r="S1501">
        <v>0</v>
      </c>
      <c r="T1501">
        <v>0</v>
      </c>
      <c r="U1501" t="s">
        <v>177</v>
      </c>
      <c r="V1501">
        <v>135.033334</v>
      </c>
      <c r="W1501">
        <v>70.997040999999996</v>
      </c>
      <c r="X1501">
        <v>77.776734000000005</v>
      </c>
      <c r="Y1501">
        <v>81.786666999999994</v>
      </c>
      <c r="Z1501">
        <v>67.515099000000006</v>
      </c>
      <c r="AA1501">
        <v>33.939</v>
      </c>
      <c r="AB1501">
        <v>0</v>
      </c>
      <c r="AC1501">
        <v>-119</v>
      </c>
      <c r="AD1501">
        <v>-37</v>
      </c>
      <c r="AE1501">
        <v>-46.099997999999999</v>
      </c>
      <c r="AF1501">
        <v>0</v>
      </c>
      <c r="AG1501">
        <v>0</v>
      </c>
      <c r="AH1501">
        <v>0.99859200000000004</v>
      </c>
      <c r="AI1501">
        <v>64.800338999999994</v>
      </c>
      <c r="AJ1501">
        <v>282.93836800000003</v>
      </c>
      <c r="AK1501">
        <v>282.93836800000003</v>
      </c>
      <c r="AL1501">
        <v>33.939484999999998</v>
      </c>
      <c r="AM1501">
        <v>5.6610009999999997</v>
      </c>
      <c r="AN1501">
        <v>151.33415199999999</v>
      </c>
      <c r="AO1501">
        <v>0</v>
      </c>
      <c r="AP1501">
        <v>34.03</v>
      </c>
      <c r="AQ1501">
        <v>0</v>
      </c>
      <c r="AR1501">
        <v>0</v>
      </c>
      <c r="AS1501">
        <v>137.73333199999999</v>
      </c>
      <c r="AT1501">
        <v>137.10000600000001</v>
      </c>
      <c r="AU1501">
        <v>137.10000600000001</v>
      </c>
      <c r="AV1501">
        <v>136.89999399999999</v>
      </c>
      <c r="AW1501">
        <v>134.26666800000001</v>
      </c>
      <c r="AX1501">
        <v>127.099998</v>
      </c>
      <c r="AY1501">
        <v>125</v>
      </c>
      <c r="AZ1501">
        <v>140</v>
      </c>
      <c r="BA1501">
        <v>137.69999999999999</v>
      </c>
      <c r="BB1501">
        <v>136.30000000000001</v>
      </c>
      <c r="BC1501">
        <v>3.1</v>
      </c>
      <c r="BD1501">
        <v>120</v>
      </c>
      <c r="BE1501" t="s">
        <v>173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31</v>
      </c>
      <c r="BL1501">
        <v>119.5</v>
      </c>
      <c r="BM1501">
        <v>119.7</v>
      </c>
      <c r="BN1501">
        <v>2000</v>
      </c>
      <c r="BO1501">
        <v>0</v>
      </c>
      <c r="BP1501">
        <v>53.3</v>
      </c>
      <c r="BQ1501">
        <v>62.6</v>
      </c>
      <c r="BR1501">
        <v>144.9</v>
      </c>
      <c r="BS1501">
        <v>67.400000000000006</v>
      </c>
      <c r="BT1501">
        <v>148</v>
      </c>
      <c r="BU1501">
        <v>95</v>
      </c>
      <c r="BV1501">
        <v>1055</v>
      </c>
      <c r="BW1501">
        <v>80</v>
      </c>
      <c r="BX1501">
        <v>2199</v>
      </c>
      <c r="BY1501">
        <v>2200</v>
      </c>
      <c r="BZ1501">
        <v>317</v>
      </c>
      <c r="CA1501">
        <v>38</v>
      </c>
      <c r="CB1501">
        <v>119</v>
      </c>
      <c r="CC1501">
        <v>67.801000000000002</v>
      </c>
      <c r="CD1501">
        <v>50.683999999999997</v>
      </c>
      <c r="CE1501">
        <v>67.679000000000002</v>
      </c>
      <c r="CF1501">
        <v>50.783000000000001</v>
      </c>
    </row>
    <row r="1502" spans="1:84" hidden="1" x14ac:dyDescent="0.25">
      <c r="A1502" s="1">
        <v>45617</v>
      </c>
      <c r="B1502" s="2">
        <v>0.59517805555555559</v>
      </c>
      <c r="C1502">
        <v>69907.740000000005</v>
      </c>
      <c r="D1502">
        <v>69907.97</v>
      </c>
      <c r="F1502">
        <v>119.85</v>
      </c>
      <c r="G1502">
        <v>2.746</v>
      </c>
      <c r="H1502">
        <v>322.5</v>
      </c>
      <c r="I1502">
        <v>347.79</v>
      </c>
      <c r="J1502">
        <v>0</v>
      </c>
      <c r="K1502">
        <v>59.996000000000002</v>
      </c>
      <c r="L1502">
        <v>329.1</v>
      </c>
      <c r="M1502">
        <v>0.98009999999999997</v>
      </c>
      <c r="N1502">
        <v>1.99716</v>
      </c>
      <c r="O1502">
        <v>1.4392990000000001</v>
      </c>
      <c r="P1502">
        <v>4426</v>
      </c>
      <c r="Q1502">
        <v>100</v>
      </c>
      <c r="R1502">
        <v>0</v>
      </c>
      <c r="S1502">
        <v>0</v>
      </c>
      <c r="T1502">
        <v>0</v>
      </c>
      <c r="U1502" t="s">
        <v>177</v>
      </c>
      <c r="V1502">
        <v>135.033334</v>
      </c>
      <c r="W1502">
        <v>70.996154000000004</v>
      </c>
      <c r="X1502">
        <v>77.782855999999995</v>
      </c>
      <c r="Y1502">
        <v>81.786666999999994</v>
      </c>
      <c r="Z1502">
        <v>67.515099000000006</v>
      </c>
      <c r="AA1502">
        <v>33.939</v>
      </c>
      <c r="AB1502">
        <v>0</v>
      </c>
      <c r="AC1502">
        <v>-125.599998</v>
      </c>
      <c r="AD1502">
        <v>-34.299999</v>
      </c>
      <c r="AE1502">
        <v>-50.599997999999999</v>
      </c>
      <c r="AF1502">
        <v>0</v>
      </c>
      <c r="AG1502">
        <v>0</v>
      </c>
      <c r="AH1502">
        <v>0.99862499999999998</v>
      </c>
      <c r="AI1502">
        <v>64.765366</v>
      </c>
      <c r="AJ1502">
        <v>282.93836800000003</v>
      </c>
      <c r="AK1502">
        <v>282.93836800000003</v>
      </c>
      <c r="AL1502">
        <v>33.939484999999998</v>
      </c>
      <c r="AM1502">
        <v>5.6607279999999998</v>
      </c>
      <c r="AN1502">
        <v>151.334091</v>
      </c>
      <c r="AO1502">
        <v>0</v>
      </c>
      <c r="AP1502">
        <v>34.03</v>
      </c>
      <c r="AQ1502">
        <v>0</v>
      </c>
      <c r="AR1502">
        <v>0</v>
      </c>
      <c r="AS1502">
        <v>137.699997</v>
      </c>
      <c r="AT1502">
        <v>137.10000600000001</v>
      </c>
      <c r="AU1502">
        <v>137.10000600000001</v>
      </c>
      <c r="AV1502">
        <v>136.89999399999999</v>
      </c>
      <c r="AW1502">
        <v>134.300003</v>
      </c>
      <c r="AX1502">
        <v>127.099998</v>
      </c>
      <c r="AY1502">
        <v>125</v>
      </c>
      <c r="AZ1502">
        <v>140</v>
      </c>
      <c r="BA1502">
        <v>137.69999999999999</v>
      </c>
      <c r="BB1502">
        <v>136.30000000000001</v>
      </c>
      <c r="BC1502">
        <v>3.1</v>
      </c>
      <c r="BD1502">
        <v>120</v>
      </c>
      <c r="BE1502" t="s">
        <v>173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31</v>
      </c>
      <c r="BL1502">
        <v>119.3</v>
      </c>
      <c r="BM1502">
        <v>119.7</v>
      </c>
      <c r="BN1502">
        <v>2000</v>
      </c>
      <c r="BO1502">
        <v>0</v>
      </c>
      <c r="BP1502">
        <v>53.3</v>
      </c>
      <c r="BQ1502">
        <v>62.6</v>
      </c>
      <c r="BR1502">
        <v>144.9</v>
      </c>
      <c r="BS1502">
        <v>67.400000000000006</v>
      </c>
      <c r="BT1502">
        <v>148</v>
      </c>
      <c r="BU1502">
        <v>95</v>
      </c>
      <c r="BV1502">
        <v>1055</v>
      </c>
      <c r="BW1502">
        <v>80</v>
      </c>
      <c r="BX1502">
        <v>2200</v>
      </c>
      <c r="BY1502">
        <v>2200</v>
      </c>
      <c r="BZ1502">
        <v>315</v>
      </c>
      <c r="CA1502">
        <v>38</v>
      </c>
      <c r="CB1502">
        <v>119</v>
      </c>
      <c r="CC1502">
        <v>67.801000000000002</v>
      </c>
      <c r="CD1502">
        <v>50.685000000000002</v>
      </c>
      <c r="CE1502">
        <v>67.679000000000002</v>
      </c>
      <c r="CF1502">
        <v>50.783000000000001</v>
      </c>
    </row>
    <row r="1503" spans="1:84" hidden="1" x14ac:dyDescent="0.25">
      <c r="A1503" s="1">
        <v>45617</v>
      </c>
      <c r="B1503" s="2">
        <v>0.5952127777777777</v>
      </c>
      <c r="C1503">
        <v>69910.740000000005</v>
      </c>
      <c r="D1503">
        <v>69910.97</v>
      </c>
      <c r="F1503">
        <v>119.85</v>
      </c>
      <c r="G1503">
        <v>2.7408000000000001</v>
      </c>
      <c r="H1503">
        <v>321.89999999999998</v>
      </c>
      <c r="I1503">
        <v>348.06</v>
      </c>
      <c r="J1503">
        <v>0</v>
      </c>
      <c r="K1503">
        <v>59.994999999999997</v>
      </c>
      <c r="L1503">
        <v>328.5</v>
      </c>
      <c r="M1503">
        <v>0.97989999999999999</v>
      </c>
      <c r="N1503">
        <v>2.0176229999999999</v>
      </c>
      <c r="O1503">
        <v>1.4403840000000001</v>
      </c>
      <c r="P1503">
        <v>4429</v>
      </c>
      <c r="Q1503">
        <v>100</v>
      </c>
      <c r="R1503">
        <v>0</v>
      </c>
      <c r="S1503">
        <v>0</v>
      </c>
      <c r="T1503">
        <v>0</v>
      </c>
      <c r="U1503" t="s">
        <v>177</v>
      </c>
      <c r="V1503">
        <v>135.044445</v>
      </c>
      <c r="W1503">
        <v>70.995266000000001</v>
      </c>
      <c r="X1503">
        <v>77.789794000000001</v>
      </c>
      <c r="Y1503">
        <v>81.779999000000004</v>
      </c>
      <c r="Z1503">
        <v>67.516936000000001</v>
      </c>
      <c r="AA1503">
        <v>33.939</v>
      </c>
      <c r="AB1503">
        <v>0</v>
      </c>
      <c r="AC1503">
        <v>-123.099998</v>
      </c>
      <c r="AD1503">
        <v>-33.5</v>
      </c>
      <c r="AE1503">
        <v>-53.599997999999999</v>
      </c>
      <c r="AF1503">
        <v>0</v>
      </c>
      <c r="AG1503">
        <v>0</v>
      </c>
      <c r="AH1503">
        <v>0.99862700000000004</v>
      </c>
      <c r="AI1503">
        <v>64.765259</v>
      </c>
      <c r="AJ1503">
        <v>282.93836800000003</v>
      </c>
      <c r="AK1503">
        <v>282.93836800000003</v>
      </c>
      <c r="AL1503">
        <v>33.939484999999998</v>
      </c>
      <c r="AM1503">
        <v>5.6608070000000001</v>
      </c>
      <c r="AN1503">
        <v>151.33403000000001</v>
      </c>
      <c r="AO1503">
        <v>0</v>
      </c>
      <c r="AP1503">
        <v>34.03</v>
      </c>
      <c r="AQ1503">
        <v>0</v>
      </c>
      <c r="AR1503">
        <v>0</v>
      </c>
      <c r="AS1503">
        <v>137.73333199999999</v>
      </c>
      <c r="AT1503">
        <v>137.10000600000001</v>
      </c>
      <c r="AU1503">
        <v>137.10000600000001</v>
      </c>
      <c r="AV1503">
        <v>136.89999399999999</v>
      </c>
      <c r="AW1503">
        <v>134.300003</v>
      </c>
      <c r="AX1503">
        <v>127.133331</v>
      </c>
      <c r="AY1503">
        <v>125</v>
      </c>
      <c r="AZ1503">
        <v>140</v>
      </c>
      <c r="BA1503">
        <v>137.69999999999999</v>
      </c>
      <c r="BB1503">
        <v>136.30000000000001</v>
      </c>
      <c r="BC1503">
        <v>3.1</v>
      </c>
      <c r="BD1503">
        <v>120</v>
      </c>
      <c r="BE1503" t="s">
        <v>173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31</v>
      </c>
      <c r="BL1503">
        <v>119.5</v>
      </c>
      <c r="BM1503">
        <v>119.7</v>
      </c>
      <c r="BN1503">
        <v>2000</v>
      </c>
      <c r="BO1503">
        <v>0</v>
      </c>
      <c r="BP1503">
        <v>53.3</v>
      </c>
      <c r="BQ1503">
        <v>62.6</v>
      </c>
      <c r="BR1503">
        <v>144.9</v>
      </c>
      <c r="BS1503">
        <v>67.400000000000006</v>
      </c>
      <c r="BT1503">
        <v>148</v>
      </c>
      <c r="BU1503">
        <v>95</v>
      </c>
      <c r="BV1503">
        <v>1055</v>
      </c>
      <c r="BW1503">
        <v>80</v>
      </c>
      <c r="BX1503">
        <v>2199</v>
      </c>
      <c r="BY1503">
        <v>2200</v>
      </c>
      <c r="BZ1503">
        <v>306</v>
      </c>
      <c r="CA1503">
        <v>38</v>
      </c>
      <c r="CB1503">
        <v>119</v>
      </c>
      <c r="CC1503">
        <v>67.8</v>
      </c>
      <c r="CD1503">
        <v>50.685000000000002</v>
      </c>
      <c r="CE1503">
        <v>67.679000000000002</v>
      </c>
      <c r="CF1503">
        <v>50.783999999999999</v>
      </c>
    </row>
    <row r="1504" spans="1:84" hidden="1" x14ac:dyDescent="0.25">
      <c r="A1504" s="1">
        <v>45617</v>
      </c>
      <c r="B1504" s="2">
        <v>0.59524749999999993</v>
      </c>
      <c r="C1504">
        <v>69913.740000000005</v>
      </c>
      <c r="D1504">
        <v>69913.97</v>
      </c>
      <c r="F1504">
        <v>119.85</v>
      </c>
      <c r="G1504">
        <v>2.7401</v>
      </c>
      <c r="H1504">
        <v>321.8</v>
      </c>
      <c r="I1504">
        <v>348.33</v>
      </c>
      <c r="J1504">
        <v>0</v>
      </c>
      <c r="K1504">
        <v>59.996000000000002</v>
      </c>
      <c r="L1504">
        <v>328.4</v>
      </c>
      <c r="M1504">
        <v>0.9798</v>
      </c>
      <c r="N1504">
        <v>2.0158749999999999</v>
      </c>
      <c r="O1504">
        <v>1.4413849999999999</v>
      </c>
      <c r="P1504">
        <v>4432</v>
      </c>
      <c r="Q1504">
        <v>100</v>
      </c>
      <c r="R1504">
        <v>0</v>
      </c>
      <c r="S1504">
        <v>0</v>
      </c>
      <c r="T1504">
        <v>0</v>
      </c>
      <c r="U1504" t="s">
        <v>177</v>
      </c>
      <c r="V1504">
        <v>135.06111200000001</v>
      </c>
      <c r="W1504">
        <v>70.994675000000001</v>
      </c>
      <c r="X1504">
        <v>77.798978000000005</v>
      </c>
      <c r="Y1504">
        <v>81.779999000000004</v>
      </c>
      <c r="Z1504">
        <v>67.517548000000005</v>
      </c>
      <c r="AA1504">
        <v>33.939</v>
      </c>
      <c r="AB1504">
        <v>0</v>
      </c>
      <c r="AC1504">
        <v>-118.800003</v>
      </c>
      <c r="AD1504">
        <v>-34.299999</v>
      </c>
      <c r="AE1504">
        <v>-53.400002000000001</v>
      </c>
      <c r="AF1504">
        <v>0</v>
      </c>
      <c r="AG1504">
        <v>0</v>
      </c>
      <c r="AH1504">
        <v>0.99863800000000003</v>
      </c>
      <c r="AI1504">
        <v>64.752746999999999</v>
      </c>
      <c r="AJ1504">
        <v>282.93836800000003</v>
      </c>
      <c r="AK1504">
        <v>282.93836800000003</v>
      </c>
      <c r="AL1504">
        <v>33.939484999999998</v>
      </c>
      <c r="AM1504">
        <v>5.6608859999999996</v>
      </c>
      <c r="AN1504">
        <v>151.33410599999999</v>
      </c>
      <c r="AO1504">
        <v>0</v>
      </c>
      <c r="AP1504">
        <v>34.03</v>
      </c>
      <c r="AQ1504">
        <v>0</v>
      </c>
      <c r="AR1504">
        <v>0</v>
      </c>
      <c r="AS1504">
        <v>137.76666800000001</v>
      </c>
      <c r="AT1504">
        <v>137.10000600000001</v>
      </c>
      <c r="AU1504">
        <v>137.10000600000001</v>
      </c>
      <c r="AV1504">
        <v>136.89999399999999</v>
      </c>
      <c r="AW1504">
        <v>134.300003</v>
      </c>
      <c r="AX1504">
        <v>127.199997</v>
      </c>
      <c r="AY1504">
        <v>125</v>
      </c>
      <c r="AZ1504">
        <v>140</v>
      </c>
      <c r="BA1504">
        <v>137.80000000000001</v>
      </c>
      <c r="BB1504">
        <v>136.30000000000001</v>
      </c>
      <c r="BC1504">
        <v>3.1</v>
      </c>
      <c r="BD1504">
        <v>120</v>
      </c>
      <c r="BE1504" t="s">
        <v>173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31</v>
      </c>
      <c r="BL1504">
        <v>119.7</v>
      </c>
      <c r="BM1504">
        <v>119.7</v>
      </c>
      <c r="BN1504">
        <v>2000</v>
      </c>
      <c r="BO1504">
        <v>0</v>
      </c>
      <c r="BP1504">
        <v>53.3</v>
      </c>
      <c r="BQ1504">
        <v>62.6</v>
      </c>
      <c r="BR1504">
        <v>144.9</v>
      </c>
      <c r="BS1504">
        <v>67.400000000000006</v>
      </c>
      <c r="BT1504">
        <v>148</v>
      </c>
      <c r="BU1504">
        <v>95</v>
      </c>
      <c r="BV1504">
        <v>1055</v>
      </c>
      <c r="BW1504">
        <v>80</v>
      </c>
      <c r="BX1504">
        <v>2203</v>
      </c>
      <c r="BY1504">
        <v>2200</v>
      </c>
      <c r="BZ1504">
        <v>302</v>
      </c>
      <c r="CA1504">
        <v>38</v>
      </c>
      <c r="CB1504">
        <v>119</v>
      </c>
      <c r="CC1504">
        <v>67.8</v>
      </c>
      <c r="CD1504">
        <v>50.685000000000002</v>
      </c>
      <c r="CE1504">
        <v>67.677999999999997</v>
      </c>
      <c r="CF1504">
        <v>50.783999999999999</v>
      </c>
    </row>
    <row r="1505" spans="1:84" hidden="1" x14ac:dyDescent="0.25">
      <c r="A1505" s="1">
        <v>45617</v>
      </c>
      <c r="B1505" s="2">
        <v>0.59528222222222216</v>
      </c>
      <c r="C1505">
        <v>69916.740000000005</v>
      </c>
      <c r="D1505">
        <v>69916.97</v>
      </c>
      <c r="F1505">
        <v>119.86</v>
      </c>
      <c r="G1505">
        <v>2.7368000000000001</v>
      </c>
      <c r="H1505">
        <v>321.39999999999998</v>
      </c>
      <c r="I1505">
        <v>348.6</v>
      </c>
      <c r="J1505">
        <v>0</v>
      </c>
      <c r="K1505">
        <v>59.996000000000002</v>
      </c>
      <c r="L1505">
        <v>328</v>
      </c>
      <c r="M1505">
        <v>0.9798</v>
      </c>
      <c r="N1505">
        <v>1.993752</v>
      </c>
      <c r="O1505">
        <v>1.44285</v>
      </c>
      <c r="P1505">
        <v>4435</v>
      </c>
      <c r="Q1505">
        <v>100</v>
      </c>
      <c r="R1505">
        <v>0</v>
      </c>
      <c r="S1505">
        <v>0</v>
      </c>
      <c r="T1505">
        <v>0</v>
      </c>
      <c r="U1505" t="s">
        <v>177</v>
      </c>
      <c r="V1505">
        <v>135.044445</v>
      </c>
      <c r="W1505">
        <v>70.994675000000001</v>
      </c>
      <c r="X1505">
        <v>77.806324000000004</v>
      </c>
      <c r="Y1505">
        <v>81.760002</v>
      </c>
      <c r="Z1505">
        <v>67.516936000000001</v>
      </c>
      <c r="AA1505">
        <v>33.939</v>
      </c>
      <c r="AB1505">
        <v>0</v>
      </c>
      <c r="AC1505">
        <v>-114.300003</v>
      </c>
      <c r="AD1505">
        <v>-36.099997999999999</v>
      </c>
      <c r="AE1505">
        <v>-52.599997999999999</v>
      </c>
      <c r="AF1505">
        <v>0</v>
      </c>
      <c r="AG1505">
        <v>0</v>
      </c>
      <c r="AH1505">
        <v>0.99865199999999998</v>
      </c>
      <c r="AI1505">
        <v>64.739243000000002</v>
      </c>
      <c r="AJ1505">
        <v>282.93836800000003</v>
      </c>
      <c r="AK1505">
        <v>282.93836800000003</v>
      </c>
      <c r="AL1505">
        <v>33.939484999999998</v>
      </c>
      <c r="AM1505">
        <v>5.6607710000000004</v>
      </c>
      <c r="AN1505">
        <v>151.33406099999999</v>
      </c>
      <c r="AO1505">
        <v>0</v>
      </c>
      <c r="AP1505">
        <v>34.03</v>
      </c>
      <c r="AQ1505">
        <v>0</v>
      </c>
      <c r="AR1505">
        <v>0</v>
      </c>
      <c r="AS1505">
        <v>137.699997</v>
      </c>
      <c r="AT1505">
        <v>137.10000600000001</v>
      </c>
      <c r="AU1505">
        <v>137.10000600000001</v>
      </c>
      <c r="AV1505">
        <v>136.89999399999999</v>
      </c>
      <c r="AW1505">
        <v>134.300003</v>
      </c>
      <c r="AX1505">
        <v>127.166664</v>
      </c>
      <c r="AY1505">
        <v>125</v>
      </c>
      <c r="AZ1505">
        <v>140</v>
      </c>
      <c r="BA1505">
        <v>137.80000000000001</v>
      </c>
      <c r="BB1505">
        <v>136.30000000000001</v>
      </c>
      <c r="BC1505">
        <v>3.1</v>
      </c>
      <c r="BD1505">
        <v>120</v>
      </c>
      <c r="BE1505" t="s">
        <v>173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31</v>
      </c>
      <c r="BL1505">
        <v>119.8</v>
      </c>
      <c r="BM1505">
        <v>119.7</v>
      </c>
      <c r="BN1505">
        <v>2000</v>
      </c>
      <c r="BO1505">
        <v>0</v>
      </c>
      <c r="BP1505">
        <v>53.3</v>
      </c>
      <c r="BQ1505">
        <v>62.6</v>
      </c>
      <c r="BR1505">
        <v>145</v>
      </c>
      <c r="BS1505">
        <v>67.400000000000006</v>
      </c>
      <c r="BT1505">
        <v>148</v>
      </c>
      <c r="BU1505">
        <v>95</v>
      </c>
      <c r="BV1505">
        <v>1055</v>
      </c>
      <c r="BW1505">
        <v>80</v>
      </c>
      <c r="BX1505">
        <v>2199</v>
      </c>
      <c r="BY1505">
        <v>2200</v>
      </c>
      <c r="BZ1505">
        <v>295</v>
      </c>
      <c r="CA1505">
        <v>38</v>
      </c>
      <c r="CB1505">
        <v>119</v>
      </c>
      <c r="CC1505">
        <v>67.8</v>
      </c>
      <c r="CD1505">
        <v>50.685000000000002</v>
      </c>
      <c r="CE1505">
        <v>67.677999999999997</v>
      </c>
      <c r="CF1505">
        <v>50.783999999999999</v>
      </c>
    </row>
    <row r="1506" spans="1:84" hidden="1" x14ac:dyDescent="0.25">
      <c r="A1506" s="1">
        <v>45617</v>
      </c>
      <c r="B1506" s="2">
        <v>0.59531695601851853</v>
      </c>
      <c r="C1506">
        <v>69919.740000000005</v>
      </c>
      <c r="D1506">
        <v>69919.97</v>
      </c>
      <c r="F1506">
        <v>119.85</v>
      </c>
      <c r="G1506">
        <v>2.7339000000000002</v>
      </c>
      <c r="H1506">
        <v>321</v>
      </c>
      <c r="I1506">
        <v>348.86</v>
      </c>
      <c r="J1506">
        <v>0</v>
      </c>
      <c r="K1506">
        <v>59.999000000000002</v>
      </c>
      <c r="L1506">
        <v>327.60000000000002</v>
      </c>
      <c r="M1506">
        <v>0.97970000000000002</v>
      </c>
      <c r="N1506">
        <v>2.0139</v>
      </c>
      <c r="O1506">
        <v>1.4402999999999999</v>
      </c>
      <c r="P1506">
        <v>4438</v>
      </c>
      <c r="Q1506">
        <v>100</v>
      </c>
      <c r="R1506">
        <v>0</v>
      </c>
      <c r="S1506">
        <v>0</v>
      </c>
      <c r="T1506">
        <v>0</v>
      </c>
      <c r="U1506" t="s">
        <v>177</v>
      </c>
      <c r="V1506">
        <v>135.055556</v>
      </c>
      <c r="W1506">
        <v>70.994675000000001</v>
      </c>
      <c r="X1506">
        <v>77.811222000000001</v>
      </c>
      <c r="Y1506">
        <v>81.766667999999996</v>
      </c>
      <c r="Z1506">
        <v>67.516323</v>
      </c>
      <c r="AA1506">
        <v>33.939</v>
      </c>
      <c r="AB1506">
        <v>0</v>
      </c>
      <c r="AC1506">
        <v>-110.599998</v>
      </c>
      <c r="AD1506">
        <v>-38.799999</v>
      </c>
      <c r="AE1506">
        <v>-50.900002000000001</v>
      </c>
      <c r="AF1506">
        <v>0</v>
      </c>
      <c r="AG1506">
        <v>0</v>
      </c>
      <c r="AH1506">
        <v>0.99859799999999999</v>
      </c>
      <c r="AI1506">
        <v>64.796447999999998</v>
      </c>
      <c r="AJ1506">
        <v>282.93836800000003</v>
      </c>
      <c r="AK1506">
        <v>282.93836800000003</v>
      </c>
      <c r="AL1506">
        <v>33.939484999999998</v>
      </c>
      <c r="AM1506">
        <v>5.6603029999999999</v>
      </c>
      <c r="AN1506">
        <v>151.33403000000001</v>
      </c>
      <c r="AO1506">
        <v>0</v>
      </c>
      <c r="AP1506">
        <v>34.03</v>
      </c>
      <c r="AQ1506">
        <v>0</v>
      </c>
      <c r="AR1506">
        <v>0</v>
      </c>
      <c r="AS1506">
        <v>137.73333199999999</v>
      </c>
      <c r="AT1506">
        <v>137.10000600000001</v>
      </c>
      <c r="AU1506">
        <v>137.10000600000001</v>
      </c>
      <c r="AV1506">
        <v>136.89999399999999</v>
      </c>
      <c r="AW1506">
        <v>134.300003</v>
      </c>
      <c r="AX1506">
        <v>127.199997</v>
      </c>
      <c r="AY1506">
        <v>125</v>
      </c>
      <c r="AZ1506">
        <v>140</v>
      </c>
      <c r="BA1506">
        <v>137.80000000000001</v>
      </c>
      <c r="BB1506">
        <v>136.30000000000001</v>
      </c>
      <c r="BC1506">
        <v>3.1</v>
      </c>
      <c r="BD1506">
        <v>120</v>
      </c>
      <c r="BE1506" t="s">
        <v>173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31</v>
      </c>
      <c r="BL1506">
        <v>119.7</v>
      </c>
      <c r="BM1506">
        <v>119.7</v>
      </c>
      <c r="BN1506">
        <v>2000</v>
      </c>
      <c r="BO1506">
        <v>0</v>
      </c>
      <c r="BP1506">
        <v>53.3</v>
      </c>
      <c r="BQ1506">
        <v>62.6</v>
      </c>
      <c r="BR1506">
        <v>145</v>
      </c>
      <c r="BS1506">
        <v>67.400000000000006</v>
      </c>
      <c r="BT1506">
        <v>148</v>
      </c>
      <c r="BU1506">
        <v>95</v>
      </c>
      <c r="BV1506">
        <v>1055</v>
      </c>
      <c r="BW1506">
        <v>80</v>
      </c>
      <c r="BX1506">
        <v>2196</v>
      </c>
      <c r="BY1506">
        <v>2200</v>
      </c>
      <c r="BZ1506">
        <v>289</v>
      </c>
      <c r="CA1506">
        <v>38</v>
      </c>
      <c r="CB1506">
        <v>119</v>
      </c>
      <c r="CC1506">
        <v>67.799000000000007</v>
      </c>
      <c r="CD1506">
        <v>50.686</v>
      </c>
      <c r="CE1506">
        <v>67.677999999999997</v>
      </c>
      <c r="CF1506">
        <v>50.783999999999999</v>
      </c>
    </row>
    <row r="1507" spans="1:84" hidden="1" x14ac:dyDescent="0.25">
      <c r="A1507" s="1">
        <v>45617</v>
      </c>
      <c r="B1507" s="2">
        <v>0.59535167824074076</v>
      </c>
      <c r="C1507">
        <v>69922.740000000005</v>
      </c>
      <c r="D1507">
        <v>69922.97</v>
      </c>
      <c r="F1507">
        <v>119.86</v>
      </c>
      <c r="G1507">
        <v>2.7345999999999999</v>
      </c>
      <c r="H1507">
        <v>321.2</v>
      </c>
      <c r="I1507">
        <v>349.13</v>
      </c>
      <c r="J1507">
        <v>0</v>
      </c>
      <c r="K1507">
        <v>59.996000000000002</v>
      </c>
      <c r="L1507">
        <v>327.8</v>
      </c>
      <c r="M1507">
        <v>0.97989999999999999</v>
      </c>
      <c r="N1507">
        <v>2.000219</v>
      </c>
      <c r="O1507">
        <v>1.439179</v>
      </c>
      <c r="P1507">
        <v>4441</v>
      </c>
      <c r="Q1507">
        <v>100</v>
      </c>
      <c r="R1507">
        <v>0</v>
      </c>
      <c r="S1507">
        <v>0</v>
      </c>
      <c r="T1507">
        <v>0</v>
      </c>
      <c r="U1507" t="s">
        <v>177</v>
      </c>
      <c r="V1507">
        <v>135.066667</v>
      </c>
      <c r="W1507">
        <v>70.994675000000001</v>
      </c>
      <c r="X1507">
        <v>77.816120999999995</v>
      </c>
      <c r="Y1507">
        <v>81.760002</v>
      </c>
      <c r="Z1507">
        <v>67.518159999999995</v>
      </c>
      <c r="AA1507">
        <v>33.939</v>
      </c>
      <c r="AB1507">
        <v>0</v>
      </c>
      <c r="AC1507">
        <v>-106.599998</v>
      </c>
      <c r="AD1507">
        <v>-41.400002000000001</v>
      </c>
      <c r="AE1507">
        <v>-48.599997999999999</v>
      </c>
      <c r="AF1507">
        <v>0</v>
      </c>
      <c r="AG1507">
        <v>0</v>
      </c>
      <c r="AH1507">
        <v>0.99858400000000003</v>
      </c>
      <c r="AI1507">
        <v>64.811569000000006</v>
      </c>
      <c r="AJ1507">
        <v>282.93836800000003</v>
      </c>
      <c r="AK1507">
        <v>282.93836800000003</v>
      </c>
      <c r="AL1507">
        <v>33.939484999999998</v>
      </c>
      <c r="AM1507">
        <v>5.660711</v>
      </c>
      <c r="AN1507">
        <v>151.334091</v>
      </c>
      <c r="AO1507">
        <v>0</v>
      </c>
      <c r="AP1507">
        <v>34.03</v>
      </c>
      <c r="AQ1507">
        <v>0</v>
      </c>
      <c r="AR1507">
        <v>0</v>
      </c>
      <c r="AS1507">
        <v>137.73333199999999</v>
      </c>
      <c r="AT1507">
        <v>137.10000600000001</v>
      </c>
      <c r="AU1507">
        <v>137.10000600000001</v>
      </c>
      <c r="AV1507">
        <v>136.89999399999999</v>
      </c>
      <c r="AW1507">
        <v>134.33333300000001</v>
      </c>
      <c r="AX1507">
        <v>127.233332</v>
      </c>
      <c r="AY1507">
        <v>125</v>
      </c>
      <c r="AZ1507">
        <v>140</v>
      </c>
      <c r="BA1507">
        <v>137.80000000000001</v>
      </c>
      <c r="BB1507">
        <v>136.30000000000001</v>
      </c>
      <c r="BC1507">
        <v>3.1</v>
      </c>
      <c r="BD1507">
        <v>120</v>
      </c>
      <c r="BE1507" t="s">
        <v>173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31</v>
      </c>
      <c r="BL1507">
        <v>119.7</v>
      </c>
      <c r="BM1507">
        <v>119.7</v>
      </c>
      <c r="BN1507">
        <v>2000</v>
      </c>
      <c r="BO1507">
        <v>0</v>
      </c>
      <c r="BP1507">
        <v>53.3</v>
      </c>
      <c r="BQ1507">
        <v>62.6</v>
      </c>
      <c r="BR1507">
        <v>145.1</v>
      </c>
      <c r="BS1507">
        <v>67.400000000000006</v>
      </c>
      <c r="BT1507">
        <v>148</v>
      </c>
      <c r="BU1507">
        <v>95</v>
      </c>
      <c r="BV1507">
        <v>1059</v>
      </c>
      <c r="BW1507">
        <v>80</v>
      </c>
      <c r="BX1507">
        <v>2200</v>
      </c>
      <c r="BY1507">
        <v>2200</v>
      </c>
      <c r="BZ1507">
        <v>290</v>
      </c>
      <c r="CA1507">
        <v>38</v>
      </c>
      <c r="CB1507">
        <v>119</v>
      </c>
      <c r="CC1507">
        <v>67.799000000000007</v>
      </c>
      <c r="CD1507">
        <v>50.686</v>
      </c>
      <c r="CE1507">
        <v>67.677999999999997</v>
      </c>
      <c r="CF1507">
        <v>50.783999999999999</v>
      </c>
    </row>
    <row r="1508" spans="1:84" hidden="1" x14ac:dyDescent="0.25">
      <c r="A1508" s="1">
        <v>45617</v>
      </c>
      <c r="B1508" s="2">
        <v>0.59538640046296298</v>
      </c>
      <c r="C1508">
        <v>69925.740000000005</v>
      </c>
      <c r="D1508">
        <v>69925.97</v>
      </c>
      <c r="F1508">
        <v>119.86</v>
      </c>
      <c r="G1508">
        <v>2.7366000000000001</v>
      </c>
      <c r="H1508">
        <v>321.39999999999998</v>
      </c>
      <c r="I1508">
        <v>349.4</v>
      </c>
      <c r="J1508">
        <v>0</v>
      </c>
      <c r="K1508">
        <v>59.996000000000002</v>
      </c>
      <c r="L1508">
        <v>328</v>
      </c>
      <c r="M1508">
        <v>0.9798</v>
      </c>
      <c r="N1508">
        <v>2.0325220000000002</v>
      </c>
      <c r="O1508">
        <v>1.441265</v>
      </c>
      <c r="P1508">
        <v>4444</v>
      </c>
      <c r="Q1508">
        <v>100</v>
      </c>
      <c r="R1508">
        <v>0</v>
      </c>
      <c r="S1508">
        <v>0</v>
      </c>
      <c r="T1508">
        <v>0</v>
      </c>
      <c r="U1508" t="s">
        <v>177</v>
      </c>
      <c r="V1508">
        <v>135.055556</v>
      </c>
      <c r="W1508">
        <v>70.994675000000001</v>
      </c>
      <c r="X1508">
        <v>77.823877999999993</v>
      </c>
      <c r="Y1508">
        <v>81.760002</v>
      </c>
      <c r="Z1508">
        <v>67.519997000000004</v>
      </c>
      <c r="AA1508">
        <v>33.939</v>
      </c>
      <c r="AB1508">
        <v>0</v>
      </c>
      <c r="AC1508">
        <v>-100.599998</v>
      </c>
      <c r="AD1508">
        <v>-44.599997999999999</v>
      </c>
      <c r="AE1508">
        <v>-46</v>
      </c>
      <c r="AF1508">
        <v>0</v>
      </c>
      <c r="AG1508">
        <v>0</v>
      </c>
      <c r="AH1508">
        <v>0.99857099999999999</v>
      </c>
      <c r="AI1508">
        <v>64.824005</v>
      </c>
      <c r="AJ1508">
        <v>282.93836800000003</v>
      </c>
      <c r="AK1508">
        <v>282.93836800000003</v>
      </c>
      <c r="AL1508">
        <v>33.939484999999998</v>
      </c>
      <c r="AM1508">
        <v>5.6609340000000001</v>
      </c>
      <c r="AN1508">
        <v>151.33406099999999</v>
      </c>
      <c r="AO1508">
        <v>0</v>
      </c>
      <c r="AP1508">
        <v>34.03</v>
      </c>
      <c r="AQ1508">
        <v>0</v>
      </c>
      <c r="AR1508">
        <v>0</v>
      </c>
      <c r="AS1508">
        <v>137.699997</v>
      </c>
      <c r="AT1508">
        <v>137.10000600000001</v>
      </c>
      <c r="AU1508">
        <v>137.10000600000001</v>
      </c>
      <c r="AV1508">
        <v>136.89999399999999</v>
      </c>
      <c r="AW1508">
        <v>134.33333300000001</v>
      </c>
      <c r="AX1508">
        <v>127.199997</v>
      </c>
      <c r="AY1508">
        <v>125</v>
      </c>
      <c r="AZ1508">
        <v>140</v>
      </c>
      <c r="BA1508">
        <v>137.80000000000001</v>
      </c>
      <c r="BB1508">
        <v>136.30000000000001</v>
      </c>
      <c r="BC1508">
        <v>3.1</v>
      </c>
      <c r="BD1508">
        <v>120</v>
      </c>
      <c r="BE1508" t="s">
        <v>173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31</v>
      </c>
      <c r="BL1508">
        <v>119.8</v>
      </c>
      <c r="BM1508">
        <v>119.7</v>
      </c>
      <c r="BN1508">
        <v>2000</v>
      </c>
      <c r="BO1508">
        <v>0</v>
      </c>
      <c r="BP1508">
        <v>53.3</v>
      </c>
      <c r="BQ1508">
        <v>62.6</v>
      </c>
      <c r="BR1508">
        <v>145.1</v>
      </c>
      <c r="BS1508">
        <v>67.400000000000006</v>
      </c>
      <c r="BT1508">
        <v>148</v>
      </c>
      <c r="BU1508">
        <v>95</v>
      </c>
      <c r="BV1508">
        <v>1059</v>
      </c>
      <c r="BW1508">
        <v>80</v>
      </c>
      <c r="BX1508">
        <v>2200</v>
      </c>
      <c r="BY1508">
        <v>2200</v>
      </c>
      <c r="BZ1508">
        <v>291</v>
      </c>
      <c r="CA1508">
        <v>38</v>
      </c>
      <c r="CB1508">
        <v>119</v>
      </c>
      <c r="CC1508">
        <v>67.799000000000007</v>
      </c>
      <c r="CD1508">
        <v>50.686</v>
      </c>
      <c r="CE1508">
        <v>67.677999999999997</v>
      </c>
      <c r="CF1508">
        <v>50.784999999999997</v>
      </c>
    </row>
    <row r="1509" spans="1:84" hidden="1" x14ac:dyDescent="0.25">
      <c r="A1509" s="1">
        <v>45617</v>
      </c>
      <c r="B1509" s="2">
        <v>0.59542112268518521</v>
      </c>
      <c r="C1509">
        <v>69928.740000000005</v>
      </c>
      <c r="D1509">
        <v>69928.97</v>
      </c>
      <c r="F1509">
        <v>119.87</v>
      </c>
      <c r="G1509">
        <v>2.7321</v>
      </c>
      <c r="H1509">
        <v>321</v>
      </c>
      <c r="I1509">
        <v>349.67</v>
      </c>
      <c r="J1509">
        <v>0</v>
      </c>
      <c r="K1509">
        <v>59.997999999999998</v>
      </c>
      <c r="L1509">
        <v>327.5</v>
      </c>
      <c r="M1509">
        <v>0.98009999999999997</v>
      </c>
      <c r="N1509">
        <v>2.0101390000000001</v>
      </c>
      <c r="O1509">
        <v>1.4411449999999999</v>
      </c>
      <c r="P1509">
        <v>4447</v>
      </c>
      <c r="Q1509">
        <v>100</v>
      </c>
      <c r="R1509">
        <v>0</v>
      </c>
      <c r="S1509">
        <v>0</v>
      </c>
      <c r="T1509">
        <v>0</v>
      </c>
      <c r="U1509" t="s">
        <v>177</v>
      </c>
      <c r="V1509">
        <v>135.06111100000001</v>
      </c>
      <c r="W1509">
        <v>70.994675000000001</v>
      </c>
      <c r="X1509">
        <v>77.828777000000002</v>
      </c>
      <c r="Y1509">
        <v>81.760002</v>
      </c>
      <c r="Z1509">
        <v>67.519997000000004</v>
      </c>
      <c r="AA1509">
        <v>33.939</v>
      </c>
      <c r="AB1509">
        <v>0</v>
      </c>
      <c r="AC1509">
        <v>-94.199996999999996</v>
      </c>
      <c r="AD1509">
        <v>-47.799999</v>
      </c>
      <c r="AE1509">
        <v>-42.799999</v>
      </c>
      <c r="AF1509">
        <v>0</v>
      </c>
      <c r="AG1509">
        <v>0</v>
      </c>
      <c r="AH1509">
        <v>0.99858199999999997</v>
      </c>
      <c r="AI1509">
        <v>64.811813000000001</v>
      </c>
      <c r="AJ1509">
        <v>282.93836800000003</v>
      </c>
      <c r="AK1509">
        <v>282.93836800000003</v>
      </c>
      <c r="AL1509">
        <v>33.939484999999998</v>
      </c>
      <c r="AM1509">
        <v>5.6606889999999996</v>
      </c>
      <c r="AN1509">
        <v>151.33410599999999</v>
      </c>
      <c r="AO1509">
        <v>0</v>
      </c>
      <c r="AP1509">
        <v>34.03</v>
      </c>
      <c r="AQ1509">
        <v>0</v>
      </c>
      <c r="AR1509">
        <v>0</v>
      </c>
      <c r="AS1509">
        <v>137.699997</v>
      </c>
      <c r="AT1509">
        <v>137.10000600000001</v>
      </c>
      <c r="AU1509">
        <v>137.10000600000001</v>
      </c>
      <c r="AV1509">
        <v>136.89999399999999</v>
      </c>
      <c r="AW1509">
        <v>134.36666399999999</v>
      </c>
      <c r="AX1509">
        <v>127.199997</v>
      </c>
      <c r="AY1509">
        <v>125</v>
      </c>
      <c r="AZ1509">
        <v>140</v>
      </c>
      <c r="BA1509">
        <v>137.80000000000001</v>
      </c>
      <c r="BB1509">
        <v>136.30000000000001</v>
      </c>
      <c r="BC1509">
        <v>3.1</v>
      </c>
      <c r="BD1509">
        <v>120</v>
      </c>
      <c r="BE1509" t="s">
        <v>173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31</v>
      </c>
      <c r="BL1509">
        <v>119.7</v>
      </c>
      <c r="BM1509">
        <v>119.7</v>
      </c>
      <c r="BN1509">
        <v>2000</v>
      </c>
      <c r="BO1509">
        <v>0</v>
      </c>
      <c r="BP1509">
        <v>53.3</v>
      </c>
      <c r="BQ1509">
        <v>62.6</v>
      </c>
      <c r="BR1509">
        <v>145.1</v>
      </c>
      <c r="BS1509">
        <v>67.400000000000006</v>
      </c>
      <c r="BT1509">
        <v>148</v>
      </c>
      <c r="BU1509">
        <v>95</v>
      </c>
      <c r="BV1509">
        <v>1059</v>
      </c>
      <c r="BW1509">
        <v>80</v>
      </c>
      <c r="BX1509">
        <v>2200</v>
      </c>
      <c r="BY1509">
        <v>2200</v>
      </c>
      <c r="BZ1509">
        <v>295</v>
      </c>
      <c r="CA1509">
        <v>38</v>
      </c>
      <c r="CB1509">
        <v>119</v>
      </c>
      <c r="CC1509">
        <v>67.799000000000007</v>
      </c>
      <c r="CD1509">
        <v>50.686</v>
      </c>
      <c r="CE1509">
        <v>67.677999999999997</v>
      </c>
      <c r="CF1509">
        <v>50.784999999999997</v>
      </c>
    </row>
    <row r="1510" spans="1:84" hidden="1" x14ac:dyDescent="0.25">
      <c r="A1510" s="1">
        <v>45617</v>
      </c>
      <c r="B1510" s="2">
        <v>0.59545585648148147</v>
      </c>
      <c r="C1510">
        <v>69931.740000000005</v>
      </c>
      <c r="D1510">
        <v>69931.97</v>
      </c>
      <c r="F1510">
        <v>119.85</v>
      </c>
      <c r="G1510">
        <v>2.7294999999999998</v>
      </c>
      <c r="H1510">
        <v>320.7</v>
      </c>
      <c r="I1510">
        <v>349.94</v>
      </c>
      <c r="J1510">
        <v>0</v>
      </c>
      <c r="K1510">
        <v>59.999000000000002</v>
      </c>
      <c r="L1510">
        <v>327.10000000000002</v>
      </c>
      <c r="M1510">
        <v>0.98029999999999995</v>
      </c>
      <c r="N1510">
        <v>1.9900709999999999</v>
      </c>
      <c r="O1510">
        <v>1.438715</v>
      </c>
      <c r="P1510">
        <v>4450</v>
      </c>
      <c r="Q1510">
        <v>100</v>
      </c>
      <c r="R1510">
        <v>0</v>
      </c>
      <c r="S1510">
        <v>0</v>
      </c>
      <c r="T1510">
        <v>0</v>
      </c>
      <c r="U1510" t="s">
        <v>177</v>
      </c>
      <c r="V1510">
        <v>135.08888899999999</v>
      </c>
      <c r="W1510">
        <v>70.995562000000007</v>
      </c>
      <c r="X1510">
        <v>77.830410000000001</v>
      </c>
      <c r="Y1510">
        <v>81.760002</v>
      </c>
      <c r="Z1510">
        <v>67.519997000000004</v>
      </c>
      <c r="AA1510">
        <v>33.939</v>
      </c>
      <c r="AB1510">
        <v>0</v>
      </c>
      <c r="AC1510">
        <v>-88.400002000000001</v>
      </c>
      <c r="AD1510">
        <v>-50.400002000000001</v>
      </c>
      <c r="AE1510">
        <v>-39.099997999999999</v>
      </c>
      <c r="AF1510">
        <v>0</v>
      </c>
      <c r="AG1510">
        <v>0</v>
      </c>
      <c r="AH1510">
        <v>0.99859299999999995</v>
      </c>
      <c r="AI1510">
        <v>64.802398999999994</v>
      </c>
      <c r="AJ1510">
        <v>282.93836800000003</v>
      </c>
      <c r="AK1510">
        <v>282.93836800000003</v>
      </c>
      <c r="AL1510">
        <v>33.939484999999998</v>
      </c>
      <c r="AM1510">
        <v>5.6607770000000004</v>
      </c>
      <c r="AN1510">
        <v>151.334091</v>
      </c>
      <c r="AO1510">
        <v>0</v>
      </c>
      <c r="AP1510">
        <v>34.03</v>
      </c>
      <c r="AQ1510">
        <v>0</v>
      </c>
      <c r="AR1510">
        <v>0</v>
      </c>
      <c r="AS1510">
        <v>137.73333199999999</v>
      </c>
      <c r="AT1510">
        <v>137.10000600000001</v>
      </c>
      <c r="AU1510">
        <v>137.10000600000001</v>
      </c>
      <c r="AV1510">
        <v>136.89999399999999</v>
      </c>
      <c r="AW1510">
        <v>134.39999399999999</v>
      </c>
      <c r="AX1510">
        <v>127.300003</v>
      </c>
      <c r="AY1510">
        <v>125</v>
      </c>
      <c r="AZ1510">
        <v>140</v>
      </c>
      <c r="BA1510">
        <v>137.80000000000001</v>
      </c>
      <c r="BB1510">
        <v>136.30000000000001</v>
      </c>
      <c r="BC1510">
        <v>3.1</v>
      </c>
      <c r="BD1510">
        <v>120</v>
      </c>
      <c r="BE1510" t="s">
        <v>173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31</v>
      </c>
      <c r="BL1510">
        <v>119.4</v>
      </c>
      <c r="BM1510">
        <v>119.7</v>
      </c>
      <c r="BN1510">
        <v>2000</v>
      </c>
      <c r="BO1510">
        <v>0</v>
      </c>
      <c r="BP1510">
        <v>53.3</v>
      </c>
      <c r="BQ1510">
        <v>62.6</v>
      </c>
      <c r="BR1510">
        <v>145.1</v>
      </c>
      <c r="BS1510">
        <v>67.400000000000006</v>
      </c>
      <c r="BT1510">
        <v>148</v>
      </c>
      <c r="BU1510">
        <v>95</v>
      </c>
      <c r="BV1510">
        <v>1059</v>
      </c>
      <c r="BW1510">
        <v>80</v>
      </c>
      <c r="BX1510">
        <v>2200</v>
      </c>
      <c r="BY1510">
        <v>2200</v>
      </c>
      <c r="BZ1510">
        <v>301</v>
      </c>
      <c r="CA1510">
        <v>38</v>
      </c>
      <c r="CB1510">
        <v>119</v>
      </c>
      <c r="CC1510">
        <v>67.798000000000002</v>
      </c>
      <c r="CD1510">
        <v>50.686999999999998</v>
      </c>
      <c r="CE1510">
        <v>67.677999999999997</v>
      </c>
      <c r="CF1510">
        <v>50.784999999999997</v>
      </c>
    </row>
    <row r="1511" spans="1:84" hidden="1" x14ac:dyDescent="0.25">
      <c r="A1511" s="1">
        <v>45617</v>
      </c>
      <c r="B1511" s="2">
        <v>0.59549059027777784</v>
      </c>
      <c r="C1511">
        <v>69934.740000000005</v>
      </c>
      <c r="D1511">
        <v>69934.97</v>
      </c>
      <c r="F1511">
        <v>119.86</v>
      </c>
      <c r="G1511">
        <v>2.7292999999999998</v>
      </c>
      <c r="H1511">
        <v>320.60000000000002</v>
      </c>
      <c r="I1511">
        <v>350.2</v>
      </c>
      <c r="J1511">
        <v>0</v>
      </c>
      <c r="K1511">
        <v>59.999000000000002</v>
      </c>
      <c r="L1511">
        <v>327.10000000000002</v>
      </c>
      <c r="M1511">
        <v>0.98019999999999996</v>
      </c>
      <c r="N1511">
        <v>2.0112480000000001</v>
      </c>
      <c r="O1511">
        <v>1.441265</v>
      </c>
      <c r="P1511">
        <v>4453</v>
      </c>
      <c r="Q1511">
        <v>100</v>
      </c>
      <c r="R1511">
        <v>0</v>
      </c>
      <c r="S1511">
        <v>0</v>
      </c>
      <c r="T1511">
        <v>0</v>
      </c>
      <c r="U1511" t="s">
        <v>177</v>
      </c>
      <c r="V1511">
        <v>135.08888899999999</v>
      </c>
      <c r="W1511">
        <v>70.996449999999996</v>
      </c>
      <c r="X1511">
        <v>77.832449999999994</v>
      </c>
      <c r="Y1511">
        <v>81.733334999999997</v>
      </c>
      <c r="Z1511">
        <v>67.519384000000002</v>
      </c>
      <c r="AA1511">
        <v>33.939</v>
      </c>
      <c r="AB1511">
        <v>0</v>
      </c>
      <c r="AC1511">
        <v>-88.400002000000001</v>
      </c>
      <c r="AD1511">
        <v>-51.799999</v>
      </c>
      <c r="AE1511">
        <v>-35.299999</v>
      </c>
      <c r="AF1511">
        <v>0</v>
      </c>
      <c r="AG1511">
        <v>0</v>
      </c>
      <c r="AH1511">
        <v>0.99857099999999999</v>
      </c>
      <c r="AI1511">
        <v>64.825751999999994</v>
      </c>
      <c r="AJ1511">
        <v>282.93836800000003</v>
      </c>
      <c r="AK1511">
        <v>282.93836800000003</v>
      </c>
      <c r="AL1511">
        <v>33.939484999999998</v>
      </c>
      <c r="AM1511">
        <v>5.6599779999999997</v>
      </c>
      <c r="AN1511">
        <v>151.334045</v>
      </c>
      <c r="AO1511">
        <v>0</v>
      </c>
      <c r="AP1511">
        <v>34.03</v>
      </c>
      <c r="AQ1511">
        <v>0</v>
      </c>
      <c r="AR1511">
        <v>0</v>
      </c>
      <c r="AS1511">
        <v>137.73333199999999</v>
      </c>
      <c r="AT1511">
        <v>137.10000600000001</v>
      </c>
      <c r="AU1511">
        <v>137.10000600000001</v>
      </c>
      <c r="AV1511">
        <v>136.89999399999999</v>
      </c>
      <c r="AW1511">
        <v>134.39999399999999</v>
      </c>
      <c r="AX1511">
        <v>127.300003</v>
      </c>
      <c r="AY1511">
        <v>125</v>
      </c>
      <c r="AZ1511">
        <v>140</v>
      </c>
      <c r="BA1511">
        <v>137.80000000000001</v>
      </c>
      <c r="BB1511">
        <v>136.30000000000001</v>
      </c>
      <c r="BC1511">
        <v>3.1</v>
      </c>
      <c r="BD1511">
        <v>120</v>
      </c>
      <c r="BE1511" t="s">
        <v>173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31</v>
      </c>
      <c r="BL1511">
        <v>119.1</v>
      </c>
      <c r="BM1511">
        <v>119.7</v>
      </c>
      <c r="BN1511">
        <v>2000</v>
      </c>
      <c r="BO1511">
        <v>0</v>
      </c>
      <c r="BP1511">
        <v>53.3</v>
      </c>
      <c r="BQ1511">
        <v>62.6</v>
      </c>
      <c r="BR1511">
        <v>145.1</v>
      </c>
      <c r="BS1511">
        <v>67.400000000000006</v>
      </c>
      <c r="BT1511">
        <v>148</v>
      </c>
      <c r="BU1511">
        <v>95</v>
      </c>
      <c r="BV1511">
        <v>1059</v>
      </c>
      <c r="BW1511">
        <v>80</v>
      </c>
      <c r="BX1511">
        <v>2201</v>
      </c>
      <c r="BY1511">
        <v>2200</v>
      </c>
      <c r="BZ1511">
        <v>309</v>
      </c>
      <c r="CA1511">
        <v>38</v>
      </c>
      <c r="CB1511">
        <v>119</v>
      </c>
      <c r="CC1511">
        <v>67.798000000000002</v>
      </c>
      <c r="CD1511">
        <v>50.686999999999998</v>
      </c>
      <c r="CE1511">
        <v>67.677000000000007</v>
      </c>
      <c r="CF1511">
        <v>50.784999999999997</v>
      </c>
    </row>
    <row r="1512" spans="1:84" hidden="1" x14ac:dyDescent="0.25">
      <c r="A1512" s="1">
        <v>45617</v>
      </c>
      <c r="B1512" s="2">
        <v>0.59552531250000007</v>
      </c>
      <c r="C1512">
        <v>69937.740000000005</v>
      </c>
      <c r="D1512">
        <v>69937.97</v>
      </c>
      <c r="F1512">
        <v>119.86</v>
      </c>
      <c r="G1512">
        <v>2.7326000000000001</v>
      </c>
      <c r="H1512">
        <v>321</v>
      </c>
      <c r="I1512">
        <v>350.47</v>
      </c>
      <c r="J1512">
        <v>0</v>
      </c>
      <c r="K1512">
        <v>60.003</v>
      </c>
      <c r="L1512">
        <v>327.5</v>
      </c>
      <c r="M1512">
        <v>0.98009999999999997</v>
      </c>
      <c r="N1512">
        <v>2.0154070000000002</v>
      </c>
      <c r="O1512">
        <v>1.4397629999999999</v>
      </c>
      <c r="P1512">
        <v>4456</v>
      </c>
      <c r="Q1512">
        <v>100</v>
      </c>
      <c r="R1512">
        <v>0</v>
      </c>
      <c r="S1512">
        <v>0</v>
      </c>
      <c r="T1512">
        <v>0</v>
      </c>
      <c r="U1512" t="s">
        <v>177</v>
      </c>
      <c r="V1512">
        <v>135.08333300000001</v>
      </c>
      <c r="W1512">
        <v>70.997337000000002</v>
      </c>
      <c r="X1512">
        <v>77.837348000000006</v>
      </c>
      <c r="Y1512">
        <v>81.720000999999996</v>
      </c>
      <c r="Z1512">
        <v>67.517548000000005</v>
      </c>
      <c r="AA1512">
        <v>33.939</v>
      </c>
      <c r="AB1512">
        <v>0</v>
      </c>
      <c r="AC1512">
        <v>-91.199996999999996</v>
      </c>
      <c r="AD1512">
        <v>-51.799999</v>
      </c>
      <c r="AE1512">
        <v>-35</v>
      </c>
      <c r="AF1512">
        <v>0</v>
      </c>
      <c r="AG1512">
        <v>0</v>
      </c>
      <c r="AH1512">
        <v>0.99858400000000003</v>
      </c>
      <c r="AI1512">
        <v>64.810965999999993</v>
      </c>
      <c r="AJ1512">
        <v>282.93836800000003</v>
      </c>
      <c r="AK1512">
        <v>282.93836800000003</v>
      </c>
      <c r="AL1512">
        <v>33.939484999999998</v>
      </c>
      <c r="AM1512">
        <v>5.6603430000000001</v>
      </c>
      <c r="AN1512">
        <v>151.33407600000001</v>
      </c>
      <c r="AO1512">
        <v>0</v>
      </c>
      <c r="AP1512">
        <v>34.03</v>
      </c>
      <c r="AQ1512">
        <v>0</v>
      </c>
      <c r="AR1512">
        <v>0</v>
      </c>
      <c r="AS1512">
        <v>137.699997</v>
      </c>
      <c r="AT1512">
        <v>137.10000600000001</v>
      </c>
      <c r="AU1512">
        <v>137.10000600000001</v>
      </c>
      <c r="AV1512">
        <v>136.89999399999999</v>
      </c>
      <c r="AW1512">
        <v>134.39999399999999</v>
      </c>
      <c r="AX1512">
        <v>127.300003</v>
      </c>
      <c r="AY1512">
        <v>125</v>
      </c>
      <c r="AZ1512">
        <v>140</v>
      </c>
      <c r="BA1512">
        <v>137.80000000000001</v>
      </c>
      <c r="BB1512">
        <v>136.30000000000001</v>
      </c>
      <c r="BC1512">
        <v>3.1</v>
      </c>
      <c r="BD1512">
        <v>120</v>
      </c>
      <c r="BE1512" t="s">
        <v>173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31</v>
      </c>
      <c r="BL1512">
        <v>119</v>
      </c>
      <c r="BM1512">
        <v>119.7</v>
      </c>
      <c r="BN1512">
        <v>2000</v>
      </c>
      <c r="BO1512">
        <v>0</v>
      </c>
      <c r="BP1512">
        <v>53.3</v>
      </c>
      <c r="BQ1512">
        <v>62.6</v>
      </c>
      <c r="BR1512">
        <v>145.1</v>
      </c>
      <c r="BS1512">
        <v>67.400000000000006</v>
      </c>
      <c r="BT1512">
        <v>148</v>
      </c>
      <c r="BU1512">
        <v>95</v>
      </c>
      <c r="BV1512">
        <v>1058</v>
      </c>
      <c r="BW1512">
        <v>80</v>
      </c>
      <c r="BX1512">
        <v>2196</v>
      </c>
      <c r="BY1512">
        <v>2200</v>
      </c>
      <c r="BZ1512">
        <v>316</v>
      </c>
      <c r="CA1512">
        <v>38</v>
      </c>
      <c r="CB1512">
        <v>119</v>
      </c>
      <c r="CC1512">
        <v>67.798000000000002</v>
      </c>
      <c r="CD1512">
        <v>50.686999999999998</v>
      </c>
      <c r="CE1512">
        <v>67.677000000000007</v>
      </c>
      <c r="CF1512">
        <v>50.784999999999997</v>
      </c>
    </row>
    <row r="1513" spans="1:84" hidden="1" x14ac:dyDescent="0.25">
      <c r="A1513" s="1">
        <v>45617</v>
      </c>
      <c r="B1513" s="2">
        <v>0.59556004629629633</v>
      </c>
      <c r="C1513">
        <v>69940.740000000005</v>
      </c>
      <c r="D1513">
        <v>69940.97</v>
      </c>
      <c r="F1513">
        <v>119.85</v>
      </c>
      <c r="G1513">
        <v>2.7334999999999998</v>
      </c>
      <c r="H1513">
        <v>321.10000000000002</v>
      </c>
      <c r="I1513">
        <v>350.74</v>
      </c>
      <c r="J1513">
        <v>0</v>
      </c>
      <c r="K1513">
        <v>60.003</v>
      </c>
      <c r="L1513">
        <v>327.60000000000002</v>
      </c>
      <c r="M1513">
        <v>0.98</v>
      </c>
      <c r="N1513">
        <v>2.0141939999999998</v>
      </c>
      <c r="O1513">
        <v>1.4438880000000001</v>
      </c>
      <c r="P1513">
        <v>4459</v>
      </c>
      <c r="Q1513">
        <v>100</v>
      </c>
      <c r="R1513">
        <v>0</v>
      </c>
      <c r="S1513">
        <v>0</v>
      </c>
      <c r="T1513">
        <v>0</v>
      </c>
      <c r="U1513" t="s">
        <v>177</v>
      </c>
      <c r="V1513">
        <v>135.08333300000001</v>
      </c>
      <c r="W1513">
        <v>70.997928999999999</v>
      </c>
      <c r="X1513">
        <v>77.842652999999999</v>
      </c>
      <c r="Y1513">
        <v>81.720000999999996</v>
      </c>
      <c r="Z1513">
        <v>67.515710999999996</v>
      </c>
      <c r="AA1513">
        <v>33.939</v>
      </c>
      <c r="AB1513">
        <v>0</v>
      </c>
      <c r="AC1513">
        <v>-95.400002000000001</v>
      </c>
      <c r="AD1513">
        <v>-50.599997999999999</v>
      </c>
      <c r="AE1513">
        <v>-35.5</v>
      </c>
      <c r="AF1513">
        <v>0</v>
      </c>
      <c r="AG1513">
        <v>0</v>
      </c>
      <c r="AH1513">
        <v>0.99861</v>
      </c>
      <c r="AI1513">
        <v>64.785872999999995</v>
      </c>
      <c r="AJ1513">
        <v>282.93836800000003</v>
      </c>
      <c r="AK1513">
        <v>282.93836800000003</v>
      </c>
      <c r="AL1513">
        <v>33.939484999999998</v>
      </c>
      <c r="AM1513">
        <v>5.6609540000000003</v>
      </c>
      <c r="AN1513">
        <v>151.33412200000001</v>
      </c>
      <c r="AO1513">
        <v>0</v>
      </c>
      <c r="AP1513">
        <v>34.03</v>
      </c>
      <c r="AQ1513">
        <v>0</v>
      </c>
      <c r="AR1513">
        <v>0</v>
      </c>
      <c r="AS1513">
        <v>137.699997</v>
      </c>
      <c r="AT1513">
        <v>137.10000600000001</v>
      </c>
      <c r="AU1513">
        <v>137.10000600000001</v>
      </c>
      <c r="AV1513">
        <v>136.89999399999999</v>
      </c>
      <c r="AW1513">
        <v>134.39999399999999</v>
      </c>
      <c r="AX1513">
        <v>127.300003</v>
      </c>
      <c r="AY1513">
        <v>125</v>
      </c>
      <c r="AZ1513">
        <v>140</v>
      </c>
      <c r="BA1513">
        <v>137.9</v>
      </c>
      <c r="BB1513">
        <v>136.30000000000001</v>
      </c>
      <c r="BC1513">
        <v>3.1</v>
      </c>
      <c r="BD1513">
        <v>120</v>
      </c>
      <c r="BE1513" t="s">
        <v>173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31</v>
      </c>
      <c r="BL1513">
        <v>119.2</v>
      </c>
      <c r="BM1513">
        <v>119.7</v>
      </c>
      <c r="BN1513">
        <v>2000</v>
      </c>
      <c r="BO1513">
        <v>0</v>
      </c>
      <c r="BP1513">
        <v>53.3</v>
      </c>
      <c r="BQ1513">
        <v>62.6</v>
      </c>
      <c r="BR1513">
        <v>145.1</v>
      </c>
      <c r="BS1513">
        <v>67.400000000000006</v>
      </c>
      <c r="BT1513">
        <v>148</v>
      </c>
      <c r="BU1513">
        <v>95</v>
      </c>
      <c r="BV1513">
        <v>1058</v>
      </c>
      <c r="BW1513">
        <v>80</v>
      </c>
      <c r="BX1513">
        <v>2198</v>
      </c>
      <c r="BY1513">
        <v>2200</v>
      </c>
      <c r="BZ1513">
        <v>322</v>
      </c>
      <c r="CA1513">
        <v>38</v>
      </c>
      <c r="CB1513">
        <v>119</v>
      </c>
      <c r="CC1513">
        <v>67.796999999999997</v>
      </c>
      <c r="CD1513">
        <v>50.686999999999998</v>
      </c>
      <c r="CE1513">
        <v>67.677000000000007</v>
      </c>
      <c r="CF1513">
        <v>50.784999999999997</v>
      </c>
    </row>
    <row r="1514" spans="1:84" hidden="1" x14ac:dyDescent="0.25">
      <c r="A1514" s="1">
        <v>45617</v>
      </c>
      <c r="B1514" s="2">
        <v>0.59559475694444453</v>
      </c>
      <c r="C1514">
        <v>69943.740000000005</v>
      </c>
      <c r="D1514">
        <v>69943.97</v>
      </c>
      <c r="F1514">
        <v>119.85</v>
      </c>
      <c r="G1514">
        <v>2.7484000000000002</v>
      </c>
      <c r="H1514">
        <v>322.7</v>
      </c>
      <c r="I1514">
        <v>351.01</v>
      </c>
      <c r="J1514">
        <v>0</v>
      </c>
      <c r="K1514">
        <v>60.002000000000002</v>
      </c>
      <c r="L1514">
        <v>329.4</v>
      </c>
      <c r="M1514">
        <v>0.9798</v>
      </c>
      <c r="N1514">
        <v>2.0176470000000002</v>
      </c>
      <c r="O1514">
        <v>1.4392990000000001</v>
      </c>
      <c r="P1514">
        <v>4462</v>
      </c>
      <c r="Q1514">
        <v>100</v>
      </c>
      <c r="R1514">
        <v>0</v>
      </c>
      <c r="S1514">
        <v>0</v>
      </c>
      <c r="T1514">
        <v>0</v>
      </c>
      <c r="U1514" t="s">
        <v>177</v>
      </c>
      <c r="V1514">
        <v>135.10555600000001</v>
      </c>
      <c r="W1514">
        <v>70.998373000000001</v>
      </c>
      <c r="X1514">
        <v>77.847549999999998</v>
      </c>
      <c r="Y1514">
        <v>81.720000999999996</v>
      </c>
      <c r="Z1514">
        <v>67.516936000000001</v>
      </c>
      <c r="AA1514">
        <v>33.939</v>
      </c>
      <c r="AB1514">
        <v>0</v>
      </c>
      <c r="AC1514">
        <v>-99.300003000000004</v>
      </c>
      <c r="AD1514">
        <v>-48</v>
      </c>
      <c r="AE1514">
        <v>-36.799999</v>
      </c>
      <c r="AF1514">
        <v>0</v>
      </c>
      <c r="AG1514">
        <v>0</v>
      </c>
      <c r="AH1514">
        <v>0.99865700000000002</v>
      </c>
      <c r="AI1514">
        <v>64.735686999999999</v>
      </c>
      <c r="AJ1514">
        <v>282.93836800000003</v>
      </c>
      <c r="AK1514">
        <v>282.93836800000003</v>
      </c>
      <c r="AL1514">
        <v>33.939484999999998</v>
      </c>
      <c r="AM1514">
        <v>5.6612359999999997</v>
      </c>
      <c r="AN1514">
        <v>151.334</v>
      </c>
      <c r="AO1514">
        <v>0</v>
      </c>
      <c r="AP1514">
        <v>34.03</v>
      </c>
      <c r="AQ1514">
        <v>0</v>
      </c>
      <c r="AR1514">
        <v>0</v>
      </c>
      <c r="AS1514">
        <v>137.73333199999999</v>
      </c>
      <c r="AT1514">
        <v>137.10000600000001</v>
      </c>
      <c r="AU1514">
        <v>137.10000600000001</v>
      </c>
      <c r="AV1514">
        <v>136.93332899999999</v>
      </c>
      <c r="AW1514">
        <v>134.39999399999999</v>
      </c>
      <c r="AX1514">
        <v>127.366669</v>
      </c>
      <c r="AY1514">
        <v>125</v>
      </c>
      <c r="AZ1514">
        <v>140</v>
      </c>
      <c r="BA1514">
        <v>137.9</v>
      </c>
      <c r="BB1514">
        <v>136.30000000000001</v>
      </c>
      <c r="BC1514">
        <v>3.1</v>
      </c>
      <c r="BD1514">
        <v>120</v>
      </c>
      <c r="BE1514" t="s">
        <v>173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31</v>
      </c>
      <c r="BL1514">
        <v>119.4</v>
      </c>
      <c r="BM1514">
        <v>119.7</v>
      </c>
      <c r="BN1514">
        <v>2000</v>
      </c>
      <c r="BO1514">
        <v>0</v>
      </c>
      <c r="BP1514">
        <v>53.3</v>
      </c>
      <c r="BQ1514">
        <v>62.6</v>
      </c>
      <c r="BR1514">
        <v>145.1</v>
      </c>
      <c r="BS1514">
        <v>67.400000000000006</v>
      </c>
      <c r="BT1514">
        <v>148</v>
      </c>
      <c r="BU1514">
        <v>95</v>
      </c>
      <c r="BV1514">
        <v>1058</v>
      </c>
      <c r="BW1514">
        <v>80</v>
      </c>
      <c r="BX1514">
        <v>2196</v>
      </c>
      <c r="BY1514">
        <v>2200</v>
      </c>
      <c r="BZ1514">
        <v>327</v>
      </c>
      <c r="CA1514">
        <v>38</v>
      </c>
      <c r="CB1514">
        <v>119</v>
      </c>
      <c r="CC1514">
        <v>67.796999999999997</v>
      </c>
      <c r="CD1514">
        <v>50.688000000000002</v>
      </c>
      <c r="CE1514">
        <v>67.677000000000007</v>
      </c>
      <c r="CF1514">
        <v>50.784999999999997</v>
      </c>
    </row>
    <row r="1515" spans="1:84" hidden="1" x14ac:dyDescent="0.25">
      <c r="A1515" s="1">
        <v>45617</v>
      </c>
      <c r="B1515" s="2">
        <v>0.59562951388888885</v>
      </c>
      <c r="C1515">
        <v>69946.740000000005</v>
      </c>
      <c r="D1515">
        <v>69946.97</v>
      </c>
      <c r="F1515">
        <v>119.86</v>
      </c>
      <c r="G1515">
        <v>2.7465999999999999</v>
      </c>
      <c r="H1515">
        <v>322.60000000000002</v>
      </c>
      <c r="I1515">
        <v>351.28</v>
      </c>
      <c r="J1515">
        <v>0</v>
      </c>
      <c r="K1515">
        <v>60.006999999999998</v>
      </c>
      <c r="L1515">
        <v>329.2</v>
      </c>
      <c r="M1515">
        <v>0.97989999999999999</v>
      </c>
      <c r="N1515">
        <v>2.0006550000000001</v>
      </c>
      <c r="O1515">
        <v>1.4406810000000001</v>
      </c>
      <c r="P1515">
        <v>4465</v>
      </c>
      <c r="Q1515">
        <v>100</v>
      </c>
      <c r="R1515">
        <v>0</v>
      </c>
      <c r="S1515">
        <v>0</v>
      </c>
      <c r="T1515">
        <v>0</v>
      </c>
      <c r="U1515" t="s">
        <v>177</v>
      </c>
      <c r="V1515">
        <v>135.10555600000001</v>
      </c>
      <c r="W1515">
        <v>70.998817000000003</v>
      </c>
      <c r="X1515">
        <v>77.850814999999997</v>
      </c>
      <c r="Y1515">
        <v>81.706665000000001</v>
      </c>
      <c r="Z1515">
        <v>67.516936000000001</v>
      </c>
      <c r="AA1515">
        <v>33.939</v>
      </c>
      <c r="AB1515">
        <v>0</v>
      </c>
      <c r="AC1515">
        <v>-103.300003</v>
      </c>
      <c r="AD1515">
        <v>-45.099997999999999</v>
      </c>
      <c r="AE1515">
        <v>-39.099997999999999</v>
      </c>
      <c r="AF1515">
        <v>0</v>
      </c>
      <c r="AG1515">
        <v>0</v>
      </c>
      <c r="AH1515">
        <v>0.99867300000000003</v>
      </c>
      <c r="AI1515">
        <v>64.719086000000004</v>
      </c>
      <c r="AJ1515">
        <v>282.93836800000003</v>
      </c>
      <c r="AK1515">
        <v>282.93836800000003</v>
      </c>
      <c r="AL1515">
        <v>33.939484999999998</v>
      </c>
      <c r="AM1515">
        <v>5.6606560000000004</v>
      </c>
      <c r="AN1515">
        <v>151.334091</v>
      </c>
      <c r="AO1515">
        <v>0</v>
      </c>
      <c r="AP1515">
        <v>34.029000000000003</v>
      </c>
      <c r="AQ1515">
        <v>0</v>
      </c>
      <c r="AR1515">
        <v>0</v>
      </c>
      <c r="AS1515">
        <v>137.73333199999999</v>
      </c>
      <c r="AT1515">
        <v>137.10000600000001</v>
      </c>
      <c r="AU1515">
        <v>137.10000600000001</v>
      </c>
      <c r="AV1515">
        <v>136.93332899999999</v>
      </c>
      <c r="AW1515">
        <v>134.43332899999999</v>
      </c>
      <c r="AX1515">
        <v>127.333336</v>
      </c>
      <c r="AY1515">
        <v>125</v>
      </c>
      <c r="AZ1515">
        <v>140</v>
      </c>
      <c r="BA1515">
        <v>137.9</v>
      </c>
      <c r="BB1515">
        <v>136.30000000000001</v>
      </c>
      <c r="BC1515">
        <v>3.1</v>
      </c>
      <c r="BD1515">
        <v>120</v>
      </c>
      <c r="BE1515" t="s">
        <v>173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31</v>
      </c>
      <c r="BL1515">
        <v>119.3</v>
      </c>
      <c r="BM1515">
        <v>119.7</v>
      </c>
      <c r="BN1515">
        <v>2000</v>
      </c>
      <c r="BO1515">
        <v>0</v>
      </c>
      <c r="BP1515">
        <v>53.3</v>
      </c>
      <c r="BQ1515">
        <v>62.6</v>
      </c>
      <c r="BR1515">
        <v>145.1</v>
      </c>
      <c r="BS1515">
        <v>67.400000000000006</v>
      </c>
      <c r="BT1515">
        <v>148</v>
      </c>
      <c r="BU1515">
        <v>95</v>
      </c>
      <c r="BV1515">
        <v>1058</v>
      </c>
      <c r="BW1515">
        <v>80</v>
      </c>
      <c r="BX1515">
        <v>2201</v>
      </c>
      <c r="BY1515">
        <v>2200</v>
      </c>
      <c r="BZ1515">
        <v>330</v>
      </c>
      <c r="CA1515">
        <v>38</v>
      </c>
      <c r="CB1515">
        <v>119</v>
      </c>
      <c r="CC1515">
        <v>67.796999999999997</v>
      </c>
      <c r="CD1515">
        <v>50.688000000000002</v>
      </c>
      <c r="CE1515">
        <v>67.677000000000007</v>
      </c>
      <c r="CF1515">
        <v>50.786000000000001</v>
      </c>
    </row>
    <row r="1516" spans="1:84" hidden="1" x14ac:dyDescent="0.25">
      <c r="A1516" s="1">
        <v>45617</v>
      </c>
      <c r="B1516" s="2">
        <v>0.59566422453703705</v>
      </c>
      <c r="C1516">
        <v>69949.740000000005</v>
      </c>
      <c r="D1516">
        <v>69949.97</v>
      </c>
      <c r="F1516">
        <v>119.87</v>
      </c>
      <c r="G1516">
        <v>2.7511000000000001</v>
      </c>
      <c r="H1516">
        <v>323.10000000000002</v>
      </c>
      <c r="I1516">
        <v>351.55</v>
      </c>
      <c r="J1516">
        <v>0</v>
      </c>
      <c r="K1516">
        <v>60.006</v>
      </c>
      <c r="L1516">
        <v>329.8</v>
      </c>
      <c r="M1516">
        <v>0.9798</v>
      </c>
      <c r="N1516">
        <v>2.0171570000000001</v>
      </c>
      <c r="O1516">
        <v>1.4437310000000001</v>
      </c>
      <c r="P1516">
        <v>4468</v>
      </c>
      <c r="Q1516">
        <v>100</v>
      </c>
      <c r="R1516">
        <v>0</v>
      </c>
      <c r="S1516">
        <v>0</v>
      </c>
      <c r="T1516">
        <v>0</v>
      </c>
      <c r="U1516" t="s">
        <v>177</v>
      </c>
      <c r="V1516">
        <v>135.11666700000001</v>
      </c>
      <c r="W1516">
        <v>70.999260000000007</v>
      </c>
      <c r="X1516">
        <v>77.856121999999999</v>
      </c>
      <c r="Y1516">
        <v>81.713333000000006</v>
      </c>
      <c r="Z1516">
        <v>67.516527999999994</v>
      </c>
      <c r="AA1516">
        <v>33.939</v>
      </c>
      <c r="AB1516">
        <v>0</v>
      </c>
      <c r="AC1516">
        <v>-108.400002</v>
      </c>
      <c r="AD1516">
        <v>-42</v>
      </c>
      <c r="AE1516">
        <v>-41.5</v>
      </c>
      <c r="AF1516">
        <v>1E-3</v>
      </c>
      <c r="AG1516">
        <v>0</v>
      </c>
      <c r="AH1516">
        <v>0.99864799999999998</v>
      </c>
      <c r="AI1516">
        <v>64.747405999999998</v>
      </c>
      <c r="AJ1516">
        <v>282.93836800000003</v>
      </c>
      <c r="AK1516">
        <v>282.93836800000003</v>
      </c>
      <c r="AL1516">
        <v>33.939484999999998</v>
      </c>
      <c r="AM1516">
        <v>5.6609749999999996</v>
      </c>
      <c r="AN1516">
        <v>151.33403000000001</v>
      </c>
      <c r="AO1516">
        <v>0</v>
      </c>
      <c r="AP1516">
        <v>34.03</v>
      </c>
      <c r="AQ1516">
        <v>0</v>
      </c>
      <c r="AR1516">
        <v>0</v>
      </c>
      <c r="AS1516">
        <v>137.73333199999999</v>
      </c>
      <c r="AT1516">
        <v>137.10000600000001</v>
      </c>
      <c r="AU1516">
        <v>137.10000600000001</v>
      </c>
      <c r="AV1516">
        <v>136.93332899999999</v>
      </c>
      <c r="AW1516">
        <v>134.43332899999999</v>
      </c>
      <c r="AX1516">
        <v>127.400002</v>
      </c>
      <c r="AY1516">
        <v>125</v>
      </c>
      <c r="AZ1516">
        <v>140</v>
      </c>
      <c r="BA1516">
        <v>137.9</v>
      </c>
      <c r="BB1516">
        <v>136.30000000000001</v>
      </c>
      <c r="BC1516">
        <v>3.1</v>
      </c>
      <c r="BD1516">
        <v>120</v>
      </c>
      <c r="BE1516" t="s">
        <v>173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31</v>
      </c>
      <c r="BL1516">
        <v>119.3</v>
      </c>
      <c r="BM1516">
        <v>119.7</v>
      </c>
      <c r="BN1516">
        <v>2000</v>
      </c>
      <c r="BO1516">
        <v>0</v>
      </c>
      <c r="BP1516">
        <v>53.3</v>
      </c>
      <c r="BQ1516">
        <v>62.6</v>
      </c>
      <c r="BR1516">
        <v>145.1</v>
      </c>
      <c r="BS1516">
        <v>67.400000000000006</v>
      </c>
      <c r="BT1516">
        <v>148</v>
      </c>
      <c r="BU1516">
        <v>95</v>
      </c>
      <c r="BV1516">
        <v>1058</v>
      </c>
      <c r="BW1516">
        <v>80</v>
      </c>
      <c r="BX1516">
        <v>2201</v>
      </c>
      <c r="BY1516">
        <v>2200</v>
      </c>
      <c r="BZ1516">
        <v>331</v>
      </c>
      <c r="CA1516">
        <v>38</v>
      </c>
      <c r="CB1516">
        <v>119</v>
      </c>
      <c r="CC1516">
        <v>67.796000000000006</v>
      </c>
      <c r="CD1516">
        <v>50.688000000000002</v>
      </c>
      <c r="CE1516">
        <v>67.676000000000002</v>
      </c>
      <c r="CF1516">
        <v>50.786000000000001</v>
      </c>
    </row>
    <row r="1517" spans="1:84" hidden="1" x14ac:dyDescent="0.25">
      <c r="A1517" s="1">
        <v>45617</v>
      </c>
      <c r="B1517" s="2">
        <v>0.59569894675925927</v>
      </c>
      <c r="C1517">
        <v>69952.740000000005</v>
      </c>
      <c r="D1517">
        <v>69952.97</v>
      </c>
      <c r="F1517">
        <v>119.85</v>
      </c>
      <c r="G1517">
        <v>2.7507999999999999</v>
      </c>
      <c r="H1517">
        <v>323.10000000000002</v>
      </c>
      <c r="I1517">
        <v>351.82</v>
      </c>
      <c r="J1517">
        <v>0</v>
      </c>
      <c r="K1517">
        <v>60.006999999999998</v>
      </c>
      <c r="L1517">
        <v>329.7</v>
      </c>
      <c r="M1517">
        <v>0.98</v>
      </c>
      <c r="N1517">
        <v>2.003199</v>
      </c>
      <c r="O1517">
        <v>1.438715</v>
      </c>
      <c r="P1517">
        <v>4471</v>
      </c>
      <c r="Q1517">
        <v>100</v>
      </c>
      <c r="R1517">
        <v>0</v>
      </c>
      <c r="S1517">
        <v>0</v>
      </c>
      <c r="T1517">
        <v>0</v>
      </c>
      <c r="U1517" t="s">
        <v>177</v>
      </c>
      <c r="V1517">
        <v>135.1</v>
      </c>
      <c r="W1517">
        <v>70.999703999999994</v>
      </c>
      <c r="X1517">
        <v>77.863878999999997</v>
      </c>
      <c r="Y1517">
        <v>81.699996999999996</v>
      </c>
      <c r="Z1517">
        <v>67.519588999999996</v>
      </c>
      <c r="AA1517">
        <v>33.939</v>
      </c>
      <c r="AB1517">
        <v>0</v>
      </c>
      <c r="AC1517">
        <v>-113.900002</v>
      </c>
      <c r="AD1517">
        <v>-39.5</v>
      </c>
      <c r="AE1517">
        <v>-43.799999</v>
      </c>
      <c r="AF1517">
        <v>0</v>
      </c>
      <c r="AG1517">
        <v>0</v>
      </c>
      <c r="AH1517">
        <v>0.99860700000000002</v>
      </c>
      <c r="AI1517">
        <v>64.790092000000001</v>
      </c>
      <c r="AJ1517">
        <v>282.93836800000003</v>
      </c>
      <c r="AK1517">
        <v>282.93836800000003</v>
      </c>
      <c r="AL1517">
        <v>33.939484999999998</v>
      </c>
      <c r="AM1517">
        <v>5.6606860000000001</v>
      </c>
      <c r="AN1517">
        <v>151.33401499999999</v>
      </c>
      <c r="AO1517">
        <v>0</v>
      </c>
      <c r="AP1517">
        <v>34.029000000000003</v>
      </c>
      <c r="AQ1517">
        <v>0</v>
      </c>
      <c r="AR1517">
        <v>0</v>
      </c>
      <c r="AS1517">
        <v>137.699997</v>
      </c>
      <c r="AT1517">
        <v>137.10000600000001</v>
      </c>
      <c r="AU1517">
        <v>137.10000600000001</v>
      </c>
      <c r="AV1517">
        <v>136.89999399999999</v>
      </c>
      <c r="AW1517">
        <v>134.39999399999999</v>
      </c>
      <c r="AX1517">
        <v>127.400002</v>
      </c>
      <c r="AY1517">
        <v>125</v>
      </c>
      <c r="AZ1517">
        <v>140</v>
      </c>
      <c r="BA1517">
        <v>137.9</v>
      </c>
      <c r="BB1517">
        <v>136.19999999999999</v>
      </c>
      <c r="BC1517">
        <v>3.1</v>
      </c>
      <c r="BD1517">
        <v>120</v>
      </c>
      <c r="BE1517" t="s">
        <v>173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31</v>
      </c>
      <c r="BL1517">
        <v>119.2</v>
      </c>
      <c r="BM1517">
        <v>119.7</v>
      </c>
      <c r="BN1517">
        <v>2000</v>
      </c>
      <c r="BO1517">
        <v>0</v>
      </c>
      <c r="BP1517">
        <v>53.3</v>
      </c>
      <c r="BQ1517">
        <v>62.7</v>
      </c>
      <c r="BR1517">
        <v>145.19999999999999</v>
      </c>
      <c r="BS1517">
        <v>67.400000000000006</v>
      </c>
      <c r="BT1517">
        <v>148</v>
      </c>
      <c r="BU1517">
        <v>95</v>
      </c>
      <c r="BV1517">
        <v>1058</v>
      </c>
      <c r="BW1517">
        <v>80</v>
      </c>
      <c r="BX1517">
        <v>2199</v>
      </c>
      <c r="BY1517">
        <v>2200</v>
      </c>
      <c r="BZ1517">
        <v>329</v>
      </c>
      <c r="CA1517">
        <v>38</v>
      </c>
      <c r="CB1517">
        <v>119</v>
      </c>
      <c r="CC1517">
        <v>67.796000000000006</v>
      </c>
      <c r="CD1517">
        <v>50.688000000000002</v>
      </c>
      <c r="CE1517">
        <v>67.676000000000002</v>
      </c>
      <c r="CF1517">
        <v>50.786000000000001</v>
      </c>
    </row>
    <row r="1518" spans="1:84" hidden="1" x14ac:dyDescent="0.25">
      <c r="A1518" s="1">
        <v>45617</v>
      </c>
      <c r="B1518" s="2">
        <v>0.59573369212962968</v>
      </c>
      <c r="C1518">
        <v>69955.740000000005</v>
      </c>
      <c r="D1518">
        <v>69955.97</v>
      </c>
      <c r="F1518">
        <v>119.86</v>
      </c>
      <c r="G1518">
        <v>2.7536999999999998</v>
      </c>
      <c r="H1518">
        <v>323.5</v>
      </c>
      <c r="I1518">
        <v>352.08</v>
      </c>
      <c r="J1518">
        <v>0</v>
      </c>
      <c r="K1518">
        <v>60.003999999999998</v>
      </c>
      <c r="L1518">
        <v>330</v>
      </c>
      <c r="M1518">
        <v>0.98009999999999997</v>
      </c>
      <c r="N1518">
        <v>1.9852559999999999</v>
      </c>
      <c r="O1518">
        <v>1.4423490000000001</v>
      </c>
      <c r="P1518">
        <v>4474</v>
      </c>
      <c r="Q1518">
        <v>100</v>
      </c>
      <c r="R1518">
        <v>0</v>
      </c>
      <c r="S1518">
        <v>0</v>
      </c>
      <c r="T1518">
        <v>0</v>
      </c>
      <c r="U1518" t="s">
        <v>177</v>
      </c>
      <c r="V1518">
        <v>135.11666700000001</v>
      </c>
      <c r="W1518">
        <v>71</v>
      </c>
      <c r="X1518">
        <v>77.870615000000001</v>
      </c>
      <c r="Y1518">
        <v>81.699996999999996</v>
      </c>
      <c r="Z1518">
        <v>67.521833999999998</v>
      </c>
      <c r="AA1518">
        <v>33.939</v>
      </c>
      <c r="AB1518">
        <v>0</v>
      </c>
      <c r="AC1518">
        <v>-120.699997</v>
      </c>
      <c r="AD1518">
        <v>-36.700001</v>
      </c>
      <c r="AE1518">
        <v>-46.5</v>
      </c>
      <c r="AF1518">
        <v>0</v>
      </c>
      <c r="AG1518">
        <v>0</v>
      </c>
      <c r="AH1518">
        <v>0.99860000000000004</v>
      </c>
      <c r="AI1518">
        <v>64.795929000000001</v>
      </c>
      <c r="AJ1518">
        <v>282.93836800000003</v>
      </c>
      <c r="AK1518">
        <v>282.93836800000003</v>
      </c>
      <c r="AL1518">
        <v>33.939484999999998</v>
      </c>
      <c r="AM1518">
        <v>5.6609749999999996</v>
      </c>
      <c r="AN1518">
        <v>151.334</v>
      </c>
      <c r="AO1518">
        <v>0</v>
      </c>
      <c r="AP1518">
        <v>34.029000000000003</v>
      </c>
      <c r="AQ1518">
        <v>0</v>
      </c>
      <c r="AR1518">
        <v>0</v>
      </c>
      <c r="AS1518">
        <v>137.699997</v>
      </c>
      <c r="AT1518">
        <v>137.10000600000001</v>
      </c>
      <c r="AU1518">
        <v>137.10000600000001</v>
      </c>
      <c r="AV1518">
        <v>136.89999399999999</v>
      </c>
      <c r="AW1518">
        <v>134.5</v>
      </c>
      <c r="AX1518">
        <v>127.400002</v>
      </c>
      <c r="AY1518">
        <v>125</v>
      </c>
      <c r="AZ1518">
        <v>140</v>
      </c>
      <c r="BA1518">
        <v>138</v>
      </c>
      <c r="BB1518">
        <v>136.19999999999999</v>
      </c>
      <c r="BC1518">
        <v>3.1</v>
      </c>
      <c r="BD1518">
        <v>120</v>
      </c>
      <c r="BE1518" t="s">
        <v>173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31</v>
      </c>
      <c r="BL1518">
        <v>119.1</v>
      </c>
      <c r="BM1518">
        <v>119.7</v>
      </c>
      <c r="BN1518">
        <v>2000</v>
      </c>
      <c r="BO1518">
        <v>0</v>
      </c>
      <c r="BP1518">
        <v>53.3</v>
      </c>
      <c r="BQ1518">
        <v>62.7</v>
      </c>
      <c r="BR1518">
        <v>145.19999999999999</v>
      </c>
      <c r="BS1518">
        <v>67.400000000000006</v>
      </c>
      <c r="BT1518">
        <v>148</v>
      </c>
      <c r="BU1518">
        <v>95</v>
      </c>
      <c r="BV1518">
        <v>1058</v>
      </c>
      <c r="BW1518">
        <v>80</v>
      </c>
      <c r="BX1518">
        <v>2202</v>
      </c>
      <c r="BY1518">
        <v>2200</v>
      </c>
      <c r="BZ1518">
        <v>326</v>
      </c>
      <c r="CA1518">
        <v>38</v>
      </c>
      <c r="CB1518">
        <v>119</v>
      </c>
      <c r="CC1518">
        <v>67.795000000000002</v>
      </c>
      <c r="CD1518">
        <v>50.689</v>
      </c>
      <c r="CE1518">
        <v>67.676000000000002</v>
      </c>
      <c r="CF1518">
        <v>50.786000000000001</v>
      </c>
    </row>
    <row r="1519" spans="1:84" hidden="1" x14ac:dyDescent="0.25">
      <c r="A1519" s="1">
        <v>45617</v>
      </c>
      <c r="B1519" s="2">
        <v>0.5957684143518519</v>
      </c>
      <c r="C1519">
        <v>69958.740000000005</v>
      </c>
      <c r="D1519">
        <v>69958.97</v>
      </c>
      <c r="F1519">
        <v>119.85</v>
      </c>
      <c r="G1519">
        <v>2.7551000000000001</v>
      </c>
      <c r="H1519">
        <v>323.60000000000002</v>
      </c>
      <c r="I1519">
        <v>352.35</v>
      </c>
      <c r="J1519">
        <v>0</v>
      </c>
      <c r="K1519">
        <v>60.003999999999998</v>
      </c>
      <c r="L1519">
        <v>330.2</v>
      </c>
      <c r="M1519">
        <v>0.98</v>
      </c>
      <c r="N1519">
        <v>2.0134660000000002</v>
      </c>
      <c r="O1519">
        <v>1.441886</v>
      </c>
      <c r="P1519">
        <v>4477</v>
      </c>
      <c r="Q1519">
        <v>100</v>
      </c>
      <c r="R1519">
        <v>0</v>
      </c>
      <c r="S1519">
        <v>0</v>
      </c>
      <c r="T1519">
        <v>0</v>
      </c>
      <c r="U1519" t="s">
        <v>177</v>
      </c>
      <c r="V1519">
        <v>135.11666700000001</v>
      </c>
      <c r="W1519">
        <v>71</v>
      </c>
      <c r="X1519">
        <v>77.879186000000004</v>
      </c>
      <c r="Y1519">
        <v>81.699996999999996</v>
      </c>
      <c r="Z1519">
        <v>67.521220999999997</v>
      </c>
      <c r="AA1519">
        <v>33.939</v>
      </c>
      <c r="AB1519">
        <v>0</v>
      </c>
      <c r="AC1519">
        <v>-125.400002</v>
      </c>
      <c r="AD1519">
        <v>-34.5</v>
      </c>
      <c r="AE1519">
        <v>-50</v>
      </c>
      <c r="AF1519">
        <v>0</v>
      </c>
      <c r="AG1519">
        <v>0</v>
      </c>
      <c r="AH1519">
        <v>0.99866600000000005</v>
      </c>
      <c r="AI1519">
        <v>64.725273000000001</v>
      </c>
      <c r="AJ1519">
        <v>282.93836800000003</v>
      </c>
      <c r="AK1519">
        <v>282.93836800000003</v>
      </c>
      <c r="AL1519">
        <v>33.939484999999998</v>
      </c>
      <c r="AM1519">
        <v>5.6609809999999996</v>
      </c>
      <c r="AN1519">
        <v>151.334</v>
      </c>
      <c r="AO1519">
        <v>0</v>
      </c>
      <c r="AP1519">
        <v>34.029000000000003</v>
      </c>
      <c r="AQ1519">
        <v>0</v>
      </c>
      <c r="AR1519">
        <v>0</v>
      </c>
      <c r="AS1519">
        <v>137.699997</v>
      </c>
      <c r="AT1519">
        <v>137.10000600000001</v>
      </c>
      <c r="AU1519">
        <v>137.10000600000001</v>
      </c>
      <c r="AV1519">
        <v>136.89999399999999</v>
      </c>
      <c r="AW1519">
        <v>134.5</v>
      </c>
      <c r="AX1519">
        <v>127.400002</v>
      </c>
      <c r="AY1519">
        <v>125</v>
      </c>
      <c r="AZ1519">
        <v>140</v>
      </c>
      <c r="BA1519">
        <v>138</v>
      </c>
      <c r="BB1519">
        <v>136.19999999999999</v>
      </c>
      <c r="BC1519">
        <v>3.1</v>
      </c>
      <c r="BD1519">
        <v>120</v>
      </c>
      <c r="BE1519" t="s">
        <v>173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31</v>
      </c>
      <c r="BL1519">
        <v>119.2</v>
      </c>
      <c r="BM1519">
        <v>119.7</v>
      </c>
      <c r="BN1519">
        <v>2000</v>
      </c>
      <c r="BO1519">
        <v>0</v>
      </c>
      <c r="BP1519">
        <v>53.3</v>
      </c>
      <c r="BQ1519">
        <v>62.7</v>
      </c>
      <c r="BR1519">
        <v>145.19999999999999</v>
      </c>
      <c r="BS1519">
        <v>67.400000000000006</v>
      </c>
      <c r="BT1519">
        <v>148</v>
      </c>
      <c r="BU1519">
        <v>95</v>
      </c>
      <c r="BV1519">
        <v>1058</v>
      </c>
      <c r="BW1519">
        <v>80</v>
      </c>
      <c r="BX1519">
        <v>2202</v>
      </c>
      <c r="BY1519">
        <v>2200</v>
      </c>
      <c r="BZ1519">
        <v>323</v>
      </c>
      <c r="CA1519">
        <v>38</v>
      </c>
      <c r="CB1519">
        <v>119</v>
      </c>
      <c r="CC1519">
        <v>67.795000000000002</v>
      </c>
      <c r="CD1519">
        <v>50.689</v>
      </c>
      <c r="CE1519">
        <v>67.676000000000002</v>
      </c>
      <c r="CF1519">
        <v>50.786000000000001</v>
      </c>
    </row>
    <row r="1520" spans="1:84" hidden="1" x14ac:dyDescent="0.25">
      <c r="A1520" s="1">
        <v>45617</v>
      </c>
      <c r="B1520" s="2">
        <v>0.59580314814814817</v>
      </c>
      <c r="C1520">
        <v>69961.740000000005</v>
      </c>
      <c r="D1520">
        <v>69961.98</v>
      </c>
      <c r="F1520">
        <v>119.86</v>
      </c>
      <c r="G1520">
        <v>2.7521</v>
      </c>
      <c r="H1520">
        <v>323.3</v>
      </c>
      <c r="I1520">
        <v>352.62</v>
      </c>
      <c r="J1520">
        <v>0</v>
      </c>
      <c r="K1520">
        <v>60.006999999999998</v>
      </c>
      <c r="L1520">
        <v>329.9</v>
      </c>
      <c r="M1520">
        <v>0.98019999999999996</v>
      </c>
      <c r="N1520">
        <v>1.996294</v>
      </c>
      <c r="O1520">
        <v>1.4407639999999999</v>
      </c>
      <c r="P1520">
        <v>4480</v>
      </c>
      <c r="Q1520">
        <v>100</v>
      </c>
      <c r="R1520">
        <v>0</v>
      </c>
      <c r="S1520">
        <v>0</v>
      </c>
      <c r="T1520">
        <v>0</v>
      </c>
      <c r="U1520" t="s">
        <v>177</v>
      </c>
      <c r="V1520">
        <v>135.13333499999999</v>
      </c>
      <c r="W1520">
        <v>71</v>
      </c>
      <c r="X1520">
        <v>77.890817999999996</v>
      </c>
      <c r="Y1520">
        <v>81.693331000000001</v>
      </c>
      <c r="Z1520">
        <v>67.520813000000004</v>
      </c>
      <c r="AA1520">
        <v>33.939</v>
      </c>
      <c r="AB1520">
        <v>0</v>
      </c>
      <c r="AC1520">
        <v>-124.5</v>
      </c>
      <c r="AD1520">
        <v>-33.900002000000001</v>
      </c>
      <c r="AE1520">
        <v>-52.599997999999999</v>
      </c>
      <c r="AF1520">
        <v>0</v>
      </c>
      <c r="AG1520">
        <v>0</v>
      </c>
      <c r="AH1520">
        <v>0.99863000000000002</v>
      </c>
      <c r="AI1520">
        <v>64.765845999999996</v>
      </c>
      <c r="AJ1520">
        <v>282.93836800000003</v>
      </c>
      <c r="AK1520">
        <v>282.93836800000003</v>
      </c>
      <c r="AL1520">
        <v>33.939484999999998</v>
      </c>
      <c r="AM1520">
        <v>5.6611010000000004</v>
      </c>
      <c r="AN1520">
        <v>151.33403000000001</v>
      </c>
      <c r="AO1520">
        <v>0</v>
      </c>
      <c r="AP1520">
        <v>34.029000000000003</v>
      </c>
      <c r="AQ1520">
        <v>0</v>
      </c>
      <c r="AR1520">
        <v>0</v>
      </c>
      <c r="AS1520">
        <v>137.699997</v>
      </c>
      <c r="AT1520">
        <v>137.10000600000001</v>
      </c>
      <c r="AU1520">
        <v>137.10000600000001</v>
      </c>
      <c r="AV1520">
        <v>136.93332899999999</v>
      </c>
      <c r="AW1520">
        <v>134.53333499999999</v>
      </c>
      <c r="AX1520">
        <v>127.433334</v>
      </c>
      <c r="AY1520">
        <v>125</v>
      </c>
      <c r="AZ1520">
        <v>140</v>
      </c>
      <c r="BA1520">
        <v>138</v>
      </c>
      <c r="BB1520">
        <v>136.19999999999999</v>
      </c>
      <c r="BC1520">
        <v>3.1</v>
      </c>
      <c r="BD1520">
        <v>120</v>
      </c>
      <c r="BE1520" t="s">
        <v>173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31</v>
      </c>
      <c r="BL1520">
        <v>119.3</v>
      </c>
      <c r="BM1520">
        <v>119.7</v>
      </c>
      <c r="BN1520">
        <v>2000</v>
      </c>
      <c r="BO1520">
        <v>0</v>
      </c>
      <c r="BP1520">
        <v>53.3</v>
      </c>
      <c r="BQ1520">
        <v>62.7</v>
      </c>
      <c r="BR1520">
        <v>145.30000000000001</v>
      </c>
      <c r="BS1520">
        <v>67.400000000000006</v>
      </c>
      <c r="BT1520">
        <v>148</v>
      </c>
      <c r="BU1520">
        <v>95</v>
      </c>
      <c r="BV1520">
        <v>1058</v>
      </c>
      <c r="BW1520">
        <v>80</v>
      </c>
      <c r="BX1520">
        <v>2197</v>
      </c>
      <c r="BY1520">
        <v>2200</v>
      </c>
      <c r="BZ1520">
        <v>317</v>
      </c>
      <c r="CA1520">
        <v>38</v>
      </c>
      <c r="CB1520">
        <v>119</v>
      </c>
      <c r="CC1520">
        <v>67.795000000000002</v>
      </c>
      <c r="CD1520">
        <v>50.689</v>
      </c>
      <c r="CE1520">
        <v>67.676000000000002</v>
      </c>
      <c r="CF1520">
        <v>50.786000000000001</v>
      </c>
    </row>
    <row r="1521" spans="1:84" hidden="1" x14ac:dyDescent="0.25">
      <c r="A1521" s="1">
        <v>45617</v>
      </c>
      <c r="B1521" s="2">
        <v>0.59583787037037039</v>
      </c>
      <c r="C1521">
        <v>69964.740000000005</v>
      </c>
      <c r="D1521">
        <v>69964.98</v>
      </c>
      <c r="F1521">
        <v>119.84</v>
      </c>
      <c r="G1521">
        <v>2.7544</v>
      </c>
      <c r="H1521">
        <v>323.5</v>
      </c>
      <c r="I1521">
        <v>352.89</v>
      </c>
      <c r="J1521">
        <v>0</v>
      </c>
      <c r="K1521">
        <v>60.006999999999998</v>
      </c>
      <c r="L1521">
        <v>330.1</v>
      </c>
      <c r="M1521">
        <v>0.98019999999999996</v>
      </c>
      <c r="N1521">
        <v>2.0119449999999999</v>
      </c>
      <c r="O1521">
        <v>1.440504</v>
      </c>
      <c r="P1521">
        <v>4483</v>
      </c>
      <c r="Q1521">
        <v>100</v>
      </c>
      <c r="R1521">
        <v>0</v>
      </c>
      <c r="S1521">
        <v>0</v>
      </c>
      <c r="T1521">
        <v>0</v>
      </c>
      <c r="U1521" t="s">
        <v>177</v>
      </c>
      <c r="V1521">
        <v>135.13333399999999</v>
      </c>
      <c r="W1521">
        <v>71</v>
      </c>
      <c r="X1521">
        <v>77.898776999999995</v>
      </c>
      <c r="Y1521">
        <v>81.686666000000002</v>
      </c>
      <c r="Z1521">
        <v>67.522037999999995</v>
      </c>
      <c r="AA1521">
        <v>33.939</v>
      </c>
      <c r="AB1521">
        <v>0</v>
      </c>
      <c r="AC1521">
        <v>-122.800003</v>
      </c>
      <c r="AD1521">
        <v>-33.700001</v>
      </c>
      <c r="AE1521">
        <v>-53.400002000000001</v>
      </c>
      <c r="AF1521">
        <v>0</v>
      </c>
      <c r="AG1521">
        <v>0</v>
      </c>
      <c r="AH1521">
        <v>0.99861200000000006</v>
      </c>
      <c r="AI1521">
        <v>64.785743999999994</v>
      </c>
      <c r="AJ1521">
        <v>282.93836800000003</v>
      </c>
      <c r="AK1521">
        <v>282.93836800000003</v>
      </c>
      <c r="AL1521">
        <v>33.939484999999998</v>
      </c>
      <c r="AM1521">
        <v>5.6609610000000004</v>
      </c>
      <c r="AN1521">
        <v>151.334</v>
      </c>
      <c r="AO1521">
        <v>0</v>
      </c>
      <c r="AP1521">
        <v>34.029000000000003</v>
      </c>
      <c r="AQ1521">
        <v>0</v>
      </c>
      <c r="AR1521">
        <v>0</v>
      </c>
      <c r="AS1521">
        <v>137.699997</v>
      </c>
      <c r="AT1521">
        <v>137.10000600000001</v>
      </c>
      <c r="AU1521">
        <v>137.10000600000001</v>
      </c>
      <c r="AV1521">
        <v>136.89999399999999</v>
      </c>
      <c r="AW1521">
        <v>134.5</v>
      </c>
      <c r="AX1521">
        <v>127.5</v>
      </c>
      <c r="AY1521">
        <v>125</v>
      </c>
      <c r="AZ1521">
        <v>140</v>
      </c>
      <c r="BA1521">
        <v>138</v>
      </c>
      <c r="BB1521">
        <v>136.19999999999999</v>
      </c>
      <c r="BC1521">
        <v>3.1</v>
      </c>
      <c r="BD1521">
        <v>120</v>
      </c>
      <c r="BE1521" t="s">
        <v>173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31</v>
      </c>
      <c r="BL1521">
        <v>119.3</v>
      </c>
      <c r="BM1521">
        <v>119.7</v>
      </c>
      <c r="BN1521">
        <v>2000</v>
      </c>
      <c r="BO1521">
        <v>0</v>
      </c>
      <c r="BP1521">
        <v>53.3</v>
      </c>
      <c r="BQ1521">
        <v>62.7</v>
      </c>
      <c r="BR1521">
        <v>145.30000000000001</v>
      </c>
      <c r="BS1521">
        <v>67.400000000000006</v>
      </c>
      <c r="BT1521">
        <v>148</v>
      </c>
      <c r="BU1521">
        <v>95</v>
      </c>
      <c r="BV1521">
        <v>1058</v>
      </c>
      <c r="BW1521">
        <v>80</v>
      </c>
      <c r="BX1521">
        <v>2199</v>
      </c>
      <c r="BY1521">
        <v>2200</v>
      </c>
      <c r="BZ1521">
        <v>311</v>
      </c>
      <c r="CA1521">
        <v>38</v>
      </c>
      <c r="CB1521">
        <v>119</v>
      </c>
      <c r="CC1521">
        <v>67.793999999999997</v>
      </c>
      <c r="CD1521">
        <v>50.689</v>
      </c>
      <c r="CE1521">
        <v>67.674999999999997</v>
      </c>
      <c r="CF1521">
        <v>50.786999999999999</v>
      </c>
    </row>
    <row r="1522" spans="1:84" hidden="1" x14ac:dyDescent="0.25">
      <c r="A1522" s="1">
        <v>45617</v>
      </c>
      <c r="B1522" s="2">
        <v>0.59587260416666665</v>
      </c>
      <c r="C1522">
        <v>69967.740000000005</v>
      </c>
      <c r="D1522">
        <v>69967.98</v>
      </c>
      <c r="F1522">
        <v>119.87</v>
      </c>
      <c r="G1522">
        <v>2.7526999999999999</v>
      </c>
      <c r="H1522">
        <v>323.39999999999998</v>
      </c>
      <c r="I1522">
        <v>353.16</v>
      </c>
      <c r="J1522">
        <v>0</v>
      </c>
      <c r="K1522">
        <v>60.006</v>
      </c>
      <c r="L1522">
        <v>330</v>
      </c>
      <c r="M1522">
        <v>0.98029999999999995</v>
      </c>
      <c r="N1522">
        <v>2.0068299999999999</v>
      </c>
      <c r="O1522">
        <v>1.4400599999999999</v>
      </c>
      <c r="P1522">
        <v>4486</v>
      </c>
      <c r="Q1522">
        <v>100</v>
      </c>
      <c r="R1522">
        <v>0</v>
      </c>
      <c r="S1522">
        <v>0</v>
      </c>
      <c r="T1522">
        <v>0</v>
      </c>
      <c r="U1522" t="s">
        <v>177</v>
      </c>
      <c r="V1522">
        <v>135.13889</v>
      </c>
      <c r="W1522">
        <v>71</v>
      </c>
      <c r="X1522">
        <v>77.906124000000005</v>
      </c>
      <c r="Y1522">
        <v>81.680000000000007</v>
      </c>
      <c r="Z1522">
        <v>67.522446000000002</v>
      </c>
      <c r="AA1522">
        <v>33.939</v>
      </c>
      <c r="AB1522">
        <v>0</v>
      </c>
      <c r="AC1522">
        <v>-121.099998</v>
      </c>
      <c r="AD1522">
        <v>-33.900002000000001</v>
      </c>
      <c r="AE1522">
        <v>-53.5</v>
      </c>
      <c r="AF1522">
        <v>0</v>
      </c>
      <c r="AG1522">
        <v>0</v>
      </c>
      <c r="AH1522">
        <v>0.99859100000000001</v>
      </c>
      <c r="AI1522">
        <v>64.808257999999995</v>
      </c>
      <c r="AJ1522">
        <v>282.93836800000003</v>
      </c>
      <c r="AK1522">
        <v>282.93836800000003</v>
      </c>
      <c r="AL1522">
        <v>33.939484999999998</v>
      </c>
      <c r="AM1522">
        <v>5.6607779999999996</v>
      </c>
      <c r="AN1522">
        <v>151.33401499999999</v>
      </c>
      <c r="AO1522">
        <v>0</v>
      </c>
      <c r="AP1522">
        <v>34.029000000000003</v>
      </c>
      <c r="AQ1522">
        <v>0</v>
      </c>
      <c r="AR1522">
        <v>0</v>
      </c>
      <c r="AS1522">
        <v>137.699997</v>
      </c>
      <c r="AT1522">
        <v>137.10000600000001</v>
      </c>
      <c r="AU1522">
        <v>137.10000600000001</v>
      </c>
      <c r="AV1522">
        <v>136.89999399999999</v>
      </c>
      <c r="AW1522">
        <v>134.53333499999999</v>
      </c>
      <c r="AX1522">
        <v>127.5</v>
      </c>
      <c r="AY1522">
        <v>125</v>
      </c>
      <c r="AZ1522">
        <v>140</v>
      </c>
      <c r="BA1522">
        <v>138</v>
      </c>
      <c r="BB1522">
        <v>136.19999999999999</v>
      </c>
      <c r="BC1522">
        <v>3.1</v>
      </c>
      <c r="BD1522">
        <v>120</v>
      </c>
      <c r="BE1522" t="s">
        <v>173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31</v>
      </c>
      <c r="BL1522">
        <v>119.3</v>
      </c>
      <c r="BM1522">
        <v>119.7</v>
      </c>
      <c r="BN1522">
        <v>2000</v>
      </c>
      <c r="BO1522">
        <v>0</v>
      </c>
      <c r="BP1522">
        <v>53.3</v>
      </c>
      <c r="BQ1522">
        <v>62.7</v>
      </c>
      <c r="BR1522">
        <v>145.30000000000001</v>
      </c>
      <c r="BS1522">
        <v>67.400000000000006</v>
      </c>
      <c r="BT1522">
        <v>148</v>
      </c>
      <c r="BU1522">
        <v>95</v>
      </c>
      <c r="BV1522">
        <v>1055</v>
      </c>
      <c r="BW1522">
        <v>80</v>
      </c>
      <c r="BX1522">
        <v>2198</v>
      </c>
      <c r="BY1522">
        <v>2200</v>
      </c>
      <c r="BZ1522">
        <v>305</v>
      </c>
      <c r="CA1522">
        <v>38</v>
      </c>
      <c r="CB1522">
        <v>119</v>
      </c>
      <c r="CC1522">
        <v>67.793999999999997</v>
      </c>
      <c r="CD1522">
        <v>50.69</v>
      </c>
      <c r="CE1522">
        <v>67.674999999999997</v>
      </c>
      <c r="CF1522">
        <v>50.786999999999999</v>
      </c>
    </row>
    <row r="1523" spans="1:84" hidden="1" x14ac:dyDescent="0.25">
      <c r="A1523" s="1">
        <v>45617</v>
      </c>
      <c r="B1523" s="2">
        <v>0.59590732638888888</v>
      </c>
      <c r="C1523">
        <v>69970.740000000005</v>
      </c>
      <c r="D1523">
        <v>69970.98</v>
      </c>
      <c r="F1523">
        <v>119.85</v>
      </c>
      <c r="G1523">
        <v>2.7557999999999998</v>
      </c>
      <c r="H1523">
        <v>323.8</v>
      </c>
      <c r="I1523">
        <v>353.43</v>
      </c>
      <c r="J1523">
        <v>0</v>
      </c>
      <c r="K1523">
        <v>60.006999999999998</v>
      </c>
      <c r="L1523">
        <v>330.3</v>
      </c>
      <c r="M1523">
        <v>0.98019999999999996</v>
      </c>
      <c r="N1523">
        <v>1.991908</v>
      </c>
      <c r="O1523">
        <v>1.439883</v>
      </c>
      <c r="P1523">
        <v>4489</v>
      </c>
      <c r="Q1523">
        <v>100</v>
      </c>
      <c r="R1523">
        <v>0</v>
      </c>
      <c r="S1523">
        <v>0</v>
      </c>
      <c r="T1523">
        <v>0</v>
      </c>
      <c r="U1523" t="s">
        <v>177</v>
      </c>
      <c r="V1523">
        <v>135.161113</v>
      </c>
      <c r="W1523">
        <v>71</v>
      </c>
      <c r="X1523">
        <v>77.917143999999993</v>
      </c>
      <c r="Y1523">
        <v>81.680000000000007</v>
      </c>
      <c r="Z1523">
        <v>67.521630000000002</v>
      </c>
      <c r="AA1523">
        <v>33.939</v>
      </c>
      <c r="AB1523">
        <v>0</v>
      </c>
      <c r="AC1523">
        <v>-119.900002</v>
      </c>
      <c r="AD1523">
        <v>-34</v>
      </c>
      <c r="AE1523">
        <v>-53.400002000000001</v>
      </c>
      <c r="AF1523">
        <v>0</v>
      </c>
      <c r="AG1523">
        <v>0</v>
      </c>
      <c r="AH1523">
        <v>0.99863000000000002</v>
      </c>
      <c r="AI1523">
        <v>64.767219999999995</v>
      </c>
      <c r="AJ1523">
        <v>282.93836800000003</v>
      </c>
      <c r="AK1523">
        <v>282.93836800000003</v>
      </c>
      <c r="AL1523">
        <v>33.939484999999998</v>
      </c>
      <c r="AM1523">
        <v>5.6609309999999997</v>
      </c>
      <c r="AN1523">
        <v>151.334045</v>
      </c>
      <c r="AO1523">
        <v>0</v>
      </c>
      <c r="AP1523">
        <v>34.029000000000003</v>
      </c>
      <c r="AQ1523">
        <v>0</v>
      </c>
      <c r="AR1523">
        <v>0</v>
      </c>
      <c r="AS1523">
        <v>137.699997</v>
      </c>
      <c r="AT1523">
        <v>137.10000600000001</v>
      </c>
      <c r="AU1523">
        <v>137.10000600000001</v>
      </c>
      <c r="AV1523">
        <v>136.96666500000001</v>
      </c>
      <c r="AW1523">
        <v>134.56667100000001</v>
      </c>
      <c r="AX1523">
        <v>127.533333</v>
      </c>
      <c r="AY1523">
        <v>125</v>
      </c>
      <c r="AZ1523">
        <v>140</v>
      </c>
      <c r="BA1523">
        <v>138</v>
      </c>
      <c r="BB1523">
        <v>136.19999999999999</v>
      </c>
      <c r="BC1523">
        <v>3.1</v>
      </c>
      <c r="BD1523">
        <v>120</v>
      </c>
      <c r="BE1523" t="s">
        <v>173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31</v>
      </c>
      <c r="BL1523">
        <v>119.4</v>
      </c>
      <c r="BM1523">
        <v>119.7</v>
      </c>
      <c r="BN1523">
        <v>2000</v>
      </c>
      <c r="BO1523">
        <v>0</v>
      </c>
      <c r="BP1523">
        <v>53.4</v>
      </c>
      <c r="BQ1523">
        <v>62.7</v>
      </c>
      <c r="BR1523">
        <v>145.4</v>
      </c>
      <c r="BS1523">
        <v>67.400000000000006</v>
      </c>
      <c r="BT1523">
        <v>148</v>
      </c>
      <c r="BU1523">
        <v>95</v>
      </c>
      <c r="BV1523">
        <v>1055</v>
      </c>
      <c r="BW1523">
        <v>80</v>
      </c>
      <c r="BX1523">
        <v>2201</v>
      </c>
      <c r="BY1523">
        <v>2200</v>
      </c>
      <c r="BZ1523">
        <v>296</v>
      </c>
      <c r="CA1523">
        <v>38</v>
      </c>
      <c r="CB1523">
        <v>119</v>
      </c>
      <c r="CC1523">
        <v>67.793999999999997</v>
      </c>
      <c r="CD1523">
        <v>50.69</v>
      </c>
      <c r="CE1523">
        <v>67.674999999999997</v>
      </c>
      <c r="CF1523">
        <v>50.786999999999999</v>
      </c>
    </row>
    <row r="1524" spans="1:84" hidden="1" x14ac:dyDescent="0.25">
      <c r="A1524" s="1">
        <v>45617</v>
      </c>
      <c r="B1524" s="2">
        <v>0.59594206018518514</v>
      </c>
      <c r="C1524">
        <v>69973.740000000005</v>
      </c>
      <c r="D1524">
        <v>69973.98</v>
      </c>
      <c r="F1524">
        <v>119.85</v>
      </c>
      <c r="G1524">
        <v>2.7589000000000001</v>
      </c>
      <c r="H1524">
        <v>324.10000000000002</v>
      </c>
      <c r="I1524">
        <v>353.7</v>
      </c>
      <c r="J1524">
        <v>0</v>
      </c>
      <c r="K1524">
        <v>60.003</v>
      </c>
      <c r="L1524">
        <v>330.7</v>
      </c>
      <c r="M1524">
        <v>0.98019999999999996</v>
      </c>
      <c r="N1524">
        <v>2.0166369999999998</v>
      </c>
      <c r="O1524">
        <v>1.4413020000000001</v>
      </c>
      <c r="P1524">
        <v>4492</v>
      </c>
      <c r="Q1524">
        <v>100</v>
      </c>
      <c r="R1524">
        <v>0</v>
      </c>
      <c r="S1524">
        <v>0</v>
      </c>
      <c r="T1524">
        <v>0</v>
      </c>
      <c r="U1524" t="s">
        <v>177</v>
      </c>
      <c r="V1524">
        <v>135.161113</v>
      </c>
      <c r="W1524">
        <v>71</v>
      </c>
      <c r="X1524">
        <v>77.926734999999994</v>
      </c>
      <c r="Y1524">
        <v>81.673334999999994</v>
      </c>
      <c r="Z1524">
        <v>67.522037999999995</v>
      </c>
      <c r="AA1524">
        <v>33.939</v>
      </c>
      <c r="AB1524">
        <v>0</v>
      </c>
      <c r="AC1524">
        <v>-118.599998</v>
      </c>
      <c r="AD1524">
        <v>-34.400002000000001</v>
      </c>
      <c r="AE1524">
        <v>-53.200001</v>
      </c>
      <c r="AF1524">
        <v>0</v>
      </c>
      <c r="AG1524">
        <v>0</v>
      </c>
      <c r="AH1524">
        <v>0.99863000000000002</v>
      </c>
      <c r="AI1524">
        <v>64.769829000000001</v>
      </c>
      <c r="AJ1524">
        <v>282.93836800000003</v>
      </c>
      <c r="AK1524">
        <v>282.93836800000003</v>
      </c>
      <c r="AL1524">
        <v>33.939484999999998</v>
      </c>
      <c r="AM1524">
        <v>5.6611440000000002</v>
      </c>
      <c r="AN1524">
        <v>151.33393899999999</v>
      </c>
      <c r="AO1524">
        <v>0</v>
      </c>
      <c r="AP1524">
        <v>34.029000000000003</v>
      </c>
      <c r="AQ1524">
        <v>0</v>
      </c>
      <c r="AR1524">
        <v>0</v>
      </c>
      <c r="AS1524">
        <v>137.699997</v>
      </c>
      <c r="AT1524">
        <v>137.10000600000001</v>
      </c>
      <c r="AU1524">
        <v>137.10000600000001</v>
      </c>
      <c r="AV1524">
        <v>136.96666500000001</v>
      </c>
      <c r="AW1524">
        <v>134.60000600000001</v>
      </c>
      <c r="AX1524">
        <v>127.5</v>
      </c>
      <c r="AY1524">
        <v>125</v>
      </c>
      <c r="AZ1524">
        <v>140</v>
      </c>
      <c r="BA1524">
        <v>138</v>
      </c>
      <c r="BB1524">
        <v>136.19999999999999</v>
      </c>
      <c r="BC1524">
        <v>3.1</v>
      </c>
      <c r="BD1524">
        <v>120</v>
      </c>
      <c r="BE1524" t="s">
        <v>173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31</v>
      </c>
      <c r="BL1524">
        <v>119.3</v>
      </c>
      <c r="BM1524">
        <v>119.7</v>
      </c>
      <c r="BN1524">
        <v>2000</v>
      </c>
      <c r="BO1524">
        <v>0</v>
      </c>
      <c r="BP1524">
        <v>53.4</v>
      </c>
      <c r="BQ1524">
        <v>62.7</v>
      </c>
      <c r="BR1524">
        <v>145.4</v>
      </c>
      <c r="BS1524">
        <v>67.400000000000006</v>
      </c>
      <c r="BT1524">
        <v>148</v>
      </c>
      <c r="BU1524">
        <v>95</v>
      </c>
      <c r="BV1524">
        <v>1055</v>
      </c>
      <c r="BW1524">
        <v>80</v>
      </c>
      <c r="BX1524">
        <v>2201</v>
      </c>
      <c r="BY1524">
        <v>2200</v>
      </c>
      <c r="BZ1524">
        <v>293</v>
      </c>
      <c r="CA1524">
        <v>38</v>
      </c>
      <c r="CB1524">
        <v>119</v>
      </c>
      <c r="CC1524">
        <v>67.793000000000006</v>
      </c>
      <c r="CD1524">
        <v>50.69</v>
      </c>
      <c r="CE1524">
        <v>67.674999999999997</v>
      </c>
      <c r="CF1524">
        <v>50.786999999999999</v>
      </c>
    </row>
    <row r="1525" spans="1:84" hidden="1" x14ac:dyDescent="0.25">
      <c r="A1525" s="1">
        <v>45617</v>
      </c>
      <c r="B1525" s="2">
        <v>0.5959767939814814</v>
      </c>
      <c r="C1525">
        <v>69976.740000000005</v>
      </c>
      <c r="D1525">
        <v>69976.98</v>
      </c>
      <c r="F1525">
        <v>119.84</v>
      </c>
      <c r="G1525">
        <v>2.7549000000000001</v>
      </c>
      <c r="H1525">
        <v>323.60000000000002</v>
      </c>
      <c r="I1525">
        <v>353.96</v>
      </c>
      <c r="J1525">
        <v>0</v>
      </c>
      <c r="K1525">
        <v>59.996000000000002</v>
      </c>
      <c r="L1525">
        <v>330.1</v>
      </c>
      <c r="M1525">
        <v>0.98029999999999995</v>
      </c>
      <c r="N1525">
        <v>1.975063</v>
      </c>
      <c r="O1525">
        <v>1.4399200000000001</v>
      </c>
      <c r="P1525">
        <v>4495</v>
      </c>
      <c r="Q1525">
        <v>100</v>
      </c>
      <c r="R1525">
        <v>0</v>
      </c>
      <c r="S1525">
        <v>0</v>
      </c>
      <c r="T1525">
        <v>0</v>
      </c>
      <c r="U1525" t="s">
        <v>177</v>
      </c>
      <c r="V1525">
        <v>135.17777899999999</v>
      </c>
      <c r="W1525">
        <v>71</v>
      </c>
      <c r="X1525">
        <v>77.931633000000005</v>
      </c>
      <c r="Y1525">
        <v>81.666668999999999</v>
      </c>
      <c r="Z1525">
        <v>67.524486999999993</v>
      </c>
      <c r="AA1525">
        <v>33.939</v>
      </c>
      <c r="AB1525">
        <v>0</v>
      </c>
      <c r="AC1525">
        <v>-117</v>
      </c>
      <c r="AD1525">
        <v>-34.900002000000001</v>
      </c>
      <c r="AE1525">
        <v>-53</v>
      </c>
      <c r="AF1525">
        <v>1E-3</v>
      </c>
      <c r="AG1525">
        <v>0</v>
      </c>
      <c r="AH1525">
        <v>0.99865400000000004</v>
      </c>
      <c r="AI1525">
        <v>64.743904000000001</v>
      </c>
      <c r="AJ1525">
        <v>282.93836800000003</v>
      </c>
      <c r="AK1525">
        <v>282.93836800000003</v>
      </c>
      <c r="AL1525">
        <v>33.939484999999998</v>
      </c>
      <c r="AM1525">
        <v>5.6606690000000004</v>
      </c>
      <c r="AN1525">
        <v>151.33395400000001</v>
      </c>
      <c r="AO1525">
        <v>0</v>
      </c>
      <c r="AP1525">
        <v>34.029000000000003</v>
      </c>
      <c r="AQ1525">
        <v>0</v>
      </c>
      <c r="AR1525">
        <v>0</v>
      </c>
      <c r="AS1525">
        <v>137.699997</v>
      </c>
      <c r="AT1525">
        <v>137.10000600000001</v>
      </c>
      <c r="AU1525">
        <v>137.10000600000001</v>
      </c>
      <c r="AV1525">
        <v>136.96666500000001</v>
      </c>
      <c r="AW1525">
        <v>134.63333600000001</v>
      </c>
      <c r="AX1525">
        <v>127.566666</v>
      </c>
      <c r="AY1525">
        <v>125</v>
      </c>
      <c r="AZ1525">
        <v>140</v>
      </c>
      <c r="BA1525">
        <v>138</v>
      </c>
      <c r="BB1525">
        <v>136.19999999999999</v>
      </c>
      <c r="BC1525">
        <v>3.1</v>
      </c>
      <c r="BD1525">
        <v>120</v>
      </c>
      <c r="BE1525" t="s">
        <v>173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31</v>
      </c>
      <c r="BL1525">
        <v>119.2</v>
      </c>
      <c r="BM1525">
        <v>119.7</v>
      </c>
      <c r="BN1525">
        <v>2000</v>
      </c>
      <c r="BO1525">
        <v>0</v>
      </c>
      <c r="BP1525">
        <v>53.4</v>
      </c>
      <c r="BQ1525">
        <v>62.7</v>
      </c>
      <c r="BR1525">
        <v>145.4</v>
      </c>
      <c r="BS1525">
        <v>67.400000000000006</v>
      </c>
      <c r="BT1525">
        <v>148</v>
      </c>
      <c r="BU1525">
        <v>95</v>
      </c>
      <c r="BV1525">
        <v>1055</v>
      </c>
      <c r="BW1525">
        <v>80</v>
      </c>
      <c r="BX1525">
        <v>2200</v>
      </c>
      <c r="BY1525">
        <v>2200</v>
      </c>
      <c r="BZ1525">
        <v>290</v>
      </c>
      <c r="CA1525">
        <v>38</v>
      </c>
      <c r="CB1525">
        <v>119</v>
      </c>
      <c r="CC1525">
        <v>67.793000000000006</v>
      </c>
      <c r="CD1525">
        <v>50.69</v>
      </c>
      <c r="CE1525">
        <v>67.674999999999997</v>
      </c>
      <c r="CF1525">
        <v>50.786999999999999</v>
      </c>
    </row>
    <row r="1526" spans="1:84" hidden="1" x14ac:dyDescent="0.25">
      <c r="A1526" s="1">
        <v>45617</v>
      </c>
      <c r="B1526" s="2">
        <v>0.5960115046296296</v>
      </c>
      <c r="C1526">
        <v>69979.740000000005</v>
      </c>
      <c r="D1526">
        <v>69979.98</v>
      </c>
      <c r="F1526">
        <v>119.85</v>
      </c>
      <c r="G1526">
        <v>2.7521</v>
      </c>
      <c r="H1526">
        <v>323.2</v>
      </c>
      <c r="I1526">
        <v>354.23</v>
      </c>
      <c r="J1526">
        <v>0</v>
      </c>
      <c r="K1526">
        <v>59.996000000000002</v>
      </c>
      <c r="L1526">
        <v>329.8</v>
      </c>
      <c r="M1526">
        <v>0.97989999999999999</v>
      </c>
      <c r="N1526">
        <v>2.0024350000000002</v>
      </c>
      <c r="O1526">
        <v>1.439883</v>
      </c>
      <c r="P1526">
        <v>4498</v>
      </c>
      <c r="Q1526">
        <v>100</v>
      </c>
      <c r="R1526">
        <v>0</v>
      </c>
      <c r="S1526">
        <v>0</v>
      </c>
      <c r="T1526">
        <v>0</v>
      </c>
      <c r="U1526" t="s">
        <v>177</v>
      </c>
      <c r="V1526">
        <v>135.183335</v>
      </c>
      <c r="W1526">
        <v>71</v>
      </c>
      <c r="X1526">
        <v>77.933265000000006</v>
      </c>
      <c r="Y1526">
        <v>81.660004000000001</v>
      </c>
      <c r="Z1526">
        <v>67.524895999999998</v>
      </c>
      <c r="AA1526">
        <v>33.939</v>
      </c>
      <c r="AB1526">
        <v>0</v>
      </c>
      <c r="AC1526">
        <v>-114.699997</v>
      </c>
      <c r="AD1526">
        <v>-36</v>
      </c>
      <c r="AE1526">
        <v>-52.5</v>
      </c>
      <c r="AF1526">
        <v>0</v>
      </c>
      <c r="AG1526">
        <v>0</v>
      </c>
      <c r="AH1526">
        <v>0.99866500000000002</v>
      </c>
      <c r="AI1526">
        <v>64.731018000000006</v>
      </c>
      <c r="AJ1526">
        <v>282.93836800000003</v>
      </c>
      <c r="AK1526">
        <v>282.93836800000003</v>
      </c>
      <c r="AL1526">
        <v>33.939484999999998</v>
      </c>
      <c r="AM1526">
        <v>5.6609059999999998</v>
      </c>
      <c r="AN1526">
        <v>151.33393899999999</v>
      </c>
      <c r="AO1526">
        <v>0</v>
      </c>
      <c r="AP1526">
        <v>34.029000000000003</v>
      </c>
      <c r="AQ1526">
        <v>0</v>
      </c>
      <c r="AR1526">
        <v>0</v>
      </c>
      <c r="AS1526">
        <v>137.699997</v>
      </c>
      <c r="AT1526">
        <v>137.10000600000001</v>
      </c>
      <c r="AU1526">
        <v>137.10000600000001</v>
      </c>
      <c r="AV1526">
        <v>136.96666500000001</v>
      </c>
      <c r="AW1526">
        <v>134.63333600000001</v>
      </c>
      <c r="AX1526">
        <v>127.599998</v>
      </c>
      <c r="AY1526">
        <v>125</v>
      </c>
      <c r="AZ1526">
        <v>140</v>
      </c>
      <c r="BA1526">
        <v>138</v>
      </c>
      <c r="BB1526">
        <v>136.19999999999999</v>
      </c>
      <c r="BC1526">
        <v>3.1</v>
      </c>
      <c r="BD1526">
        <v>120</v>
      </c>
      <c r="BE1526" t="s">
        <v>173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31</v>
      </c>
      <c r="BL1526">
        <v>119.1</v>
      </c>
      <c r="BM1526">
        <v>119.7</v>
      </c>
      <c r="BN1526">
        <v>2000</v>
      </c>
      <c r="BO1526">
        <v>0</v>
      </c>
      <c r="BP1526">
        <v>53.4</v>
      </c>
      <c r="BQ1526">
        <v>62.7</v>
      </c>
      <c r="BR1526">
        <v>145.4</v>
      </c>
      <c r="BS1526">
        <v>67.400000000000006</v>
      </c>
      <c r="BT1526">
        <v>148</v>
      </c>
      <c r="BU1526">
        <v>95</v>
      </c>
      <c r="BV1526">
        <v>1055</v>
      </c>
      <c r="BW1526">
        <v>80</v>
      </c>
      <c r="BX1526">
        <v>2203</v>
      </c>
      <c r="BY1526">
        <v>2200</v>
      </c>
      <c r="BZ1526">
        <v>290</v>
      </c>
      <c r="CA1526">
        <v>38</v>
      </c>
      <c r="CB1526">
        <v>119</v>
      </c>
      <c r="CC1526">
        <v>67.792000000000002</v>
      </c>
      <c r="CD1526">
        <v>50.691000000000003</v>
      </c>
      <c r="CE1526">
        <v>67.674000000000007</v>
      </c>
      <c r="CF1526">
        <v>50.786999999999999</v>
      </c>
    </row>
    <row r="1527" spans="1:84" hidden="1" x14ac:dyDescent="0.25">
      <c r="A1527" s="1">
        <v>45617</v>
      </c>
      <c r="B1527" s="2">
        <v>0.59604622685185182</v>
      </c>
      <c r="C1527">
        <v>69982.740000000005</v>
      </c>
      <c r="D1527">
        <v>69982.98</v>
      </c>
      <c r="F1527">
        <v>119.86</v>
      </c>
      <c r="G1527">
        <v>2.742</v>
      </c>
      <c r="H1527">
        <v>322</v>
      </c>
      <c r="I1527">
        <v>354.5</v>
      </c>
      <c r="J1527">
        <v>0</v>
      </c>
      <c r="K1527">
        <v>59.996000000000002</v>
      </c>
      <c r="L1527">
        <v>328.6</v>
      </c>
      <c r="M1527">
        <v>0.97970000000000002</v>
      </c>
      <c r="N1527">
        <v>2.01674</v>
      </c>
      <c r="O1527">
        <v>1.4396800000000001</v>
      </c>
      <c r="P1527">
        <v>4501</v>
      </c>
      <c r="Q1527">
        <v>100</v>
      </c>
      <c r="R1527">
        <v>0</v>
      </c>
      <c r="S1527">
        <v>0</v>
      </c>
      <c r="T1527">
        <v>0</v>
      </c>
      <c r="U1527" t="s">
        <v>177</v>
      </c>
      <c r="V1527">
        <v>135.183335</v>
      </c>
      <c r="W1527">
        <v>71</v>
      </c>
      <c r="X1527">
        <v>77.935714000000004</v>
      </c>
      <c r="Y1527">
        <v>81.660004000000001</v>
      </c>
      <c r="Z1527">
        <v>67.523670999999993</v>
      </c>
      <c r="AA1527">
        <v>33.939</v>
      </c>
      <c r="AB1527">
        <v>0</v>
      </c>
      <c r="AC1527">
        <v>-112</v>
      </c>
      <c r="AD1527">
        <v>-37.900002000000001</v>
      </c>
      <c r="AE1527">
        <v>-51.400002000000001</v>
      </c>
      <c r="AF1527">
        <v>0</v>
      </c>
      <c r="AG1527">
        <v>0</v>
      </c>
      <c r="AH1527">
        <v>0.99867799999999995</v>
      </c>
      <c r="AI1527">
        <v>64.719711000000004</v>
      </c>
      <c r="AJ1527">
        <v>282.93836800000003</v>
      </c>
      <c r="AK1527">
        <v>282.93836800000003</v>
      </c>
      <c r="AL1527">
        <v>33.939484999999998</v>
      </c>
      <c r="AM1527">
        <v>5.6613959999999999</v>
      </c>
      <c r="AN1527">
        <v>151.33389299999999</v>
      </c>
      <c r="AO1527">
        <v>0</v>
      </c>
      <c r="AP1527">
        <v>34.029000000000003</v>
      </c>
      <c r="AQ1527">
        <v>0</v>
      </c>
      <c r="AR1527">
        <v>0</v>
      </c>
      <c r="AS1527">
        <v>137.699997</v>
      </c>
      <c r="AT1527">
        <v>137.10000600000001</v>
      </c>
      <c r="AU1527">
        <v>137.10000600000001</v>
      </c>
      <c r="AV1527">
        <v>136.96666500000001</v>
      </c>
      <c r="AW1527">
        <v>134.63333600000001</v>
      </c>
      <c r="AX1527">
        <v>127.599998</v>
      </c>
      <c r="AY1527">
        <v>125</v>
      </c>
      <c r="AZ1527">
        <v>140</v>
      </c>
      <c r="BA1527">
        <v>138</v>
      </c>
      <c r="BB1527">
        <v>136.19999999999999</v>
      </c>
      <c r="BC1527">
        <v>3.1</v>
      </c>
      <c r="BD1527">
        <v>120</v>
      </c>
      <c r="BE1527" t="s">
        <v>173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31</v>
      </c>
      <c r="BL1527">
        <v>119.1</v>
      </c>
      <c r="BM1527">
        <v>119.7</v>
      </c>
      <c r="BN1527">
        <v>2000</v>
      </c>
      <c r="BO1527">
        <v>0</v>
      </c>
      <c r="BP1527">
        <v>53.4</v>
      </c>
      <c r="BQ1527">
        <v>62.7</v>
      </c>
      <c r="BR1527">
        <v>145.4</v>
      </c>
      <c r="BS1527">
        <v>67.400000000000006</v>
      </c>
      <c r="BT1527">
        <v>148</v>
      </c>
      <c r="BU1527">
        <v>95</v>
      </c>
      <c r="BV1527">
        <v>1052</v>
      </c>
      <c r="BW1527">
        <v>80</v>
      </c>
      <c r="BX1527">
        <v>2201</v>
      </c>
      <c r="BY1527">
        <v>2200</v>
      </c>
      <c r="BZ1527">
        <v>295</v>
      </c>
      <c r="CA1527">
        <v>38</v>
      </c>
      <c r="CB1527">
        <v>119</v>
      </c>
      <c r="CC1527">
        <v>67.792000000000002</v>
      </c>
      <c r="CD1527">
        <v>50.691000000000003</v>
      </c>
      <c r="CE1527">
        <v>67.674000000000007</v>
      </c>
      <c r="CF1527">
        <v>50.786999999999999</v>
      </c>
    </row>
    <row r="1528" spans="1:84" hidden="1" x14ac:dyDescent="0.25">
      <c r="A1528" s="1">
        <v>45617</v>
      </c>
      <c r="B1528" s="2">
        <v>0.59608094907407405</v>
      </c>
      <c r="C1528">
        <v>69985.740000000005</v>
      </c>
      <c r="D1528">
        <v>69985.98</v>
      </c>
      <c r="F1528">
        <v>119.85</v>
      </c>
      <c r="G1528">
        <v>2.7383999999999999</v>
      </c>
      <c r="H1528">
        <v>321.60000000000002</v>
      </c>
      <c r="I1528">
        <v>354.77</v>
      </c>
      <c r="J1528">
        <v>0</v>
      </c>
      <c r="K1528">
        <v>59.999000000000002</v>
      </c>
      <c r="L1528">
        <v>328.2</v>
      </c>
      <c r="M1528">
        <v>0.98</v>
      </c>
      <c r="N1528">
        <v>2.0027020000000002</v>
      </c>
      <c r="O1528">
        <v>1.440801</v>
      </c>
      <c r="P1528">
        <v>4504</v>
      </c>
      <c r="Q1528">
        <v>100</v>
      </c>
      <c r="R1528">
        <v>0</v>
      </c>
      <c r="S1528">
        <v>0</v>
      </c>
      <c r="T1528">
        <v>0</v>
      </c>
      <c r="U1528" t="s">
        <v>177</v>
      </c>
      <c r="V1528">
        <v>135.20000099999999</v>
      </c>
      <c r="W1528">
        <v>71</v>
      </c>
      <c r="X1528">
        <v>77.941834999999998</v>
      </c>
      <c r="Y1528">
        <v>81.660004000000001</v>
      </c>
      <c r="Z1528">
        <v>67.523263</v>
      </c>
      <c r="AA1528">
        <v>33.939</v>
      </c>
      <c r="AB1528">
        <v>0</v>
      </c>
      <c r="AC1528">
        <v>-109.099998</v>
      </c>
      <c r="AD1528">
        <v>-39.799999</v>
      </c>
      <c r="AE1528">
        <v>-50</v>
      </c>
      <c r="AF1528">
        <v>0</v>
      </c>
      <c r="AG1528">
        <v>0</v>
      </c>
      <c r="AH1528">
        <v>0.99867700000000004</v>
      </c>
      <c r="AI1528">
        <v>64.718673999999993</v>
      </c>
      <c r="AJ1528">
        <v>282.93836800000003</v>
      </c>
      <c r="AK1528">
        <v>282.93836800000003</v>
      </c>
      <c r="AL1528">
        <v>33.939484999999998</v>
      </c>
      <c r="AM1528">
        <v>5.6610269999999998</v>
      </c>
      <c r="AN1528">
        <v>151.33401499999999</v>
      </c>
      <c r="AO1528">
        <v>0</v>
      </c>
      <c r="AP1528">
        <v>34.029000000000003</v>
      </c>
      <c r="AQ1528">
        <v>0</v>
      </c>
      <c r="AR1528">
        <v>0</v>
      </c>
      <c r="AS1528">
        <v>137.73333199999999</v>
      </c>
      <c r="AT1528">
        <v>137.10000600000001</v>
      </c>
      <c r="AU1528">
        <v>137.13333600000001</v>
      </c>
      <c r="AV1528">
        <v>136.96666500000001</v>
      </c>
      <c r="AW1528">
        <v>134.66666699999999</v>
      </c>
      <c r="AX1528">
        <v>127.599998</v>
      </c>
      <c r="AY1528">
        <v>125</v>
      </c>
      <c r="AZ1528">
        <v>140</v>
      </c>
      <c r="BA1528">
        <v>138</v>
      </c>
      <c r="BB1528">
        <v>136.19999999999999</v>
      </c>
      <c r="BC1528">
        <v>3.2</v>
      </c>
      <c r="BD1528">
        <v>120</v>
      </c>
      <c r="BE1528" t="s">
        <v>173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31</v>
      </c>
      <c r="BL1528">
        <v>119.2</v>
      </c>
      <c r="BM1528">
        <v>119.7</v>
      </c>
      <c r="BN1528">
        <v>2000</v>
      </c>
      <c r="BO1528">
        <v>0</v>
      </c>
      <c r="BP1528">
        <v>53.4</v>
      </c>
      <c r="BQ1528">
        <v>62.7</v>
      </c>
      <c r="BR1528">
        <v>145.4</v>
      </c>
      <c r="BS1528">
        <v>67.400000000000006</v>
      </c>
      <c r="BT1528">
        <v>148</v>
      </c>
      <c r="BU1528">
        <v>95</v>
      </c>
      <c r="BV1528">
        <v>1052</v>
      </c>
      <c r="BW1528">
        <v>80</v>
      </c>
      <c r="BX1528">
        <v>2202</v>
      </c>
      <c r="BY1528">
        <v>2200</v>
      </c>
      <c r="BZ1528">
        <v>300</v>
      </c>
      <c r="CA1528">
        <v>38</v>
      </c>
      <c r="CB1528">
        <v>119</v>
      </c>
      <c r="CC1528">
        <v>67.792000000000002</v>
      </c>
      <c r="CD1528">
        <v>50.691000000000003</v>
      </c>
      <c r="CE1528">
        <v>67.674000000000007</v>
      </c>
      <c r="CF1528">
        <v>50.787999999999997</v>
      </c>
    </row>
    <row r="1529" spans="1:84" hidden="1" x14ac:dyDescent="0.25">
      <c r="A1529" s="1">
        <v>45617</v>
      </c>
      <c r="B1529" s="2">
        <v>0.59611567129629628</v>
      </c>
      <c r="C1529">
        <v>69988.740000000005</v>
      </c>
      <c r="D1529">
        <v>69988.98</v>
      </c>
      <c r="F1529">
        <v>119.86</v>
      </c>
      <c r="G1529">
        <v>2.7338</v>
      </c>
      <c r="H1529">
        <v>321.2</v>
      </c>
      <c r="I1529">
        <v>355.04</v>
      </c>
      <c r="J1529">
        <v>0</v>
      </c>
      <c r="K1529">
        <v>60</v>
      </c>
      <c r="L1529">
        <v>327.7</v>
      </c>
      <c r="M1529">
        <v>0.98019999999999996</v>
      </c>
      <c r="N1529">
        <v>2.0387369999999998</v>
      </c>
      <c r="O1529">
        <v>1.4407639999999999</v>
      </c>
      <c r="P1529">
        <v>4507</v>
      </c>
      <c r="Q1529">
        <v>100</v>
      </c>
      <c r="R1529">
        <v>0</v>
      </c>
      <c r="S1529">
        <v>0</v>
      </c>
      <c r="T1529">
        <v>0</v>
      </c>
      <c r="U1529" t="s">
        <v>177</v>
      </c>
      <c r="V1529">
        <v>135.183334</v>
      </c>
      <c r="W1529">
        <v>71</v>
      </c>
      <c r="X1529">
        <v>77.947547999999998</v>
      </c>
      <c r="Y1529">
        <v>81.639999000000003</v>
      </c>
      <c r="Z1529">
        <v>67.521630000000002</v>
      </c>
      <c r="AA1529">
        <v>33.939</v>
      </c>
      <c r="AB1529">
        <v>0</v>
      </c>
      <c r="AC1529">
        <v>-106.099998</v>
      </c>
      <c r="AD1529">
        <v>-41.700001</v>
      </c>
      <c r="AE1529">
        <v>-48.400002000000001</v>
      </c>
      <c r="AF1529">
        <v>0</v>
      </c>
      <c r="AG1529">
        <v>0</v>
      </c>
      <c r="AH1529">
        <v>0.99865800000000005</v>
      </c>
      <c r="AI1529">
        <v>64.737647999999993</v>
      </c>
      <c r="AJ1529">
        <v>282.93836800000003</v>
      </c>
      <c r="AK1529">
        <v>282.93836800000003</v>
      </c>
      <c r="AL1529">
        <v>33.939484999999998</v>
      </c>
      <c r="AM1529">
        <v>5.661035</v>
      </c>
      <c r="AN1529">
        <v>151.333923</v>
      </c>
      <c r="AO1529">
        <v>0</v>
      </c>
      <c r="AP1529">
        <v>34.029000000000003</v>
      </c>
      <c r="AQ1529">
        <v>0</v>
      </c>
      <c r="AR1529">
        <v>0</v>
      </c>
      <c r="AS1529">
        <v>137.699997</v>
      </c>
      <c r="AT1529">
        <v>137.10000600000001</v>
      </c>
      <c r="AU1529">
        <v>137.10000600000001</v>
      </c>
      <c r="AV1529">
        <v>136.93332899999999</v>
      </c>
      <c r="AW1529">
        <v>134.66666699999999</v>
      </c>
      <c r="AX1529">
        <v>127.599998</v>
      </c>
      <c r="AY1529">
        <v>125</v>
      </c>
      <c r="AZ1529">
        <v>140</v>
      </c>
      <c r="BA1529">
        <v>138</v>
      </c>
      <c r="BB1529">
        <v>136.19999999999999</v>
      </c>
      <c r="BC1529">
        <v>3.2</v>
      </c>
      <c r="BD1529">
        <v>120</v>
      </c>
      <c r="BE1529" t="s">
        <v>173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31</v>
      </c>
      <c r="BL1529">
        <v>119.2</v>
      </c>
      <c r="BM1529">
        <v>119.7</v>
      </c>
      <c r="BN1529">
        <v>2000</v>
      </c>
      <c r="BO1529">
        <v>0</v>
      </c>
      <c r="BP1529">
        <v>53.4</v>
      </c>
      <c r="BQ1529">
        <v>62.7</v>
      </c>
      <c r="BR1529">
        <v>145.4</v>
      </c>
      <c r="BS1529">
        <v>67.400000000000006</v>
      </c>
      <c r="BT1529">
        <v>148</v>
      </c>
      <c r="BU1529">
        <v>95</v>
      </c>
      <c r="BV1529">
        <v>1052</v>
      </c>
      <c r="BW1529">
        <v>80</v>
      </c>
      <c r="BX1529">
        <v>2200</v>
      </c>
      <c r="BY1529">
        <v>2200</v>
      </c>
      <c r="BZ1529">
        <v>306</v>
      </c>
      <c r="CA1529">
        <v>38</v>
      </c>
      <c r="CB1529">
        <v>119</v>
      </c>
      <c r="CC1529">
        <v>67.790999999999997</v>
      </c>
      <c r="CD1529">
        <v>50.691000000000003</v>
      </c>
      <c r="CE1529">
        <v>67.674000000000007</v>
      </c>
      <c r="CF1529">
        <v>50.787999999999997</v>
      </c>
    </row>
    <row r="1530" spans="1:84" hidden="1" x14ac:dyDescent="0.25">
      <c r="A1530" s="1">
        <v>45617</v>
      </c>
      <c r="B1530" s="2">
        <v>0.59615040509259254</v>
      </c>
      <c r="C1530">
        <v>69991.740000000005</v>
      </c>
      <c r="D1530">
        <v>69991.98</v>
      </c>
      <c r="F1530">
        <v>119.85</v>
      </c>
      <c r="G1530">
        <v>2.7334000000000001</v>
      </c>
      <c r="H1530">
        <v>321.10000000000002</v>
      </c>
      <c r="I1530">
        <v>355.31</v>
      </c>
      <c r="J1530">
        <v>0</v>
      </c>
      <c r="K1530">
        <v>59.999000000000002</v>
      </c>
      <c r="L1530">
        <v>327.60000000000002</v>
      </c>
      <c r="M1530">
        <v>0.98019999999999996</v>
      </c>
      <c r="N1530">
        <v>1.996049</v>
      </c>
      <c r="O1530">
        <v>1.438798</v>
      </c>
      <c r="P1530">
        <v>4510</v>
      </c>
      <c r="Q1530">
        <v>100</v>
      </c>
      <c r="R1530">
        <v>0</v>
      </c>
      <c r="S1530">
        <v>0</v>
      </c>
      <c r="T1530">
        <v>0</v>
      </c>
      <c r="U1530" t="s">
        <v>177</v>
      </c>
      <c r="V1530">
        <v>135.22222300000001</v>
      </c>
      <c r="W1530">
        <v>71</v>
      </c>
      <c r="X1530">
        <v>77.950812999999997</v>
      </c>
      <c r="Y1530">
        <v>81.639999000000003</v>
      </c>
      <c r="Z1530">
        <v>67.520404999999997</v>
      </c>
      <c r="AA1530">
        <v>33.939</v>
      </c>
      <c r="AB1530">
        <v>0</v>
      </c>
      <c r="AC1530">
        <v>-102.599998</v>
      </c>
      <c r="AD1530">
        <v>-43.700001</v>
      </c>
      <c r="AE1530">
        <v>-46.599997999999999</v>
      </c>
      <c r="AF1530">
        <v>0</v>
      </c>
      <c r="AG1530">
        <v>0</v>
      </c>
      <c r="AH1530">
        <v>0.99866999999999995</v>
      </c>
      <c r="AI1530">
        <v>64.727744999999999</v>
      </c>
      <c r="AJ1530">
        <v>282.93836800000003</v>
      </c>
      <c r="AK1530">
        <v>282.93836800000003</v>
      </c>
      <c r="AL1530">
        <v>33.939484999999998</v>
      </c>
      <c r="AM1530">
        <v>5.6612450000000001</v>
      </c>
      <c r="AN1530">
        <v>151.333923</v>
      </c>
      <c r="AO1530">
        <v>0</v>
      </c>
      <c r="AP1530">
        <v>34.029000000000003</v>
      </c>
      <c r="AQ1530">
        <v>0</v>
      </c>
      <c r="AR1530">
        <v>0</v>
      </c>
      <c r="AS1530">
        <v>137.73333199999999</v>
      </c>
      <c r="AT1530">
        <v>137.10000600000001</v>
      </c>
      <c r="AU1530">
        <v>137.13333600000001</v>
      </c>
      <c r="AV1530">
        <v>137</v>
      </c>
      <c r="AW1530">
        <v>134.699997</v>
      </c>
      <c r="AX1530">
        <v>127.666664</v>
      </c>
      <c r="AY1530">
        <v>125</v>
      </c>
      <c r="AZ1530">
        <v>140</v>
      </c>
      <c r="BA1530">
        <v>138.1</v>
      </c>
      <c r="BB1530">
        <v>136.19999999999999</v>
      </c>
      <c r="BC1530">
        <v>3.2</v>
      </c>
      <c r="BD1530">
        <v>120</v>
      </c>
      <c r="BE1530" t="s">
        <v>173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31</v>
      </c>
      <c r="BL1530">
        <v>119.1</v>
      </c>
      <c r="BM1530">
        <v>119.7</v>
      </c>
      <c r="BN1530">
        <v>2000</v>
      </c>
      <c r="BO1530">
        <v>0</v>
      </c>
      <c r="BP1530">
        <v>53.4</v>
      </c>
      <c r="BQ1530">
        <v>62.7</v>
      </c>
      <c r="BR1530">
        <v>145.4</v>
      </c>
      <c r="BS1530">
        <v>67.400000000000006</v>
      </c>
      <c r="BT1530">
        <v>148</v>
      </c>
      <c r="BU1530">
        <v>95</v>
      </c>
      <c r="BV1530">
        <v>1052</v>
      </c>
      <c r="BW1530">
        <v>80</v>
      </c>
      <c r="BX1530">
        <v>2201</v>
      </c>
      <c r="BY1530">
        <v>2200</v>
      </c>
      <c r="BZ1530">
        <v>313</v>
      </c>
      <c r="CA1530">
        <v>38</v>
      </c>
      <c r="CB1530">
        <v>119</v>
      </c>
      <c r="CC1530">
        <v>67.790999999999997</v>
      </c>
      <c r="CD1530">
        <v>50.692</v>
      </c>
      <c r="CE1530">
        <v>67.674000000000007</v>
      </c>
      <c r="CF1530">
        <v>50.787999999999997</v>
      </c>
    </row>
    <row r="1531" spans="1:84" hidden="1" x14ac:dyDescent="0.25">
      <c r="A1531" s="1">
        <v>45617</v>
      </c>
      <c r="B1531" s="2">
        <v>0.59618512731481477</v>
      </c>
      <c r="C1531">
        <v>69994.740000000005</v>
      </c>
      <c r="D1531">
        <v>69994.98</v>
      </c>
      <c r="F1531">
        <v>119.86</v>
      </c>
      <c r="G1531">
        <v>2.7399</v>
      </c>
      <c r="H1531">
        <v>321.8</v>
      </c>
      <c r="I1531">
        <v>355.58</v>
      </c>
      <c r="J1531">
        <v>0</v>
      </c>
      <c r="K1531">
        <v>60</v>
      </c>
      <c r="L1531">
        <v>328.4</v>
      </c>
      <c r="M1531">
        <v>0.98</v>
      </c>
      <c r="N1531">
        <v>2.0287600000000001</v>
      </c>
      <c r="O1531">
        <v>1.4406810000000001</v>
      </c>
      <c r="P1531">
        <v>4513</v>
      </c>
      <c r="Q1531">
        <v>100</v>
      </c>
      <c r="R1531">
        <v>0</v>
      </c>
      <c r="S1531">
        <v>0</v>
      </c>
      <c r="T1531">
        <v>0</v>
      </c>
      <c r="U1531" t="s">
        <v>177</v>
      </c>
      <c r="V1531">
        <v>135.21111200000001</v>
      </c>
      <c r="W1531">
        <v>71</v>
      </c>
      <c r="X1531">
        <v>77.953263000000007</v>
      </c>
      <c r="Y1531">
        <v>81.639999000000003</v>
      </c>
      <c r="Z1531">
        <v>67.521220999999997</v>
      </c>
      <c r="AA1531">
        <v>33.939</v>
      </c>
      <c r="AB1531">
        <v>0</v>
      </c>
      <c r="AC1531">
        <v>-98.5</v>
      </c>
      <c r="AD1531">
        <v>-45.599997999999999</v>
      </c>
      <c r="AE1531">
        <v>-44.799999</v>
      </c>
      <c r="AF1531">
        <v>0</v>
      </c>
      <c r="AG1531">
        <v>0</v>
      </c>
      <c r="AH1531">
        <v>0.99863999999999997</v>
      </c>
      <c r="AI1531">
        <v>64.758705000000006</v>
      </c>
      <c r="AJ1531">
        <v>282.93836800000003</v>
      </c>
      <c r="AK1531">
        <v>282.93836800000003</v>
      </c>
      <c r="AL1531">
        <v>33.939484999999998</v>
      </c>
      <c r="AM1531">
        <v>5.6612859999999996</v>
      </c>
      <c r="AN1531">
        <v>151.333923</v>
      </c>
      <c r="AO1531">
        <v>0</v>
      </c>
      <c r="AP1531">
        <v>34.029000000000003</v>
      </c>
      <c r="AQ1531">
        <v>0</v>
      </c>
      <c r="AR1531">
        <v>0</v>
      </c>
      <c r="AS1531">
        <v>137.699997</v>
      </c>
      <c r="AT1531">
        <v>137.10000600000001</v>
      </c>
      <c r="AU1531">
        <v>137.10000600000001</v>
      </c>
      <c r="AV1531">
        <v>137</v>
      </c>
      <c r="AW1531">
        <v>134.699997</v>
      </c>
      <c r="AX1531">
        <v>127.666664</v>
      </c>
      <c r="AY1531">
        <v>125</v>
      </c>
      <c r="AZ1531">
        <v>140</v>
      </c>
      <c r="BA1531">
        <v>138.1</v>
      </c>
      <c r="BB1531">
        <v>136.19999999999999</v>
      </c>
      <c r="BC1531">
        <v>3.2</v>
      </c>
      <c r="BD1531">
        <v>120</v>
      </c>
      <c r="BE1531" t="s">
        <v>173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31</v>
      </c>
      <c r="BL1531">
        <v>119.3</v>
      </c>
      <c r="BM1531">
        <v>119.7</v>
      </c>
      <c r="BN1531">
        <v>2000</v>
      </c>
      <c r="BO1531">
        <v>0</v>
      </c>
      <c r="BP1531">
        <v>53.4</v>
      </c>
      <c r="BQ1531">
        <v>62.7</v>
      </c>
      <c r="BR1531">
        <v>145.4</v>
      </c>
      <c r="BS1531">
        <v>67.400000000000006</v>
      </c>
      <c r="BT1531">
        <v>148</v>
      </c>
      <c r="BU1531">
        <v>95</v>
      </c>
      <c r="BV1531">
        <v>1052</v>
      </c>
      <c r="BW1531">
        <v>80</v>
      </c>
      <c r="BX1531">
        <v>2196</v>
      </c>
      <c r="BY1531">
        <v>2200</v>
      </c>
      <c r="BZ1531">
        <v>321</v>
      </c>
      <c r="CA1531">
        <v>38</v>
      </c>
      <c r="CB1531">
        <v>119</v>
      </c>
      <c r="CC1531">
        <v>67.790999999999997</v>
      </c>
      <c r="CD1531">
        <v>50.692</v>
      </c>
      <c r="CE1531">
        <v>67.673000000000002</v>
      </c>
      <c r="CF1531">
        <v>50.787999999999997</v>
      </c>
    </row>
    <row r="1532" spans="1:84" hidden="1" x14ac:dyDescent="0.25">
      <c r="A1532" s="1">
        <v>45617</v>
      </c>
      <c r="B1532" s="2">
        <v>0.59621984953703699</v>
      </c>
      <c r="C1532">
        <v>69997.740000000005</v>
      </c>
      <c r="D1532">
        <v>69997.98</v>
      </c>
      <c r="F1532">
        <v>119.84</v>
      </c>
      <c r="G1532">
        <v>2.7389999999999999</v>
      </c>
      <c r="H1532">
        <v>321.7</v>
      </c>
      <c r="I1532">
        <v>355.85</v>
      </c>
      <c r="J1532">
        <v>0</v>
      </c>
      <c r="K1532">
        <v>60.006999999999998</v>
      </c>
      <c r="L1532">
        <v>328.3</v>
      </c>
      <c r="M1532">
        <v>0.97989999999999999</v>
      </c>
      <c r="N1532">
        <v>2.0101499999999999</v>
      </c>
      <c r="O1532">
        <v>1.4400029999999999</v>
      </c>
      <c r="P1532">
        <v>4516</v>
      </c>
      <c r="Q1532">
        <v>100</v>
      </c>
      <c r="R1532">
        <v>0</v>
      </c>
      <c r="S1532">
        <v>0</v>
      </c>
      <c r="T1532">
        <v>0</v>
      </c>
      <c r="U1532" t="s">
        <v>177</v>
      </c>
      <c r="V1532">
        <v>135.21111200000001</v>
      </c>
      <c r="W1532">
        <v>71</v>
      </c>
      <c r="X1532">
        <v>77.958569999999995</v>
      </c>
      <c r="Y1532">
        <v>81.639999000000003</v>
      </c>
      <c r="Z1532">
        <v>67.524079</v>
      </c>
      <c r="AA1532">
        <v>33.939</v>
      </c>
      <c r="AB1532">
        <v>0</v>
      </c>
      <c r="AC1532">
        <v>-94.5</v>
      </c>
      <c r="AD1532">
        <v>-47.700001</v>
      </c>
      <c r="AE1532">
        <v>-42.900002000000001</v>
      </c>
      <c r="AF1532">
        <v>0</v>
      </c>
      <c r="AG1532">
        <v>0</v>
      </c>
      <c r="AH1532">
        <v>0.99860199999999999</v>
      </c>
      <c r="AI1532">
        <v>64.799446000000003</v>
      </c>
      <c r="AJ1532">
        <v>282.93836800000003</v>
      </c>
      <c r="AK1532">
        <v>282.93836800000003</v>
      </c>
      <c r="AL1532">
        <v>33.939484999999998</v>
      </c>
      <c r="AM1532">
        <v>5.6606990000000001</v>
      </c>
      <c r="AN1532">
        <v>151.33395400000001</v>
      </c>
      <c r="AO1532">
        <v>0</v>
      </c>
      <c r="AP1532">
        <v>34.029000000000003</v>
      </c>
      <c r="AQ1532">
        <v>0</v>
      </c>
      <c r="AR1532">
        <v>0</v>
      </c>
      <c r="AS1532">
        <v>137.699997</v>
      </c>
      <c r="AT1532">
        <v>137.10000600000001</v>
      </c>
      <c r="AU1532">
        <v>137.10000600000001</v>
      </c>
      <c r="AV1532">
        <v>137</v>
      </c>
      <c r="AW1532">
        <v>134.699997</v>
      </c>
      <c r="AX1532">
        <v>127.666664</v>
      </c>
      <c r="AY1532">
        <v>125</v>
      </c>
      <c r="AZ1532">
        <v>140</v>
      </c>
      <c r="BA1532">
        <v>138.1</v>
      </c>
      <c r="BB1532">
        <v>136.19999999999999</v>
      </c>
      <c r="BC1532">
        <v>3.2</v>
      </c>
      <c r="BD1532">
        <v>120</v>
      </c>
      <c r="BE1532" t="s">
        <v>173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31</v>
      </c>
      <c r="BL1532">
        <v>119.5</v>
      </c>
      <c r="BM1532">
        <v>119.7</v>
      </c>
      <c r="BN1532">
        <v>2000</v>
      </c>
      <c r="BO1532">
        <v>0</v>
      </c>
      <c r="BP1532">
        <v>53.4</v>
      </c>
      <c r="BQ1532">
        <v>62.7</v>
      </c>
      <c r="BR1532">
        <v>145.4</v>
      </c>
      <c r="BS1532">
        <v>67.400000000000006</v>
      </c>
      <c r="BT1532">
        <v>148</v>
      </c>
      <c r="BU1532">
        <v>95</v>
      </c>
      <c r="BV1532">
        <v>1057</v>
      </c>
      <c r="BW1532">
        <v>80</v>
      </c>
      <c r="BX1532">
        <v>2199</v>
      </c>
      <c r="BY1532">
        <v>2200</v>
      </c>
      <c r="BZ1532">
        <v>326</v>
      </c>
      <c r="CA1532">
        <v>38</v>
      </c>
      <c r="CB1532">
        <v>119</v>
      </c>
      <c r="CC1532">
        <v>67.790000000000006</v>
      </c>
      <c r="CD1532">
        <v>50.692</v>
      </c>
      <c r="CE1532">
        <v>67.673000000000002</v>
      </c>
      <c r="CF1532">
        <v>50.787999999999997</v>
      </c>
    </row>
    <row r="1533" spans="1:84" hidden="1" x14ac:dyDescent="0.25">
      <c r="A1533" s="1">
        <v>45617</v>
      </c>
      <c r="B1533" s="2">
        <v>0.59625458333333337</v>
      </c>
      <c r="C1533">
        <v>70000.740000000005</v>
      </c>
      <c r="D1533">
        <v>70000.98</v>
      </c>
      <c r="F1533">
        <v>119.87</v>
      </c>
      <c r="G1533">
        <v>2.7496999999999998</v>
      </c>
      <c r="H1533">
        <v>322.89999999999998</v>
      </c>
      <c r="I1533">
        <v>356.12</v>
      </c>
      <c r="J1533">
        <v>0</v>
      </c>
      <c r="K1533">
        <v>60.003</v>
      </c>
      <c r="L1533">
        <v>329.6</v>
      </c>
      <c r="M1533">
        <v>0.97970000000000002</v>
      </c>
      <c r="N1533">
        <v>2.0134919999999998</v>
      </c>
      <c r="O1533">
        <v>1.440143</v>
      </c>
      <c r="P1533">
        <v>4519</v>
      </c>
      <c r="Q1533">
        <v>100</v>
      </c>
      <c r="R1533">
        <v>0</v>
      </c>
      <c r="S1533">
        <v>0</v>
      </c>
      <c r="T1533">
        <v>0</v>
      </c>
      <c r="U1533" t="s">
        <v>177</v>
      </c>
      <c r="V1533">
        <v>135.22222300000001</v>
      </c>
      <c r="W1533">
        <v>71</v>
      </c>
      <c r="X1533">
        <v>77.965509999999995</v>
      </c>
      <c r="Y1533">
        <v>81.639999000000003</v>
      </c>
      <c r="Z1533">
        <v>67.527344999999997</v>
      </c>
      <c r="AA1533">
        <v>33.939</v>
      </c>
      <c r="AB1533">
        <v>0</v>
      </c>
      <c r="AC1533">
        <v>-91.599997999999999</v>
      </c>
      <c r="AD1533">
        <v>-49</v>
      </c>
      <c r="AE1533">
        <v>-41.299999</v>
      </c>
      <c r="AF1533">
        <v>0</v>
      </c>
      <c r="AG1533">
        <v>0</v>
      </c>
      <c r="AH1533">
        <v>0.99860499999999996</v>
      </c>
      <c r="AI1533">
        <v>64.797379000000006</v>
      </c>
      <c r="AJ1533">
        <v>282.93836800000003</v>
      </c>
      <c r="AK1533">
        <v>282.93836800000003</v>
      </c>
      <c r="AL1533">
        <v>33.939484999999998</v>
      </c>
      <c r="AM1533">
        <v>5.6603719999999997</v>
      </c>
      <c r="AN1533">
        <v>151.333969</v>
      </c>
      <c r="AO1533">
        <v>0</v>
      </c>
      <c r="AP1533">
        <v>34.029000000000003</v>
      </c>
      <c r="AQ1533">
        <v>0</v>
      </c>
      <c r="AR1533">
        <v>0</v>
      </c>
      <c r="AS1533">
        <v>137.699997</v>
      </c>
      <c r="AT1533">
        <v>137.10000600000001</v>
      </c>
      <c r="AU1533">
        <v>137.10000600000001</v>
      </c>
      <c r="AV1533">
        <v>137</v>
      </c>
      <c r="AW1533">
        <v>134.73333199999999</v>
      </c>
      <c r="AX1533">
        <v>127.699997</v>
      </c>
      <c r="AY1533">
        <v>125</v>
      </c>
      <c r="AZ1533">
        <v>140</v>
      </c>
      <c r="BA1533">
        <v>138.1</v>
      </c>
      <c r="BB1533">
        <v>136.19999999999999</v>
      </c>
      <c r="BC1533">
        <v>3.1</v>
      </c>
      <c r="BD1533">
        <v>120</v>
      </c>
      <c r="BE1533" t="s">
        <v>173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31</v>
      </c>
      <c r="BL1533">
        <v>119.5</v>
      </c>
      <c r="BM1533">
        <v>119.7</v>
      </c>
      <c r="BN1533">
        <v>2000</v>
      </c>
      <c r="BO1533">
        <v>0</v>
      </c>
      <c r="BP1533">
        <v>53.4</v>
      </c>
      <c r="BQ1533">
        <v>62.7</v>
      </c>
      <c r="BR1533">
        <v>145.4</v>
      </c>
      <c r="BS1533">
        <v>67.400000000000006</v>
      </c>
      <c r="BT1533">
        <v>148</v>
      </c>
      <c r="BU1533">
        <v>95</v>
      </c>
      <c r="BV1533">
        <v>1057</v>
      </c>
      <c r="BW1533">
        <v>80</v>
      </c>
      <c r="BX1533">
        <v>2200</v>
      </c>
      <c r="BY1533">
        <v>2200</v>
      </c>
      <c r="BZ1533">
        <v>330</v>
      </c>
      <c r="CA1533">
        <v>38</v>
      </c>
      <c r="CB1533">
        <v>119</v>
      </c>
      <c r="CC1533">
        <v>67.790000000000006</v>
      </c>
      <c r="CD1533">
        <v>50.692</v>
      </c>
      <c r="CE1533">
        <v>67.673000000000002</v>
      </c>
      <c r="CF1533">
        <v>50.787999999999997</v>
      </c>
    </row>
    <row r="1534" spans="1:84" hidden="1" x14ac:dyDescent="0.25">
      <c r="A1534" s="1">
        <v>45617</v>
      </c>
      <c r="B1534" s="2">
        <v>0.59628930555555559</v>
      </c>
      <c r="C1534">
        <v>70003.740000000005</v>
      </c>
      <c r="D1534">
        <v>70003.98</v>
      </c>
      <c r="F1534">
        <v>119.86</v>
      </c>
      <c r="G1534">
        <v>2.7509000000000001</v>
      </c>
      <c r="H1534">
        <v>323</v>
      </c>
      <c r="I1534">
        <v>356.39</v>
      </c>
      <c r="J1534">
        <v>0</v>
      </c>
      <c r="K1534">
        <v>60.003</v>
      </c>
      <c r="L1534">
        <v>329.7</v>
      </c>
      <c r="M1534">
        <v>0.9798</v>
      </c>
      <c r="N1534">
        <v>2.0021810000000002</v>
      </c>
      <c r="O1534">
        <v>1.4427669999999999</v>
      </c>
      <c r="P1534">
        <v>4522</v>
      </c>
      <c r="Q1534">
        <v>100</v>
      </c>
      <c r="R1534">
        <v>0</v>
      </c>
      <c r="S1534">
        <v>0</v>
      </c>
      <c r="T1534">
        <v>0</v>
      </c>
      <c r="U1534" t="s">
        <v>177</v>
      </c>
      <c r="V1534">
        <v>135.23333500000001</v>
      </c>
      <c r="W1534">
        <v>71</v>
      </c>
      <c r="X1534">
        <v>77.971225000000004</v>
      </c>
      <c r="Y1534">
        <v>81.610000999999997</v>
      </c>
      <c r="Z1534">
        <v>67.527344999999997</v>
      </c>
      <c r="AA1534">
        <v>33.939</v>
      </c>
      <c r="AB1534">
        <v>0</v>
      </c>
      <c r="AC1534">
        <v>-89.199996999999996</v>
      </c>
      <c r="AD1534">
        <v>-50.099997999999999</v>
      </c>
      <c r="AE1534">
        <v>-40</v>
      </c>
      <c r="AF1534">
        <v>0</v>
      </c>
      <c r="AG1534">
        <v>0</v>
      </c>
      <c r="AH1534">
        <v>0.99861999999999995</v>
      </c>
      <c r="AI1534">
        <v>64.782989999999998</v>
      </c>
      <c r="AJ1534">
        <v>282.93836800000003</v>
      </c>
      <c r="AK1534">
        <v>282.93836800000003</v>
      </c>
      <c r="AL1534">
        <v>33.939484999999998</v>
      </c>
      <c r="AM1534">
        <v>5.6608159999999996</v>
      </c>
      <c r="AN1534">
        <v>151.333923</v>
      </c>
      <c r="AO1534">
        <v>0</v>
      </c>
      <c r="AP1534">
        <v>34.029000000000003</v>
      </c>
      <c r="AQ1534">
        <v>0</v>
      </c>
      <c r="AR1534">
        <v>0</v>
      </c>
      <c r="AS1534">
        <v>137.699997</v>
      </c>
      <c r="AT1534">
        <v>137.10000600000001</v>
      </c>
      <c r="AU1534">
        <v>137.10000600000001</v>
      </c>
      <c r="AV1534">
        <v>137</v>
      </c>
      <c r="AW1534">
        <v>134.800003</v>
      </c>
      <c r="AX1534">
        <v>127.699997</v>
      </c>
      <c r="AY1534">
        <v>125</v>
      </c>
      <c r="AZ1534">
        <v>140</v>
      </c>
      <c r="BA1534">
        <v>138.1</v>
      </c>
      <c r="BB1534">
        <v>136.19999999999999</v>
      </c>
      <c r="BC1534">
        <v>3.1</v>
      </c>
      <c r="BD1534">
        <v>120</v>
      </c>
      <c r="BE1534" t="s">
        <v>173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31</v>
      </c>
      <c r="BL1534">
        <v>119.5</v>
      </c>
      <c r="BM1534">
        <v>119.7</v>
      </c>
      <c r="BN1534">
        <v>2000</v>
      </c>
      <c r="BO1534">
        <v>0</v>
      </c>
      <c r="BP1534">
        <v>53.4</v>
      </c>
      <c r="BQ1534">
        <v>62.7</v>
      </c>
      <c r="BR1534">
        <v>145.4</v>
      </c>
      <c r="BS1534">
        <v>67.400000000000006</v>
      </c>
      <c r="BT1534">
        <v>148</v>
      </c>
      <c r="BU1534">
        <v>95</v>
      </c>
      <c r="BV1534">
        <v>1057</v>
      </c>
      <c r="BW1534">
        <v>80</v>
      </c>
      <c r="BX1534">
        <v>2199</v>
      </c>
      <c r="BY1534">
        <v>2200</v>
      </c>
      <c r="BZ1534">
        <v>332</v>
      </c>
      <c r="CA1534">
        <v>38</v>
      </c>
      <c r="CB1534">
        <v>119</v>
      </c>
      <c r="CC1534">
        <v>67.789000000000001</v>
      </c>
      <c r="CD1534">
        <v>50.692999999999998</v>
      </c>
      <c r="CE1534">
        <v>67.673000000000002</v>
      </c>
      <c r="CF1534">
        <v>50.787999999999997</v>
      </c>
    </row>
    <row r="1535" spans="1:84" hidden="1" x14ac:dyDescent="0.25">
      <c r="A1535" s="1">
        <v>45617</v>
      </c>
      <c r="B1535" s="2">
        <v>0.59632403935185185</v>
      </c>
      <c r="C1535">
        <v>70006.740000000005</v>
      </c>
      <c r="D1535">
        <v>70006.98</v>
      </c>
      <c r="F1535">
        <v>119.85</v>
      </c>
      <c r="G1535">
        <v>2.7584</v>
      </c>
      <c r="H1535">
        <v>324</v>
      </c>
      <c r="I1535">
        <v>356.66</v>
      </c>
      <c r="J1535">
        <v>0</v>
      </c>
      <c r="K1535">
        <v>60.006999999999998</v>
      </c>
      <c r="L1535">
        <v>330.6</v>
      </c>
      <c r="M1535">
        <v>0.97989999999999999</v>
      </c>
      <c r="N1535">
        <v>1.9881819999999999</v>
      </c>
      <c r="O1535">
        <v>1.4403840000000001</v>
      </c>
      <c r="P1535">
        <v>4525</v>
      </c>
      <c r="Q1535">
        <v>100</v>
      </c>
      <c r="R1535">
        <v>0</v>
      </c>
      <c r="S1535">
        <v>0</v>
      </c>
      <c r="T1535">
        <v>0</v>
      </c>
      <c r="U1535" t="s">
        <v>177</v>
      </c>
      <c r="V1535">
        <v>135.23333500000001</v>
      </c>
      <c r="W1535">
        <v>71</v>
      </c>
      <c r="X1535">
        <v>77.977346999999995</v>
      </c>
      <c r="Y1535">
        <v>81.62</v>
      </c>
      <c r="Z1535">
        <v>67.526120000000006</v>
      </c>
      <c r="AA1535">
        <v>33.939</v>
      </c>
      <c r="AB1535">
        <v>0</v>
      </c>
      <c r="AC1535">
        <v>-87.800003000000004</v>
      </c>
      <c r="AD1535">
        <v>-50.900002000000001</v>
      </c>
      <c r="AE1535">
        <v>-38.299999</v>
      </c>
      <c r="AF1535">
        <v>0</v>
      </c>
      <c r="AG1535">
        <v>0</v>
      </c>
      <c r="AH1535">
        <v>0.998614</v>
      </c>
      <c r="AI1535">
        <v>64.788757000000004</v>
      </c>
      <c r="AJ1535">
        <v>282.93836800000003</v>
      </c>
      <c r="AK1535">
        <v>282.93836800000003</v>
      </c>
      <c r="AL1535">
        <v>33.939484999999998</v>
      </c>
      <c r="AM1535">
        <v>5.661276</v>
      </c>
      <c r="AN1535">
        <v>151.33390800000001</v>
      </c>
      <c r="AO1535">
        <v>0</v>
      </c>
      <c r="AP1535">
        <v>34.029000000000003</v>
      </c>
      <c r="AQ1535">
        <v>0</v>
      </c>
      <c r="AR1535">
        <v>0</v>
      </c>
      <c r="AS1535">
        <v>137.699997</v>
      </c>
      <c r="AT1535">
        <v>137.10000600000001</v>
      </c>
      <c r="AU1535">
        <v>137.10000600000001</v>
      </c>
      <c r="AV1535">
        <v>137</v>
      </c>
      <c r="AW1535">
        <v>134.800003</v>
      </c>
      <c r="AX1535">
        <v>127.699997</v>
      </c>
      <c r="AY1535">
        <v>125</v>
      </c>
      <c r="AZ1535">
        <v>140</v>
      </c>
      <c r="BA1535">
        <v>138.19999999999999</v>
      </c>
      <c r="BB1535">
        <v>136.19999999999999</v>
      </c>
      <c r="BC1535">
        <v>3.1</v>
      </c>
      <c r="BD1535">
        <v>120</v>
      </c>
      <c r="BE1535" t="s">
        <v>173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31</v>
      </c>
      <c r="BL1535">
        <v>119.5</v>
      </c>
      <c r="BM1535">
        <v>119.8</v>
      </c>
      <c r="BN1535">
        <v>2000</v>
      </c>
      <c r="BO1535">
        <v>0</v>
      </c>
      <c r="BP1535">
        <v>53.4</v>
      </c>
      <c r="BQ1535">
        <v>62.7</v>
      </c>
      <c r="BR1535">
        <v>145.4</v>
      </c>
      <c r="BS1535">
        <v>67.400000000000006</v>
      </c>
      <c r="BT1535">
        <v>148</v>
      </c>
      <c r="BU1535">
        <v>95</v>
      </c>
      <c r="BV1535">
        <v>1057</v>
      </c>
      <c r="BW1535">
        <v>80</v>
      </c>
      <c r="BX1535">
        <v>2198</v>
      </c>
      <c r="BY1535">
        <v>2200</v>
      </c>
      <c r="BZ1535">
        <v>330</v>
      </c>
      <c r="CA1535">
        <v>38</v>
      </c>
      <c r="CB1535">
        <v>119</v>
      </c>
      <c r="CC1535">
        <v>67.789000000000001</v>
      </c>
      <c r="CD1535">
        <v>50.692999999999998</v>
      </c>
      <c r="CE1535">
        <v>67.671999999999997</v>
      </c>
      <c r="CF1535">
        <v>50.789000000000001</v>
      </c>
    </row>
    <row r="1536" spans="1:84" hidden="1" x14ac:dyDescent="0.25">
      <c r="A1536" s="1">
        <v>45617</v>
      </c>
      <c r="B1536" s="2">
        <v>0.59635875000000005</v>
      </c>
      <c r="C1536">
        <v>70009.740000000005</v>
      </c>
      <c r="D1536">
        <v>70009.98</v>
      </c>
      <c r="F1536">
        <v>119.85</v>
      </c>
      <c r="G1536">
        <v>2.7562000000000002</v>
      </c>
      <c r="H1536">
        <v>323.7</v>
      </c>
      <c r="I1536">
        <v>356.92</v>
      </c>
      <c r="J1536">
        <v>0</v>
      </c>
      <c r="K1536">
        <v>60.006</v>
      </c>
      <c r="L1536">
        <v>330.3</v>
      </c>
      <c r="M1536">
        <v>0.97989999999999999</v>
      </c>
      <c r="N1536">
        <v>2.0126620000000002</v>
      </c>
      <c r="O1536">
        <v>1.439883</v>
      </c>
      <c r="P1536">
        <v>4528</v>
      </c>
      <c r="Q1536">
        <v>100</v>
      </c>
      <c r="R1536">
        <v>0</v>
      </c>
      <c r="S1536">
        <v>0</v>
      </c>
      <c r="T1536">
        <v>0</v>
      </c>
      <c r="U1536" t="s">
        <v>177</v>
      </c>
      <c r="V1536">
        <v>135.23889</v>
      </c>
      <c r="W1536">
        <v>71</v>
      </c>
      <c r="X1536">
        <v>77.983059999999995</v>
      </c>
      <c r="Y1536">
        <v>81.610000999999997</v>
      </c>
      <c r="Z1536">
        <v>67.524895999999998</v>
      </c>
      <c r="AA1536">
        <v>33.939</v>
      </c>
      <c r="AB1536">
        <v>0</v>
      </c>
      <c r="AC1536">
        <v>-87.5</v>
      </c>
      <c r="AD1536">
        <v>-51.700001</v>
      </c>
      <c r="AE1536">
        <v>-36.099997999999999</v>
      </c>
      <c r="AF1536">
        <v>0</v>
      </c>
      <c r="AG1536">
        <v>0</v>
      </c>
      <c r="AH1536">
        <v>0.99859600000000004</v>
      </c>
      <c r="AI1536">
        <v>64.808989999999994</v>
      </c>
      <c r="AJ1536">
        <v>282.93836800000003</v>
      </c>
      <c r="AK1536">
        <v>282.93836800000003</v>
      </c>
      <c r="AL1536">
        <v>33.939484999999998</v>
      </c>
      <c r="AM1536">
        <v>5.6615739999999999</v>
      </c>
      <c r="AN1536">
        <v>151.33390800000001</v>
      </c>
      <c r="AO1536">
        <v>0</v>
      </c>
      <c r="AP1536">
        <v>34.029000000000003</v>
      </c>
      <c r="AQ1536">
        <v>0</v>
      </c>
      <c r="AR1536">
        <v>0</v>
      </c>
      <c r="AS1536">
        <v>137.699997</v>
      </c>
      <c r="AT1536">
        <v>137.10000600000001</v>
      </c>
      <c r="AU1536">
        <v>137.13333600000001</v>
      </c>
      <c r="AV1536">
        <v>136.96666500000001</v>
      </c>
      <c r="AW1536">
        <v>134.800003</v>
      </c>
      <c r="AX1536">
        <v>127.733332</v>
      </c>
      <c r="AY1536">
        <v>125</v>
      </c>
      <c r="AZ1536">
        <v>140</v>
      </c>
      <c r="BA1536">
        <v>138.19999999999999</v>
      </c>
      <c r="BB1536">
        <v>136.19999999999999</v>
      </c>
      <c r="BC1536">
        <v>3.1</v>
      </c>
      <c r="BD1536">
        <v>120</v>
      </c>
      <c r="BE1536" t="s">
        <v>173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31</v>
      </c>
      <c r="BL1536">
        <v>119.4</v>
      </c>
      <c r="BM1536">
        <v>119.8</v>
      </c>
      <c r="BN1536">
        <v>2000</v>
      </c>
      <c r="BO1536">
        <v>0</v>
      </c>
      <c r="BP1536">
        <v>53.4</v>
      </c>
      <c r="BQ1536">
        <v>62.7</v>
      </c>
      <c r="BR1536">
        <v>145.4</v>
      </c>
      <c r="BS1536">
        <v>67.400000000000006</v>
      </c>
      <c r="BT1536">
        <v>148</v>
      </c>
      <c r="BU1536">
        <v>95</v>
      </c>
      <c r="BV1536">
        <v>1057</v>
      </c>
      <c r="BW1536">
        <v>80</v>
      </c>
      <c r="BX1536">
        <v>2201</v>
      </c>
      <c r="BY1536">
        <v>2200</v>
      </c>
      <c r="BZ1536">
        <v>329</v>
      </c>
      <c r="CA1536">
        <v>38</v>
      </c>
      <c r="CB1536">
        <v>119</v>
      </c>
      <c r="CC1536">
        <v>67.789000000000001</v>
      </c>
      <c r="CD1536">
        <v>50.692999999999998</v>
      </c>
      <c r="CE1536">
        <v>67.671999999999997</v>
      </c>
      <c r="CF1536">
        <v>50.789000000000001</v>
      </c>
    </row>
    <row r="1537" spans="1:84" hidden="1" x14ac:dyDescent="0.25">
      <c r="A1537" s="1">
        <v>45617</v>
      </c>
      <c r="B1537" s="2">
        <v>0.59639348379629631</v>
      </c>
      <c r="C1537">
        <v>70012.740000000005</v>
      </c>
      <c r="D1537">
        <v>70012.98</v>
      </c>
      <c r="F1537">
        <v>119.86</v>
      </c>
      <c r="G1537">
        <v>2.7526999999999999</v>
      </c>
      <c r="H1537">
        <v>323.3</v>
      </c>
      <c r="I1537">
        <v>357.19</v>
      </c>
      <c r="J1537">
        <v>0</v>
      </c>
      <c r="K1537">
        <v>60.006999999999998</v>
      </c>
      <c r="L1537">
        <v>329.9</v>
      </c>
      <c r="M1537">
        <v>0.98</v>
      </c>
      <c r="N1537">
        <v>2.0027249999999999</v>
      </c>
      <c r="O1537">
        <v>1.441765</v>
      </c>
      <c r="P1537">
        <v>4531</v>
      </c>
      <c r="Q1537">
        <v>100</v>
      </c>
      <c r="R1537">
        <v>0</v>
      </c>
      <c r="S1537">
        <v>0</v>
      </c>
      <c r="T1537">
        <v>0</v>
      </c>
      <c r="U1537" t="s">
        <v>177</v>
      </c>
      <c r="V1537">
        <v>135.23333500000001</v>
      </c>
      <c r="W1537">
        <v>71</v>
      </c>
      <c r="X1537">
        <v>77.989182</v>
      </c>
      <c r="Y1537">
        <v>81.610000999999997</v>
      </c>
      <c r="Z1537">
        <v>67.525304000000006</v>
      </c>
      <c r="AA1537">
        <v>33.939</v>
      </c>
      <c r="AB1537">
        <v>0</v>
      </c>
      <c r="AC1537">
        <v>-89.199996999999996</v>
      </c>
      <c r="AD1537">
        <v>-52.299999</v>
      </c>
      <c r="AE1537">
        <v>-34.599997999999999</v>
      </c>
      <c r="AF1537">
        <v>-1E-3</v>
      </c>
      <c r="AG1537">
        <v>0</v>
      </c>
      <c r="AH1537">
        <v>0.99857799999999997</v>
      </c>
      <c r="AI1537">
        <v>64.828400000000002</v>
      </c>
      <c r="AJ1537">
        <v>282.93836800000003</v>
      </c>
      <c r="AK1537">
        <v>282.93836800000003</v>
      </c>
      <c r="AL1537">
        <v>33.939484999999998</v>
      </c>
      <c r="AM1537">
        <v>5.660933</v>
      </c>
      <c r="AN1537">
        <v>151.333878</v>
      </c>
      <c r="AO1537">
        <v>0</v>
      </c>
      <c r="AP1537">
        <v>34.029000000000003</v>
      </c>
      <c r="AQ1537">
        <v>0</v>
      </c>
      <c r="AR1537">
        <v>0</v>
      </c>
      <c r="AS1537">
        <v>137.699997</v>
      </c>
      <c r="AT1537">
        <v>137.10000600000001</v>
      </c>
      <c r="AU1537">
        <v>137.10000600000001</v>
      </c>
      <c r="AV1537">
        <v>137</v>
      </c>
      <c r="AW1537">
        <v>134.800003</v>
      </c>
      <c r="AX1537">
        <v>127.699997</v>
      </c>
      <c r="AY1537">
        <v>125</v>
      </c>
      <c r="AZ1537">
        <v>140</v>
      </c>
      <c r="BA1537">
        <v>138.19999999999999</v>
      </c>
      <c r="BB1537">
        <v>136.19999999999999</v>
      </c>
      <c r="BC1537">
        <v>3.2</v>
      </c>
      <c r="BD1537">
        <v>120</v>
      </c>
      <c r="BE1537" t="s">
        <v>173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31</v>
      </c>
      <c r="BL1537">
        <v>119.4</v>
      </c>
      <c r="BM1537">
        <v>119.8</v>
      </c>
      <c r="BN1537">
        <v>2000</v>
      </c>
      <c r="BO1537">
        <v>0</v>
      </c>
      <c r="BP1537">
        <v>53.4</v>
      </c>
      <c r="BQ1537">
        <v>62.7</v>
      </c>
      <c r="BR1537">
        <v>145.4</v>
      </c>
      <c r="BS1537">
        <v>67.400000000000006</v>
      </c>
      <c r="BT1537">
        <v>148</v>
      </c>
      <c r="BU1537">
        <v>95</v>
      </c>
      <c r="BV1537">
        <v>1056</v>
      </c>
      <c r="BW1537">
        <v>80</v>
      </c>
      <c r="BX1537">
        <v>2197</v>
      </c>
      <c r="BY1537">
        <v>2200</v>
      </c>
      <c r="BZ1537">
        <v>324</v>
      </c>
      <c r="CA1537">
        <v>38</v>
      </c>
      <c r="CB1537">
        <v>119</v>
      </c>
      <c r="CC1537">
        <v>67.787999999999997</v>
      </c>
      <c r="CD1537">
        <v>50.694000000000003</v>
      </c>
      <c r="CE1537">
        <v>67.671999999999997</v>
      </c>
      <c r="CF1537">
        <v>50.789000000000001</v>
      </c>
    </row>
    <row r="1538" spans="1:84" hidden="1" x14ac:dyDescent="0.25">
      <c r="A1538" s="1">
        <v>45617</v>
      </c>
      <c r="B1538" s="2">
        <v>0.59642821759259257</v>
      </c>
      <c r="C1538">
        <v>70015.740000000005</v>
      </c>
      <c r="D1538">
        <v>70015.98</v>
      </c>
      <c r="F1538">
        <v>119.86</v>
      </c>
      <c r="G1538">
        <v>2.7538999999999998</v>
      </c>
      <c r="H1538">
        <v>323.5</v>
      </c>
      <c r="I1538">
        <v>357.46</v>
      </c>
      <c r="J1538">
        <v>0</v>
      </c>
      <c r="K1538">
        <v>60</v>
      </c>
      <c r="L1538">
        <v>330.1</v>
      </c>
      <c r="M1538">
        <v>0.98</v>
      </c>
      <c r="N1538">
        <v>1.9821340000000001</v>
      </c>
      <c r="O1538">
        <v>1.4397629999999999</v>
      </c>
      <c r="P1538">
        <v>4534</v>
      </c>
      <c r="Q1538">
        <v>100</v>
      </c>
      <c r="R1538">
        <v>0</v>
      </c>
      <c r="S1538">
        <v>0</v>
      </c>
      <c r="T1538">
        <v>0</v>
      </c>
      <c r="U1538" t="s">
        <v>177</v>
      </c>
      <c r="V1538">
        <v>135.24444700000001</v>
      </c>
      <c r="W1538">
        <v>71</v>
      </c>
      <c r="X1538">
        <v>77.993672000000004</v>
      </c>
      <c r="Y1538">
        <v>81.603333000000006</v>
      </c>
      <c r="Z1538">
        <v>67.528161999999995</v>
      </c>
      <c r="AA1538">
        <v>33.939</v>
      </c>
      <c r="AB1538">
        <v>0</v>
      </c>
      <c r="AC1538">
        <v>-91.800003000000004</v>
      </c>
      <c r="AD1538">
        <v>-51.900002000000001</v>
      </c>
      <c r="AE1538">
        <v>-34.799999</v>
      </c>
      <c r="AF1538">
        <v>0</v>
      </c>
      <c r="AG1538">
        <v>0</v>
      </c>
      <c r="AH1538">
        <v>0.99861200000000006</v>
      </c>
      <c r="AI1538">
        <v>64.793700999999999</v>
      </c>
      <c r="AJ1538">
        <v>282.93836800000003</v>
      </c>
      <c r="AK1538">
        <v>282.93836800000003</v>
      </c>
      <c r="AL1538">
        <v>33.939484999999998</v>
      </c>
      <c r="AM1538">
        <v>5.6607770000000004</v>
      </c>
      <c r="AN1538">
        <v>151.333878</v>
      </c>
      <c r="AO1538">
        <v>0</v>
      </c>
      <c r="AP1538">
        <v>34.029000000000003</v>
      </c>
      <c r="AQ1538">
        <v>0</v>
      </c>
      <c r="AR1538">
        <v>0</v>
      </c>
      <c r="AS1538">
        <v>137.699997</v>
      </c>
      <c r="AT1538">
        <v>137.10000600000001</v>
      </c>
      <c r="AU1538">
        <v>137.10000600000001</v>
      </c>
      <c r="AV1538">
        <v>137</v>
      </c>
      <c r="AW1538">
        <v>134.800003</v>
      </c>
      <c r="AX1538">
        <v>127.766668</v>
      </c>
      <c r="AY1538">
        <v>125</v>
      </c>
      <c r="AZ1538">
        <v>140</v>
      </c>
      <c r="BA1538">
        <v>138.19999999999999</v>
      </c>
      <c r="BB1538">
        <v>136.19999999999999</v>
      </c>
      <c r="BC1538">
        <v>3.2</v>
      </c>
      <c r="BD1538">
        <v>120</v>
      </c>
      <c r="BE1538" t="s">
        <v>173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31</v>
      </c>
      <c r="BL1538">
        <v>119.3</v>
      </c>
      <c r="BM1538">
        <v>119.8</v>
      </c>
      <c r="BN1538">
        <v>2000</v>
      </c>
      <c r="BO1538">
        <v>0</v>
      </c>
      <c r="BP1538">
        <v>53.4</v>
      </c>
      <c r="BQ1538">
        <v>62.7</v>
      </c>
      <c r="BR1538">
        <v>145.4</v>
      </c>
      <c r="BS1538">
        <v>67.400000000000006</v>
      </c>
      <c r="BT1538">
        <v>148</v>
      </c>
      <c r="BU1538">
        <v>95</v>
      </c>
      <c r="BV1538">
        <v>1056</v>
      </c>
      <c r="BW1538">
        <v>80</v>
      </c>
      <c r="BX1538">
        <v>2200</v>
      </c>
      <c r="BY1538">
        <v>2200</v>
      </c>
      <c r="BZ1538">
        <v>320</v>
      </c>
      <c r="CA1538">
        <v>38</v>
      </c>
      <c r="CB1538">
        <v>119</v>
      </c>
      <c r="CC1538">
        <v>67.787999999999997</v>
      </c>
      <c r="CD1538">
        <v>50.694000000000003</v>
      </c>
      <c r="CE1538">
        <v>67.671999999999997</v>
      </c>
      <c r="CF1538">
        <v>50.789000000000001</v>
      </c>
    </row>
    <row r="1539" spans="1:84" hidden="1" x14ac:dyDescent="0.25">
      <c r="A1539" s="1">
        <v>45617</v>
      </c>
      <c r="B1539" s="2">
        <v>0.5964629398148148</v>
      </c>
      <c r="C1539">
        <v>70018.740000000005</v>
      </c>
      <c r="D1539">
        <v>70018.98</v>
      </c>
      <c r="F1539">
        <v>119.84</v>
      </c>
      <c r="G1539">
        <v>2.7513000000000001</v>
      </c>
      <c r="H1539">
        <v>323.10000000000002</v>
      </c>
      <c r="I1539">
        <v>357.73</v>
      </c>
      <c r="J1539">
        <v>0</v>
      </c>
      <c r="K1539">
        <v>60.006999999999998</v>
      </c>
      <c r="L1539">
        <v>329.7</v>
      </c>
      <c r="M1539">
        <v>0.97989999999999999</v>
      </c>
      <c r="N1539">
        <v>1.994621</v>
      </c>
      <c r="O1539">
        <v>1.4410050000000001</v>
      </c>
      <c r="P1539">
        <v>4537</v>
      </c>
      <c r="Q1539">
        <v>100</v>
      </c>
      <c r="R1539">
        <v>0</v>
      </c>
      <c r="S1539">
        <v>0</v>
      </c>
      <c r="T1539">
        <v>0</v>
      </c>
      <c r="U1539" t="s">
        <v>177</v>
      </c>
      <c r="V1539">
        <v>135.24444700000001</v>
      </c>
      <c r="W1539">
        <v>71</v>
      </c>
      <c r="X1539">
        <v>77.997754999999998</v>
      </c>
      <c r="Y1539">
        <v>81.603333000000006</v>
      </c>
      <c r="Z1539">
        <v>67.530610999999993</v>
      </c>
      <c r="AA1539">
        <v>33.939</v>
      </c>
      <c r="AB1539">
        <v>0</v>
      </c>
      <c r="AC1539">
        <v>-95</v>
      </c>
      <c r="AD1539">
        <v>-50.700001</v>
      </c>
      <c r="AE1539">
        <v>-35.299999</v>
      </c>
      <c r="AF1539">
        <v>0</v>
      </c>
      <c r="AG1539">
        <v>0</v>
      </c>
      <c r="AH1539">
        <v>0.99861500000000003</v>
      </c>
      <c r="AI1539">
        <v>64.792152000000002</v>
      </c>
      <c r="AJ1539">
        <v>282.93836800000003</v>
      </c>
      <c r="AK1539">
        <v>282.93836800000003</v>
      </c>
      <c r="AL1539">
        <v>33.939484999999998</v>
      </c>
      <c r="AM1539">
        <v>5.6608219999999996</v>
      </c>
      <c r="AN1539">
        <v>151.33395400000001</v>
      </c>
      <c r="AO1539">
        <v>0</v>
      </c>
      <c r="AP1539">
        <v>34.029000000000003</v>
      </c>
      <c r="AQ1539">
        <v>0</v>
      </c>
      <c r="AR1539">
        <v>0</v>
      </c>
      <c r="AS1539">
        <v>137.699997</v>
      </c>
      <c r="AT1539">
        <v>137.10000600000001</v>
      </c>
      <c r="AU1539">
        <v>137.10000600000001</v>
      </c>
      <c r="AV1539">
        <v>137</v>
      </c>
      <c r="AW1539">
        <v>134.800003</v>
      </c>
      <c r="AX1539">
        <v>127.766668</v>
      </c>
      <c r="AY1539">
        <v>125</v>
      </c>
      <c r="AZ1539">
        <v>140</v>
      </c>
      <c r="BA1539">
        <v>138.19999999999999</v>
      </c>
      <c r="BB1539">
        <v>136.19999999999999</v>
      </c>
      <c r="BC1539">
        <v>3.2</v>
      </c>
      <c r="BD1539">
        <v>120</v>
      </c>
      <c r="BE1539" t="s">
        <v>173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31</v>
      </c>
      <c r="BL1539">
        <v>119.2</v>
      </c>
      <c r="BM1539">
        <v>119.8</v>
      </c>
      <c r="BN1539">
        <v>2000</v>
      </c>
      <c r="BO1539">
        <v>0</v>
      </c>
      <c r="BP1539">
        <v>53.4</v>
      </c>
      <c r="BQ1539">
        <v>62.7</v>
      </c>
      <c r="BR1539">
        <v>145.4</v>
      </c>
      <c r="BS1539">
        <v>67.400000000000006</v>
      </c>
      <c r="BT1539">
        <v>148</v>
      </c>
      <c r="BU1539">
        <v>95</v>
      </c>
      <c r="BV1539">
        <v>1056</v>
      </c>
      <c r="BW1539">
        <v>80</v>
      </c>
      <c r="BX1539">
        <v>2198</v>
      </c>
      <c r="BY1539">
        <v>2200</v>
      </c>
      <c r="BZ1539">
        <v>315</v>
      </c>
      <c r="CA1539">
        <v>38</v>
      </c>
      <c r="CB1539">
        <v>119</v>
      </c>
      <c r="CC1539">
        <v>67.787000000000006</v>
      </c>
      <c r="CD1539">
        <v>50.694000000000003</v>
      </c>
      <c r="CE1539">
        <v>67.671000000000006</v>
      </c>
      <c r="CF1539">
        <v>50.789000000000001</v>
      </c>
    </row>
    <row r="1540" spans="1:84" hidden="1" x14ac:dyDescent="0.25">
      <c r="A1540" s="1">
        <v>45617</v>
      </c>
      <c r="B1540" s="2">
        <v>0.59649767361111106</v>
      </c>
      <c r="C1540">
        <v>70021.740000000005</v>
      </c>
      <c r="D1540">
        <v>70021.98</v>
      </c>
      <c r="F1540">
        <v>119.87</v>
      </c>
      <c r="G1540">
        <v>2.7490000000000001</v>
      </c>
      <c r="H1540">
        <v>322.89999999999998</v>
      </c>
      <c r="I1540">
        <v>358</v>
      </c>
      <c r="J1540">
        <v>0</v>
      </c>
      <c r="K1540">
        <v>60.003999999999998</v>
      </c>
      <c r="L1540">
        <v>329.5</v>
      </c>
      <c r="M1540">
        <v>0.98</v>
      </c>
      <c r="N1540">
        <v>2.0201889999999998</v>
      </c>
      <c r="O1540">
        <v>1.440143</v>
      </c>
      <c r="P1540">
        <v>4540</v>
      </c>
      <c r="Q1540">
        <v>100</v>
      </c>
      <c r="R1540">
        <v>0</v>
      </c>
      <c r="S1540">
        <v>0</v>
      </c>
      <c r="T1540">
        <v>0</v>
      </c>
      <c r="U1540" t="s">
        <v>177</v>
      </c>
      <c r="V1540">
        <v>135.25000299999999</v>
      </c>
      <c r="W1540">
        <v>71</v>
      </c>
      <c r="X1540">
        <v>78.004287000000005</v>
      </c>
      <c r="Y1540">
        <v>81.589995999999999</v>
      </c>
      <c r="Z1540">
        <v>67.530203</v>
      </c>
      <c r="AA1540">
        <v>33.939</v>
      </c>
      <c r="AB1540">
        <v>0</v>
      </c>
      <c r="AC1540">
        <v>-98.900002000000001</v>
      </c>
      <c r="AD1540">
        <v>-48.400002000000001</v>
      </c>
      <c r="AE1540">
        <v>-36.5</v>
      </c>
      <c r="AF1540">
        <v>0</v>
      </c>
      <c r="AG1540">
        <v>0</v>
      </c>
      <c r="AH1540">
        <v>0.99861999999999995</v>
      </c>
      <c r="AI1540">
        <v>64.784576000000001</v>
      </c>
      <c r="AJ1540">
        <v>282.93836800000003</v>
      </c>
      <c r="AK1540">
        <v>282.93836800000003</v>
      </c>
      <c r="AL1540">
        <v>33.939484999999998</v>
      </c>
      <c r="AM1540">
        <v>5.6612939999999998</v>
      </c>
      <c r="AN1540">
        <v>151.333878</v>
      </c>
      <c r="AO1540">
        <v>0</v>
      </c>
      <c r="AP1540">
        <v>34.029000000000003</v>
      </c>
      <c r="AQ1540">
        <v>0</v>
      </c>
      <c r="AR1540">
        <v>0</v>
      </c>
      <c r="AS1540">
        <v>137.699997</v>
      </c>
      <c r="AT1540">
        <v>137.10000600000001</v>
      </c>
      <c r="AU1540">
        <v>137.10000600000001</v>
      </c>
      <c r="AV1540">
        <v>137</v>
      </c>
      <c r="AW1540">
        <v>134.800003</v>
      </c>
      <c r="AX1540">
        <v>127.800003</v>
      </c>
      <c r="AY1540">
        <v>125</v>
      </c>
      <c r="AZ1540">
        <v>140</v>
      </c>
      <c r="BA1540">
        <v>138.19999999999999</v>
      </c>
      <c r="BB1540">
        <v>136.19999999999999</v>
      </c>
      <c r="BC1540">
        <v>3.2</v>
      </c>
      <c r="BD1540">
        <v>120</v>
      </c>
      <c r="BE1540" t="s">
        <v>173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31</v>
      </c>
      <c r="BL1540">
        <v>119.2</v>
      </c>
      <c r="BM1540">
        <v>119.8</v>
      </c>
      <c r="BN1540">
        <v>2000</v>
      </c>
      <c r="BO1540">
        <v>0</v>
      </c>
      <c r="BP1540">
        <v>53.4</v>
      </c>
      <c r="BQ1540">
        <v>62.7</v>
      </c>
      <c r="BR1540">
        <v>145.4</v>
      </c>
      <c r="BS1540">
        <v>67.400000000000006</v>
      </c>
      <c r="BT1540">
        <v>148</v>
      </c>
      <c r="BU1540">
        <v>95</v>
      </c>
      <c r="BV1540">
        <v>1056</v>
      </c>
      <c r="BW1540">
        <v>80</v>
      </c>
      <c r="BX1540">
        <v>2205</v>
      </c>
      <c r="BY1540">
        <v>2200</v>
      </c>
      <c r="BZ1540">
        <v>308</v>
      </c>
      <c r="CA1540">
        <v>38</v>
      </c>
      <c r="CB1540">
        <v>119</v>
      </c>
      <c r="CC1540">
        <v>67.787000000000006</v>
      </c>
      <c r="CD1540">
        <v>50.694000000000003</v>
      </c>
      <c r="CE1540">
        <v>67.671000000000006</v>
      </c>
      <c r="CF1540">
        <v>50.789000000000001</v>
      </c>
    </row>
    <row r="1541" spans="1:84" hidden="1" x14ac:dyDescent="0.25">
      <c r="A1541" s="1">
        <v>45617</v>
      </c>
      <c r="B1541" s="2">
        <v>0.59653239583333328</v>
      </c>
      <c r="C1541">
        <v>70024.740000000005</v>
      </c>
      <c r="D1541">
        <v>70024.98</v>
      </c>
      <c r="F1541">
        <v>119.85</v>
      </c>
      <c r="G1541">
        <v>2.7475999999999998</v>
      </c>
      <c r="H1541">
        <v>322.7</v>
      </c>
      <c r="I1541">
        <v>358.27</v>
      </c>
      <c r="J1541">
        <v>0</v>
      </c>
      <c r="K1541">
        <v>60.006999999999998</v>
      </c>
      <c r="L1541">
        <v>329.3</v>
      </c>
      <c r="M1541">
        <v>0.98</v>
      </c>
      <c r="N1541">
        <v>2.0221279999999999</v>
      </c>
      <c r="O1541">
        <v>1.441886</v>
      </c>
      <c r="P1541">
        <v>4543</v>
      </c>
      <c r="Q1541">
        <v>100</v>
      </c>
      <c r="R1541">
        <v>0</v>
      </c>
      <c r="S1541">
        <v>0</v>
      </c>
      <c r="T1541">
        <v>0</v>
      </c>
      <c r="U1541" t="s">
        <v>177</v>
      </c>
      <c r="V1541">
        <v>135.26111299999999</v>
      </c>
      <c r="W1541">
        <v>71</v>
      </c>
      <c r="X1541">
        <v>78.008776999999995</v>
      </c>
      <c r="Y1541">
        <v>81.589995999999999</v>
      </c>
      <c r="Z1541">
        <v>67.528570000000002</v>
      </c>
      <c r="AA1541">
        <v>33.939</v>
      </c>
      <c r="AB1541">
        <v>0</v>
      </c>
      <c r="AC1541">
        <v>-102.599998</v>
      </c>
      <c r="AD1541">
        <v>-45.5</v>
      </c>
      <c r="AE1541">
        <v>-38.599997999999999</v>
      </c>
      <c r="AF1541">
        <v>1E-3</v>
      </c>
      <c r="AG1541">
        <v>0</v>
      </c>
      <c r="AH1541">
        <v>0.99862499999999998</v>
      </c>
      <c r="AI1541">
        <v>64.779419000000004</v>
      </c>
      <c r="AJ1541">
        <v>282.93836800000003</v>
      </c>
      <c r="AK1541">
        <v>282.93836800000003</v>
      </c>
      <c r="AL1541">
        <v>33.939484999999998</v>
      </c>
      <c r="AM1541">
        <v>5.6606240000000003</v>
      </c>
      <c r="AN1541">
        <v>151.33395400000001</v>
      </c>
      <c r="AO1541">
        <v>0</v>
      </c>
      <c r="AP1541">
        <v>34.029000000000003</v>
      </c>
      <c r="AQ1541">
        <v>0</v>
      </c>
      <c r="AR1541">
        <v>0</v>
      </c>
      <c r="AS1541">
        <v>137.699997</v>
      </c>
      <c r="AT1541">
        <v>137.10000600000001</v>
      </c>
      <c r="AU1541">
        <v>137.10000600000001</v>
      </c>
      <c r="AV1541">
        <v>137</v>
      </c>
      <c r="AW1541">
        <v>134.800003</v>
      </c>
      <c r="AX1541">
        <v>127.866669</v>
      </c>
      <c r="AY1541">
        <v>125</v>
      </c>
      <c r="AZ1541">
        <v>140</v>
      </c>
      <c r="BA1541">
        <v>138.19999999999999</v>
      </c>
      <c r="BB1541">
        <v>136.19999999999999</v>
      </c>
      <c r="BC1541">
        <v>3.2</v>
      </c>
      <c r="BD1541">
        <v>120</v>
      </c>
      <c r="BE1541" t="s">
        <v>173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31</v>
      </c>
      <c r="BL1541">
        <v>119.1</v>
      </c>
      <c r="BM1541">
        <v>119.8</v>
      </c>
      <c r="BN1541">
        <v>2000</v>
      </c>
      <c r="BO1541">
        <v>0</v>
      </c>
      <c r="BP1541">
        <v>53.4</v>
      </c>
      <c r="BQ1541">
        <v>62.7</v>
      </c>
      <c r="BR1541">
        <v>145.5</v>
      </c>
      <c r="BS1541">
        <v>67.400000000000006</v>
      </c>
      <c r="BT1541">
        <v>148</v>
      </c>
      <c r="BU1541">
        <v>95</v>
      </c>
      <c r="BV1541">
        <v>1056</v>
      </c>
      <c r="BW1541">
        <v>80</v>
      </c>
      <c r="BX1541">
        <v>2199</v>
      </c>
      <c r="BY1541">
        <v>2200</v>
      </c>
      <c r="BZ1541">
        <v>300</v>
      </c>
      <c r="CA1541">
        <v>38</v>
      </c>
      <c r="CB1541">
        <v>119</v>
      </c>
      <c r="CC1541">
        <v>67.786000000000001</v>
      </c>
      <c r="CD1541">
        <v>50.695</v>
      </c>
      <c r="CE1541">
        <v>67.671000000000006</v>
      </c>
      <c r="CF1541">
        <v>50.79</v>
      </c>
    </row>
    <row r="1542" spans="1:84" hidden="1" x14ac:dyDescent="0.25">
      <c r="A1542" s="1">
        <v>45617</v>
      </c>
      <c r="B1542" s="2">
        <v>0.59656712962962966</v>
      </c>
      <c r="C1542">
        <v>70027.740000000005</v>
      </c>
      <c r="D1542">
        <v>70027.98</v>
      </c>
      <c r="F1542">
        <v>119.86</v>
      </c>
      <c r="G1542">
        <v>2.7484000000000002</v>
      </c>
      <c r="H1542">
        <v>322.8</v>
      </c>
      <c r="I1542">
        <v>358.54</v>
      </c>
      <c r="J1542">
        <v>0</v>
      </c>
      <c r="K1542">
        <v>60.006999999999998</v>
      </c>
      <c r="L1542">
        <v>329.4</v>
      </c>
      <c r="M1542">
        <v>0.97989999999999999</v>
      </c>
      <c r="N1542">
        <v>2.0239780000000001</v>
      </c>
      <c r="O1542">
        <v>1.440264</v>
      </c>
      <c r="P1542">
        <v>4546</v>
      </c>
      <c r="Q1542">
        <v>100</v>
      </c>
      <c r="R1542">
        <v>0</v>
      </c>
      <c r="S1542">
        <v>0</v>
      </c>
      <c r="T1542">
        <v>0</v>
      </c>
      <c r="U1542" t="s">
        <v>177</v>
      </c>
      <c r="V1542">
        <v>135.27777900000001</v>
      </c>
      <c r="W1542">
        <v>71</v>
      </c>
      <c r="X1542">
        <v>78.010002</v>
      </c>
      <c r="Y1542">
        <v>81.576665000000006</v>
      </c>
      <c r="Z1542">
        <v>67.526937000000004</v>
      </c>
      <c r="AA1542">
        <v>33.939</v>
      </c>
      <c r="AB1542">
        <v>0</v>
      </c>
      <c r="AC1542">
        <v>-108.099998</v>
      </c>
      <c r="AD1542">
        <v>-42.299999</v>
      </c>
      <c r="AE1542">
        <v>-41</v>
      </c>
      <c r="AF1542">
        <v>0</v>
      </c>
      <c r="AG1542">
        <v>0</v>
      </c>
      <c r="AH1542">
        <v>0.99864799999999998</v>
      </c>
      <c r="AI1542">
        <v>64.757514999999998</v>
      </c>
      <c r="AJ1542">
        <v>282.93836800000003</v>
      </c>
      <c r="AK1542">
        <v>282.93836800000003</v>
      </c>
      <c r="AL1542">
        <v>33.939484999999998</v>
      </c>
      <c r="AM1542">
        <v>5.660819</v>
      </c>
      <c r="AN1542">
        <v>151.333969</v>
      </c>
      <c r="AO1542">
        <v>0</v>
      </c>
      <c r="AP1542">
        <v>34.029000000000003</v>
      </c>
      <c r="AQ1542">
        <v>0</v>
      </c>
      <c r="AR1542">
        <v>0</v>
      </c>
      <c r="AS1542">
        <v>137.699997</v>
      </c>
      <c r="AT1542">
        <v>137.10000600000001</v>
      </c>
      <c r="AU1542">
        <v>137.10000600000001</v>
      </c>
      <c r="AV1542">
        <v>137</v>
      </c>
      <c r="AW1542">
        <v>134.86666399999999</v>
      </c>
      <c r="AX1542">
        <v>127.900002</v>
      </c>
      <c r="AY1542">
        <v>125</v>
      </c>
      <c r="AZ1542">
        <v>140</v>
      </c>
      <c r="BA1542">
        <v>138.19999999999999</v>
      </c>
      <c r="BB1542">
        <v>136.19999999999999</v>
      </c>
      <c r="BC1542">
        <v>3.2</v>
      </c>
      <c r="BD1542">
        <v>120</v>
      </c>
      <c r="BE1542" t="s">
        <v>173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31</v>
      </c>
      <c r="BL1542">
        <v>119.2</v>
      </c>
      <c r="BM1542">
        <v>119.8</v>
      </c>
      <c r="BN1542">
        <v>2000</v>
      </c>
      <c r="BO1542">
        <v>0</v>
      </c>
      <c r="BP1542">
        <v>53.4</v>
      </c>
      <c r="BQ1542">
        <v>62.7</v>
      </c>
      <c r="BR1542">
        <v>145.5</v>
      </c>
      <c r="BS1542">
        <v>67.400000000000006</v>
      </c>
      <c r="BT1542">
        <v>148</v>
      </c>
      <c r="BU1542">
        <v>95</v>
      </c>
      <c r="BV1542">
        <v>1053</v>
      </c>
      <c r="BW1542">
        <v>80</v>
      </c>
      <c r="BX1542">
        <v>2197</v>
      </c>
      <c r="BY1542">
        <v>2200</v>
      </c>
      <c r="BZ1542">
        <v>295</v>
      </c>
      <c r="CA1542">
        <v>38</v>
      </c>
      <c r="CB1542">
        <v>119</v>
      </c>
      <c r="CC1542">
        <v>67.786000000000001</v>
      </c>
      <c r="CD1542">
        <v>50.695</v>
      </c>
      <c r="CE1542">
        <v>67.671000000000006</v>
      </c>
      <c r="CF1542">
        <v>50.79</v>
      </c>
    </row>
    <row r="1543" spans="1:84" hidden="1" x14ac:dyDescent="0.25">
      <c r="A1543" s="1">
        <v>45617</v>
      </c>
      <c r="B1543" s="2">
        <v>0.59660186342592592</v>
      </c>
      <c r="C1543">
        <v>70030.740000000005</v>
      </c>
      <c r="D1543">
        <v>70030.990000000005</v>
      </c>
      <c r="F1543">
        <v>119.84</v>
      </c>
      <c r="G1543">
        <v>2.7553999999999998</v>
      </c>
      <c r="H1543">
        <v>323.60000000000002</v>
      </c>
      <c r="I1543">
        <v>358.81</v>
      </c>
      <c r="J1543">
        <v>0</v>
      </c>
      <c r="K1543">
        <v>60.006999999999998</v>
      </c>
      <c r="L1543">
        <v>330.2</v>
      </c>
      <c r="M1543">
        <v>0.98</v>
      </c>
      <c r="N1543">
        <v>2.001887</v>
      </c>
      <c r="O1543">
        <v>1.4399200000000001</v>
      </c>
      <c r="P1543">
        <v>4549</v>
      </c>
      <c r="Q1543">
        <v>100</v>
      </c>
      <c r="R1543">
        <v>0</v>
      </c>
      <c r="S1543">
        <v>0</v>
      </c>
      <c r="T1543">
        <v>0</v>
      </c>
      <c r="U1543" t="s">
        <v>177</v>
      </c>
      <c r="V1543">
        <v>135.283334</v>
      </c>
      <c r="W1543">
        <v>71</v>
      </c>
      <c r="X1543">
        <v>78.013675000000006</v>
      </c>
      <c r="Y1543">
        <v>81.576665000000006</v>
      </c>
      <c r="Z1543">
        <v>67.526528999999996</v>
      </c>
      <c r="AA1543">
        <v>33.939</v>
      </c>
      <c r="AB1543">
        <v>0</v>
      </c>
      <c r="AC1543">
        <v>-114.300003</v>
      </c>
      <c r="AD1543">
        <v>-39.400002000000001</v>
      </c>
      <c r="AE1543">
        <v>-43.799999</v>
      </c>
      <c r="AF1543">
        <v>0</v>
      </c>
      <c r="AG1543">
        <v>0</v>
      </c>
      <c r="AH1543">
        <v>0.998637</v>
      </c>
      <c r="AI1543">
        <v>64.769569000000004</v>
      </c>
      <c r="AJ1543">
        <v>282.93836800000003</v>
      </c>
      <c r="AK1543">
        <v>282.93836800000003</v>
      </c>
      <c r="AL1543">
        <v>33.939484999999998</v>
      </c>
      <c r="AM1543">
        <v>5.6604609999999997</v>
      </c>
      <c r="AN1543">
        <v>151.33393899999999</v>
      </c>
      <c r="AO1543">
        <v>0</v>
      </c>
      <c r="AP1543">
        <v>34.029000000000003</v>
      </c>
      <c r="AQ1543">
        <v>0</v>
      </c>
      <c r="AR1543">
        <v>0</v>
      </c>
      <c r="AS1543">
        <v>137.699997</v>
      </c>
      <c r="AT1543">
        <v>137.10000600000001</v>
      </c>
      <c r="AU1543">
        <v>137.10000600000001</v>
      </c>
      <c r="AV1543">
        <v>137</v>
      </c>
      <c r="AW1543">
        <v>134.89999399999999</v>
      </c>
      <c r="AX1543">
        <v>127.900002</v>
      </c>
      <c r="AY1543">
        <v>125</v>
      </c>
      <c r="AZ1543">
        <v>140</v>
      </c>
      <c r="BA1543">
        <v>138.19999999999999</v>
      </c>
      <c r="BB1543">
        <v>136.19999999999999</v>
      </c>
      <c r="BC1543">
        <v>3.2</v>
      </c>
      <c r="BD1543">
        <v>120</v>
      </c>
      <c r="BE1543" t="s">
        <v>173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31</v>
      </c>
      <c r="BL1543">
        <v>119.3</v>
      </c>
      <c r="BM1543">
        <v>119.8</v>
      </c>
      <c r="BN1543">
        <v>2000</v>
      </c>
      <c r="BO1543">
        <v>0</v>
      </c>
      <c r="BP1543">
        <v>53.4</v>
      </c>
      <c r="BQ1543">
        <v>62.7</v>
      </c>
      <c r="BR1543">
        <v>145.5</v>
      </c>
      <c r="BS1543">
        <v>67.400000000000006</v>
      </c>
      <c r="BT1543">
        <v>148</v>
      </c>
      <c r="BU1543">
        <v>95</v>
      </c>
      <c r="BV1543">
        <v>1053</v>
      </c>
      <c r="BW1543">
        <v>80</v>
      </c>
      <c r="BX1543">
        <v>2203</v>
      </c>
      <c r="BY1543">
        <v>2200</v>
      </c>
      <c r="BZ1543">
        <v>292</v>
      </c>
      <c r="CA1543">
        <v>38</v>
      </c>
      <c r="CB1543">
        <v>119</v>
      </c>
      <c r="CC1543">
        <v>67.786000000000001</v>
      </c>
      <c r="CD1543">
        <v>50.695999999999998</v>
      </c>
      <c r="CE1543">
        <v>67.67</v>
      </c>
      <c r="CF1543">
        <v>50.79</v>
      </c>
    </row>
    <row r="1544" spans="1:84" hidden="1" x14ac:dyDescent="0.25">
      <c r="A1544" s="1">
        <v>45617</v>
      </c>
      <c r="B1544" s="2">
        <v>0.59663659722222229</v>
      </c>
      <c r="C1544">
        <v>70033.740000000005</v>
      </c>
      <c r="D1544">
        <v>70033.990000000005</v>
      </c>
      <c r="F1544">
        <v>119.87</v>
      </c>
      <c r="G1544">
        <v>2.7526999999999999</v>
      </c>
      <c r="H1544">
        <v>323.39999999999998</v>
      </c>
      <c r="I1544">
        <v>359.08</v>
      </c>
      <c r="J1544">
        <v>0</v>
      </c>
      <c r="K1544">
        <v>60.003999999999998</v>
      </c>
      <c r="L1544">
        <v>330</v>
      </c>
      <c r="M1544">
        <v>0.98</v>
      </c>
      <c r="N1544">
        <v>2.0074109999999998</v>
      </c>
      <c r="O1544">
        <v>1.4411449999999999</v>
      </c>
      <c r="P1544">
        <v>4552</v>
      </c>
      <c r="Q1544">
        <v>100</v>
      </c>
      <c r="R1544">
        <v>0</v>
      </c>
      <c r="S1544">
        <v>0</v>
      </c>
      <c r="T1544">
        <v>0</v>
      </c>
      <c r="U1544" t="s">
        <v>177</v>
      </c>
      <c r="V1544">
        <v>135.283334</v>
      </c>
      <c r="W1544">
        <v>71</v>
      </c>
      <c r="X1544">
        <v>78.022858999999997</v>
      </c>
      <c r="Y1544">
        <v>81.569999999999993</v>
      </c>
      <c r="Z1544">
        <v>67.527753000000004</v>
      </c>
      <c r="AA1544">
        <v>33.939</v>
      </c>
      <c r="AB1544">
        <v>0</v>
      </c>
      <c r="AC1544">
        <v>-120.900002</v>
      </c>
      <c r="AD1544">
        <v>-36.400002000000001</v>
      </c>
      <c r="AE1544">
        <v>-46.900002000000001</v>
      </c>
      <c r="AF1544">
        <v>0</v>
      </c>
      <c r="AG1544">
        <v>0</v>
      </c>
      <c r="AH1544">
        <v>0.99860400000000005</v>
      </c>
      <c r="AI1544">
        <v>64.803344999999993</v>
      </c>
      <c r="AJ1544">
        <v>282.93836800000003</v>
      </c>
      <c r="AK1544">
        <v>282.93836800000003</v>
      </c>
      <c r="AL1544">
        <v>33.939484999999998</v>
      </c>
      <c r="AM1544">
        <v>5.6613540000000002</v>
      </c>
      <c r="AN1544">
        <v>151.33384699999999</v>
      </c>
      <c r="AO1544">
        <v>0</v>
      </c>
      <c r="AP1544">
        <v>34.029000000000003</v>
      </c>
      <c r="AQ1544">
        <v>0</v>
      </c>
      <c r="AR1544">
        <v>0</v>
      </c>
      <c r="AS1544">
        <v>137.699997</v>
      </c>
      <c r="AT1544">
        <v>137.10000600000001</v>
      </c>
      <c r="AU1544">
        <v>137.10000600000001</v>
      </c>
      <c r="AV1544">
        <v>137</v>
      </c>
      <c r="AW1544">
        <v>134.89999399999999</v>
      </c>
      <c r="AX1544">
        <v>127.900002</v>
      </c>
      <c r="AY1544">
        <v>125</v>
      </c>
      <c r="AZ1544">
        <v>140</v>
      </c>
      <c r="BA1544">
        <v>138.19999999999999</v>
      </c>
      <c r="BB1544">
        <v>136.19999999999999</v>
      </c>
      <c r="BC1544">
        <v>3.2</v>
      </c>
      <c r="BD1544">
        <v>120</v>
      </c>
      <c r="BE1544" t="s">
        <v>173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31</v>
      </c>
      <c r="BL1544">
        <v>119.2</v>
      </c>
      <c r="BM1544">
        <v>119.8</v>
      </c>
      <c r="BN1544">
        <v>2000</v>
      </c>
      <c r="BO1544">
        <v>0</v>
      </c>
      <c r="BP1544">
        <v>53.4</v>
      </c>
      <c r="BQ1544">
        <v>62.7</v>
      </c>
      <c r="BR1544">
        <v>145.5</v>
      </c>
      <c r="BS1544">
        <v>67.400000000000006</v>
      </c>
      <c r="BT1544">
        <v>148</v>
      </c>
      <c r="BU1544">
        <v>95</v>
      </c>
      <c r="BV1544">
        <v>1053</v>
      </c>
      <c r="BW1544">
        <v>80</v>
      </c>
      <c r="BX1544">
        <v>2198</v>
      </c>
      <c r="BY1544">
        <v>2200</v>
      </c>
      <c r="BZ1544">
        <v>290</v>
      </c>
      <c r="CA1544">
        <v>38</v>
      </c>
      <c r="CB1544">
        <v>119</v>
      </c>
      <c r="CC1544">
        <v>67.784999999999997</v>
      </c>
      <c r="CD1544">
        <v>50.695999999999998</v>
      </c>
      <c r="CE1544">
        <v>67.67</v>
      </c>
      <c r="CF1544">
        <v>50.79</v>
      </c>
    </row>
    <row r="1545" spans="1:84" hidden="1" x14ac:dyDescent="0.25">
      <c r="A1545" s="1">
        <v>45617</v>
      </c>
      <c r="B1545" s="2">
        <v>0.59667134259259258</v>
      </c>
      <c r="C1545">
        <v>70036.740000000005</v>
      </c>
      <c r="D1545">
        <v>70036.990000000005</v>
      </c>
      <c r="F1545">
        <v>119.85</v>
      </c>
      <c r="G1545">
        <v>2.7562000000000002</v>
      </c>
      <c r="H1545">
        <v>323.7</v>
      </c>
      <c r="I1545">
        <v>359.35</v>
      </c>
      <c r="J1545">
        <v>0</v>
      </c>
      <c r="K1545">
        <v>60.006999999999998</v>
      </c>
      <c r="L1545">
        <v>330.3</v>
      </c>
      <c r="M1545">
        <v>0.98</v>
      </c>
      <c r="N1545">
        <v>1.997206</v>
      </c>
      <c r="O1545">
        <v>1.4392990000000001</v>
      </c>
      <c r="P1545">
        <v>4555</v>
      </c>
      <c r="Q1545">
        <v>100</v>
      </c>
      <c r="R1545">
        <v>0</v>
      </c>
      <c r="S1545">
        <v>0</v>
      </c>
      <c r="T1545">
        <v>0</v>
      </c>
      <c r="U1545" t="s">
        <v>177</v>
      </c>
      <c r="V1545">
        <v>135.283334</v>
      </c>
      <c r="W1545">
        <v>71</v>
      </c>
      <c r="X1545">
        <v>78.033878999999999</v>
      </c>
      <c r="Y1545">
        <v>81.563333999999998</v>
      </c>
      <c r="Z1545">
        <v>67.530610999999993</v>
      </c>
      <c r="AA1545">
        <v>33.939</v>
      </c>
      <c r="AB1545">
        <v>0</v>
      </c>
      <c r="AC1545">
        <v>-125.099998</v>
      </c>
      <c r="AD1545">
        <v>-34.299999</v>
      </c>
      <c r="AE1545">
        <v>-51</v>
      </c>
      <c r="AF1545">
        <v>0</v>
      </c>
      <c r="AG1545">
        <v>0</v>
      </c>
      <c r="AH1545">
        <v>0.99862399999999996</v>
      </c>
      <c r="AI1545">
        <v>64.781906000000006</v>
      </c>
      <c r="AJ1545">
        <v>282.93836800000003</v>
      </c>
      <c r="AK1545">
        <v>282.93836800000003</v>
      </c>
      <c r="AL1545">
        <v>33.939484999999998</v>
      </c>
      <c r="AM1545">
        <v>5.6610870000000002</v>
      </c>
      <c r="AN1545">
        <v>151.333969</v>
      </c>
      <c r="AO1545">
        <v>0</v>
      </c>
      <c r="AP1545">
        <v>34.029000000000003</v>
      </c>
      <c r="AQ1545">
        <v>0</v>
      </c>
      <c r="AR1545">
        <v>0</v>
      </c>
      <c r="AS1545">
        <v>137.699997</v>
      </c>
      <c r="AT1545">
        <v>137.10000600000001</v>
      </c>
      <c r="AU1545">
        <v>137.10000600000001</v>
      </c>
      <c r="AV1545">
        <v>137</v>
      </c>
      <c r="AW1545">
        <v>134.89999399999999</v>
      </c>
      <c r="AX1545">
        <v>127.900002</v>
      </c>
      <c r="AY1545">
        <v>125</v>
      </c>
      <c r="AZ1545">
        <v>140</v>
      </c>
      <c r="BA1545">
        <v>138.30000000000001</v>
      </c>
      <c r="BB1545">
        <v>136.19999999999999</v>
      </c>
      <c r="BC1545">
        <v>3.2</v>
      </c>
      <c r="BD1545">
        <v>120</v>
      </c>
      <c r="BE1545" t="s">
        <v>173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31</v>
      </c>
      <c r="BL1545">
        <v>119.3</v>
      </c>
      <c r="BM1545">
        <v>119.8</v>
      </c>
      <c r="BN1545">
        <v>2000</v>
      </c>
      <c r="BO1545">
        <v>0</v>
      </c>
      <c r="BP1545">
        <v>53.4</v>
      </c>
      <c r="BQ1545">
        <v>62.7</v>
      </c>
      <c r="BR1545">
        <v>145.5</v>
      </c>
      <c r="BS1545">
        <v>67.400000000000006</v>
      </c>
      <c r="BT1545">
        <v>148</v>
      </c>
      <c r="BU1545">
        <v>95</v>
      </c>
      <c r="BV1545">
        <v>1053</v>
      </c>
      <c r="BW1545">
        <v>80</v>
      </c>
      <c r="BX1545">
        <v>2205</v>
      </c>
      <c r="BY1545">
        <v>2200</v>
      </c>
      <c r="BZ1545">
        <v>293</v>
      </c>
      <c r="CA1545">
        <v>38</v>
      </c>
      <c r="CB1545">
        <v>119</v>
      </c>
      <c r="CC1545">
        <v>67.784999999999997</v>
      </c>
      <c r="CD1545">
        <v>50.695999999999998</v>
      </c>
      <c r="CE1545">
        <v>67.67</v>
      </c>
      <c r="CF1545">
        <v>50.79</v>
      </c>
    </row>
    <row r="1546" spans="1:84" hidden="1" x14ac:dyDescent="0.25">
      <c r="A1546" s="1">
        <v>45617</v>
      </c>
      <c r="B1546" s="2">
        <v>0.59670606481481481</v>
      </c>
      <c r="C1546">
        <v>70039.740000000005</v>
      </c>
      <c r="D1546">
        <v>70039.990000000005</v>
      </c>
      <c r="F1546">
        <v>119.85</v>
      </c>
      <c r="G1546">
        <v>2.7536</v>
      </c>
      <c r="H1546">
        <v>323.5</v>
      </c>
      <c r="I1546">
        <v>359.62</v>
      </c>
      <c r="J1546">
        <v>0</v>
      </c>
      <c r="K1546">
        <v>60.006999999999998</v>
      </c>
      <c r="L1546">
        <v>330</v>
      </c>
      <c r="M1546">
        <v>0.98009999999999997</v>
      </c>
      <c r="N1546">
        <v>1.991466</v>
      </c>
      <c r="O1546">
        <v>1.4408840000000001</v>
      </c>
      <c r="P1546">
        <v>4558</v>
      </c>
      <c r="Q1546">
        <v>100</v>
      </c>
      <c r="R1546">
        <v>0</v>
      </c>
      <c r="S1546">
        <v>0</v>
      </c>
      <c r="T1546">
        <v>0</v>
      </c>
      <c r="U1546" t="s">
        <v>177</v>
      </c>
      <c r="V1546">
        <v>135.283334</v>
      </c>
      <c r="W1546">
        <v>71</v>
      </c>
      <c r="X1546">
        <v>78.040612999999993</v>
      </c>
      <c r="Y1546">
        <v>81.563333999999998</v>
      </c>
      <c r="Z1546">
        <v>67.532244000000006</v>
      </c>
      <c r="AA1546">
        <v>33.939</v>
      </c>
      <c r="AB1546">
        <v>0</v>
      </c>
      <c r="AC1546">
        <v>-122.099998</v>
      </c>
      <c r="AD1546">
        <v>-34</v>
      </c>
      <c r="AE1546">
        <v>-53.200001</v>
      </c>
      <c r="AF1546">
        <v>0</v>
      </c>
      <c r="AG1546">
        <v>0</v>
      </c>
      <c r="AH1546">
        <v>0.99863999999999997</v>
      </c>
      <c r="AI1546">
        <v>64.767319000000001</v>
      </c>
      <c r="AJ1546">
        <v>282.93836800000003</v>
      </c>
      <c r="AK1546">
        <v>282.93836800000003</v>
      </c>
      <c r="AL1546">
        <v>33.939484999999998</v>
      </c>
      <c r="AM1546">
        <v>5.6610940000000003</v>
      </c>
      <c r="AN1546">
        <v>151.33389299999999</v>
      </c>
      <c r="AO1546">
        <v>0</v>
      </c>
      <c r="AP1546">
        <v>34.029000000000003</v>
      </c>
      <c r="AQ1546">
        <v>0</v>
      </c>
      <c r="AR1546">
        <v>0</v>
      </c>
      <c r="AS1546">
        <v>137.699997</v>
      </c>
      <c r="AT1546">
        <v>137.10000600000001</v>
      </c>
      <c r="AU1546">
        <v>137.10000600000001</v>
      </c>
      <c r="AV1546">
        <v>137</v>
      </c>
      <c r="AW1546">
        <v>134.89999399999999</v>
      </c>
      <c r="AX1546">
        <v>127.900002</v>
      </c>
      <c r="AY1546">
        <v>125</v>
      </c>
      <c r="AZ1546">
        <v>140</v>
      </c>
      <c r="BA1546">
        <v>138.30000000000001</v>
      </c>
      <c r="BB1546">
        <v>136.19999999999999</v>
      </c>
      <c r="BC1546">
        <v>3.2</v>
      </c>
      <c r="BD1546">
        <v>120</v>
      </c>
      <c r="BE1546" t="s">
        <v>173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31</v>
      </c>
      <c r="BL1546">
        <v>119.4</v>
      </c>
      <c r="BM1546">
        <v>119.8</v>
      </c>
      <c r="BN1546">
        <v>2000</v>
      </c>
      <c r="BO1546">
        <v>0</v>
      </c>
      <c r="BP1546">
        <v>53.4</v>
      </c>
      <c r="BQ1546">
        <v>62.7</v>
      </c>
      <c r="BR1546">
        <v>145.5</v>
      </c>
      <c r="BS1546">
        <v>67.400000000000006</v>
      </c>
      <c r="BT1546">
        <v>148</v>
      </c>
      <c r="BU1546">
        <v>95</v>
      </c>
      <c r="BV1546">
        <v>1053</v>
      </c>
      <c r="BW1546">
        <v>80</v>
      </c>
      <c r="BX1546">
        <v>2198</v>
      </c>
      <c r="BY1546">
        <v>2200</v>
      </c>
      <c r="BZ1546">
        <v>297</v>
      </c>
      <c r="CA1546">
        <v>38</v>
      </c>
      <c r="CB1546">
        <v>119</v>
      </c>
      <c r="CC1546">
        <v>67.784000000000006</v>
      </c>
      <c r="CD1546">
        <v>50.697000000000003</v>
      </c>
      <c r="CE1546">
        <v>67.67</v>
      </c>
      <c r="CF1546">
        <v>50.790999999999997</v>
      </c>
    </row>
    <row r="1547" spans="1:84" hidden="1" x14ac:dyDescent="0.25">
      <c r="A1547" s="1">
        <v>45617</v>
      </c>
      <c r="B1547" s="2">
        <v>0.59674078703703703</v>
      </c>
      <c r="C1547">
        <v>70042.740000000005</v>
      </c>
      <c r="D1547">
        <v>70042.990000000005</v>
      </c>
      <c r="F1547">
        <v>119.85</v>
      </c>
      <c r="G1547">
        <v>2.7578</v>
      </c>
      <c r="H1547">
        <v>324</v>
      </c>
      <c r="I1547">
        <v>359.89</v>
      </c>
      <c r="J1547">
        <v>0</v>
      </c>
      <c r="K1547">
        <v>60.006999999999998</v>
      </c>
      <c r="L1547">
        <v>330.5</v>
      </c>
      <c r="M1547">
        <v>0.98019999999999996</v>
      </c>
      <c r="N1547">
        <v>1.999601</v>
      </c>
      <c r="O1547">
        <v>1.438798</v>
      </c>
      <c r="P1547">
        <v>4561</v>
      </c>
      <c r="Q1547">
        <v>100</v>
      </c>
      <c r="R1547">
        <v>0</v>
      </c>
      <c r="S1547">
        <v>0</v>
      </c>
      <c r="T1547">
        <v>0</v>
      </c>
      <c r="U1547" t="s">
        <v>177</v>
      </c>
      <c r="V1547">
        <v>135.283334</v>
      </c>
      <c r="W1547">
        <v>71</v>
      </c>
      <c r="X1547">
        <v>78.045305999999997</v>
      </c>
      <c r="Y1547">
        <v>81.556668999999999</v>
      </c>
      <c r="Z1547">
        <v>67.533468999999997</v>
      </c>
      <c r="AA1547">
        <v>33.939</v>
      </c>
      <c r="AB1547">
        <v>0</v>
      </c>
      <c r="AC1547">
        <v>-117.099998</v>
      </c>
      <c r="AD1547">
        <v>-35</v>
      </c>
      <c r="AE1547">
        <v>-52.799999</v>
      </c>
      <c r="AF1547">
        <v>0</v>
      </c>
      <c r="AG1547">
        <v>0</v>
      </c>
      <c r="AH1547">
        <v>0.99858599999999997</v>
      </c>
      <c r="AI1547">
        <v>64.825019999999995</v>
      </c>
      <c r="AJ1547">
        <v>282.93836800000003</v>
      </c>
      <c r="AK1547">
        <v>282.93836800000003</v>
      </c>
      <c r="AL1547">
        <v>33.939484999999998</v>
      </c>
      <c r="AM1547">
        <v>5.661403</v>
      </c>
      <c r="AN1547">
        <v>151.33386200000001</v>
      </c>
      <c r="AO1547">
        <v>0</v>
      </c>
      <c r="AP1547">
        <v>34.029000000000003</v>
      </c>
      <c r="AQ1547">
        <v>0</v>
      </c>
      <c r="AR1547">
        <v>0</v>
      </c>
      <c r="AS1547">
        <v>137.699997</v>
      </c>
      <c r="AT1547">
        <v>137.10000600000001</v>
      </c>
      <c r="AU1547">
        <v>137.10000600000001</v>
      </c>
      <c r="AV1547">
        <v>137</v>
      </c>
      <c r="AW1547">
        <v>134.89999399999999</v>
      </c>
      <c r="AX1547">
        <v>127.900002</v>
      </c>
      <c r="AY1547">
        <v>125</v>
      </c>
      <c r="AZ1547">
        <v>140</v>
      </c>
      <c r="BA1547">
        <v>138.30000000000001</v>
      </c>
      <c r="BB1547">
        <v>136.19999999999999</v>
      </c>
      <c r="BC1547">
        <v>3.2</v>
      </c>
      <c r="BD1547">
        <v>120</v>
      </c>
      <c r="BE1547" t="s">
        <v>173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31</v>
      </c>
      <c r="BL1547">
        <v>119.4</v>
      </c>
      <c r="BM1547">
        <v>119.8</v>
      </c>
      <c r="BN1547">
        <v>2000</v>
      </c>
      <c r="BO1547">
        <v>0</v>
      </c>
      <c r="BP1547">
        <v>53.4</v>
      </c>
      <c r="BQ1547">
        <v>62.7</v>
      </c>
      <c r="BR1547">
        <v>145.5</v>
      </c>
      <c r="BS1547">
        <v>67.400000000000006</v>
      </c>
      <c r="BT1547">
        <v>148</v>
      </c>
      <c r="BU1547">
        <v>95</v>
      </c>
      <c r="BV1547">
        <v>1054</v>
      </c>
      <c r="BW1547">
        <v>80</v>
      </c>
      <c r="BX1547">
        <v>2196</v>
      </c>
      <c r="BY1547">
        <v>2200</v>
      </c>
      <c r="BZ1547">
        <v>304</v>
      </c>
      <c r="CA1547">
        <v>38</v>
      </c>
      <c r="CB1547">
        <v>119</v>
      </c>
      <c r="CC1547">
        <v>67.784000000000006</v>
      </c>
      <c r="CD1547">
        <v>50.697000000000003</v>
      </c>
      <c r="CE1547">
        <v>67.668999999999997</v>
      </c>
      <c r="CF1547">
        <v>50.790999999999997</v>
      </c>
    </row>
    <row r="1548" spans="1:84" hidden="1" x14ac:dyDescent="0.25">
      <c r="A1548" s="1">
        <v>45617</v>
      </c>
      <c r="B1548" s="2">
        <v>0.5967755208333333</v>
      </c>
      <c r="C1548">
        <v>70045.740000000005</v>
      </c>
      <c r="D1548">
        <v>70045.990000000005</v>
      </c>
      <c r="F1548">
        <v>119.85</v>
      </c>
      <c r="G1548">
        <v>2.7637</v>
      </c>
      <c r="H1548">
        <v>324.60000000000002</v>
      </c>
      <c r="I1548">
        <v>360.16</v>
      </c>
      <c r="J1548">
        <v>0</v>
      </c>
      <c r="K1548">
        <v>60.003</v>
      </c>
      <c r="L1548">
        <v>331.2</v>
      </c>
      <c r="M1548">
        <v>0.98009999999999997</v>
      </c>
      <c r="N1548">
        <v>2.0086840000000001</v>
      </c>
      <c r="O1548">
        <v>1.4403840000000001</v>
      </c>
      <c r="P1548">
        <v>4564</v>
      </c>
      <c r="Q1548">
        <v>100</v>
      </c>
      <c r="R1548">
        <v>0</v>
      </c>
      <c r="S1548">
        <v>0</v>
      </c>
      <c r="T1548">
        <v>0</v>
      </c>
      <c r="U1548" t="s">
        <v>177</v>
      </c>
      <c r="V1548">
        <v>135.30555699999999</v>
      </c>
      <c r="W1548">
        <v>71</v>
      </c>
      <c r="X1548">
        <v>78.051835999999994</v>
      </c>
      <c r="Y1548">
        <v>81.550003000000004</v>
      </c>
      <c r="Z1548">
        <v>67.535101999999995</v>
      </c>
      <c r="AA1548">
        <v>33.939</v>
      </c>
      <c r="AB1548">
        <v>0</v>
      </c>
      <c r="AC1548">
        <v>-111.800003</v>
      </c>
      <c r="AD1548">
        <v>-37.900002000000001</v>
      </c>
      <c r="AE1548">
        <v>-51.200001</v>
      </c>
      <c r="AF1548">
        <v>0</v>
      </c>
      <c r="AG1548">
        <v>0</v>
      </c>
      <c r="AH1548">
        <v>0.99861100000000003</v>
      </c>
      <c r="AI1548">
        <v>64.798835999999994</v>
      </c>
      <c r="AJ1548">
        <v>282.93836800000003</v>
      </c>
      <c r="AK1548">
        <v>282.93836800000003</v>
      </c>
      <c r="AL1548">
        <v>33.939484999999998</v>
      </c>
      <c r="AM1548">
        <v>5.6608840000000002</v>
      </c>
      <c r="AN1548">
        <v>151.33386200000001</v>
      </c>
      <c r="AO1548">
        <v>0</v>
      </c>
      <c r="AP1548">
        <v>34.029000000000003</v>
      </c>
      <c r="AQ1548">
        <v>0</v>
      </c>
      <c r="AR1548">
        <v>0</v>
      </c>
      <c r="AS1548">
        <v>137.699997</v>
      </c>
      <c r="AT1548">
        <v>137.10000600000001</v>
      </c>
      <c r="AU1548">
        <v>137.10000600000001</v>
      </c>
      <c r="AV1548">
        <v>137</v>
      </c>
      <c r="AW1548">
        <v>134.96666500000001</v>
      </c>
      <c r="AX1548">
        <v>127.966667</v>
      </c>
      <c r="AY1548">
        <v>125</v>
      </c>
      <c r="AZ1548">
        <v>140</v>
      </c>
      <c r="BA1548">
        <v>138.4</v>
      </c>
      <c r="BB1548">
        <v>136.19999999999999</v>
      </c>
      <c r="BC1548">
        <v>3.1</v>
      </c>
      <c r="BD1548">
        <v>120</v>
      </c>
      <c r="BE1548" t="s">
        <v>173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31</v>
      </c>
      <c r="BL1548">
        <v>119.3</v>
      </c>
      <c r="BM1548">
        <v>119.8</v>
      </c>
      <c r="BN1548">
        <v>2000</v>
      </c>
      <c r="BO1548">
        <v>0</v>
      </c>
      <c r="BP1548">
        <v>53.4</v>
      </c>
      <c r="BQ1548">
        <v>62.7</v>
      </c>
      <c r="BR1548">
        <v>145.6</v>
      </c>
      <c r="BS1548">
        <v>67.400000000000006</v>
      </c>
      <c r="BT1548">
        <v>148</v>
      </c>
      <c r="BU1548">
        <v>95</v>
      </c>
      <c r="BV1548">
        <v>1054</v>
      </c>
      <c r="BW1548">
        <v>80</v>
      </c>
      <c r="BX1548">
        <v>2199</v>
      </c>
      <c r="BY1548">
        <v>2200</v>
      </c>
      <c r="BZ1548">
        <v>312</v>
      </c>
      <c r="CA1548">
        <v>38</v>
      </c>
      <c r="CB1548">
        <v>119</v>
      </c>
      <c r="CC1548">
        <v>67.784000000000006</v>
      </c>
      <c r="CD1548">
        <v>50.697000000000003</v>
      </c>
      <c r="CE1548">
        <v>67.668999999999997</v>
      </c>
      <c r="CF1548">
        <v>50.790999999999997</v>
      </c>
    </row>
    <row r="1549" spans="1:84" hidden="1" x14ac:dyDescent="0.25">
      <c r="A1549" s="1">
        <v>45617</v>
      </c>
      <c r="B1549" s="2">
        <v>0.59681023148148149</v>
      </c>
      <c r="C1549">
        <v>70048.740000000005</v>
      </c>
      <c r="D1549">
        <v>70048.990000000005</v>
      </c>
      <c r="F1549">
        <v>119.85</v>
      </c>
      <c r="G1549">
        <v>2.7648999999999999</v>
      </c>
      <c r="H1549">
        <v>324.8</v>
      </c>
      <c r="I1549">
        <v>360.43</v>
      </c>
      <c r="J1549">
        <v>0</v>
      </c>
      <c r="K1549">
        <v>59.999000000000002</v>
      </c>
      <c r="L1549">
        <v>331.4</v>
      </c>
      <c r="M1549">
        <v>0.98</v>
      </c>
      <c r="N1549">
        <v>2.0105970000000002</v>
      </c>
      <c r="O1549">
        <v>1.4408840000000001</v>
      </c>
      <c r="P1549">
        <v>4567</v>
      </c>
      <c r="Q1549">
        <v>100</v>
      </c>
      <c r="R1549">
        <v>0</v>
      </c>
      <c r="S1549">
        <v>0</v>
      </c>
      <c r="T1549">
        <v>0</v>
      </c>
      <c r="U1549" t="s">
        <v>177</v>
      </c>
      <c r="V1549">
        <v>135.32222300000001</v>
      </c>
      <c r="W1549">
        <v>71</v>
      </c>
      <c r="X1549">
        <v>78.057548999999995</v>
      </c>
      <c r="Y1549">
        <v>81.550003000000004</v>
      </c>
      <c r="Z1549">
        <v>67.536734999999993</v>
      </c>
      <c r="AA1549">
        <v>33.939</v>
      </c>
      <c r="AB1549">
        <v>0</v>
      </c>
      <c r="AC1549">
        <v>-107</v>
      </c>
      <c r="AD1549">
        <v>-41.200001</v>
      </c>
      <c r="AE1549">
        <v>-48.599997999999999</v>
      </c>
      <c r="AF1549">
        <v>0</v>
      </c>
      <c r="AG1549">
        <v>0</v>
      </c>
      <c r="AH1549">
        <v>0.99861200000000006</v>
      </c>
      <c r="AI1549">
        <v>64.797004999999999</v>
      </c>
      <c r="AJ1549">
        <v>282.93836800000003</v>
      </c>
      <c r="AK1549">
        <v>282.93836800000003</v>
      </c>
      <c r="AL1549">
        <v>33.939484999999998</v>
      </c>
      <c r="AM1549">
        <v>5.6608929999999997</v>
      </c>
      <c r="AN1549">
        <v>151.33380099999999</v>
      </c>
      <c r="AO1549">
        <v>0</v>
      </c>
      <c r="AP1549">
        <v>34.029000000000003</v>
      </c>
      <c r="AQ1549">
        <v>0</v>
      </c>
      <c r="AR1549">
        <v>0</v>
      </c>
      <c r="AS1549">
        <v>137.699997</v>
      </c>
      <c r="AT1549">
        <v>137.10000600000001</v>
      </c>
      <c r="AU1549">
        <v>137.13333600000001</v>
      </c>
      <c r="AV1549">
        <v>137</v>
      </c>
      <c r="AW1549">
        <v>135</v>
      </c>
      <c r="AX1549">
        <v>128</v>
      </c>
      <c r="AY1549">
        <v>125</v>
      </c>
      <c r="AZ1549">
        <v>140</v>
      </c>
      <c r="BA1549">
        <v>138.4</v>
      </c>
      <c r="BB1549">
        <v>136.19999999999999</v>
      </c>
      <c r="BC1549">
        <v>3.1</v>
      </c>
      <c r="BD1549">
        <v>120</v>
      </c>
      <c r="BE1549" t="s">
        <v>173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31</v>
      </c>
      <c r="BL1549">
        <v>119.1</v>
      </c>
      <c r="BM1549">
        <v>119.8</v>
      </c>
      <c r="BN1549">
        <v>2000</v>
      </c>
      <c r="BO1549">
        <v>0</v>
      </c>
      <c r="BP1549">
        <v>53.4</v>
      </c>
      <c r="BQ1549">
        <v>62.7</v>
      </c>
      <c r="BR1549">
        <v>145.6</v>
      </c>
      <c r="BS1549">
        <v>67.400000000000006</v>
      </c>
      <c r="BT1549">
        <v>148</v>
      </c>
      <c r="BU1549">
        <v>95</v>
      </c>
      <c r="BV1549">
        <v>1054</v>
      </c>
      <c r="BW1549">
        <v>80</v>
      </c>
      <c r="BX1549">
        <v>2199</v>
      </c>
      <c r="BY1549">
        <v>2200</v>
      </c>
      <c r="BZ1549">
        <v>318</v>
      </c>
      <c r="CA1549">
        <v>38</v>
      </c>
      <c r="CB1549">
        <v>119</v>
      </c>
      <c r="CC1549">
        <v>67.784000000000006</v>
      </c>
      <c r="CD1549">
        <v>50.697000000000003</v>
      </c>
      <c r="CE1549">
        <v>67.668999999999997</v>
      </c>
      <c r="CF1549">
        <v>50.790999999999997</v>
      </c>
    </row>
    <row r="1550" spans="1:84" hidden="1" x14ac:dyDescent="0.25">
      <c r="A1550" s="1">
        <v>45617</v>
      </c>
      <c r="B1550" s="2">
        <v>0.59684496527777775</v>
      </c>
      <c r="C1550">
        <v>70051.740000000005</v>
      </c>
      <c r="D1550">
        <v>70051.990000000005</v>
      </c>
      <c r="F1550">
        <v>119.84</v>
      </c>
      <c r="G1550">
        <v>2.7656000000000001</v>
      </c>
      <c r="H1550">
        <v>324.8</v>
      </c>
      <c r="I1550">
        <v>360.7</v>
      </c>
      <c r="J1550">
        <v>0</v>
      </c>
      <c r="K1550">
        <v>59.999000000000002</v>
      </c>
      <c r="L1550">
        <v>331.4</v>
      </c>
      <c r="M1550">
        <v>0.98</v>
      </c>
      <c r="N1550">
        <v>1.98485</v>
      </c>
      <c r="O1550">
        <v>1.438418</v>
      </c>
      <c r="P1550">
        <v>4570</v>
      </c>
      <c r="Q1550">
        <v>100</v>
      </c>
      <c r="R1550">
        <v>0</v>
      </c>
      <c r="S1550">
        <v>0</v>
      </c>
      <c r="T1550">
        <v>0</v>
      </c>
      <c r="U1550" t="s">
        <v>177</v>
      </c>
      <c r="V1550">
        <v>135.31666799999999</v>
      </c>
      <c r="W1550">
        <v>71</v>
      </c>
      <c r="X1550">
        <v>78.062448000000003</v>
      </c>
      <c r="Y1550">
        <v>81.529999000000004</v>
      </c>
      <c r="Z1550">
        <v>67.537959999999998</v>
      </c>
      <c r="AA1550">
        <v>33.939</v>
      </c>
      <c r="AB1550">
        <v>0</v>
      </c>
      <c r="AC1550">
        <v>-100.800003</v>
      </c>
      <c r="AD1550">
        <v>-44.599997999999999</v>
      </c>
      <c r="AE1550">
        <v>-45.799999</v>
      </c>
      <c r="AF1550">
        <v>0</v>
      </c>
      <c r="AG1550">
        <v>0</v>
      </c>
      <c r="AH1550">
        <v>0.99860400000000005</v>
      </c>
      <c r="AI1550">
        <v>64.806747000000001</v>
      </c>
      <c r="AJ1550">
        <v>282.93836800000003</v>
      </c>
      <c r="AK1550">
        <v>282.93836800000003</v>
      </c>
      <c r="AL1550">
        <v>33.939484999999998</v>
      </c>
      <c r="AM1550">
        <v>5.6608939999999999</v>
      </c>
      <c r="AN1550">
        <v>151.333878</v>
      </c>
      <c r="AO1550">
        <v>0</v>
      </c>
      <c r="AP1550">
        <v>34.029000000000003</v>
      </c>
      <c r="AQ1550">
        <v>0</v>
      </c>
      <c r="AR1550">
        <v>0</v>
      </c>
      <c r="AS1550">
        <v>137.699997</v>
      </c>
      <c r="AT1550">
        <v>137.10000600000001</v>
      </c>
      <c r="AU1550">
        <v>137.10000600000001</v>
      </c>
      <c r="AV1550">
        <v>137</v>
      </c>
      <c r="AW1550">
        <v>135</v>
      </c>
      <c r="AX1550">
        <v>128</v>
      </c>
      <c r="AY1550">
        <v>125</v>
      </c>
      <c r="AZ1550">
        <v>140</v>
      </c>
      <c r="BA1550">
        <v>138.4</v>
      </c>
      <c r="BB1550">
        <v>136.19999999999999</v>
      </c>
      <c r="BC1550">
        <v>3.2</v>
      </c>
      <c r="BD1550">
        <v>120</v>
      </c>
      <c r="BE1550" t="s">
        <v>173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31</v>
      </c>
      <c r="BL1550">
        <v>119</v>
      </c>
      <c r="BM1550">
        <v>119.8</v>
      </c>
      <c r="BN1550">
        <v>2000</v>
      </c>
      <c r="BO1550">
        <v>0</v>
      </c>
      <c r="BP1550">
        <v>53.4</v>
      </c>
      <c r="BQ1550">
        <v>62.7</v>
      </c>
      <c r="BR1550">
        <v>145.6</v>
      </c>
      <c r="BS1550">
        <v>67.400000000000006</v>
      </c>
      <c r="BT1550">
        <v>148</v>
      </c>
      <c r="BU1550">
        <v>95</v>
      </c>
      <c r="BV1550">
        <v>1054</v>
      </c>
      <c r="BW1550">
        <v>80</v>
      </c>
      <c r="BX1550">
        <v>2202</v>
      </c>
      <c r="BY1550">
        <v>2200</v>
      </c>
      <c r="BZ1550">
        <v>325</v>
      </c>
      <c r="CA1550">
        <v>38</v>
      </c>
      <c r="CB1550">
        <v>119</v>
      </c>
      <c r="CC1550">
        <v>67.783000000000001</v>
      </c>
      <c r="CD1550">
        <v>50.698</v>
      </c>
      <c r="CE1550">
        <v>67.668999999999997</v>
      </c>
      <c r="CF1550">
        <v>50.790999999999997</v>
      </c>
    </row>
    <row r="1551" spans="1:84" hidden="1" x14ac:dyDescent="0.25">
      <c r="A1551" s="1">
        <v>45617</v>
      </c>
      <c r="B1551" s="2">
        <v>0.59687968749999998</v>
      </c>
      <c r="C1551">
        <v>70054.740000000005</v>
      </c>
      <c r="D1551">
        <v>70054.990000000005</v>
      </c>
      <c r="F1551">
        <v>119.86</v>
      </c>
      <c r="G1551">
        <v>2.7595999999999998</v>
      </c>
      <c r="H1551">
        <v>324</v>
      </c>
      <c r="I1551">
        <v>360.97</v>
      </c>
      <c r="J1551">
        <v>0</v>
      </c>
      <c r="K1551">
        <v>59.994999999999997</v>
      </c>
      <c r="L1551">
        <v>330.8</v>
      </c>
      <c r="M1551">
        <v>0.97950000000000004</v>
      </c>
      <c r="N1551">
        <v>2.0159440000000002</v>
      </c>
      <c r="O1551">
        <v>1.441765</v>
      </c>
      <c r="P1551">
        <v>4573</v>
      </c>
      <c r="Q1551">
        <v>100</v>
      </c>
      <c r="R1551">
        <v>0</v>
      </c>
      <c r="S1551">
        <v>0</v>
      </c>
      <c r="T1551">
        <v>0</v>
      </c>
      <c r="U1551" t="s">
        <v>177</v>
      </c>
      <c r="V1551">
        <v>135.31666799999999</v>
      </c>
      <c r="W1551">
        <v>71</v>
      </c>
      <c r="X1551">
        <v>78.067753999999994</v>
      </c>
      <c r="Y1551">
        <v>81.540001000000004</v>
      </c>
      <c r="Z1551">
        <v>67.537143</v>
      </c>
      <c r="AA1551">
        <v>33.939</v>
      </c>
      <c r="AB1551">
        <v>0</v>
      </c>
      <c r="AC1551">
        <v>-94.099997999999999</v>
      </c>
      <c r="AD1551">
        <v>-47.900002000000001</v>
      </c>
      <c r="AE1551">
        <v>-42.599997999999999</v>
      </c>
      <c r="AF1551">
        <v>0</v>
      </c>
      <c r="AG1551">
        <v>0</v>
      </c>
      <c r="AH1551">
        <v>0.99860800000000005</v>
      </c>
      <c r="AI1551">
        <v>64.802666000000002</v>
      </c>
      <c r="AJ1551">
        <v>282.93836800000003</v>
      </c>
      <c r="AK1551">
        <v>282.93836800000003</v>
      </c>
      <c r="AL1551">
        <v>33.939484999999998</v>
      </c>
      <c r="AM1551">
        <v>5.6611050000000001</v>
      </c>
      <c r="AN1551">
        <v>151.333832</v>
      </c>
      <c r="AO1551">
        <v>0</v>
      </c>
      <c r="AP1551">
        <v>34.029000000000003</v>
      </c>
      <c r="AQ1551">
        <v>0</v>
      </c>
      <c r="AR1551">
        <v>0</v>
      </c>
      <c r="AS1551">
        <v>137.66666699999999</v>
      </c>
      <c r="AT1551">
        <v>137.10000600000001</v>
      </c>
      <c r="AU1551">
        <v>137.13333600000001</v>
      </c>
      <c r="AV1551">
        <v>137</v>
      </c>
      <c r="AW1551">
        <v>135</v>
      </c>
      <c r="AX1551">
        <v>128</v>
      </c>
      <c r="AY1551">
        <v>125</v>
      </c>
      <c r="AZ1551">
        <v>140</v>
      </c>
      <c r="BA1551">
        <v>138.4</v>
      </c>
      <c r="BB1551">
        <v>136.19999999999999</v>
      </c>
      <c r="BC1551">
        <v>3.2</v>
      </c>
      <c r="BD1551">
        <v>120</v>
      </c>
      <c r="BE1551" t="s">
        <v>173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31</v>
      </c>
      <c r="BL1551">
        <v>119</v>
      </c>
      <c r="BM1551">
        <v>119.8</v>
      </c>
      <c r="BN1551">
        <v>2000</v>
      </c>
      <c r="BO1551">
        <v>0</v>
      </c>
      <c r="BP1551">
        <v>53.4</v>
      </c>
      <c r="BQ1551">
        <v>62.7</v>
      </c>
      <c r="BR1551">
        <v>145.69999999999999</v>
      </c>
      <c r="BS1551">
        <v>67.400000000000006</v>
      </c>
      <c r="BT1551">
        <v>148</v>
      </c>
      <c r="BU1551">
        <v>95</v>
      </c>
      <c r="BV1551">
        <v>1054</v>
      </c>
      <c r="BW1551">
        <v>80</v>
      </c>
      <c r="BX1551">
        <v>2200</v>
      </c>
      <c r="BY1551">
        <v>2200</v>
      </c>
      <c r="BZ1551">
        <v>329</v>
      </c>
      <c r="CA1551">
        <v>38</v>
      </c>
      <c r="CB1551">
        <v>119</v>
      </c>
      <c r="CC1551">
        <v>67.783000000000001</v>
      </c>
      <c r="CD1551">
        <v>50.698</v>
      </c>
      <c r="CE1551">
        <v>67.668000000000006</v>
      </c>
      <c r="CF1551">
        <v>50.790999999999997</v>
      </c>
    </row>
    <row r="1552" spans="1:84" hidden="1" x14ac:dyDescent="0.25">
      <c r="A1552" s="1">
        <v>45617</v>
      </c>
      <c r="B1552" s="2">
        <v>0.59691440972222221</v>
      </c>
      <c r="C1552">
        <v>70057.740000000005</v>
      </c>
      <c r="D1552">
        <v>70057.990000000005</v>
      </c>
      <c r="F1552">
        <v>119.85</v>
      </c>
      <c r="G1552">
        <v>2.766</v>
      </c>
      <c r="H1552">
        <v>324.7</v>
      </c>
      <c r="I1552">
        <v>361.24</v>
      </c>
      <c r="J1552">
        <v>0</v>
      </c>
      <c r="K1552">
        <v>59.996000000000002</v>
      </c>
      <c r="L1552">
        <v>331.5</v>
      </c>
      <c r="M1552">
        <v>0.97960000000000003</v>
      </c>
      <c r="N1552">
        <v>2.0285250000000001</v>
      </c>
      <c r="O1552">
        <v>1.4413849999999999</v>
      </c>
      <c r="P1552">
        <v>4576</v>
      </c>
      <c r="Q1552">
        <v>100</v>
      </c>
      <c r="R1552">
        <v>0</v>
      </c>
      <c r="S1552">
        <v>0</v>
      </c>
      <c r="T1552">
        <v>0</v>
      </c>
      <c r="U1552" t="s">
        <v>177</v>
      </c>
      <c r="V1552">
        <v>135.34444500000001</v>
      </c>
      <c r="W1552">
        <v>71</v>
      </c>
      <c r="X1552">
        <v>78.072040999999999</v>
      </c>
      <c r="Y1552">
        <v>81.519997000000004</v>
      </c>
      <c r="Z1552">
        <v>67.534284999999997</v>
      </c>
      <c r="AA1552">
        <v>33.939</v>
      </c>
      <c r="AB1552">
        <v>0</v>
      </c>
      <c r="AC1552">
        <v>-87.800003000000004</v>
      </c>
      <c r="AD1552">
        <v>-50.799999</v>
      </c>
      <c r="AE1552">
        <v>-38.599997999999999</v>
      </c>
      <c r="AF1552">
        <v>0</v>
      </c>
      <c r="AG1552">
        <v>0</v>
      </c>
      <c r="AH1552">
        <v>0.99858899999999995</v>
      </c>
      <c r="AI1552">
        <v>64.822249999999997</v>
      </c>
      <c r="AJ1552">
        <v>282.93836800000003</v>
      </c>
      <c r="AK1552">
        <v>282.93836800000003</v>
      </c>
      <c r="AL1552">
        <v>33.939484999999998</v>
      </c>
      <c r="AM1552">
        <v>5.6611529999999997</v>
      </c>
      <c r="AN1552">
        <v>151.33390800000001</v>
      </c>
      <c r="AO1552">
        <v>0</v>
      </c>
      <c r="AP1552">
        <v>34.027999999999999</v>
      </c>
      <c r="AQ1552">
        <v>0</v>
      </c>
      <c r="AR1552">
        <v>0</v>
      </c>
      <c r="AS1552">
        <v>137.699997</v>
      </c>
      <c r="AT1552">
        <v>137.10000600000001</v>
      </c>
      <c r="AU1552">
        <v>137.199997</v>
      </c>
      <c r="AV1552">
        <v>137.03333499999999</v>
      </c>
      <c r="AW1552">
        <v>135.03333499999999</v>
      </c>
      <c r="AX1552">
        <v>128</v>
      </c>
      <c r="AY1552">
        <v>125</v>
      </c>
      <c r="AZ1552">
        <v>140</v>
      </c>
      <c r="BA1552">
        <v>138.4</v>
      </c>
      <c r="BB1552">
        <v>136.19999999999999</v>
      </c>
      <c r="BC1552">
        <v>3.2</v>
      </c>
      <c r="BD1552">
        <v>120</v>
      </c>
      <c r="BE1552" t="s">
        <v>173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31</v>
      </c>
      <c r="BL1552">
        <v>119</v>
      </c>
      <c r="BM1552">
        <v>119.8</v>
      </c>
      <c r="BN1552">
        <v>2000</v>
      </c>
      <c r="BO1552">
        <v>0</v>
      </c>
      <c r="BP1552">
        <v>53.4</v>
      </c>
      <c r="BQ1552">
        <v>62.7</v>
      </c>
      <c r="BR1552">
        <v>145.69999999999999</v>
      </c>
      <c r="BS1552">
        <v>67.400000000000006</v>
      </c>
      <c r="BT1552">
        <v>148</v>
      </c>
      <c r="BU1552">
        <v>95</v>
      </c>
      <c r="BV1552">
        <v>1058</v>
      </c>
      <c r="BW1552">
        <v>80</v>
      </c>
      <c r="BX1552">
        <v>2203</v>
      </c>
      <c r="BY1552">
        <v>2200</v>
      </c>
      <c r="BZ1552">
        <v>332</v>
      </c>
      <c r="CA1552">
        <v>38</v>
      </c>
      <c r="CB1552">
        <v>119</v>
      </c>
      <c r="CC1552">
        <v>67.781999999999996</v>
      </c>
      <c r="CD1552">
        <v>50.698999999999998</v>
      </c>
      <c r="CE1552">
        <v>67.668000000000006</v>
      </c>
      <c r="CF1552">
        <v>50.792000000000002</v>
      </c>
    </row>
    <row r="1553" spans="1:84" hidden="1" x14ac:dyDescent="0.25">
      <c r="A1553" s="1">
        <v>45617</v>
      </c>
      <c r="B1553" s="2">
        <v>0.59694913194444443</v>
      </c>
      <c r="C1553">
        <v>70060.740000000005</v>
      </c>
      <c r="D1553">
        <v>70060.990000000005</v>
      </c>
      <c r="F1553">
        <v>119.85</v>
      </c>
      <c r="G1553">
        <v>2.7652999999999999</v>
      </c>
      <c r="H1553">
        <v>324.7</v>
      </c>
      <c r="I1553">
        <v>361.51</v>
      </c>
      <c r="J1553">
        <v>0</v>
      </c>
      <c r="K1553">
        <v>59.997999999999998</v>
      </c>
      <c r="L1553">
        <v>331.4</v>
      </c>
      <c r="M1553">
        <v>0.97960000000000003</v>
      </c>
      <c r="N1553">
        <v>2.0030739999999998</v>
      </c>
      <c r="O1553">
        <v>1.438798</v>
      </c>
      <c r="P1553">
        <v>4579</v>
      </c>
      <c r="Q1553">
        <v>100</v>
      </c>
      <c r="R1553">
        <v>0</v>
      </c>
      <c r="S1553">
        <v>0</v>
      </c>
      <c r="T1553">
        <v>0</v>
      </c>
      <c r="U1553" t="s">
        <v>177</v>
      </c>
      <c r="V1553">
        <v>135.32777999999999</v>
      </c>
      <c r="W1553">
        <v>71</v>
      </c>
      <c r="X1553">
        <v>78.078776000000005</v>
      </c>
      <c r="Y1553">
        <v>81.519997000000004</v>
      </c>
      <c r="Z1553">
        <v>67.533877000000004</v>
      </c>
      <c r="AA1553">
        <v>33.939</v>
      </c>
      <c r="AB1553">
        <v>0</v>
      </c>
      <c r="AC1553">
        <v>-88.099997999999999</v>
      </c>
      <c r="AD1553">
        <v>-52.299999</v>
      </c>
      <c r="AE1553">
        <v>-34.599997999999999</v>
      </c>
      <c r="AF1553">
        <v>0</v>
      </c>
      <c r="AG1553">
        <v>0</v>
      </c>
      <c r="AH1553">
        <v>0.99859100000000001</v>
      </c>
      <c r="AI1553">
        <v>64.818436000000005</v>
      </c>
      <c r="AJ1553">
        <v>282.93836800000003</v>
      </c>
      <c r="AK1553">
        <v>282.93836800000003</v>
      </c>
      <c r="AL1553">
        <v>33.939484999999998</v>
      </c>
      <c r="AM1553">
        <v>5.6607969999999996</v>
      </c>
      <c r="AN1553">
        <v>151.333832</v>
      </c>
      <c r="AO1553">
        <v>0</v>
      </c>
      <c r="AP1553">
        <v>34.027999999999999</v>
      </c>
      <c r="AQ1553">
        <v>0</v>
      </c>
      <c r="AR1553">
        <v>0</v>
      </c>
      <c r="AS1553">
        <v>137.699997</v>
      </c>
      <c r="AT1553">
        <v>137.10000600000001</v>
      </c>
      <c r="AU1553">
        <v>137.10000600000001</v>
      </c>
      <c r="AV1553">
        <v>137</v>
      </c>
      <c r="AW1553">
        <v>135.06667100000001</v>
      </c>
      <c r="AX1553">
        <v>128</v>
      </c>
      <c r="AY1553">
        <v>125</v>
      </c>
      <c r="AZ1553">
        <v>140</v>
      </c>
      <c r="BA1553">
        <v>138.4</v>
      </c>
      <c r="BB1553">
        <v>136.19999999999999</v>
      </c>
      <c r="BC1553">
        <v>3.2</v>
      </c>
      <c r="BD1553">
        <v>120</v>
      </c>
      <c r="BE1553" t="s">
        <v>173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31</v>
      </c>
      <c r="BL1553">
        <v>119.2</v>
      </c>
      <c r="BM1553">
        <v>119.8</v>
      </c>
      <c r="BN1553">
        <v>2000</v>
      </c>
      <c r="BO1553">
        <v>0</v>
      </c>
      <c r="BP1553">
        <v>53.4</v>
      </c>
      <c r="BQ1553">
        <v>62.7</v>
      </c>
      <c r="BR1553">
        <v>145.69999999999999</v>
      </c>
      <c r="BS1553">
        <v>67.400000000000006</v>
      </c>
      <c r="BT1553">
        <v>148</v>
      </c>
      <c r="BU1553">
        <v>95</v>
      </c>
      <c r="BV1553">
        <v>1058</v>
      </c>
      <c r="BW1553">
        <v>80</v>
      </c>
      <c r="BX1553">
        <v>2202</v>
      </c>
      <c r="BY1553">
        <v>2200</v>
      </c>
      <c r="BZ1553">
        <v>332</v>
      </c>
      <c r="CA1553">
        <v>38</v>
      </c>
      <c r="CB1553">
        <v>119</v>
      </c>
      <c r="CC1553">
        <v>67.781999999999996</v>
      </c>
      <c r="CD1553">
        <v>50.698999999999998</v>
      </c>
      <c r="CE1553">
        <v>67.668000000000006</v>
      </c>
      <c r="CF1553">
        <v>50.792000000000002</v>
      </c>
    </row>
    <row r="1554" spans="1:84" hidden="1" x14ac:dyDescent="0.25">
      <c r="A1554" s="1">
        <v>45617</v>
      </c>
      <c r="B1554" s="2">
        <v>0.59698385416666666</v>
      </c>
      <c r="C1554">
        <v>70063.740000000005</v>
      </c>
      <c r="D1554">
        <v>70063.990000000005</v>
      </c>
      <c r="F1554">
        <v>119.85</v>
      </c>
      <c r="G1554">
        <v>2.7572000000000001</v>
      </c>
      <c r="H1554">
        <v>323.7</v>
      </c>
      <c r="I1554">
        <v>361.78</v>
      </c>
      <c r="J1554">
        <v>0</v>
      </c>
      <c r="K1554">
        <v>59.996000000000002</v>
      </c>
      <c r="L1554">
        <v>330.5</v>
      </c>
      <c r="M1554">
        <v>0.97950000000000004</v>
      </c>
      <c r="N1554">
        <v>2.0238290000000001</v>
      </c>
      <c r="O1554">
        <v>1.4402999999999999</v>
      </c>
      <c r="P1554">
        <v>4582</v>
      </c>
      <c r="Q1554">
        <v>100</v>
      </c>
      <c r="R1554">
        <v>0</v>
      </c>
      <c r="S1554">
        <v>0</v>
      </c>
      <c r="T1554">
        <v>0</v>
      </c>
      <c r="U1554" t="s">
        <v>177</v>
      </c>
      <c r="V1554">
        <v>135.344447</v>
      </c>
      <c r="W1554">
        <v>71</v>
      </c>
      <c r="X1554">
        <v>78.085716000000005</v>
      </c>
      <c r="Y1554">
        <v>81.499996999999993</v>
      </c>
      <c r="Z1554">
        <v>67.535510000000002</v>
      </c>
      <c r="AA1554">
        <v>33.939</v>
      </c>
      <c r="AB1554">
        <v>0</v>
      </c>
      <c r="AC1554">
        <v>-91.900002000000001</v>
      </c>
      <c r="AD1554">
        <v>-52</v>
      </c>
      <c r="AE1554">
        <v>-34.700001</v>
      </c>
      <c r="AF1554">
        <v>0</v>
      </c>
      <c r="AG1554">
        <v>0</v>
      </c>
      <c r="AH1554">
        <v>0.99860199999999999</v>
      </c>
      <c r="AI1554">
        <v>64.808006000000006</v>
      </c>
      <c r="AJ1554">
        <v>282.93836800000003</v>
      </c>
      <c r="AK1554">
        <v>282.93836800000003</v>
      </c>
      <c r="AL1554">
        <v>33.939484999999998</v>
      </c>
      <c r="AM1554">
        <v>5.6610560000000003</v>
      </c>
      <c r="AN1554">
        <v>151.333832</v>
      </c>
      <c r="AO1554">
        <v>0</v>
      </c>
      <c r="AP1554">
        <v>34.027999999999999</v>
      </c>
      <c r="AQ1554">
        <v>0</v>
      </c>
      <c r="AR1554">
        <v>0</v>
      </c>
      <c r="AS1554">
        <v>137.66666699999999</v>
      </c>
      <c r="AT1554">
        <v>137.10000600000001</v>
      </c>
      <c r="AU1554">
        <v>137.16666699999999</v>
      </c>
      <c r="AV1554">
        <v>137.06667100000001</v>
      </c>
      <c r="AW1554">
        <v>135.06667100000001</v>
      </c>
      <c r="AX1554">
        <v>128</v>
      </c>
      <c r="AY1554">
        <v>125</v>
      </c>
      <c r="AZ1554">
        <v>140</v>
      </c>
      <c r="BA1554">
        <v>138.4</v>
      </c>
      <c r="BB1554">
        <v>136.19999999999999</v>
      </c>
      <c r="BC1554">
        <v>3.2</v>
      </c>
      <c r="BD1554">
        <v>120</v>
      </c>
      <c r="BE1554" t="s">
        <v>173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31</v>
      </c>
      <c r="BL1554">
        <v>119.3</v>
      </c>
      <c r="BM1554">
        <v>119.8</v>
      </c>
      <c r="BN1554">
        <v>2000</v>
      </c>
      <c r="BO1554">
        <v>0</v>
      </c>
      <c r="BP1554">
        <v>53.4</v>
      </c>
      <c r="BQ1554">
        <v>62.7</v>
      </c>
      <c r="BR1554">
        <v>145.69999999999999</v>
      </c>
      <c r="BS1554">
        <v>67.400000000000006</v>
      </c>
      <c r="BT1554">
        <v>148</v>
      </c>
      <c r="BU1554">
        <v>95</v>
      </c>
      <c r="BV1554">
        <v>1058</v>
      </c>
      <c r="BW1554">
        <v>80</v>
      </c>
      <c r="BX1554">
        <v>2201</v>
      </c>
      <c r="BY1554">
        <v>2200</v>
      </c>
      <c r="BZ1554">
        <v>332</v>
      </c>
      <c r="CA1554">
        <v>38</v>
      </c>
      <c r="CB1554">
        <v>119</v>
      </c>
      <c r="CC1554">
        <v>67.781000000000006</v>
      </c>
      <c r="CD1554">
        <v>50.7</v>
      </c>
      <c r="CE1554">
        <v>67.668000000000006</v>
      </c>
      <c r="CF1554">
        <v>50.792000000000002</v>
      </c>
    </row>
    <row r="1555" spans="1:84" hidden="1" x14ac:dyDescent="0.25">
      <c r="A1555" s="1">
        <v>45617</v>
      </c>
      <c r="B1555" s="2">
        <v>0.59701858796296303</v>
      </c>
      <c r="C1555">
        <v>70066.740000000005</v>
      </c>
      <c r="D1555">
        <v>70066.990000000005</v>
      </c>
      <c r="F1555">
        <v>119.87</v>
      </c>
      <c r="G1555">
        <v>2.7524999999999999</v>
      </c>
      <c r="H1555">
        <v>323.3</v>
      </c>
      <c r="I1555">
        <v>362.05</v>
      </c>
      <c r="J1555">
        <v>0</v>
      </c>
      <c r="K1555">
        <v>59.999000000000002</v>
      </c>
      <c r="L1555">
        <v>329.9</v>
      </c>
      <c r="M1555">
        <v>0.98</v>
      </c>
      <c r="N1555">
        <v>2.0017800000000001</v>
      </c>
      <c r="O1555">
        <v>1.439643</v>
      </c>
      <c r="P1555">
        <v>4585</v>
      </c>
      <c r="Q1555">
        <v>100</v>
      </c>
      <c r="R1555">
        <v>0</v>
      </c>
      <c r="S1555">
        <v>0</v>
      </c>
      <c r="T1555">
        <v>0</v>
      </c>
      <c r="U1555" t="s">
        <v>177</v>
      </c>
      <c r="V1555">
        <v>135.366669</v>
      </c>
      <c r="W1555">
        <v>71</v>
      </c>
      <c r="X1555">
        <v>78.091633999999999</v>
      </c>
      <c r="Y1555">
        <v>81.519997000000004</v>
      </c>
      <c r="Z1555">
        <v>67.536734999999993</v>
      </c>
      <c r="AA1555">
        <v>33.939</v>
      </c>
      <c r="AB1555">
        <v>0</v>
      </c>
      <c r="AC1555">
        <v>-97.099997999999999</v>
      </c>
      <c r="AD1555">
        <v>-49.5</v>
      </c>
      <c r="AE1555">
        <v>-35.799999</v>
      </c>
      <c r="AF1555">
        <v>0</v>
      </c>
      <c r="AG1555">
        <v>0</v>
      </c>
      <c r="AH1555">
        <v>0.99860400000000005</v>
      </c>
      <c r="AI1555">
        <v>64.804276000000002</v>
      </c>
      <c r="AJ1555">
        <v>282.93836800000003</v>
      </c>
      <c r="AK1555">
        <v>282.93836800000003</v>
      </c>
      <c r="AL1555">
        <v>33.939484999999998</v>
      </c>
      <c r="AM1555">
        <v>5.6610490000000002</v>
      </c>
      <c r="AN1555">
        <v>151.33377100000001</v>
      </c>
      <c r="AO1555">
        <v>0</v>
      </c>
      <c r="AP1555">
        <v>34.027999999999999</v>
      </c>
      <c r="AQ1555">
        <v>0</v>
      </c>
      <c r="AR1555">
        <v>0</v>
      </c>
      <c r="AS1555">
        <v>137.699997</v>
      </c>
      <c r="AT1555">
        <v>137.10000600000001</v>
      </c>
      <c r="AU1555">
        <v>137.199997</v>
      </c>
      <c r="AV1555">
        <v>137.06667100000001</v>
      </c>
      <c r="AW1555">
        <v>135.10000600000001</v>
      </c>
      <c r="AX1555">
        <v>128.03333499999999</v>
      </c>
      <c r="AY1555">
        <v>125</v>
      </c>
      <c r="AZ1555">
        <v>140</v>
      </c>
      <c r="BA1555">
        <v>138.4</v>
      </c>
      <c r="BB1555">
        <v>136.19999999999999</v>
      </c>
      <c r="BC1555">
        <v>3.2</v>
      </c>
      <c r="BD1555">
        <v>120</v>
      </c>
      <c r="BE1555" t="s">
        <v>173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31</v>
      </c>
      <c r="BL1555">
        <v>119.5</v>
      </c>
      <c r="BM1555">
        <v>119.8</v>
      </c>
      <c r="BN1555">
        <v>2000</v>
      </c>
      <c r="BO1555">
        <v>0</v>
      </c>
      <c r="BP1555">
        <v>53.4</v>
      </c>
      <c r="BQ1555">
        <v>62.7</v>
      </c>
      <c r="BR1555">
        <v>145.69999999999999</v>
      </c>
      <c r="BS1555">
        <v>67.400000000000006</v>
      </c>
      <c r="BT1555">
        <v>148</v>
      </c>
      <c r="BU1555">
        <v>95</v>
      </c>
      <c r="BV1555">
        <v>1058</v>
      </c>
      <c r="BW1555">
        <v>80</v>
      </c>
      <c r="BX1555">
        <v>2199</v>
      </c>
      <c r="BY1555">
        <v>2200</v>
      </c>
      <c r="BZ1555">
        <v>327</v>
      </c>
      <c r="CA1555">
        <v>38</v>
      </c>
      <c r="CB1555">
        <v>119</v>
      </c>
      <c r="CC1555">
        <v>67.781000000000006</v>
      </c>
      <c r="CD1555">
        <v>50.7</v>
      </c>
      <c r="CE1555">
        <v>67.667000000000002</v>
      </c>
      <c r="CF1555">
        <v>50.792000000000002</v>
      </c>
    </row>
    <row r="1556" spans="1:84" hidden="1" x14ac:dyDescent="0.25">
      <c r="A1556" s="1">
        <v>45617</v>
      </c>
      <c r="B1556" s="2">
        <v>0.59705329861111112</v>
      </c>
      <c r="C1556">
        <v>70069.740000000005</v>
      </c>
      <c r="D1556">
        <v>70069.990000000005</v>
      </c>
      <c r="F1556">
        <v>119.85</v>
      </c>
      <c r="G1556">
        <v>2.7559999999999998</v>
      </c>
      <c r="H1556">
        <v>323.60000000000002</v>
      </c>
      <c r="I1556">
        <v>362.32</v>
      </c>
      <c r="J1556">
        <v>0</v>
      </c>
      <c r="K1556">
        <v>60</v>
      </c>
      <c r="L1556">
        <v>330.3</v>
      </c>
      <c r="M1556">
        <v>0.97970000000000002</v>
      </c>
      <c r="N1556">
        <v>2.037954</v>
      </c>
      <c r="O1556">
        <v>1.441886</v>
      </c>
      <c r="P1556">
        <v>4588</v>
      </c>
      <c r="Q1556">
        <v>100</v>
      </c>
      <c r="R1556">
        <v>0</v>
      </c>
      <c r="S1556">
        <v>0</v>
      </c>
      <c r="T1556">
        <v>0</v>
      </c>
      <c r="U1556" t="s">
        <v>177</v>
      </c>
      <c r="V1556">
        <v>135.35000299999999</v>
      </c>
      <c r="W1556">
        <v>71</v>
      </c>
      <c r="X1556">
        <v>78.101429999999993</v>
      </c>
      <c r="Y1556">
        <v>81.489998</v>
      </c>
      <c r="Z1556">
        <v>67.537143</v>
      </c>
      <c r="AA1556">
        <v>33.939</v>
      </c>
      <c r="AB1556">
        <v>0</v>
      </c>
      <c r="AC1556">
        <v>-102.800003</v>
      </c>
      <c r="AD1556">
        <v>-45.599997999999999</v>
      </c>
      <c r="AE1556">
        <v>-38.599997999999999</v>
      </c>
      <c r="AF1556">
        <v>0</v>
      </c>
      <c r="AG1556">
        <v>0</v>
      </c>
      <c r="AH1556">
        <v>0.99861500000000003</v>
      </c>
      <c r="AI1556">
        <v>64.796310000000005</v>
      </c>
      <c r="AJ1556">
        <v>282.93836800000003</v>
      </c>
      <c r="AK1556">
        <v>282.93836800000003</v>
      </c>
      <c r="AL1556">
        <v>33.939484999999998</v>
      </c>
      <c r="AM1556">
        <v>5.6612869999999997</v>
      </c>
      <c r="AN1556">
        <v>151.33384699999999</v>
      </c>
      <c r="AO1556">
        <v>0</v>
      </c>
      <c r="AP1556">
        <v>34.027999999999999</v>
      </c>
      <c r="AQ1556">
        <v>0</v>
      </c>
      <c r="AR1556">
        <v>0</v>
      </c>
      <c r="AS1556">
        <v>137.66666699999999</v>
      </c>
      <c r="AT1556">
        <v>137.10000600000001</v>
      </c>
      <c r="AU1556">
        <v>137.16666699999999</v>
      </c>
      <c r="AV1556">
        <v>137.03333499999999</v>
      </c>
      <c r="AW1556">
        <v>135.06667100000001</v>
      </c>
      <c r="AX1556">
        <v>128.06667100000001</v>
      </c>
      <c r="AY1556">
        <v>125</v>
      </c>
      <c r="AZ1556">
        <v>140</v>
      </c>
      <c r="BA1556">
        <v>138.4</v>
      </c>
      <c r="BB1556">
        <v>136.19999999999999</v>
      </c>
      <c r="BC1556">
        <v>3.2</v>
      </c>
      <c r="BD1556">
        <v>120</v>
      </c>
      <c r="BE1556" t="s">
        <v>173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31</v>
      </c>
      <c r="BL1556">
        <v>119.6</v>
      </c>
      <c r="BM1556">
        <v>119.8</v>
      </c>
      <c r="BN1556">
        <v>2000</v>
      </c>
      <c r="BO1556">
        <v>0</v>
      </c>
      <c r="BP1556">
        <v>53.4</v>
      </c>
      <c r="BQ1556">
        <v>62.7</v>
      </c>
      <c r="BR1556">
        <v>145.69999999999999</v>
      </c>
      <c r="BS1556">
        <v>67.400000000000006</v>
      </c>
      <c r="BT1556">
        <v>148</v>
      </c>
      <c r="BU1556">
        <v>95</v>
      </c>
      <c r="BV1556">
        <v>1058</v>
      </c>
      <c r="BW1556">
        <v>80</v>
      </c>
      <c r="BX1556">
        <v>2201</v>
      </c>
      <c r="BY1556">
        <v>2200</v>
      </c>
      <c r="BZ1556">
        <v>323</v>
      </c>
      <c r="CA1556">
        <v>38</v>
      </c>
      <c r="CB1556">
        <v>119</v>
      </c>
      <c r="CC1556">
        <v>67.78</v>
      </c>
      <c r="CD1556">
        <v>50.7</v>
      </c>
      <c r="CE1556">
        <v>67.667000000000002</v>
      </c>
      <c r="CF1556">
        <v>50.792999999999999</v>
      </c>
    </row>
    <row r="1557" spans="1:84" hidden="1" x14ac:dyDescent="0.25">
      <c r="A1557" s="1">
        <v>45617</v>
      </c>
      <c r="B1557" s="2">
        <v>0.59708802083333334</v>
      </c>
      <c r="C1557">
        <v>70072.740000000005</v>
      </c>
      <c r="D1557">
        <v>70072.990000000005</v>
      </c>
      <c r="F1557">
        <v>119.85</v>
      </c>
      <c r="G1557">
        <v>2.7593999999999999</v>
      </c>
      <c r="H1557">
        <v>324</v>
      </c>
      <c r="I1557">
        <v>362.59</v>
      </c>
      <c r="J1557">
        <v>0</v>
      </c>
      <c r="K1557">
        <v>60.006</v>
      </c>
      <c r="L1557">
        <v>330.7</v>
      </c>
      <c r="M1557">
        <v>0.97970000000000002</v>
      </c>
      <c r="N1557">
        <v>2.0114519999999998</v>
      </c>
      <c r="O1557">
        <v>1.4413020000000001</v>
      </c>
      <c r="P1557">
        <v>4591</v>
      </c>
      <c r="Q1557">
        <v>100</v>
      </c>
      <c r="R1557">
        <v>0</v>
      </c>
      <c r="S1557">
        <v>0</v>
      </c>
      <c r="T1557">
        <v>0</v>
      </c>
      <c r="U1557" t="s">
        <v>177</v>
      </c>
      <c r="V1557">
        <v>135.38333600000001</v>
      </c>
      <c r="W1557">
        <v>71</v>
      </c>
      <c r="X1557">
        <v>78.108571999999995</v>
      </c>
      <c r="Y1557">
        <v>81.489998</v>
      </c>
      <c r="Z1557">
        <v>67.535917999999995</v>
      </c>
      <c r="AA1557">
        <v>33.939</v>
      </c>
      <c r="AB1557">
        <v>0</v>
      </c>
      <c r="AC1557">
        <v>-108.5</v>
      </c>
      <c r="AD1557">
        <v>-42.099997999999999</v>
      </c>
      <c r="AE1557">
        <v>-41.400002000000001</v>
      </c>
      <c r="AF1557">
        <v>0</v>
      </c>
      <c r="AG1557">
        <v>0</v>
      </c>
      <c r="AH1557">
        <v>0.99859200000000004</v>
      </c>
      <c r="AI1557">
        <v>64.822113000000002</v>
      </c>
      <c r="AJ1557">
        <v>282.93836800000003</v>
      </c>
      <c r="AK1557">
        <v>282.93836800000003</v>
      </c>
      <c r="AL1557">
        <v>33.939484999999998</v>
      </c>
      <c r="AM1557">
        <v>5.6610250000000004</v>
      </c>
      <c r="AN1557">
        <v>151.333755</v>
      </c>
      <c r="AO1557">
        <v>0</v>
      </c>
      <c r="AP1557">
        <v>34.027999999999999</v>
      </c>
      <c r="AQ1557">
        <v>0</v>
      </c>
      <c r="AR1557">
        <v>0</v>
      </c>
      <c r="AS1557">
        <v>137.699997</v>
      </c>
      <c r="AT1557">
        <v>137.10000600000001</v>
      </c>
      <c r="AU1557">
        <v>137.199997</v>
      </c>
      <c r="AV1557">
        <v>137.10000600000001</v>
      </c>
      <c r="AW1557">
        <v>135.10000600000001</v>
      </c>
      <c r="AX1557">
        <v>128.10000600000001</v>
      </c>
      <c r="AY1557">
        <v>125</v>
      </c>
      <c r="AZ1557">
        <v>140</v>
      </c>
      <c r="BA1557">
        <v>138.4</v>
      </c>
      <c r="BB1557">
        <v>136.19999999999999</v>
      </c>
      <c r="BC1557">
        <v>3.2</v>
      </c>
      <c r="BD1557">
        <v>120</v>
      </c>
      <c r="BE1557" t="s">
        <v>173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31</v>
      </c>
      <c r="BL1557">
        <v>119.6</v>
      </c>
      <c r="BM1557">
        <v>119.8</v>
      </c>
      <c r="BN1557">
        <v>2000</v>
      </c>
      <c r="BO1557">
        <v>0</v>
      </c>
      <c r="BP1557">
        <v>53.4</v>
      </c>
      <c r="BQ1557">
        <v>62.7</v>
      </c>
      <c r="BR1557">
        <v>145.69999999999999</v>
      </c>
      <c r="BS1557">
        <v>67.400000000000006</v>
      </c>
      <c r="BT1557">
        <v>148</v>
      </c>
      <c r="BU1557">
        <v>95</v>
      </c>
      <c r="BV1557">
        <v>1058</v>
      </c>
      <c r="BW1557">
        <v>80</v>
      </c>
      <c r="BX1557">
        <v>2200</v>
      </c>
      <c r="BY1557">
        <v>2200</v>
      </c>
      <c r="BZ1557">
        <v>319</v>
      </c>
      <c r="CA1557">
        <v>38</v>
      </c>
      <c r="CB1557">
        <v>119</v>
      </c>
      <c r="CC1557">
        <v>67.78</v>
      </c>
      <c r="CD1557">
        <v>50.701000000000001</v>
      </c>
      <c r="CE1557">
        <v>67.667000000000002</v>
      </c>
      <c r="CF1557">
        <v>50.792999999999999</v>
      </c>
    </row>
    <row r="1558" spans="1:84" hidden="1" x14ac:dyDescent="0.25">
      <c r="A1558" s="1">
        <v>45617</v>
      </c>
      <c r="B1558" s="2">
        <v>0.59712274305555557</v>
      </c>
      <c r="C1558">
        <v>70075.740000000005</v>
      </c>
      <c r="D1558">
        <v>70075.990000000005</v>
      </c>
      <c r="F1558">
        <v>119.86</v>
      </c>
      <c r="G1558">
        <v>2.7654999999999998</v>
      </c>
      <c r="H1558">
        <v>324.7</v>
      </c>
      <c r="I1558">
        <v>362.86</v>
      </c>
      <c r="J1558">
        <v>0</v>
      </c>
      <c r="K1558">
        <v>60.006</v>
      </c>
      <c r="L1558">
        <v>331.5</v>
      </c>
      <c r="M1558">
        <v>0.97960000000000003</v>
      </c>
      <c r="N1558">
        <v>1.9921530000000001</v>
      </c>
      <c r="O1558">
        <v>1.4396800000000001</v>
      </c>
      <c r="P1558">
        <v>4594</v>
      </c>
      <c r="Q1558">
        <v>100</v>
      </c>
      <c r="R1558">
        <v>0</v>
      </c>
      <c r="S1558">
        <v>0</v>
      </c>
      <c r="T1558">
        <v>0</v>
      </c>
      <c r="U1558" t="s">
        <v>177</v>
      </c>
      <c r="V1558">
        <v>135.35000400000001</v>
      </c>
      <c r="W1558">
        <v>71</v>
      </c>
      <c r="X1558">
        <v>78.112857000000005</v>
      </c>
      <c r="Y1558">
        <v>81.489998</v>
      </c>
      <c r="Z1558">
        <v>67.533877000000004</v>
      </c>
      <c r="AA1558">
        <v>33.939</v>
      </c>
      <c r="AB1558">
        <v>0</v>
      </c>
      <c r="AC1558">
        <v>-115.900002</v>
      </c>
      <c r="AD1558">
        <v>-38.599997999999999</v>
      </c>
      <c r="AE1558">
        <v>-44.200001</v>
      </c>
      <c r="AF1558">
        <v>0</v>
      </c>
      <c r="AG1558">
        <v>0</v>
      </c>
      <c r="AH1558">
        <v>0.99859299999999995</v>
      </c>
      <c r="AI1558">
        <v>64.819076999999993</v>
      </c>
      <c r="AJ1558">
        <v>282.93836800000003</v>
      </c>
      <c r="AK1558">
        <v>282.93836800000003</v>
      </c>
      <c r="AL1558">
        <v>33.939484999999998</v>
      </c>
      <c r="AM1558">
        <v>5.6611029999999998</v>
      </c>
      <c r="AN1558">
        <v>151.33380099999999</v>
      </c>
      <c r="AO1558">
        <v>0</v>
      </c>
      <c r="AP1558">
        <v>34.027999999999999</v>
      </c>
      <c r="AQ1558">
        <v>0</v>
      </c>
      <c r="AR1558">
        <v>0</v>
      </c>
      <c r="AS1558">
        <v>137.66666699999999</v>
      </c>
      <c r="AT1558">
        <v>137.10000600000001</v>
      </c>
      <c r="AU1558">
        <v>137.13333600000001</v>
      </c>
      <c r="AV1558">
        <v>137</v>
      </c>
      <c r="AW1558">
        <v>135.10000600000001</v>
      </c>
      <c r="AX1558">
        <v>128.10000600000001</v>
      </c>
      <c r="AY1558">
        <v>125</v>
      </c>
      <c r="AZ1558">
        <v>140</v>
      </c>
      <c r="BA1558">
        <v>138.4</v>
      </c>
      <c r="BB1558">
        <v>136.19999999999999</v>
      </c>
      <c r="BC1558">
        <v>3.2</v>
      </c>
      <c r="BD1558">
        <v>120</v>
      </c>
      <c r="BE1558" t="s">
        <v>173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31</v>
      </c>
      <c r="BL1558">
        <v>119.5</v>
      </c>
      <c r="BM1558">
        <v>119.8</v>
      </c>
      <c r="BN1558">
        <v>2000</v>
      </c>
      <c r="BO1558">
        <v>0</v>
      </c>
      <c r="BP1558">
        <v>53.4</v>
      </c>
      <c r="BQ1558">
        <v>62.7</v>
      </c>
      <c r="BR1558">
        <v>145.69999999999999</v>
      </c>
      <c r="BS1558">
        <v>67.400000000000006</v>
      </c>
      <c r="BT1558">
        <v>148</v>
      </c>
      <c r="BU1558">
        <v>95</v>
      </c>
      <c r="BV1558">
        <v>1058</v>
      </c>
      <c r="BW1558">
        <v>80</v>
      </c>
      <c r="BX1558">
        <v>2197</v>
      </c>
      <c r="BY1558">
        <v>2200</v>
      </c>
      <c r="BZ1558">
        <v>311</v>
      </c>
      <c r="CA1558">
        <v>38</v>
      </c>
      <c r="CB1558">
        <v>119</v>
      </c>
      <c r="CC1558">
        <v>67.78</v>
      </c>
      <c r="CD1558">
        <v>50.701000000000001</v>
      </c>
      <c r="CE1558">
        <v>67.667000000000002</v>
      </c>
      <c r="CF1558">
        <v>50.792999999999999</v>
      </c>
    </row>
    <row r="1559" spans="1:84" hidden="1" x14ac:dyDescent="0.25">
      <c r="A1559" s="1">
        <v>45617</v>
      </c>
      <c r="B1559" s="2">
        <v>0.59715748842592586</v>
      </c>
      <c r="C1559">
        <v>70078.740000000005</v>
      </c>
      <c r="D1559">
        <v>70078.990000000005</v>
      </c>
      <c r="F1559">
        <v>119.85</v>
      </c>
      <c r="G1559">
        <v>2.7694999999999999</v>
      </c>
      <c r="H1559">
        <v>325.3</v>
      </c>
      <c r="I1559">
        <v>363.13</v>
      </c>
      <c r="J1559">
        <v>0</v>
      </c>
      <c r="K1559">
        <v>60.006999999999998</v>
      </c>
      <c r="L1559">
        <v>331.9</v>
      </c>
      <c r="M1559">
        <v>0.97989999999999999</v>
      </c>
      <c r="N1559">
        <v>2.0174400000000001</v>
      </c>
      <c r="O1559">
        <v>1.4423859999999999</v>
      </c>
      <c r="P1559">
        <v>4597</v>
      </c>
      <c r="Q1559">
        <v>100</v>
      </c>
      <c r="R1559">
        <v>0</v>
      </c>
      <c r="S1559">
        <v>0</v>
      </c>
      <c r="T1559">
        <v>0</v>
      </c>
      <c r="U1559" t="s">
        <v>177</v>
      </c>
      <c r="V1559">
        <v>135.37778</v>
      </c>
      <c r="W1559">
        <v>71</v>
      </c>
      <c r="X1559">
        <v>78.117345999999998</v>
      </c>
      <c r="Y1559">
        <v>81.470000999999996</v>
      </c>
      <c r="Z1559">
        <v>67.532651999999999</v>
      </c>
      <c r="AA1559">
        <v>33.939</v>
      </c>
      <c r="AB1559">
        <v>0</v>
      </c>
      <c r="AC1559">
        <v>-122.900002</v>
      </c>
      <c r="AD1559">
        <v>-35.700001</v>
      </c>
      <c r="AE1559">
        <v>-47.900002000000001</v>
      </c>
      <c r="AF1559">
        <v>0</v>
      </c>
      <c r="AG1559">
        <v>0</v>
      </c>
      <c r="AH1559">
        <v>0.99860599999999999</v>
      </c>
      <c r="AI1559">
        <v>64.807152000000002</v>
      </c>
      <c r="AJ1559">
        <v>282.93836800000003</v>
      </c>
      <c r="AK1559">
        <v>282.93836800000003</v>
      </c>
      <c r="AL1559">
        <v>33.939484999999998</v>
      </c>
      <c r="AM1559">
        <v>5.6611390000000004</v>
      </c>
      <c r="AN1559">
        <v>151.33371</v>
      </c>
      <c r="AO1559">
        <v>0</v>
      </c>
      <c r="AP1559">
        <v>34.027999999999999</v>
      </c>
      <c r="AQ1559">
        <v>0</v>
      </c>
      <c r="AR1559">
        <v>0</v>
      </c>
      <c r="AS1559">
        <v>137.699997</v>
      </c>
      <c r="AT1559">
        <v>137.10000600000001</v>
      </c>
      <c r="AU1559">
        <v>137.199997</v>
      </c>
      <c r="AV1559">
        <v>137.06667100000001</v>
      </c>
      <c r="AW1559">
        <v>135.10000600000001</v>
      </c>
      <c r="AX1559">
        <v>128.10000600000001</v>
      </c>
      <c r="AY1559">
        <v>125</v>
      </c>
      <c r="AZ1559">
        <v>140</v>
      </c>
      <c r="BA1559">
        <v>138.4</v>
      </c>
      <c r="BB1559">
        <v>136.19999999999999</v>
      </c>
      <c r="BC1559">
        <v>3.2</v>
      </c>
      <c r="BD1559">
        <v>120</v>
      </c>
      <c r="BE1559" t="s">
        <v>173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31</v>
      </c>
      <c r="BL1559">
        <v>119.2</v>
      </c>
      <c r="BM1559">
        <v>119.8</v>
      </c>
      <c r="BN1559">
        <v>2000</v>
      </c>
      <c r="BO1559">
        <v>0</v>
      </c>
      <c r="BP1559">
        <v>53.4</v>
      </c>
      <c r="BQ1559">
        <v>62.7</v>
      </c>
      <c r="BR1559">
        <v>145.69999999999999</v>
      </c>
      <c r="BS1559">
        <v>67.400000000000006</v>
      </c>
      <c r="BT1559">
        <v>148</v>
      </c>
      <c r="BU1559">
        <v>95</v>
      </c>
      <c r="BV1559">
        <v>1058</v>
      </c>
      <c r="BW1559">
        <v>80</v>
      </c>
      <c r="BX1559">
        <v>2201</v>
      </c>
      <c r="BY1559">
        <v>2200</v>
      </c>
      <c r="BZ1559">
        <v>307</v>
      </c>
      <c r="CA1559">
        <v>38</v>
      </c>
      <c r="CB1559">
        <v>119</v>
      </c>
      <c r="CC1559">
        <v>67.778999999999996</v>
      </c>
      <c r="CD1559">
        <v>50.701999999999998</v>
      </c>
      <c r="CE1559">
        <v>67.665999999999997</v>
      </c>
      <c r="CF1559">
        <v>50.793999999999997</v>
      </c>
    </row>
    <row r="1560" spans="1:84" hidden="1" x14ac:dyDescent="0.25">
      <c r="A1560" s="1">
        <v>45617</v>
      </c>
      <c r="B1560" s="2">
        <v>0.59719223379629627</v>
      </c>
      <c r="C1560">
        <v>70081.740000000005</v>
      </c>
      <c r="D1560">
        <v>70081.990000000005</v>
      </c>
      <c r="F1560">
        <v>119.85</v>
      </c>
      <c r="G1560">
        <v>2.7681</v>
      </c>
      <c r="H1560">
        <v>325.10000000000002</v>
      </c>
      <c r="I1560">
        <v>363.4</v>
      </c>
      <c r="J1560">
        <v>0</v>
      </c>
      <c r="K1560">
        <v>60.006999999999998</v>
      </c>
      <c r="L1560">
        <v>331.8</v>
      </c>
      <c r="M1560">
        <v>0.98</v>
      </c>
      <c r="N1560">
        <v>1.989198</v>
      </c>
      <c r="O1560">
        <v>1.4392990000000001</v>
      </c>
      <c r="P1560">
        <v>4600</v>
      </c>
      <c r="Q1560">
        <v>100</v>
      </c>
      <c r="R1560">
        <v>0</v>
      </c>
      <c r="S1560">
        <v>0</v>
      </c>
      <c r="T1560">
        <v>0</v>
      </c>
      <c r="U1560" t="s">
        <v>177</v>
      </c>
      <c r="V1560">
        <v>135.39444599999999</v>
      </c>
      <c r="W1560">
        <v>71</v>
      </c>
      <c r="X1560">
        <v>78.121426999999997</v>
      </c>
      <c r="Y1560">
        <v>81.470000999999996</v>
      </c>
      <c r="Z1560">
        <v>67.533061000000004</v>
      </c>
      <c r="AA1560">
        <v>33.939</v>
      </c>
      <c r="AB1560">
        <v>0</v>
      </c>
      <c r="AC1560">
        <v>-124.099998</v>
      </c>
      <c r="AD1560">
        <v>-34.400002000000001</v>
      </c>
      <c r="AE1560">
        <v>-51.5</v>
      </c>
      <c r="AF1560">
        <v>0</v>
      </c>
      <c r="AG1560">
        <v>0</v>
      </c>
      <c r="AH1560">
        <v>0.99863199999999996</v>
      </c>
      <c r="AI1560">
        <v>64.780640000000005</v>
      </c>
      <c r="AJ1560">
        <v>282.93836800000003</v>
      </c>
      <c r="AK1560">
        <v>282.93836800000003</v>
      </c>
      <c r="AL1560">
        <v>33.939484999999998</v>
      </c>
      <c r="AM1560">
        <v>5.6614190000000004</v>
      </c>
      <c r="AN1560">
        <v>151.33372499999999</v>
      </c>
      <c r="AO1560">
        <v>0</v>
      </c>
      <c r="AP1560">
        <v>34.027999999999999</v>
      </c>
      <c r="AQ1560">
        <v>0</v>
      </c>
      <c r="AR1560">
        <v>0</v>
      </c>
      <c r="AS1560">
        <v>137.699997</v>
      </c>
      <c r="AT1560">
        <v>137.10000600000001</v>
      </c>
      <c r="AU1560">
        <v>137.199997</v>
      </c>
      <c r="AV1560">
        <v>137.06667100000001</v>
      </c>
      <c r="AW1560">
        <v>135.10000600000001</v>
      </c>
      <c r="AX1560">
        <v>128.199997</v>
      </c>
      <c r="AY1560">
        <v>125</v>
      </c>
      <c r="AZ1560">
        <v>140</v>
      </c>
      <c r="BA1560">
        <v>138.4</v>
      </c>
      <c r="BB1560">
        <v>136.19999999999999</v>
      </c>
      <c r="BC1560">
        <v>3.2</v>
      </c>
      <c r="BD1560">
        <v>120</v>
      </c>
      <c r="BE1560" t="s">
        <v>173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31</v>
      </c>
      <c r="BL1560">
        <v>119.4</v>
      </c>
      <c r="BM1560">
        <v>119.8</v>
      </c>
      <c r="BN1560">
        <v>2000</v>
      </c>
      <c r="BO1560">
        <v>0</v>
      </c>
      <c r="BP1560">
        <v>53.4</v>
      </c>
      <c r="BQ1560">
        <v>62.7</v>
      </c>
      <c r="BR1560">
        <v>145.69999999999999</v>
      </c>
      <c r="BS1560">
        <v>67.400000000000006</v>
      </c>
      <c r="BT1560">
        <v>148</v>
      </c>
      <c r="BU1560">
        <v>95</v>
      </c>
      <c r="BV1560">
        <v>1058</v>
      </c>
      <c r="BW1560">
        <v>80</v>
      </c>
      <c r="BX1560">
        <v>2200</v>
      </c>
      <c r="BY1560">
        <v>2200</v>
      </c>
      <c r="BZ1560">
        <v>299</v>
      </c>
      <c r="CA1560">
        <v>38</v>
      </c>
      <c r="CB1560">
        <v>119</v>
      </c>
      <c r="CC1560">
        <v>67.778999999999996</v>
      </c>
      <c r="CD1560">
        <v>50.701999999999998</v>
      </c>
      <c r="CE1560">
        <v>67.665999999999997</v>
      </c>
      <c r="CF1560">
        <v>50.793999999999997</v>
      </c>
    </row>
    <row r="1561" spans="1:84" hidden="1" x14ac:dyDescent="0.25">
      <c r="A1561" s="1">
        <v>45617</v>
      </c>
      <c r="B1561" s="2">
        <v>0.59722696759259264</v>
      </c>
      <c r="C1561">
        <v>70084.740000000005</v>
      </c>
      <c r="D1561">
        <v>70084.990000000005</v>
      </c>
      <c r="F1561">
        <v>119.84</v>
      </c>
      <c r="G1561">
        <v>2.7732999999999999</v>
      </c>
      <c r="H1561">
        <v>325.7</v>
      </c>
      <c r="I1561">
        <v>363.67</v>
      </c>
      <c r="J1561">
        <v>0</v>
      </c>
      <c r="K1561">
        <v>60.003</v>
      </c>
      <c r="L1561">
        <v>332.4</v>
      </c>
      <c r="M1561">
        <v>0.98009999999999997</v>
      </c>
      <c r="N1561">
        <v>2.0035699999999999</v>
      </c>
      <c r="O1561">
        <v>1.44259</v>
      </c>
      <c r="P1561">
        <v>4603</v>
      </c>
      <c r="Q1561">
        <v>100</v>
      </c>
      <c r="R1561">
        <v>0</v>
      </c>
      <c r="S1561">
        <v>0</v>
      </c>
      <c r="T1561">
        <v>0</v>
      </c>
      <c r="U1561" t="s">
        <v>177</v>
      </c>
      <c r="V1561">
        <v>135.39444599999999</v>
      </c>
      <c r="W1561">
        <v>71</v>
      </c>
      <c r="X1561">
        <v>78.124896000000007</v>
      </c>
      <c r="Y1561">
        <v>81.470000999999996</v>
      </c>
      <c r="Z1561">
        <v>67.534284999999997</v>
      </c>
      <c r="AA1561">
        <v>33.939</v>
      </c>
      <c r="AB1561">
        <v>0</v>
      </c>
      <c r="AC1561">
        <v>-121.400002</v>
      </c>
      <c r="AD1561">
        <v>-34.200001</v>
      </c>
      <c r="AE1561">
        <v>-53</v>
      </c>
      <c r="AF1561">
        <v>0</v>
      </c>
      <c r="AG1561">
        <v>0</v>
      </c>
      <c r="AH1561">
        <v>0.99859699999999996</v>
      </c>
      <c r="AI1561">
        <v>64.816802999999993</v>
      </c>
      <c r="AJ1561">
        <v>282.93836800000003</v>
      </c>
      <c r="AK1561">
        <v>282.93836800000003</v>
      </c>
      <c r="AL1561">
        <v>33.939484999999998</v>
      </c>
      <c r="AM1561">
        <v>5.661448</v>
      </c>
      <c r="AN1561">
        <v>151.33369400000001</v>
      </c>
      <c r="AO1561">
        <v>0</v>
      </c>
      <c r="AP1561">
        <v>34.027999999999999</v>
      </c>
      <c r="AQ1561">
        <v>0</v>
      </c>
      <c r="AR1561">
        <v>0</v>
      </c>
      <c r="AS1561">
        <v>137.699997</v>
      </c>
      <c r="AT1561">
        <v>137.10000600000001</v>
      </c>
      <c r="AU1561">
        <v>137.199997</v>
      </c>
      <c r="AV1561">
        <v>137.06667100000001</v>
      </c>
      <c r="AW1561">
        <v>135.10000600000001</v>
      </c>
      <c r="AX1561">
        <v>128.199997</v>
      </c>
      <c r="AY1561">
        <v>125</v>
      </c>
      <c r="AZ1561">
        <v>140</v>
      </c>
      <c r="BA1561">
        <v>138.5</v>
      </c>
      <c r="BB1561">
        <v>136.19999999999999</v>
      </c>
      <c r="BC1561">
        <v>3.2</v>
      </c>
      <c r="BD1561">
        <v>120</v>
      </c>
      <c r="BE1561" t="s">
        <v>173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31</v>
      </c>
      <c r="BL1561">
        <v>119.4</v>
      </c>
      <c r="BM1561">
        <v>119.8</v>
      </c>
      <c r="BN1561">
        <v>2000</v>
      </c>
      <c r="BO1561">
        <v>0</v>
      </c>
      <c r="BP1561">
        <v>53.4</v>
      </c>
      <c r="BQ1561">
        <v>62.7</v>
      </c>
      <c r="BR1561">
        <v>145.80000000000001</v>
      </c>
      <c r="BS1561">
        <v>67.400000000000006</v>
      </c>
      <c r="BT1561">
        <v>148</v>
      </c>
      <c r="BU1561">
        <v>95</v>
      </c>
      <c r="BV1561">
        <v>1058</v>
      </c>
      <c r="BW1561">
        <v>80</v>
      </c>
      <c r="BX1561">
        <v>2197</v>
      </c>
      <c r="BY1561">
        <v>2200</v>
      </c>
      <c r="BZ1561">
        <v>293</v>
      </c>
      <c r="CA1561">
        <v>38</v>
      </c>
      <c r="CB1561">
        <v>119</v>
      </c>
      <c r="CC1561">
        <v>67.778000000000006</v>
      </c>
      <c r="CD1561">
        <v>50.703000000000003</v>
      </c>
      <c r="CE1561">
        <v>67.665999999999997</v>
      </c>
      <c r="CF1561">
        <v>50.793999999999997</v>
      </c>
    </row>
    <row r="1562" spans="1:84" hidden="1" x14ac:dyDescent="0.25">
      <c r="A1562" s="1">
        <v>45617</v>
      </c>
      <c r="B1562" s="2">
        <v>0.59726168981481487</v>
      </c>
      <c r="C1562">
        <v>70087.740000000005</v>
      </c>
      <c r="D1562">
        <v>70087.990000000005</v>
      </c>
      <c r="F1562">
        <v>119.86</v>
      </c>
      <c r="G1562">
        <v>2.7682000000000002</v>
      </c>
      <c r="H1562">
        <v>325.10000000000002</v>
      </c>
      <c r="I1562">
        <v>363.94</v>
      </c>
      <c r="J1562">
        <v>0</v>
      </c>
      <c r="K1562">
        <v>59.996000000000002</v>
      </c>
      <c r="L1562">
        <v>331.8</v>
      </c>
      <c r="M1562">
        <v>0.97989999999999999</v>
      </c>
      <c r="N1562">
        <v>2.0202659999999999</v>
      </c>
      <c r="O1562">
        <v>1.4406810000000001</v>
      </c>
      <c r="P1562">
        <v>4606</v>
      </c>
      <c r="Q1562">
        <v>100</v>
      </c>
      <c r="R1562">
        <v>0</v>
      </c>
      <c r="S1562">
        <v>0</v>
      </c>
      <c r="T1562">
        <v>0</v>
      </c>
      <c r="U1562" t="s">
        <v>177</v>
      </c>
      <c r="V1562">
        <v>135.40555699999999</v>
      </c>
      <c r="W1562">
        <v>71</v>
      </c>
      <c r="X1562">
        <v>78.131223000000006</v>
      </c>
      <c r="Y1562">
        <v>81.470000999999996</v>
      </c>
      <c r="Z1562">
        <v>67.537550999999993</v>
      </c>
      <c r="AA1562">
        <v>33.939</v>
      </c>
      <c r="AB1562">
        <v>0</v>
      </c>
      <c r="AC1562">
        <v>-117.599998</v>
      </c>
      <c r="AD1562">
        <v>-34.900002000000001</v>
      </c>
      <c r="AE1562">
        <v>-52.700001</v>
      </c>
      <c r="AF1562">
        <v>0</v>
      </c>
      <c r="AG1562">
        <v>0</v>
      </c>
      <c r="AH1562">
        <v>0.99863500000000005</v>
      </c>
      <c r="AI1562">
        <v>64.778892999999997</v>
      </c>
      <c r="AJ1562">
        <v>282.93836800000003</v>
      </c>
      <c r="AK1562">
        <v>282.93836800000003</v>
      </c>
      <c r="AL1562">
        <v>33.939484999999998</v>
      </c>
      <c r="AM1562">
        <v>5.6611960000000003</v>
      </c>
      <c r="AN1562">
        <v>151.33372499999999</v>
      </c>
      <c r="AO1562">
        <v>0</v>
      </c>
      <c r="AP1562">
        <v>34.027999999999999</v>
      </c>
      <c r="AQ1562">
        <v>0</v>
      </c>
      <c r="AR1562">
        <v>0</v>
      </c>
      <c r="AS1562">
        <v>137.699997</v>
      </c>
      <c r="AT1562">
        <v>137.10000600000001</v>
      </c>
      <c r="AU1562">
        <v>137.199997</v>
      </c>
      <c r="AV1562">
        <v>137.10000600000001</v>
      </c>
      <c r="AW1562">
        <v>135.13333600000001</v>
      </c>
      <c r="AX1562">
        <v>128.199997</v>
      </c>
      <c r="AY1562">
        <v>125</v>
      </c>
      <c r="AZ1562">
        <v>140</v>
      </c>
      <c r="BA1562">
        <v>138.5</v>
      </c>
      <c r="BB1562">
        <v>136.19999999999999</v>
      </c>
      <c r="BC1562">
        <v>3.2</v>
      </c>
      <c r="BD1562">
        <v>120</v>
      </c>
      <c r="BE1562" t="s">
        <v>173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31</v>
      </c>
      <c r="BL1562">
        <v>119.4</v>
      </c>
      <c r="BM1562">
        <v>119.8</v>
      </c>
      <c r="BN1562">
        <v>2000</v>
      </c>
      <c r="BO1562">
        <v>0</v>
      </c>
      <c r="BP1562">
        <v>53.4</v>
      </c>
      <c r="BQ1562">
        <v>62.7</v>
      </c>
      <c r="BR1562">
        <v>145.80000000000001</v>
      </c>
      <c r="BS1562">
        <v>67.400000000000006</v>
      </c>
      <c r="BT1562">
        <v>148</v>
      </c>
      <c r="BU1562">
        <v>95</v>
      </c>
      <c r="BV1562">
        <v>1059</v>
      </c>
      <c r="BW1562">
        <v>80</v>
      </c>
      <c r="BX1562">
        <v>2201</v>
      </c>
      <c r="BY1562">
        <v>2200</v>
      </c>
      <c r="BZ1562">
        <v>292</v>
      </c>
      <c r="CA1562">
        <v>38</v>
      </c>
      <c r="CB1562">
        <v>119</v>
      </c>
      <c r="CC1562">
        <v>67.778000000000006</v>
      </c>
      <c r="CD1562">
        <v>50.703000000000003</v>
      </c>
      <c r="CE1562">
        <v>67.665999999999997</v>
      </c>
      <c r="CF1562">
        <v>50.793999999999997</v>
      </c>
    </row>
    <row r="1563" spans="1:84" hidden="1" x14ac:dyDescent="0.25">
      <c r="A1563" s="1">
        <v>45617</v>
      </c>
      <c r="B1563" s="2">
        <v>0.59729641203703709</v>
      </c>
      <c r="C1563">
        <v>70090.740000000005</v>
      </c>
      <c r="D1563">
        <v>70090.990000000005</v>
      </c>
      <c r="F1563">
        <v>119.85</v>
      </c>
      <c r="G1563">
        <v>2.7633000000000001</v>
      </c>
      <c r="H1563">
        <v>324.39999999999998</v>
      </c>
      <c r="I1563">
        <v>364.21</v>
      </c>
      <c r="J1563">
        <v>0</v>
      </c>
      <c r="K1563">
        <v>59.994999999999997</v>
      </c>
      <c r="L1563">
        <v>331.2</v>
      </c>
      <c r="M1563">
        <v>0.97970000000000002</v>
      </c>
      <c r="N1563">
        <v>2.0158510000000001</v>
      </c>
      <c r="O1563">
        <v>1.4403840000000001</v>
      </c>
      <c r="P1563">
        <v>4609</v>
      </c>
      <c r="Q1563">
        <v>100</v>
      </c>
      <c r="R1563">
        <v>0</v>
      </c>
      <c r="S1563">
        <v>0</v>
      </c>
      <c r="T1563">
        <v>0</v>
      </c>
      <c r="U1563" t="s">
        <v>177</v>
      </c>
      <c r="V1563">
        <v>135.38333600000001</v>
      </c>
      <c r="W1563">
        <v>71</v>
      </c>
      <c r="X1563">
        <v>78.140612000000004</v>
      </c>
      <c r="Y1563">
        <v>81.463333000000006</v>
      </c>
      <c r="Z1563">
        <v>67.538775999999999</v>
      </c>
      <c r="AA1563">
        <v>33.939</v>
      </c>
      <c r="AB1563">
        <v>0</v>
      </c>
      <c r="AC1563">
        <v>-114.199997</v>
      </c>
      <c r="AD1563">
        <v>-36.299999</v>
      </c>
      <c r="AE1563">
        <v>-52</v>
      </c>
      <c r="AF1563">
        <v>0</v>
      </c>
      <c r="AG1563">
        <v>0</v>
      </c>
      <c r="AH1563">
        <v>0.99864399999999998</v>
      </c>
      <c r="AI1563">
        <v>64.768485999999996</v>
      </c>
      <c r="AJ1563">
        <v>282.93836800000003</v>
      </c>
      <c r="AK1563">
        <v>282.93836800000003</v>
      </c>
      <c r="AL1563">
        <v>33.939484999999998</v>
      </c>
      <c r="AM1563">
        <v>5.6612210000000003</v>
      </c>
      <c r="AN1563">
        <v>151.33372499999999</v>
      </c>
      <c r="AO1563">
        <v>0</v>
      </c>
      <c r="AP1563">
        <v>34.027999999999999</v>
      </c>
      <c r="AQ1563">
        <v>0</v>
      </c>
      <c r="AR1563">
        <v>0</v>
      </c>
      <c r="AS1563">
        <v>137.63333600000001</v>
      </c>
      <c r="AT1563">
        <v>137.13333600000001</v>
      </c>
      <c r="AU1563">
        <v>137.13333600000001</v>
      </c>
      <c r="AV1563">
        <v>137.03333499999999</v>
      </c>
      <c r="AW1563">
        <v>135.13333600000001</v>
      </c>
      <c r="AX1563">
        <v>128.23333199999999</v>
      </c>
      <c r="AY1563">
        <v>125</v>
      </c>
      <c r="AZ1563">
        <v>140</v>
      </c>
      <c r="BA1563">
        <v>138.5</v>
      </c>
      <c r="BB1563">
        <v>136.19999999999999</v>
      </c>
      <c r="BC1563">
        <v>3.2</v>
      </c>
      <c r="BD1563">
        <v>120</v>
      </c>
      <c r="BE1563" t="s">
        <v>173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31</v>
      </c>
      <c r="BL1563">
        <v>119.3</v>
      </c>
      <c r="BM1563">
        <v>119.8</v>
      </c>
      <c r="BN1563">
        <v>2000</v>
      </c>
      <c r="BO1563">
        <v>0</v>
      </c>
      <c r="BP1563">
        <v>53.4</v>
      </c>
      <c r="BQ1563">
        <v>62.7</v>
      </c>
      <c r="BR1563">
        <v>145.80000000000001</v>
      </c>
      <c r="BS1563">
        <v>67.400000000000006</v>
      </c>
      <c r="BT1563">
        <v>148</v>
      </c>
      <c r="BU1563">
        <v>95</v>
      </c>
      <c r="BV1563">
        <v>1059</v>
      </c>
      <c r="BW1563">
        <v>80</v>
      </c>
      <c r="BX1563">
        <v>2199</v>
      </c>
      <c r="BY1563">
        <v>2200</v>
      </c>
      <c r="BZ1563">
        <v>292</v>
      </c>
      <c r="CA1563">
        <v>38</v>
      </c>
      <c r="CB1563">
        <v>119</v>
      </c>
      <c r="CC1563">
        <v>67.777000000000001</v>
      </c>
      <c r="CD1563">
        <v>50.704000000000001</v>
      </c>
      <c r="CE1563">
        <v>67.665000000000006</v>
      </c>
      <c r="CF1563">
        <v>50.795000000000002</v>
      </c>
    </row>
    <row r="1564" spans="1:84" hidden="1" x14ac:dyDescent="0.25">
      <c r="A1564" s="1">
        <v>45617</v>
      </c>
      <c r="B1564" s="2">
        <v>0.59733113425925932</v>
      </c>
      <c r="C1564">
        <v>70093.740000000005</v>
      </c>
      <c r="D1564">
        <v>70093.990000000005</v>
      </c>
      <c r="F1564">
        <v>119.85</v>
      </c>
      <c r="G1564">
        <v>2.7629000000000001</v>
      </c>
      <c r="H1564">
        <v>324.39999999999998</v>
      </c>
      <c r="I1564">
        <v>364.48</v>
      </c>
      <c r="J1564">
        <v>0</v>
      </c>
      <c r="K1564">
        <v>59.993000000000002</v>
      </c>
      <c r="L1564">
        <v>331.1</v>
      </c>
      <c r="M1564">
        <v>0.97960000000000003</v>
      </c>
      <c r="N1564">
        <v>2.0161419999999999</v>
      </c>
      <c r="O1564">
        <v>1.4413849999999999</v>
      </c>
      <c r="P1564">
        <v>4612</v>
      </c>
      <c r="Q1564">
        <v>100</v>
      </c>
      <c r="R1564">
        <v>0</v>
      </c>
      <c r="S1564">
        <v>0</v>
      </c>
      <c r="T1564">
        <v>0</v>
      </c>
      <c r="U1564" t="s">
        <v>177</v>
      </c>
      <c r="V1564">
        <v>135.433334</v>
      </c>
      <c r="W1564">
        <v>71</v>
      </c>
      <c r="X1564">
        <v>78.148981000000006</v>
      </c>
      <c r="Y1564">
        <v>81.449996999999996</v>
      </c>
      <c r="Z1564">
        <v>67.537143</v>
      </c>
      <c r="AA1564">
        <v>33.939</v>
      </c>
      <c r="AB1564">
        <v>0</v>
      </c>
      <c r="AC1564">
        <v>-112</v>
      </c>
      <c r="AD1564">
        <v>-37.700001</v>
      </c>
      <c r="AE1564">
        <v>-51.200001</v>
      </c>
      <c r="AF1564">
        <v>0</v>
      </c>
      <c r="AG1564">
        <v>0</v>
      </c>
      <c r="AH1564">
        <v>0.99865599999999999</v>
      </c>
      <c r="AI1564">
        <v>64.757568000000006</v>
      </c>
      <c r="AJ1564">
        <v>282.93836800000003</v>
      </c>
      <c r="AK1564">
        <v>282.93836800000003</v>
      </c>
      <c r="AL1564">
        <v>33.939484999999998</v>
      </c>
      <c r="AM1564">
        <v>5.660984</v>
      </c>
      <c r="AN1564">
        <v>151.33374000000001</v>
      </c>
      <c r="AO1564">
        <v>0</v>
      </c>
      <c r="AP1564">
        <v>34.027999999999999</v>
      </c>
      <c r="AQ1564">
        <v>0</v>
      </c>
      <c r="AR1564">
        <v>0</v>
      </c>
      <c r="AS1564">
        <v>137.699997</v>
      </c>
      <c r="AT1564">
        <v>137.10000600000001</v>
      </c>
      <c r="AU1564">
        <v>137.199997</v>
      </c>
      <c r="AV1564">
        <v>137.10000600000001</v>
      </c>
      <c r="AW1564">
        <v>135.199997</v>
      </c>
      <c r="AX1564">
        <v>128.300003</v>
      </c>
      <c r="AY1564">
        <v>125</v>
      </c>
      <c r="AZ1564">
        <v>140</v>
      </c>
      <c r="BA1564">
        <v>138.5</v>
      </c>
      <c r="BB1564">
        <v>136.19999999999999</v>
      </c>
      <c r="BC1564">
        <v>3.2</v>
      </c>
      <c r="BD1564">
        <v>120</v>
      </c>
      <c r="BE1564" t="s">
        <v>173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31</v>
      </c>
      <c r="BL1564">
        <v>119.3</v>
      </c>
      <c r="BM1564">
        <v>119.8</v>
      </c>
      <c r="BN1564">
        <v>2000</v>
      </c>
      <c r="BO1564">
        <v>0</v>
      </c>
      <c r="BP1564">
        <v>53.4</v>
      </c>
      <c r="BQ1564">
        <v>62.7</v>
      </c>
      <c r="BR1564">
        <v>145.80000000000001</v>
      </c>
      <c r="BS1564">
        <v>67.400000000000006</v>
      </c>
      <c r="BT1564">
        <v>148</v>
      </c>
      <c r="BU1564">
        <v>95</v>
      </c>
      <c r="BV1564">
        <v>1059</v>
      </c>
      <c r="BW1564">
        <v>80</v>
      </c>
      <c r="BX1564">
        <v>2199</v>
      </c>
      <c r="BY1564">
        <v>2200</v>
      </c>
      <c r="BZ1564">
        <v>295</v>
      </c>
      <c r="CA1564">
        <v>38</v>
      </c>
      <c r="CB1564">
        <v>119</v>
      </c>
      <c r="CC1564">
        <v>67.777000000000001</v>
      </c>
      <c r="CD1564">
        <v>50.704000000000001</v>
      </c>
      <c r="CE1564">
        <v>67.665000000000006</v>
      </c>
      <c r="CF1564">
        <v>50.795000000000002</v>
      </c>
    </row>
    <row r="1565" spans="1:84" hidden="1" x14ac:dyDescent="0.25">
      <c r="A1565" s="1">
        <v>45617</v>
      </c>
      <c r="B1565" s="2">
        <v>0.59736586805555558</v>
      </c>
      <c r="C1565">
        <v>70096.740000000005</v>
      </c>
      <c r="D1565">
        <v>70097</v>
      </c>
      <c r="F1565">
        <v>119.85</v>
      </c>
      <c r="G1565">
        <v>2.7593999999999999</v>
      </c>
      <c r="H1565">
        <v>324</v>
      </c>
      <c r="I1565">
        <v>364.75</v>
      </c>
      <c r="J1565">
        <v>0</v>
      </c>
      <c r="K1565">
        <v>59.999000000000002</v>
      </c>
      <c r="L1565">
        <v>330.7</v>
      </c>
      <c r="M1565">
        <v>0.97960000000000003</v>
      </c>
      <c r="N1565">
        <v>1.995071</v>
      </c>
      <c r="O1565">
        <v>1.438798</v>
      </c>
      <c r="P1565">
        <v>4615</v>
      </c>
      <c r="Q1565">
        <v>100</v>
      </c>
      <c r="R1565">
        <v>0</v>
      </c>
      <c r="S1565">
        <v>0</v>
      </c>
      <c r="T1565">
        <v>0</v>
      </c>
      <c r="U1565" t="s">
        <v>177</v>
      </c>
      <c r="V1565">
        <v>135.43888899999999</v>
      </c>
      <c r="W1565">
        <v>71</v>
      </c>
      <c r="X1565">
        <v>78.156328999999999</v>
      </c>
      <c r="Y1565">
        <v>81.443331000000001</v>
      </c>
      <c r="Z1565">
        <v>67.535101999999995</v>
      </c>
      <c r="AA1565">
        <v>33.939</v>
      </c>
      <c r="AB1565">
        <v>0</v>
      </c>
      <c r="AC1565">
        <v>-110.5</v>
      </c>
      <c r="AD1565">
        <v>-38.799999</v>
      </c>
      <c r="AE1565">
        <v>-50.599997999999999</v>
      </c>
      <c r="AF1565">
        <v>0</v>
      </c>
      <c r="AG1565">
        <v>0</v>
      </c>
      <c r="AH1565">
        <v>0.99865000000000004</v>
      </c>
      <c r="AI1565">
        <v>64.765227999999993</v>
      </c>
      <c r="AJ1565">
        <v>282.93836800000003</v>
      </c>
      <c r="AK1565">
        <v>282.93836800000003</v>
      </c>
      <c r="AL1565">
        <v>33.939484999999998</v>
      </c>
      <c r="AM1565">
        <v>5.6606639999999997</v>
      </c>
      <c r="AN1565">
        <v>151.33369400000001</v>
      </c>
      <c r="AO1565">
        <v>0</v>
      </c>
      <c r="AP1565">
        <v>34.027999999999999</v>
      </c>
      <c r="AQ1565">
        <v>0</v>
      </c>
      <c r="AR1565">
        <v>0</v>
      </c>
      <c r="AS1565">
        <v>137.699997</v>
      </c>
      <c r="AT1565">
        <v>137.13333600000001</v>
      </c>
      <c r="AU1565">
        <v>137.199997</v>
      </c>
      <c r="AV1565">
        <v>137.10000600000001</v>
      </c>
      <c r="AW1565">
        <v>135.199997</v>
      </c>
      <c r="AX1565">
        <v>128.300003</v>
      </c>
      <c r="AY1565">
        <v>125</v>
      </c>
      <c r="AZ1565">
        <v>140</v>
      </c>
      <c r="BA1565">
        <v>138.5</v>
      </c>
      <c r="BB1565">
        <v>136.19999999999999</v>
      </c>
      <c r="BC1565">
        <v>3.2</v>
      </c>
      <c r="BD1565">
        <v>120</v>
      </c>
      <c r="BE1565" t="s">
        <v>173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31</v>
      </c>
      <c r="BL1565">
        <v>119.3</v>
      </c>
      <c r="BM1565">
        <v>119.8</v>
      </c>
      <c r="BN1565">
        <v>2000</v>
      </c>
      <c r="BO1565">
        <v>0</v>
      </c>
      <c r="BP1565">
        <v>53.4</v>
      </c>
      <c r="BQ1565">
        <v>62.7</v>
      </c>
      <c r="BR1565">
        <v>145.80000000000001</v>
      </c>
      <c r="BS1565">
        <v>67.400000000000006</v>
      </c>
      <c r="BT1565">
        <v>148</v>
      </c>
      <c r="BU1565">
        <v>95</v>
      </c>
      <c r="BV1565">
        <v>1059</v>
      </c>
      <c r="BW1565">
        <v>80</v>
      </c>
      <c r="BX1565">
        <v>2199</v>
      </c>
      <c r="BY1565">
        <v>2200</v>
      </c>
      <c r="BZ1565">
        <v>301</v>
      </c>
      <c r="CA1565">
        <v>38</v>
      </c>
      <c r="CB1565">
        <v>119</v>
      </c>
      <c r="CC1565">
        <v>67.775999999999996</v>
      </c>
      <c r="CD1565">
        <v>50.704999999999998</v>
      </c>
      <c r="CE1565">
        <v>67.665000000000006</v>
      </c>
      <c r="CF1565">
        <v>50.795000000000002</v>
      </c>
    </row>
    <row r="1566" spans="1:84" hidden="1" x14ac:dyDescent="0.25">
      <c r="A1566" s="1">
        <v>45617</v>
      </c>
      <c r="B1566" s="2">
        <v>0.59740059027777781</v>
      </c>
      <c r="C1566">
        <v>70099.740000000005</v>
      </c>
      <c r="D1566">
        <v>70099.990000000005</v>
      </c>
      <c r="F1566">
        <v>119.87</v>
      </c>
      <c r="G1566">
        <v>2.7631999999999999</v>
      </c>
      <c r="H1566">
        <v>324.39999999999998</v>
      </c>
      <c r="I1566">
        <v>365.02</v>
      </c>
      <c r="J1566">
        <v>0</v>
      </c>
      <c r="K1566">
        <v>59.999000000000002</v>
      </c>
      <c r="L1566">
        <v>331.2</v>
      </c>
      <c r="M1566">
        <v>0.97940000000000005</v>
      </c>
      <c r="N1566">
        <v>2.019072</v>
      </c>
      <c r="O1566">
        <v>1.4416450000000001</v>
      </c>
      <c r="P1566">
        <v>4618</v>
      </c>
      <c r="Q1566">
        <v>100</v>
      </c>
      <c r="R1566">
        <v>0</v>
      </c>
      <c r="S1566">
        <v>0</v>
      </c>
      <c r="T1566">
        <v>0</v>
      </c>
      <c r="U1566" t="s">
        <v>177</v>
      </c>
      <c r="V1566">
        <v>135.43888899999999</v>
      </c>
      <c r="W1566">
        <v>71</v>
      </c>
      <c r="X1566">
        <v>78.160207</v>
      </c>
      <c r="Y1566">
        <v>81.449996999999996</v>
      </c>
      <c r="Z1566">
        <v>67.534694000000002</v>
      </c>
      <c r="AA1566">
        <v>33.939</v>
      </c>
      <c r="AB1566">
        <v>0</v>
      </c>
      <c r="AC1566">
        <v>-109.099998</v>
      </c>
      <c r="AD1566">
        <v>-39.799999</v>
      </c>
      <c r="AE1566">
        <v>-49.900002000000001</v>
      </c>
      <c r="AF1566">
        <v>0</v>
      </c>
      <c r="AG1566">
        <v>0</v>
      </c>
      <c r="AH1566">
        <v>0.99864799999999998</v>
      </c>
      <c r="AI1566">
        <v>64.766174000000007</v>
      </c>
      <c r="AJ1566">
        <v>282.93836800000003</v>
      </c>
      <c r="AK1566">
        <v>282.93836800000003</v>
      </c>
      <c r="AL1566">
        <v>33.939484999999998</v>
      </c>
      <c r="AM1566">
        <v>5.6607890000000003</v>
      </c>
      <c r="AN1566">
        <v>151.33371</v>
      </c>
      <c r="AO1566">
        <v>0</v>
      </c>
      <c r="AP1566">
        <v>34.027999999999999</v>
      </c>
      <c r="AQ1566">
        <v>0</v>
      </c>
      <c r="AR1566">
        <v>0</v>
      </c>
      <c r="AS1566">
        <v>137.699997</v>
      </c>
      <c r="AT1566">
        <v>137.13333600000001</v>
      </c>
      <c r="AU1566">
        <v>137.199997</v>
      </c>
      <c r="AV1566">
        <v>137.10000600000001</v>
      </c>
      <c r="AW1566">
        <v>135.199997</v>
      </c>
      <c r="AX1566">
        <v>128.300003</v>
      </c>
      <c r="AY1566">
        <v>125</v>
      </c>
      <c r="AZ1566">
        <v>140</v>
      </c>
      <c r="BA1566">
        <v>138.5</v>
      </c>
      <c r="BB1566">
        <v>136.19999999999999</v>
      </c>
      <c r="BC1566">
        <v>3.2</v>
      </c>
      <c r="BD1566">
        <v>120</v>
      </c>
      <c r="BE1566" t="s">
        <v>173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31</v>
      </c>
      <c r="BL1566">
        <v>119.3</v>
      </c>
      <c r="BM1566">
        <v>119.8</v>
      </c>
      <c r="BN1566">
        <v>2000</v>
      </c>
      <c r="BO1566">
        <v>0</v>
      </c>
      <c r="BP1566">
        <v>53.4</v>
      </c>
      <c r="BQ1566">
        <v>62.7</v>
      </c>
      <c r="BR1566">
        <v>145.80000000000001</v>
      </c>
      <c r="BS1566">
        <v>67.400000000000006</v>
      </c>
      <c r="BT1566">
        <v>148</v>
      </c>
      <c r="BU1566">
        <v>95</v>
      </c>
      <c r="BV1566">
        <v>1059</v>
      </c>
      <c r="BW1566">
        <v>80</v>
      </c>
      <c r="BX1566">
        <v>2201</v>
      </c>
      <c r="BY1566">
        <v>2200</v>
      </c>
      <c r="BZ1566">
        <v>308</v>
      </c>
      <c r="CA1566">
        <v>38</v>
      </c>
      <c r="CB1566">
        <v>119</v>
      </c>
      <c r="CC1566">
        <v>67.775999999999996</v>
      </c>
      <c r="CD1566">
        <v>50.704999999999998</v>
      </c>
      <c r="CE1566">
        <v>67.664000000000001</v>
      </c>
      <c r="CF1566">
        <v>50.795999999999999</v>
      </c>
    </row>
    <row r="1567" spans="1:84" hidden="1" x14ac:dyDescent="0.25">
      <c r="A1567" s="1">
        <v>45617</v>
      </c>
      <c r="B1567" s="2">
        <v>0.59743532407407407</v>
      </c>
      <c r="C1567">
        <v>70102.740000000005</v>
      </c>
      <c r="D1567">
        <v>70103</v>
      </c>
      <c r="F1567">
        <v>119.85</v>
      </c>
      <c r="G1567">
        <v>2.7660999999999998</v>
      </c>
      <c r="H1567">
        <v>324.7</v>
      </c>
      <c r="I1567">
        <v>365.29</v>
      </c>
      <c r="J1567">
        <v>0</v>
      </c>
      <c r="K1567">
        <v>59.994999999999997</v>
      </c>
      <c r="L1567">
        <v>331.5</v>
      </c>
      <c r="M1567">
        <v>0.97940000000000005</v>
      </c>
      <c r="N1567">
        <v>2.006399</v>
      </c>
      <c r="O1567">
        <v>1.4402999999999999</v>
      </c>
      <c r="P1567">
        <v>4621</v>
      </c>
      <c r="Q1567">
        <v>100</v>
      </c>
      <c r="R1567">
        <v>0</v>
      </c>
      <c r="S1567">
        <v>0</v>
      </c>
      <c r="T1567">
        <v>0</v>
      </c>
      <c r="U1567" t="s">
        <v>177</v>
      </c>
      <c r="V1567">
        <v>135.433334</v>
      </c>
      <c r="W1567">
        <v>71</v>
      </c>
      <c r="X1567">
        <v>78.163268000000002</v>
      </c>
      <c r="Y1567">
        <v>81.443331000000001</v>
      </c>
      <c r="Z1567">
        <v>67.535917999999995</v>
      </c>
      <c r="AA1567">
        <v>33.939</v>
      </c>
      <c r="AB1567">
        <v>0</v>
      </c>
      <c r="AC1567">
        <v>-107.900002</v>
      </c>
      <c r="AD1567">
        <v>-40.599997999999999</v>
      </c>
      <c r="AE1567">
        <v>-49.099997999999999</v>
      </c>
      <c r="AF1567">
        <v>0</v>
      </c>
      <c r="AG1567">
        <v>0</v>
      </c>
      <c r="AH1567">
        <v>0.99862899999999999</v>
      </c>
      <c r="AI1567">
        <v>64.787353999999993</v>
      </c>
      <c r="AJ1567">
        <v>282.93836800000003</v>
      </c>
      <c r="AK1567">
        <v>282.93836800000003</v>
      </c>
      <c r="AL1567">
        <v>33.939484999999998</v>
      </c>
      <c r="AM1567">
        <v>5.6602499999999996</v>
      </c>
      <c r="AN1567">
        <v>151.33367899999999</v>
      </c>
      <c r="AO1567">
        <v>0</v>
      </c>
      <c r="AP1567">
        <v>34.027999999999999</v>
      </c>
      <c r="AQ1567">
        <v>0</v>
      </c>
      <c r="AR1567">
        <v>0</v>
      </c>
      <c r="AS1567">
        <v>137.699997</v>
      </c>
      <c r="AT1567">
        <v>137.10000600000001</v>
      </c>
      <c r="AU1567">
        <v>137.199997</v>
      </c>
      <c r="AV1567">
        <v>137.10000600000001</v>
      </c>
      <c r="AW1567">
        <v>135.199997</v>
      </c>
      <c r="AX1567">
        <v>128.300003</v>
      </c>
      <c r="AY1567">
        <v>125</v>
      </c>
      <c r="AZ1567">
        <v>140</v>
      </c>
      <c r="BA1567">
        <v>138.5</v>
      </c>
      <c r="BB1567">
        <v>136.19999999999999</v>
      </c>
      <c r="BC1567">
        <v>3.2</v>
      </c>
      <c r="BD1567">
        <v>120</v>
      </c>
      <c r="BE1567" t="s">
        <v>173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31</v>
      </c>
      <c r="BL1567">
        <v>119.5</v>
      </c>
      <c r="BM1567">
        <v>119.8</v>
      </c>
      <c r="BN1567">
        <v>2000</v>
      </c>
      <c r="BO1567">
        <v>0</v>
      </c>
      <c r="BP1567">
        <v>53.4</v>
      </c>
      <c r="BQ1567">
        <v>62.7</v>
      </c>
      <c r="BR1567">
        <v>145.80000000000001</v>
      </c>
      <c r="BS1567">
        <v>67.400000000000006</v>
      </c>
      <c r="BT1567">
        <v>148</v>
      </c>
      <c r="BU1567">
        <v>95</v>
      </c>
      <c r="BV1567">
        <v>1058</v>
      </c>
      <c r="BW1567">
        <v>80</v>
      </c>
      <c r="BX1567">
        <v>2201</v>
      </c>
      <c r="BY1567">
        <v>2200</v>
      </c>
      <c r="BZ1567">
        <v>315</v>
      </c>
      <c r="CA1567">
        <v>38</v>
      </c>
      <c r="CB1567">
        <v>119</v>
      </c>
      <c r="CC1567">
        <v>67.775000000000006</v>
      </c>
      <c r="CD1567">
        <v>50.706000000000003</v>
      </c>
      <c r="CE1567">
        <v>67.664000000000001</v>
      </c>
      <c r="CF1567">
        <v>50.795999999999999</v>
      </c>
    </row>
    <row r="1568" spans="1:84" hidden="1" x14ac:dyDescent="0.25">
      <c r="A1568" s="1">
        <v>45617</v>
      </c>
      <c r="B1568" s="2">
        <v>0.59747005787037033</v>
      </c>
      <c r="C1568">
        <v>70105.740000000005</v>
      </c>
      <c r="D1568">
        <v>70106</v>
      </c>
      <c r="F1568">
        <v>119.85</v>
      </c>
      <c r="G1568">
        <v>2.7621000000000002</v>
      </c>
      <c r="H1568">
        <v>324.2</v>
      </c>
      <c r="I1568">
        <v>365.56</v>
      </c>
      <c r="J1568">
        <v>0</v>
      </c>
      <c r="K1568">
        <v>59.999000000000002</v>
      </c>
      <c r="L1568">
        <v>331.1</v>
      </c>
      <c r="M1568">
        <v>0.97929999999999995</v>
      </c>
      <c r="N1568">
        <v>2.010427</v>
      </c>
      <c r="O1568">
        <v>1.439883</v>
      </c>
      <c r="P1568">
        <v>4624</v>
      </c>
      <c r="Q1568">
        <v>100</v>
      </c>
      <c r="R1568">
        <v>0</v>
      </c>
      <c r="S1568">
        <v>0</v>
      </c>
      <c r="T1568">
        <v>0</v>
      </c>
      <c r="U1568" t="s">
        <v>177</v>
      </c>
      <c r="V1568">
        <v>135.44999899999999</v>
      </c>
      <c r="W1568">
        <v>71</v>
      </c>
      <c r="X1568">
        <v>78.167756999999995</v>
      </c>
      <c r="Y1568">
        <v>81.443331000000001</v>
      </c>
      <c r="Z1568">
        <v>67.538368000000006</v>
      </c>
      <c r="AA1568">
        <v>33.939</v>
      </c>
      <c r="AB1568">
        <v>0</v>
      </c>
      <c r="AC1568">
        <v>-106.400002</v>
      </c>
      <c r="AD1568">
        <v>-41.5</v>
      </c>
      <c r="AE1568">
        <v>-48.299999</v>
      </c>
      <c r="AF1568">
        <v>0</v>
      </c>
      <c r="AG1568">
        <v>0</v>
      </c>
      <c r="AH1568">
        <v>0.99862300000000004</v>
      </c>
      <c r="AI1568">
        <v>64.794724000000002</v>
      </c>
      <c r="AJ1568">
        <v>282.93836800000003</v>
      </c>
      <c r="AK1568">
        <v>282.93836800000003</v>
      </c>
      <c r="AL1568">
        <v>33.939484999999998</v>
      </c>
      <c r="AM1568">
        <v>5.6612900000000002</v>
      </c>
      <c r="AN1568">
        <v>151.33364900000001</v>
      </c>
      <c r="AO1568">
        <v>0</v>
      </c>
      <c r="AP1568">
        <v>34.027999999999999</v>
      </c>
      <c r="AQ1568">
        <v>0</v>
      </c>
      <c r="AR1568">
        <v>0</v>
      </c>
      <c r="AS1568">
        <v>137.699997</v>
      </c>
      <c r="AT1568">
        <v>137.13333600000001</v>
      </c>
      <c r="AU1568">
        <v>137.199997</v>
      </c>
      <c r="AV1568">
        <v>137.10000600000001</v>
      </c>
      <c r="AW1568">
        <v>135.199997</v>
      </c>
      <c r="AX1568">
        <v>128.36666399999999</v>
      </c>
      <c r="AY1568">
        <v>125</v>
      </c>
      <c r="AZ1568">
        <v>140</v>
      </c>
      <c r="BA1568">
        <v>138.6</v>
      </c>
      <c r="BB1568">
        <v>136.19999999999999</v>
      </c>
      <c r="BC1568">
        <v>3.2</v>
      </c>
      <c r="BD1568">
        <v>120</v>
      </c>
      <c r="BE1568" t="s">
        <v>173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31</v>
      </c>
      <c r="BL1568">
        <v>119.5</v>
      </c>
      <c r="BM1568">
        <v>119.8</v>
      </c>
      <c r="BN1568">
        <v>2000</v>
      </c>
      <c r="BO1568">
        <v>0</v>
      </c>
      <c r="BP1568">
        <v>53.4</v>
      </c>
      <c r="BQ1568">
        <v>62.6</v>
      </c>
      <c r="BR1568">
        <v>145.80000000000001</v>
      </c>
      <c r="BS1568">
        <v>67.400000000000006</v>
      </c>
      <c r="BT1568">
        <v>148</v>
      </c>
      <c r="BU1568">
        <v>95</v>
      </c>
      <c r="BV1568">
        <v>1058</v>
      </c>
      <c r="BW1568">
        <v>80</v>
      </c>
      <c r="BX1568">
        <v>2199</v>
      </c>
      <c r="BY1568">
        <v>2200</v>
      </c>
      <c r="BZ1568">
        <v>322</v>
      </c>
      <c r="CA1568">
        <v>38</v>
      </c>
      <c r="CB1568">
        <v>119</v>
      </c>
      <c r="CC1568">
        <v>67.775000000000006</v>
      </c>
      <c r="CD1568">
        <v>50.706000000000003</v>
      </c>
      <c r="CE1568">
        <v>67.664000000000001</v>
      </c>
      <c r="CF1568">
        <v>50.795999999999999</v>
      </c>
    </row>
    <row r="1569" spans="1:84" hidden="1" x14ac:dyDescent="0.25">
      <c r="A1569" s="1">
        <v>45617</v>
      </c>
      <c r="B1569" s="2">
        <v>0.59750478009259256</v>
      </c>
      <c r="C1569">
        <v>70108.740000000005</v>
      </c>
      <c r="D1569">
        <v>70109</v>
      </c>
      <c r="F1569">
        <v>119.86</v>
      </c>
      <c r="G1569">
        <v>2.7599</v>
      </c>
      <c r="H1569">
        <v>324</v>
      </c>
      <c r="I1569">
        <v>365.83</v>
      </c>
      <c r="J1569">
        <v>0</v>
      </c>
      <c r="K1569">
        <v>59.993000000000002</v>
      </c>
      <c r="L1569">
        <v>330.8</v>
      </c>
      <c r="M1569">
        <v>0.97940000000000005</v>
      </c>
      <c r="N1569">
        <v>2.034494</v>
      </c>
      <c r="O1569">
        <v>1.4423490000000001</v>
      </c>
      <c r="P1569">
        <v>4627</v>
      </c>
      <c r="Q1569">
        <v>100</v>
      </c>
      <c r="R1569">
        <v>0</v>
      </c>
      <c r="S1569">
        <v>0</v>
      </c>
      <c r="T1569">
        <v>0</v>
      </c>
      <c r="U1569" t="s">
        <v>177</v>
      </c>
      <c r="V1569">
        <v>135.46110999999999</v>
      </c>
      <c r="W1569">
        <v>71</v>
      </c>
      <c r="X1569">
        <v>78.171837999999994</v>
      </c>
      <c r="Y1569">
        <v>81.430000000000007</v>
      </c>
      <c r="Z1569">
        <v>67.539184000000006</v>
      </c>
      <c r="AA1569">
        <v>33.939</v>
      </c>
      <c r="AB1569">
        <v>0</v>
      </c>
      <c r="AC1569">
        <v>-104.900002</v>
      </c>
      <c r="AD1569">
        <v>-42.299999</v>
      </c>
      <c r="AE1569">
        <v>-47.5</v>
      </c>
      <c r="AF1569">
        <v>1E-3</v>
      </c>
      <c r="AG1569">
        <v>0</v>
      </c>
      <c r="AH1569">
        <v>0.99859900000000001</v>
      </c>
      <c r="AI1569">
        <v>64.823104999999998</v>
      </c>
      <c r="AJ1569">
        <v>282.93836800000003</v>
      </c>
      <c r="AK1569">
        <v>282.93836800000003</v>
      </c>
      <c r="AL1569">
        <v>33.939484999999998</v>
      </c>
      <c r="AM1569">
        <v>5.6613819999999997</v>
      </c>
      <c r="AN1569">
        <v>151.33364900000001</v>
      </c>
      <c r="AO1569">
        <v>0</v>
      </c>
      <c r="AP1569">
        <v>34.027999999999999</v>
      </c>
      <c r="AQ1569">
        <v>0</v>
      </c>
      <c r="AR1569">
        <v>0</v>
      </c>
      <c r="AS1569">
        <v>137.699997</v>
      </c>
      <c r="AT1569">
        <v>137.16666699999999</v>
      </c>
      <c r="AU1569">
        <v>137.199997</v>
      </c>
      <c r="AV1569">
        <v>137.10000600000001</v>
      </c>
      <c r="AW1569">
        <v>135.199997</v>
      </c>
      <c r="AX1569">
        <v>128.39999399999999</v>
      </c>
      <c r="AY1569">
        <v>125</v>
      </c>
      <c r="AZ1569">
        <v>140</v>
      </c>
      <c r="BA1569">
        <v>138.6</v>
      </c>
      <c r="BB1569">
        <v>136.19999999999999</v>
      </c>
      <c r="BC1569">
        <v>3.2</v>
      </c>
      <c r="BD1569">
        <v>120</v>
      </c>
      <c r="BE1569" t="s">
        <v>173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31</v>
      </c>
      <c r="BL1569">
        <v>119.3</v>
      </c>
      <c r="BM1569">
        <v>119.8</v>
      </c>
      <c r="BN1569">
        <v>2000</v>
      </c>
      <c r="BO1569">
        <v>0</v>
      </c>
      <c r="BP1569">
        <v>53.4</v>
      </c>
      <c r="BQ1569">
        <v>62.6</v>
      </c>
      <c r="BR1569">
        <v>145.80000000000001</v>
      </c>
      <c r="BS1569">
        <v>67.400000000000006</v>
      </c>
      <c r="BT1569">
        <v>148</v>
      </c>
      <c r="BU1569">
        <v>95</v>
      </c>
      <c r="BV1569">
        <v>1058</v>
      </c>
      <c r="BW1569">
        <v>80</v>
      </c>
      <c r="BX1569">
        <v>2197</v>
      </c>
      <c r="BY1569">
        <v>2200</v>
      </c>
      <c r="BZ1569">
        <v>328</v>
      </c>
      <c r="CA1569">
        <v>38</v>
      </c>
      <c r="CB1569">
        <v>119</v>
      </c>
      <c r="CC1569">
        <v>67.775000000000006</v>
      </c>
      <c r="CD1569">
        <v>50.707000000000001</v>
      </c>
      <c r="CE1569">
        <v>67.664000000000001</v>
      </c>
      <c r="CF1569">
        <v>50.795999999999999</v>
      </c>
    </row>
    <row r="1570" spans="1:84" hidden="1" x14ac:dyDescent="0.25">
      <c r="A1570" s="1">
        <v>45617</v>
      </c>
      <c r="B1570" s="2">
        <v>0.59753950231481479</v>
      </c>
      <c r="C1570">
        <v>70111.740000000005</v>
      </c>
      <c r="D1570">
        <v>70112</v>
      </c>
      <c r="F1570">
        <v>119.85</v>
      </c>
      <c r="G1570">
        <v>2.7565</v>
      </c>
      <c r="H1570">
        <v>323.60000000000002</v>
      </c>
      <c r="I1570">
        <v>366.1</v>
      </c>
      <c r="J1570">
        <v>0</v>
      </c>
      <c r="K1570">
        <v>59.996000000000002</v>
      </c>
      <c r="L1570">
        <v>330.4</v>
      </c>
      <c r="M1570">
        <v>0.97940000000000005</v>
      </c>
      <c r="N1570">
        <v>2.0107750000000002</v>
      </c>
      <c r="O1570">
        <v>1.4398</v>
      </c>
      <c r="P1570">
        <v>4630</v>
      </c>
      <c r="Q1570">
        <v>100</v>
      </c>
      <c r="R1570">
        <v>0</v>
      </c>
      <c r="S1570">
        <v>0</v>
      </c>
      <c r="T1570">
        <v>0</v>
      </c>
      <c r="U1570" t="s">
        <v>177</v>
      </c>
      <c r="V1570">
        <v>135.46110999999999</v>
      </c>
      <c r="W1570">
        <v>71</v>
      </c>
      <c r="X1570">
        <v>78.174695</v>
      </c>
      <c r="Y1570">
        <v>81.430000000000007</v>
      </c>
      <c r="Z1570">
        <v>67.538368000000006</v>
      </c>
      <c r="AA1570">
        <v>33.939</v>
      </c>
      <c r="AB1570">
        <v>0</v>
      </c>
      <c r="AC1570">
        <v>-104.400002</v>
      </c>
      <c r="AD1570">
        <v>-42.700001</v>
      </c>
      <c r="AE1570">
        <v>-47.200001</v>
      </c>
      <c r="AF1570">
        <v>0</v>
      </c>
      <c r="AG1570">
        <v>0</v>
      </c>
      <c r="AH1570">
        <v>0.99857200000000002</v>
      </c>
      <c r="AI1570">
        <v>64.849097999999998</v>
      </c>
      <c r="AJ1570">
        <v>282.93836800000003</v>
      </c>
      <c r="AK1570">
        <v>282.93836800000003</v>
      </c>
      <c r="AL1570">
        <v>33.939484999999998</v>
      </c>
      <c r="AM1570">
        <v>5.6608660000000004</v>
      </c>
      <c r="AN1570">
        <v>151.33371</v>
      </c>
      <c r="AO1570">
        <v>0</v>
      </c>
      <c r="AP1570">
        <v>34.027999999999999</v>
      </c>
      <c r="AQ1570">
        <v>0</v>
      </c>
      <c r="AR1570">
        <v>0</v>
      </c>
      <c r="AS1570">
        <v>137.699997</v>
      </c>
      <c r="AT1570">
        <v>137.16666699999999</v>
      </c>
      <c r="AU1570">
        <v>137.199997</v>
      </c>
      <c r="AV1570">
        <v>137.10000600000001</v>
      </c>
      <c r="AW1570">
        <v>135.199997</v>
      </c>
      <c r="AX1570">
        <v>128.39999399999999</v>
      </c>
      <c r="AY1570">
        <v>125</v>
      </c>
      <c r="AZ1570">
        <v>140</v>
      </c>
      <c r="BA1570">
        <v>138.6</v>
      </c>
      <c r="BB1570">
        <v>136.19999999999999</v>
      </c>
      <c r="BC1570">
        <v>3.2</v>
      </c>
      <c r="BD1570">
        <v>120</v>
      </c>
      <c r="BE1570" t="s">
        <v>173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31</v>
      </c>
      <c r="BL1570">
        <v>119.2</v>
      </c>
      <c r="BM1570">
        <v>119.9</v>
      </c>
      <c r="BN1570">
        <v>2000</v>
      </c>
      <c r="BO1570">
        <v>0</v>
      </c>
      <c r="BP1570">
        <v>53.4</v>
      </c>
      <c r="BQ1570">
        <v>62.6</v>
      </c>
      <c r="BR1570">
        <v>145.80000000000001</v>
      </c>
      <c r="BS1570">
        <v>67.400000000000006</v>
      </c>
      <c r="BT1570">
        <v>148</v>
      </c>
      <c r="BU1570">
        <v>95</v>
      </c>
      <c r="BV1570">
        <v>1058</v>
      </c>
      <c r="BW1570">
        <v>80</v>
      </c>
      <c r="BX1570">
        <v>2195</v>
      </c>
      <c r="BY1570">
        <v>2200</v>
      </c>
      <c r="BZ1570">
        <v>332</v>
      </c>
      <c r="CA1570">
        <v>38</v>
      </c>
      <c r="CB1570">
        <v>119</v>
      </c>
      <c r="CC1570">
        <v>67.774000000000001</v>
      </c>
      <c r="CD1570">
        <v>50.707000000000001</v>
      </c>
      <c r="CE1570">
        <v>67.662999999999997</v>
      </c>
      <c r="CF1570">
        <v>50.796999999999997</v>
      </c>
    </row>
    <row r="1571" spans="1:84" hidden="1" x14ac:dyDescent="0.25">
      <c r="A1571" s="1">
        <v>45617</v>
      </c>
      <c r="B1571" s="2">
        <v>0.59757423611111105</v>
      </c>
      <c r="C1571">
        <v>70114.740000000005</v>
      </c>
      <c r="D1571">
        <v>70115</v>
      </c>
      <c r="F1571">
        <v>119.85</v>
      </c>
      <c r="G1571">
        <v>2.7566999999999999</v>
      </c>
      <c r="H1571">
        <v>323.60000000000002</v>
      </c>
      <c r="I1571">
        <v>366.37</v>
      </c>
      <c r="J1571">
        <v>0</v>
      </c>
      <c r="K1571">
        <v>59.994999999999997</v>
      </c>
      <c r="L1571">
        <v>330.4</v>
      </c>
      <c r="M1571">
        <v>0.97960000000000003</v>
      </c>
      <c r="N1571">
        <v>2.029601</v>
      </c>
      <c r="O1571">
        <v>1.4403840000000001</v>
      </c>
      <c r="P1571">
        <v>4633</v>
      </c>
      <c r="Q1571">
        <v>100</v>
      </c>
      <c r="R1571">
        <v>0</v>
      </c>
      <c r="S1571">
        <v>0</v>
      </c>
      <c r="T1571">
        <v>0</v>
      </c>
      <c r="U1571" t="s">
        <v>177</v>
      </c>
      <c r="V1571">
        <v>135.46666500000001</v>
      </c>
      <c r="W1571">
        <v>71</v>
      </c>
      <c r="X1571">
        <v>78.180408</v>
      </c>
      <c r="Y1571">
        <v>81.430000000000007</v>
      </c>
      <c r="Z1571">
        <v>67.537143</v>
      </c>
      <c r="AA1571">
        <v>33.939</v>
      </c>
      <c r="AB1571">
        <v>0</v>
      </c>
      <c r="AC1571">
        <v>-103.900002</v>
      </c>
      <c r="AD1571">
        <v>-42.700001</v>
      </c>
      <c r="AE1571">
        <v>-47.200001</v>
      </c>
      <c r="AF1571">
        <v>0</v>
      </c>
      <c r="AG1571">
        <v>0</v>
      </c>
      <c r="AH1571">
        <v>0.99859200000000004</v>
      </c>
      <c r="AI1571">
        <v>64.828513999999998</v>
      </c>
      <c r="AJ1571">
        <v>282.93836800000003</v>
      </c>
      <c r="AK1571">
        <v>282.93836800000003</v>
      </c>
      <c r="AL1571">
        <v>33.939484999999998</v>
      </c>
      <c r="AM1571">
        <v>5.6603029999999999</v>
      </c>
      <c r="AN1571">
        <v>151.33363299999999</v>
      </c>
      <c r="AO1571">
        <v>0</v>
      </c>
      <c r="AP1571">
        <v>34.027999999999999</v>
      </c>
      <c r="AQ1571">
        <v>0</v>
      </c>
      <c r="AR1571">
        <v>0</v>
      </c>
      <c r="AS1571">
        <v>137.699997</v>
      </c>
      <c r="AT1571">
        <v>137.16666699999999</v>
      </c>
      <c r="AU1571">
        <v>137.199997</v>
      </c>
      <c r="AV1571">
        <v>137.10000600000001</v>
      </c>
      <c r="AW1571">
        <v>135.23333199999999</v>
      </c>
      <c r="AX1571">
        <v>128.39999399999999</v>
      </c>
      <c r="AY1571">
        <v>125</v>
      </c>
      <c r="AZ1571">
        <v>140</v>
      </c>
      <c r="BA1571">
        <v>138.6</v>
      </c>
      <c r="BB1571">
        <v>136.19999999999999</v>
      </c>
      <c r="BC1571">
        <v>3.2</v>
      </c>
      <c r="BD1571">
        <v>120</v>
      </c>
      <c r="BE1571" t="s">
        <v>173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31</v>
      </c>
      <c r="BL1571">
        <v>119.2</v>
      </c>
      <c r="BM1571">
        <v>119.9</v>
      </c>
      <c r="BN1571">
        <v>2000</v>
      </c>
      <c r="BO1571">
        <v>0</v>
      </c>
      <c r="BP1571">
        <v>53.4</v>
      </c>
      <c r="BQ1571">
        <v>62.6</v>
      </c>
      <c r="BR1571">
        <v>145.80000000000001</v>
      </c>
      <c r="BS1571">
        <v>67.400000000000006</v>
      </c>
      <c r="BT1571">
        <v>148</v>
      </c>
      <c r="BU1571">
        <v>95</v>
      </c>
      <c r="BV1571">
        <v>1058</v>
      </c>
      <c r="BW1571">
        <v>80</v>
      </c>
      <c r="BX1571">
        <v>2195</v>
      </c>
      <c r="BY1571">
        <v>2200</v>
      </c>
      <c r="BZ1571">
        <v>333</v>
      </c>
      <c r="CA1571">
        <v>38</v>
      </c>
      <c r="CB1571">
        <v>119</v>
      </c>
      <c r="CC1571">
        <v>67.774000000000001</v>
      </c>
      <c r="CD1571">
        <v>50.707000000000001</v>
      </c>
      <c r="CE1571">
        <v>67.662999999999997</v>
      </c>
      <c r="CF1571">
        <v>50.796999999999997</v>
      </c>
    </row>
    <row r="1572" spans="1:84" hidden="1" x14ac:dyDescent="0.25">
      <c r="A1572" s="1">
        <v>45617</v>
      </c>
      <c r="B1572" s="2">
        <v>0.59760895833333327</v>
      </c>
      <c r="C1572">
        <v>70117.740000000005</v>
      </c>
      <c r="D1572">
        <v>70118</v>
      </c>
      <c r="F1572">
        <v>119.85</v>
      </c>
      <c r="G1572">
        <v>2.7553999999999998</v>
      </c>
      <c r="H1572">
        <v>323.60000000000002</v>
      </c>
      <c r="I1572">
        <v>366.64</v>
      </c>
      <c r="J1572">
        <v>0</v>
      </c>
      <c r="K1572">
        <v>59.996000000000002</v>
      </c>
      <c r="L1572">
        <v>330.2</v>
      </c>
      <c r="M1572">
        <v>0.97989999999999999</v>
      </c>
      <c r="N1572">
        <v>2.0072950000000001</v>
      </c>
      <c r="O1572">
        <v>1.4392990000000001</v>
      </c>
      <c r="P1572">
        <v>4636</v>
      </c>
      <c r="Q1572">
        <v>100</v>
      </c>
      <c r="R1572">
        <v>0</v>
      </c>
      <c r="S1572">
        <v>0</v>
      </c>
      <c r="T1572">
        <v>0</v>
      </c>
      <c r="U1572" t="s">
        <v>177</v>
      </c>
      <c r="V1572">
        <v>135.48333199999999</v>
      </c>
      <c r="W1572">
        <v>71</v>
      </c>
      <c r="X1572">
        <v>78.186530000000005</v>
      </c>
      <c r="Y1572">
        <v>81.416668999999999</v>
      </c>
      <c r="Z1572">
        <v>67.538368000000006</v>
      </c>
      <c r="AA1572">
        <v>33.939</v>
      </c>
      <c r="AB1572">
        <v>0</v>
      </c>
      <c r="AC1572">
        <v>-104.099998</v>
      </c>
      <c r="AD1572">
        <v>-42.799999</v>
      </c>
      <c r="AE1572">
        <v>-47.099997999999999</v>
      </c>
      <c r="AF1572">
        <v>0</v>
      </c>
      <c r="AG1572">
        <v>0</v>
      </c>
      <c r="AH1572">
        <v>0.99858199999999997</v>
      </c>
      <c r="AI1572">
        <v>64.837776000000005</v>
      </c>
      <c r="AJ1572">
        <v>282.93836800000003</v>
      </c>
      <c r="AK1572">
        <v>282.93836800000003</v>
      </c>
      <c r="AL1572">
        <v>33.939484999999998</v>
      </c>
      <c r="AM1572">
        <v>5.6613199999999999</v>
      </c>
      <c r="AN1572">
        <v>151.33364900000001</v>
      </c>
      <c r="AO1572">
        <v>0</v>
      </c>
      <c r="AP1572">
        <v>34.027999999999999</v>
      </c>
      <c r="AQ1572">
        <v>0</v>
      </c>
      <c r="AR1572">
        <v>0</v>
      </c>
      <c r="AS1572">
        <v>137.699997</v>
      </c>
      <c r="AT1572">
        <v>137.199997</v>
      </c>
      <c r="AU1572">
        <v>137.199997</v>
      </c>
      <c r="AV1572">
        <v>137.10000600000001</v>
      </c>
      <c r="AW1572">
        <v>135.300003</v>
      </c>
      <c r="AX1572">
        <v>128.39999399999999</v>
      </c>
      <c r="AY1572">
        <v>125</v>
      </c>
      <c r="AZ1572">
        <v>140</v>
      </c>
      <c r="BA1572">
        <v>138.6</v>
      </c>
      <c r="BB1572">
        <v>136.19999999999999</v>
      </c>
      <c r="BC1572">
        <v>3.2</v>
      </c>
      <c r="BD1572">
        <v>120</v>
      </c>
      <c r="BE1572" t="s">
        <v>173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31</v>
      </c>
      <c r="BL1572">
        <v>119.3</v>
      </c>
      <c r="BM1572">
        <v>119.9</v>
      </c>
      <c r="BN1572">
        <v>2000</v>
      </c>
      <c r="BO1572">
        <v>0</v>
      </c>
      <c r="BP1572">
        <v>53.4</v>
      </c>
      <c r="BQ1572">
        <v>62.6</v>
      </c>
      <c r="BR1572">
        <v>145.80000000000001</v>
      </c>
      <c r="BS1572">
        <v>67.400000000000006</v>
      </c>
      <c r="BT1572">
        <v>148</v>
      </c>
      <c r="BU1572">
        <v>95</v>
      </c>
      <c r="BV1572">
        <v>1056</v>
      </c>
      <c r="BW1572">
        <v>80</v>
      </c>
      <c r="BX1572">
        <v>2197</v>
      </c>
      <c r="BY1572">
        <v>2200</v>
      </c>
      <c r="BZ1572">
        <v>333</v>
      </c>
      <c r="CA1572">
        <v>38</v>
      </c>
      <c r="CB1572">
        <v>119</v>
      </c>
      <c r="CC1572">
        <v>67.772999999999996</v>
      </c>
      <c r="CD1572">
        <v>50.707999999999998</v>
      </c>
      <c r="CE1572">
        <v>67.662999999999997</v>
      </c>
      <c r="CF1572">
        <v>50.796999999999997</v>
      </c>
    </row>
    <row r="1573" spans="1:84" hidden="1" x14ac:dyDescent="0.25">
      <c r="A1573" s="1">
        <v>45617</v>
      </c>
      <c r="B1573" s="2">
        <v>0.5976436805555555</v>
      </c>
      <c r="C1573">
        <v>70120.740000000005</v>
      </c>
      <c r="D1573">
        <v>70121</v>
      </c>
      <c r="F1573">
        <v>119.86</v>
      </c>
      <c r="G1573">
        <v>2.8281999999999998</v>
      </c>
      <c r="H1573">
        <v>331.2</v>
      </c>
      <c r="I1573">
        <v>366.91</v>
      </c>
      <c r="J1573">
        <v>0</v>
      </c>
      <c r="K1573">
        <v>59.999000000000002</v>
      </c>
      <c r="L1573">
        <v>339</v>
      </c>
      <c r="M1573">
        <v>0.97699999999999998</v>
      </c>
      <c r="N1573">
        <v>2.2104870000000001</v>
      </c>
      <c r="O1573">
        <v>1.4464379999999999</v>
      </c>
      <c r="P1573">
        <v>4639</v>
      </c>
      <c r="Q1573">
        <v>100</v>
      </c>
      <c r="R1573">
        <v>0</v>
      </c>
      <c r="S1573">
        <v>0</v>
      </c>
      <c r="T1573">
        <v>0</v>
      </c>
      <c r="U1573" t="s">
        <v>177</v>
      </c>
      <c r="V1573">
        <v>135.48333199999999</v>
      </c>
      <c r="W1573">
        <v>71</v>
      </c>
      <c r="X1573">
        <v>78.190611000000004</v>
      </c>
      <c r="Y1573">
        <v>81.416668999999999</v>
      </c>
      <c r="Z1573">
        <v>67.539592999999996</v>
      </c>
      <c r="AA1573">
        <v>33.939</v>
      </c>
      <c r="AB1573">
        <v>0</v>
      </c>
      <c r="AC1573">
        <v>-104.5</v>
      </c>
      <c r="AD1573">
        <v>-42.599997999999999</v>
      </c>
      <c r="AE1573">
        <v>-47.299999</v>
      </c>
      <c r="AF1573">
        <v>0</v>
      </c>
      <c r="AG1573">
        <v>0</v>
      </c>
      <c r="AH1573">
        <v>0.998587</v>
      </c>
      <c r="AI1573">
        <v>64.831795</v>
      </c>
      <c r="AJ1573">
        <v>282.93836800000003</v>
      </c>
      <c r="AK1573">
        <v>282.93836800000003</v>
      </c>
      <c r="AL1573">
        <v>33.939484999999998</v>
      </c>
      <c r="AM1573">
        <v>5.6619719999999996</v>
      </c>
      <c r="AN1573">
        <v>151.333618</v>
      </c>
      <c r="AO1573">
        <v>0</v>
      </c>
      <c r="AP1573">
        <v>34.027999999999999</v>
      </c>
      <c r="AQ1573">
        <v>0</v>
      </c>
      <c r="AR1573">
        <v>0</v>
      </c>
      <c r="AS1573">
        <v>137.699997</v>
      </c>
      <c r="AT1573">
        <v>137.199997</v>
      </c>
      <c r="AU1573">
        <v>137.199997</v>
      </c>
      <c r="AV1573">
        <v>137.10000600000001</v>
      </c>
      <c r="AW1573">
        <v>135.300003</v>
      </c>
      <c r="AX1573">
        <v>128.39999399999999</v>
      </c>
      <c r="AY1573">
        <v>125</v>
      </c>
      <c r="AZ1573">
        <v>140</v>
      </c>
      <c r="BA1573">
        <v>138.6</v>
      </c>
      <c r="BB1573">
        <v>136.19999999999999</v>
      </c>
      <c r="BC1573">
        <v>3.2</v>
      </c>
      <c r="BD1573">
        <v>120</v>
      </c>
      <c r="BE1573" t="s">
        <v>173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31</v>
      </c>
      <c r="BL1573">
        <v>119.4</v>
      </c>
      <c r="BM1573">
        <v>119.9</v>
      </c>
      <c r="BN1573">
        <v>2000</v>
      </c>
      <c r="BO1573">
        <v>0</v>
      </c>
      <c r="BP1573">
        <v>53.5</v>
      </c>
      <c r="BQ1573">
        <v>62.6</v>
      </c>
      <c r="BR1573">
        <v>145.80000000000001</v>
      </c>
      <c r="BS1573">
        <v>67.400000000000006</v>
      </c>
      <c r="BT1573">
        <v>147</v>
      </c>
      <c r="BU1573">
        <v>95</v>
      </c>
      <c r="BV1573">
        <v>1056</v>
      </c>
      <c r="BW1573">
        <v>80</v>
      </c>
      <c r="BX1573">
        <v>2202</v>
      </c>
      <c r="BY1573">
        <v>2200</v>
      </c>
      <c r="BZ1573">
        <v>330</v>
      </c>
      <c r="CA1573">
        <v>38</v>
      </c>
      <c r="CB1573">
        <v>119</v>
      </c>
      <c r="CC1573">
        <v>67.772999999999996</v>
      </c>
      <c r="CD1573">
        <v>50.707999999999998</v>
      </c>
      <c r="CE1573">
        <v>67.662000000000006</v>
      </c>
      <c r="CF1573">
        <v>50.798000000000002</v>
      </c>
    </row>
    <row r="1574" spans="1:84" hidden="1" x14ac:dyDescent="0.25">
      <c r="A1574" s="1">
        <v>45617</v>
      </c>
      <c r="B1574" s="2">
        <v>0.59767840277777773</v>
      </c>
      <c r="C1574">
        <v>70123.740000000005</v>
      </c>
      <c r="D1574">
        <v>70124</v>
      </c>
      <c r="F1574">
        <v>119.84</v>
      </c>
      <c r="G1574">
        <v>2.7549000000000001</v>
      </c>
      <c r="H1574">
        <v>323.5</v>
      </c>
      <c r="I1574">
        <v>367.18</v>
      </c>
      <c r="J1574">
        <v>0</v>
      </c>
      <c r="K1574">
        <v>60</v>
      </c>
      <c r="L1574">
        <v>330.2</v>
      </c>
      <c r="M1574">
        <v>0.97989999999999999</v>
      </c>
      <c r="N1574">
        <v>2.0214530000000002</v>
      </c>
      <c r="O1574">
        <v>1.44259</v>
      </c>
      <c r="P1574">
        <v>4642</v>
      </c>
      <c r="Q1574">
        <v>100</v>
      </c>
      <c r="R1574">
        <v>0</v>
      </c>
      <c r="S1574">
        <v>0</v>
      </c>
      <c r="T1574">
        <v>0</v>
      </c>
      <c r="U1574" t="s">
        <v>177</v>
      </c>
      <c r="V1574">
        <v>135.488888</v>
      </c>
      <c r="W1574">
        <v>71</v>
      </c>
      <c r="X1574">
        <v>78.194283999999996</v>
      </c>
      <c r="Y1574">
        <v>81.410004000000001</v>
      </c>
      <c r="Z1574">
        <v>67.540001000000004</v>
      </c>
      <c r="AA1574">
        <v>33.939</v>
      </c>
      <c r="AB1574">
        <v>0</v>
      </c>
      <c r="AC1574">
        <v>-104.599998</v>
      </c>
      <c r="AD1574">
        <v>-42.5</v>
      </c>
      <c r="AE1574">
        <v>-47.5</v>
      </c>
      <c r="AF1574">
        <v>0</v>
      </c>
      <c r="AG1574">
        <v>0</v>
      </c>
      <c r="AH1574">
        <v>0.99863800000000003</v>
      </c>
      <c r="AI1574">
        <v>64.776000999999994</v>
      </c>
      <c r="AJ1574">
        <v>282.93836800000003</v>
      </c>
      <c r="AK1574">
        <v>282.93836800000003</v>
      </c>
      <c r="AL1574">
        <v>33.939484999999998</v>
      </c>
      <c r="AM1574">
        <v>5.6606459999999998</v>
      </c>
      <c r="AN1574">
        <v>151.333572</v>
      </c>
      <c r="AO1574">
        <v>0</v>
      </c>
      <c r="AP1574">
        <v>34.027999999999999</v>
      </c>
      <c r="AQ1574">
        <v>0</v>
      </c>
      <c r="AR1574">
        <v>0</v>
      </c>
      <c r="AS1574">
        <v>137.699997</v>
      </c>
      <c r="AT1574">
        <v>137.199997</v>
      </c>
      <c r="AU1574">
        <v>137.199997</v>
      </c>
      <c r="AV1574">
        <v>137.10000600000001</v>
      </c>
      <c r="AW1574">
        <v>135.300003</v>
      </c>
      <c r="AX1574">
        <v>128.43332899999999</v>
      </c>
      <c r="AY1574">
        <v>125</v>
      </c>
      <c r="AZ1574">
        <v>140</v>
      </c>
      <c r="BA1574">
        <v>138.6</v>
      </c>
      <c r="BB1574">
        <v>136.19999999999999</v>
      </c>
      <c r="BC1574">
        <v>3.2</v>
      </c>
      <c r="BD1574">
        <v>120</v>
      </c>
      <c r="BE1574" t="s">
        <v>173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31</v>
      </c>
      <c r="BL1574">
        <v>119.4</v>
      </c>
      <c r="BM1574">
        <v>119.9</v>
      </c>
      <c r="BN1574">
        <v>2000</v>
      </c>
      <c r="BO1574">
        <v>0</v>
      </c>
      <c r="BP1574">
        <v>53.5</v>
      </c>
      <c r="BQ1574">
        <v>62.6</v>
      </c>
      <c r="BR1574">
        <v>145.80000000000001</v>
      </c>
      <c r="BS1574">
        <v>67.400000000000006</v>
      </c>
      <c r="BT1574">
        <v>147</v>
      </c>
      <c r="BU1574">
        <v>95</v>
      </c>
      <c r="BV1574">
        <v>1056</v>
      </c>
      <c r="BW1574">
        <v>80</v>
      </c>
      <c r="BX1574">
        <v>2202</v>
      </c>
      <c r="BY1574">
        <v>2200</v>
      </c>
      <c r="BZ1574">
        <v>327</v>
      </c>
      <c r="CA1574">
        <v>38</v>
      </c>
      <c r="CB1574">
        <v>119</v>
      </c>
      <c r="CC1574">
        <v>67.772000000000006</v>
      </c>
      <c r="CD1574">
        <v>50.709000000000003</v>
      </c>
      <c r="CE1574">
        <v>67.662000000000006</v>
      </c>
      <c r="CF1574">
        <v>50.798000000000002</v>
      </c>
    </row>
    <row r="1575" spans="1:84" hidden="1" x14ac:dyDescent="0.25">
      <c r="A1575" s="1">
        <v>45617</v>
      </c>
      <c r="B1575" s="2">
        <v>0.5977131365740741</v>
      </c>
      <c r="C1575">
        <v>70126.740000000005</v>
      </c>
      <c r="D1575">
        <v>70127</v>
      </c>
      <c r="F1575">
        <v>119.85</v>
      </c>
      <c r="G1575">
        <v>2.7570000000000001</v>
      </c>
      <c r="H1575">
        <v>323.8</v>
      </c>
      <c r="I1575">
        <v>367.45</v>
      </c>
      <c r="J1575">
        <v>0</v>
      </c>
      <c r="K1575">
        <v>60.002000000000002</v>
      </c>
      <c r="L1575">
        <v>330.4</v>
      </c>
      <c r="M1575">
        <v>0.9798</v>
      </c>
      <c r="N1575">
        <v>2.020276</v>
      </c>
      <c r="O1575">
        <v>1.4398</v>
      </c>
      <c r="P1575">
        <v>4645</v>
      </c>
      <c r="Q1575">
        <v>100</v>
      </c>
      <c r="R1575">
        <v>0</v>
      </c>
      <c r="S1575">
        <v>0</v>
      </c>
      <c r="T1575">
        <v>0</v>
      </c>
      <c r="U1575" t="s">
        <v>177</v>
      </c>
      <c r="V1575">
        <v>135.5</v>
      </c>
      <c r="W1575">
        <v>71</v>
      </c>
      <c r="X1575">
        <v>78.200813999999994</v>
      </c>
      <c r="Y1575">
        <v>81.410004000000001</v>
      </c>
      <c r="Z1575">
        <v>67.540001000000004</v>
      </c>
      <c r="AA1575">
        <v>33.939</v>
      </c>
      <c r="AB1575">
        <v>0</v>
      </c>
      <c r="AC1575">
        <v>-105.400002</v>
      </c>
      <c r="AD1575">
        <v>-42.099997999999999</v>
      </c>
      <c r="AE1575">
        <v>-47.799999</v>
      </c>
      <c r="AF1575">
        <v>0</v>
      </c>
      <c r="AG1575">
        <v>0</v>
      </c>
      <c r="AH1575">
        <v>0.99865099999999996</v>
      </c>
      <c r="AI1575">
        <v>64.767623999999998</v>
      </c>
      <c r="AJ1575">
        <v>282.93836800000003</v>
      </c>
      <c r="AK1575">
        <v>282.93836800000003</v>
      </c>
      <c r="AL1575">
        <v>33.939484999999998</v>
      </c>
      <c r="AM1575">
        <v>5.6613129999999998</v>
      </c>
      <c r="AN1575">
        <v>151.333572</v>
      </c>
      <c r="AO1575">
        <v>0</v>
      </c>
      <c r="AP1575">
        <v>34.027999999999999</v>
      </c>
      <c r="AQ1575">
        <v>0</v>
      </c>
      <c r="AR1575">
        <v>0</v>
      </c>
      <c r="AS1575">
        <v>137.699997</v>
      </c>
      <c r="AT1575">
        <v>137.199997</v>
      </c>
      <c r="AU1575">
        <v>137.199997</v>
      </c>
      <c r="AV1575">
        <v>137.10000600000001</v>
      </c>
      <c r="AW1575">
        <v>135.300003</v>
      </c>
      <c r="AX1575">
        <v>128.5</v>
      </c>
      <c r="AY1575">
        <v>125</v>
      </c>
      <c r="AZ1575">
        <v>140</v>
      </c>
      <c r="BA1575">
        <v>138.6</v>
      </c>
      <c r="BB1575">
        <v>136.19999999999999</v>
      </c>
      <c r="BC1575">
        <v>3.2</v>
      </c>
      <c r="BD1575">
        <v>120</v>
      </c>
      <c r="BE1575" t="s">
        <v>173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31</v>
      </c>
      <c r="BL1575">
        <v>119.5</v>
      </c>
      <c r="BM1575">
        <v>119.9</v>
      </c>
      <c r="BN1575">
        <v>2000</v>
      </c>
      <c r="BO1575">
        <v>0</v>
      </c>
      <c r="BP1575">
        <v>53.5</v>
      </c>
      <c r="BQ1575">
        <v>62.6</v>
      </c>
      <c r="BR1575">
        <v>145.9</v>
      </c>
      <c r="BS1575">
        <v>67.400000000000006</v>
      </c>
      <c r="BT1575">
        <v>147</v>
      </c>
      <c r="BU1575">
        <v>95</v>
      </c>
      <c r="BV1575">
        <v>1056</v>
      </c>
      <c r="BW1575">
        <v>80</v>
      </c>
      <c r="BX1575">
        <v>2195</v>
      </c>
      <c r="BY1575">
        <v>2200</v>
      </c>
      <c r="BZ1575">
        <v>321</v>
      </c>
      <c r="CA1575">
        <v>38</v>
      </c>
      <c r="CB1575">
        <v>119</v>
      </c>
      <c r="CC1575">
        <v>67.772000000000006</v>
      </c>
      <c r="CD1575">
        <v>50.709000000000003</v>
      </c>
      <c r="CE1575">
        <v>67.662000000000006</v>
      </c>
      <c r="CF1575">
        <v>50.798000000000002</v>
      </c>
    </row>
    <row r="1576" spans="1:84" hidden="1" x14ac:dyDescent="0.25">
      <c r="A1576" s="1">
        <v>45617</v>
      </c>
      <c r="B1576" s="2">
        <v>0.59774785879629633</v>
      </c>
      <c r="C1576">
        <v>70129.740000000005</v>
      </c>
      <c r="D1576">
        <v>70130</v>
      </c>
      <c r="F1576">
        <v>119.86</v>
      </c>
      <c r="G1576">
        <v>2.7559999999999998</v>
      </c>
      <c r="H1576">
        <v>323.60000000000002</v>
      </c>
      <c r="I1576">
        <v>367.72</v>
      </c>
      <c r="J1576">
        <v>0</v>
      </c>
      <c r="K1576">
        <v>60.005000000000003</v>
      </c>
      <c r="L1576">
        <v>330.3</v>
      </c>
      <c r="M1576">
        <v>0.97960000000000003</v>
      </c>
      <c r="N1576">
        <v>2.0234030000000001</v>
      </c>
      <c r="O1576">
        <v>1.441265</v>
      </c>
      <c r="P1576">
        <v>4648</v>
      </c>
      <c r="Q1576">
        <v>100</v>
      </c>
      <c r="R1576">
        <v>0</v>
      </c>
      <c r="S1576">
        <v>0</v>
      </c>
      <c r="T1576">
        <v>0</v>
      </c>
      <c r="U1576" t="s">
        <v>177</v>
      </c>
      <c r="V1576">
        <v>135.48333400000001</v>
      </c>
      <c r="W1576">
        <v>71</v>
      </c>
      <c r="X1576">
        <v>78.207753999999994</v>
      </c>
      <c r="Y1576">
        <v>81.400002000000001</v>
      </c>
      <c r="Z1576">
        <v>67.539592999999996</v>
      </c>
      <c r="AA1576">
        <v>33.939</v>
      </c>
      <c r="AB1576">
        <v>0</v>
      </c>
      <c r="AC1576">
        <v>-106.400002</v>
      </c>
      <c r="AD1576">
        <v>-41.299999</v>
      </c>
      <c r="AE1576">
        <v>-48.5</v>
      </c>
      <c r="AF1576">
        <v>0</v>
      </c>
      <c r="AG1576">
        <v>0</v>
      </c>
      <c r="AH1576">
        <v>0.99867799999999995</v>
      </c>
      <c r="AI1576">
        <v>64.739044000000007</v>
      </c>
      <c r="AJ1576">
        <v>282.93836800000003</v>
      </c>
      <c r="AK1576">
        <v>282.93836800000003</v>
      </c>
      <c r="AL1576">
        <v>33.939484999999998</v>
      </c>
      <c r="AM1576">
        <v>5.6611180000000001</v>
      </c>
      <c r="AN1576">
        <v>151.33360300000001</v>
      </c>
      <c r="AO1576">
        <v>0</v>
      </c>
      <c r="AP1576">
        <v>34.027999999999999</v>
      </c>
      <c r="AQ1576">
        <v>0</v>
      </c>
      <c r="AR1576">
        <v>0</v>
      </c>
      <c r="AS1576">
        <v>137.66666699999999</v>
      </c>
      <c r="AT1576">
        <v>137.16666699999999</v>
      </c>
      <c r="AU1576">
        <v>137.199997</v>
      </c>
      <c r="AV1576">
        <v>137.10000600000001</v>
      </c>
      <c r="AW1576">
        <v>135.300003</v>
      </c>
      <c r="AX1576">
        <v>128.46666500000001</v>
      </c>
      <c r="AY1576">
        <v>125</v>
      </c>
      <c r="AZ1576">
        <v>140</v>
      </c>
      <c r="BA1576">
        <v>138.6</v>
      </c>
      <c r="BB1576">
        <v>136.19999999999999</v>
      </c>
      <c r="BC1576">
        <v>3.2</v>
      </c>
      <c r="BD1576">
        <v>120</v>
      </c>
      <c r="BE1576" t="s">
        <v>173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31</v>
      </c>
      <c r="BL1576">
        <v>119.6</v>
      </c>
      <c r="BM1576">
        <v>119.9</v>
      </c>
      <c r="BN1576">
        <v>2000</v>
      </c>
      <c r="BO1576">
        <v>0</v>
      </c>
      <c r="BP1576">
        <v>53.5</v>
      </c>
      <c r="BQ1576">
        <v>62.6</v>
      </c>
      <c r="BR1576">
        <v>145.9</v>
      </c>
      <c r="BS1576">
        <v>67.400000000000006</v>
      </c>
      <c r="BT1576">
        <v>147</v>
      </c>
      <c r="BU1576">
        <v>95</v>
      </c>
      <c r="BV1576">
        <v>1056</v>
      </c>
      <c r="BW1576">
        <v>80</v>
      </c>
      <c r="BX1576">
        <v>2198</v>
      </c>
      <c r="BY1576">
        <v>2200</v>
      </c>
      <c r="BZ1576">
        <v>317</v>
      </c>
      <c r="CA1576">
        <v>38</v>
      </c>
      <c r="CB1576">
        <v>119</v>
      </c>
      <c r="CC1576">
        <v>67.771000000000001</v>
      </c>
      <c r="CD1576">
        <v>50.71</v>
      </c>
      <c r="CE1576">
        <v>67.662000000000006</v>
      </c>
      <c r="CF1576">
        <v>50.798000000000002</v>
      </c>
    </row>
    <row r="1577" spans="1:84" hidden="1" x14ac:dyDescent="0.25">
      <c r="A1577" s="1">
        <v>45617</v>
      </c>
      <c r="B1577" s="2">
        <v>0.59778258101851856</v>
      </c>
      <c r="C1577">
        <v>70132.740000000005</v>
      </c>
      <c r="D1577">
        <v>70133</v>
      </c>
      <c r="F1577">
        <v>119.86</v>
      </c>
      <c r="G1577">
        <v>2.7581000000000002</v>
      </c>
      <c r="H1577">
        <v>323.89999999999998</v>
      </c>
      <c r="I1577">
        <v>367.99</v>
      </c>
      <c r="J1577">
        <v>0</v>
      </c>
      <c r="K1577">
        <v>60.003</v>
      </c>
      <c r="L1577">
        <v>330.6</v>
      </c>
      <c r="M1577">
        <v>0.97970000000000002</v>
      </c>
      <c r="N1577">
        <v>1.9969539999999999</v>
      </c>
      <c r="O1577">
        <v>1.440264</v>
      </c>
      <c r="P1577">
        <v>4651</v>
      </c>
      <c r="Q1577">
        <v>100</v>
      </c>
      <c r="R1577">
        <v>0</v>
      </c>
      <c r="S1577">
        <v>0</v>
      </c>
      <c r="T1577">
        <v>0</v>
      </c>
      <c r="U1577" t="s">
        <v>177</v>
      </c>
      <c r="V1577">
        <v>135.5</v>
      </c>
      <c r="W1577">
        <v>71</v>
      </c>
      <c r="X1577">
        <v>78.213469000000003</v>
      </c>
      <c r="Y1577">
        <v>81.389999000000003</v>
      </c>
      <c r="Z1577">
        <v>67.538368000000006</v>
      </c>
      <c r="AA1577">
        <v>33.939</v>
      </c>
      <c r="AB1577">
        <v>0</v>
      </c>
      <c r="AC1577">
        <v>-107.800003</v>
      </c>
      <c r="AD1577">
        <v>-40.599997999999999</v>
      </c>
      <c r="AE1577">
        <v>-49.099997999999999</v>
      </c>
      <c r="AF1577">
        <v>0</v>
      </c>
      <c r="AG1577">
        <v>0</v>
      </c>
      <c r="AH1577">
        <v>0.99867499999999998</v>
      </c>
      <c r="AI1577">
        <v>64.740311000000005</v>
      </c>
      <c r="AJ1577">
        <v>282.93836800000003</v>
      </c>
      <c r="AK1577">
        <v>282.93836800000003</v>
      </c>
      <c r="AL1577">
        <v>33.939484999999998</v>
      </c>
      <c r="AM1577">
        <v>5.6615169999999999</v>
      </c>
      <c r="AN1577">
        <v>151.33367899999999</v>
      </c>
      <c r="AO1577">
        <v>0</v>
      </c>
      <c r="AP1577">
        <v>34.027999999999999</v>
      </c>
      <c r="AQ1577">
        <v>0</v>
      </c>
      <c r="AR1577">
        <v>0</v>
      </c>
      <c r="AS1577">
        <v>137.699997</v>
      </c>
      <c r="AT1577">
        <v>137.199997</v>
      </c>
      <c r="AU1577">
        <v>137.199997</v>
      </c>
      <c r="AV1577">
        <v>137.10000600000001</v>
      </c>
      <c r="AW1577">
        <v>135.300003</v>
      </c>
      <c r="AX1577">
        <v>128.5</v>
      </c>
      <c r="AY1577">
        <v>125</v>
      </c>
      <c r="AZ1577">
        <v>140</v>
      </c>
      <c r="BA1577">
        <v>138.6</v>
      </c>
      <c r="BB1577">
        <v>136.19999999999999</v>
      </c>
      <c r="BC1577">
        <v>3.2</v>
      </c>
      <c r="BD1577">
        <v>120</v>
      </c>
      <c r="BE1577" t="s">
        <v>173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31</v>
      </c>
      <c r="BL1577">
        <v>119.5</v>
      </c>
      <c r="BM1577">
        <v>119.9</v>
      </c>
      <c r="BN1577">
        <v>2000</v>
      </c>
      <c r="BO1577">
        <v>0</v>
      </c>
      <c r="BP1577">
        <v>53.5</v>
      </c>
      <c r="BQ1577">
        <v>62.6</v>
      </c>
      <c r="BR1577">
        <v>145.9</v>
      </c>
      <c r="BS1577">
        <v>67.400000000000006</v>
      </c>
      <c r="BT1577">
        <v>147</v>
      </c>
      <c r="BU1577">
        <v>95</v>
      </c>
      <c r="BV1577">
        <v>1056</v>
      </c>
      <c r="BW1577">
        <v>80</v>
      </c>
      <c r="BX1577">
        <v>2198</v>
      </c>
      <c r="BY1577">
        <v>2200</v>
      </c>
      <c r="BZ1577">
        <v>311</v>
      </c>
      <c r="CA1577">
        <v>38</v>
      </c>
      <c r="CB1577">
        <v>119</v>
      </c>
      <c r="CC1577">
        <v>67.771000000000001</v>
      </c>
      <c r="CD1577">
        <v>50.71</v>
      </c>
      <c r="CE1577">
        <v>67.661000000000001</v>
      </c>
      <c r="CF1577">
        <v>50.798999999999999</v>
      </c>
    </row>
    <row r="1578" spans="1:84" hidden="1" x14ac:dyDescent="0.25">
      <c r="A1578" s="1">
        <v>45617</v>
      </c>
      <c r="B1578" s="2">
        <v>0.59781730324074078</v>
      </c>
      <c r="C1578">
        <v>70135.740000000005</v>
      </c>
      <c r="D1578">
        <v>70136</v>
      </c>
      <c r="F1578">
        <v>119.84</v>
      </c>
      <c r="G1578">
        <v>2.7642000000000002</v>
      </c>
      <c r="H1578">
        <v>324.60000000000002</v>
      </c>
      <c r="I1578">
        <v>368.26</v>
      </c>
      <c r="J1578">
        <v>0</v>
      </c>
      <c r="K1578">
        <v>60</v>
      </c>
      <c r="L1578">
        <v>331.3</v>
      </c>
      <c r="M1578">
        <v>0.9798</v>
      </c>
      <c r="N1578">
        <v>1.9983</v>
      </c>
      <c r="O1578">
        <v>1.4400029999999999</v>
      </c>
      <c r="P1578">
        <v>4654</v>
      </c>
      <c r="Q1578">
        <v>100</v>
      </c>
      <c r="R1578">
        <v>0</v>
      </c>
      <c r="S1578">
        <v>0</v>
      </c>
      <c r="T1578">
        <v>0</v>
      </c>
      <c r="U1578" t="s">
        <v>177</v>
      </c>
      <c r="V1578">
        <v>135.51111</v>
      </c>
      <c r="W1578">
        <v>71</v>
      </c>
      <c r="X1578">
        <v>78.217142999999993</v>
      </c>
      <c r="Y1578">
        <v>81.389999000000003</v>
      </c>
      <c r="Z1578">
        <v>67.537143</v>
      </c>
      <c r="AA1578">
        <v>33.939</v>
      </c>
      <c r="AB1578">
        <v>0</v>
      </c>
      <c r="AC1578">
        <v>-108.900002</v>
      </c>
      <c r="AD1578">
        <v>-39.799999</v>
      </c>
      <c r="AE1578">
        <v>-49.700001</v>
      </c>
      <c r="AF1578">
        <v>0</v>
      </c>
      <c r="AG1578">
        <v>0</v>
      </c>
      <c r="AH1578">
        <v>0.99866500000000002</v>
      </c>
      <c r="AI1578">
        <v>64.752724000000001</v>
      </c>
      <c r="AJ1578">
        <v>282.93836800000003</v>
      </c>
      <c r="AK1578">
        <v>282.93836800000003</v>
      </c>
      <c r="AL1578">
        <v>33.939484999999998</v>
      </c>
      <c r="AM1578">
        <v>5.6614990000000001</v>
      </c>
      <c r="AN1578">
        <v>151.33360300000001</v>
      </c>
      <c r="AO1578">
        <v>0</v>
      </c>
      <c r="AP1578">
        <v>34.027999999999999</v>
      </c>
      <c r="AQ1578">
        <v>0</v>
      </c>
      <c r="AR1578">
        <v>0</v>
      </c>
      <c r="AS1578">
        <v>137.699997</v>
      </c>
      <c r="AT1578">
        <v>137.199997</v>
      </c>
      <c r="AU1578">
        <v>137.199997</v>
      </c>
      <c r="AV1578">
        <v>137.10000600000001</v>
      </c>
      <c r="AW1578">
        <v>135.36666399999999</v>
      </c>
      <c r="AX1578">
        <v>128.5</v>
      </c>
      <c r="AY1578">
        <v>125</v>
      </c>
      <c r="AZ1578">
        <v>140</v>
      </c>
      <c r="BA1578">
        <v>138.69999999999999</v>
      </c>
      <c r="BB1578">
        <v>136.19999999999999</v>
      </c>
      <c r="BC1578">
        <v>3.2</v>
      </c>
      <c r="BD1578">
        <v>120</v>
      </c>
      <c r="BE1578" t="s">
        <v>173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31</v>
      </c>
      <c r="BL1578">
        <v>119.5</v>
      </c>
      <c r="BM1578">
        <v>119.9</v>
      </c>
      <c r="BN1578">
        <v>2000</v>
      </c>
      <c r="BO1578">
        <v>0</v>
      </c>
      <c r="BP1578">
        <v>53.5</v>
      </c>
      <c r="BQ1578">
        <v>62.6</v>
      </c>
      <c r="BR1578">
        <v>146</v>
      </c>
      <c r="BS1578">
        <v>67.400000000000006</v>
      </c>
      <c r="BT1578">
        <v>147</v>
      </c>
      <c r="BU1578">
        <v>95</v>
      </c>
      <c r="BV1578">
        <v>1056</v>
      </c>
      <c r="BW1578">
        <v>80</v>
      </c>
      <c r="BX1578">
        <v>2201</v>
      </c>
      <c r="BY1578">
        <v>2200</v>
      </c>
      <c r="BZ1578">
        <v>303</v>
      </c>
      <c r="CA1578">
        <v>38</v>
      </c>
      <c r="CB1578">
        <v>119</v>
      </c>
      <c r="CC1578">
        <v>67.77</v>
      </c>
      <c r="CD1578">
        <v>50.71</v>
      </c>
      <c r="CE1578">
        <v>67.661000000000001</v>
      </c>
      <c r="CF1578">
        <v>50.798999999999999</v>
      </c>
    </row>
    <row r="1579" spans="1:84" hidden="1" x14ac:dyDescent="0.25">
      <c r="A1579" s="1">
        <v>45617</v>
      </c>
      <c r="B1579" s="2">
        <v>0.59785202546296301</v>
      </c>
      <c r="C1579">
        <v>70138.740000000005</v>
      </c>
      <c r="D1579">
        <v>70139</v>
      </c>
      <c r="F1579">
        <v>119.86</v>
      </c>
      <c r="G1579">
        <v>2.7713999999999999</v>
      </c>
      <c r="H1579">
        <v>325.39999999999998</v>
      </c>
      <c r="I1579">
        <v>368.53</v>
      </c>
      <c r="J1579">
        <v>0</v>
      </c>
      <c r="K1579">
        <v>60.003</v>
      </c>
      <c r="L1579">
        <v>332.2</v>
      </c>
      <c r="M1579">
        <v>0.97970000000000002</v>
      </c>
      <c r="N1579">
        <v>2.0266289999999998</v>
      </c>
      <c r="O1579">
        <v>1.4427669999999999</v>
      </c>
      <c r="P1579">
        <v>4657</v>
      </c>
      <c r="Q1579">
        <v>100</v>
      </c>
      <c r="R1579">
        <v>0</v>
      </c>
      <c r="S1579">
        <v>0</v>
      </c>
      <c r="T1579">
        <v>0</v>
      </c>
      <c r="U1579" t="s">
        <v>177</v>
      </c>
      <c r="V1579">
        <v>135.50555600000001</v>
      </c>
      <c r="W1579">
        <v>71</v>
      </c>
      <c r="X1579">
        <v>78.224490000000003</v>
      </c>
      <c r="Y1579">
        <v>81.379997000000003</v>
      </c>
      <c r="Z1579">
        <v>67.537959999999998</v>
      </c>
      <c r="AA1579">
        <v>33.939</v>
      </c>
      <c r="AB1579">
        <v>0</v>
      </c>
      <c r="AC1579">
        <v>-109.599998</v>
      </c>
      <c r="AD1579">
        <v>-39.200001</v>
      </c>
      <c r="AE1579">
        <v>-50.299999</v>
      </c>
      <c r="AF1579">
        <v>0</v>
      </c>
      <c r="AG1579">
        <v>0</v>
      </c>
      <c r="AH1579">
        <v>0.99866299999999997</v>
      </c>
      <c r="AI1579">
        <v>64.755402000000004</v>
      </c>
      <c r="AJ1579">
        <v>282.93836800000003</v>
      </c>
      <c r="AK1579">
        <v>282.93836800000003</v>
      </c>
      <c r="AL1579">
        <v>33.939484999999998</v>
      </c>
      <c r="AM1579">
        <v>5.6611849999999997</v>
      </c>
      <c r="AN1579">
        <v>151.333572</v>
      </c>
      <c r="AO1579">
        <v>0</v>
      </c>
      <c r="AP1579">
        <v>34.027999999999999</v>
      </c>
      <c r="AQ1579">
        <v>0</v>
      </c>
      <c r="AR1579">
        <v>0</v>
      </c>
      <c r="AS1579">
        <v>137.66666699999999</v>
      </c>
      <c r="AT1579">
        <v>137.16666699999999</v>
      </c>
      <c r="AU1579">
        <v>137.23333199999999</v>
      </c>
      <c r="AV1579">
        <v>137.10000600000001</v>
      </c>
      <c r="AW1579">
        <v>135.36666399999999</v>
      </c>
      <c r="AX1579">
        <v>128.5</v>
      </c>
      <c r="AY1579">
        <v>125</v>
      </c>
      <c r="AZ1579">
        <v>140</v>
      </c>
      <c r="BA1579">
        <v>138.69999999999999</v>
      </c>
      <c r="BB1579">
        <v>136.19999999999999</v>
      </c>
      <c r="BC1579">
        <v>3.2</v>
      </c>
      <c r="BD1579">
        <v>120</v>
      </c>
      <c r="BE1579" t="s">
        <v>173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31</v>
      </c>
      <c r="BL1579">
        <v>119.5</v>
      </c>
      <c r="BM1579">
        <v>119.9</v>
      </c>
      <c r="BN1579">
        <v>2000</v>
      </c>
      <c r="BO1579">
        <v>0</v>
      </c>
      <c r="BP1579">
        <v>53.5</v>
      </c>
      <c r="BQ1579">
        <v>62.6</v>
      </c>
      <c r="BR1579">
        <v>146</v>
      </c>
      <c r="BS1579">
        <v>67.400000000000006</v>
      </c>
      <c r="BT1579">
        <v>147</v>
      </c>
      <c r="BU1579">
        <v>95</v>
      </c>
      <c r="BV1579">
        <v>1056</v>
      </c>
      <c r="BW1579">
        <v>80</v>
      </c>
      <c r="BX1579">
        <v>2199</v>
      </c>
      <c r="BY1579">
        <v>2200</v>
      </c>
      <c r="BZ1579">
        <v>297</v>
      </c>
      <c r="CA1579">
        <v>38</v>
      </c>
      <c r="CB1579">
        <v>119</v>
      </c>
      <c r="CC1579">
        <v>67.77</v>
      </c>
      <c r="CD1579">
        <v>50.710999999999999</v>
      </c>
      <c r="CE1579">
        <v>67.661000000000001</v>
      </c>
      <c r="CF1579">
        <v>50.798999999999999</v>
      </c>
    </row>
    <row r="1580" spans="1:84" hidden="1" x14ac:dyDescent="0.25">
      <c r="A1580" s="1">
        <v>45617</v>
      </c>
      <c r="B1580" s="2">
        <v>0.59788674768518524</v>
      </c>
      <c r="C1580">
        <v>70141.740000000005</v>
      </c>
      <c r="D1580">
        <v>70142</v>
      </c>
      <c r="F1580">
        <v>119.86</v>
      </c>
      <c r="G1580">
        <v>2.7709999999999999</v>
      </c>
      <c r="H1580">
        <v>325.39999999999998</v>
      </c>
      <c r="I1580">
        <v>368.8</v>
      </c>
      <c r="J1580">
        <v>0</v>
      </c>
      <c r="K1580">
        <v>60.006999999999998</v>
      </c>
      <c r="L1580">
        <v>332.1</v>
      </c>
      <c r="M1580">
        <v>0.9798</v>
      </c>
      <c r="N1580">
        <v>2.0098880000000001</v>
      </c>
      <c r="O1580">
        <v>1.4385950000000001</v>
      </c>
      <c r="P1580">
        <v>4660</v>
      </c>
      <c r="Q1580">
        <v>100</v>
      </c>
      <c r="R1580">
        <v>0</v>
      </c>
      <c r="S1580">
        <v>0</v>
      </c>
      <c r="T1580">
        <v>0</v>
      </c>
      <c r="U1580" t="s">
        <v>177</v>
      </c>
      <c r="V1580">
        <v>135.51666499999999</v>
      </c>
      <c r="W1580">
        <v>71</v>
      </c>
      <c r="X1580">
        <v>78.233468000000002</v>
      </c>
      <c r="Y1580">
        <v>81.373332000000005</v>
      </c>
      <c r="Z1580">
        <v>67.537959999999998</v>
      </c>
      <c r="AA1580">
        <v>33.939</v>
      </c>
      <c r="AB1580">
        <v>0</v>
      </c>
      <c r="AC1580">
        <v>-110.300003</v>
      </c>
      <c r="AD1580">
        <v>-38.799999</v>
      </c>
      <c r="AE1580">
        <v>-50.5</v>
      </c>
      <c r="AF1580">
        <v>0</v>
      </c>
      <c r="AG1580">
        <v>0</v>
      </c>
      <c r="AH1580">
        <v>0.99863999999999997</v>
      </c>
      <c r="AI1580">
        <v>64.782653999999994</v>
      </c>
      <c r="AJ1580">
        <v>282.93836800000003</v>
      </c>
      <c r="AK1580">
        <v>282.93836800000003</v>
      </c>
      <c r="AL1580">
        <v>33.939484999999998</v>
      </c>
      <c r="AM1580">
        <v>5.6608510000000001</v>
      </c>
      <c r="AN1580">
        <v>151.333527</v>
      </c>
      <c r="AO1580">
        <v>0</v>
      </c>
      <c r="AP1580">
        <v>34.027999999999999</v>
      </c>
      <c r="AQ1580">
        <v>0</v>
      </c>
      <c r="AR1580">
        <v>0</v>
      </c>
      <c r="AS1580">
        <v>137.699997</v>
      </c>
      <c r="AT1580">
        <v>137.199997</v>
      </c>
      <c r="AU1580">
        <v>137.199997</v>
      </c>
      <c r="AV1580">
        <v>137.10000600000001</v>
      </c>
      <c r="AW1580">
        <v>135.39999399999999</v>
      </c>
      <c r="AX1580">
        <v>128.5</v>
      </c>
      <c r="AY1580">
        <v>125</v>
      </c>
      <c r="AZ1580">
        <v>140</v>
      </c>
      <c r="BA1580">
        <v>138.69999999999999</v>
      </c>
      <c r="BB1580">
        <v>136.19999999999999</v>
      </c>
      <c r="BC1580">
        <v>3.2</v>
      </c>
      <c r="BD1580">
        <v>120</v>
      </c>
      <c r="BE1580" t="s">
        <v>173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31</v>
      </c>
      <c r="BL1580">
        <v>119.5</v>
      </c>
      <c r="BM1580">
        <v>119.9</v>
      </c>
      <c r="BN1580">
        <v>2000</v>
      </c>
      <c r="BO1580">
        <v>0</v>
      </c>
      <c r="BP1580">
        <v>53.5</v>
      </c>
      <c r="BQ1580">
        <v>62.6</v>
      </c>
      <c r="BR1580">
        <v>146</v>
      </c>
      <c r="BS1580">
        <v>67.400000000000006</v>
      </c>
      <c r="BT1580">
        <v>147</v>
      </c>
      <c r="BU1580">
        <v>95</v>
      </c>
      <c r="BV1580">
        <v>1056</v>
      </c>
      <c r="BW1580">
        <v>80</v>
      </c>
      <c r="BX1580">
        <v>2200</v>
      </c>
      <c r="BY1580">
        <v>2200</v>
      </c>
      <c r="BZ1580">
        <v>292</v>
      </c>
      <c r="CA1580">
        <v>38</v>
      </c>
      <c r="CB1580">
        <v>119</v>
      </c>
      <c r="CC1580">
        <v>67.769000000000005</v>
      </c>
      <c r="CD1580">
        <v>50.710999999999999</v>
      </c>
      <c r="CE1580">
        <v>67.66</v>
      </c>
      <c r="CF1580">
        <v>50.798999999999999</v>
      </c>
    </row>
    <row r="1581" spans="1:84" hidden="1" x14ac:dyDescent="0.25">
      <c r="A1581" s="1">
        <v>45617</v>
      </c>
      <c r="B1581" s="2">
        <v>0.5979214814814815</v>
      </c>
      <c r="C1581">
        <v>70144.740000000005</v>
      </c>
      <c r="D1581">
        <v>70145</v>
      </c>
      <c r="F1581">
        <v>119.85</v>
      </c>
      <c r="G1581">
        <v>2.7740999999999998</v>
      </c>
      <c r="H1581">
        <v>325.8</v>
      </c>
      <c r="I1581">
        <v>369.07</v>
      </c>
      <c r="J1581">
        <v>0</v>
      </c>
      <c r="K1581">
        <v>60.008000000000003</v>
      </c>
      <c r="L1581">
        <v>332.5</v>
      </c>
      <c r="M1581">
        <v>0.9798</v>
      </c>
      <c r="N1581">
        <v>2.0105979999999999</v>
      </c>
      <c r="O1581">
        <v>1.4413020000000001</v>
      </c>
      <c r="P1581">
        <v>4663</v>
      </c>
      <c r="Q1581">
        <v>100</v>
      </c>
      <c r="R1581">
        <v>0</v>
      </c>
      <c r="S1581">
        <v>0</v>
      </c>
      <c r="T1581">
        <v>0</v>
      </c>
      <c r="U1581" t="s">
        <v>177</v>
      </c>
      <c r="V1581">
        <v>135.50555499999999</v>
      </c>
      <c r="W1581">
        <v>71</v>
      </c>
      <c r="X1581">
        <v>78.238774000000006</v>
      </c>
      <c r="Y1581">
        <v>81.373332000000005</v>
      </c>
      <c r="Z1581">
        <v>67.537143</v>
      </c>
      <c r="AA1581">
        <v>33.939</v>
      </c>
      <c r="AB1581">
        <v>0</v>
      </c>
      <c r="AC1581">
        <v>-110.400002</v>
      </c>
      <c r="AD1581">
        <v>-38.799999</v>
      </c>
      <c r="AE1581">
        <v>-50.5</v>
      </c>
      <c r="AF1581">
        <v>1E-3</v>
      </c>
      <c r="AG1581">
        <v>0</v>
      </c>
      <c r="AH1581">
        <v>0.99860499999999996</v>
      </c>
      <c r="AI1581">
        <v>64.817451000000005</v>
      </c>
      <c r="AJ1581">
        <v>282.93836800000003</v>
      </c>
      <c r="AK1581">
        <v>282.93836800000003</v>
      </c>
      <c r="AL1581">
        <v>33.939484999999998</v>
      </c>
      <c r="AM1581">
        <v>5.6615409999999997</v>
      </c>
      <c r="AN1581">
        <v>151.333527</v>
      </c>
      <c r="AO1581">
        <v>0</v>
      </c>
      <c r="AP1581">
        <v>34.027999999999999</v>
      </c>
      <c r="AQ1581">
        <v>0</v>
      </c>
      <c r="AR1581">
        <v>0</v>
      </c>
      <c r="AS1581">
        <v>137.66666699999999</v>
      </c>
      <c r="AT1581">
        <v>137.16666699999999</v>
      </c>
      <c r="AU1581">
        <v>137.199997</v>
      </c>
      <c r="AV1581">
        <v>137.10000600000001</v>
      </c>
      <c r="AW1581">
        <v>135.39999399999999</v>
      </c>
      <c r="AX1581">
        <v>128.5</v>
      </c>
      <c r="AY1581">
        <v>125</v>
      </c>
      <c r="AZ1581">
        <v>140</v>
      </c>
      <c r="BA1581">
        <v>138.69999999999999</v>
      </c>
      <c r="BB1581">
        <v>136.19999999999999</v>
      </c>
      <c r="BC1581">
        <v>3.2</v>
      </c>
      <c r="BD1581">
        <v>120</v>
      </c>
      <c r="BE1581" t="s">
        <v>173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31</v>
      </c>
      <c r="BL1581">
        <v>119.5</v>
      </c>
      <c r="BM1581">
        <v>119.9</v>
      </c>
      <c r="BN1581">
        <v>2000</v>
      </c>
      <c r="BO1581">
        <v>0</v>
      </c>
      <c r="BP1581">
        <v>53.5</v>
      </c>
      <c r="BQ1581">
        <v>62.6</v>
      </c>
      <c r="BR1581">
        <v>146</v>
      </c>
      <c r="BS1581">
        <v>67.400000000000006</v>
      </c>
      <c r="BT1581">
        <v>147</v>
      </c>
      <c r="BU1581">
        <v>95</v>
      </c>
      <c r="BV1581">
        <v>1056</v>
      </c>
      <c r="BW1581">
        <v>80</v>
      </c>
      <c r="BX1581">
        <v>2201</v>
      </c>
      <c r="BY1581">
        <v>2200</v>
      </c>
      <c r="BZ1581">
        <v>292</v>
      </c>
      <c r="CA1581">
        <v>38</v>
      </c>
      <c r="CB1581">
        <v>119</v>
      </c>
      <c r="CC1581">
        <v>67.769000000000005</v>
      </c>
      <c r="CD1581">
        <v>50.712000000000003</v>
      </c>
      <c r="CE1581">
        <v>67.66</v>
      </c>
      <c r="CF1581">
        <v>50.8</v>
      </c>
    </row>
    <row r="1582" spans="1:84" hidden="1" x14ac:dyDescent="0.25">
      <c r="A1582" s="1">
        <v>45617</v>
      </c>
      <c r="B1582" s="2">
        <v>0.59795620370370373</v>
      </c>
      <c r="C1582">
        <v>70147.740000000005</v>
      </c>
      <c r="D1582">
        <v>70148</v>
      </c>
      <c r="F1582">
        <v>119.85</v>
      </c>
      <c r="G1582">
        <v>2.7736999999999998</v>
      </c>
      <c r="H1582">
        <v>325.8</v>
      </c>
      <c r="I1582">
        <v>369.34</v>
      </c>
      <c r="J1582">
        <v>0</v>
      </c>
      <c r="K1582">
        <v>60.003</v>
      </c>
      <c r="L1582">
        <v>332.4</v>
      </c>
      <c r="M1582">
        <v>0.98</v>
      </c>
      <c r="N1582">
        <v>2.0136639999999999</v>
      </c>
      <c r="O1582">
        <v>1.440801</v>
      </c>
      <c r="P1582">
        <v>4666</v>
      </c>
      <c r="Q1582">
        <v>100</v>
      </c>
      <c r="R1582">
        <v>0</v>
      </c>
      <c r="S1582">
        <v>0</v>
      </c>
      <c r="T1582">
        <v>0</v>
      </c>
      <c r="U1582" t="s">
        <v>177</v>
      </c>
      <c r="V1582">
        <v>135.51666499999999</v>
      </c>
      <c r="W1582">
        <v>71</v>
      </c>
      <c r="X1582">
        <v>78.241221999999993</v>
      </c>
      <c r="Y1582">
        <v>81.366665999999995</v>
      </c>
      <c r="Z1582">
        <v>67.538368000000006</v>
      </c>
      <c r="AA1582">
        <v>33.939</v>
      </c>
      <c r="AB1582">
        <v>0</v>
      </c>
      <c r="AC1582">
        <v>-109.099998</v>
      </c>
      <c r="AD1582">
        <v>-39.799999</v>
      </c>
      <c r="AE1582">
        <v>-49.799999</v>
      </c>
      <c r="AF1582">
        <v>0</v>
      </c>
      <c r="AG1582">
        <v>0</v>
      </c>
      <c r="AH1582">
        <v>0.99862600000000001</v>
      </c>
      <c r="AI1582">
        <v>64.796677000000003</v>
      </c>
      <c r="AJ1582">
        <v>282.93836800000003</v>
      </c>
      <c r="AK1582">
        <v>282.93836800000003</v>
      </c>
      <c r="AL1582">
        <v>33.939484999999998</v>
      </c>
      <c r="AM1582">
        <v>5.6612140000000002</v>
      </c>
      <c r="AN1582">
        <v>151.33355700000001</v>
      </c>
      <c r="AO1582">
        <v>0</v>
      </c>
      <c r="AP1582">
        <v>34.027999999999999</v>
      </c>
      <c r="AQ1582">
        <v>0</v>
      </c>
      <c r="AR1582">
        <v>0</v>
      </c>
      <c r="AS1582">
        <v>137.699997</v>
      </c>
      <c r="AT1582">
        <v>137.199997</v>
      </c>
      <c r="AU1582">
        <v>137.199997</v>
      </c>
      <c r="AV1582">
        <v>137.10000600000001</v>
      </c>
      <c r="AW1582">
        <v>135.39999399999999</v>
      </c>
      <c r="AX1582">
        <v>128.5</v>
      </c>
      <c r="AY1582">
        <v>125</v>
      </c>
      <c r="AZ1582">
        <v>140</v>
      </c>
      <c r="BA1582">
        <v>138.69999999999999</v>
      </c>
      <c r="BB1582">
        <v>136.19999999999999</v>
      </c>
      <c r="BC1582">
        <v>3.2</v>
      </c>
      <c r="BD1582">
        <v>120</v>
      </c>
      <c r="BE1582" t="s">
        <v>173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31</v>
      </c>
      <c r="BL1582">
        <v>119.4</v>
      </c>
      <c r="BM1582">
        <v>119.9</v>
      </c>
      <c r="BN1582">
        <v>2000</v>
      </c>
      <c r="BO1582">
        <v>0</v>
      </c>
      <c r="BP1582">
        <v>53.5</v>
      </c>
      <c r="BQ1582">
        <v>62.6</v>
      </c>
      <c r="BR1582">
        <v>146</v>
      </c>
      <c r="BS1582">
        <v>67.400000000000006</v>
      </c>
      <c r="BT1582">
        <v>147</v>
      </c>
      <c r="BU1582">
        <v>95</v>
      </c>
      <c r="BV1582">
        <v>1059</v>
      </c>
      <c r="BW1582">
        <v>80</v>
      </c>
      <c r="BX1582">
        <v>2199</v>
      </c>
      <c r="BY1582">
        <v>2200</v>
      </c>
      <c r="BZ1582">
        <v>295</v>
      </c>
      <c r="CA1582">
        <v>38</v>
      </c>
      <c r="CB1582">
        <v>119</v>
      </c>
      <c r="CC1582">
        <v>67.768000000000001</v>
      </c>
      <c r="CD1582">
        <v>50.712000000000003</v>
      </c>
      <c r="CE1582">
        <v>67.66</v>
      </c>
      <c r="CF1582">
        <v>50.8</v>
      </c>
    </row>
    <row r="1583" spans="1:84" hidden="1" x14ac:dyDescent="0.25">
      <c r="A1583" s="1">
        <v>45617</v>
      </c>
      <c r="B1583" s="2">
        <v>0.59799092592592584</v>
      </c>
      <c r="C1583">
        <v>70150.740000000005</v>
      </c>
      <c r="D1583">
        <v>70151</v>
      </c>
      <c r="F1583">
        <v>119.85</v>
      </c>
      <c r="G1583">
        <v>2.7749999999999999</v>
      </c>
      <c r="H1583">
        <v>325.89999999999998</v>
      </c>
      <c r="I1583">
        <v>369.62</v>
      </c>
      <c r="J1583">
        <v>0</v>
      </c>
      <c r="K1583">
        <v>60.003</v>
      </c>
      <c r="L1583">
        <v>332.6</v>
      </c>
      <c r="M1583">
        <v>0.97989999999999999</v>
      </c>
      <c r="N1583">
        <v>2.008829</v>
      </c>
      <c r="O1583">
        <v>1.4408840000000001</v>
      </c>
      <c r="P1583">
        <v>4669</v>
      </c>
      <c r="Q1583">
        <v>100</v>
      </c>
      <c r="R1583">
        <v>0</v>
      </c>
      <c r="S1583">
        <v>0</v>
      </c>
      <c r="T1583">
        <v>0</v>
      </c>
      <c r="U1583" t="s">
        <v>177</v>
      </c>
      <c r="V1583">
        <v>135.51666599999999</v>
      </c>
      <c r="W1583">
        <v>71</v>
      </c>
      <c r="X1583">
        <v>78.243059000000002</v>
      </c>
      <c r="Y1583">
        <v>81.360000999999997</v>
      </c>
      <c r="Z1583">
        <v>67.539592999999996</v>
      </c>
      <c r="AA1583">
        <v>33.939</v>
      </c>
      <c r="AB1583">
        <v>0</v>
      </c>
      <c r="AC1583">
        <v>-106.400002</v>
      </c>
      <c r="AD1583">
        <v>-41.5</v>
      </c>
      <c r="AE1583">
        <v>-48.299999</v>
      </c>
      <c r="AF1583">
        <v>0</v>
      </c>
      <c r="AG1583">
        <v>0</v>
      </c>
      <c r="AH1583">
        <v>0.99858599999999997</v>
      </c>
      <c r="AI1583">
        <v>64.838425000000001</v>
      </c>
      <c r="AJ1583">
        <v>282.93836800000003</v>
      </c>
      <c r="AK1583">
        <v>282.93836800000003</v>
      </c>
      <c r="AL1583">
        <v>33.939484999999998</v>
      </c>
      <c r="AM1583">
        <v>5.6609759999999998</v>
      </c>
      <c r="AN1583">
        <v>151.33358799999999</v>
      </c>
      <c r="AO1583">
        <v>0</v>
      </c>
      <c r="AP1583">
        <v>34.027999999999999</v>
      </c>
      <c r="AQ1583">
        <v>0</v>
      </c>
      <c r="AR1583">
        <v>0</v>
      </c>
      <c r="AS1583">
        <v>137.66666699999999</v>
      </c>
      <c r="AT1583">
        <v>137.199997</v>
      </c>
      <c r="AU1583">
        <v>137.199997</v>
      </c>
      <c r="AV1583">
        <v>137.10000600000001</v>
      </c>
      <c r="AW1583">
        <v>135.39999399999999</v>
      </c>
      <c r="AX1583">
        <v>128.53333499999999</v>
      </c>
      <c r="AY1583">
        <v>125</v>
      </c>
      <c r="AZ1583">
        <v>140</v>
      </c>
      <c r="BA1583">
        <v>138.69999999999999</v>
      </c>
      <c r="BB1583">
        <v>136.19999999999999</v>
      </c>
      <c r="BC1583">
        <v>3.2</v>
      </c>
      <c r="BD1583">
        <v>120</v>
      </c>
      <c r="BE1583" t="s">
        <v>173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31</v>
      </c>
      <c r="BL1583">
        <v>119.3</v>
      </c>
      <c r="BM1583">
        <v>119.9</v>
      </c>
      <c r="BN1583">
        <v>2000</v>
      </c>
      <c r="BO1583">
        <v>0</v>
      </c>
      <c r="BP1583">
        <v>53.5</v>
      </c>
      <c r="BQ1583">
        <v>62.6</v>
      </c>
      <c r="BR1583">
        <v>146</v>
      </c>
      <c r="BS1583">
        <v>67.400000000000006</v>
      </c>
      <c r="BT1583">
        <v>147</v>
      </c>
      <c r="BU1583">
        <v>95</v>
      </c>
      <c r="BV1583">
        <v>1059</v>
      </c>
      <c r="BW1583">
        <v>80</v>
      </c>
      <c r="BX1583">
        <v>2197</v>
      </c>
      <c r="BY1583">
        <v>2200</v>
      </c>
      <c r="BZ1583">
        <v>299</v>
      </c>
      <c r="CA1583">
        <v>38</v>
      </c>
      <c r="CB1583">
        <v>119</v>
      </c>
      <c r="CC1583">
        <v>67.768000000000001</v>
      </c>
      <c r="CD1583">
        <v>50.712000000000003</v>
      </c>
      <c r="CE1583">
        <v>67.659000000000006</v>
      </c>
      <c r="CF1583">
        <v>50.8</v>
      </c>
    </row>
    <row r="1584" spans="1:84" hidden="1" x14ac:dyDescent="0.25">
      <c r="A1584" s="1">
        <v>45617</v>
      </c>
      <c r="B1584" s="2">
        <v>0.59802567129629625</v>
      </c>
      <c r="C1584">
        <v>70153.740000000005</v>
      </c>
      <c r="D1584">
        <v>70154</v>
      </c>
      <c r="F1584">
        <v>119.86</v>
      </c>
      <c r="G1584">
        <v>2.7688999999999999</v>
      </c>
      <c r="H1584">
        <v>325.2</v>
      </c>
      <c r="I1584">
        <v>369.89</v>
      </c>
      <c r="J1584">
        <v>0</v>
      </c>
      <c r="K1584">
        <v>59.996000000000002</v>
      </c>
      <c r="L1584">
        <v>331.9</v>
      </c>
      <c r="M1584">
        <v>0.9798</v>
      </c>
      <c r="N1584">
        <v>1.995269</v>
      </c>
      <c r="O1584">
        <v>1.441265</v>
      </c>
      <c r="P1584">
        <v>4672</v>
      </c>
      <c r="Q1584">
        <v>100</v>
      </c>
      <c r="R1584">
        <v>0</v>
      </c>
      <c r="S1584">
        <v>0</v>
      </c>
      <c r="T1584">
        <v>0</v>
      </c>
      <c r="U1584" t="s">
        <v>177</v>
      </c>
      <c r="V1584">
        <v>135.51666700000001</v>
      </c>
      <c r="W1584">
        <v>71</v>
      </c>
      <c r="X1584">
        <v>78.247344999999996</v>
      </c>
      <c r="Y1584">
        <v>81.360000999999997</v>
      </c>
      <c r="Z1584">
        <v>67.540001000000004</v>
      </c>
      <c r="AA1584">
        <v>33.939</v>
      </c>
      <c r="AB1584">
        <v>0</v>
      </c>
      <c r="AC1584">
        <v>-102.900002</v>
      </c>
      <c r="AD1584">
        <v>-43.400002000000001</v>
      </c>
      <c r="AE1584">
        <v>-46.5</v>
      </c>
      <c r="AF1584">
        <v>0</v>
      </c>
      <c r="AG1584">
        <v>0</v>
      </c>
      <c r="AH1584">
        <v>0.99862099999999998</v>
      </c>
      <c r="AI1584">
        <v>64.800758000000002</v>
      </c>
      <c r="AJ1584">
        <v>282.93836800000003</v>
      </c>
      <c r="AK1584">
        <v>282.93836800000003</v>
      </c>
      <c r="AL1584">
        <v>33.939484999999998</v>
      </c>
      <c r="AM1584">
        <v>5.66174</v>
      </c>
      <c r="AN1584">
        <v>151.333572</v>
      </c>
      <c r="AO1584">
        <v>0</v>
      </c>
      <c r="AP1584">
        <v>34.027999999999999</v>
      </c>
      <c r="AQ1584">
        <v>0</v>
      </c>
      <c r="AR1584">
        <v>0</v>
      </c>
      <c r="AS1584">
        <v>137.66666699999999</v>
      </c>
      <c r="AT1584">
        <v>137.16666699999999</v>
      </c>
      <c r="AU1584">
        <v>137.199997</v>
      </c>
      <c r="AV1584">
        <v>137.10000600000001</v>
      </c>
      <c r="AW1584">
        <v>135.43332899999999</v>
      </c>
      <c r="AX1584">
        <v>128.53333499999999</v>
      </c>
      <c r="AY1584">
        <v>125</v>
      </c>
      <c r="AZ1584">
        <v>140</v>
      </c>
      <c r="BA1584">
        <v>138.69999999999999</v>
      </c>
      <c r="BB1584">
        <v>136.19999999999999</v>
      </c>
      <c r="BC1584">
        <v>3.2</v>
      </c>
      <c r="BD1584">
        <v>120</v>
      </c>
      <c r="BE1584" t="s">
        <v>173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31</v>
      </c>
      <c r="BL1584">
        <v>119.3</v>
      </c>
      <c r="BM1584">
        <v>119.9</v>
      </c>
      <c r="BN1584">
        <v>2000</v>
      </c>
      <c r="BO1584">
        <v>0</v>
      </c>
      <c r="BP1584">
        <v>53.5</v>
      </c>
      <c r="BQ1584">
        <v>62.6</v>
      </c>
      <c r="BR1584">
        <v>146</v>
      </c>
      <c r="BS1584">
        <v>67.400000000000006</v>
      </c>
      <c r="BT1584">
        <v>147</v>
      </c>
      <c r="BU1584">
        <v>95</v>
      </c>
      <c r="BV1584">
        <v>1059</v>
      </c>
      <c r="BW1584">
        <v>80</v>
      </c>
      <c r="BX1584">
        <v>2201</v>
      </c>
      <c r="BY1584">
        <v>2200</v>
      </c>
      <c r="BZ1584">
        <v>306</v>
      </c>
      <c r="CA1584">
        <v>38</v>
      </c>
      <c r="CB1584">
        <v>119</v>
      </c>
      <c r="CC1584">
        <v>67.768000000000001</v>
      </c>
      <c r="CD1584">
        <v>50.713000000000001</v>
      </c>
      <c r="CE1584">
        <v>67.659000000000006</v>
      </c>
      <c r="CF1584">
        <v>50.8</v>
      </c>
    </row>
    <row r="1585" spans="1:84" hidden="1" x14ac:dyDescent="0.25">
      <c r="A1585" s="1">
        <v>45617</v>
      </c>
      <c r="B1585" s="2">
        <v>0.59806039351851847</v>
      </c>
      <c r="C1585">
        <v>70156.740000000005</v>
      </c>
      <c r="D1585">
        <v>70157</v>
      </c>
      <c r="F1585">
        <v>119.84</v>
      </c>
      <c r="G1585">
        <v>2.7656000000000001</v>
      </c>
      <c r="H1585">
        <v>324.60000000000002</v>
      </c>
      <c r="I1585">
        <v>370.16</v>
      </c>
      <c r="J1585">
        <v>0</v>
      </c>
      <c r="K1585">
        <v>59.994999999999997</v>
      </c>
      <c r="L1585">
        <v>331.4</v>
      </c>
      <c r="M1585">
        <v>0.97950000000000004</v>
      </c>
      <c r="N1585">
        <v>1.9967459999999999</v>
      </c>
      <c r="O1585">
        <v>1.439419</v>
      </c>
      <c r="P1585">
        <v>4675</v>
      </c>
      <c r="Q1585">
        <v>100</v>
      </c>
      <c r="R1585">
        <v>0</v>
      </c>
      <c r="S1585">
        <v>0</v>
      </c>
      <c r="T1585">
        <v>0</v>
      </c>
      <c r="U1585" t="s">
        <v>177</v>
      </c>
      <c r="V1585">
        <v>135.55000100000001</v>
      </c>
      <c r="W1585">
        <v>71</v>
      </c>
      <c r="X1585">
        <v>78.254690999999994</v>
      </c>
      <c r="Y1585">
        <v>81.346664000000004</v>
      </c>
      <c r="Z1585">
        <v>67.540001000000004</v>
      </c>
      <c r="AA1585">
        <v>33.939</v>
      </c>
      <c r="AB1585">
        <v>0</v>
      </c>
      <c r="AC1585">
        <v>-98.400002000000001</v>
      </c>
      <c r="AD1585">
        <v>-45.900002000000001</v>
      </c>
      <c r="AE1585">
        <v>-44.5</v>
      </c>
      <c r="AF1585">
        <v>0</v>
      </c>
      <c r="AG1585">
        <v>0</v>
      </c>
      <c r="AH1585">
        <v>0.99861299999999997</v>
      </c>
      <c r="AI1585">
        <v>64.810623000000007</v>
      </c>
      <c r="AJ1585">
        <v>282.93836800000003</v>
      </c>
      <c r="AK1585">
        <v>282.93836800000003</v>
      </c>
      <c r="AL1585">
        <v>33.939484999999998</v>
      </c>
      <c r="AM1585">
        <v>5.6613449999999998</v>
      </c>
      <c r="AN1585">
        <v>151.333572</v>
      </c>
      <c r="AO1585">
        <v>0</v>
      </c>
      <c r="AP1585">
        <v>34.027999999999999</v>
      </c>
      <c r="AQ1585">
        <v>0</v>
      </c>
      <c r="AR1585">
        <v>0</v>
      </c>
      <c r="AS1585">
        <v>137.66666699999999</v>
      </c>
      <c r="AT1585">
        <v>137.199997</v>
      </c>
      <c r="AU1585">
        <v>137.26666800000001</v>
      </c>
      <c r="AV1585">
        <v>137.13333600000001</v>
      </c>
      <c r="AW1585">
        <v>135.46666500000001</v>
      </c>
      <c r="AX1585">
        <v>128.56667100000001</v>
      </c>
      <c r="AY1585">
        <v>125</v>
      </c>
      <c r="AZ1585">
        <v>140</v>
      </c>
      <c r="BA1585">
        <v>138.69999999999999</v>
      </c>
      <c r="BB1585">
        <v>136.19999999999999</v>
      </c>
      <c r="BC1585">
        <v>3.2</v>
      </c>
      <c r="BD1585">
        <v>120</v>
      </c>
      <c r="BE1585" t="s">
        <v>173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31</v>
      </c>
      <c r="BL1585">
        <v>119.3</v>
      </c>
      <c r="BM1585">
        <v>119.9</v>
      </c>
      <c r="BN1585">
        <v>2000</v>
      </c>
      <c r="BO1585">
        <v>0</v>
      </c>
      <c r="BP1585">
        <v>53.4</v>
      </c>
      <c r="BQ1585">
        <v>62.6</v>
      </c>
      <c r="BR1585">
        <v>146</v>
      </c>
      <c r="BS1585">
        <v>67.400000000000006</v>
      </c>
      <c r="BT1585">
        <v>147</v>
      </c>
      <c r="BU1585">
        <v>95</v>
      </c>
      <c r="BV1585">
        <v>1059</v>
      </c>
      <c r="BW1585">
        <v>80</v>
      </c>
      <c r="BX1585">
        <v>2202</v>
      </c>
      <c r="BY1585">
        <v>2200</v>
      </c>
      <c r="BZ1585">
        <v>314</v>
      </c>
      <c r="CA1585">
        <v>38</v>
      </c>
      <c r="CB1585">
        <v>119</v>
      </c>
      <c r="CC1585">
        <v>67.766999999999996</v>
      </c>
      <c r="CD1585">
        <v>50.713000000000001</v>
      </c>
      <c r="CE1585">
        <v>67.659000000000006</v>
      </c>
      <c r="CF1585">
        <v>50.801000000000002</v>
      </c>
    </row>
    <row r="1586" spans="1:84" hidden="1" x14ac:dyDescent="0.25">
      <c r="A1586" s="1">
        <v>45617</v>
      </c>
      <c r="B1586" s="2">
        <v>0.59809512731481485</v>
      </c>
      <c r="C1586">
        <v>70159.740000000005</v>
      </c>
      <c r="D1586">
        <v>70160</v>
      </c>
      <c r="F1586">
        <v>119.86</v>
      </c>
      <c r="G1586">
        <v>2.7581000000000002</v>
      </c>
      <c r="H1586">
        <v>323.8</v>
      </c>
      <c r="I1586">
        <v>370.43</v>
      </c>
      <c r="J1586">
        <v>0</v>
      </c>
      <c r="K1586">
        <v>59.999000000000002</v>
      </c>
      <c r="L1586">
        <v>330.6</v>
      </c>
      <c r="M1586">
        <v>0.97940000000000005</v>
      </c>
      <c r="N1586">
        <v>2.0453209999999999</v>
      </c>
      <c r="O1586">
        <v>1.4423490000000001</v>
      </c>
      <c r="P1586">
        <v>4678</v>
      </c>
      <c r="Q1586">
        <v>100</v>
      </c>
      <c r="R1586">
        <v>0</v>
      </c>
      <c r="S1586">
        <v>0</v>
      </c>
      <c r="T1586">
        <v>0</v>
      </c>
      <c r="U1586" t="s">
        <v>177</v>
      </c>
      <c r="V1586">
        <v>135.53889000000001</v>
      </c>
      <c r="W1586">
        <v>71</v>
      </c>
      <c r="X1586">
        <v>78.264283000000006</v>
      </c>
      <c r="Y1586">
        <v>81.346664000000004</v>
      </c>
      <c r="Z1586">
        <v>67.540001000000004</v>
      </c>
      <c r="AA1586">
        <v>33.939</v>
      </c>
      <c r="AB1586">
        <v>0</v>
      </c>
      <c r="AC1586">
        <v>-93</v>
      </c>
      <c r="AD1586">
        <v>-48.5</v>
      </c>
      <c r="AE1586">
        <v>-42</v>
      </c>
      <c r="AF1586">
        <v>0</v>
      </c>
      <c r="AG1586">
        <v>0</v>
      </c>
      <c r="AH1586">
        <v>0.99863400000000002</v>
      </c>
      <c r="AI1586">
        <v>64.792693999999997</v>
      </c>
      <c r="AJ1586">
        <v>282.93836800000003</v>
      </c>
      <c r="AK1586">
        <v>282.93836800000003</v>
      </c>
      <c r="AL1586">
        <v>33.939484999999998</v>
      </c>
      <c r="AM1586">
        <v>5.6607329999999996</v>
      </c>
      <c r="AN1586">
        <v>151.33355700000001</v>
      </c>
      <c r="AO1586">
        <v>0</v>
      </c>
      <c r="AP1586">
        <v>34.027999999999999</v>
      </c>
      <c r="AQ1586">
        <v>0</v>
      </c>
      <c r="AR1586">
        <v>0</v>
      </c>
      <c r="AS1586">
        <v>137.66666699999999</v>
      </c>
      <c r="AT1586">
        <v>137.199997</v>
      </c>
      <c r="AU1586">
        <v>137.199997</v>
      </c>
      <c r="AV1586">
        <v>137.10000600000001</v>
      </c>
      <c r="AW1586">
        <v>135.46666500000001</v>
      </c>
      <c r="AX1586">
        <v>128.60000600000001</v>
      </c>
      <c r="AY1586">
        <v>125</v>
      </c>
      <c r="AZ1586">
        <v>140</v>
      </c>
      <c r="BA1586">
        <v>138.69999999999999</v>
      </c>
      <c r="BB1586">
        <v>136.19999999999999</v>
      </c>
      <c r="BC1586">
        <v>3.2</v>
      </c>
      <c r="BD1586">
        <v>120</v>
      </c>
      <c r="BE1586" t="s">
        <v>173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31</v>
      </c>
      <c r="BL1586">
        <v>119.3</v>
      </c>
      <c r="BM1586">
        <v>119.9</v>
      </c>
      <c r="BN1586">
        <v>2000</v>
      </c>
      <c r="BO1586">
        <v>0</v>
      </c>
      <c r="BP1586">
        <v>53.4</v>
      </c>
      <c r="BQ1586">
        <v>62.6</v>
      </c>
      <c r="BR1586">
        <v>146</v>
      </c>
      <c r="BS1586">
        <v>67.400000000000006</v>
      </c>
      <c r="BT1586">
        <v>147</v>
      </c>
      <c r="BU1586">
        <v>95</v>
      </c>
      <c r="BV1586">
        <v>1059</v>
      </c>
      <c r="BW1586">
        <v>80</v>
      </c>
      <c r="BX1586">
        <v>2202</v>
      </c>
      <c r="BY1586">
        <v>2200</v>
      </c>
      <c r="BZ1586">
        <v>321</v>
      </c>
      <c r="CA1586">
        <v>38</v>
      </c>
      <c r="CB1586">
        <v>119</v>
      </c>
      <c r="CC1586">
        <v>67.766999999999996</v>
      </c>
      <c r="CD1586">
        <v>50.713000000000001</v>
      </c>
      <c r="CE1586">
        <v>67.659000000000006</v>
      </c>
      <c r="CF1586">
        <v>50.801000000000002</v>
      </c>
    </row>
    <row r="1587" spans="1:84" hidden="1" x14ac:dyDescent="0.25">
      <c r="A1587" s="1">
        <v>45617</v>
      </c>
      <c r="B1587" s="2">
        <v>0.59812986111111111</v>
      </c>
      <c r="C1587">
        <v>70162.740000000005</v>
      </c>
      <c r="D1587">
        <v>70163</v>
      </c>
      <c r="F1587">
        <v>119.85</v>
      </c>
      <c r="G1587">
        <v>2.7591999999999999</v>
      </c>
      <c r="H1587">
        <v>323.89999999999998</v>
      </c>
      <c r="I1587">
        <v>370.7</v>
      </c>
      <c r="J1587">
        <v>0</v>
      </c>
      <c r="K1587">
        <v>59.996000000000002</v>
      </c>
      <c r="L1587">
        <v>330.7</v>
      </c>
      <c r="M1587">
        <v>0.97950000000000004</v>
      </c>
      <c r="N1587">
        <v>2.017541</v>
      </c>
      <c r="O1587">
        <v>1.4398</v>
      </c>
      <c r="P1587">
        <v>4681</v>
      </c>
      <c r="Q1587">
        <v>100</v>
      </c>
      <c r="R1587">
        <v>0</v>
      </c>
      <c r="S1587">
        <v>0</v>
      </c>
      <c r="T1587">
        <v>0</v>
      </c>
      <c r="U1587" t="s">
        <v>177</v>
      </c>
      <c r="V1587">
        <v>135.566667</v>
      </c>
      <c r="W1587">
        <v>71</v>
      </c>
      <c r="X1587">
        <v>78.273466999999997</v>
      </c>
      <c r="Y1587">
        <v>81.339995999999999</v>
      </c>
      <c r="Z1587">
        <v>67.538775999999999</v>
      </c>
      <c r="AA1587">
        <v>33.939</v>
      </c>
      <c r="AB1587">
        <v>0</v>
      </c>
      <c r="AC1587">
        <v>-87.300003000000004</v>
      </c>
      <c r="AD1587">
        <v>-51.200001</v>
      </c>
      <c r="AE1587">
        <v>-38.5</v>
      </c>
      <c r="AF1587">
        <v>0</v>
      </c>
      <c r="AG1587">
        <v>0</v>
      </c>
      <c r="AH1587">
        <v>0.99862200000000001</v>
      </c>
      <c r="AI1587">
        <v>64.802216000000001</v>
      </c>
      <c r="AJ1587">
        <v>282.93836800000003</v>
      </c>
      <c r="AK1587">
        <v>282.93836800000003</v>
      </c>
      <c r="AL1587">
        <v>33.939484999999998</v>
      </c>
      <c r="AM1587">
        <v>5.6608650000000003</v>
      </c>
      <c r="AN1587">
        <v>151.33348100000001</v>
      </c>
      <c r="AO1587">
        <v>0</v>
      </c>
      <c r="AP1587">
        <v>34.027999999999999</v>
      </c>
      <c r="AQ1587">
        <v>0</v>
      </c>
      <c r="AR1587">
        <v>0</v>
      </c>
      <c r="AS1587">
        <v>137.699997</v>
      </c>
      <c r="AT1587">
        <v>137.199997</v>
      </c>
      <c r="AU1587">
        <v>137.26666800000001</v>
      </c>
      <c r="AV1587">
        <v>137.13333600000001</v>
      </c>
      <c r="AW1587">
        <v>135.5</v>
      </c>
      <c r="AX1587">
        <v>128.60000600000001</v>
      </c>
      <c r="AY1587">
        <v>125</v>
      </c>
      <c r="AZ1587">
        <v>140</v>
      </c>
      <c r="BA1587">
        <v>138.69999999999999</v>
      </c>
      <c r="BB1587">
        <v>136.19999999999999</v>
      </c>
      <c r="BC1587">
        <v>3.2</v>
      </c>
      <c r="BD1587">
        <v>120</v>
      </c>
      <c r="BE1587" t="s">
        <v>173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31</v>
      </c>
      <c r="BL1587">
        <v>119.3</v>
      </c>
      <c r="BM1587">
        <v>119.9</v>
      </c>
      <c r="BN1587">
        <v>2000</v>
      </c>
      <c r="BO1587">
        <v>0</v>
      </c>
      <c r="BP1587">
        <v>53.4</v>
      </c>
      <c r="BQ1587">
        <v>62.6</v>
      </c>
      <c r="BR1587">
        <v>146</v>
      </c>
      <c r="BS1587">
        <v>67.400000000000006</v>
      </c>
      <c r="BT1587">
        <v>148</v>
      </c>
      <c r="BU1587">
        <v>95</v>
      </c>
      <c r="BV1587">
        <v>1056</v>
      </c>
      <c r="BW1587">
        <v>80</v>
      </c>
      <c r="BX1587">
        <v>2200</v>
      </c>
      <c r="BY1587">
        <v>2200</v>
      </c>
      <c r="BZ1587">
        <v>326</v>
      </c>
      <c r="CA1587">
        <v>38</v>
      </c>
      <c r="CB1587">
        <v>119</v>
      </c>
      <c r="CC1587">
        <v>67.766999999999996</v>
      </c>
      <c r="CD1587">
        <v>50.713000000000001</v>
      </c>
      <c r="CE1587">
        <v>67.659000000000006</v>
      </c>
      <c r="CF1587">
        <v>50.801000000000002</v>
      </c>
    </row>
    <row r="1588" spans="1:84" hidden="1" x14ac:dyDescent="0.25">
      <c r="A1588" s="1">
        <v>45617</v>
      </c>
      <c r="B1588" s="2">
        <v>0.59816460648148151</v>
      </c>
      <c r="C1588">
        <v>70165.740000000005</v>
      </c>
      <c r="D1588">
        <v>70166.009999999995</v>
      </c>
      <c r="F1588">
        <v>119.86</v>
      </c>
      <c r="G1588">
        <v>2.7557999999999998</v>
      </c>
      <c r="H1588">
        <v>323.60000000000002</v>
      </c>
      <c r="I1588">
        <v>370.97</v>
      </c>
      <c r="J1588">
        <v>0</v>
      </c>
      <c r="K1588">
        <v>59.996000000000002</v>
      </c>
      <c r="L1588">
        <v>330.3</v>
      </c>
      <c r="M1588">
        <v>0.97960000000000003</v>
      </c>
      <c r="N1588">
        <v>2.016111</v>
      </c>
      <c r="O1588">
        <v>1.440264</v>
      </c>
      <c r="P1588">
        <v>4684</v>
      </c>
      <c r="Q1588">
        <v>100</v>
      </c>
      <c r="R1588">
        <v>0</v>
      </c>
      <c r="S1588">
        <v>0</v>
      </c>
      <c r="T1588">
        <v>0</v>
      </c>
      <c r="U1588" t="s">
        <v>177</v>
      </c>
      <c r="V1588">
        <v>135.58333200000001</v>
      </c>
      <c r="W1588">
        <v>71</v>
      </c>
      <c r="X1588">
        <v>78.280203</v>
      </c>
      <c r="Y1588">
        <v>81.339995999999999</v>
      </c>
      <c r="Z1588">
        <v>67.537550999999993</v>
      </c>
      <c r="AA1588">
        <v>33.939</v>
      </c>
      <c r="AB1588">
        <v>0</v>
      </c>
      <c r="AC1588">
        <v>-86.599997999999999</v>
      </c>
      <c r="AD1588">
        <v>-52.599997999999999</v>
      </c>
      <c r="AE1588">
        <v>-35</v>
      </c>
      <c r="AF1588">
        <v>0</v>
      </c>
      <c r="AG1588">
        <v>0</v>
      </c>
      <c r="AH1588">
        <v>0.99862499999999998</v>
      </c>
      <c r="AI1588">
        <v>64.799706</v>
      </c>
      <c r="AJ1588">
        <v>282.93836800000003</v>
      </c>
      <c r="AK1588">
        <v>282.93836800000003</v>
      </c>
      <c r="AL1588">
        <v>33.939484999999998</v>
      </c>
      <c r="AM1588">
        <v>5.6611149999999997</v>
      </c>
      <c r="AN1588">
        <v>151.333527</v>
      </c>
      <c r="AO1588">
        <v>0</v>
      </c>
      <c r="AP1588">
        <v>34.027999999999999</v>
      </c>
      <c r="AQ1588">
        <v>0</v>
      </c>
      <c r="AR1588">
        <v>0</v>
      </c>
      <c r="AS1588">
        <v>137.699997</v>
      </c>
      <c r="AT1588">
        <v>137.199997</v>
      </c>
      <c r="AU1588">
        <v>137.23333199999999</v>
      </c>
      <c r="AV1588">
        <v>137.16666699999999</v>
      </c>
      <c r="AW1588">
        <v>135.5</v>
      </c>
      <c r="AX1588">
        <v>128.699997</v>
      </c>
      <c r="AY1588">
        <v>125</v>
      </c>
      <c r="AZ1588">
        <v>140</v>
      </c>
      <c r="BA1588">
        <v>138.69999999999999</v>
      </c>
      <c r="BB1588">
        <v>136.19999999999999</v>
      </c>
      <c r="BC1588">
        <v>3.2</v>
      </c>
      <c r="BD1588">
        <v>120</v>
      </c>
      <c r="BE1588" t="s">
        <v>173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31</v>
      </c>
      <c r="BL1588">
        <v>119.3</v>
      </c>
      <c r="BM1588">
        <v>119.9</v>
      </c>
      <c r="BN1588">
        <v>2000</v>
      </c>
      <c r="BO1588">
        <v>0</v>
      </c>
      <c r="BP1588">
        <v>53.4</v>
      </c>
      <c r="BQ1588">
        <v>62.6</v>
      </c>
      <c r="BR1588">
        <v>146</v>
      </c>
      <c r="BS1588">
        <v>67.400000000000006</v>
      </c>
      <c r="BT1588">
        <v>148</v>
      </c>
      <c r="BU1588">
        <v>95</v>
      </c>
      <c r="BV1588">
        <v>1056</v>
      </c>
      <c r="BW1588">
        <v>80</v>
      </c>
      <c r="BX1588">
        <v>2198</v>
      </c>
      <c r="BY1588">
        <v>2200</v>
      </c>
      <c r="BZ1588">
        <v>331</v>
      </c>
      <c r="CA1588">
        <v>38</v>
      </c>
      <c r="CB1588">
        <v>119</v>
      </c>
      <c r="CC1588">
        <v>67.766000000000005</v>
      </c>
      <c r="CD1588">
        <v>50.713999999999999</v>
      </c>
      <c r="CE1588">
        <v>67.658000000000001</v>
      </c>
      <c r="CF1588">
        <v>50.801000000000002</v>
      </c>
    </row>
    <row r="1589" spans="1:84" hidden="1" x14ac:dyDescent="0.25">
      <c r="A1589" s="1">
        <v>45617</v>
      </c>
      <c r="B1589" s="2">
        <v>0.59819934027777777</v>
      </c>
      <c r="C1589">
        <v>70168.740000000005</v>
      </c>
      <c r="D1589">
        <v>70169.009999999995</v>
      </c>
      <c r="F1589">
        <v>119.84</v>
      </c>
      <c r="G1589">
        <v>2.7490999999999999</v>
      </c>
      <c r="H1589">
        <v>322.8</v>
      </c>
      <c r="I1589">
        <v>371.24</v>
      </c>
      <c r="J1589">
        <v>0</v>
      </c>
      <c r="K1589">
        <v>59.996000000000002</v>
      </c>
      <c r="L1589">
        <v>329.5</v>
      </c>
      <c r="M1589">
        <v>0.9798</v>
      </c>
      <c r="N1589">
        <v>2.022516</v>
      </c>
      <c r="O1589">
        <v>1.4410050000000001</v>
      </c>
      <c r="P1589">
        <v>4687</v>
      </c>
      <c r="Q1589">
        <v>100</v>
      </c>
      <c r="R1589">
        <v>0</v>
      </c>
      <c r="S1589">
        <v>0</v>
      </c>
      <c r="T1589">
        <v>0</v>
      </c>
      <c r="U1589" t="s">
        <v>177</v>
      </c>
      <c r="V1589">
        <v>135.566666</v>
      </c>
      <c r="W1589">
        <v>71</v>
      </c>
      <c r="X1589">
        <v>78.285101999999995</v>
      </c>
      <c r="Y1589">
        <v>81.339995999999999</v>
      </c>
      <c r="Z1589">
        <v>67.537959999999998</v>
      </c>
      <c r="AA1589">
        <v>33.939</v>
      </c>
      <c r="AB1589">
        <v>0</v>
      </c>
      <c r="AC1589">
        <v>-88.5</v>
      </c>
      <c r="AD1589">
        <v>-52.900002000000001</v>
      </c>
      <c r="AE1589">
        <v>-33.799999</v>
      </c>
      <c r="AF1589">
        <v>0</v>
      </c>
      <c r="AG1589">
        <v>0</v>
      </c>
      <c r="AH1589">
        <v>0.99859699999999996</v>
      </c>
      <c r="AI1589">
        <v>64.829719999999995</v>
      </c>
      <c r="AJ1589">
        <v>282.93836800000003</v>
      </c>
      <c r="AK1589">
        <v>282.93836800000003</v>
      </c>
      <c r="AL1589">
        <v>33.939484999999998</v>
      </c>
      <c r="AM1589">
        <v>5.6609550000000004</v>
      </c>
      <c r="AN1589">
        <v>151.333572</v>
      </c>
      <c r="AO1589">
        <v>0</v>
      </c>
      <c r="AP1589">
        <v>34.027999999999999</v>
      </c>
      <c r="AQ1589">
        <v>0</v>
      </c>
      <c r="AR1589">
        <v>0</v>
      </c>
      <c r="AS1589">
        <v>137.66666699999999</v>
      </c>
      <c r="AT1589">
        <v>137.199997</v>
      </c>
      <c r="AU1589">
        <v>137.23333199999999</v>
      </c>
      <c r="AV1589">
        <v>137.13333600000001</v>
      </c>
      <c r="AW1589">
        <v>135.5</v>
      </c>
      <c r="AX1589">
        <v>128.66666699999999</v>
      </c>
      <c r="AY1589">
        <v>125</v>
      </c>
      <c r="AZ1589">
        <v>140</v>
      </c>
      <c r="BA1589">
        <v>138.69999999999999</v>
      </c>
      <c r="BB1589">
        <v>136.19999999999999</v>
      </c>
      <c r="BC1589">
        <v>3.2</v>
      </c>
      <c r="BD1589">
        <v>120</v>
      </c>
      <c r="BE1589" t="s">
        <v>173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31</v>
      </c>
      <c r="BL1589">
        <v>119.4</v>
      </c>
      <c r="BM1589">
        <v>119.9</v>
      </c>
      <c r="BN1589">
        <v>2000</v>
      </c>
      <c r="BO1589">
        <v>0</v>
      </c>
      <c r="BP1589">
        <v>53.4</v>
      </c>
      <c r="BQ1589">
        <v>62.6</v>
      </c>
      <c r="BR1589">
        <v>146</v>
      </c>
      <c r="BS1589">
        <v>67.3</v>
      </c>
      <c r="BT1589">
        <v>148</v>
      </c>
      <c r="BU1589">
        <v>95</v>
      </c>
      <c r="BV1589">
        <v>1056</v>
      </c>
      <c r="BW1589">
        <v>80</v>
      </c>
      <c r="BX1589">
        <v>2206</v>
      </c>
      <c r="BY1589">
        <v>2200</v>
      </c>
      <c r="BZ1589">
        <v>333</v>
      </c>
      <c r="CA1589">
        <v>38</v>
      </c>
      <c r="CB1589">
        <v>119</v>
      </c>
      <c r="CC1589">
        <v>67.766000000000005</v>
      </c>
      <c r="CD1589">
        <v>50.713999999999999</v>
      </c>
      <c r="CE1589">
        <v>67.658000000000001</v>
      </c>
      <c r="CF1589">
        <v>50.801000000000002</v>
      </c>
    </row>
    <row r="1590" spans="1:84" hidden="1" x14ac:dyDescent="0.25">
      <c r="A1590" s="1">
        <v>45617</v>
      </c>
      <c r="B1590" s="2">
        <v>0.59823407407407403</v>
      </c>
      <c r="C1590">
        <v>70171.740000000005</v>
      </c>
      <c r="D1590">
        <v>70172.009999999995</v>
      </c>
      <c r="F1590">
        <v>119.86</v>
      </c>
      <c r="G1590">
        <v>2.7475999999999998</v>
      </c>
      <c r="H1590">
        <v>322.8</v>
      </c>
      <c r="I1590">
        <v>371.51</v>
      </c>
      <c r="J1590">
        <v>0</v>
      </c>
      <c r="K1590">
        <v>59.999000000000002</v>
      </c>
      <c r="L1590">
        <v>329.3</v>
      </c>
      <c r="M1590">
        <v>0.98</v>
      </c>
      <c r="N1590">
        <v>2.014303</v>
      </c>
      <c r="O1590">
        <v>1.4407639999999999</v>
      </c>
      <c r="P1590">
        <v>4690</v>
      </c>
      <c r="Q1590">
        <v>100</v>
      </c>
      <c r="R1590">
        <v>0</v>
      </c>
      <c r="S1590">
        <v>0</v>
      </c>
      <c r="T1590">
        <v>0</v>
      </c>
      <c r="U1590" t="s">
        <v>177</v>
      </c>
      <c r="V1590">
        <v>135.577777</v>
      </c>
      <c r="W1590">
        <v>71</v>
      </c>
      <c r="X1590">
        <v>78.287959999999998</v>
      </c>
      <c r="Y1590">
        <v>81.329997000000006</v>
      </c>
      <c r="Z1590">
        <v>67.539184000000006</v>
      </c>
      <c r="AA1590">
        <v>33.939</v>
      </c>
      <c r="AB1590">
        <v>0</v>
      </c>
      <c r="AC1590">
        <v>-91.599997999999999</v>
      </c>
      <c r="AD1590">
        <v>-52.400002000000001</v>
      </c>
      <c r="AE1590">
        <v>-34.299999</v>
      </c>
      <c r="AF1590">
        <v>0</v>
      </c>
      <c r="AG1590">
        <v>0</v>
      </c>
      <c r="AH1590">
        <v>0.99860800000000005</v>
      </c>
      <c r="AI1590">
        <v>64.818314000000001</v>
      </c>
      <c r="AJ1590">
        <v>282.93836800000003</v>
      </c>
      <c r="AK1590">
        <v>282.93836800000003</v>
      </c>
      <c r="AL1590">
        <v>33.939484999999998</v>
      </c>
      <c r="AM1590">
        <v>5.6613110000000004</v>
      </c>
      <c r="AN1590">
        <v>151.33351099999999</v>
      </c>
      <c r="AO1590">
        <v>0</v>
      </c>
      <c r="AP1590">
        <v>34.027000000000001</v>
      </c>
      <c r="AQ1590">
        <v>0</v>
      </c>
      <c r="AR1590">
        <v>0</v>
      </c>
      <c r="AS1590">
        <v>137.66666699999999</v>
      </c>
      <c r="AT1590">
        <v>137.199997</v>
      </c>
      <c r="AU1590">
        <v>137.23333199999999</v>
      </c>
      <c r="AV1590">
        <v>137.16666699999999</v>
      </c>
      <c r="AW1590">
        <v>135.5</v>
      </c>
      <c r="AX1590">
        <v>128.699997</v>
      </c>
      <c r="AY1590">
        <v>125</v>
      </c>
      <c r="AZ1590">
        <v>140</v>
      </c>
      <c r="BA1590">
        <v>138.69999999999999</v>
      </c>
      <c r="BB1590">
        <v>136.19999999999999</v>
      </c>
      <c r="BC1590">
        <v>3.2</v>
      </c>
      <c r="BD1590">
        <v>120</v>
      </c>
      <c r="BE1590" t="s">
        <v>173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31</v>
      </c>
      <c r="BL1590">
        <v>119.3</v>
      </c>
      <c r="BM1590">
        <v>119.9</v>
      </c>
      <c r="BN1590">
        <v>2000</v>
      </c>
      <c r="BO1590">
        <v>0</v>
      </c>
      <c r="BP1590">
        <v>53.4</v>
      </c>
      <c r="BQ1590">
        <v>62.7</v>
      </c>
      <c r="BR1590">
        <v>146.1</v>
      </c>
      <c r="BS1590">
        <v>67.3</v>
      </c>
      <c r="BT1590">
        <v>148</v>
      </c>
      <c r="BU1590">
        <v>95</v>
      </c>
      <c r="BV1590">
        <v>1056</v>
      </c>
      <c r="BW1590">
        <v>80</v>
      </c>
      <c r="BX1590">
        <v>2200</v>
      </c>
      <c r="BY1590">
        <v>2200</v>
      </c>
      <c r="BZ1590">
        <v>334</v>
      </c>
      <c r="CA1590">
        <v>38</v>
      </c>
      <c r="CB1590">
        <v>119</v>
      </c>
      <c r="CC1590">
        <v>67.765000000000001</v>
      </c>
      <c r="CD1590">
        <v>50.713999999999999</v>
      </c>
      <c r="CE1590">
        <v>67.658000000000001</v>
      </c>
      <c r="CF1590">
        <v>50.801000000000002</v>
      </c>
    </row>
    <row r="1591" spans="1:84" hidden="1" x14ac:dyDescent="0.25">
      <c r="A1591" s="1">
        <v>45617</v>
      </c>
      <c r="B1591" s="2">
        <v>0.59826883101851858</v>
      </c>
      <c r="C1591">
        <v>70174.740000000005</v>
      </c>
      <c r="D1591">
        <v>70175.009999999995</v>
      </c>
      <c r="F1591">
        <v>119.86</v>
      </c>
      <c r="G1591">
        <v>2.7557999999999998</v>
      </c>
      <c r="H1591">
        <v>323.60000000000002</v>
      </c>
      <c r="I1591">
        <v>371.78</v>
      </c>
      <c r="J1591">
        <v>0</v>
      </c>
      <c r="K1591">
        <v>60.003</v>
      </c>
      <c r="L1591">
        <v>330.3</v>
      </c>
      <c r="M1591">
        <v>0.9798</v>
      </c>
      <c r="N1591">
        <v>2.014805</v>
      </c>
      <c r="O1591">
        <v>1.441181</v>
      </c>
      <c r="P1591">
        <v>4693</v>
      </c>
      <c r="Q1591">
        <v>100</v>
      </c>
      <c r="R1591">
        <v>0</v>
      </c>
      <c r="S1591">
        <v>0</v>
      </c>
      <c r="T1591">
        <v>0</v>
      </c>
      <c r="U1591" t="s">
        <v>177</v>
      </c>
      <c r="V1591">
        <v>135.60555600000001</v>
      </c>
      <c r="W1591">
        <v>71</v>
      </c>
      <c r="X1591">
        <v>78.290408999999997</v>
      </c>
      <c r="Y1591">
        <v>81.319997000000001</v>
      </c>
      <c r="Z1591">
        <v>67.540001000000004</v>
      </c>
      <c r="AA1591">
        <v>33.939</v>
      </c>
      <c r="AB1591">
        <v>0</v>
      </c>
      <c r="AC1591">
        <v>-94.900002000000001</v>
      </c>
      <c r="AD1591">
        <v>-50.900002000000001</v>
      </c>
      <c r="AE1591">
        <v>-34.900002000000001</v>
      </c>
      <c r="AF1591">
        <v>0</v>
      </c>
      <c r="AG1591">
        <v>0</v>
      </c>
      <c r="AH1591">
        <v>0.99865400000000004</v>
      </c>
      <c r="AI1591">
        <v>64.769019999999998</v>
      </c>
      <c r="AJ1591">
        <v>282.93836800000003</v>
      </c>
      <c r="AK1591">
        <v>282.93836800000003</v>
      </c>
      <c r="AL1591">
        <v>33.939484999999998</v>
      </c>
      <c r="AM1591">
        <v>5.6613790000000002</v>
      </c>
      <c r="AN1591">
        <v>151.33348100000001</v>
      </c>
      <c r="AO1591">
        <v>0</v>
      </c>
      <c r="AP1591">
        <v>34.027000000000001</v>
      </c>
      <c r="AQ1591">
        <v>0</v>
      </c>
      <c r="AR1591">
        <v>0</v>
      </c>
      <c r="AS1591">
        <v>137.66666699999999</v>
      </c>
      <c r="AT1591">
        <v>137.199997</v>
      </c>
      <c r="AU1591">
        <v>137.300003</v>
      </c>
      <c r="AV1591">
        <v>137.16666699999999</v>
      </c>
      <c r="AW1591">
        <v>135.5</v>
      </c>
      <c r="AX1591">
        <v>128.800003</v>
      </c>
      <c r="AY1591">
        <v>125</v>
      </c>
      <c r="AZ1591">
        <v>140</v>
      </c>
      <c r="BA1591">
        <v>138.69999999999999</v>
      </c>
      <c r="BB1591">
        <v>136.19999999999999</v>
      </c>
      <c r="BC1591">
        <v>3.2</v>
      </c>
      <c r="BD1591">
        <v>120</v>
      </c>
      <c r="BE1591" t="s">
        <v>173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31</v>
      </c>
      <c r="BL1591">
        <v>119.4</v>
      </c>
      <c r="BM1591">
        <v>119.9</v>
      </c>
      <c r="BN1591">
        <v>2000</v>
      </c>
      <c r="BO1591">
        <v>0</v>
      </c>
      <c r="BP1591">
        <v>53.3</v>
      </c>
      <c r="BQ1591">
        <v>62.7</v>
      </c>
      <c r="BR1591">
        <v>146.1</v>
      </c>
      <c r="BS1591">
        <v>67.3</v>
      </c>
      <c r="BT1591">
        <v>148</v>
      </c>
      <c r="BU1591">
        <v>95</v>
      </c>
      <c r="BV1591">
        <v>1056</v>
      </c>
      <c r="BW1591">
        <v>80</v>
      </c>
      <c r="BX1591">
        <v>2198</v>
      </c>
      <c r="BY1591">
        <v>2200</v>
      </c>
      <c r="BZ1591">
        <v>332</v>
      </c>
      <c r="CA1591">
        <v>38</v>
      </c>
      <c r="CB1591">
        <v>119</v>
      </c>
      <c r="CC1591">
        <v>67.765000000000001</v>
      </c>
      <c r="CD1591">
        <v>50.713999999999999</v>
      </c>
      <c r="CE1591">
        <v>67.656999999999996</v>
      </c>
      <c r="CF1591">
        <v>50.802</v>
      </c>
    </row>
    <row r="1592" spans="1:84" hidden="1" x14ac:dyDescent="0.25">
      <c r="A1592" s="1">
        <v>45617</v>
      </c>
      <c r="B1592" s="2">
        <v>0.59830354166666666</v>
      </c>
      <c r="C1592">
        <v>70177.740000000005</v>
      </c>
      <c r="D1592">
        <v>70178.009999999995</v>
      </c>
      <c r="F1592">
        <v>119.85</v>
      </c>
      <c r="G1592">
        <v>2.7595000000000001</v>
      </c>
      <c r="H1592">
        <v>324</v>
      </c>
      <c r="I1592">
        <v>372.05</v>
      </c>
      <c r="J1592">
        <v>0</v>
      </c>
      <c r="K1592">
        <v>60.002000000000002</v>
      </c>
      <c r="L1592">
        <v>330.7</v>
      </c>
      <c r="M1592">
        <v>0.97960000000000003</v>
      </c>
      <c r="N1592">
        <v>2.0098929999999999</v>
      </c>
      <c r="O1592">
        <v>1.4408840000000001</v>
      </c>
      <c r="P1592">
        <v>4696</v>
      </c>
      <c r="Q1592">
        <v>100</v>
      </c>
      <c r="R1592">
        <v>0</v>
      </c>
      <c r="S1592">
        <v>0</v>
      </c>
      <c r="T1592">
        <v>0</v>
      </c>
      <c r="U1592" t="s">
        <v>177</v>
      </c>
      <c r="V1592">
        <v>135.59444400000001</v>
      </c>
      <c r="W1592">
        <v>71</v>
      </c>
      <c r="X1592">
        <v>78.296122999999994</v>
      </c>
      <c r="Y1592">
        <v>81.319997000000001</v>
      </c>
      <c r="Z1592">
        <v>67.540001000000004</v>
      </c>
      <c r="AA1592">
        <v>33.939</v>
      </c>
      <c r="AB1592">
        <v>0</v>
      </c>
      <c r="AC1592">
        <v>-98.599997999999999</v>
      </c>
      <c r="AD1592">
        <v>-48.700001</v>
      </c>
      <c r="AE1592">
        <v>-36.099997999999999</v>
      </c>
      <c r="AF1592">
        <v>0</v>
      </c>
      <c r="AG1592">
        <v>0</v>
      </c>
      <c r="AH1592">
        <v>0.99861800000000001</v>
      </c>
      <c r="AI1592">
        <v>64.807464999999993</v>
      </c>
      <c r="AJ1592">
        <v>282.93836800000003</v>
      </c>
      <c r="AK1592">
        <v>282.93836800000003</v>
      </c>
      <c r="AL1592">
        <v>33.939484999999998</v>
      </c>
      <c r="AM1592">
        <v>5.6608210000000003</v>
      </c>
      <c r="AN1592">
        <v>151.33351099999999</v>
      </c>
      <c r="AO1592">
        <v>0</v>
      </c>
      <c r="AP1592">
        <v>34.027000000000001</v>
      </c>
      <c r="AQ1592">
        <v>0</v>
      </c>
      <c r="AR1592">
        <v>0</v>
      </c>
      <c r="AS1592">
        <v>137.66666699999999</v>
      </c>
      <c r="AT1592">
        <v>137.199997</v>
      </c>
      <c r="AU1592">
        <v>137.23333199999999</v>
      </c>
      <c r="AV1592">
        <v>137.16666699999999</v>
      </c>
      <c r="AW1592">
        <v>135.5</v>
      </c>
      <c r="AX1592">
        <v>128.800003</v>
      </c>
      <c r="AY1592">
        <v>125</v>
      </c>
      <c r="AZ1592">
        <v>140</v>
      </c>
      <c r="BA1592">
        <v>138.69999999999999</v>
      </c>
      <c r="BB1592">
        <v>136.19999999999999</v>
      </c>
      <c r="BC1592">
        <v>3.2</v>
      </c>
      <c r="BD1592">
        <v>120</v>
      </c>
      <c r="BE1592" t="s">
        <v>173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31</v>
      </c>
      <c r="BL1592">
        <v>119.5</v>
      </c>
      <c r="BM1592">
        <v>119.9</v>
      </c>
      <c r="BN1592">
        <v>2000</v>
      </c>
      <c r="BO1592">
        <v>0</v>
      </c>
      <c r="BP1592">
        <v>53.3</v>
      </c>
      <c r="BQ1592">
        <v>62.7</v>
      </c>
      <c r="BR1592">
        <v>146.1</v>
      </c>
      <c r="BS1592">
        <v>67.3</v>
      </c>
      <c r="BT1592">
        <v>148</v>
      </c>
      <c r="BU1592">
        <v>95</v>
      </c>
      <c r="BV1592">
        <v>1054</v>
      </c>
      <c r="BW1592">
        <v>80</v>
      </c>
      <c r="BX1592">
        <v>2196</v>
      </c>
      <c r="BY1592">
        <v>2200</v>
      </c>
      <c r="BZ1592">
        <v>327</v>
      </c>
      <c r="CA1592">
        <v>38</v>
      </c>
      <c r="CB1592">
        <v>119</v>
      </c>
      <c r="CC1592">
        <v>67.763999999999996</v>
      </c>
      <c r="CD1592">
        <v>50.715000000000003</v>
      </c>
      <c r="CE1592">
        <v>67.656999999999996</v>
      </c>
      <c r="CF1592">
        <v>50.802</v>
      </c>
    </row>
    <row r="1593" spans="1:84" hidden="1" x14ac:dyDescent="0.25">
      <c r="A1593" s="1">
        <v>45617</v>
      </c>
      <c r="B1593" s="2">
        <v>0.59833827546296303</v>
      </c>
      <c r="C1593">
        <v>70180.740000000005</v>
      </c>
      <c r="D1593">
        <v>70181.009999999995</v>
      </c>
      <c r="F1593">
        <v>119.85</v>
      </c>
      <c r="G1593">
        <v>2.7624</v>
      </c>
      <c r="H1593">
        <v>324.3</v>
      </c>
      <c r="I1593">
        <v>372.32</v>
      </c>
      <c r="J1593">
        <v>0</v>
      </c>
      <c r="K1593">
        <v>60</v>
      </c>
      <c r="L1593">
        <v>331.1</v>
      </c>
      <c r="M1593">
        <v>0.97970000000000002</v>
      </c>
      <c r="N1593">
        <v>2.0205980000000001</v>
      </c>
      <c r="O1593">
        <v>1.4413849999999999</v>
      </c>
      <c r="P1593">
        <v>4699</v>
      </c>
      <c r="Q1593">
        <v>100</v>
      </c>
      <c r="R1593">
        <v>0</v>
      </c>
      <c r="S1593">
        <v>0</v>
      </c>
      <c r="T1593">
        <v>0</v>
      </c>
      <c r="U1593" t="s">
        <v>177</v>
      </c>
      <c r="V1593">
        <v>135.627779</v>
      </c>
      <c r="W1593">
        <v>71</v>
      </c>
      <c r="X1593">
        <v>78.304081999999994</v>
      </c>
      <c r="Y1593">
        <v>81.319997000000001</v>
      </c>
      <c r="Z1593">
        <v>67.540001000000004</v>
      </c>
      <c r="AA1593">
        <v>33.939</v>
      </c>
      <c r="AB1593">
        <v>0</v>
      </c>
      <c r="AC1593">
        <v>-101.5</v>
      </c>
      <c r="AD1593">
        <v>-46.299999</v>
      </c>
      <c r="AE1593">
        <v>-37.900002000000001</v>
      </c>
      <c r="AF1593">
        <v>-1E-3</v>
      </c>
      <c r="AG1593">
        <v>0</v>
      </c>
      <c r="AH1593">
        <v>0.99860700000000002</v>
      </c>
      <c r="AI1593">
        <v>64.821960000000004</v>
      </c>
      <c r="AJ1593">
        <v>282.93836800000003</v>
      </c>
      <c r="AK1593">
        <v>282.93836800000003</v>
      </c>
      <c r="AL1593">
        <v>33.939484999999998</v>
      </c>
      <c r="AM1593">
        <v>5.6608409999999996</v>
      </c>
      <c r="AN1593">
        <v>151.33354199999999</v>
      </c>
      <c r="AO1593">
        <v>0</v>
      </c>
      <c r="AP1593">
        <v>34.027000000000001</v>
      </c>
      <c r="AQ1593">
        <v>0</v>
      </c>
      <c r="AR1593">
        <v>0</v>
      </c>
      <c r="AS1593">
        <v>137.66666699999999</v>
      </c>
      <c r="AT1593">
        <v>137.199997</v>
      </c>
      <c r="AU1593">
        <v>137.300003</v>
      </c>
      <c r="AV1593">
        <v>137.199997</v>
      </c>
      <c r="AW1593">
        <v>135.60000600000001</v>
      </c>
      <c r="AX1593">
        <v>128.800003</v>
      </c>
      <c r="AY1593">
        <v>125</v>
      </c>
      <c r="AZ1593">
        <v>140</v>
      </c>
      <c r="BA1593">
        <v>138.80000000000001</v>
      </c>
      <c r="BB1593">
        <v>136.19999999999999</v>
      </c>
      <c r="BC1593">
        <v>3.2</v>
      </c>
      <c r="BD1593">
        <v>120</v>
      </c>
      <c r="BE1593" t="s">
        <v>173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31</v>
      </c>
      <c r="BL1593">
        <v>119.5</v>
      </c>
      <c r="BM1593">
        <v>119.9</v>
      </c>
      <c r="BN1593">
        <v>2000</v>
      </c>
      <c r="BO1593">
        <v>0</v>
      </c>
      <c r="BP1593">
        <v>53.3</v>
      </c>
      <c r="BQ1593">
        <v>62.8</v>
      </c>
      <c r="BR1593">
        <v>146.1</v>
      </c>
      <c r="BS1593">
        <v>67.3</v>
      </c>
      <c r="BT1593">
        <v>148</v>
      </c>
      <c r="BU1593">
        <v>95</v>
      </c>
      <c r="BV1593">
        <v>1054</v>
      </c>
      <c r="BW1593">
        <v>80</v>
      </c>
      <c r="BX1593">
        <v>2201</v>
      </c>
      <c r="BY1593">
        <v>2200</v>
      </c>
      <c r="BZ1593">
        <v>323</v>
      </c>
      <c r="CA1593">
        <v>38</v>
      </c>
      <c r="CB1593">
        <v>119</v>
      </c>
      <c r="CC1593">
        <v>67.763999999999996</v>
      </c>
      <c r="CD1593">
        <v>50.715000000000003</v>
      </c>
      <c r="CE1593">
        <v>67.656999999999996</v>
      </c>
      <c r="CF1593">
        <v>50.802</v>
      </c>
    </row>
    <row r="1594" spans="1:84" hidden="1" x14ac:dyDescent="0.25">
      <c r="A1594" s="1">
        <v>45617</v>
      </c>
      <c r="B1594" s="2">
        <v>0.59837298611111112</v>
      </c>
      <c r="C1594">
        <v>70183.740000000005</v>
      </c>
      <c r="D1594">
        <v>70184.009999999995</v>
      </c>
      <c r="F1594">
        <v>119.86</v>
      </c>
      <c r="G1594">
        <v>2.7671999999999999</v>
      </c>
      <c r="H1594">
        <v>324.89999999999998</v>
      </c>
      <c r="I1594">
        <v>372.59</v>
      </c>
      <c r="J1594">
        <v>0</v>
      </c>
      <c r="K1594">
        <v>60.006999999999998</v>
      </c>
      <c r="L1594">
        <v>331.7</v>
      </c>
      <c r="M1594">
        <v>0.97950000000000004</v>
      </c>
      <c r="N1594">
        <v>2.014491</v>
      </c>
      <c r="O1594">
        <v>1.441265</v>
      </c>
      <c r="P1594">
        <v>4702</v>
      </c>
      <c r="Q1594">
        <v>100</v>
      </c>
      <c r="R1594">
        <v>0</v>
      </c>
      <c r="S1594">
        <v>0</v>
      </c>
      <c r="T1594">
        <v>0</v>
      </c>
      <c r="U1594" t="s">
        <v>177</v>
      </c>
      <c r="V1594">
        <v>135.63889</v>
      </c>
      <c r="W1594">
        <v>71</v>
      </c>
      <c r="X1594">
        <v>78.311429000000004</v>
      </c>
      <c r="Y1594">
        <v>81.309997999999993</v>
      </c>
      <c r="Z1594">
        <v>67.540001000000004</v>
      </c>
      <c r="AA1594">
        <v>33.939</v>
      </c>
      <c r="AB1594">
        <v>0</v>
      </c>
      <c r="AC1594">
        <v>-104.599998</v>
      </c>
      <c r="AD1594">
        <v>-44.299999</v>
      </c>
      <c r="AE1594">
        <v>-39.599997999999999</v>
      </c>
      <c r="AF1594">
        <v>0</v>
      </c>
      <c r="AG1594">
        <v>0</v>
      </c>
      <c r="AH1594">
        <v>0.99864299999999995</v>
      </c>
      <c r="AI1594">
        <v>64.783600000000007</v>
      </c>
      <c r="AJ1594">
        <v>282.93836800000003</v>
      </c>
      <c r="AK1594">
        <v>282.93836800000003</v>
      </c>
      <c r="AL1594">
        <v>33.939484999999998</v>
      </c>
      <c r="AM1594">
        <v>5.661454</v>
      </c>
      <c r="AN1594">
        <v>151.33348100000001</v>
      </c>
      <c r="AO1594">
        <v>0</v>
      </c>
      <c r="AP1594">
        <v>34.027000000000001</v>
      </c>
      <c r="AQ1594">
        <v>0</v>
      </c>
      <c r="AR1594">
        <v>0</v>
      </c>
      <c r="AS1594">
        <v>137.699997</v>
      </c>
      <c r="AT1594">
        <v>137.23333199999999</v>
      </c>
      <c r="AU1594">
        <v>137.300003</v>
      </c>
      <c r="AV1594">
        <v>137.199997</v>
      </c>
      <c r="AW1594">
        <v>135.60000600000001</v>
      </c>
      <c r="AX1594">
        <v>128.800003</v>
      </c>
      <c r="AY1594">
        <v>125</v>
      </c>
      <c r="AZ1594">
        <v>140</v>
      </c>
      <c r="BA1594">
        <v>138.80000000000001</v>
      </c>
      <c r="BB1594">
        <v>136.19999999999999</v>
      </c>
      <c r="BC1594">
        <v>3.2</v>
      </c>
      <c r="BD1594">
        <v>120</v>
      </c>
      <c r="BE1594" t="s">
        <v>173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31</v>
      </c>
      <c r="BL1594">
        <v>119.5</v>
      </c>
      <c r="BM1594">
        <v>119.9</v>
      </c>
      <c r="BN1594">
        <v>2000</v>
      </c>
      <c r="BO1594">
        <v>0</v>
      </c>
      <c r="BP1594">
        <v>53.3</v>
      </c>
      <c r="BQ1594">
        <v>62.8</v>
      </c>
      <c r="BR1594">
        <v>146.1</v>
      </c>
      <c r="BS1594">
        <v>67.3</v>
      </c>
      <c r="BT1594">
        <v>148</v>
      </c>
      <c r="BU1594">
        <v>95</v>
      </c>
      <c r="BV1594">
        <v>1054</v>
      </c>
      <c r="BW1594">
        <v>80</v>
      </c>
      <c r="BX1594">
        <v>2199</v>
      </c>
      <c r="BY1594">
        <v>2200</v>
      </c>
      <c r="BZ1594">
        <v>320</v>
      </c>
      <c r="CA1594">
        <v>38</v>
      </c>
      <c r="CB1594">
        <v>119</v>
      </c>
      <c r="CC1594">
        <v>67.763000000000005</v>
      </c>
      <c r="CD1594">
        <v>50.715000000000003</v>
      </c>
      <c r="CE1594">
        <v>67.656000000000006</v>
      </c>
      <c r="CF1594">
        <v>50.802</v>
      </c>
    </row>
    <row r="1595" spans="1:84" hidden="1" x14ac:dyDescent="0.25">
      <c r="A1595" s="1">
        <v>45617</v>
      </c>
      <c r="B1595" s="2">
        <v>0.59840771990740749</v>
      </c>
      <c r="C1595">
        <v>70186.740000000005</v>
      </c>
      <c r="D1595">
        <v>70187.009999999995</v>
      </c>
      <c r="F1595">
        <v>119.86</v>
      </c>
      <c r="G1595">
        <v>2.7671999999999999</v>
      </c>
      <c r="H1595">
        <v>325</v>
      </c>
      <c r="I1595">
        <v>372.86</v>
      </c>
      <c r="J1595">
        <v>0</v>
      </c>
      <c r="K1595">
        <v>60.003</v>
      </c>
      <c r="L1595">
        <v>331.7</v>
      </c>
      <c r="M1595">
        <v>0.97970000000000002</v>
      </c>
      <c r="N1595">
        <v>2.0011559999999999</v>
      </c>
      <c r="O1595">
        <v>1.439179</v>
      </c>
      <c r="P1595">
        <v>4705</v>
      </c>
      <c r="Q1595">
        <v>100</v>
      </c>
      <c r="R1595">
        <v>0</v>
      </c>
      <c r="S1595">
        <v>0</v>
      </c>
      <c r="T1595">
        <v>0</v>
      </c>
      <c r="U1595" t="s">
        <v>177</v>
      </c>
      <c r="V1595">
        <v>135.638891</v>
      </c>
      <c r="W1595">
        <v>71</v>
      </c>
      <c r="X1595">
        <v>78.316939000000005</v>
      </c>
      <c r="Y1595">
        <v>81.309997999999993</v>
      </c>
      <c r="Z1595">
        <v>67.540001000000004</v>
      </c>
      <c r="AA1595">
        <v>33.939</v>
      </c>
      <c r="AB1595">
        <v>0</v>
      </c>
      <c r="AC1595">
        <v>-109.099998</v>
      </c>
      <c r="AD1595">
        <v>-42</v>
      </c>
      <c r="AE1595">
        <v>-41.299999</v>
      </c>
      <c r="AF1595">
        <v>0</v>
      </c>
      <c r="AG1595">
        <v>0</v>
      </c>
      <c r="AH1595">
        <v>0.99861800000000001</v>
      </c>
      <c r="AI1595">
        <v>64.809264999999996</v>
      </c>
      <c r="AJ1595">
        <v>282.93836800000003</v>
      </c>
      <c r="AK1595">
        <v>282.93836800000003</v>
      </c>
      <c r="AL1595">
        <v>33.939484999999998</v>
      </c>
      <c r="AM1595">
        <v>5.6609119999999997</v>
      </c>
      <c r="AN1595">
        <v>151.333405</v>
      </c>
      <c r="AO1595">
        <v>0</v>
      </c>
      <c r="AP1595">
        <v>34.027000000000001</v>
      </c>
      <c r="AQ1595">
        <v>0</v>
      </c>
      <c r="AR1595">
        <v>0</v>
      </c>
      <c r="AS1595">
        <v>137.66666699999999</v>
      </c>
      <c r="AT1595">
        <v>137.26666800000001</v>
      </c>
      <c r="AU1595">
        <v>137.300003</v>
      </c>
      <c r="AV1595">
        <v>137.199997</v>
      </c>
      <c r="AW1595">
        <v>135.60000600000001</v>
      </c>
      <c r="AX1595">
        <v>128.800003</v>
      </c>
      <c r="AY1595">
        <v>125</v>
      </c>
      <c r="AZ1595">
        <v>140</v>
      </c>
      <c r="BA1595">
        <v>138.80000000000001</v>
      </c>
      <c r="BB1595">
        <v>136.19999999999999</v>
      </c>
      <c r="BC1595">
        <v>3.2</v>
      </c>
      <c r="BD1595">
        <v>120</v>
      </c>
      <c r="BE1595" t="s">
        <v>173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31</v>
      </c>
      <c r="BL1595">
        <v>119.4</v>
      </c>
      <c r="BM1595">
        <v>119.9</v>
      </c>
      <c r="BN1595">
        <v>2000</v>
      </c>
      <c r="BO1595">
        <v>0</v>
      </c>
      <c r="BP1595">
        <v>53.3</v>
      </c>
      <c r="BQ1595">
        <v>62.8</v>
      </c>
      <c r="BR1595">
        <v>146.1</v>
      </c>
      <c r="BS1595">
        <v>67.3</v>
      </c>
      <c r="BT1595">
        <v>148</v>
      </c>
      <c r="BU1595">
        <v>95</v>
      </c>
      <c r="BV1595">
        <v>1054</v>
      </c>
      <c r="BW1595">
        <v>80</v>
      </c>
      <c r="BX1595">
        <v>2200</v>
      </c>
      <c r="BY1595">
        <v>2200</v>
      </c>
      <c r="BZ1595">
        <v>313</v>
      </c>
      <c r="CA1595">
        <v>38</v>
      </c>
      <c r="CB1595">
        <v>119</v>
      </c>
      <c r="CC1595">
        <v>67.763000000000005</v>
      </c>
      <c r="CD1595">
        <v>50.715000000000003</v>
      </c>
      <c r="CE1595">
        <v>67.656000000000006</v>
      </c>
      <c r="CF1595">
        <v>50.802</v>
      </c>
    </row>
    <row r="1596" spans="1:84" hidden="1" x14ac:dyDescent="0.25">
      <c r="A1596" s="1">
        <v>45617</v>
      </c>
      <c r="B1596" s="2">
        <v>0.59844245370370375</v>
      </c>
      <c r="C1596">
        <v>70189.740000000005</v>
      </c>
      <c r="D1596">
        <v>70190.009999999995</v>
      </c>
      <c r="F1596">
        <v>119.84</v>
      </c>
      <c r="G1596">
        <v>2.7730999999999999</v>
      </c>
      <c r="H1596">
        <v>325.60000000000002</v>
      </c>
      <c r="I1596">
        <v>373.13</v>
      </c>
      <c r="J1596">
        <v>0</v>
      </c>
      <c r="K1596">
        <v>60.006999999999998</v>
      </c>
      <c r="L1596">
        <v>332.3</v>
      </c>
      <c r="M1596">
        <v>0.97970000000000002</v>
      </c>
      <c r="N1596">
        <v>2.0151819999999998</v>
      </c>
      <c r="O1596">
        <v>1.4400029999999999</v>
      </c>
      <c r="P1596">
        <v>4708</v>
      </c>
      <c r="Q1596">
        <v>100</v>
      </c>
      <c r="R1596">
        <v>0</v>
      </c>
      <c r="S1596">
        <v>0</v>
      </c>
      <c r="T1596">
        <v>0</v>
      </c>
      <c r="U1596" t="s">
        <v>177</v>
      </c>
      <c r="V1596">
        <v>135.62222399999999</v>
      </c>
      <c r="W1596">
        <v>71</v>
      </c>
      <c r="X1596">
        <v>78.321427999999997</v>
      </c>
      <c r="Y1596">
        <v>81.303331999999997</v>
      </c>
      <c r="Z1596">
        <v>67.540001000000004</v>
      </c>
      <c r="AA1596">
        <v>33.939</v>
      </c>
      <c r="AB1596">
        <v>0</v>
      </c>
      <c r="AC1596">
        <v>-113.300003</v>
      </c>
      <c r="AD1596">
        <v>-39.900002000000001</v>
      </c>
      <c r="AE1596">
        <v>-43.200001</v>
      </c>
      <c r="AF1596">
        <v>0</v>
      </c>
      <c r="AG1596">
        <v>0</v>
      </c>
      <c r="AH1596">
        <v>0.998587</v>
      </c>
      <c r="AI1596">
        <v>64.841155999999998</v>
      </c>
      <c r="AJ1596">
        <v>282.93836800000003</v>
      </c>
      <c r="AK1596">
        <v>282.93836800000003</v>
      </c>
      <c r="AL1596">
        <v>33.939484999999998</v>
      </c>
      <c r="AM1596">
        <v>5.6610659999999999</v>
      </c>
      <c r="AN1596">
        <v>151.33355700000001</v>
      </c>
      <c r="AO1596">
        <v>0</v>
      </c>
      <c r="AP1596">
        <v>34.027000000000001</v>
      </c>
      <c r="AQ1596">
        <v>0</v>
      </c>
      <c r="AR1596">
        <v>0</v>
      </c>
      <c r="AS1596">
        <v>137.66666699999999</v>
      </c>
      <c r="AT1596">
        <v>137.23333199999999</v>
      </c>
      <c r="AU1596">
        <v>137.26666800000001</v>
      </c>
      <c r="AV1596">
        <v>137.16666699999999</v>
      </c>
      <c r="AW1596">
        <v>135.60000600000001</v>
      </c>
      <c r="AX1596">
        <v>128.800003</v>
      </c>
      <c r="AY1596">
        <v>125</v>
      </c>
      <c r="AZ1596">
        <v>140</v>
      </c>
      <c r="BA1596">
        <v>138.9</v>
      </c>
      <c r="BB1596">
        <v>136.19999999999999</v>
      </c>
      <c r="BC1596">
        <v>3.2</v>
      </c>
      <c r="BD1596">
        <v>120</v>
      </c>
      <c r="BE1596" t="s">
        <v>173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31</v>
      </c>
      <c r="BL1596">
        <v>119.2</v>
      </c>
      <c r="BM1596">
        <v>119.9</v>
      </c>
      <c r="BN1596">
        <v>2000</v>
      </c>
      <c r="BO1596">
        <v>0</v>
      </c>
      <c r="BP1596">
        <v>53.3</v>
      </c>
      <c r="BQ1596">
        <v>62.9</v>
      </c>
      <c r="BR1596">
        <v>146.19999999999999</v>
      </c>
      <c r="BS1596">
        <v>67.3</v>
      </c>
      <c r="BT1596">
        <v>148</v>
      </c>
      <c r="BU1596">
        <v>95</v>
      </c>
      <c r="BV1596">
        <v>1054</v>
      </c>
      <c r="BW1596">
        <v>80</v>
      </c>
      <c r="BX1596">
        <v>2200</v>
      </c>
      <c r="BY1596">
        <v>2200</v>
      </c>
      <c r="BZ1596">
        <v>306</v>
      </c>
      <c r="CA1596">
        <v>38</v>
      </c>
      <c r="CB1596">
        <v>119</v>
      </c>
      <c r="CC1596">
        <v>67.762</v>
      </c>
      <c r="CD1596">
        <v>50.716000000000001</v>
      </c>
      <c r="CE1596">
        <v>67.656000000000006</v>
      </c>
      <c r="CF1596">
        <v>50.802999999999997</v>
      </c>
    </row>
    <row r="1597" spans="1:84" hidden="1" x14ac:dyDescent="0.25">
      <c r="A1597" s="1">
        <v>45617</v>
      </c>
      <c r="B1597" s="2">
        <v>0.59847716435185194</v>
      </c>
      <c r="C1597">
        <v>70192.740000000005</v>
      </c>
      <c r="D1597">
        <v>70193.009999999995</v>
      </c>
      <c r="F1597">
        <v>119.87</v>
      </c>
      <c r="G1597">
        <v>2.7629999999999999</v>
      </c>
      <c r="H1597">
        <v>324.5</v>
      </c>
      <c r="I1597">
        <v>373.41</v>
      </c>
      <c r="J1597">
        <v>0</v>
      </c>
      <c r="K1597">
        <v>60.003999999999998</v>
      </c>
      <c r="L1597">
        <v>331.2</v>
      </c>
      <c r="M1597">
        <v>0.97989999999999999</v>
      </c>
      <c r="N1597">
        <v>2.0116179999999999</v>
      </c>
      <c r="O1597">
        <v>1.4416450000000001</v>
      </c>
      <c r="P1597">
        <v>4711</v>
      </c>
      <c r="Q1597">
        <v>100</v>
      </c>
      <c r="R1597">
        <v>0</v>
      </c>
      <c r="S1597">
        <v>0</v>
      </c>
      <c r="T1597">
        <v>0</v>
      </c>
      <c r="U1597" t="s">
        <v>177</v>
      </c>
      <c r="V1597">
        <v>135.62222499999999</v>
      </c>
      <c r="W1597">
        <v>71</v>
      </c>
      <c r="X1597">
        <v>78.326937000000001</v>
      </c>
      <c r="Y1597">
        <v>81.296666000000002</v>
      </c>
      <c r="Z1597">
        <v>67.540001000000004</v>
      </c>
      <c r="AA1597">
        <v>33.939</v>
      </c>
      <c r="AB1597">
        <v>0</v>
      </c>
      <c r="AC1597">
        <v>-118.400002</v>
      </c>
      <c r="AD1597">
        <v>-37.799999</v>
      </c>
      <c r="AE1597">
        <v>-45.400002000000001</v>
      </c>
      <c r="AF1597">
        <v>1E-3</v>
      </c>
      <c r="AG1597">
        <v>0</v>
      </c>
      <c r="AH1597">
        <v>0.998614</v>
      </c>
      <c r="AI1597">
        <v>64.813773999999995</v>
      </c>
      <c r="AJ1597">
        <v>282.93836800000003</v>
      </c>
      <c r="AK1597">
        <v>282.93836800000003</v>
      </c>
      <c r="AL1597">
        <v>33.939484999999998</v>
      </c>
      <c r="AM1597">
        <v>5.6613709999999999</v>
      </c>
      <c r="AN1597">
        <v>151.33345</v>
      </c>
      <c r="AO1597">
        <v>0</v>
      </c>
      <c r="AP1597">
        <v>34.027000000000001</v>
      </c>
      <c r="AQ1597">
        <v>0</v>
      </c>
      <c r="AR1597">
        <v>0</v>
      </c>
      <c r="AS1597">
        <v>137.63333600000001</v>
      </c>
      <c r="AT1597">
        <v>137.26666800000001</v>
      </c>
      <c r="AU1597">
        <v>137.26666800000001</v>
      </c>
      <c r="AV1597">
        <v>137.16666699999999</v>
      </c>
      <c r="AW1597">
        <v>135.60000600000001</v>
      </c>
      <c r="AX1597">
        <v>128.800003</v>
      </c>
      <c r="AY1597">
        <v>125</v>
      </c>
      <c r="AZ1597">
        <v>140</v>
      </c>
      <c r="BA1597">
        <v>138.9</v>
      </c>
      <c r="BB1597">
        <v>136.19999999999999</v>
      </c>
      <c r="BC1597">
        <v>3.2</v>
      </c>
      <c r="BD1597">
        <v>120</v>
      </c>
      <c r="BE1597" t="s">
        <v>173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31</v>
      </c>
      <c r="BL1597">
        <v>119.2</v>
      </c>
      <c r="BM1597">
        <v>119.9</v>
      </c>
      <c r="BN1597">
        <v>2000</v>
      </c>
      <c r="BO1597">
        <v>0</v>
      </c>
      <c r="BP1597">
        <v>53.3</v>
      </c>
      <c r="BQ1597">
        <v>62.9</v>
      </c>
      <c r="BR1597">
        <v>146.19999999999999</v>
      </c>
      <c r="BS1597">
        <v>67.3</v>
      </c>
      <c r="BT1597">
        <v>149</v>
      </c>
      <c r="BU1597">
        <v>95</v>
      </c>
      <c r="BV1597">
        <v>1056</v>
      </c>
      <c r="BW1597">
        <v>80</v>
      </c>
      <c r="BX1597">
        <v>2200</v>
      </c>
      <c r="BY1597">
        <v>2200</v>
      </c>
      <c r="BZ1597">
        <v>299</v>
      </c>
      <c r="CA1597">
        <v>38</v>
      </c>
      <c r="CB1597">
        <v>119</v>
      </c>
      <c r="CC1597">
        <v>67.762</v>
      </c>
      <c r="CD1597">
        <v>50.716000000000001</v>
      </c>
      <c r="CE1597">
        <v>67.655000000000001</v>
      </c>
      <c r="CF1597">
        <v>50.802999999999997</v>
      </c>
    </row>
    <row r="1598" spans="1:84" hidden="1" x14ac:dyDescent="0.25">
      <c r="A1598" s="1">
        <v>45617</v>
      </c>
      <c r="B1598" s="2">
        <v>0.59851188657407406</v>
      </c>
      <c r="C1598">
        <v>70195.740000000005</v>
      </c>
      <c r="D1598">
        <v>70196.009999999995</v>
      </c>
      <c r="F1598">
        <v>119.85</v>
      </c>
      <c r="G1598">
        <v>2.7618999999999998</v>
      </c>
      <c r="H1598">
        <v>324.2</v>
      </c>
      <c r="I1598">
        <v>373.68</v>
      </c>
      <c r="J1598">
        <v>0</v>
      </c>
      <c r="K1598">
        <v>60</v>
      </c>
      <c r="L1598">
        <v>331</v>
      </c>
      <c r="M1598">
        <v>0.97950000000000004</v>
      </c>
      <c r="N1598">
        <v>2.020203</v>
      </c>
      <c r="O1598">
        <v>1.4403840000000001</v>
      </c>
      <c r="P1598">
        <v>4714</v>
      </c>
      <c r="Q1598">
        <v>100</v>
      </c>
      <c r="R1598">
        <v>0</v>
      </c>
      <c r="S1598">
        <v>0</v>
      </c>
      <c r="T1598">
        <v>0</v>
      </c>
      <c r="U1598" t="s">
        <v>177</v>
      </c>
      <c r="V1598">
        <v>135.61111299999999</v>
      </c>
      <c r="W1598">
        <v>71</v>
      </c>
      <c r="X1598">
        <v>78.333059000000006</v>
      </c>
      <c r="Y1598">
        <v>81.290001000000004</v>
      </c>
      <c r="Z1598">
        <v>67.540001000000004</v>
      </c>
      <c r="AA1598">
        <v>33.939</v>
      </c>
      <c r="AB1598">
        <v>0</v>
      </c>
      <c r="AC1598">
        <v>-123.199997</v>
      </c>
      <c r="AD1598">
        <v>-35.5</v>
      </c>
      <c r="AE1598">
        <v>-48.5</v>
      </c>
      <c r="AF1598">
        <v>1E-3</v>
      </c>
      <c r="AG1598">
        <v>0</v>
      </c>
      <c r="AH1598">
        <v>0.99863000000000002</v>
      </c>
      <c r="AI1598">
        <v>64.798027000000005</v>
      </c>
      <c r="AJ1598">
        <v>282.93836800000003</v>
      </c>
      <c r="AK1598">
        <v>282.93836800000003</v>
      </c>
      <c r="AL1598">
        <v>33.939484999999998</v>
      </c>
      <c r="AM1598">
        <v>5.6614490000000002</v>
      </c>
      <c r="AN1598">
        <v>151.33346599999999</v>
      </c>
      <c r="AO1598">
        <v>0</v>
      </c>
      <c r="AP1598">
        <v>34.027000000000001</v>
      </c>
      <c r="AQ1598">
        <v>0</v>
      </c>
      <c r="AR1598">
        <v>0</v>
      </c>
      <c r="AS1598">
        <v>137.63333600000001</v>
      </c>
      <c r="AT1598">
        <v>137.23333199999999</v>
      </c>
      <c r="AU1598">
        <v>137.23333199999999</v>
      </c>
      <c r="AV1598">
        <v>137.13333600000001</v>
      </c>
      <c r="AW1598">
        <v>135.63333600000001</v>
      </c>
      <c r="AX1598">
        <v>128.800003</v>
      </c>
      <c r="AY1598">
        <v>125</v>
      </c>
      <c r="AZ1598">
        <v>140</v>
      </c>
      <c r="BA1598">
        <v>138.9</v>
      </c>
      <c r="BB1598">
        <v>136.19999999999999</v>
      </c>
      <c r="BC1598">
        <v>3.2</v>
      </c>
      <c r="BD1598">
        <v>120</v>
      </c>
      <c r="BE1598" t="s">
        <v>173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31</v>
      </c>
      <c r="BL1598">
        <v>119.3</v>
      </c>
      <c r="BM1598">
        <v>119.9</v>
      </c>
      <c r="BN1598">
        <v>2000</v>
      </c>
      <c r="BO1598">
        <v>0</v>
      </c>
      <c r="BP1598">
        <v>53.3</v>
      </c>
      <c r="BQ1598">
        <v>62.9</v>
      </c>
      <c r="BR1598">
        <v>146.19999999999999</v>
      </c>
      <c r="BS1598">
        <v>67.3</v>
      </c>
      <c r="BT1598">
        <v>149</v>
      </c>
      <c r="BU1598">
        <v>95</v>
      </c>
      <c r="BV1598">
        <v>1056</v>
      </c>
      <c r="BW1598">
        <v>80</v>
      </c>
      <c r="BX1598">
        <v>2197</v>
      </c>
      <c r="BY1598">
        <v>2200</v>
      </c>
      <c r="BZ1598">
        <v>295</v>
      </c>
      <c r="CA1598">
        <v>38</v>
      </c>
      <c r="CB1598">
        <v>119</v>
      </c>
      <c r="CC1598">
        <v>67.760999999999996</v>
      </c>
      <c r="CD1598">
        <v>50.716000000000001</v>
      </c>
      <c r="CE1598">
        <v>67.655000000000001</v>
      </c>
      <c r="CF1598">
        <v>50.802999999999997</v>
      </c>
    </row>
    <row r="1599" spans="1:84" hidden="1" x14ac:dyDescent="0.25">
      <c r="A1599" s="1">
        <v>45617</v>
      </c>
      <c r="B1599" s="2">
        <v>0.59854660879629629</v>
      </c>
      <c r="C1599">
        <v>70198.740000000005</v>
      </c>
      <c r="D1599">
        <v>70199.009999999995</v>
      </c>
      <c r="F1599">
        <v>119.86</v>
      </c>
      <c r="G1599">
        <v>2.7616999999999998</v>
      </c>
      <c r="H1599">
        <v>324.2</v>
      </c>
      <c r="I1599">
        <v>373.95</v>
      </c>
      <c r="J1599">
        <v>0</v>
      </c>
      <c r="K1599">
        <v>60.003</v>
      </c>
      <c r="L1599">
        <v>331</v>
      </c>
      <c r="M1599">
        <v>0.97950000000000004</v>
      </c>
      <c r="N1599">
        <v>2.0185029999999999</v>
      </c>
      <c r="O1599">
        <v>1.440264</v>
      </c>
      <c r="P1599">
        <v>4717</v>
      </c>
      <c r="Q1599">
        <v>100</v>
      </c>
      <c r="R1599">
        <v>0</v>
      </c>
      <c r="S1599">
        <v>0</v>
      </c>
      <c r="T1599">
        <v>0</v>
      </c>
      <c r="U1599" t="s">
        <v>177</v>
      </c>
      <c r="V1599">
        <v>135.63889</v>
      </c>
      <c r="W1599">
        <v>71</v>
      </c>
      <c r="X1599">
        <v>78.337956000000005</v>
      </c>
      <c r="Y1599">
        <v>81.290001000000004</v>
      </c>
      <c r="Z1599">
        <v>67.540001000000004</v>
      </c>
      <c r="AA1599">
        <v>33.939</v>
      </c>
      <c r="AB1599">
        <v>0</v>
      </c>
      <c r="AC1599">
        <v>-122.800003</v>
      </c>
      <c r="AD1599">
        <v>-34.799999</v>
      </c>
      <c r="AE1599">
        <v>-51.5</v>
      </c>
      <c r="AF1599">
        <v>0</v>
      </c>
      <c r="AG1599">
        <v>0</v>
      </c>
      <c r="AH1599">
        <v>0.99863400000000002</v>
      </c>
      <c r="AI1599">
        <v>64.792473000000001</v>
      </c>
      <c r="AJ1599">
        <v>282.93836800000003</v>
      </c>
      <c r="AK1599">
        <v>282.93836800000003</v>
      </c>
      <c r="AL1599">
        <v>33.939484999999998</v>
      </c>
      <c r="AM1599">
        <v>5.661397</v>
      </c>
      <c r="AN1599">
        <v>151.33343500000001</v>
      </c>
      <c r="AO1599">
        <v>0</v>
      </c>
      <c r="AP1599">
        <v>34.027000000000001</v>
      </c>
      <c r="AQ1599">
        <v>0</v>
      </c>
      <c r="AR1599">
        <v>0</v>
      </c>
      <c r="AS1599">
        <v>137.66666699999999</v>
      </c>
      <c r="AT1599">
        <v>137.26666800000001</v>
      </c>
      <c r="AU1599">
        <v>137.26666800000001</v>
      </c>
      <c r="AV1599">
        <v>137.16666699999999</v>
      </c>
      <c r="AW1599">
        <v>135.66666699999999</v>
      </c>
      <c r="AX1599">
        <v>128.800003</v>
      </c>
      <c r="AY1599">
        <v>125</v>
      </c>
      <c r="AZ1599">
        <v>140</v>
      </c>
      <c r="BA1599">
        <v>138.9</v>
      </c>
      <c r="BB1599">
        <v>136.19999999999999</v>
      </c>
      <c r="BC1599">
        <v>3.2</v>
      </c>
      <c r="BD1599">
        <v>120</v>
      </c>
      <c r="BE1599" t="s">
        <v>173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31</v>
      </c>
      <c r="BL1599">
        <v>119.3</v>
      </c>
      <c r="BM1599">
        <v>119.9</v>
      </c>
      <c r="BN1599">
        <v>2000</v>
      </c>
      <c r="BO1599">
        <v>0</v>
      </c>
      <c r="BP1599">
        <v>53.3</v>
      </c>
      <c r="BQ1599">
        <v>62.9</v>
      </c>
      <c r="BR1599">
        <v>146.19999999999999</v>
      </c>
      <c r="BS1599">
        <v>67.3</v>
      </c>
      <c r="BT1599">
        <v>149</v>
      </c>
      <c r="BU1599">
        <v>95</v>
      </c>
      <c r="BV1599">
        <v>1056</v>
      </c>
      <c r="BW1599">
        <v>80</v>
      </c>
      <c r="BX1599">
        <v>2199</v>
      </c>
      <c r="BY1599">
        <v>2200</v>
      </c>
      <c r="BZ1599">
        <v>292</v>
      </c>
      <c r="CA1599">
        <v>38</v>
      </c>
      <c r="CB1599">
        <v>119</v>
      </c>
      <c r="CC1599">
        <v>67.760999999999996</v>
      </c>
      <c r="CD1599">
        <v>50.716999999999999</v>
      </c>
      <c r="CE1599">
        <v>67.655000000000001</v>
      </c>
      <c r="CF1599">
        <v>50.802999999999997</v>
      </c>
    </row>
    <row r="1600" spans="1:84" hidden="1" x14ac:dyDescent="0.25">
      <c r="A1600" s="1">
        <v>45617</v>
      </c>
      <c r="B1600" s="2">
        <v>0.59858133101851851</v>
      </c>
      <c r="C1600">
        <v>70201.740000000005</v>
      </c>
      <c r="D1600">
        <v>70202.009999999995</v>
      </c>
      <c r="F1600">
        <v>119.84</v>
      </c>
      <c r="G1600">
        <v>2.7584</v>
      </c>
      <c r="H1600">
        <v>323.8</v>
      </c>
      <c r="I1600">
        <v>374.22</v>
      </c>
      <c r="J1600">
        <v>0</v>
      </c>
      <c r="K1600">
        <v>60.003</v>
      </c>
      <c r="L1600">
        <v>330.6</v>
      </c>
      <c r="M1600">
        <v>0.97960000000000003</v>
      </c>
      <c r="N1600">
        <v>2.0237090000000002</v>
      </c>
      <c r="O1600">
        <v>1.440504</v>
      </c>
      <c r="P1600">
        <v>4720</v>
      </c>
      <c r="Q1600">
        <v>100</v>
      </c>
      <c r="R1600">
        <v>0</v>
      </c>
      <c r="S1600">
        <v>0</v>
      </c>
      <c r="T1600">
        <v>0</v>
      </c>
      <c r="U1600" t="s">
        <v>177</v>
      </c>
      <c r="V1600">
        <v>135.672222</v>
      </c>
      <c r="W1600">
        <v>71</v>
      </c>
      <c r="X1600">
        <v>78.339588000000006</v>
      </c>
      <c r="Y1600">
        <v>81.280000999999999</v>
      </c>
      <c r="Z1600">
        <v>67.540001000000004</v>
      </c>
      <c r="AA1600">
        <v>33.939</v>
      </c>
      <c r="AB1600">
        <v>0</v>
      </c>
      <c r="AC1600">
        <v>-119.900002</v>
      </c>
      <c r="AD1600">
        <v>-34.700001</v>
      </c>
      <c r="AE1600">
        <v>-52.400002000000001</v>
      </c>
      <c r="AF1600">
        <v>0</v>
      </c>
      <c r="AG1600">
        <v>0</v>
      </c>
      <c r="AH1600">
        <v>0.99862799999999996</v>
      </c>
      <c r="AI1600">
        <v>64.800651999999999</v>
      </c>
      <c r="AJ1600">
        <v>282.93836800000003</v>
      </c>
      <c r="AK1600">
        <v>282.93836800000003</v>
      </c>
      <c r="AL1600">
        <v>33.939484999999998</v>
      </c>
      <c r="AM1600">
        <v>5.6612499999999999</v>
      </c>
      <c r="AN1600">
        <v>151.333527</v>
      </c>
      <c r="AO1600">
        <v>0</v>
      </c>
      <c r="AP1600">
        <v>34.027000000000001</v>
      </c>
      <c r="AQ1600">
        <v>0</v>
      </c>
      <c r="AR1600">
        <v>0</v>
      </c>
      <c r="AS1600">
        <v>137.63333600000001</v>
      </c>
      <c r="AT1600">
        <v>137.300003</v>
      </c>
      <c r="AU1600">
        <v>137.300003</v>
      </c>
      <c r="AV1600">
        <v>137.199997</v>
      </c>
      <c r="AW1600">
        <v>135.699997</v>
      </c>
      <c r="AX1600">
        <v>128.89999399999999</v>
      </c>
      <c r="AY1600">
        <v>125</v>
      </c>
      <c r="AZ1600">
        <v>140</v>
      </c>
      <c r="BA1600">
        <v>138.9</v>
      </c>
      <c r="BB1600">
        <v>136.19999999999999</v>
      </c>
      <c r="BC1600">
        <v>3.2</v>
      </c>
      <c r="BD1600">
        <v>120</v>
      </c>
      <c r="BE1600" t="s">
        <v>173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31</v>
      </c>
      <c r="BL1600">
        <v>119.2</v>
      </c>
      <c r="BM1600">
        <v>119.9</v>
      </c>
      <c r="BN1600">
        <v>2000</v>
      </c>
      <c r="BO1600">
        <v>0</v>
      </c>
      <c r="BP1600">
        <v>53.3</v>
      </c>
      <c r="BQ1600">
        <v>62.9</v>
      </c>
      <c r="BR1600">
        <v>146.19999999999999</v>
      </c>
      <c r="BS1600">
        <v>67.3</v>
      </c>
      <c r="BT1600">
        <v>148</v>
      </c>
      <c r="BU1600">
        <v>95</v>
      </c>
      <c r="BV1600">
        <v>1056</v>
      </c>
      <c r="BW1600">
        <v>80</v>
      </c>
      <c r="BX1600">
        <v>2203</v>
      </c>
      <c r="BY1600">
        <v>2200</v>
      </c>
      <c r="BZ1600">
        <v>293</v>
      </c>
      <c r="CA1600">
        <v>38</v>
      </c>
      <c r="CB1600">
        <v>119</v>
      </c>
      <c r="CC1600">
        <v>67.760000000000005</v>
      </c>
      <c r="CD1600">
        <v>50.716999999999999</v>
      </c>
      <c r="CE1600">
        <v>67.653999999999996</v>
      </c>
      <c r="CF1600">
        <v>50.802999999999997</v>
      </c>
    </row>
    <row r="1601" spans="1:84" hidden="1" x14ac:dyDescent="0.25">
      <c r="A1601" s="1">
        <v>45617</v>
      </c>
      <c r="B1601" s="2">
        <v>0.59861606481481477</v>
      </c>
      <c r="C1601">
        <v>70204.740000000005</v>
      </c>
      <c r="D1601">
        <v>70205.009999999995</v>
      </c>
      <c r="F1601">
        <v>119.86</v>
      </c>
      <c r="G1601">
        <v>2.76</v>
      </c>
      <c r="H1601">
        <v>324.10000000000002</v>
      </c>
      <c r="I1601">
        <v>374.49</v>
      </c>
      <c r="J1601">
        <v>0</v>
      </c>
      <c r="K1601">
        <v>60.002000000000002</v>
      </c>
      <c r="L1601">
        <v>330.8</v>
      </c>
      <c r="M1601">
        <v>0.97970000000000002</v>
      </c>
      <c r="N1601">
        <v>2.027536</v>
      </c>
      <c r="O1601">
        <v>1.4423490000000001</v>
      </c>
      <c r="P1601">
        <v>4723</v>
      </c>
      <c r="Q1601">
        <v>100</v>
      </c>
      <c r="R1601">
        <v>0</v>
      </c>
      <c r="S1601">
        <v>0</v>
      </c>
      <c r="T1601">
        <v>0</v>
      </c>
      <c r="U1601" t="s">
        <v>177</v>
      </c>
      <c r="V1601">
        <v>135.672222</v>
      </c>
      <c r="W1601">
        <v>71</v>
      </c>
      <c r="X1601">
        <v>78.343671000000001</v>
      </c>
      <c r="Y1601">
        <v>81.270002000000005</v>
      </c>
      <c r="Z1601">
        <v>67.539184000000006</v>
      </c>
      <c r="AA1601">
        <v>33.939</v>
      </c>
      <c r="AB1601">
        <v>0</v>
      </c>
      <c r="AC1601">
        <v>-116.599998</v>
      </c>
      <c r="AD1601">
        <v>-35.5</v>
      </c>
      <c r="AE1601">
        <v>-52.200001</v>
      </c>
      <c r="AF1601">
        <v>0</v>
      </c>
      <c r="AG1601">
        <v>0</v>
      </c>
      <c r="AH1601">
        <v>0.99858499999999994</v>
      </c>
      <c r="AI1601">
        <v>64.846763999999993</v>
      </c>
      <c r="AJ1601">
        <v>282.93836800000003</v>
      </c>
      <c r="AK1601">
        <v>282.93836800000003</v>
      </c>
      <c r="AL1601">
        <v>33.939484999999998</v>
      </c>
      <c r="AM1601">
        <v>5.661708</v>
      </c>
      <c r="AN1601">
        <v>151.33345</v>
      </c>
      <c r="AO1601">
        <v>0</v>
      </c>
      <c r="AP1601">
        <v>34.027000000000001</v>
      </c>
      <c r="AQ1601">
        <v>0</v>
      </c>
      <c r="AR1601">
        <v>0</v>
      </c>
      <c r="AS1601">
        <v>137.63333600000001</v>
      </c>
      <c r="AT1601">
        <v>137.300003</v>
      </c>
      <c r="AU1601">
        <v>137.300003</v>
      </c>
      <c r="AV1601">
        <v>137.199997</v>
      </c>
      <c r="AW1601">
        <v>135.699997</v>
      </c>
      <c r="AX1601">
        <v>128.89999399999999</v>
      </c>
      <c r="AY1601">
        <v>125</v>
      </c>
      <c r="AZ1601">
        <v>140</v>
      </c>
      <c r="BA1601">
        <v>138.9</v>
      </c>
      <c r="BB1601">
        <v>136.19999999999999</v>
      </c>
      <c r="BC1601">
        <v>3.2</v>
      </c>
      <c r="BD1601">
        <v>120</v>
      </c>
      <c r="BE1601" t="s">
        <v>173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31</v>
      </c>
      <c r="BL1601">
        <v>119.1</v>
      </c>
      <c r="BM1601">
        <v>119.9</v>
      </c>
      <c r="BN1601">
        <v>2000</v>
      </c>
      <c r="BO1601">
        <v>0</v>
      </c>
      <c r="BP1601">
        <v>53.3</v>
      </c>
      <c r="BQ1601">
        <v>62.9</v>
      </c>
      <c r="BR1601">
        <v>146.19999999999999</v>
      </c>
      <c r="BS1601">
        <v>67.3</v>
      </c>
      <c r="BT1601">
        <v>148</v>
      </c>
      <c r="BU1601">
        <v>95</v>
      </c>
      <c r="BV1601">
        <v>1056</v>
      </c>
      <c r="BW1601">
        <v>80</v>
      </c>
      <c r="BX1601">
        <v>2196</v>
      </c>
      <c r="BY1601">
        <v>2200</v>
      </c>
      <c r="BZ1601">
        <v>296</v>
      </c>
      <c r="CA1601">
        <v>38</v>
      </c>
      <c r="CB1601">
        <v>119</v>
      </c>
      <c r="CC1601">
        <v>67.760000000000005</v>
      </c>
      <c r="CD1601">
        <v>50.716999999999999</v>
      </c>
      <c r="CE1601">
        <v>67.653999999999996</v>
      </c>
      <c r="CF1601">
        <v>50.802999999999997</v>
      </c>
    </row>
    <row r="1602" spans="1:84" hidden="1" x14ac:dyDescent="0.25">
      <c r="A1602" s="1">
        <v>45617</v>
      </c>
      <c r="B1602" s="2">
        <v>0.598650787037037</v>
      </c>
      <c r="C1602">
        <v>70207.740000000005</v>
      </c>
      <c r="D1602">
        <v>70208.009999999995</v>
      </c>
      <c r="F1602">
        <v>119.86</v>
      </c>
      <c r="G1602">
        <v>2.7576000000000001</v>
      </c>
      <c r="H1602">
        <v>323.89999999999998</v>
      </c>
      <c r="I1602">
        <v>374.76</v>
      </c>
      <c r="J1602">
        <v>0</v>
      </c>
      <c r="K1602">
        <v>60</v>
      </c>
      <c r="L1602">
        <v>330.5</v>
      </c>
      <c r="M1602">
        <v>0.97989999999999999</v>
      </c>
      <c r="N1602">
        <v>2.0233539999999999</v>
      </c>
      <c r="O1602">
        <v>1.4406810000000001</v>
      </c>
      <c r="P1602">
        <v>4726</v>
      </c>
      <c r="Q1602">
        <v>100</v>
      </c>
      <c r="R1602">
        <v>0</v>
      </c>
      <c r="S1602">
        <v>0</v>
      </c>
      <c r="T1602">
        <v>0</v>
      </c>
      <c r="U1602" t="s">
        <v>177</v>
      </c>
      <c r="V1602">
        <v>135.66666699999999</v>
      </c>
      <c r="W1602">
        <v>71</v>
      </c>
      <c r="X1602">
        <v>78.351630999999998</v>
      </c>
      <c r="Y1602">
        <v>81.270002000000005</v>
      </c>
      <c r="Z1602">
        <v>67.537550999999993</v>
      </c>
      <c r="AA1602">
        <v>33.939</v>
      </c>
      <c r="AB1602">
        <v>0</v>
      </c>
      <c r="AC1602">
        <v>-113.300003</v>
      </c>
      <c r="AD1602">
        <v>-36.900002000000001</v>
      </c>
      <c r="AE1602">
        <v>-51.5</v>
      </c>
      <c r="AF1602">
        <v>0</v>
      </c>
      <c r="AG1602">
        <v>0</v>
      </c>
      <c r="AH1602">
        <v>0.99858000000000002</v>
      </c>
      <c r="AI1602">
        <v>64.850318999999999</v>
      </c>
      <c r="AJ1602">
        <v>282.93836800000003</v>
      </c>
      <c r="AK1602">
        <v>282.93836800000003</v>
      </c>
      <c r="AL1602">
        <v>33.939484999999998</v>
      </c>
      <c r="AM1602">
        <v>5.6608340000000004</v>
      </c>
      <c r="AN1602">
        <v>151.333405</v>
      </c>
      <c r="AO1602">
        <v>0</v>
      </c>
      <c r="AP1602">
        <v>34.027000000000001</v>
      </c>
      <c r="AQ1602">
        <v>0</v>
      </c>
      <c r="AR1602">
        <v>0</v>
      </c>
      <c r="AS1602">
        <v>137.60000600000001</v>
      </c>
      <c r="AT1602">
        <v>137.300003</v>
      </c>
      <c r="AU1602">
        <v>137.300003</v>
      </c>
      <c r="AV1602">
        <v>137.199997</v>
      </c>
      <c r="AW1602">
        <v>135.699997</v>
      </c>
      <c r="AX1602">
        <v>128.89999399999999</v>
      </c>
      <c r="AY1602">
        <v>125</v>
      </c>
      <c r="AZ1602">
        <v>140</v>
      </c>
      <c r="BA1602">
        <v>138.9</v>
      </c>
      <c r="BB1602">
        <v>136.19999999999999</v>
      </c>
      <c r="BC1602">
        <v>3.2</v>
      </c>
      <c r="BD1602">
        <v>120</v>
      </c>
      <c r="BE1602" t="s">
        <v>173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31</v>
      </c>
      <c r="BL1602">
        <v>119.3</v>
      </c>
      <c r="BM1602">
        <v>119.9</v>
      </c>
      <c r="BN1602">
        <v>2000</v>
      </c>
      <c r="BO1602">
        <v>0</v>
      </c>
      <c r="BP1602">
        <v>53.3</v>
      </c>
      <c r="BQ1602">
        <v>62.9</v>
      </c>
      <c r="BR1602">
        <v>146.30000000000001</v>
      </c>
      <c r="BS1602">
        <v>67.3</v>
      </c>
      <c r="BT1602">
        <v>148</v>
      </c>
      <c r="BU1602">
        <v>95</v>
      </c>
      <c r="BV1602">
        <v>1056</v>
      </c>
      <c r="BW1602">
        <v>80</v>
      </c>
      <c r="BX1602">
        <v>2202</v>
      </c>
      <c r="BY1602">
        <v>2200</v>
      </c>
      <c r="BZ1602">
        <v>303</v>
      </c>
      <c r="CA1602">
        <v>38</v>
      </c>
      <c r="CB1602">
        <v>119</v>
      </c>
      <c r="CC1602">
        <v>67.759</v>
      </c>
      <c r="CD1602">
        <v>50.716999999999999</v>
      </c>
      <c r="CE1602">
        <v>67.653999999999996</v>
      </c>
      <c r="CF1602">
        <v>50.804000000000002</v>
      </c>
    </row>
    <row r="1603" spans="1:84" hidden="1" x14ac:dyDescent="0.25">
      <c r="A1603" s="1">
        <v>45617</v>
      </c>
      <c r="B1603" s="2">
        <v>0.59868550925925923</v>
      </c>
      <c r="C1603">
        <v>70210.740000000005</v>
      </c>
      <c r="D1603">
        <v>70211.009999999995</v>
      </c>
      <c r="F1603">
        <v>119.84</v>
      </c>
      <c r="G1603">
        <v>2.7555000000000001</v>
      </c>
      <c r="H1603">
        <v>323.60000000000002</v>
      </c>
      <c r="I1603">
        <v>375.03</v>
      </c>
      <c r="J1603">
        <v>0</v>
      </c>
      <c r="K1603">
        <v>60.003</v>
      </c>
      <c r="L1603">
        <v>330.2</v>
      </c>
      <c r="M1603">
        <v>0.97989999999999999</v>
      </c>
      <c r="N1603">
        <v>2.020432</v>
      </c>
      <c r="O1603">
        <v>1.440421</v>
      </c>
      <c r="P1603">
        <v>4729</v>
      </c>
      <c r="Q1603">
        <v>100</v>
      </c>
      <c r="R1603">
        <v>0</v>
      </c>
      <c r="S1603">
        <v>0</v>
      </c>
      <c r="T1603">
        <v>0</v>
      </c>
      <c r="U1603" t="s">
        <v>177</v>
      </c>
      <c r="V1603">
        <v>135.66666699999999</v>
      </c>
      <c r="W1603">
        <v>71</v>
      </c>
      <c r="X1603">
        <v>78.360816999999997</v>
      </c>
      <c r="Y1603">
        <v>81.260002</v>
      </c>
      <c r="Z1603">
        <v>67.535917999999995</v>
      </c>
      <c r="AA1603">
        <v>33.939</v>
      </c>
      <c r="AB1603">
        <v>0</v>
      </c>
      <c r="AC1603">
        <v>-109.800003</v>
      </c>
      <c r="AD1603">
        <v>-39.200001</v>
      </c>
      <c r="AE1603">
        <v>-50.200001</v>
      </c>
      <c r="AF1603">
        <v>0</v>
      </c>
      <c r="AG1603">
        <v>0</v>
      </c>
      <c r="AH1603">
        <v>0.998614</v>
      </c>
      <c r="AI1603">
        <v>64.815055999999998</v>
      </c>
      <c r="AJ1603">
        <v>282.93836800000003</v>
      </c>
      <c r="AK1603">
        <v>282.93836800000003</v>
      </c>
      <c r="AL1603">
        <v>33.939484999999998</v>
      </c>
      <c r="AM1603">
        <v>5.6611279999999997</v>
      </c>
      <c r="AN1603">
        <v>151.333359</v>
      </c>
      <c r="AO1603">
        <v>0</v>
      </c>
      <c r="AP1603">
        <v>34.027000000000001</v>
      </c>
      <c r="AQ1603">
        <v>0</v>
      </c>
      <c r="AR1603">
        <v>0</v>
      </c>
      <c r="AS1603">
        <v>137.60000600000001</v>
      </c>
      <c r="AT1603">
        <v>137.300003</v>
      </c>
      <c r="AU1603">
        <v>137.300003</v>
      </c>
      <c r="AV1603">
        <v>137.199997</v>
      </c>
      <c r="AW1603">
        <v>135.699997</v>
      </c>
      <c r="AX1603">
        <v>128.89999399999999</v>
      </c>
      <c r="AY1603">
        <v>125</v>
      </c>
      <c r="AZ1603">
        <v>140</v>
      </c>
      <c r="BA1603">
        <v>138.9</v>
      </c>
      <c r="BB1603">
        <v>136.19999999999999</v>
      </c>
      <c r="BC1603">
        <v>3.2</v>
      </c>
      <c r="BD1603">
        <v>120</v>
      </c>
      <c r="BE1603" t="s">
        <v>173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31</v>
      </c>
      <c r="BL1603">
        <v>119.2</v>
      </c>
      <c r="BM1603">
        <v>119.9</v>
      </c>
      <c r="BN1603">
        <v>2000</v>
      </c>
      <c r="BO1603">
        <v>0</v>
      </c>
      <c r="BP1603">
        <v>53.3</v>
      </c>
      <c r="BQ1603">
        <v>62.9</v>
      </c>
      <c r="BR1603">
        <v>146.30000000000001</v>
      </c>
      <c r="BS1603">
        <v>67.3</v>
      </c>
      <c r="BT1603">
        <v>148</v>
      </c>
      <c r="BU1603">
        <v>95</v>
      </c>
      <c r="BV1603">
        <v>1056</v>
      </c>
      <c r="BW1603">
        <v>80</v>
      </c>
      <c r="BX1603">
        <v>2203</v>
      </c>
      <c r="BY1603">
        <v>2200</v>
      </c>
      <c r="BZ1603">
        <v>310</v>
      </c>
      <c r="CA1603">
        <v>38</v>
      </c>
      <c r="CB1603">
        <v>119</v>
      </c>
      <c r="CC1603">
        <v>67.759</v>
      </c>
      <c r="CD1603">
        <v>50.718000000000004</v>
      </c>
      <c r="CE1603">
        <v>67.653000000000006</v>
      </c>
      <c r="CF1603">
        <v>50.804000000000002</v>
      </c>
    </row>
    <row r="1604" spans="1:84" hidden="1" x14ac:dyDescent="0.25">
      <c r="A1604" s="1">
        <v>45617</v>
      </c>
      <c r="B1604" s="2">
        <v>0.59872024305555549</v>
      </c>
      <c r="C1604">
        <v>70213.740000000005</v>
      </c>
      <c r="D1604">
        <v>70214.009999999995</v>
      </c>
      <c r="F1604">
        <v>119.86</v>
      </c>
      <c r="G1604">
        <v>2.7538999999999998</v>
      </c>
      <c r="H1604">
        <v>323.39999999999998</v>
      </c>
      <c r="I1604">
        <v>375.31</v>
      </c>
      <c r="J1604">
        <v>0</v>
      </c>
      <c r="K1604">
        <v>60.002000000000002</v>
      </c>
      <c r="L1604">
        <v>330.1</v>
      </c>
      <c r="M1604">
        <v>0.97989999999999999</v>
      </c>
      <c r="N1604">
        <v>2.0271979999999998</v>
      </c>
      <c r="O1604">
        <v>1.441765</v>
      </c>
      <c r="P1604">
        <v>4732</v>
      </c>
      <c r="Q1604">
        <v>100</v>
      </c>
      <c r="R1604">
        <v>0</v>
      </c>
      <c r="S1604">
        <v>0</v>
      </c>
      <c r="T1604">
        <v>0</v>
      </c>
      <c r="U1604" t="s">
        <v>177</v>
      </c>
      <c r="V1604">
        <v>135.68888899999999</v>
      </c>
      <c r="W1604">
        <v>71.000296000000006</v>
      </c>
      <c r="X1604">
        <v>78.365716000000006</v>
      </c>
      <c r="Y1604">
        <v>81.253333999999995</v>
      </c>
      <c r="Z1604">
        <v>67.535917999999995</v>
      </c>
      <c r="AA1604">
        <v>33.939</v>
      </c>
      <c r="AB1604">
        <v>0</v>
      </c>
      <c r="AC1604">
        <v>-106.800003</v>
      </c>
      <c r="AD1604">
        <v>-41.099997999999999</v>
      </c>
      <c r="AE1604">
        <v>-48.599997999999999</v>
      </c>
      <c r="AF1604">
        <v>0</v>
      </c>
      <c r="AG1604">
        <v>0</v>
      </c>
      <c r="AH1604">
        <v>0.998637</v>
      </c>
      <c r="AI1604">
        <v>64.793152000000006</v>
      </c>
      <c r="AJ1604">
        <v>282.93836800000003</v>
      </c>
      <c r="AK1604">
        <v>282.93836800000003</v>
      </c>
      <c r="AL1604">
        <v>33.939484999999998</v>
      </c>
      <c r="AM1604">
        <v>5.6614529999999998</v>
      </c>
      <c r="AN1604">
        <v>151.33343500000001</v>
      </c>
      <c r="AO1604">
        <v>0</v>
      </c>
      <c r="AP1604">
        <v>34.027000000000001</v>
      </c>
      <c r="AQ1604">
        <v>0</v>
      </c>
      <c r="AR1604">
        <v>0</v>
      </c>
      <c r="AS1604">
        <v>137.63333600000001</v>
      </c>
      <c r="AT1604">
        <v>137.300003</v>
      </c>
      <c r="AU1604">
        <v>137.300003</v>
      </c>
      <c r="AV1604">
        <v>137.199997</v>
      </c>
      <c r="AW1604">
        <v>135.699997</v>
      </c>
      <c r="AX1604">
        <v>129</v>
      </c>
      <c r="AY1604">
        <v>125</v>
      </c>
      <c r="AZ1604">
        <v>140</v>
      </c>
      <c r="BA1604">
        <v>138.9</v>
      </c>
      <c r="BB1604">
        <v>136.19999999999999</v>
      </c>
      <c r="BC1604">
        <v>3.2</v>
      </c>
      <c r="BD1604">
        <v>120</v>
      </c>
      <c r="BE1604" t="s">
        <v>173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31</v>
      </c>
      <c r="BL1604">
        <v>119.1</v>
      </c>
      <c r="BM1604">
        <v>119.9</v>
      </c>
      <c r="BN1604">
        <v>2000</v>
      </c>
      <c r="BO1604">
        <v>0</v>
      </c>
      <c r="BP1604">
        <v>53.3</v>
      </c>
      <c r="BQ1604">
        <v>62.9</v>
      </c>
      <c r="BR1604">
        <v>146.30000000000001</v>
      </c>
      <c r="BS1604">
        <v>67.3</v>
      </c>
      <c r="BT1604">
        <v>148</v>
      </c>
      <c r="BU1604">
        <v>95</v>
      </c>
      <c r="BV1604">
        <v>1056</v>
      </c>
      <c r="BW1604">
        <v>80</v>
      </c>
      <c r="BX1604">
        <v>2194</v>
      </c>
      <c r="BY1604">
        <v>2200</v>
      </c>
      <c r="BZ1604">
        <v>317</v>
      </c>
      <c r="CA1604">
        <v>38</v>
      </c>
      <c r="CB1604">
        <v>119</v>
      </c>
      <c r="CC1604">
        <v>67.757999999999996</v>
      </c>
      <c r="CD1604">
        <v>50.718000000000004</v>
      </c>
      <c r="CE1604">
        <v>67.653000000000006</v>
      </c>
      <c r="CF1604">
        <v>50.804000000000002</v>
      </c>
    </row>
    <row r="1605" spans="1:84" hidden="1" x14ac:dyDescent="0.25">
      <c r="A1605" s="1">
        <v>45617</v>
      </c>
      <c r="B1605" s="2">
        <v>0.59875496527777772</v>
      </c>
      <c r="C1605">
        <v>70216.740000000005</v>
      </c>
      <c r="D1605">
        <v>70217.009999999995</v>
      </c>
      <c r="F1605">
        <v>119.85</v>
      </c>
      <c r="G1605">
        <v>2.7528999999999999</v>
      </c>
      <c r="H1605">
        <v>323.3</v>
      </c>
      <c r="I1605">
        <v>375.58</v>
      </c>
      <c r="J1605">
        <v>0</v>
      </c>
      <c r="K1605">
        <v>60.003</v>
      </c>
      <c r="L1605">
        <v>329.9</v>
      </c>
      <c r="M1605">
        <v>0.97989999999999999</v>
      </c>
      <c r="N1605">
        <v>2.0152570000000001</v>
      </c>
      <c r="O1605">
        <v>1.439883</v>
      </c>
      <c r="P1605">
        <v>4735</v>
      </c>
      <c r="Q1605">
        <v>100</v>
      </c>
      <c r="R1605">
        <v>0</v>
      </c>
      <c r="S1605">
        <v>0</v>
      </c>
      <c r="T1605">
        <v>0</v>
      </c>
      <c r="U1605" t="s">
        <v>177</v>
      </c>
      <c r="V1605">
        <v>135.66666799999999</v>
      </c>
      <c r="W1605">
        <v>71.000739999999993</v>
      </c>
      <c r="X1605">
        <v>78.368166000000002</v>
      </c>
      <c r="Y1605">
        <v>81.260002</v>
      </c>
      <c r="Z1605">
        <v>67.537959999999998</v>
      </c>
      <c r="AA1605">
        <v>33.939</v>
      </c>
      <c r="AB1605">
        <v>0</v>
      </c>
      <c r="AC1605">
        <v>-104.099998</v>
      </c>
      <c r="AD1605">
        <v>-42.599997999999999</v>
      </c>
      <c r="AE1605">
        <v>-47.299999</v>
      </c>
      <c r="AF1605">
        <v>1E-3</v>
      </c>
      <c r="AG1605">
        <v>0</v>
      </c>
      <c r="AH1605">
        <v>0.99862499999999998</v>
      </c>
      <c r="AI1605">
        <v>64.803557999999995</v>
      </c>
      <c r="AJ1605">
        <v>282.93836800000003</v>
      </c>
      <c r="AK1605">
        <v>282.93836800000003</v>
      </c>
      <c r="AL1605">
        <v>33.939484999999998</v>
      </c>
      <c r="AM1605">
        <v>5.6618820000000003</v>
      </c>
      <c r="AN1605">
        <v>151.33346599999999</v>
      </c>
      <c r="AO1605">
        <v>0</v>
      </c>
      <c r="AP1605">
        <v>34.027000000000001</v>
      </c>
      <c r="AQ1605">
        <v>0</v>
      </c>
      <c r="AR1605">
        <v>0</v>
      </c>
      <c r="AS1605">
        <v>137.60000600000001</v>
      </c>
      <c r="AT1605">
        <v>137.26666800000001</v>
      </c>
      <c r="AU1605">
        <v>137.300003</v>
      </c>
      <c r="AV1605">
        <v>137.16666699999999</v>
      </c>
      <c r="AW1605">
        <v>135.699997</v>
      </c>
      <c r="AX1605">
        <v>128.96666500000001</v>
      </c>
      <c r="AY1605">
        <v>125</v>
      </c>
      <c r="AZ1605">
        <v>140</v>
      </c>
      <c r="BA1605">
        <v>138.9</v>
      </c>
      <c r="BB1605">
        <v>136.19999999999999</v>
      </c>
      <c r="BC1605">
        <v>3.2</v>
      </c>
      <c r="BD1605">
        <v>120</v>
      </c>
      <c r="BE1605" t="s">
        <v>173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31</v>
      </c>
      <c r="BL1605">
        <v>119.2</v>
      </c>
      <c r="BM1605">
        <v>119.9</v>
      </c>
      <c r="BN1605">
        <v>2000</v>
      </c>
      <c r="BO1605">
        <v>0</v>
      </c>
      <c r="BP1605">
        <v>53.3</v>
      </c>
      <c r="BQ1605">
        <v>62.9</v>
      </c>
      <c r="BR1605">
        <v>146.30000000000001</v>
      </c>
      <c r="BS1605">
        <v>67.3</v>
      </c>
      <c r="BT1605">
        <v>148</v>
      </c>
      <c r="BU1605">
        <v>95</v>
      </c>
      <c r="BV1605">
        <v>1056</v>
      </c>
      <c r="BW1605">
        <v>80</v>
      </c>
      <c r="BX1605">
        <v>2202</v>
      </c>
      <c r="BY1605">
        <v>2200</v>
      </c>
      <c r="BZ1605">
        <v>325</v>
      </c>
      <c r="CA1605">
        <v>38</v>
      </c>
      <c r="CB1605">
        <v>119</v>
      </c>
      <c r="CC1605">
        <v>67.757999999999996</v>
      </c>
      <c r="CD1605">
        <v>50.718000000000004</v>
      </c>
      <c r="CE1605">
        <v>67.653000000000006</v>
      </c>
      <c r="CF1605">
        <v>50.804000000000002</v>
      </c>
    </row>
    <row r="1606" spans="1:84" hidden="1" x14ac:dyDescent="0.25">
      <c r="A1606" s="1">
        <v>45617</v>
      </c>
      <c r="B1606" s="2">
        <v>0.59878968749999995</v>
      </c>
      <c r="C1606">
        <v>70219.740000000005</v>
      </c>
      <c r="D1606">
        <v>70220.009999999995</v>
      </c>
      <c r="F1606">
        <v>119.86</v>
      </c>
      <c r="G1606">
        <v>2.7581000000000002</v>
      </c>
      <c r="H1606">
        <v>323.89999999999998</v>
      </c>
      <c r="I1606">
        <v>375.85</v>
      </c>
      <c r="J1606">
        <v>0</v>
      </c>
      <c r="K1606">
        <v>60</v>
      </c>
      <c r="L1606">
        <v>330.6</v>
      </c>
      <c r="M1606">
        <v>0.97970000000000002</v>
      </c>
      <c r="N1606">
        <v>2.0270839999999999</v>
      </c>
      <c r="O1606">
        <v>1.441181</v>
      </c>
      <c r="P1606">
        <v>4738</v>
      </c>
      <c r="Q1606">
        <v>100</v>
      </c>
      <c r="R1606">
        <v>0</v>
      </c>
      <c r="S1606">
        <v>0</v>
      </c>
      <c r="T1606">
        <v>0</v>
      </c>
      <c r="U1606" t="s">
        <v>177</v>
      </c>
      <c r="V1606">
        <v>135.67777799999999</v>
      </c>
      <c r="W1606">
        <v>71.001182999999997</v>
      </c>
      <c r="X1606">
        <v>78.372450999999998</v>
      </c>
      <c r="Y1606">
        <v>81.253333999999995</v>
      </c>
      <c r="Z1606">
        <v>67.537959999999998</v>
      </c>
      <c r="AA1606">
        <v>33.939</v>
      </c>
      <c r="AB1606">
        <v>0</v>
      </c>
      <c r="AC1606">
        <v>-102.400002</v>
      </c>
      <c r="AD1606">
        <v>-43.799999</v>
      </c>
      <c r="AE1606">
        <v>-46.200001</v>
      </c>
      <c r="AF1606">
        <v>0</v>
      </c>
      <c r="AG1606">
        <v>0</v>
      </c>
      <c r="AH1606">
        <v>0.99858499999999994</v>
      </c>
      <c r="AI1606">
        <v>64.848044999999999</v>
      </c>
      <c r="AJ1606">
        <v>282.93836800000003</v>
      </c>
      <c r="AK1606">
        <v>282.93836800000003</v>
      </c>
      <c r="AL1606">
        <v>33.939484999999998</v>
      </c>
      <c r="AM1606">
        <v>5.6615019999999996</v>
      </c>
      <c r="AN1606">
        <v>151.33348100000001</v>
      </c>
      <c r="AO1606">
        <v>0</v>
      </c>
      <c r="AP1606">
        <v>34.027000000000001</v>
      </c>
      <c r="AQ1606">
        <v>0</v>
      </c>
      <c r="AR1606">
        <v>0</v>
      </c>
      <c r="AS1606">
        <v>137.63333600000001</v>
      </c>
      <c r="AT1606">
        <v>137.23333199999999</v>
      </c>
      <c r="AU1606">
        <v>137.300003</v>
      </c>
      <c r="AV1606">
        <v>137.199997</v>
      </c>
      <c r="AW1606">
        <v>135.699997</v>
      </c>
      <c r="AX1606">
        <v>129</v>
      </c>
      <c r="AY1606">
        <v>125</v>
      </c>
      <c r="AZ1606">
        <v>140</v>
      </c>
      <c r="BA1606">
        <v>139</v>
      </c>
      <c r="BB1606">
        <v>136.19999999999999</v>
      </c>
      <c r="BC1606">
        <v>3.2</v>
      </c>
      <c r="BD1606">
        <v>120</v>
      </c>
      <c r="BE1606" t="s">
        <v>173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31</v>
      </c>
      <c r="BL1606">
        <v>119.3</v>
      </c>
      <c r="BM1606">
        <v>119.9</v>
      </c>
      <c r="BN1606">
        <v>2000</v>
      </c>
      <c r="BO1606">
        <v>0</v>
      </c>
      <c r="BP1606">
        <v>53.3</v>
      </c>
      <c r="BQ1606">
        <v>62.9</v>
      </c>
      <c r="BR1606">
        <v>146.30000000000001</v>
      </c>
      <c r="BS1606">
        <v>67.3</v>
      </c>
      <c r="BT1606">
        <v>148</v>
      </c>
      <c r="BU1606">
        <v>95</v>
      </c>
      <c r="BV1606">
        <v>1056</v>
      </c>
      <c r="BW1606">
        <v>80</v>
      </c>
      <c r="BX1606">
        <v>2203</v>
      </c>
      <c r="BY1606">
        <v>2200</v>
      </c>
      <c r="BZ1606">
        <v>329</v>
      </c>
      <c r="CA1606">
        <v>38</v>
      </c>
      <c r="CB1606">
        <v>119</v>
      </c>
      <c r="CC1606">
        <v>67.757000000000005</v>
      </c>
      <c r="CD1606">
        <v>50.719000000000001</v>
      </c>
      <c r="CE1606">
        <v>67.652000000000001</v>
      </c>
      <c r="CF1606">
        <v>50.804000000000002</v>
      </c>
    </row>
    <row r="1607" spans="1:84" hidden="1" x14ac:dyDescent="0.25">
      <c r="A1607" s="1">
        <v>45617</v>
      </c>
      <c r="B1607" s="2">
        <v>0.59882442129629632</v>
      </c>
      <c r="C1607">
        <v>70222.740000000005</v>
      </c>
      <c r="D1607">
        <v>70223.009999999995</v>
      </c>
      <c r="F1607">
        <v>119.84</v>
      </c>
      <c r="G1607">
        <v>2.7599</v>
      </c>
      <c r="H1607">
        <v>324</v>
      </c>
      <c r="I1607">
        <v>376.12</v>
      </c>
      <c r="J1607">
        <v>0</v>
      </c>
      <c r="K1607">
        <v>60.003</v>
      </c>
      <c r="L1607">
        <v>330.7</v>
      </c>
      <c r="M1607">
        <v>0.97970000000000002</v>
      </c>
      <c r="N1607">
        <v>2.0434070000000002</v>
      </c>
      <c r="O1607">
        <v>1.4410050000000001</v>
      </c>
      <c r="P1607">
        <v>4741</v>
      </c>
      <c r="Q1607">
        <v>100</v>
      </c>
      <c r="R1607">
        <v>0</v>
      </c>
      <c r="S1607">
        <v>0</v>
      </c>
      <c r="T1607">
        <v>0</v>
      </c>
      <c r="U1607" t="s">
        <v>177</v>
      </c>
      <c r="V1607">
        <v>135.716669</v>
      </c>
      <c r="W1607">
        <v>71.001626999999999</v>
      </c>
      <c r="X1607">
        <v>78.378573000000003</v>
      </c>
      <c r="Y1607">
        <v>81.246666000000005</v>
      </c>
      <c r="Z1607">
        <v>67.537143</v>
      </c>
      <c r="AA1607">
        <v>33.939</v>
      </c>
      <c r="AB1607">
        <v>0</v>
      </c>
      <c r="AC1607">
        <v>-101.599998</v>
      </c>
      <c r="AD1607">
        <v>-44.299999</v>
      </c>
      <c r="AE1607">
        <v>-45.900002000000001</v>
      </c>
      <c r="AF1607">
        <v>0</v>
      </c>
      <c r="AG1607">
        <v>0</v>
      </c>
      <c r="AH1607">
        <v>0.99857899999999999</v>
      </c>
      <c r="AI1607">
        <v>64.854011999999997</v>
      </c>
      <c r="AJ1607">
        <v>282.93836800000003</v>
      </c>
      <c r="AK1607">
        <v>282.93836800000003</v>
      </c>
      <c r="AL1607">
        <v>33.939484999999998</v>
      </c>
      <c r="AM1607">
        <v>5.6610139999999998</v>
      </c>
      <c r="AN1607">
        <v>151.33337399999999</v>
      </c>
      <c r="AO1607">
        <v>0</v>
      </c>
      <c r="AP1607">
        <v>34.027000000000001</v>
      </c>
      <c r="AQ1607">
        <v>0</v>
      </c>
      <c r="AR1607">
        <v>0</v>
      </c>
      <c r="AS1607">
        <v>137.63333600000001</v>
      </c>
      <c r="AT1607">
        <v>137.300003</v>
      </c>
      <c r="AU1607">
        <v>137.300003</v>
      </c>
      <c r="AV1607">
        <v>137.199997</v>
      </c>
      <c r="AW1607">
        <v>135.800003</v>
      </c>
      <c r="AX1607">
        <v>129.06667100000001</v>
      </c>
      <c r="AY1607">
        <v>125</v>
      </c>
      <c r="AZ1607">
        <v>140</v>
      </c>
      <c r="BA1607">
        <v>139</v>
      </c>
      <c r="BB1607">
        <v>136.19999999999999</v>
      </c>
      <c r="BC1607">
        <v>3.2</v>
      </c>
      <c r="BD1607">
        <v>120</v>
      </c>
      <c r="BE1607" t="s">
        <v>173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31</v>
      </c>
      <c r="BL1607">
        <v>119.4</v>
      </c>
      <c r="BM1607">
        <v>119.9</v>
      </c>
      <c r="BN1607">
        <v>2000</v>
      </c>
      <c r="BO1607">
        <v>0</v>
      </c>
      <c r="BP1607">
        <v>53.3</v>
      </c>
      <c r="BQ1607">
        <v>62.9</v>
      </c>
      <c r="BR1607">
        <v>146.30000000000001</v>
      </c>
      <c r="BS1607">
        <v>67.3</v>
      </c>
      <c r="BT1607">
        <v>148</v>
      </c>
      <c r="BU1607">
        <v>95</v>
      </c>
      <c r="BV1607">
        <v>1056</v>
      </c>
      <c r="BW1607">
        <v>80</v>
      </c>
      <c r="BX1607">
        <v>2202</v>
      </c>
      <c r="BY1607">
        <v>2200</v>
      </c>
      <c r="BZ1607">
        <v>333</v>
      </c>
      <c r="CA1607">
        <v>38</v>
      </c>
      <c r="CB1607">
        <v>119</v>
      </c>
      <c r="CC1607">
        <v>67.757000000000005</v>
      </c>
      <c r="CD1607">
        <v>50.719000000000001</v>
      </c>
      <c r="CE1607">
        <v>67.652000000000001</v>
      </c>
      <c r="CF1607">
        <v>50.804000000000002</v>
      </c>
    </row>
    <row r="1608" spans="1:84" hidden="1" x14ac:dyDescent="0.25">
      <c r="A1608" s="1">
        <v>45617</v>
      </c>
      <c r="B1608" s="2">
        <v>0.59885914351851854</v>
      </c>
      <c r="C1608">
        <v>70225.740000000005</v>
      </c>
      <c r="D1608">
        <v>70226.009999999995</v>
      </c>
      <c r="F1608">
        <v>119.87</v>
      </c>
      <c r="G1608">
        <v>2.7618</v>
      </c>
      <c r="H1608">
        <v>324.39999999999998</v>
      </c>
      <c r="I1608">
        <v>376.39</v>
      </c>
      <c r="J1608">
        <v>0</v>
      </c>
      <c r="K1608">
        <v>60.002000000000002</v>
      </c>
      <c r="L1608">
        <v>331</v>
      </c>
      <c r="M1608">
        <v>0.9798</v>
      </c>
      <c r="N1608">
        <v>2.0128539999999999</v>
      </c>
      <c r="O1608">
        <v>1.4400599999999999</v>
      </c>
      <c r="P1608">
        <v>4744</v>
      </c>
      <c r="Q1608">
        <v>100</v>
      </c>
      <c r="R1608">
        <v>0</v>
      </c>
      <c r="S1608">
        <v>0</v>
      </c>
      <c r="T1608">
        <v>0</v>
      </c>
      <c r="U1608" t="s">
        <v>177</v>
      </c>
      <c r="V1608">
        <v>135.71111300000001</v>
      </c>
      <c r="W1608">
        <v>71.002071000000001</v>
      </c>
      <c r="X1608">
        <v>78.386326999999994</v>
      </c>
      <c r="Y1608">
        <v>81.239998</v>
      </c>
      <c r="Z1608">
        <v>67.537550999999993</v>
      </c>
      <c r="AA1608">
        <v>33.939</v>
      </c>
      <c r="AB1608">
        <v>0</v>
      </c>
      <c r="AC1608">
        <v>-101.599998</v>
      </c>
      <c r="AD1608">
        <v>-44.099997999999999</v>
      </c>
      <c r="AE1608">
        <v>-46</v>
      </c>
      <c r="AF1608">
        <v>0</v>
      </c>
      <c r="AG1608">
        <v>0</v>
      </c>
      <c r="AH1608">
        <v>0.99863400000000002</v>
      </c>
      <c r="AI1608">
        <v>64.794891000000007</v>
      </c>
      <c r="AJ1608">
        <v>282.93836800000003</v>
      </c>
      <c r="AK1608">
        <v>282.93836800000003</v>
      </c>
      <c r="AL1608">
        <v>33.939484999999998</v>
      </c>
      <c r="AM1608">
        <v>5.6610420000000001</v>
      </c>
      <c r="AN1608">
        <v>151.33348100000001</v>
      </c>
      <c r="AO1608">
        <v>0</v>
      </c>
      <c r="AP1608">
        <v>34.027000000000001</v>
      </c>
      <c r="AQ1608">
        <v>0</v>
      </c>
      <c r="AR1608">
        <v>0</v>
      </c>
      <c r="AS1608">
        <v>137.63333600000001</v>
      </c>
      <c r="AT1608">
        <v>137.300003</v>
      </c>
      <c r="AU1608">
        <v>137.300003</v>
      </c>
      <c r="AV1608">
        <v>137.199997</v>
      </c>
      <c r="AW1608">
        <v>135.76666800000001</v>
      </c>
      <c r="AX1608">
        <v>129.06667100000001</v>
      </c>
      <c r="AY1608">
        <v>125</v>
      </c>
      <c r="AZ1608">
        <v>140</v>
      </c>
      <c r="BA1608">
        <v>139</v>
      </c>
      <c r="BB1608">
        <v>136.19999999999999</v>
      </c>
      <c r="BC1608">
        <v>3.2</v>
      </c>
      <c r="BD1608">
        <v>120</v>
      </c>
      <c r="BE1608" t="s">
        <v>173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31</v>
      </c>
      <c r="BL1608">
        <v>119.4</v>
      </c>
      <c r="BM1608">
        <v>119.9</v>
      </c>
      <c r="BN1608">
        <v>2000</v>
      </c>
      <c r="BO1608">
        <v>0</v>
      </c>
      <c r="BP1608">
        <v>53.3</v>
      </c>
      <c r="BQ1608">
        <v>62.9</v>
      </c>
      <c r="BR1608">
        <v>146.4</v>
      </c>
      <c r="BS1608">
        <v>67.3</v>
      </c>
      <c r="BT1608">
        <v>148</v>
      </c>
      <c r="BU1608">
        <v>95</v>
      </c>
      <c r="BV1608">
        <v>1056</v>
      </c>
      <c r="BW1608">
        <v>80</v>
      </c>
      <c r="BX1608">
        <v>2201</v>
      </c>
      <c r="BY1608">
        <v>2200</v>
      </c>
      <c r="BZ1608">
        <v>334</v>
      </c>
      <c r="CA1608">
        <v>38</v>
      </c>
      <c r="CB1608">
        <v>119</v>
      </c>
      <c r="CC1608">
        <v>67.756</v>
      </c>
      <c r="CD1608">
        <v>50.719000000000001</v>
      </c>
      <c r="CE1608">
        <v>67.652000000000001</v>
      </c>
      <c r="CF1608">
        <v>50.805</v>
      </c>
    </row>
    <row r="1609" spans="1:84" hidden="1" x14ac:dyDescent="0.25">
      <c r="A1609" s="1">
        <v>45617</v>
      </c>
      <c r="B1609" s="2">
        <v>0.59889388888888895</v>
      </c>
      <c r="C1609">
        <v>70228.740000000005</v>
      </c>
      <c r="D1609">
        <v>70229.02</v>
      </c>
      <c r="F1609">
        <v>119.85</v>
      </c>
      <c r="G1609">
        <v>2.7639999999999998</v>
      </c>
      <c r="H1609">
        <v>324.60000000000002</v>
      </c>
      <c r="I1609">
        <v>376.66</v>
      </c>
      <c r="J1609">
        <v>0</v>
      </c>
      <c r="K1609">
        <v>60</v>
      </c>
      <c r="L1609">
        <v>331.3</v>
      </c>
      <c r="M1609">
        <v>0.9798</v>
      </c>
      <c r="N1609">
        <v>2.0314760000000001</v>
      </c>
      <c r="O1609">
        <v>1.4413849999999999</v>
      </c>
      <c r="P1609">
        <v>4747</v>
      </c>
      <c r="Q1609">
        <v>100</v>
      </c>
      <c r="R1609">
        <v>0</v>
      </c>
      <c r="S1609">
        <v>0</v>
      </c>
      <c r="T1609">
        <v>0</v>
      </c>
      <c r="U1609" t="s">
        <v>177</v>
      </c>
      <c r="V1609">
        <v>135.68888999999999</v>
      </c>
      <c r="W1609">
        <v>71.002515000000002</v>
      </c>
      <c r="X1609">
        <v>78.393674000000004</v>
      </c>
      <c r="Y1609">
        <v>81.233332000000004</v>
      </c>
      <c r="Z1609">
        <v>67.537550999999993</v>
      </c>
      <c r="AA1609">
        <v>33.939</v>
      </c>
      <c r="AB1609">
        <v>0</v>
      </c>
      <c r="AC1609">
        <v>-102.800003</v>
      </c>
      <c r="AD1609">
        <v>-43.599997999999999</v>
      </c>
      <c r="AE1609">
        <v>-46.5</v>
      </c>
      <c r="AF1609">
        <v>0</v>
      </c>
      <c r="AG1609">
        <v>0</v>
      </c>
      <c r="AH1609">
        <v>0.998672</v>
      </c>
      <c r="AI1609">
        <v>64.757728999999998</v>
      </c>
      <c r="AJ1609">
        <v>282.93836800000003</v>
      </c>
      <c r="AK1609">
        <v>282.93836800000003</v>
      </c>
      <c r="AL1609">
        <v>33.939484999999998</v>
      </c>
      <c r="AM1609">
        <v>5.6614440000000004</v>
      </c>
      <c r="AN1609">
        <v>151.33337399999999</v>
      </c>
      <c r="AO1609">
        <v>0</v>
      </c>
      <c r="AP1609">
        <v>34.027000000000001</v>
      </c>
      <c r="AQ1609">
        <v>0</v>
      </c>
      <c r="AR1609">
        <v>0</v>
      </c>
      <c r="AS1609">
        <v>137.60000600000001</v>
      </c>
      <c r="AT1609">
        <v>137.199997</v>
      </c>
      <c r="AU1609">
        <v>137.300003</v>
      </c>
      <c r="AV1609">
        <v>137.199997</v>
      </c>
      <c r="AW1609">
        <v>135.73333199999999</v>
      </c>
      <c r="AX1609">
        <v>129.10000600000001</v>
      </c>
      <c r="AY1609">
        <v>125</v>
      </c>
      <c r="AZ1609">
        <v>140</v>
      </c>
      <c r="BA1609">
        <v>139</v>
      </c>
      <c r="BB1609">
        <v>136.19999999999999</v>
      </c>
      <c r="BC1609">
        <v>3.2</v>
      </c>
      <c r="BD1609">
        <v>120</v>
      </c>
      <c r="BE1609" t="s">
        <v>173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31</v>
      </c>
      <c r="BL1609">
        <v>119.4</v>
      </c>
      <c r="BM1609">
        <v>119.9</v>
      </c>
      <c r="BN1609">
        <v>2000</v>
      </c>
      <c r="BO1609">
        <v>0</v>
      </c>
      <c r="BP1609">
        <v>53.3</v>
      </c>
      <c r="BQ1609">
        <v>62.9</v>
      </c>
      <c r="BR1609">
        <v>146.4</v>
      </c>
      <c r="BS1609">
        <v>67.3</v>
      </c>
      <c r="BT1609">
        <v>148</v>
      </c>
      <c r="BU1609">
        <v>95</v>
      </c>
      <c r="BV1609">
        <v>1056</v>
      </c>
      <c r="BW1609">
        <v>80</v>
      </c>
      <c r="BX1609">
        <v>2198</v>
      </c>
      <c r="BY1609">
        <v>2200</v>
      </c>
      <c r="BZ1609">
        <v>334</v>
      </c>
      <c r="CA1609">
        <v>38</v>
      </c>
      <c r="CB1609">
        <v>119</v>
      </c>
      <c r="CC1609">
        <v>67.756</v>
      </c>
      <c r="CD1609">
        <v>50.72</v>
      </c>
      <c r="CE1609">
        <v>67.650999999999996</v>
      </c>
      <c r="CF1609">
        <v>50.805</v>
      </c>
    </row>
    <row r="1610" spans="1:84" hidden="1" x14ac:dyDescent="0.25">
      <c r="A1610" s="1">
        <v>45617</v>
      </c>
      <c r="B1610" s="2">
        <v>0.59892861111111106</v>
      </c>
      <c r="C1610">
        <v>70231.740000000005</v>
      </c>
      <c r="D1610">
        <v>70232.02</v>
      </c>
      <c r="F1610">
        <v>119.86</v>
      </c>
      <c r="G1610">
        <v>2.7618999999999998</v>
      </c>
      <c r="H1610">
        <v>324.39999999999998</v>
      </c>
      <c r="I1610">
        <v>376.93</v>
      </c>
      <c r="J1610">
        <v>0</v>
      </c>
      <c r="K1610">
        <v>60.002000000000002</v>
      </c>
      <c r="L1610">
        <v>331</v>
      </c>
      <c r="M1610">
        <v>0.97989999999999999</v>
      </c>
      <c r="N1610">
        <v>2.0332020000000002</v>
      </c>
      <c r="O1610">
        <v>1.4406810000000001</v>
      </c>
      <c r="P1610">
        <v>4750</v>
      </c>
      <c r="Q1610">
        <v>100</v>
      </c>
      <c r="R1610">
        <v>0</v>
      </c>
      <c r="S1610">
        <v>0</v>
      </c>
      <c r="T1610">
        <v>0</v>
      </c>
      <c r="U1610" t="s">
        <v>177</v>
      </c>
      <c r="V1610">
        <v>135.694447</v>
      </c>
      <c r="W1610">
        <v>71.002959000000004</v>
      </c>
      <c r="X1610">
        <v>78.401430000000005</v>
      </c>
      <c r="Y1610">
        <v>81.233332000000004</v>
      </c>
      <c r="Z1610">
        <v>67.536734999999993</v>
      </c>
      <c r="AA1610">
        <v>33.939</v>
      </c>
      <c r="AB1610">
        <v>0</v>
      </c>
      <c r="AC1610">
        <v>-105</v>
      </c>
      <c r="AD1610">
        <v>-42.299999</v>
      </c>
      <c r="AE1610">
        <v>-47.5</v>
      </c>
      <c r="AF1610">
        <v>1E-3</v>
      </c>
      <c r="AG1610">
        <v>0</v>
      </c>
      <c r="AH1610">
        <v>0.99865700000000002</v>
      </c>
      <c r="AI1610">
        <v>64.771377999999999</v>
      </c>
      <c r="AJ1610">
        <v>282.93836800000003</v>
      </c>
      <c r="AK1610">
        <v>282.93836800000003</v>
      </c>
      <c r="AL1610">
        <v>33.939484999999998</v>
      </c>
      <c r="AM1610">
        <v>5.6616270000000002</v>
      </c>
      <c r="AN1610">
        <v>151.33338900000001</v>
      </c>
      <c r="AO1610">
        <v>0</v>
      </c>
      <c r="AP1610">
        <v>34.027000000000001</v>
      </c>
      <c r="AQ1610">
        <v>0</v>
      </c>
      <c r="AR1610">
        <v>0</v>
      </c>
      <c r="AS1610">
        <v>137.60000600000001</v>
      </c>
      <c r="AT1610">
        <v>137.26666800000001</v>
      </c>
      <c r="AU1610">
        <v>137.300003</v>
      </c>
      <c r="AV1610">
        <v>137.16666699999999</v>
      </c>
      <c r="AW1610">
        <v>135.76666800000001</v>
      </c>
      <c r="AX1610">
        <v>129.06667100000001</v>
      </c>
      <c r="AY1610">
        <v>125</v>
      </c>
      <c r="AZ1610">
        <v>140</v>
      </c>
      <c r="BA1610">
        <v>139</v>
      </c>
      <c r="BB1610">
        <v>136.19999999999999</v>
      </c>
      <c r="BC1610">
        <v>3.2</v>
      </c>
      <c r="BD1610">
        <v>120</v>
      </c>
      <c r="BE1610" t="s">
        <v>173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31</v>
      </c>
      <c r="BL1610">
        <v>119.7</v>
      </c>
      <c r="BM1610">
        <v>119.9</v>
      </c>
      <c r="BN1610">
        <v>2000</v>
      </c>
      <c r="BO1610">
        <v>0</v>
      </c>
      <c r="BP1610">
        <v>53.4</v>
      </c>
      <c r="BQ1610">
        <v>62.9</v>
      </c>
      <c r="BR1610">
        <v>146.4</v>
      </c>
      <c r="BS1610">
        <v>67.3</v>
      </c>
      <c r="BT1610">
        <v>147</v>
      </c>
      <c r="BU1610">
        <v>95</v>
      </c>
      <c r="BV1610">
        <v>1056</v>
      </c>
      <c r="BW1610">
        <v>80</v>
      </c>
      <c r="BX1610">
        <v>2200</v>
      </c>
      <c r="BY1610">
        <v>2200</v>
      </c>
      <c r="BZ1610">
        <v>331</v>
      </c>
      <c r="CA1610">
        <v>38</v>
      </c>
      <c r="CB1610">
        <v>119</v>
      </c>
      <c r="CC1610">
        <v>67.754999999999995</v>
      </c>
      <c r="CD1610">
        <v>50.72</v>
      </c>
      <c r="CE1610">
        <v>67.650999999999996</v>
      </c>
      <c r="CF1610">
        <v>50.805</v>
      </c>
    </row>
    <row r="1611" spans="1:84" hidden="1" x14ac:dyDescent="0.25">
      <c r="A1611" s="1">
        <v>45617</v>
      </c>
      <c r="B1611" s="2">
        <v>0.59896333333333329</v>
      </c>
      <c r="C1611">
        <v>70234.740000000005</v>
      </c>
      <c r="D1611">
        <v>70235.02</v>
      </c>
      <c r="F1611">
        <v>119.84</v>
      </c>
      <c r="G1611">
        <v>2.7642000000000002</v>
      </c>
      <c r="H1611">
        <v>324.60000000000002</v>
      </c>
      <c r="I1611">
        <v>377.21</v>
      </c>
      <c r="J1611">
        <v>0</v>
      </c>
      <c r="K1611">
        <v>60</v>
      </c>
      <c r="L1611">
        <v>331.3</v>
      </c>
      <c r="M1611">
        <v>0.9798</v>
      </c>
      <c r="N1611">
        <v>2.0313289999999999</v>
      </c>
      <c r="O1611">
        <v>1.439419</v>
      </c>
      <c r="P1611">
        <v>4753</v>
      </c>
      <c r="Q1611">
        <v>100</v>
      </c>
      <c r="R1611">
        <v>0</v>
      </c>
      <c r="S1611">
        <v>0</v>
      </c>
      <c r="T1611">
        <v>0</v>
      </c>
      <c r="U1611" t="s">
        <v>177</v>
      </c>
      <c r="V1611">
        <v>135.71666999999999</v>
      </c>
      <c r="W1611">
        <v>71.003401999999994</v>
      </c>
      <c r="X1611">
        <v>78.407554000000005</v>
      </c>
      <c r="Y1611">
        <v>81.233332000000004</v>
      </c>
      <c r="Z1611">
        <v>67.536734999999993</v>
      </c>
      <c r="AA1611">
        <v>33.939</v>
      </c>
      <c r="AB1611">
        <v>0</v>
      </c>
      <c r="AC1611">
        <v>-106.800003</v>
      </c>
      <c r="AD1611">
        <v>-41.099997999999999</v>
      </c>
      <c r="AE1611">
        <v>-48.799999</v>
      </c>
      <c r="AF1611">
        <v>0</v>
      </c>
      <c r="AG1611">
        <v>0</v>
      </c>
      <c r="AH1611">
        <v>0.998668</v>
      </c>
      <c r="AI1611">
        <v>64.763373999999999</v>
      </c>
      <c r="AJ1611">
        <v>282.93836800000003</v>
      </c>
      <c r="AK1611">
        <v>282.93836800000003</v>
      </c>
      <c r="AL1611">
        <v>33.939484999999998</v>
      </c>
      <c r="AM1611">
        <v>5.6608679999999998</v>
      </c>
      <c r="AN1611">
        <v>151.33334400000001</v>
      </c>
      <c r="AO1611">
        <v>0</v>
      </c>
      <c r="AP1611">
        <v>34.027000000000001</v>
      </c>
      <c r="AQ1611">
        <v>0</v>
      </c>
      <c r="AR1611">
        <v>0</v>
      </c>
      <c r="AS1611">
        <v>137.60000600000001</v>
      </c>
      <c r="AT1611">
        <v>137.300003</v>
      </c>
      <c r="AU1611">
        <v>137.300003</v>
      </c>
      <c r="AV1611">
        <v>137.199997</v>
      </c>
      <c r="AW1611">
        <v>135.800003</v>
      </c>
      <c r="AX1611">
        <v>129.10000600000001</v>
      </c>
      <c r="AY1611">
        <v>125</v>
      </c>
      <c r="AZ1611">
        <v>140</v>
      </c>
      <c r="BA1611">
        <v>139</v>
      </c>
      <c r="BB1611">
        <v>136.19999999999999</v>
      </c>
      <c r="BC1611">
        <v>3.2</v>
      </c>
      <c r="BD1611">
        <v>120</v>
      </c>
      <c r="BE1611" t="s">
        <v>173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31</v>
      </c>
      <c r="BL1611">
        <v>119.6</v>
      </c>
      <c r="BM1611">
        <v>119.9</v>
      </c>
      <c r="BN1611">
        <v>2000</v>
      </c>
      <c r="BO1611">
        <v>0</v>
      </c>
      <c r="BP1611">
        <v>53.4</v>
      </c>
      <c r="BQ1611">
        <v>62.8</v>
      </c>
      <c r="BR1611">
        <v>146.4</v>
      </c>
      <c r="BS1611">
        <v>67.3</v>
      </c>
      <c r="BT1611">
        <v>147</v>
      </c>
      <c r="BU1611">
        <v>95</v>
      </c>
      <c r="BV1611">
        <v>1056</v>
      </c>
      <c r="BW1611">
        <v>80</v>
      </c>
      <c r="BX1611">
        <v>2200</v>
      </c>
      <c r="BY1611">
        <v>2200</v>
      </c>
      <c r="BZ1611">
        <v>328</v>
      </c>
      <c r="CA1611">
        <v>38</v>
      </c>
      <c r="CB1611">
        <v>119</v>
      </c>
      <c r="CC1611">
        <v>67.754999999999995</v>
      </c>
      <c r="CD1611">
        <v>50.72</v>
      </c>
      <c r="CE1611">
        <v>67.650999999999996</v>
      </c>
      <c r="CF1611">
        <v>50.805</v>
      </c>
    </row>
    <row r="1612" spans="1:84" hidden="1" x14ac:dyDescent="0.25">
      <c r="A1612" s="1">
        <v>45617</v>
      </c>
      <c r="B1612" s="2">
        <v>0.59899806712962955</v>
      </c>
      <c r="C1612">
        <v>70237.740000000005</v>
      </c>
      <c r="D1612">
        <v>70238.02</v>
      </c>
      <c r="F1612">
        <v>119.86</v>
      </c>
      <c r="G1612">
        <v>2.7614000000000001</v>
      </c>
      <c r="H1612">
        <v>324.2</v>
      </c>
      <c r="I1612">
        <v>377.48</v>
      </c>
      <c r="J1612">
        <v>0</v>
      </c>
      <c r="K1612">
        <v>59.999000000000002</v>
      </c>
      <c r="L1612">
        <v>331</v>
      </c>
      <c r="M1612">
        <v>0.97960000000000003</v>
      </c>
      <c r="N1612">
        <v>2.035272</v>
      </c>
      <c r="O1612">
        <v>1.441265</v>
      </c>
      <c r="P1612">
        <v>4756</v>
      </c>
      <c r="Q1612">
        <v>100</v>
      </c>
      <c r="R1612">
        <v>0</v>
      </c>
      <c r="S1612">
        <v>0</v>
      </c>
      <c r="T1612">
        <v>0</v>
      </c>
      <c r="U1612" t="s">
        <v>177</v>
      </c>
      <c r="V1612">
        <v>135.73333500000001</v>
      </c>
      <c r="W1612">
        <v>71.003845999999996</v>
      </c>
      <c r="X1612">
        <v>78.411227999999994</v>
      </c>
      <c r="Y1612">
        <v>81.226667000000006</v>
      </c>
      <c r="Z1612">
        <v>67.537550999999993</v>
      </c>
      <c r="AA1612">
        <v>33.939</v>
      </c>
      <c r="AB1612">
        <v>0</v>
      </c>
      <c r="AC1612">
        <v>-109</v>
      </c>
      <c r="AD1612">
        <v>-39.700001</v>
      </c>
      <c r="AE1612">
        <v>-49.799999</v>
      </c>
      <c r="AF1612">
        <v>0</v>
      </c>
      <c r="AG1612">
        <v>0</v>
      </c>
      <c r="AH1612">
        <v>0.99861500000000003</v>
      </c>
      <c r="AI1612">
        <v>64.819794000000002</v>
      </c>
      <c r="AJ1612">
        <v>282.93836800000003</v>
      </c>
      <c r="AK1612">
        <v>282.93836800000003</v>
      </c>
      <c r="AL1612">
        <v>33.939484999999998</v>
      </c>
      <c r="AM1612">
        <v>5.6612629999999999</v>
      </c>
      <c r="AN1612">
        <v>151.33338900000001</v>
      </c>
      <c r="AO1612">
        <v>0</v>
      </c>
      <c r="AP1612">
        <v>34.027000000000001</v>
      </c>
      <c r="AQ1612">
        <v>0</v>
      </c>
      <c r="AR1612">
        <v>0</v>
      </c>
      <c r="AS1612">
        <v>137.66666699999999</v>
      </c>
      <c r="AT1612">
        <v>137.300003</v>
      </c>
      <c r="AU1612">
        <v>137.300003</v>
      </c>
      <c r="AV1612">
        <v>137.199997</v>
      </c>
      <c r="AW1612">
        <v>135.83333300000001</v>
      </c>
      <c r="AX1612">
        <v>129.10000600000001</v>
      </c>
      <c r="AY1612">
        <v>125</v>
      </c>
      <c r="AZ1612">
        <v>140</v>
      </c>
      <c r="BA1612">
        <v>139</v>
      </c>
      <c r="BB1612">
        <v>136.19999999999999</v>
      </c>
      <c r="BC1612">
        <v>3.2</v>
      </c>
      <c r="BD1612">
        <v>120</v>
      </c>
      <c r="BE1612" t="s">
        <v>173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31</v>
      </c>
      <c r="BL1612">
        <v>119.6</v>
      </c>
      <c r="BM1612">
        <v>119.9</v>
      </c>
      <c r="BN1612">
        <v>2000</v>
      </c>
      <c r="BO1612">
        <v>0</v>
      </c>
      <c r="BP1612">
        <v>53.4</v>
      </c>
      <c r="BQ1612">
        <v>62.8</v>
      </c>
      <c r="BR1612">
        <v>146.5</v>
      </c>
      <c r="BS1612">
        <v>67.3</v>
      </c>
      <c r="BT1612">
        <v>147</v>
      </c>
      <c r="BU1612">
        <v>95</v>
      </c>
      <c r="BV1612">
        <v>1056</v>
      </c>
      <c r="BW1612">
        <v>80</v>
      </c>
      <c r="BX1612">
        <v>2200</v>
      </c>
      <c r="BY1612">
        <v>2200</v>
      </c>
      <c r="BZ1612">
        <v>322</v>
      </c>
      <c r="CA1612">
        <v>38</v>
      </c>
      <c r="CB1612">
        <v>119</v>
      </c>
      <c r="CC1612">
        <v>67.754000000000005</v>
      </c>
      <c r="CD1612">
        <v>50.720999999999997</v>
      </c>
      <c r="CE1612">
        <v>67.650000000000006</v>
      </c>
      <c r="CF1612">
        <v>50.805999999999997</v>
      </c>
    </row>
    <row r="1613" spans="1:84" hidden="1" x14ac:dyDescent="0.25">
      <c r="A1613" s="1">
        <v>45617</v>
      </c>
      <c r="B1613" s="2">
        <v>0.59903278935185178</v>
      </c>
      <c r="C1613">
        <v>70240.740000000005</v>
      </c>
      <c r="D1613">
        <v>70241.02</v>
      </c>
      <c r="F1613">
        <v>119.86</v>
      </c>
      <c r="G1613">
        <v>2.7625999999999999</v>
      </c>
      <c r="H1613">
        <v>324.39999999999998</v>
      </c>
      <c r="I1613">
        <v>377.75</v>
      </c>
      <c r="J1613">
        <v>0</v>
      </c>
      <c r="K1613">
        <v>60.002000000000002</v>
      </c>
      <c r="L1613">
        <v>331.1</v>
      </c>
      <c r="M1613">
        <v>0.97960000000000003</v>
      </c>
      <c r="N1613">
        <v>2.007638</v>
      </c>
      <c r="O1613">
        <v>1.441181</v>
      </c>
      <c r="P1613">
        <v>4759</v>
      </c>
      <c r="Q1613">
        <v>100</v>
      </c>
      <c r="R1613">
        <v>0</v>
      </c>
      <c r="S1613">
        <v>0</v>
      </c>
      <c r="T1613">
        <v>0</v>
      </c>
      <c r="U1613" t="s">
        <v>177</v>
      </c>
      <c r="V1613">
        <v>135.73333500000001</v>
      </c>
      <c r="W1613">
        <v>71.003401999999994</v>
      </c>
      <c r="X1613">
        <v>78.413677000000007</v>
      </c>
      <c r="Y1613">
        <v>81.220000999999996</v>
      </c>
      <c r="Z1613">
        <v>67.536734999999993</v>
      </c>
      <c r="AA1613">
        <v>33.939</v>
      </c>
      <c r="AB1613">
        <v>0</v>
      </c>
      <c r="AC1613">
        <v>-110.800003</v>
      </c>
      <c r="AD1613">
        <v>-38.200001</v>
      </c>
      <c r="AE1613">
        <v>-50.700001</v>
      </c>
      <c r="AF1613">
        <v>0</v>
      </c>
      <c r="AG1613">
        <v>0</v>
      </c>
      <c r="AH1613">
        <v>0.99860300000000002</v>
      </c>
      <c r="AI1613">
        <v>64.833388999999997</v>
      </c>
      <c r="AJ1613">
        <v>282.93836800000003</v>
      </c>
      <c r="AK1613">
        <v>282.93836800000003</v>
      </c>
      <c r="AL1613">
        <v>33.939484999999998</v>
      </c>
      <c r="AM1613">
        <v>5.6613889999999998</v>
      </c>
      <c r="AN1613">
        <v>151.333359</v>
      </c>
      <c r="AO1613">
        <v>0</v>
      </c>
      <c r="AP1613">
        <v>34.027000000000001</v>
      </c>
      <c r="AQ1613">
        <v>0</v>
      </c>
      <c r="AR1613">
        <v>0</v>
      </c>
      <c r="AS1613">
        <v>137.66666699999999</v>
      </c>
      <c r="AT1613">
        <v>137.300003</v>
      </c>
      <c r="AU1613">
        <v>137.300003</v>
      </c>
      <c r="AV1613">
        <v>137.199997</v>
      </c>
      <c r="AW1613">
        <v>135.83333300000001</v>
      </c>
      <c r="AX1613">
        <v>129.10000600000001</v>
      </c>
      <c r="AY1613">
        <v>125</v>
      </c>
      <c r="AZ1613">
        <v>140</v>
      </c>
      <c r="BA1613">
        <v>139</v>
      </c>
      <c r="BB1613">
        <v>136.19999999999999</v>
      </c>
      <c r="BC1613">
        <v>3.2</v>
      </c>
      <c r="BD1613">
        <v>120</v>
      </c>
      <c r="BE1613" t="s">
        <v>173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31</v>
      </c>
      <c r="BL1613">
        <v>119.5</v>
      </c>
      <c r="BM1613">
        <v>119.9</v>
      </c>
      <c r="BN1613">
        <v>2000</v>
      </c>
      <c r="BO1613">
        <v>0</v>
      </c>
      <c r="BP1613">
        <v>53.4</v>
      </c>
      <c r="BQ1613">
        <v>62.8</v>
      </c>
      <c r="BR1613">
        <v>146.5</v>
      </c>
      <c r="BS1613">
        <v>67.3</v>
      </c>
      <c r="BT1613">
        <v>147</v>
      </c>
      <c r="BU1613">
        <v>95</v>
      </c>
      <c r="BV1613">
        <v>1056</v>
      </c>
      <c r="BW1613">
        <v>80</v>
      </c>
      <c r="BX1613">
        <v>2201</v>
      </c>
      <c r="BY1613">
        <v>2200</v>
      </c>
      <c r="BZ1613">
        <v>319</v>
      </c>
      <c r="CA1613">
        <v>38</v>
      </c>
      <c r="CB1613">
        <v>119</v>
      </c>
      <c r="CC1613">
        <v>67.754000000000005</v>
      </c>
      <c r="CD1613">
        <v>50.720999999999997</v>
      </c>
      <c r="CE1613">
        <v>67.650000000000006</v>
      </c>
      <c r="CF1613">
        <v>50.805999999999997</v>
      </c>
    </row>
    <row r="1614" spans="1:84" hidden="1" x14ac:dyDescent="0.25">
      <c r="A1614" s="1">
        <v>45617</v>
      </c>
      <c r="B1614" s="2">
        <v>0.59906751157407401</v>
      </c>
      <c r="C1614">
        <v>70243.740000000005</v>
      </c>
      <c r="D1614">
        <v>70244.02</v>
      </c>
      <c r="F1614">
        <v>119.84</v>
      </c>
      <c r="G1614">
        <v>2.7637</v>
      </c>
      <c r="H1614">
        <v>324.5</v>
      </c>
      <c r="I1614">
        <v>378.02</v>
      </c>
      <c r="J1614">
        <v>0</v>
      </c>
      <c r="K1614">
        <v>59.999000000000002</v>
      </c>
      <c r="L1614">
        <v>331.2</v>
      </c>
      <c r="M1614">
        <v>0.97960000000000003</v>
      </c>
      <c r="N1614">
        <v>2.025401</v>
      </c>
      <c r="O1614">
        <v>1.441422</v>
      </c>
      <c r="P1614">
        <v>4762</v>
      </c>
      <c r="Q1614">
        <v>100</v>
      </c>
      <c r="R1614">
        <v>0</v>
      </c>
      <c r="S1614">
        <v>0</v>
      </c>
      <c r="T1614">
        <v>0</v>
      </c>
      <c r="U1614" t="s">
        <v>177</v>
      </c>
      <c r="V1614">
        <v>135.73333500000001</v>
      </c>
      <c r="W1614">
        <v>71.002959000000004</v>
      </c>
      <c r="X1614">
        <v>78.416533000000001</v>
      </c>
      <c r="Y1614">
        <v>81.220000999999996</v>
      </c>
      <c r="Z1614">
        <v>67.534694000000002</v>
      </c>
      <c r="AA1614">
        <v>33.939</v>
      </c>
      <c r="AB1614">
        <v>0</v>
      </c>
      <c r="AC1614">
        <v>-112.400002</v>
      </c>
      <c r="AD1614">
        <v>-37.400002000000001</v>
      </c>
      <c r="AE1614">
        <v>-51.099997999999999</v>
      </c>
      <c r="AF1614">
        <v>0</v>
      </c>
      <c r="AG1614">
        <v>0</v>
      </c>
      <c r="AH1614">
        <v>0.99858800000000003</v>
      </c>
      <c r="AI1614">
        <v>64.848526000000007</v>
      </c>
      <c r="AJ1614">
        <v>282.93836800000003</v>
      </c>
      <c r="AK1614">
        <v>282.93836800000003</v>
      </c>
      <c r="AL1614">
        <v>33.939484999999998</v>
      </c>
      <c r="AM1614">
        <v>5.6618700000000004</v>
      </c>
      <c r="AN1614">
        <v>151.33334400000001</v>
      </c>
      <c r="AO1614">
        <v>0</v>
      </c>
      <c r="AP1614">
        <v>34.027000000000001</v>
      </c>
      <c r="AQ1614">
        <v>0</v>
      </c>
      <c r="AR1614">
        <v>0</v>
      </c>
      <c r="AS1614">
        <v>137.63333600000001</v>
      </c>
      <c r="AT1614">
        <v>137.300003</v>
      </c>
      <c r="AU1614">
        <v>137.300003</v>
      </c>
      <c r="AV1614">
        <v>137.199997</v>
      </c>
      <c r="AW1614">
        <v>135.83333300000001</v>
      </c>
      <c r="AX1614">
        <v>129.13333600000001</v>
      </c>
      <c r="AY1614">
        <v>125</v>
      </c>
      <c r="AZ1614">
        <v>140</v>
      </c>
      <c r="BA1614">
        <v>139.1</v>
      </c>
      <c r="BB1614">
        <v>136.19999999999999</v>
      </c>
      <c r="BC1614">
        <v>3.2</v>
      </c>
      <c r="BD1614">
        <v>120</v>
      </c>
      <c r="BE1614" t="s">
        <v>173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31</v>
      </c>
      <c r="BL1614">
        <v>119.4</v>
      </c>
      <c r="BM1614">
        <v>119.9</v>
      </c>
      <c r="BN1614">
        <v>2000</v>
      </c>
      <c r="BO1614">
        <v>0</v>
      </c>
      <c r="BP1614">
        <v>53.4</v>
      </c>
      <c r="BQ1614">
        <v>62.8</v>
      </c>
      <c r="BR1614">
        <v>146.5</v>
      </c>
      <c r="BS1614">
        <v>67.3</v>
      </c>
      <c r="BT1614">
        <v>147</v>
      </c>
      <c r="BU1614">
        <v>95</v>
      </c>
      <c r="BV1614">
        <v>1056</v>
      </c>
      <c r="BW1614">
        <v>80</v>
      </c>
      <c r="BX1614">
        <v>2198</v>
      </c>
      <c r="BY1614">
        <v>2200</v>
      </c>
      <c r="BZ1614">
        <v>312</v>
      </c>
      <c r="CA1614">
        <v>38</v>
      </c>
      <c r="CB1614">
        <v>119</v>
      </c>
      <c r="CC1614">
        <v>67.753</v>
      </c>
      <c r="CD1614">
        <v>50.720999999999997</v>
      </c>
      <c r="CE1614">
        <v>67.650000000000006</v>
      </c>
      <c r="CF1614">
        <v>50.805999999999997</v>
      </c>
    </row>
    <row r="1615" spans="1:84" hidden="1" x14ac:dyDescent="0.25">
      <c r="A1615" s="1">
        <v>45617</v>
      </c>
      <c r="B1615" s="2">
        <v>0.59910224537037038</v>
      </c>
      <c r="C1615">
        <v>70246.740000000005</v>
      </c>
      <c r="D1615">
        <v>70247.02</v>
      </c>
      <c r="F1615">
        <v>119.86</v>
      </c>
      <c r="G1615">
        <v>2.7688000000000001</v>
      </c>
      <c r="H1615">
        <v>325</v>
      </c>
      <c r="I1615">
        <v>378.29</v>
      </c>
      <c r="J1615">
        <v>0</v>
      </c>
      <c r="K1615">
        <v>59.999000000000002</v>
      </c>
      <c r="L1615">
        <v>331.9</v>
      </c>
      <c r="M1615">
        <v>0.97940000000000005</v>
      </c>
      <c r="N1615">
        <v>2.0113050000000001</v>
      </c>
      <c r="O1615">
        <v>1.44285</v>
      </c>
      <c r="P1615">
        <v>4765</v>
      </c>
      <c r="Q1615">
        <v>100</v>
      </c>
      <c r="R1615">
        <v>0</v>
      </c>
      <c r="S1615">
        <v>0</v>
      </c>
      <c r="T1615">
        <v>0</v>
      </c>
      <c r="U1615" t="s">
        <v>177</v>
      </c>
      <c r="V1615">
        <v>135.73333500000001</v>
      </c>
      <c r="W1615">
        <v>71.002515000000002</v>
      </c>
      <c r="X1615">
        <v>78.417756999999995</v>
      </c>
      <c r="Y1615">
        <v>81.206665000000001</v>
      </c>
      <c r="Z1615">
        <v>67.533468999999997</v>
      </c>
      <c r="AA1615">
        <v>33.939</v>
      </c>
      <c r="AB1615">
        <v>0</v>
      </c>
      <c r="AC1615">
        <v>-113.199997</v>
      </c>
      <c r="AD1615">
        <v>-37</v>
      </c>
      <c r="AE1615">
        <v>-51.400002000000001</v>
      </c>
      <c r="AF1615">
        <v>1E-3</v>
      </c>
      <c r="AG1615">
        <v>0</v>
      </c>
      <c r="AH1615">
        <v>0.99863800000000003</v>
      </c>
      <c r="AI1615">
        <v>64.796104</v>
      </c>
      <c r="AJ1615">
        <v>282.93836800000003</v>
      </c>
      <c r="AK1615">
        <v>282.93836800000003</v>
      </c>
      <c r="AL1615">
        <v>33.939484999999998</v>
      </c>
      <c r="AM1615">
        <v>5.6615650000000004</v>
      </c>
      <c r="AN1615">
        <v>151.333313</v>
      </c>
      <c r="AO1615">
        <v>0</v>
      </c>
      <c r="AP1615">
        <v>34.027000000000001</v>
      </c>
      <c r="AQ1615">
        <v>0</v>
      </c>
      <c r="AR1615">
        <v>0</v>
      </c>
      <c r="AS1615">
        <v>137.60000600000001</v>
      </c>
      <c r="AT1615">
        <v>137.300003</v>
      </c>
      <c r="AU1615">
        <v>137.300003</v>
      </c>
      <c r="AV1615">
        <v>137.199997</v>
      </c>
      <c r="AW1615">
        <v>135.86666399999999</v>
      </c>
      <c r="AX1615">
        <v>129.13333600000001</v>
      </c>
      <c r="AY1615">
        <v>125</v>
      </c>
      <c r="AZ1615">
        <v>140</v>
      </c>
      <c r="BA1615">
        <v>139.1</v>
      </c>
      <c r="BB1615">
        <v>136.19999999999999</v>
      </c>
      <c r="BC1615">
        <v>3.2</v>
      </c>
      <c r="BD1615">
        <v>120</v>
      </c>
      <c r="BE1615" t="s">
        <v>173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31</v>
      </c>
      <c r="BL1615">
        <v>119.1</v>
      </c>
      <c r="BM1615">
        <v>119.9</v>
      </c>
      <c r="BN1615">
        <v>2000</v>
      </c>
      <c r="BO1615">
        <v>0</v>
      </c>
      <c r="BP1615">
        <v>53.4</v>
      </c>
      <c r="BQ1615">
        <v>62.7</v>
      </c>
      <c r="BR1615">
        <v>146.5</v>
      </c>
      <c r="BS1615">
        <v>67.3</v>
      </c>
      <c r="BT1615">
        <v>147</v>
      </c>
      <c r="BU1615">
        <v>95</v>
      </c>
      <c r="BV1615">
        <v>1056</v>
      </c>
      <c r="BW1615">
        <v>80</v>
      </c>
      <c r="BX1615">
        <v>2199</v>
      </c>
      <c r="BY1615">
        <v>2200</v>
      </c>
      <c r="BZ1615">
        <v>303</v>
      </c>
      <c r="CA1615">
        <v>38</v>
      </c>
      <c r="CB1615">
        <v>119</v>
      </c>
      <c r="CC1615">
        <v>67.753</v>
      </c>
      <c r="CD1615">
        <v>50.722000000000001</v>
      </c>
      <c r="CE1615">
        <v>67.649000000000001</v>
      </c>
      <c r="CF1615">
        <v>50.805999999999997</v>
      </c>
    </row>
    <row r="1616" spans="1:84" hidden="1" x14ac:dyDescent="0.25">
      <c r="A1616" s="1">
        <v>45617</v>
      </c>
      <c r="B1616" s="2">
        <v>0.59913697916666664</v>
      </c>
      <c r="C1616">
        <v>70249.740000000005</v>
      </c>
      <c r="D1616">
        <v>70250.02</v>
      </c>
      <c r="F1616">
        <v>119.86</v>
      </c>
      <c r="G1616">
        <v>2.7719</v>
      </c>
      <c r="H1616">
        <v>325.39999999999998</v>
      </c>
      <c r="I1616">
        <v>378.56</v>
      </c>
      <c r="J1616">
        <v>0</v>
      </c>
      <c r="K1616">
        <v>59.999000000000002</v>
      </c>
      <c r="L1616">
        <v>332.2</v>
      </c>
      <c r="M1616">
        <v>0.97940000000000005</v>
      </c>
      <c r="N1616">
        <v>2.0077560000000001</v>
      </c>
      <c r="O1616">
        <v>1.4386779999999999</v>
      </c>
      <c r="P1616">
        <v>4768</v>
      </c>
      <c r="Q1616">
        <v>100</v>
      </c>
      <c r="R1616">
        <v>0</v>
      </c>
      <c r="S1616">
        <v>0</v>
      </c>
      <c r="T1616">
        <v>0</v>
      </c>
      <c r="U1616" t="s">
        <v>177</v>
      </c>
      <c r="V1616">
        <v>135.75555499999999</v>
      </c>
      <c r="W1616">
        <v>71.002071000000001</v>
      </c>
      <c r="X1616">
        <v>78.421837999999994</v>
      </c>
      <c r="Y1616">
        <v>81.199996999999996</v>
      </c>
      <c r="Z1616">
        <v>67.535510000000002</v>
      </c>
      <c r="AA1616">
        <v>33.939</v>
      </c>
      <c r="AB1616">
        <v>0</v>
      </c>
      <c r="AC1616">
        <v>-113.099998</v>
      </c>
      <c r="AD1616">
        <v>-36.900002000000001</v>
      </c>
      <c r="AE1616">
        <v>-51.400002000000001</v>
      </c>
      <c r="AF1616">
        <v>0</v>
      </c>
      <c r="AG1616">
        <v>0</v>
      </c>
      <c r="AH1616">
        <v>0.99861200000000006</v>
      </c>
      <c r="AI1616">
        <v>64.822502</v>
      </c>
      <c r="AJ1616">
        <v>282.93836800000003</v>
      </c>
      <c r="AK1616">
        <v>282.93836800000003</v>
      </c>
      <c r="AL1616">
        <v>33.939484999999998</v>
      </c>
      <c r="AM1616">
        <v>5.6607589999999997</v>
      </c>
      <c r="AN1616">
        <v>151.33329800000001</v>
      </c>
      <c r="AO1616">
        <v>0</v>
      </c>
      <c r="AP1616">
        <v>34.027000000000001</v>
      </c>
      <c r="AQ1616">
        <v>0</v>
      </c>
      <c r="AR1616">
        <v>0</v>
      </c>
      <c r="AS1616">
        <v>137.63333600000001</v>
      </c>
      <c r="AT1616">
        <v>137.300003</v>
      </c>
      <c r="AU1616">
        <v>137.300003</v>
      </c>
      <c r="AV1616">
        <v>137.199997</v>
      </c>
      <c r="AW1616">
        <v>135.89999399999999</v>
      </c>
      <c r="AX1616">
        <v>129.199997</v>
      </c>
      <c r="AY1616">
        <v>125</v>
      </c>
      <c r="AZ1616">
        <v>140</v>
      </c>
      <c r="BA1616">
        <v>139.1</v>
      </c>
      <c r="BB1616">
        <v>136.19999999999999</v>
      </c>
      <c r="BC1616">
        <v>3.2</v>
      </c>
      <c r="BD1616">
        <v>120</v>
      </c>
      <c r="BE1616" t="s">
        <v>173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31</v>
      </c>
      <c r="BL1616">
        <v>119</v>
      </c>
      <c r="BM1616">
        <v>119.9</v>
      </c>
      <c r="BN1616">
        <v>2000</v>
      </c>
      <c r="BO1616">
        <v>0</v>
      </c>
      <c r="BP1616">
        <v>53.4</v>
      </c>
      <c r="BQ1616">
        <v>62.7</v>
      </c>
      <c r="BR1616">
        <v>146.6</v>
      </c>
      <c r="BS1616">
        <v>67.3</v>
      </c>
      <c r="BT1616">
        <v>147</v>
      </c>
      <c r="BU1616">
        <v>95</v>
      </c>
      <c r="BV1616">
        <v>1056</v>
      </c>
      <c r="BW1616">
        <v>80</v>
      </c>
      <c r="BX1616">
        <v>2200</v>
      </c>
      <c r="BY1616">
        <v>2200</v>
      </c>
      <c r="BZ1616">
        <v>297</v>
      </c>
      <c r="CA1616">
        <v>38</v>
      </c>
      <c r="CB1616">
        <v>119</v>
      </c>
      <c r="CC1616">
        <v>67.751999999999995</v>
      </c>
      <c r="CD1616">
        <v>50.722000000000001</v>
      </c>
      <c r="CE1616">
        <v>67.649000000000001</v>
      </c>
      <c r="CF1616">
        <v>50.807000000000002</v>
      </c>
    </row>
    <row r="1617" spans="1:84" hidden="1" x14ac:dyDescent="0.25">
      <c r="A1617" s="1">
        <v>45617</v>
      </c>
      <c r="B1617" s="2">
        <v>0.59917171296296301</v>
      </c>
      <c r="C1617">
        <v>70252.740000000005</v>
      </c>
      <c r="D1617">
        <v>70253.02</v>
      </c>
      <c r="F1617">
        <v>119.86</v>
      </c>
      <c r="G1617">
        <v>2.7717000000000001</v>
      </c>
      <c r="H1617">
        <v>325.39999999999998</v>
      </c>
      <c r="I1617">
        <v>378.84</v>
      </c>
      <c r="J1617">
        <v>0</v>
      </c>
      <c r="K1617">
        <v>59.999000000000002</v>
      </c>
      <c r="L1617">
        <v>332.2</v>
      </c>
      <c r="M1617">
        <v>0.97960000000000003</v>
      </c>
      <c r="N1617">
        <v>2.0123389999999999</v>
      </c>
      <c r="O1617">
        <v>1.4423490000000001</v>
      </c>
      <c r="P1617">
        <v>4771</v>
      </c>
      <c r="Q1617">
        <v>100</v>
      </c>
      <c r="R1617">
        <v>0</v>
      </c>
      <c r="S1617">
        <v>0</v>
      </c>
      <c r="T1617">
        <v>0</v>
      </c>
      <c r="U1617" t="s">
        <v>177</v>
      </c>
      <c r="V1617">
        <v>135.772221</v>
      </c>
      <c r="W1617">
        <v>71.001923000000005</v>
      </c>
      <c r="X1617">
        <v>78.426736000000005</v>
      </c>
      <c r="Y1617">
        <v>81.199996999999996</v>
      </c>
      <c r="Z1617">
        <v>67.538775999999999</v>
      </c>
      <c r="AA1617">
        <v>33.939</v>
      </c>
      <c r="AB1617">
        <v>0</v>
      </c>
      <c r="AC1617">
        <v>-112.300003</v>
      </c>
      <c r="AD1617">
        <v>-37.400002000000001</v>
      </c>
      <c r="AE1617">
        <v>-51.099997999999999</v>
      </c>
      <c r="AF1617">
        <v>0</v>
      </c>
      <c r="AG1617">
        <v>0</v>
      </c>
      <c r="AH1617">
        <v>0.99865099999999996</v>
      </c>
      <c r="AI1617">
        <v>64.783828999999997</v>
      </c>
      <c r="AJ1617">
        <v>282.93836800000003</v>
      </c>
      <c r="AK1617">
        <v>282.93836800000003</v>
      </c>
      <c r="AL1617">
        <v>33.939484999999998</v>
      </c>
      <c r="AM1617">
        <v>5.6615489999999999</v>
      </c>
      <c r="AN1617">
        <v>151.333282</v>
      </c>
      <c r="AO1617">
        <v>0</v>
      </c>
      <c r="AP1617">
        <v>34.027000000000001</v>
      </c>
      <c r="AQ1617">
        <v>0</v>
      </c>
      <c r="AR1617">
        <v>0</v>
      </c>
      <c r="AS1617">
        <v>137.699997</v>
      </c>
      <c r="AT1617">
        <v>137.300003</v>
      </c>
      <c r="AU1617">
        <v>137.300003</v>
      </c>
      <c r="AV1617">
        <v>137.199997</v>
      </c>
      <c r="AW1617">
        <v>135.93332899999999</v>
      </c>
      <c r="AX1617">
        <v>129.199997</v>
      </c>
      <c r="AY1617">
        <v>125</v>
      </c>
      <c r="AZ1617">
        <v>140</v>
      </c>
      <c r="BA1617">
        <v>139.1</v>
      </c>
      <c r="BB1617">
        <v>136.19999999999999</v>
      </c>
      <c r="BC1617">
        <v>3.2</v>
      </c>
      <c r="BD1617">
        <v>120</v>
      </c>
      <c r="BE1617" t="s">
        <v>173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31</v>
      </c>
      <c r="BL1617">
        <v>119.1</v>
      </c>
      <c r="BM1617">
        <v>119.9</v>
      </c>
      <c r="BN1617">
        <v>2000</v>
      </c>
      <c r="BO1617">
        <v>0</v>
      </c>
      <c r="BP1617">
        <v>53.4</v>
      </c>
      <c r="BQ1617">
        <v>62.7</v>
      </c>
      <c r="BR1617">
        <v>146.6</v>
      </c>
      <c r="BS1617">
        <v>67.3</v>
      </c>
      <c r="BT1617">
        <v>147</v>
      </c>
      <c r="BU1617">
        <v>95</v>
      </c>
      <c r="BV1617">
        <v>1054</v>
      </c>
      <c r="BW1617">
        <v>80</v>
      </c>
      <c r="BX1617">
        <v>2202</v>
      </c>
      <c r="BY1617">
        <v>2200</v>
      </c>
      <c r="BZ1617">
        <v>294</v>
      </c>
      <c r="CA1617">
        <v>38</v>
      </c>
      <c r="CB1617">
        <v>119</v>
      </c>
      <c r="CC1617">
        <v>67.751999999999995</v>
      </c>
      <c r="CD1617">
        <v>50.722999999999999</v>
      </c>
      <c r="CE1617">
        <v>67.647999999999996</v>
      </c>
      <c r="CF1617">
        <v>50.807000000000002</v>
      </c>
    </row>
    <row r="1618" spans="1:84" hidden="1" x14ac:dyDescent="0.25">
      <c r="A1618" s="1">
        <v>45617</v>
      </c>
      <c r="B1618" s="2">
        <v>0.59920644675925927</v>
      </c>
      <c r="C1618">
        <v>70255.740000000005</v>
      </c>
      <c r="D1618">
        <v>70256.02</v>
      </c>
      <c r="F1618">
        <v>119.84</v>
      </c>
      <c r="G1618">
        <v>2.7744</v>
      </c>
      <c r="H1618">
        <v>325.7</v>
      </c>
      <c r="I1618">
        <v>379.11</v>
      </c>
      <c r="J1618">
        <v>0</v>
      </c>
      <c r="K1618">
        <v>59.999000000000002</v>
      </c>
      <c r="L1618">
        <v>332.5</v>
      </c>
      <c r="M1618">
        <v>0.97950000000000004</v>
      </c>
      <c r="N1618">
        <v>2.0212659999999998</v>
      </c>
      <c r="O1618">
        <v>1.4389190000000001</v>
      </c>
      <c r="P1618">
        <v>4774</v>
      </c>
      <c r="Q1618">
        <v>100</v>
      </c>
      <c r="R1618">
        <v>0</v>
      </c>
      <c r="S1618">
        <v>0</v>
      </c>
      <c r="T1618">
        <v>0</v>
      </c>
      <c r="U1618" t="s">
        <v>177</v>
      </c>
      <c r="V1618">
        <v>135.75555499999999</v>
      </c>
      <c r="W1618">
        <v>71.001923000000005</v>
      </c>
      <c r="X1618">
        <v>78.430408</v>
      </c>
      <c r="Y1618">
        <v>81.199996999999996</v>
      </c>
      <c r="Z1618">
        <v>67.539592999999996</v>
      </c>
      <c r="AA1618">
        <v>33.939</v>
      </c>
      <c r="AB1618">
        <v>0</v>
      </c>
      <c r="AC1618">
        <v>-110.599998</v>
      </c>
      <c r="AD1618">
        <v>-38.400002000000001</v>
      </c>
      <c r="AE1618">
        <v>-50.599997999999999</v>
      </c>
      <c r="AF1618">
        <v>0</v>
      </c>
      <c r="AG1618">
        <v>0</v>
      </c>
      <c r="AH1618">
        <v>0.99861500000000003</v>
      </c>
      <c r="AI1618">
        <v>64.820885000000004</v>
      </c>
      <c r="AJ1618">
        <v>282.93836800000003</v>
      </c>
      <c r="AK1618">
        <v>282.93836800000003</v>
      </c>
      <c r="AL1618">
        <v>33.939484999999998</v>
      </c>
      <c r="AM1618">
        <v>5.661149</v>
      </c>
      <c r="AN1618">
        <v>151.33341999999999</v>
      </c>
      <c r="AO1618">
        <v>0</v>
      </c>
      <c r="AP1618">
        <v>34.027000000000001</v>
      </c>
      <c r="AQ1618">
        <v>0</v>
      </c>
      <c r="AR1618">
        <v>0</v>
      </c>
      <c r="AS1618">
        <v>137.63333600000001</v>
      </c>
      <c r="AT1618">
        <v>137.300003</v>
      </c>
      <c r="AU1618">
        <v>137.300003</v>
      </c>
      <c r="AV1618">
        <v>137.199997</v>
      </c>
      <c r="AW1618">
        <v>135.89999399999999</v>
      </c>
      <c r="AX1618">
        <v>129.199997</v>
      </c>
      <c r="AY1618">
        <v>125</v>
      </c>
      <c r="AZ1618">
        <v>140</v>
      </c>
      <c r="BA1618">
        <v>139.1</v>
      </c>
      <c r="BB1618">
        <v>136.19999999999999</v>
      </c>
      <c r="BC1618">
        <v>3.2</v>
      </c>
      <c r="BD1618">
        <v>120</v>
      </c>
      <c r="BE1618" t="s">
        <v>173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31</v>
      </c>
      <c r="BL1618">
        <v>119.2</v>
      </c>
      <c r="BM1618">
        <v>119.9</v>
      </c>
      <c r="BN1618">
        <v>2000</v>
      </c>
      <c r="BO1618">
        <v>0</v>
      </c>
      <c r="BP1618">
        <v>53.4</v>
      </c>
      <c r="BQ1618">
        <v>62.7</v>
      </c>
      <c r="BR1618">
        <v>146.6</v>
      </c>
      <c r="BS1618">
        <v>67.3</v>
      </c>
      <c r="BT1618">
        <v>147</v>
      </c>
      <c r="BU1618">
        <v>95</v>
      </c>
      <c r="BV1618">
        <v>1054</v>
      </c>
      <c r="BW1618">
        <v>80</v>
      </c>
      <c r="BX1618">
        <v>2200</v>
      </c>
      <c r="BY1618">
        <v>2200</v>
      </c>
      <c r="BZ1618">
        <v>294</v>
      </c>
      <c r="CA1618">
        <v>38</v>
      </c>
      <c r="CB1618">
        <v>119</v>
      </c>
      <c r="CC1618">
        <v>67.751000000000005</v>
      </c>
      <c r="CD1618">
        <v>50.722999999999999</v>
      </c>
      <c r="CE1618">
        <v>67.647999999999996</v>
      </c>
      <c r="CF1618">
        <v>50.807000000000002</v>
      </c>
    </row>
    <row r="1619" spans="1:84" hidden="1" x14ac:dyDescent="0.25">
      <c r="A1619" s="1">
        <v>45617</v>
      </c>
      <c r="B1619" s="2">
        <v>0.59924118055555553</v>
      </c>
      <c r="C1619">
        <v>70258.740000000005</v>
      </c>
      <c r="D1619">
        <v>70259.02</v>
      </c>
      <c r="F1619">
        <v>119.87</v>
      </c>
      <c r="G1619">
        <v>2.7721</v>
      </c>
      <c r="H1619">
        <v>325.5</v>
      </c>
      <c r="I1619">
        <v>379.38</v>
      </c>
      <c r="J1619">
        <v>0</v>
      </c>
      <c r="K1619">
        <v>59.999000000000002</v>
      </c>
      <c r="L1619">
        <v>332.3</v>
      </c>
      <c r="M1619">
        <v>0.97960000000000003</v>
      </c>
      <c r="N1619">
        <v>2.0177839999999998</v>
      </c>
      <c r="O1619">
        <v>1.440644</v>
      </c>
      <c r="P1619">
        <v>4777</v>
      </c>
      <c r="Q1619">
        <v>100</v>
      </c>
      <c r="R1619">
        <v>0</v>
      </c>
      <c r="S1619">
        <v>0</v>
      </c>
      <c r="T1619">
        <v>0</v>
      </c>
      <c r="U1619" t="s">
        <v>177</v>
      </c>
      <c r="V1619">
        <v>135.75555600000001</v>
      </c>
      <c r="W1619">
        <v>71.001923000000005</v>
      </c>
      <c r="X1619">
        <v>78.435714000000004</v>
      </c>
      <c r="Y1619">
        <v>81.199996999999996</v>
      </c>
      <c r="Z1619">
        <v>67.536327</v>
      </c>
      <c r="AA1619">
        <v>33.939</v>
      </c>
      <c r="AB1619">
        <v>0</v>
      </c>
      <c r="AC1619">
        <v>-109</v>
      </c>
      <c r="AD1619">
        <v>-39.799999</v>
      </c>
      <c r="AE1619">
        <v>-49.700001</v>
      </c>
      <c r="AF1619">
        <v>0</v>
      </c>
      <c r="AG1619">
        <v>0</v>
      </c>
      <c r="AH1619">
        <v>0.99860099999999996</v>
      </c>
      <c r="AI1619">
        <v>64.835776999999993</v>
      </c>
      <c r="AJ1619">
        <v>282.93836800000003</v>
      </c>
      <c r="AK1619">
        <v>282.93836800000003</v>
      </c>
      <c r="AL1619">
        <v>33.939484999999998</v>
      </c>
      <c r="AM1619">
        <v>5.6614579999999997</v>
      </c>
      <c r="AN1619">
        <v>151.33329800000001</v>
      </c>
      <c r="AO1619">
        <v>0</v>
      </c>
      <c r="AP1619">
        <v>34.027000000000001</v>
      </c>
      <c r="AQ1619">
        <v>0</v>
      </c>
      <c r="AR1619">
        <v>0</v>
      </c>
      <c r="AS1619">
        <v>137.60000600000001</v>
      </c>
      <c r="AT1619">
        <v>137.300003</v>
      </c>
      <c r="AU1619">
        <v>137.300003</v>
      </c>
      <c r="AV1619">
        <v>137.199997</v>
      </c>
      <c r="AW1619">
        <v>135.93332899999999</v>
      </c>
      <c r="AX1619">
        <v>129.199997</v>
      </c>
      <c r="AY1619">
        <v>125</v>
      </c>
      <c r="AZ1619">
        <v>140</v>
      </c>
      <c r="BA1619">
        <v>139.1</v>
      </c>
      <c r="BB1619">
        <v>136.19999999999999</v>
      </c>
      <c r="BC1619">
        <v>3.2</v>
      </c>
      <c r="BD1619">
        <v>120</v>
      </c>
      <c r="BE1619" t="s">
        <v>173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31</v>
      </c>
      <c r="BL1619">
        <v>119.2</v>
      </c>
      <c r="BM1619">
        <v>119.9</v>
      </c>
      <c r="BN1619">
        <v>2000</v>
      </c>
      <c r="BO1619">
        <v>0</v>
      </c>
      <c r="BP1619">
        <v>53.4</v>
      </c>
      <c r="BQ1619">
        <v>62.7</v>
      </c>
      <c r="BR1619">
        <v>146.6</v>
      </c>
      <c r="BS1619">
        <v>67.3</v>
      </c>
      <c r="BT1619">
        <v>147</v>
      </c>
      <c r="BU1619">
        <v>95</v>
      </c>
      <c r="BV1619">
        <v>1054</v>
      </c>
      <c r="BW1619">
        <v>80</v>
      </c>
      <c r="BX1619">
        <v>2199</v>
      </c>
      <c r="BY1619">
        <v>2200</v>
      </c>
      <c r="BZ1619">
        <v>295</v>
      </c>
      <c r="CA1619">
        <v>38</v>
      </c>
      <c r="CB1619">
        <v>119</v>
      </c>
      <c r="CC1619">
        <v>67.751000000000005</v>
      </c>
      <c r="CD1619">
        <v>50.723999999999997</v>
      </c>
      <c r="CE1619">
        <v>67.647999999999996</v>
      </c>
      <c r="CF1619">
        <v>50.807000000000002</v>
      </c>
    </row>
    <row r="1620" spans="1:84" hidden="1" x14ac:dyDescent="0.25">
      <c r="A1620" s="1">
        <v>45617</v>
      </c>
      <c r="B1620" s="2">
        <v>0.59927591435185179</v>
      </c>
      <c r="C1620">
        <v>70261.740000000005</v>
      </c>
      <c r="D1620">
        <v>70262.02</v>
      </c>
      <c r="F1620">
        <v>119.85</v>
      </c>
      <c r="G1620">
        <v>2.7795999999999998</v>
      </c>
      <c r="H1620">
        <v>326.39999999999998</v>
      </c>
      <c r="I1620">
        <v>379.65</v>
      </c>
      <c r="J1620">
        <v>0</v>
      </c>
      <c r="K1620">
        <v>59.999000000000002</v>
      </c>
      <c r="L1620">
        <v>333.1</v>
      </c>
      <c r="M1620">
        <v>0.97970000000000002</v>
      </c>
      <c r="N1620">
        <v>2.0180600000000002</v>
      </c>
      <c r="O1620">
        <v>1.441886</v>
      </c>
      <c r="P1620">
        <v>4780</v>
      </c>
      <c r="Q1620">
        <v>100</v>
      </c>
      <c r="R1620">
        <v>0</v>
      </c>
      <c r="S1620">
        <v>0</v>
      </c>
      <c r="T1620">
        <v>0</v>
      </c>
      <c r="U1620" t="s">
        <v>177</v>
      </c>
      <c r="V1620">
        <v>135.761112</v>
      </c>
      <c r="W1620">
        <v>71.001923000000005</v>
      </c>
      <c r="X1620">
        <v>78.442243000000005</v>
      </c>
      <c r="Y1620">
        <v>81.186666000000002</v>
      </c>
      <c r="Z1620">
        <v>67.532244000000006</v>
      </c>
      <c r="AA1620">
        <v>33.939</v>
      </c>
      <c r="AB1620">
        <v>0</v>
      </c>
      <c r="AC1620">
        <v>-106.5</v>
      </c>
      <c r="AD1620">
        <v>-41.400002000000001</v>
      </c>
      <c r="AE1620">
        <v>-48.299999</v>
      </c>
      <c r="AF1620">
        <v>1E-3</v>
      </c>
      <c r="AG1620">
        <v>0</v>
      </c>
      <c r="AH1620">
        <v>0.99860199999999999</v>
      </c>
      <c r="AI1620">
        <v>64.833404999999999</v>
      </c>
      <c r="AJ1620">
        <v>282.93836800000003</v>
      </c>
      <c r="AK1620">
        <v>282.93836800000003</v>
      </c>
      <c r="AL1620">
        <v>33.939484999999998</v>
      </c>
      <c r="AM1620">
        <v>5.6610250000000004</v>
      </c>
      <c r="AN1620">
        <v>151.33326700000001</v>
      </c>
      <c r="AO1620">
        <v>0</v>
      </c>
      <c r="AP1620">
        <v>34.027000000000001</v>
      </c>
      <c r="AQ1620">
        <v>0</v>
      </c>
      <c r="AR1620">
        <v>0</v>
      </c>
      <c r="AS1620">
        <v>137.60000600000001</v>
      </c>
      <c r="AT1620">
        <v>137.300003</v>
      </c>
      <c r="AU1620">
        <v>137.300003</v>
      </c>
      <c r="AV1620">
        <v>137.199997</v>
      </c>
      <c r="AW1620">
        <v>135.93332899999999</v>
      </c>
      <c r="AX1620">
        <v>129.23333199999999</v>
      </c>
      <c r="AY1620">
        <v>125</v>
      </c>
      <c r="AZ1620">
        <v>140</v>
      </c>
      <c r="BA1620">
        <v>139.1</v>
      </c>
      <c r="BB1620">
        <v>136.19999999999999</v>
      </c>
      <c r="BC1620">
        <v>3.2</v>
      </c>
      <c r="BD1620">
        <v>120</v>
      </c>
      <c r="BE1620" t="s">
        <v>173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31</v>
      </c>
      <c r="BL1620">
        <v>119.2</v>
      </c>
      <c r="BM1620">
        <v>119.9</v>
      </c>
      <c r="BN1620">
        <v>2000</v>
      </c>
      <c r="BO1620">
        <v>0</v>
      </c>
      <c r="BP1620">
        <v>53.4</v>
      </c>
      <c r="BQ1620">
        <v>62.7</v>
      </c>
      <c r="BR1620">
        <v>146.6</v>
      </c>
      <c r="BS1620">
        <v>67.3</v>
      </c>
      <c r="BT1620">
        <v>147</v>
      </c>
      <c r="BU1620">
        <v>95</v>
      </c>
      <c r="BV1620">
        <v>1054</v>
      </c>
      <c r="BW1620">
        <v>80</v>
      </c>
      <c r="BX1620">
        <v>2197</v>
      </c>
      <c r="BY1620">
        <v>2200</v>
      </c>
      <c r="BZ1620">
        <v>300</v>
      </c>
      <c r="CA1620">
        <v>38</v>
      </c>
      <c r="CB1620">
        <v>119</v>
      </c>
      <c r="CC1620">
        <v>67.75</v>
      </c>
      <c r="CD1620">
        <v>50.723999999999997</v>
      </c>
      <c r="CE1620">
        <v>67.647000000000006</v>
      </c>
      <c r="CF1620">
        <v>50.808</v>
      </c>
    </row>
    <row r="1621" spans="1:84" hidden="1" x14ac:dyDescent="0.25">
      <c r="A1621" s="1">
        <v>45617</v>
      </c>
      <c r="B1621" s="2">
        <v>0.59931063657407402</v>
      </c>
      <c r="C1621">
        <v>70264.740000000005</v>
      </c>
      <c r="D1621">
        <v>70265.02</v>
      </c>
      <c r="F1621">
        <v>119.86</v>
      </c>
      <c r="G1621">
        <v>2.7826</v>
      </c>
      <c r="H1621">
        <v>326.8</v>
      </c>
      <c r="I1621">
        <v>379.92</v>
      </c>
      <c r="J1621">
        <v>0</v>
      </c>
      <c r="K1621">
        <v>60.003</v>
      </c>
      <c r="L1621">
        <v>333.5</v>
      </c>
      <c r="M1621">
        <v>0.9798</v>
      </c>
      <c r="N1621">
        <v>2.0086970000000002</v>
      </c>
      <c r="O1621">
        <v>1.4407639999999999</v>
      </c>
      <c r="P1621">
        <v>4783</v>
      </c>
      <c r="Q1621">
        <v>100</v>
      </c>
      <c r="R1621">
        <v>0</v>
      </c>
      <c r="S1621">
        <v>0</v>
      </c>
      <c r="T1621">
        <v>0</v>
      </c>
      <c r="U1621" t="s">
        <v>177</v>
      </c>
      <c r="V1621">
        <v>135.783334</v>
      </c>
      <c r="W1621">
        <v>71.002071000000001</v>
      </c>
      <c r="X1621">
        <v>78.445915999999997</v>
      </c>
      <c r="Y1621">
        <v>81.180000000000007</v>
      </c>
      <c r="Z1621">
        <v>67.530610999999993</v>
      </c>
      <c r="AA1621">
        <v>33.939</v>
      </c>
      <c r="AB1621">
        <v>0</v>
      </c>
      <c r="AC1621">
        <v>-103.099998</v>
      </c>
      <c r="AD1621">
        <v>-43.299999</v>
      </c>
      <c r="AE1621">
        <v>-46.599997999999999</v>
      </c>
      <c r="AF1621">
        <v>0</v>
      </c>
      <c r="AG1621">
        <v>0</v>
      </c>
      <c r="AH1621">
        <v>0.99865499999999996</v>
      </c>
      <c r="AI1621">
        <v>64.776641999999995</v>
      </c>
      <c r="AJ1621">
        <v>282.93836800000003</v>
      </c>
      <c r="AK1621">
        <v>282.93836800000003</v>
      </c>
      <c r="AL1621">
        <v>33.939484999999998</v>
      </c>
      <c r="AM1621">
        <v>5.6613110000000004</v>
      </c>
      <c r="AN1621">
        <v>151.333359</v>
      </c>
      <c r="AO1621">
        <v>0</v>
      </c>
      <c r="AP1621">
        <v>34.027000000000001</v>
      </c>
      <c r="AQ1621">
        <v>0</v>
      </c>
      <c r="AR1621">
        <v>0</v>
      </c>
      <c r="AS1621">
        <v>137.66666699999999</v>
      </c>
      <c r="AT1621">
        <v>137.300003</v>
      </c>
      <c r="AU1621">
        <v>137.300003</v>
      </c>
      <c r="AV1621">
        <v>137.199997</v>
      </c>
      <c r="AW1621">
        <v>136</v>
      </c>
      <c r="AX1621">
        <v>129.23333199999999</v>
      </c>
      <c r="AY1621">
        <v>125</v>
      </c>
      <c r="AZ1621">
        <v>140</v>
      </c>
      <c r="BA1621">
        <v>139.1</v>
      </c>
      <c r="BB1621">
        <v>136.19999999999999</v>
      </c>
      <c r="BC1621">
        <v>3.2</v>
      </c>
      <c r="BD1621">
        <v>120</v>
      </c>
      <c r="BE1621" t="s">
        <v>173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31</v>
      </c>
      <c r="BL1621">
        <v>119.5</v>
      </c>
      <c r="BM1621">
        <v>119.9</v>
      </c>
      <c r="BN1621">
        <v>2000</v>
      </c>
      <c r="BO1621">
        <v>0</v>
      </c>
      <c r="BP1621">
        <v>53.4</v>
      </c>
      <c r="BQ1621">
        <v>62.7</v>
      </c>
      <c r="BR1621">
        <v>146.6</v>
      </c>
      <c r="BS1621">
        <v>67.3</v>
      </c>
      <c r="BT1621">
        <v>147</v>
      </c>
      <c r="BU1621">
        <v>95</v>
      </c>
      <c r="BV1621">
        <v>1054</v>
      </c>
      <c r="BW1621">
        <v>80</v>
      </c>
      <c r="BX1621">
        <v>2201</v>
      </c>
      <c r="BY1621">
        <v>2200</v>
      </c>
      <c r="BZ1621">
        <v>308</v>
      </c>
      <c r="CA1621">
        <v>38</v>
      </c>
      <c r="CB1621">
        <v>119</v>
      </c>
      <c r="CC1621">
        <v>67.75</v>
      </c>
      <c r="CD1621">
        <v>50.723999999999997</v>
      </c>
      <c r="CE1621">
        <v>67.647000000000006</v>
      </c>
      <c r="CF1621">
        <v>50.808</v>
      </c>
    </row>
    <row r="1622" spans="1:84" hidden="1" x14ac:dyDescent="0.25">
      <c r="A1622" s="1">
        <v>45617</v>
      </c>
      <c r="B1622" s="2">
        <v>0.59934537037037039</v>
      </c>
      <c r="C1622">
        <v>70267.740000000005</v>
      </c>
      <c r="D1622">
        <v>70268.02</v>
      </c>
      <c r="F1622">
        <v>119.84</v>
      </c>
      <c r="G1622">
        <v>2.7852999999999999</v>
      </c>
      <c r="H1622">
        <v>327.10000000000002</v>
      </c>
      <c r="I1622">
        <v>380.19</v>
      </c>
      <c r="J1622">
        <v>0</v>
      </c>
      <c r="K1622">
        <v>59.999000000000002</v>
      </c>
      <c r="L1622">
        <v>333.8</v>
      </c>
      <c r="M1622">
        <v>0.9798</v>
      </c>
      <c r="N1622">
        <v>2.0126379999999999</v>
      </c>
      <c r="O1622">
        <v>1.441505</v>
      </c>
      <c r="P1622">
        <v>4786</v>
      </c>
      <c r="Q1622">
        <v>100</v>
      </c>
      <c r="R1622">
        <v>0</v>
      </c>
      <c r="S1622">
        <v>0</v>
      </c>
      <c r="T1622">
        <v>0</v>
      </c>
      <c r="U1622" t="s">
        <v>177</v>
      </c>
      <c r="V1622">
        <v>135.77222399999999</v>
      </c>
      <c r="W1622">
        <v>71.002515000000002</v>
      </c>
      <c r="X1622">
        <v>78.448976999999999</v>
      </c>
      <c r="Y1622">
        <v>81.180000000000007</v>
      </c>
      <c r="Z1622">
        <v>67.530610999999993</v>
      </c>
      <c r="AA1622">
        <v>33.939</v>
      </c>
      <c r="AB1622">
        <v>0</v>
      </c>
      <c r="AC1622">
        <v>-99.099997999999999</v>
      </c>
      <c r="AD1622">
        <v>-45.700001</v>
      </c>
      <c r="AE1622">
        <v>-44.700001</v>
      </c>
      <c r="AF1622">
        <v>0</v>
      </c>
      <c r="AG1622">
        <v>0</v>
      </c>
      <c r="AH1622">
        <v>0.99863199999999996</v>
      </c>
      <c r="AI1622">
        <v>64.803200000000004</v>
      </c>
      <c r="AJ1622">
        <v>282.93836800000003</v>
      </c>
      <c r="AK1622">
        <v>282.93836800000003</v>
      </c>
      <c r="AL1622">
        <v>33.939484999999998</v>
      </c>
      <c r="AM1622">
        <v>5.6613829999999998</v>
      </c>
      <c r="AN1622">
        <v>151.33334400000001</v>
      </c>
      <c r="AO1622">
        <v>0</v>
      </c>
      <c r="AP1622">
        <v>34.027000000000001</v>
      </c>
      <c r="AQ1622">
        <v>0</v>
      </c>
      <c r="AR1622">
        <v>0</v>
      </c>
      <c r="AS1622">
        <v>137.60000600000001</v>
      </c>
      <c r="AT1622">
        <v>137.300003</v>
      </c>
      <c r="AU1622">
        <v>137.300003</v>
      </c>
      <c r="AV1622">
        <v>137.199997</v>
      </c>
      <c r="AW1622">
        <v>135.96666500000001</v>
      </c>
      <c r="AX1622">
        <v>129.26666800000001</v>
      </c>
      <c r="AY1622">
        <v>125</v>
      </c>
      <c r="AZ1622">
        <v>140</v>
      </c>
      <c r="BA1622">
        <v>139.1</v>
      </c>
      <c r="BB1622">
        <v>136.19999999999999</v>
      </c>
      <c r="BC1622">
        <v>3.2</v>
      </c>
      <c r="BD1622">
        <v>120</v>
      </c>
      <c r="BE1622" t="s">
        <v>173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31</v>
      </c>
      <c r="BL1622">
        <v>119.4</v>
      </c>
      <c r="BM1622">
        <v>120</v>
      </c>
      <c r="BN1622">
        <v>2000</v>
      </c>
      <c r="BO1622">
        <v>0</v>
      </c>
      <c r="BP1622">
        <v>53.4</v>
      </c>
      <c r="BQ1622">
        <v>62.6</v>
      </c>
      <c r="BR1622">
        <v>146.6</v>
      </c>
      <c r="BS1622">
        <v>67.3</v>
      </c>
      <c r="BT1622">
        <v>147</v>
      </c>
      <c r="BU1622">
        <v>95</v>
      </c>
      <c r="BV1622">
        <v>1057</v>
      </c>
      <c r="BW1622">
        <v>80</v>
      </c>
      <c r="BX1622">
        <v>2195</v>
      </c>
      <c r="BY1622">
        <v>2200</v>
      </c>
      <c r="BZ1622">
        <v>316</v>
      </c>
      <c r="CA1622">
        <v>38</v>
      </c>
      <c r="CB1622">
        <v>119</v>
      </c>
      <c r="CC1622">
        <v>67.748999999999995</v>
      </c>
      <c r="CD1622">
        <v>50.725000000000001</v>
      </c>
      <c r="CE1622">
        <v>67.647000000000006</v>
      </c>
      <c r="CF1622">
        <v>50.808</v>
      </c>
    </row>
    <row r="1623" spans="1:84" hidden="1" x14ac:dyDescent="0.25">
      <c r="A1623" s="1">
        <v>45617</v>
      </c>
      <c r="B1623" s="2">
        <v>0.59938010416666665</v>
      </c>
      <c r="C1623">
        <v>70270.740000000005</v>
      </c>
      <c r="D1623">
        <v>70271.02</v>
      </c>
      <c r="F1623">
        <v>119.86</v>
      </c>
      <c r="G1623">
        <v>2.79</v>
      </c>
      <c r="H1623">
        <v>327.60000000000002</v>
      </c>
      <c r="I1623">
        <v>380.46</v>
      </c>
      <c r="J1623">
        <v>0</v>
      </c>
      <c r="K1623">
        <v>59.999000000000002</v>
      </c>
      <c r="L1623">
        <v>334.4</v>
      </c>
      <c r="M1623">
        <v>0.97970000000000002</v>
      </c>
      <c r="N1623">
        <v>2.002437</v>
      </c>
      <c r="O1623">
        <v>1.4406810000000001</v>
      </c>
      <c r="P1623">
        <v>4789</v>
      </c>
      <c r="Q1623">
        <v>100</v>
      </c>
      <c r="R1623">
        <v>0</v>
      </c>
      <c r="S1623">
        <v>0</v>
      </c>
      <c r="T1623">
        <v>0</v>
      </c>
      <c r="U1623" t="s">
        <v>177</v>
      </c>
      <c r="V1623">
        <v>135.78889000000001</v>
      </c>
      <c r="W1623">
        <v>71.002959000000004</v>
      </c>
      <c r="X1623">
        <v>78.455713000000003</v>
      </c>
      <c r="Y1623">
        <v>81.180000000000007</v>
      </c>
      <c r="Z1623">
        <v>67.532244000000006</v>
      </c>
      <c r="AA1623">
        <v>33.939</v>
      </c>
      <c r="AB1623">
        <v>0</v>
      </c>
      <c r="AC1623">
        <v>-94.900002000000001</v>
      </c>
      <c r="AD1623">
        <v>-47.599997999999999</v>
      </c>
      <c r="AE1623">
        <v>-42.900002000000001</v>
      </c>
      <c r="AF1623">
        <v>0</v>
      </c>
      <c r="AG1623">
        <v>0</v>
      </c>
      <c r="AH1623">
        <v>0.998614</v>
      </c>
      <c r="AI1623">
        <v>64.823074000000005</v>
      </c>
      <c r="AJ1623">
        <v>282.93836800000003</v>
      </c>
      <c r="AK1623">
        <v>282.93836800000003</v>
      </c>
      <c r="AL1623">
        <v>33.939484999999998</v>
      </c>
      <c r="AM1623">
        <v>5.6612260000000001</v>
      </c>
      <c r="AN1623">
        <v>151.333282</v>
      </c>
      <c r="AO1623">
        <v>0</v>
      </c>
      <c r="AP1623">
        <v>34.027000000000001</v>
      </c>
      <c r="AQ1623">
        <v>0</v>
      </c>
      <c r="AR1623">
        <v>0</v>
      </c>
      <c r="AS1623">
        <v>137.66666699999999</v>
      </c>
      <c r="AT1623">
        <v>137.300003</v>
      </c>
      <c r="AU1623">
        <v>137.300003</v>
      </c>
      <c r="AV1623">
        <v>137.199997</v>
      </c>
      <c r="AW1623">
        <v>136</v>
      </c>
      <c r="AX1623">
        <v>129.26666800000001</v>
      </c>
      <c r="AY1623">
        <v>125</v>
      </c>
      <c r="AZ1623">
        <v>140</v>
      </c>
      <c r="BA1623">
        <v>139.1</v>
      </c>
      <c r="BB1623">
        <v>136.19999999999999</v>
      </c>
      <c r="BC1623">
        <v>3.2</v>
      </c>
      <c r="BD1623">
        <v>120</v>
      </c>
      <c r="BE1623" t="s">
        <v>173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31</v>
      </c>
      <c r="BL1623">
        <v>119.3</v>
      </c>
      <c r="BM1623">
        <v>120</v>
      </c>
      <c r="BN1623">
        <v>2000</v>
      </c>
      <c r="BO1623">
        <v>0</v>
      </c>
      <c r="BP1623">
        <v>53.4</v>
      </c>
      <c r="BQ1623">
        <v>62.6</v>
      </c>
      <c r="BR1623">
        <v>146.6</v>
      </c>
      <c r="BS1623">
        <v>67.3</v>
      </c>
      <c r="BT1623">
        <v>147</v>
      </c>
      <c r="BU1623">
        <v>95</v>
      </c>
      <c r="BV1623">
        <v>1057</v>
      </c>
      <c r="BW1623">
        <v>80</v>
      </c>
      <c r="BX1623">
        <v>2200</v>
      </c>
      <c r="BY1623">
        <v>2200</v>
      </c>
      <c r="BZ1623">
        <v>323</v>
      </c>
      <c r="CA1623">
        <v>38</v>
      </c>
      <c r="CB1623">
        <v>119</v>
      </c>
      <c r="CC1623">
        <v>67.748999999999995</v>
      </c>
      <c r="CD1623">
        <v>50.725000000000001</v>
      </c>
      <c r="CE1623">
        <v>67.646000000000001</v>
      </c>
      <c r="CF1623">
        <v>50.808999999999997</v>
      </c>
    </row>
    <row r="1624" spans="1:84" hidden="1" x14ac:dyDescent="0.25">
      <c r="A1624" s="1">
        <v>45617</v>
      </c>
      <c r="B1624" s="2">
        <v>0.59941482638888888</v>
      </c>
      <c r="C1624">
        <v>70273.740000000005</v>
      </c>
      <c r="D1624">
        <v>70274.03</v>
      </c>
      <c r="F1624">
        <v>119.85</v>
      </c>
      <c r="G1624">
        <v>2.7816000000000001</v>
      </c>
      <c r="H1624">
        <v>326.60000000000002</v>
      </c>
      <c r="I1624">
        <v>380.74</v>
      </c>
      <c r="J1624">
        <v>0</v>
      </c>
      <c r="K1624">
        <v>60.003</v>
      </c>
      <c r="L1624">
        <v>333.4</v>
      </c>
      <c r="M1624">
        <v>0.97970000000000002</v>
      </c>
      <c r="N1624">
        <v>2.0073699999999999</v>
      </c>
      <c r="O1624">
        <v>1.439883</v>
      </c>
      <c r="P1624">
        <v>4792</v>
      </c>
      <c r="Q1624">
        <v>100</v>
      </c>
      <c r="R1624">
        <v>0</v>
      </c>
      <c r="S1624">
        <v>0</v>
      </c>
      <c r="T1624">
        <v>0</v>
      </c>
      <c r="U1624" t="s">
        <v>177</v>
      </c>
      <c r="V1624">
        <v>135.794445</v>
      </c>
      <c r="W1624">
        <v>71.003401999999994</v>
      </c>
      <c r="X1624">
        <v>78.467142999999993</v>
      </c>
      <c r="Y1624">
        <v>81.180000000000007</v>
      </c>
      <c r="Z1624">
        <v>67.534694000000002</v>
      </c>
      <c r="AA1624">
        <v>33.939</v>
      </c>
      <c r="AB1624">
        <v>0</v>
      </c>
      <c r="AC1624">
        <v>-90.900002000000001</v>
      </c>
      <c r="AD1624">
        <v>-49.299999</v>
      </c>
      <c r="AE1624">
        <v>-41.099997999999999</v>
      </c>
      <c r="AF1624">
        <v>0</v>
      </c>
      <c r="AG1624">
        <v>0</v>
      </c>
      <c r="AH1624">
        <v>0.99863000000000002</v>
      </c>
      <c r="AI1624">
        <v>64.804192</v>
      </c>
      <c r="AJ1624">
        <v>282.93836800000003</v>
      </c>
      <c r="AK1624">
        <v>282.93836800000003</v>
      </c>
      <c r="AL1624">
        <v>33.939484999999998</v>
      </c>
      <c r="AM1624">
        <v>5.660933</v>
      </c>
      <c r="AN1624">
        <v>151.333282</v>
      </c>
      <c r="AO1624">
        <v>0</v>
      </c>
      <c r="AP1624">
        <v>34.027000000000001</v>
      </c>
      <c r="AQ1624">
        <v>0</v>
      </c>
      <c r="AR1624">
        <v>0</v>
      </c>
      <c r="AS1624">
        <v>137.66666699999999</v>
      </c>
      <c r="AT1624">
        <v>137.300003</v>
      </c>
      <c r="AU1624">
        <v>137.300003</v>
      </c>
      <c r="AV1624">
        <v>137.23333199999999</v>
      </c>
      <c r="AW1624">
        <v>136</v>
      </c>
      <c r="AX1624">
        <v>129.26666800000001</v>
      </c>
      <c r="AY1624">
        <v>125</v>
      </c>
      <c r="AZ1624">
        <v>140</v>
      </c>
      <c r="BA1624">
        <v>139.1</v>
      </c>
      <c r="BB1624">
        <v>136.19999999999999</v>
      </c>
      <c r="BC1624">
        <v>3.2</v>
      </c>
      <c r="BD1624">
        <v>120</v>
      </c>
      <c r="BE1624" t="s">
        <v>173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31</v>
      </c>
      <c r="BL1624">
        <v>119.4</v>
      </c>
      <c r="BM1624">
        <v>120</v>
      </c>
      <c r="BN1624">
        <v>2000</v>
      </c>
      <c r="BO1624">
        <v>0</v>
      </c>
      <c r="BP1624">
        <v>53.3</v>
      </c>
      <c r="BQ1624">
        <v>62.6</v>
      </c>
      <c r="BR1624">
        <v>146.6</v>
      </c>
      <c r="BS1624">
        <v>67.3</v>
      </c>
      <c r="BT1624">
        <v>147</v>
      </c>
      <c r="BU1624">
        <v>95</v>
      </c>
      <c r="BV1624">
        <v>1057</v>
      </c>
      <c r="BW1624">
        <v>80</v>
      </c>
      <c r="BX1624">
        <v>2196</v>
      </c>
      <c r="BY1624">
        <v>2200</v>
      </c>
      <c r="BZ1624">
        <v>328</v>
      </c>
      <c r="CA1624">
        <v>38</v>
      </c>
      <c r="CB1624">
        <v>119</v>
      </c>
      <c r="CC1624">
        <v>67.748000000000005</v>
      </c>
      <c r="CD1624">
        <v>50.725999999999999</v>
      </c>
      <c r="CE1624">
        <v>67.646000000000001</v>
      </c>
      <c r="CF1624">
        <v>50.808999999999997</v>
      </c>
    </row>
    <row r="1625" spans="1:84" hidden="1" x14ac:dyDescent="0.25">
      <c r="A1625" s="1">
        <v>45617</v>
      </c>
      <c r="B1625" s="2">
        <v>0.59944956018518525</v>
      </c>
      <c r="C1625">
        <v>70276.740000000005</v>
      </c>
      <c r="D1625">
        <v>70277.03</v>
      </c>
      <c r="F1625">
        <v>119.84</v>
      </c>
      <c r="G1625">
        <v>2.7879999999999998</v>
      </c>
      <c r="H1625">
        <v>327.2</v>
      </c>
      <c r="I1625">
        <v>381.01</v>
      </c>
      <c r="J1625">
        <v>0</v>
      </c>
      <c r="K1625">
        <v>59.999000000000002</v>
      </c>
      <c r="L1625">
        <v>334.1</v>
      </c>
      <c r="M1625">
        <v>0.97940000000000005</v>
      </c>
      <c r="N1625">
        <v>2.020445</v>
      </c>
      <c r="O1625">
        <v>1.441422</v>
      </c>
      <c r="P1625">
        <v>4795</v>
      </c>
      <c r="Q1625">
        <v>100</v>
      </c>
      <c r="R1625">
        <v>0</v>
      </c>
      <c r="S1625">
        <v>0</v>
      </c>
      <c r="T1625">
        <v>0</v>
      </c>
      <c r="U1625" t="s">
        <v>177</v>
      </c>
      <c r="V1625">
        <v>135.805556</v>
      </c>
      <c r="W1625">
        <v>71.003994000000006</v>
      </c>
      <c r="X1625">
        <v>78.476329000000007</v>
      </c>
      <c r="Y1625">
        <v>81.160000999999994</v>
      </c>
      <c r="Z1625">
        <v>67.537143</v>
      </c>
      <c r="AA1625">
        <v>33.939</v>
      </c>
      <c r="AB1625">
        <v>0</v>
      </c>
      <c r="AC1625">
        <v>-87.400002000000001</v>
      </c>
      <c r="AD1625">
        <v>-51.200001</v>
      </c>
      <c r="AE1625">
        <v>-38.900002000000001</v>
      </c>
      <c r="AF1625">
        <v>0</v>
      </c>
      <c r="AG1625">
        <v>0</v>
      </c>
      <c r="AH1625">
        <v>0.99863299999999999</v>
      </c>
      <c r="AI1625">
        <v>64.802513000000005</v>
      </c>
      <c r="AJ1625">
        <v>282.93836800000003</v>
      </c>
      <c r="AK1625">
        <v>282.93836800000003</v>
      </c>
      <c r="AL1625">
        <v>33.939484999999998</v>
      </c>
      <c r="AM1625">
        <v>5.6612590000000003</v>
      </c>
      <c r="AN1625">
        <v>151.33329800000001</v>
      </c>
      <c r="AO1625">
        <v>0</v>
      </c>
      <c r="AP1625">
        <v>34.027000000000001</v>
      </c>
      <c r="AQ1625">
        <v>0</v>
      </c>
      <c r="AR1625">
        <v>0</v>
      </c>
      <c r="AS1625">
        <v>137.699997</v>
      </c>
      <c r="AT1625">
        <v>137.300003</v>
      </c>
      <c r="AU1625">
        <v>137.300003</v>
      </c>
      <c r="AV1625">
        <v>137.23333199999999</v>
      </c>
      <c r="AW1625">
        <v>136</v>
      </c>
      <c r="AX1625">
        <v>129.300003</v>
      </c>
      <c r="AY1625">
        <v>125</v>
      </c>
      <c r="AZ1625">
        <v>140</v>
      </c>
      <c r="BA1625">
        <v>139.1</v>
      </c>
      <c r="BB1625">
        <v>136.19999999999999</v>
      </c>
      <c r="BC1625">
        <v>3.2</v>
      </c>
      <c r="BD1625">
        <v>120</v>
      </c>
      <c r="BE1625" t="s">
        <v>173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31</v>
      </c>
      <c r="BL1625">
        <v>119.4</v>
      </c>
      <c r="BM1625">
        <v>120</v>
      </c>
      <c r="BN1625">
        <v>2000</v>
      </c>
      <c r="BO1625">
        <v>0</v>
      </c>
      <c r="BP1625">
        <v>53.3</v>
      </c>
      <c r="BQ1625">
        <v>62.6</v>
      </c>
      <c r="BR1625">
        <v>146.6</v>
      </c>
      <c r="BS1625">
        <v>67.3</v>
      </c>
      <c r="BT1625">
        <v>147</v>
      </c>
      <c r="BU1625">
        <v>95</v>
      </c>
      <c r="BV1625">
        <v>1057</v>
      </c>
      <c r="BW1625">
        <v>80</v>
      </c>
      <c r="BX1625">
        <v>2202</v>
      </c>
      <c r="BY1625">
        <v>2200</v>
      </c>
      <c r="BZ1625">
        <v>333</v>
      </c>
      <c r="CA1625">
        <v>38</v>
      </c>
      <c r="CB1625">
        <v>119</v>
      </c>
      <c r="CC1625">
        <v>67.748000000000005</v>
      </c>
      <c r="CD1625">
        <v>50.725999999999999</v>
      </c>
      <c r="CE1625">
        <v>67.646000000000001</v>
      </c>
      <c r="CF1625">
        <v>50.808999999999997</v>
      </c>
    </row>
    <row r="1626" spans="1:84" hidden="1" x14ac:dyDescent="0.25">
      <c r="A1626" s="1">
        <v>45617</v>
      </c>
      <c r="B1626" s="2">
        <v>0.59948429398148151</v>
      </c>
      <c r="C1626">
        <v>70279.740000000005</v>
      </c>
      <c r="D1626">
        <v>70280.03</v>
      </c>
      <c r="F1626">
        <v>119.86</v>
      </c>
      <c r="G1626">
        <v>2.7829000000000002</v>
      </c>
      <c r="H1626">
        <v>326.60000000000002</v>
      </c>
      <c r="I1626">
        <v>381.28</v>
      </c>
      <c r="J1626">
        <v>0</v>
      </c>
      <c r="K1626">
        <v>59.999000000000002</v>
      </c>
      <c r="L1626">
        <v>333.6</v>
      </c>
      <c r="M1626">
        <v>0.97929999999999995</v>
      </c>
      <c r="N1626">
        <v>1.9955799999999999</v>
      </c>
      <c r="O1626">
        <v>1.4385950000000001</v>
      </c>
      <c r="P1626">
        <v>4798</v>
      </c>
      <c r="Q1626">
        <v>100</v>
      </c>
      <c r="R1626">
        <v>0</v>
      </c>
      <c r="S1626">
        <v>0</v>
      </c>
      <c r="T1626">
        <v>0</v>
      </c>
      <c r="U1626" t="s">
        <v>177</v>
      </c>
      <c r="V1626">
        <v>135.78889000000001</v>
      </c>
      <c r="W1626">
        <v>71.004437999999993</v>
      </c>
      <c r="X1626">
        <v>78.480002999999996</v>
      </c>
      <c r="Y1626">
        <v>81.150002000000001</v>
      </c>
      <c r="Z1626">
        <v>67.535917999999995</v>
      </c>
      <c r="AA1626">
        <v>33.939</v>
      </c>
      <c r="AB1626">
        <v>0</v>
      </c>
      <c r="AC1626">
        <v>-85.5</v>
      </c>
      <c r="AD1626">
        <v>-52.299999</v>
      </c>
      <c r="AE1626">
        <v>-36.799999</v>
      </c>
      <c r="AF1626">
        <v>-1E-3</v>
      </c>
      <c r="AG1626">
        <v>0</v>
      </c>
      <c r="AH1626">
        <v>0.99863999999999997</v>
      </c>
      <c r="AI1626">
        <v>64.796852000000001</v>
      </c>
      <c r="AJ1626">
        <v>282.93836800000003</v>
      </c>
      <c r="AK1626">
        <v>282.93836800000003</v>
      </c>
      <c r="AL1626">
        <v>33.939484999999998</v>
      </c>
      <c r="AM1626">
        <v>5.6614950000000004</v>
      </c>
      <c r="AN1626">
        <v>151.333313</v>
      </c>
      <c r="AO1626">
        <v>0</v>
      </c>
      <c r="AP1626">
        <v>34.027000000000001</v>
      </c>
      <c r="AQ1626">
        <v>0</v>
      </c>
      <c r="AR1626">
        <v>0</v>
      </c>
      <c r="AS1626">
        <v>137.63333600000001</v>
      </c>
      <c r="AT1626">
        <v>137.300003</v>
      </c>
      <c r="AU1626">
        <v>137.300003</v>
      </c>
      <c r="AV1626">
        <v>137.199997</v>
      </c>
      <c r="AW1626">
        <v>136</v>
      </c>
      <c r="AX1626">
        <v>129.300003</v>
      </c>
      <c r="AY1626">
        <v>125</v>
      </c>
      <c r="AZ1626">
        <v>140</v>
      </c>
      <c r="BA1626">
        <v>139.19999999999999</v>
      </c>
      <c r="BB1626">
        <v>136.19999999999999</v>
      </c>
      <c r="BC1626">
        <v>3.2</v>
      </c>
      <c r="BD1626">
        <v>120</v>
      </c>
      <c r="BE1626" t="s">
        <v>173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31</v>
      </c>
      <c r="BL1626">
        <v>119.5</v>
      </c>
      <c r="BM1626">
        <v>120</v>
      </c>
      <c r="BN1626">
        <v>2000</v>
      </c>
      <c r="BO1626">
        <v>0</v>
      </c>
      <c r="BP1626">
        <v>53.3</v>
      </c>
      <c r="BQ1626">
        <v>62.6</v>
      </c>
      <c r="BR1626">
        <v>146.6</v>
      </c>
      <c r="BS1626">
        <v>67.3</v>
      </c>
      <c r="BT1626">
        <v>147</v>
      </c>
      <c r="BU1626">
        <v>95</v>
      </c>
      <c r="BV1626">
        <v>1057</v>
      </c>
      <c r="BW1626">
        <v>80</v>
      </c>
      <c r="BX1626">
        <v>2202</v>
      </c>
      <c r="BY1626">
        <v>2200</v>
      </c>
      <c r="BZ1626">
        <v>336</v>
      </c>
      <c r="CA1626">
        <v>38</v>
      </c>
      <c r="CB1626">
        <v>119</v>
      </c>
      <c r="CC1626">
        <v>67.747</v>
      </c>
      <c r="CD1626">
        <v>50.726999999999997</v>
      </c>
      <c r="CE1626">
        <v>67.644999999999996</v>
      </c>
      <c r="CF1626">
        <v>50.81</v>
      </c>
    </row>
    <row r="1627" spans="1:84" hidden="1" x14ac:dyDescent="0.25">
      <c r="A1627" s="1">
        <v>45617</v>
      </c>
      <c r="B1627" s="2">
        <v>0.59951901620370374</v>
      </c>
      <c r="C1627">
        <v>70282.740000000005</v>
      </c>
      <c r="D1627">
        <v>70283.03</v>
      </c>
      <c r="F1627">
        <v>119.85</v>
      </c>
      <c r="G1627">
        <v>2.7820999999999998</v>
      </c>
      <c r="H1627">
        <v>326.5</v>
      </c>
      <c r="I1627">
        <v>381.55</v>
      </c>
      <c r="J1627">
        <v>0</v>
      </c>
      <c r="K1627">
        <v>59.999000000000002</v>
      </c>
      <c r="L1627">
        <v>333.4</v>
      </c>
      <c r="M1627">
        <v>0.97909999999999997</v>
      </c>
      <c r="N1627">
        <v>2.008483</v>
      </c>
      <c r="O1627">
        <v>1.4408840000000001</v>
      </c>
      <c r="P1627">
        <v>4801</v>
      </c>
      <c r="Q1627">
        <v>100</v>
      </c>
      <c r="R1627">
        <v>0</v>
      </c>
      <c r="S1627">
        <v>0</v>
      </c>
      <c r="T1627">
        <v>0</v>
      </c>
      <c r="U1627" t="s">
        <v>177</v>
      </c>
      <c r="V1627">
        <v>135.794445</v>
      </c>
      <c r="W1627">
        <v>71.004881999999995</v>
      </c>
      <c r="X1627">
        <v>78.481228000000002</v>
      </c>
      <c r="Y1627">
        <v>81.150002000000001</v>
      </c>
      <c r="Z1627">
        <v>67.531835999999998</v>
      </c>
      <c r="AA1627">
        <v>33.939</v>
      </c>
      <c r="AB1627">
        <v>0</v>
      </c>
      <c r="AC1627">
        <v>-85.599997999999999</v>
      </c>
      <c r="AD1627">
        <v>-53.099997999999999</v>
      </c>
      <c r="AE1627">
        <v>-34.599997999999999</v>
      </c>
      <c r="AF1627">
        <v>0</v>
      </c>
      <c r="AG1627">
        <v>0</v>
      </c>
      <c r="AH1627">
        <v>0.99861100000000003</v>
      </c>
      <c r="AI1627">
        <v>64.826981000000004</v>
      </c>
      <c r="AJ1627">
        <v>282.93836800000003</v>
      </c>
      <c r="AK1627">
        <v>282.93836800000003</v>
      </c>
      <c r="AL1627">
        <v>33.939484999999998</v>
      </c>
      <c r="AM1627">
        <v>5.6614389999999997</v>
      </c>
      <c r="AN1627">
        <v>151.33329800000001</v>
      </c>
      <c r="AO1627">
        <v>0</v>
      </c>
      <c r="AP1627">
        <v>34.027000000000001</v>
      </c>
      <c r="AQ1627">
        <v>0</v>
      </c>
      <c r="AR1627">
        <v>0</v>
      </c>
      <c r="AS1627">
        <v>137.63333600000001</v>
      </c>
      <c r="AT1627">
        <v>137.300003</v>
      </c>
      <c r="AU1627">
        <v>137.300003</v>
      </c>
      <c r="AV1627">
        <v>137.199997</v>
      </c>
      <c r="AW1627">
        <v>136</v>
      </c>
      <c r="AX1627">
        <v>129.33333300000001</v>
      </c>
      <c r="AY1627">
        <v>125</v>
      </c>
      <c r="AZ1627">
        <v>140</v>
      </c>
      <c r="BA1627">
        <v>139.19999999999999</v>
      </c>
      <c r="BB1627">
        <v>136.19999999999999</v>
      </c>
      <c r="BC1627">
        <v>3.2</v>
      </c>
      <c r="BD1627">
        <v>120</v>
      </c>
      <c r="BE1627" t="s">
        <v>173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31</v>
      </c>
      <c r="BL1627">
        <v>119.6</v>
      </c>
      <c r="BM1627">
        <v>120</v>
      </c>
      <c r="BN1627">
        <v>2000</v>
      </c>
      <c r="BO1627">
        <v>0</v>
      </c>
      <c r="BP1627">
        <v>53.3</v>
      </c>
      <c r="BQ1627">
        <v>62.6</v>
      </c>
      <c r="BR1627">
        <v>146.6</v>
      </c>
      <c r="BS1627">
        <v>67.3</v>
      </c>
      <c r="BT1627">
        <v>147</v>
      </c>
      <c r="BU1627">
        <v>95</v>
      </c>
      <c r="BV1627">
        <v>1060</v>
      </c>
      <c r="BW1627">
        <v>80</v>
      </c>
      <c r="BX1627">
        <v>2198</v>
      </c>
      <c r="BY1627">
        <v>2200</v>
      </c>
      <c r="BZ1627">
        <v>337</v>
      </c>
      <c r="CA1627">
        <v>38</v>
      </c>
      <c r="CB1627">
        <v>119</v>
      </c>
      <c r="CC1627">
        <v>67.745999999999995</v>
      </c>
      <c r="CD1627">
        <v>50.726999999999997</v>
      </c>
      <c r="CE1627">
        <v>67.644999999999996</v>
      </c>
      <c r="CF1627">
        <v>50.81</v>
      </c>
    </row>
    <row r="1628" spans="1:84" hidden="1" x14ac:dyDescent="0.25">
      <c r="A1628" s="1">
        <v>45617</v>
      </c>
      <c r="B1628" s="2">
        <v>0.59955373842592596</v>
      </c>
      <c r="C1628">
        <v>70285.740000000005</v>
      </c>
      <c r="D1628">
        <v>70286.03</v>
      </c>
      <c r="F1628">
        <v>119.86</v>
      </c>
      <c r="G1628">
        <v>2.7721</v>
      </c>
      <c r="H1628">
        <v>325.39999999999998</v>
      </c>
      <c r="I1628">
        <v>381.82</v>
      </c>
      <c r="J1628">
        <v>0</v>
      </c>
      <c r="K1628">
        <v>60</v>
      </c>
      <c r="L1628">
        <v>332.3</v>
      </c>
      <c r="M1628">
        <v>0.97940000000000005</v>
      </c>
      <c r="N1628">
        <v>2.0112909999999999</v>
      </c>
      <c r="O1628">
        <v>1.441265</v>
      </c>
      <c r="P1628">
        <v>4804</v>
      </c>
      <c r="Q1628">
        <v>100</v>
      </c>
      <c r="R1628">
        <v>0</v>
      </c>
      <c r="S1628">
        <v>0</v>
      </c>
      <c r="T1628">
        <v>0</v>
      </c>
      <c r="U1628" t="s">
        <v>177</v>
      </c>
      <c r="V1628">
        <v>135.827777</v>
      </c>
      <c r="W1628">
        <v>71.005916999999997</v>
      </c>
      <c r="X1628">
        <v>78.483676000000003</v>
      </c>
      <c r="Y1628">
        <v>81.150002000000001</v>
      </c>
      <c r="Z1628">
        <v>67.528570000000002</v>
      </c>
      <c r="AA1628">
        <v>33.939</v>
      </c>
      <c r="AB1628">
        <v>0</v>
      </c>
      <c r="AC1628">
        <v>-86.300003000000004</v>
      </c>
      <c r="AD1628">
        <v>-53.400002000000001</v>
      </c>
      <c r="AE1628">
        <v>-33.700001</v>
      </c>
      <c r="AF1628">
        <v>0</v>
      </c>
      <c r="AG1628">
        <v>0</v>
      </c>
      <c r="AH1628">
        <v>0.99862799999999996</v>
      </c>
      <c r="AI1628">
        <v>64.808846000000003</v>
      </c>
      <c r="AJ1628">
        <v>282.93836800000003</v>
      </c>
      <c r="AK1628">
        <v>282.93836800000003</v>
      </c>
      <c r="AL1628">
        <v>33.939484999999998</v>
      </c>
      <c r="AM1628">
        <v>5.661219</v>
      </c>
      <c r="AN1628">
        <v>151.33322100000001</v>
      </c>
      <c r="AO1628">
        <v>0</v>
      </c>
      <c r="AP1628">
        <v>34.027000000000001</v>
      </c>
      <c r="AQ1628">
        <v>0</v>
      </c>
      <c r="AR1628">
        <v>0</v>
      </c>
      <c r="AS1628">
        <v>137.66666699999999</v>
      </c>
      <c r="AT1628">
        <v>137.300003</v>
      </c>
      <c r="AU1628">
        <v>137.33333300000001</v>
      </c>
      <c r="AV1628">
        <v>137.26666800000001</v>
      </c>
      <c r="AW1628">
        <v>136</v>
      </c>
      <c r="AX1628">
        <v>129.39999399999999</v>
      </c>
      <c r="AY1628">
        <v>125</v>
      </c>
      <c r="AZ1628">
        <v>140</v>
      </c>
      <c r="BA1628">
        <v>139.19999999999999</v>
      </c>
      <c r="BB1628">
        <v>136.19999999999999</v>
      </c>
      <c r="BC1628">
        <v>3.2</v>
      </c>
      <c r="BD1628">
        <v>120</v>
      </c>
      <c r="BE1628" t="s">
        <v>173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31</v>
      </c>
      <c r="BL1628">
        <v>119.5</v>
      </c>
      <c r="BM1628">
        <v>120</v>
      </c>
      <c r="BN1628">
        <v>2000</v>
      </c>
      <c r="BO1628">
        <v>0</v>
      </c>
      <c r="BP1628">
        <v>53.3</v>
      </c>
      <c r="BQ1628">
        <v>62.6</v>
      </c>
      <c r="BR1628">
        <v>146.6</v>
      </c>
      <c r="BS1628">
        <v>67.3</v>
      </c>
      <c r="BT1628">
        <v>147</v>
      </c>
      <c r="BU1628">
        <v>95</v>
      </c>
      <c r="BV1628">
        <v>1060</v>
      </c>
      <c r="BW1628">
        <v>80</v>
      </c>
      <c r="BX1628">
        <v>2202</v>
      </c>
      <c r="BY1628">
        <v>2200</v>
      </c>
      <c r="BZ1628">
        <v>334</v>
      </c>
      <c r="CA1628">
        <v>38</v>
      </c>
      <c r="CB1628">
        <v>119</v>
      </c>
      <c r="CC1628">
        <v>67.745999999999995</v>
      </c>
      <c r="CD1628">
        <v>50.726999999999997</v>
      </c>
      <c r="CE1628">
        <v>67.644999999999996</v>
      </c>
      <c r="CF1628">
        <v>50.81</v>
      </c>
    </row>
    <row r="1629" spans="1:84" hidden="1" x14ac:dyDescent="0.25">
      <c r="A1629" s="1">
        <v>45617</v>
      </c>
      <c r="B1629" s="2">
        <v>0.59958847222222222</v>
      </c>
      <c r="C1629">
        <v>70288.740000000005</v>
      </c>
      <c r="D1629">
        <v>70289.03</v>
      </c>
      <c r="F1629">
        <v>119.84</v>
      </c>
      <c r="G1629">
        <v>2.7652999999999999</v>
      </c>
      <c r="H1629">
        <v>324.7</v>
      </c>
      <c r="I1629">
        <v>382.1</v>
      </c>
      <c r="J1629">
        <v>0</v>
      </c>
      <c r="K1629">
        <v>60.003</v>
      </c>
      <c r="L1629">
        <v>331.4</v>
      </c>
      <c r="M1629">
        <v>0.9798</v>
      </c>
      <c r="N1629">
        <v>2.0301589999999998</v>
      </c>
      <c r="O1629">
        <v>1.439419</v>
      </c>
      <c r="P1629">
        <v>4807</v>
      </c>
      <c r="Q1629">
        <v>100</v>
      </c>
      <c r="R1629">
        <v>0</v>
      </c>
      <c r="S1629">
        <v>0</v>
      </c>
      <c r="T1629">
        <v>0</v>
      </c>
      <c r="U1629" t="s">
        <v>177</v>
      </c>
      <c r="V1629">
        <v>135.80555699999999</v>
      </c>
      <c r="W1629">
        <v>71.007248000000004</v>
      </c>
      <c r="X1629">
        <v>78.488164999999995</v>
      </c>
      <c r="Y1629">
        <v>81.120002999999997</v>
      </c>
      <c r="Z1629">
        <v>67.528161999999995</v>
      </c>
      <c r="AA1629">
        <v>33.939</v>
      </c>
      <c r="AB1629">
        <v>0</v>
      </c>
      <c r="AC1629">
        <v>-87.300003000000004</v>
      </c>
      <c r="AD1629">
        <v>-53.400002000000001</v>
      </c>
      <c r="AE1629">
        <v>-33.400002000000001</v>
      </c>
      <c r="AF1629">
        <v>0</v>
      </c>
      <c r="AG1629">
        <v>0</v>
      </c>
      <c r="AH1629">
        <v>0.99864200000000003</v>
      </c>
      <c r="AI1629">
        <v>64.793823000000003</v>
      </c>
      <c r="AJ1629">
        <v>282.93836800000003</v>
      </c>
      <c r="AK1629">
        <v>282.93836800000003</v>
      </c>
      <c r="AL1629">
        <v>33.939484999999998</v>
      </c>
      <c r="AM1629">
        <v>5.6612869999999997</v>
      </c>
      <c r="AN1629">
        <v>151.33334400000001</v>
      </c>
      <c r="AO1629">
        <v>0</v>
      </c>
      <c r="AP1629">
        <v>34.026000000000003</v>
      </c>
      <c r="AQ1629">
        <v>0</v>
      </c>
      <c r="AR1629">
        <v>0</v>
      </c>
      <c r="AS1629">
        <v>137.63333600000001</v>
      </c>
      <c r="AT1629">
        <v>137.300003</v>
      </c>
      <c r="AU1629">
        <v>137.300003</v>
      </c>
      <c r="AV1629">
        <v>137.23333199999999</v>
      </c>
      <c r="AW1629">
        <v>136.03333499999999</v>
      </c>
      <c r="AX1629">
        <v>129.33333300000001</v>
      </c>
      <c r="AY1629">
        <v>125</v>
      </c>
      <c r="AZ1629">
        <v>140</v>
      </c>
      <c r="BA1629">
        <v>139.19999999999999</v>
      </c>
      <c r="BB1629">
        <v>136.19999999999999</v>
      </c>
      <c r="BC1629">
        <v>3.2</v>
      </c>
      <c r="BD1629">
        <v>120</v>
      </c>
      <c r="BE1629" t="s">
        <v>173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31</v>
      </c>
      <c r="BL1629">
        <v>119.6</v>
      </c>
      <c r="BM1629">
        <v>120</v>
      </c>
      <c r="BN1629">
        <v>2000</v>
      </c>
      <c r="BO1629">
        <v>0</v>
      </c>
      <c r="BP1629">
        <v>53.3</v>
      </c>
      <c r="BQ1629">
        <v>62.6</v>
      </c>
      <c r="BR1629">
        <v>146.6</v>
      </c>
      <c r="BS1629">
        <v>67.3</v>
      </c>
      <c r="BT1629">
        <v>147</v>
      </c>
      <c r="BU1629">
        <v>95</v>
      </c>
      <c r="BV1629">
        <v>1060</v>
      </c>
      <c r="BW1629">
        <v>80</v>
      </c>
      <c r="BX1629">
        <v>2197</v>
      </c>
      <c r="BY1629">
        <v>2200</v>
      </c>
      <c r="BZ1629">
        <v>329</v>
      </c>
      <c r="CA1629">
        <v>38</v>
      </c>
      <c r="CB1629">
        <v>119</v>
      </c>
      <c r="CC1629">
        <v>67.745999999999995</v>
      </c>
      <c r="CD1629">
        <v>50.728000000000002</v>
      </c>
      <c r="CE1629">
        <v>67.644999999999996</v>
      </c>
      <c r="CF1629">
        <v>50.81</v>
      </c>
    </row>
    <row r="1630" spans="1:84" hidden="1" x14ac:dyDescent="0.25">
      <c r="A1630" s="1">
        <v>45617</v>
      </c>
      <c r="B1630" s="2">
        <v>0.59962319444444445</v>
      </c>
      <c r="C1630">
        <v>70291.740000000005</v>
      </c>
      <c r="D1630">
        <v>70292.03</v>
      </c>
      <c r="F1630">
        <v>119.87</v>
      </c>
      <c r="G1630">
        <v>2.7664</v>
      </c>
      <c r="H1630">
        <v>324.8</v>
      </c>
      <c r="I1630">
        <v>382.37</v>
      </c>
      <c r="J1630">
        <v>0</v>
      </c>
      <c r="K1630">
        <v>59.999000000000002</v>
      </c>
      <c r="L1630">
        <v>331.6</v>
      </c>
      <c r="M1630">
        <v>0.97960000000000003</v>
      </c>
      <c r="N1630">
        <v>2.0375220000000001</v>
      </c>
      <c r="O1630">
        <v>1.4416450000000001</v>
      </c>
      <c r="P1630">
        <v>4810</v>
      </c>
      <c r="Q1630">
        <v>100</v>
      </c>
      <c r="R1630">
        <v>0</v>
      </c>
      <c r="S1630">
        <v>0</v>
      </c>
      <c r="T1630">
        <v>0</v>
      </c>
      <c r="U1630" t="s">
        <v>177</v>
      </c>
      <c r="V1630">
        <v>135.81111200000001</v>
      </c>
      <c r="W1630">
        <v>71.008728000000005</v>
      </c>
      <c r="X1630">
        <v>78.494694999999993</v>
      </c>
      <c r="Y1630">
        <v>81.130002000000005</v>
      </c>
      <c r="Z1630">
        <v>67.531428000000005</v>
      </c>
      <c r="AA1630">
        <v>33.939</v>
      </c>
      <c r="AB1630">
        <v>0</v>
      </c>
      <c r="AC1630">
        <v>-88.199996999999996</v>
      </c>
      <c r="AD1630">
        <v>-53.400002000000001</v>
      </c>
      <c r="AE1630">
        <v>-33.5</v>
      </c>
      <c r="AF1630">
        <v>0</v>
      </c>
      <c r="AG1630">
        <v>0</v>
      </c>
      <c r="AH1630">
        <v>0.99860499999999996</v>
      </c>
      <c r="AI1630">
        <v>64.832427999999993</v>
      </c>
      <c r="AJ1630">
        <v>282.93836800000003</v>
      </c>
      <c r="AK1630">
        <v>282.93836800000003</v>
      </c>
      <c r="AL1630">
        <v>33.939484999999998</v>
      </c>
      <c r="AM1630">
        <v>5.6620710000000001</v>
      </c>
      <c r="AN1630">
        <v>151.33320599999999</v>
      </c>
      <c r="AO1630">
        <v>0</v>
      </c>
      <c r="AP1630">
        <v>34.026000000000003</v>
      </c>
      <c r="AQ1630">
        <v>0</v>
      </c>
      <c r="AR1630">
        <v>0</v>
      </c>
      <c r="AS1630">
        <v>137.60000600000001</v>
      </c>
      <c r="AT1630">
        <v>137.300003</v>
      </c>
      <c r="AU1630">
        <v>137.300003</v>
      </c>
      <c r="AV1630">
        <v>137.23333199999999</v>
      </c>
      <c r="AW1630">
        <v>136.03333499999999</v>
      </c>
      <c r="AX1630">
        <v>129.39999399999999</v>
      </c>
      <c r="AY1630">
        <v>125</v>
      </c>
      <c r="AZ1630">
        <v>140</v>
      </c>
      <c r="BA1630">
        <v>139.19999999999999</v>
      </c>
      <c r="BB1630">
        <v>136.19999999999999</v>
      </c>
      <c r="BC1630">
        <v>3.2</v>
      </c>
      <c r="BD1630">
        <v>120</v>
      </c>
      <c r="BE1630" t="s">
        <v>173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31</v>
      </c>
      <c r="BL1630">
        <v>119.5</v>
      </c>
      <c r="BM1630">
        <v>120</v>
      </c>
      <c r="BN1630">
        <v>2000</v>
      </c>
      <c r="BO1630">
        <v>0</v>
      </c>
      <c r="BP1630">
        <v>53.3</v>
      </c>
      <c r="BQ1630">
        <v>62.6</v>
      </c>
      <c r="BR1630">
        <v>146.69999999999999</v>
      </c>
      <c r="BS1630">
        <v>67.3</v>
      </c>
      <c r="BT1630">
        <v>147</v>
      </c>
      <c r="BU1630">
        <v>95</v>
      </c>
      <c r="BV1630">
        <v>1060</v>
      </c>
      <c r="BW1630">
        <v>80</v>
      </c>
      <c r="BX1630">
        <v>2205</v>
      </c>
      <c r="BY1630">
        <v>2200</v>
      </c>
      <c r="BZ1630">
        <v>325</v>
      </c>
      <c r="CA1630">
        <v>38</v>
      </c>
      <c r="CB1630">
        <v>119</v>
      </c>
      <c r="CC1630">
        <v>67.745000000000005</v>
      </c>
      <c r="CD1630">
        <v>50.728000000000002</v>
      </c>
      <c r="CE1630">
        <v>67.644000000000005</v>
      </c>
      <c r="CF1630">
        <v>50.811</v>
      </c>
    </row>
    <row r="1631" spans="1:84" hidden="1" x14ac:dyDescent="0.25">
      <c r="A1631" s="1">
        <v>45617</v>
      </c>
      <c r="B1631" s="2">
        <v>0.59965791666666668</v>
      </c>
      <c r="C1631">
        <v>70294.740000000005</v>
      </c>
      <c r="D1631">
        <v>70295.03</v>
      </c>
      <c r="F1631">
        <v>119.85</v>
      </c>
      <c r="G1631">
        <v>2.7725</v>
      </c>
      <c r="H1631">
        <v>325.5</v>
      </c>
      <c r="I1631">
        <v>382.64</v>
      </c>
      <c r="J1631">
        <v>0</v>
      </c>
      <c r="K1631">
        <v>59.999000000000002</v>
      </c>
      <c r="L1631">
        <v>332.3</v>
      </c>
      <c r="M1631">
        <v>0.97940000000000005</v>
      </c>
      <c r="N1631">
        <v>2.0343369999999998</v>
      </c>
      <c r="O1631">
        <v>1.4413020000000001</v>
      </c>
      <c r="P1631">
        <v>4813</v>
      </c>
      <c r="Q1631">
        <v>100</v>
      </c>
      <c r="R1631">
        <v>0</v>
      </c>
      <c r="S1631">
        <v>0</v>
      </c>
      <c r="T1631">
        <v>0</v>
      </c>
      <c r="U1631" t="s">
        <v>177</v>
      </c>
      <c r="V1631">
        <v>135.83333500000001</v>
      </c>
      <c r="W1631">
        <v>71.010503</v>
      </c>
      <c r="X1631">
        <v>78.498776000000007</v>
      </c>
      <c r="Y1631">
        <v>81.120002999999997</v>
      </c>
      <c r="Z1631">
        <v>67.533468999999997</v>
      </c>
      <c r="AA1631">
        <v>33.939</v>
      </c>
      <c r="AB1631">
        <v>0</v>
      </c>
      <c r="AC1631">
        <v>-88.699996999999996</v>
      </c>
      <c r="AD1631">
        <v>-53.299999</v>
      </c>
      <c r="AE1631">
        <v>-33.599997999999999</v>
      </c>
      <c r="AF1631">
        <v>0</v>
      </c>
      <c r="AG1631">
        <v>0</v>
      </c>
      <c r="AH1631">
        <v>0.99863800000000003</v>
      </c>
      <c r="AI1631">
        <v>64.798057999999997</v>
      </c>
      <c r="AJ1631">
        <v>282.93836800000003</v>
      </c>
      <c r="AK1631">
        <v>282.93836800000003</v>
      </c>
      <c r="AL1631">
        <v>33.939484999999998</v>
      </c>
      <c r="AM1631">
        <v>5.6612609999999997</v>
      </c>
      <c r="AN1631">
        <v>151.33325199999999</v>
      </c>
      <c r="AO1631">
        <v>0</v>
      </c>
      <c r="AP1631">
        <v>34.026000000000003</v>
      </c>
      <c r="AQ1631">
        <v>0</v>
      </c>
      <c r="AR1631">
        <v>0</v>
      </c>
      <c r="AS1631">
        <v>137.63333600000001</v>
      </c>
      <c r="AT1631">
        <v>137.300003</v>
      </c>
      <c r="AU1631">
        <v>137.300003</v>
      </c>
      <c r="AV1631">
        <v>137.26666800000001</v>
      </c>
      <c r="AW1631">
        <v>136.10000600000001</v>
      </c>
      <c r="AX1631">
        <v>129.39999399999999</v>
      </c>
      <c r="AY1631">
        <v>125</v>
      </c>
      <c r="AZ1631">
        <v>140</v>
      </c>
      <c r="BA1631">
        <v>139.19999999999999</v>
      </c>
      <c r="BB1631">
        <v>136.19999999999999</v>
      </c>
      <c r="BC1631">
        <v>3.2</v>
      </c>
      <c r="BD1631">
        <v>120</v>
      </c>
      <c r="BE1631" t="s">
        <v>173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31</v>
      </c>
      <c r="BL1631">
        <v>119.2</v>
      </c>
      <c r="BM1631">
        <v>120</v>
      </c>
      <c r="BN1631">
        <v>2000</v>
      </c>
      <c r="BO1631">
        <v>0</v>
      </c>
      <c r="BP1631">
        <v>53.3</v>
      </c>
      <c r="BQ1631">
        <v>62.6</v>
      </c>
      <c r="BR1631">
        <v>146.69999999999999</v>
      </c>
      <c r="BS1631">
        <v>67.3</v>
      </c>
      <c r="BT1631">
        <v>147</v>
      </c>
      <c r="BU1631">
        <v>95</v>
      </c>
      <c r="BV1631">
        <v>1060</v>
      </c>
      <c r="BW1631">
        <v>80</v>
      </c>
      <c r="BX1631">
        <v>2199</v>
      </c>
      <c r="BY1631">
        <v>2200</v>
      </c>
      <c r="BZ1631">
        <v>320</v>
      </c>
      <c r="CA1631">
        <v>38</v>
      </c>
      <c r="CB1631">
        <v>119</v>
      </c>
      <c r="CC1631">
        <v>67.745000000000005</v>
      </c>
      <c r="CD1631">
        <v>50.728999999999999</v>
      </c>
      <c r="CE1631">
        <v>67.644000000000005</v>
      </c>
      <c r="CF1631">
        <v>50.811</v>
      </c>
    </row>
    <row r="1632" spans="1:84" hidden="1" x14ac:dyDescent="0.25">
      <c r="A1632" s="1">
        <v>45617</v>
      </c>
      <c r="B1632" s="2">
        <v>0.59969263888888891</v>
      </c>
      <c r="C1632">
        <v>70297.740000000005</v>
      </c>
      <c r="D1632">
        <v>70298.03</v>
      </c>
      <c r="F1632">
        <v>119.86</v>
      </c>
      <c r="G1632">
        <v>2.7808999999999999</v>
      </c>
      <c r="H1632">
        <v>326.39999999999998</v>
      </c>
      <c r="I1632">
        <v>382.91</v>
      </c>
      <c r="J1632">
        <v>0</v>
      </c>
      <c r="K1632">
        <v>59.996000000000002</v>
      </c>
      <c r="L1632">
        <v>333.3</v>
      </c>
      <c r="M1632">
        <v>0.97929999999999995</v>
      </c>
      <c r="N1632">
        <v>2.0121180000000001</v>
      </c>
      <c r="O1632">
        <v>1.441181</v>
      </c>
      <c r="P1632">
        <v>4816</v>
      </c>
      <c r="Q1632">
        <v>100</v>
      </c>
      <c r="R1632">
        <v>0</v>
      </c>
      <c r="S1632">
        <v>0</v>
      </c>
      <c r="T1632">
        <v>0</v>
      </c>
      <c r="U1632" t="s">
        <v>177</v>
      </c>
      <c r="V1632">
        <v>135.877779</v>
      </c>
      <c r="W1632">
        <v>71.012426000000005</v>
      </c>
      <c r="X1632">
        <v>78.5</v>
      </c>
      <c r="Y1632">
        <v>81.120002999999997</v>
      </c>
      <c r="Z1632">
        <v>67.531835999999998</v>
      </c>
      <c r="AA1632">
        <v>33.939</v>
      </c>
      <c r="AB1632">
        <v>0</v>
      </c>
      <c r="AC1632">
        <v>-88.900002000000001</v>
      </c>
      <c r="AD1632">
        <v>-53.299999</v>
      </c>
      <c r="AE1632">
        <v>-33.5</v>
      </c>
      <c r="AF1632">
        <v>1E-3</v>
      </c>
      <c r="AG1632">
        <v>0</v>
      </c>
      <c r="AH1632">
        <v>0.99864600000000003</v>
      </c>
      <c r="AI1632">
        <v>64.789733999999996</v>
      </c>
      <c r="AJ1632">
        <v>282.93836800000003</v>
      </c>
      <c r="AK1632">
        <v>282.93836800000003</v>
      </c>
      <c r="AL1632">
        <v>33.939484999999998</v>
      </c>
      <c r="AM1632">
        <v>5.6612770000000001</v>
      </c>
      <c r="AN1632">
        <v>151.33326700000001</v>
      </c>
      <c r="AO1632">
        <v>0</v>
      </c>
      <c r="AP1632">
        <v>34.026000000000003</v>
      </c>
      <c r="AQ1632">
        <v>0</v>
      </c>
      <c r="AR1632">
        <v>0</v>
      </c>
      <c r="AS1632">
        <v>137.699997</v>
      </c>
      <c r="AT1632">
        <v>137.33333300000001</v>
      </c>
      <c r="AU1632">
        <v>137.33333300000001</v>
      </c>
      <c r="AV1632">
        <v>137.300003</v>
      </c>
      <c r="AW1632">
        <v>136.10000600000001</v>
      </c>
      <c r="AX1632">
        <v>129.5</v>
      </c>
      <c r="AY1632">
        <v>125</v>
      </c>
      <c r="AZ1632">
        <v>140</v>
      </c>
      <c r="BA1632">
        <v>139.30000000000001</v>
      </c>
      <c r="BB1632">
        <v>136.19999999999999</v>
      </c>
      <c r="BC1632">
        <v>3.2</v>
      </c>
      <c r="BD1632">
        <v>120</v>
      </c>
      <c r="BE1632" t="s">
        <v>173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31</v>
      </c>
      <c r="BL1632">
        <v>119.2</v>
      </c>
      <c r="BM1632">
        <v>120</v>
      </c>
      <c r="BN1632">
        <v>2000</v>
      </c>
      <c r="BO1632">
        <v>0</v>
      </c>
      <c r="BP1632">
        <v>53.3</v>
      </c>
      <c r="BQ1632">
        <v>62.6</v>
      </c>
      <c r="BR1632">
        <v>146.69999999999999</v>
      </c>
      <c r="BS1632">
        <v>67.3</v>
      </c>
      <c r="BT1632">
        <v>147</v>
      </c>
      <c r="BU1632">
        <v>95</v>
      </c>
      <c r="BV1632">
        <v>1053</v>
      </c>
      <c r="BW1632">
        <v>80</v>
      </c>
      <c r="BX1632">
        <v>2201</v>
      </c>
      <c r="BY1632">
        <v>2200</v>
      </c>
      <c r="BZ1632">
        <v>314</v>
      </c>
      <c r="CA1632">
        <v>38</v>
      </c>
      <c r="CB1632">
        <v>119</v>
      </c>
      <c r="CC1632">
        <v>67.744</v>
      </c>
      <c r="CD1632">
        <v>50.73</v>
      </c>
      <c r="CE1632">
        <v>67.643000000000001</v>
      </c>
      <c r="CF1632">
        <v>50.811999999999998</v>
      </c>
    </row>
    <row r="1633" spans="1:84" hidden="1" x14ac:dyDescent="0.25">
      <c r="A1633" s="1">
        <v>45617</v>
      </c>
      <c r="B1633" s="2">
        <v>0.59972737268518517</v>
      </c>
      <c r="C1633">
        <v>70300.740000000005</v>
      </c>
      <c r="D1633">
        <v>70301.03</v>
      </c>
      <c r="F1633">
        <v>119.85</v>
      </c>
      <c r="G1633">
        <v>2.7865000000000002</v>
      </c>
      <c r="H1633">
        <v>327.10000000000002</v>
      </c>
      <c r="I1633">
        <v>383.18</v>
      </c>
      <c r="J1633">
        <v>0</v>
      </c>
      <c r="K1633">
        <v>59.999000000000002</v>
      </c>
      <c r="L1633">
        <v>334</v>
      </c>
      <c r="M1633">
        <v>0.97940000000000005</v>
      </c>
      <c r="N1633">
        <v>2.0145339999999998</v>
      </c>
      <c r="O1633">
        <v>1.4402999999999999</v>
      </c>
      <c r="P1633">
        <v>4819</v>
      </c>
      <c r="Q1633">
        <v>100</v>
      </c>
      <c r="R1633">
        <v>0</v>
      </c>
      <c r="S1633">
        <v>0</v>
      </c>
      <c r="T1633">
        <v>0</v>
      </c>
      <c r="U1633" t="s">
        <v>177</v>
      </c>
      <c r="V1633">
        <v>135.866669</v>
      </c>
      <c r="W1633">
        <v>71.014645000000002</v>
      </c>
      <c r="X1633">
        <v>78.502448999999999</v>
      </c>
      <c r="Y1633">
        <v>81.113335000000006</v>
      </c>
      <c r="Z1633">
        <v>67.529386000000002</v>
      </c>
      <c r="AA1633">
        <v>33.939</v>
      </c>
      <c r="AB1633">
        <v>0</v>
      </c>
      <c r="AC1633">
        <v>-88.300003000000004</v>
      </c>
      <c r="AD1633">
        <v>-53.400002000000001</v>
      </c>
      <c r="AE1633">
        <v>-33.5</v>
      </c>
      <c r="AF1633">
        <v>0</v>
      </c>
      <c r="AG1633">
        <v>0</v>
      </c>
      <c r="AH1633">
        <v>0.998637</v>
      </c>
      <c r="AI1633">
        <v>64.801483000000005</v>
      </c>
      <c r="AJ1633">
        <v>282.93836800000003</v>
      </c>
      <c r="AK1633">
        <v>282.93836800000003</v>
      </c>
      <c r="AL1633">
        <v>33.939484999999998</v>
      </c>
      <c r="AM1633">
        <v>5.6611989999999999</v>
      </c>
      <c r="AN1633">
        <v>151.333282</v>
      </c>
      <c r="AO1633">
        <v>0</v>
      </c>
      <c r="AP1633">
        <v>34.026000000000003</v>
      </c>
      <c r="AQ1633">
        <v>0</v>
      </c>
      <c r="AR1633">
        <v>0</v>
      </c>
      <c r="AS1633">
        <v>137.66666699999999</v>
      </c>
      <c r="AT1633">
        <v>137.300003</v>
      </c>
      <c r="AU1633">
        <v>137.33333300000001</v>
      </c>
      <c r="AV1633">
        <v>137.300003</v>
      </c>
      <c r="AW1633">
        <v>136.10000600000001</v>
      </c>
      <c r="AX1633">
        <v>129.5</v>
      </c>
      <c r="AY1633">
        <v>125</v>
      </c>
      <c r="AZ1633">
        <v>140</v>
      </c>
      <c r="BA1633">
        <v>139.30000000000001</v>
      </c>
      <c r="BB1633">
        <v>136.19999999999999</v>
      </c>
      <c r="BC1633">
        <v>3.2</v>
      </c>
      <c r="BD1633">
        <v>120</v>
      </c>
      <c r="BE1633" t="s">
        <v>173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31</v>
      </c>
      <c r="BL1633">
        <v>119.8</v>
      </c>
      <c r="BM1633">
        <v>120</v>
      </c>
      <c r="BN1633">
        <v>2000</v>
      </c>
      <c r="BO1633">
        <v>0</v>
      </c>
      <c r="BP1633">
        <v>53.3</v>
      </c>
      <c r="BQ1633">
        <v>62.7</v>
      </c>
      <c r="BR1633">
        <v>146.69999999999999</v>
      </c>
      <c r="BS1633">
        <v>67.3</v>
      </c>
      <c r="BT1633">
        <v>147</v>
      </c>
      <c r="BU1633">
        <v>95</v>
      </c>
      <c r="BV1633">
        <v>1053</v>
      </c>
      <c r="BW1633">
        <v>80</v>
      </c>
      <c r="BX1633">
        <v>2201</v>
      </c>
      <c r="BY1633">
        <v>2200</v>
      </c>
      <c r="BZ1633">
        <v>307</v>
      </c>
      <c r="CA1633">
        <v>38</v>
      </c>
      <c r="CB1633">
        <v>119</v>
      </c>
      <c r="CC1633">
        <v>67.744</v>
      </c>
      <c r="CD1633">
        <v>50.73</v>
      </c>
      <c r="CE1633">
        <v>67.643000000000001</v>
      </c>
      <c r="CF1633">
        <v>50.811999999999998</v>
      </c>
    </row>
    <row r="1634" spans="1:84" hidden="1" x14ac:dyDescent="0.25">
      <c r="A1634" s="1">
        <v>45617</v>
      </c>
      <c r="B1634" s="2">
        <v>0.59976209490740739</v>
      </c>
      <c r="C1634">
        <v>70303.740000000005</v>
      </c>
      <c r="D1634">
        <v>70304.03</v>
      </c>
      <c r="F1634">
        <v>119.86</v>
      </c>
      <c r="G1634">
        <v>2.7896000000000001</v>
      </c>
      <c r="H1634">
        <v>327.5</v>
      </c>
      <c r="I1634">
        <v>383.46</v>
      </c>
      <c r="J1634">
        <v>0</v>
      </c>
      <c r="K1634">
        <v>60</v>
      </c>
      <c r="L1634">
        <v>334.4</v>
      </c>
      <c r="M1634">
        <v>0.97960000000000003</v>
      </c>
      <c r="N1634">
        <v>1.9874529999999999</v>
      </c>
      <c r="O1634">
        <v>1.441765</v>
      </c>
      <c r="P1634">
        <v>4822</v>
      </c>
      <c r="Q1634">
        <v>100</v>
      </c>
      <c r="R1634">
        <v>0</v>
      </c>
      <c r="S1634">
        <v>0</v>
      </c>
      <c r="T1634">
        <v>0</v>
      </c>
      <c r="U1634" t="s">
        <v>177</v>
      </c>
      <c r="V1634">
        <v>135.877779</v>
      </c>
      <c r="W1634">
        <v>71.016419999999997</v>
      </c>
      <c r="X1634">
        <v>78.507959</v>
      </c>
      <c r="Y1634">
        <v>81.099997999999999</v>
      </c>
      <c r="Z1634">
        <v>67.526120000000006</v>
      </c>
      <c r="AA1634">
        <v>33.939</v>
      </c>
      <c r="AB1634">
        <v>0</v>
      </c>
      <c r="AC1634">
        <v>-87.699996999999996</v>
      </c>
      <c r="AD1634">
        <v>-53.400002000000001</v>
      </c>
      <c r="AE1634">
        <v>-33.400002000000001</v>
      </c>
      <c r="AF1634">
        <v>0</v>
      </c>
      <c r="AG1634">
        <v>0</v>
      </c>
      <c r="AH1634">
        <v>0.99863000000000002</v>
      </c>
      <c r="AI1634">
        <v>64.809287999999995</v>
      </c>
      <c r="AJ1634">
        <v>282.93836800000003</v>
      </c>
      <c r="AK1634">
        <v>282.93836800000003</v>
      </c>
      <c r="AL1634">
        <v>33.939484999999998</v>
      </c>
      <c r="AM1634">
        <v>5.6619289999999998</v>
      </c>
      <c r="AN1634">
        <v>151.33325199999999</v>
      </c>
      <c r="AO1634">
        <v>0</v>
      </c>
      <c r="AP1634">
        <v>34.026000000000003</v>
      </c>
      <c r="AQ1634">
        <v>0</v>
      </c>
      <c r="AR1634">
        <v>0</v>
      </c>
      <c r="AS1634">
        <v>137.66666699999999</v>
      </c>
      <c r="AT1634">
        <v>137.33333300000001</v>
      </c>
      <c r="AU1634">
        <v>137.36666399999999</v>
      </c>
      <c r="AV1634">
        <v>137.300003</v>
      </c>
      <c r="AW1634">
        <v>136.10000600000001</v>
      </c>
      <c r="AX1634">
        <v>129.5</v>
      </c>
      <c r="AY1634">
        <v>125</v>
      </c>
      <c r="AZ1634">
        <v>140</v>
      </c>
      <c r="BA1634">
        <v>139.30000000000001</v>
      </c>
      <c r="BB1634">
        <v>136.19999999999999</v>
      </c>
      <c r="BC1634">
        <v>3.2</v>
      </c>
      <c r="BD1634">
        <v>120</v>
      </c>
      <c r="BE1634" t="s">
        <v>173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31</v>
      </c>
      <c r="BL1634">
        <v>119.7</v>
      </c>
      <c r="BM1634">
        <v>120</v>
      </c>
      <c r="BN1634">
        <v>2000</v>
      </c>
      <c r="BO1634">
        <v>0</v>
      </c>
      <c r="BP1634">
        <v>53.3</v>
      </c>
      <c r="BQ1634">
        <v>62.7</v>
      </c>
      <c r="BR1634">
        <v>146.80000000000001</v>
      </c>
      <c r="BS1634">
        <v>67.3</v>
      </c>
      <c r="BT1634">
        <v>147</v>
      </c>
      <c r="BU1634">
        <v>95</v>
      </c>
      <c r="BV1634">
        <v>1053</v>
      </c>
      <c r="BW1634">
        <v>80</v>
      </c>
      <c r="BX1634">
        <v>2204</v>
      </c>
      <c r="BY1634">
        <v>2200</v>
      </c>
      <c r="BZ1634">
        <v>301</v>
      </c>
      <c r="CA1634">
        <v>38</v>
      </c>
      <c r="CB1634">
        <v>119</v>
      </c>
      <c r="CC1634">
        <v>67.742999999999995</v>
      </c>
      <c r="CD1634">
        <v>50.731000000000002</v>
      </c>
      <c r="CE1634">
        <v>67.643000000000001</v>
      </c>
      <c r="CF1634">
        <v>50.811999999999998</v>
      </c>
    </row>
    <row r="1635" spans="1:84" hidden="1" x14ac:dyDescent="0.25">
      <c r="A1635" s="1">
        <v>45617</v>
      </c>
      <c r="B1635" s="2">
        <v>0.59979682870370377</v>
      </c>
      <c r="C1635">
        <v>70306.740000000005</v>
      </c>
      <c r="D1635">
        <v>70307.03</v>
      </c>
      <c r="F1635">
        <v>119.85</v>
      </c>
      <c r="G1635">
        <v>2.7919999999999998</v>
      </c>
      <c r="H1635">
        <v>327.8</v>
      </c>
      <c r="I1635">
        <v>383.73</v>
      </c>
      <c r="J1635">
        <v>0</v>
      </c>
      <c r="K1635">
        <v>60.002000000000002</v>
      </c>
      <c r="L1635">
        <v>334.6</v>
      </c>
      <c r="M1635">
        <v>0.97950000000000004</v>
      </c>
      <c r="N1635">
        <v>1.9975290000000001</v>
      </c>
      <c r="O1635">
        <v>1.4424699999999999</v>
      </c>
      <c r="P1635">
        <v>4825</v>
      </c>
      <c r="Q1635">
        <v>100</v>
      </c>
      <c r="R1635">
        <v>0</v>
      </c>
      <c r="S1635">
        <v>0</v>
      </c>
      <c r="T1635">
        <v>0</v>
      </c>
      <c r="U1635" t="s">
        <v>177</v>
      </c>
      <c r="V1635">
        <v>135.877779</v>
      </c>
      <c r="W1635">
        <v>71.018195000000006</v>
      </c>
      <c r="X1635">
        <v>78.516530000000003</v>
      </c>
      <c r="Y1635">
        <v>81.106667000000002</v>
      </c>
      <c r="Z1635">
        <v>67.524895999999998</v>
      </c>
      <c r="AA1635">
        <v>33.939</v>
      </c>
      <c r="AB1635">
        <v>0</v>
      </c>
      <c r="AC1635">
        <v>-87</v>
      </c>
      <c r="AD1635">
        <v>-53.5</v>
      </c>
      <c r="AE1635">
        <v>-33.400002000000001</v>
      </c>
      <c r="AF1635">
        <v>0</v>
      </c>
      <c r="AG1635">
        <v>0</v>
      </c>
      <c r="AH1635">
        <v>0.99865300000000001</v>
      </c>
      <c r="AI1635">
        <v>64.784508000000002</v>
      </c>
      <c r="AJ1635">
        <v>282.93836800000003</v>
      </c>
      <c r="AK1635">
        <v>282.93836800000003</v>
      </c>
      <c r="AL1635">
        <v>33.939484999999998</v>
      </c>
      <c r="AM1635">
        <v>5.6615359999999999</v>
      </c>
      <c r="AN1635">
        <v>151.33325199999999</v>
      </c>
      <c r="AO1635">
        <v>0</v>
      </c>
      <c r="AP1635">
        <v>34.026000000000003</v>
      </c>
      <c r="AQ1635">
        <v>0</v>
      </c>
      <c r="AR1635">
        <v>0</v>
      </c>
      <c r="AS1635">
        <v>137.699997</v>
      </c>
      <c r="AT1635">
        <v>137.300003</v>
      </c>
      <c r="AU1635">
        <v>137.36666399999999</v>
      </c>
      <c r="AV1635">
        <v>137.300003</v>
      </c>
      <c r="AW1635">
        <v>136.10000600000001</v>
      </c>
      <c r="AX1635">
        <v>129.5</v>
      </c>
      <c r="AY1635">
        <v>125</v>
      </c>
      <c r="AZ1635">
        <v>140</v>
      </c>
      <c r="BA1635">
        <v>139.30000000000001</v>
      </c>
      <c r="BB1635">
        <v>136.19999999999999</v>
      </c>
      <c r="BC1635">
        <v>3.2</v>
      </c>
      <c r="BD1635">
        <v>120</v>
      </c>
      <c r="BE1635" t="s">
        <v>173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31</v>
      </c>
      <c r="BL1635">
        <v>119.7</v>
      </c>
      <c r="BM1635">
        <v>120</v>
      </c>
      <c r="BN1635">
        <v>2000</v>
      </c>
      <c r="BO1635">
        <v>0</v>
      </c>
      <c r="BP1635">
        <v>53.3</v>
      </c>
      <c r="BQ1635">
        <v>62.7</v>
      </c>
      <c r="BR1635">
        <v>146.80000000000001</v>
      </c>
      <c r="BS1635">
        <v>67.3</v>
      </c>
      <c r="BT1635">
        <v>147</v>
      </c>
      <c r="BU1635">
        <v>95</v>
      </c>
      <c r="BV1635">
        <v>1053</v>
      </c>
      <c r="BW1635">
        <v>80</v>
      </c>
      <c r="BX1635">
        <v>2198</v>
      </c>
      <c r="BY1635">
        <v>2200</v>
      </c>
      <c r="BZ1635">
        <v>295</v>
      </c>
      <c r="CA1635">
        <v>38</v>
      </c>
      <c r="CB1635">
        <v>119</v>
      </c>
      <c r="CC1635">
        <v>67.742999999999995</v>
      </c>
      <c r="CD1635">
        <v>50.731000000000002</v>
      </c>
      <c r="CE1635">
        <v>67.641999999999996</v>
      </c>
      <c r="CF1635">
        <v>50.813000000000002</v>
      </c>
    </row>
    <row r="1636" spans="1:84" hidden="1" x14ac:dyDescent="0.25">
      <c r="A1636" s="1">
        <v>45617</v>
      </c>
      <c r="B1636" s="2">
        <v>0.59983156250000003</v>
      </c>
      <c r="C1636">
        <v>70309.740000000005</v>
      </c>
      <c r="D1636">
        <v>70310.03</v>
      </c>
      <c r="F1636">
        <v>119.84</v>
      </c>
      <c r="G1636">
        <v>2.7896000000000001</v>
      </c>
      <c r="H1636">
        <v>327.60000000000002</v>
      </c>
      <c r="I1636">
        <v>384</v>
      </c>
      <c r="J1636">
        <v>0</v>
      </c>
      <c r="K1636">
        <v>60.003</v>
      </c>
      <c r="L1636">
        <v>334.3</v>
      </c>
      <c r="M1636">
        <v>0.9798</v>
      </c>
      <c r="N1636">
        <v>2.0155940000000001</v>
      </c>
      <c r="O1636">
        <v>1.439419</v>
      </c>
      <c r="P1636">
        <v>4828</v>
      </c>
      <c r="Q1636">
        <v>100</v>
      </c>
      <c r="R1636">
        <v>0</v>
      </c>
      <c r="S1636">
        <v>0</v>
      </c>
      <c r="T1636">
        <v>0</v>
      </c>
      <c r="U1636" t="s">
        <v>177</v>
      </c>
      <c r="V1636">
        <v>135.87778</v>
      </c>
      <c r="W1636">
        <v>71.020414000000002</v>
      </c>
      <c r="X1636">
        <v>78.524896999999996</v>
      </c>
      <c r="Y1636">
        <v>81.099997999999999</v>
      </c>
      <c r="Z1636">
        <v>67.526937000000004</v>
      </c>
      <c r="AA1636">
        <v>33.939</v>
      </c>
      <c r="AB1636">
        <v>0</v>
      </c>
      <c r="AC1636">
        <v>-86.400002000000001</v>
      </c>
      <c r="AD1636">
        <v>-53.5</v>
      </c>
      <c r="AE1636">
        <v>-33.400002000000001</v>
      </c>
      <c r="AF1636">
        <v>1E-3</v>
      </c>
      <c r="AG1636">
        <v>0</v>
      </c>
      <c r="AH1636">
        <v>0.99863900000000005</v>
      </c>
      <c r="AI1636">
        <v>64.801520999999994</v>
      </c>
      <c r="AJ1636">
        <v>282.93836800000003</v>
      </c>
      <c r="AK1636">
        <v>282.93836800000003</v>
      </c>
      <c r="AL1636">
        <v>33.939484999999998</v>
      </c>
      <c r="AM1636">
        <v>5.6614639999999996</v>
      </c>
      <c r="AN1636">
        <v>151.33325199999999</v>
      </c>
      <c r="AO1636">
        <v>0</v>
      </c>
      <c r="AP1636">
        <v>34.026000000000003</v>
      </c>
      <c r="AQ1636">
        <v>0</v>
      </c>
      <c r="AR1636">
        <v>0</v>
      </c>
      <c r="AS1636">
        <v>137.63333600000001</v>
      </c>
      <c r="AT1636">
        <v>137.300003</v>
      </c>
      <c r="AU1636">
        <v>137.33333300000001</v>
      </c>
      <c r="AV1636">
        <v>137.300003</v>
      </c>
      <c r="AW1636">
        <v>136.16666699999999</v>
      </c>
      <c r="AX1636">
        <v>129.53333499999999</v>
      </c>
      <c r="AY1636">
        <v>125</v>
      </c>
      <c r="AZ1636">
        <v>140</v>
      </c>
      <c r="BA1636">
        <v>139.30000000000001</v>
      </c>
      <c r="BB1636">
        <v>136.19999999999999</v>
      </c>
      <c r="BC1636">
        <v>3.2</v>
      </c>
      <c r="BD1636">
        <v>120</v>
      </c>
      <c r="BE1636" t="s">
        <v>173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31</v>
      </c>
      <c r="BL1636">
        <v>119.6</v>
      </c>
      <c r="BM1636">
        <v>120</v>
      </c>
      <c r="BN1636">
        <v>2000</v>
      </c>
      <c r="BO1636">
        <v>0</v>
      </c>
      <c r="BP1636">
        <v>53.3</v>
      </c>
      <c r="BQ1636">
        <v>62.7</v>
      </c>
      <c r="BR1636">
        <v>146.80000000000001</v>
      </c>
      <c r="BS1636">
        <v>67.2</v>
      </c>
      <c r="BT1636">
        <v>147</v>
      </c>
      <c r="BU1636">
        <v>95</v>
      </c>
      <c r="BV1636">
        <v>1053</v>
      </c>
      <c r="BW1636">
        <v>80</v>
      </c>
      <c r="BX1636">
        <v>2198</v>
      </c>
      <c r="BY1636">
        <v>2200</v>
      </c>
      <c r="BZ1636">
        <v>293</v>
      </c>
      <c r="CA1636">
        <v>38</v>
      </c>
      <c r="CB1636">
        <v>119</v>
      </c>
      <c r="CC1636">
        <v>67.742000000000004</v>
      </c>
      <c r="CD1636">
        <v>50.731999999999999</v>
      </c>
      <c r="CE1636">
        <v>67.641999999999996</v>
      </c>
      <c r="CF1636">
        <v>50.813000000000002</v>
      </c>
    </row>
    <row r="1637" spans="1:84" hidden="1" x14ac:dyDescent="0.25">
      <c r="A1637" s="1">
        <v>45617</v>
      </c>
      <c r="B1637" s="2">
        <v>0.59986629629629629</v>
      </c>
      <c r="C1637">
        <v>70312.740000000005</v>
      </c>
      <c r="D1637">
        <v>70313.03</v>
      </c>
      <c r="F1637">
        <v>119.86</v>
      </c>
      <c r="G1637">
        <v>2.7906</v>
      </c>
      <c r="H1637">
        <v>327.7</v>
      </c>
      <c r="I1637">
        <v>384.27</v>
      </c>
      <c r="J1637">
        <v>0</v>
      </c>
      <c r="K1637">
        <v>60</v>
      </c>
      <c r="L1637">
        <v>334.5</v>
      </c>
      <c r="M1637">
        <v>0.97970000000000002</v>
      </c>
      <c r="N1637">
        <v>2.003476</v>
      </c>
      <c r="O1637">
        <v>1.440264</v>
      </c>
      <c r="P1637">
        <v>4831</v>
      </c>
      <c r="Q1637">
        <v>100</v>
      </c>
      <c r="R1637">
        <v>0</v>
      </c>
      <c r="S1637">
        <v>0</v>
      </c>
      <c r="T1637">
        <v>0</v>
      </c>
      <c r="U1637" t="s">
        <v>177</v>
      </c>
      <c r="V1637">
        <v>135.89999900000001</v>
      </c>
      <c r="W1637">
        <v>71.022041000000002</v>
      </c>
      <c r="X1637">
        <v>78.531223999999995</v>
      </c>
      <c r="Y1637">
        <v>81.099997999999999</v>
      </c>
      <c r="Z1637">
        <v>67.528570000000002</v>
      </c>
      <c r="AA1637">
        <v>33.939</v>
      </c>
      <c r="AB1637">
        <v>0</v>
      </c>
      <c r="AC1637">
        <v>-86.5</v>
      </c>
      <c r="AD1637">
        <v>-53.400002000000001</v>
      </c>
      <c r="AE1637">
        <v>-33.5</v>
      </c>
      <c r="AF1637">
        <v>0</v>
      </c>
      <c r="AG1637">
        <v>0</v>
      </c>
      <c r="AH1637">
        <v>0.99862300000000004</v>
      </c>
      <c r="AI1637">
        <v>64.816940000000002</v>
      </c>
      <c r="AJ1637">
        <v>282.93836800000003</v>
      </c>
      <c r="AK1637">
        <v>282.93836800000003</v>
      </c>
      <c r="AL1637">
        <v>33.939484999999998</v>
      </c>
      <c r="AM1637">
        <v>5.6613610000000003</v>
      </c>
      <c r="AN1637">
        <v>151.33329800000001</v>
      </c>
      <c r="AO1637">
        <v>0</v>
      </c>
      <c r="AP1637">
        <v>34.026000000000003</v>
      </c>
      <c r="AQ1637">
        <v>0</v>
      </c>
      <c r="AR1637">
        <v>0</v>
      </c>
      <c r="AS1637">
        <v>137.66666699999999</v>
      </c>
      <c r="AT1637">
        <v>137.36666399999999</v>
      </c>
      <c r="AU1637">
        <v>137.36666399999999</v>
      </c>
      <c r="AV1637">
        <v>137.300003</v>
      </c>
      <c r="AW1637">
        <v>136.199997</v>
      </c>
      <c r="AX1637">
        <v>129.5</v>
      </c>
      <c r="AY1637">
        <v>125</v>
      </c>
      <c r="AZ1637">
        <v>140</v>
      </c>
      <c r="BA1637">
        <v>139.30000000000001</v>
      </c>
      <c r="BB1637">
        <v>136.19999999999999</v>
      </c>
      <c r="BC1637">
        <v>3.2</v>
      </c>
      <c r="BD1637">
        <v>120</v>
      </c>
      <c r="BE1637" t="s">
        <v>173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31</v>
      </c>
      <c r="BL1637">
        <v>119.7</v>
      </c>
      <c r="BM1637">
        <v>120</v>
      </c>
      <c r="BN1637">
        <v>2000</v>
      </c>
      <c r="BO1637">
        <v>0</v>
      </c>
      <c r="BP1637">
        <v>53.3</v>
      </c>
      <c r="BQ1637">
        <v>62.7</v>
      </c>
      <c r="BR1637">
        <v>146.80000000000001</v>
      </c>
      <c r="BS1637">
        <v>67.2</v>
      </c>
      <c r="BT1637">
        <v>147</v>
      </c>
      <c r="BU1637">
        <v>95</v>
      </c>
      <c r="BV1637">
        <v>1058</v>
      </c>
      <c r="BW1637">
        <v>80</v>
      </c>
      <c r="BX1637">
        <v>2199</v>
      </c>
      <c r="BY1637">
        <v>2200</v>
      </c>
      <c r="BZ1637">
        <v>295</v>
      </c>
      <c r="CA1637">
        <v>38</v>
      </c>
      <c r="CB1637">
        <v>119</v>
      </c>
      <c r="CC1637">
        <v>67.742000000000004</v>
      </c>
      <c r="CD1637">
        <v>50.731999999999999</v>
      </c>
      <c r="CE1637">
        <v>67.641999999999996</v>
      </c>
      <c r="CF1637">
        <v>50.814</v>
      </c>
    </row>
    <row r="1638" spans="1:84" hidden="1" x14ac:dyDescent="0.25">
      <c r="A1638" s="1">
        <v>45617</v>
      </c>
      <c r="B1638" s="2">
        <v>0.59990104166666658</v>
      </c>
      <c r="C1638">
        <v>70315.740000000005</v>
      </c>
      <c r="D1638">
        <v>70316.03</v>
      </c>
      <c r="F1638">
        <v>119.85</v>
      </c>
      <c r="G1638">
        <v>2.7948</v>
      </c>
      <c r="H1638">
        <v>328.1</v>
      </c>
      <c r="I1638">
        <v>384.54</v>
      </c>
      <c r="J1638">
        <v>0</v>
      </c>
      <c r="K1638">
        <v>60.002000000000002</v>
      </c>
      <c r="L1638">
        <v>335</v>
      </c>
      <c r="M1638">
        <v>0.97960000000000003</v>
      </c>
      <c r="N1638">
        <v>2.0085519999999999</v>
      </c>
      <c r="O1638">
        <v>1.4402999999999999</v>
      </c>
      <c r="P1638">
        <v>4834</v>
      </c>
      <c r="Q1638">
        <v>100</v>
      </c>
      <c r="R1638">
        <v>0</v>
      </c>
      <c r="S1638">
        <v>0</v>
      </c>
      <c r="T1638">
        <v>0</v>
      </c>
      <c r="U1638" t="s">
        <v>177</v>
      </c>
      <c r="V1638">
        <v>135.911112</v>
      </c>
      <c r="W1638">
        <v>71.024259999999998</v>
      </c>
      <c r="X1638">
        <v>78.536123000000003</v>
      </c>
      <c r="Y1638">
        <v>81.086667000000006</v>
      </c>
      <c r="Z1638">
        <v>67.528977999999995</v>
      </c>
      <c r="AA1638">
        <v>33.939</v>
      </c>
      <c r="AB1638">
        <v>0</v>
      </c>
      <c r="AC1638">
        <v>-86.400002000000001</v>
      </c>
      <c r="AD1638">
        <v>-53.5</v>
      </c>
      <c r="AE1638">
        <v>-33.400002000000001</v>
      </c>
      <c r="AF1638">
        <v>0</v>
      </c>
      <c r="AG1638">
        <v>0</v>
      </c>
      <c r="AH1638">
        <v>0.99863599999999997</v>
      </c>
      <c r="AI1638">
        <v>64.803864000000004</v>
      </c>
      <c r="AJ1638">
        <v>282.93836800000003</v>
      </c>
      <c r="AK1638">
        <v>282.93836800000003</v>
      </c>
      <c r="AL1638">
        <v>33.939484999999998</v>
      </c>
      <c r="AM1638">
        <v>5.6616900000000001</v>
      </c>
      <c r="AN1638">
        <v>151.33325199999999</v>
      </c>
      <c r="AO1638">
        <v>0</v>
      </c>
      <c r="AP1638">
        <v>34.026000000000003</v>
      </c>
      <c r="AQ1638">
        <v>0</v>
      </c>
      <c r="AR1638">
        <v>0</v>
      </c>
      <c r="AS1638">
        <v>137.699997</v>
      </c>
      <c r="AT1638">
        <v>137.33333300000001</v>
      </c>
      <c r="AU1638">
        <v>137.33333300000001</v>
      </c>
      <c r="AV1638">
        <v>137.300003</v>
      </c>
      <c r="AW1638">
        <v>136.199997</v>
      </c>
      <c r="AX1638">
        <v>129.60000600000001</v>
      </c>
      <c r="AY1638">
        <v>125</v>
      </c>
      <c r="AZ1638">
        <v>140</v>
      </c>
      <c r="BA1638">
        <v>139.30000000000001</v>
      </c>
      <c r="BB1638">
        <v>136.19999999999999</v>
      </c>
      <c r="BC1638">
        <v>3.2</v>
      </c>
      <c r="BD1638">
        <v>120</v>
      </c>
      <c r="BE1638" t="s">
        <v>173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31</v>
      </c>
      <c r="BL1638">
        <v>119.6</v>
      </c>
      <c r="BM1638">
        <v>120</v>
      </c>
      <c r="BN1638">
        <v>2000</v>
      </c>
      <c r="BO1638">
        <v>0</v>
      </c>
      <c r="BP1638">
        <v>53.3</v>
      </c>
      <c r="BQ1638">
        <v>62.7</v>
      </c>
      <c r="BR1638">
        <v>146.80000000000001</v>
      </c>
      <c r="BS1638">
        <v>67.2</v>
      </c>
      <c r="BT1638">
        <v>147</v>
      </c>
      <c r="BU1638">
        <v>95</v>
      </c>
      <c r="BV1638">
        <v>1058</v>
      </c>
      <c r="BW1638">
        <v>80</v>
      </c>
      <c r="BX1638">
        <v>2199</v>
      </c>
      <c r="BY1638">
        <v>2200</v>
      </c>
      <c r="BZ1638">
        <v>300</v>
      </c>
      <c r="CA1638">
        <v>38</v>
      </c>
      <c r="CB1638">
        <v>119</v>
      </c>
      <c r="CC1638">
        <v>67.741</v>
      </c>
      <c r="CD1638">
        <v>50.732999999999997</v>
      </c>
      <c r="CE1638">
        <v>67.641000000000005</v>
      </c>
      <c r="CF1638">
        <v>50.814</v>
      </c>
    </row>
    <row r="1639" spans="1:84" hidden="1" x14ac:dyDescent="0.25">
      <c r="A1639" s="1">
        <v>45617</v>
      </c>
      <c r="B1639" s="2">
        <v>0.59993578703703698</v>
      </c>
      <c r="C1639">
        <v>70318.740000000005</v>
      </c>
      <c r="D1639">
        <v>70319.039999999994</v>
      </c>
      <c r="F1639">
        <v>119.85</v>
      </c>
      <c r="G1639">
        <v>2.7926000000000002</v>
      </c>
      <c r="H1639">
        <v>327.9</v>
      </c>
      <c r="I1639">
        <v>384.82</v>
      </c>
      <c r="J1639">
        <v>0</v>
      </c>
      <c r="K1639">
        <v>59.994999999999997</v>
      </c>
      <c r="L1639">
        <v>334.7</v>
      </c>
      <c r="M1639">
        <v>0.97960000000000003</v>
      </c>
      <c r="N1639">
        <v>2.0330870000000001</v>
      </c>
      <c r="O1639">
        <v>1.440801</v>
      </c>
      <c r="P1639">
        <v>4837</v>
      </c>
      <c r="Q1639">
        <v>100</v>
      </c>
      <c r="R1639">
        <v>0</v>
      </c>
      <c r="S1639">
        <v>0</v>
      </c>
      <c r="T1639">
        <v>0</v>
      </c>
      <c r="U1639" t="s">
        <v>177</v>
      </c>
      <c r="V1639">
        <v>135.91666699999999</v>
      </c>
      <c r="W1639">
        <v>71.027071000000007</v>
      </c>
      <c r="X1639">
        <v>78.539389</v>
      </c>
      <c r="Y1639">
        <v>81.086667000000006</v>
      </c>
      <c r="Z1639">
        <v>67.526528999999996</v>
      </c>
      <c r="AA1639">
        <v>33.939</v>
      </c>
      <c r="AB1639">
        <v>0</v>
      </c>
      <c r="AC1639">
        <v>-86.599997999999999</v>
      </c>
      <c r="AD1639">
        <v>-53.5</v>
      </c>
      <c r="AE1639">
        <v>-33.400002000000001</v>
      </c>
      <c r="AF1639">
        <v>0</v>
      </c>
      <c r="AG1639">
        <v>0</v>
      </c>
      <c r="AH1639">
        <v>0.998614</v>
      </c>
      <c r="AI1639">
        <v>64.827010999999999</v>
      </c>
      <c r="AJ1639">
        <v>282.93836800000003</v>
      </c>
      <c r="AK1639">
        <v>282.93836800000003</v>
      </c>
      <c r="AL1639">
        <v>33.939484999999998</v>
      </c>
      <c r="AM1639">
        <v>5.6612220000000004</v>
      </c>
      <c r="AN1639">
        <v>151.33320599999999</v>
      </c>
      <c r="AO1639">
        <v>0</v>
      </c>
      <c r="AP1639">
        <v>34.026000000000003</v>
      </c>
      <c r="AQ1639">
        <v>0</v>
      </c>
      <c r="AR1639">
        <v>0</v>
      </c>
      <c r="AS1639">
        <v>137.66666699999999</v>
      </c>
      <c r="AT1639">
        <v>137.36666399999999</v>
      </c>
      <c r="AU1639">
        <v>137.36666399999999</v>
      </c>
      <c r="AV1639">
        <v>137.300003</v>
      </c>
      <c r="AW1639">
        <v>136.199997</v>
      </c>
      <c r="AX1639">
        <v>129.60000600000001</v>
      </c>
      <c r="AY1639">
        <v>125</v>
      </c>
      <c r="AZ1639">
        <v>140</v>
      </c>
      <c r="BA1639">
        <v>139.30000000000001</v>
      </c>
      <c r="BB1639">
        <v>136.19999999999999</v>
      </c>
      <c r="BC1639">
        <v>3.2</v>
      </c>
      <c r="BD1639">
        <v>120</v>
      </c>
      <c r="BE1639" t="s">
        <v>173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31</v>
      </c>
      <c r="BL1639">
        <v>119.4</v>
      </c>
      <c r="BM1639">
        <v>120</v>
      </c>
      <c r="BN1639">
        <v>2000</v>
      </c>
      <c r="BO1639">
        <v>0</v>
      </c>
      <c r="BP1639">
        <v>53.3</v>
      </c>
      <c r="BQ1639">
        <v>62.7</v>
      </c>
      <c r="BR1639">
        <v>146.80000000000001</v>
      </c>
      <c r="BS1639">
        <v>67.2</v>
      </c>
      <c r="BT1639">
        <v>147</v>
      </c>
      <c r="BU1639">
        <v>95</v>
      </c>
      <c r="BV1639">
        <v>1058</v>
      </c>
      <c r="BW1639">
        <v>80</v>
      </c>
      <c r="BX1639">
        <v>2200</v>
      </c>
      <c r="BY1639">
        <v>2200</v>
      </c>
      <c r="BZ1639">
        <v>305</v>
      </c>
      <c r="CA1639">
        <v>38</v>
      </c>
      <c r="CB1639">
        <v>119</v>
      </c>
      <c r="CC1639">
        <v>67.741</v>
      </c>
      <c r="CD1639">
        <v>50.732999999999997</v>
      </c>
      <c r="CE1639">
        <v>67.641000000000005</v>
      </c>
      <c r="CF1639">
        <v>50.814</v>
      </c>
    </row>
    <row r="1640" spans="1:84" hidden="1" x14ac:dyDescent="0.25">
      <c r="A1640" s="1">
        <v>45617</v>
      </c>
      <c r="B1640" s="2">
        <v>0.59997050925925921</v>
      </c>
      <c r="C1640">
        <v>70321.740000000005</v>
      </c>
      <c r="D1640">
        <v>70322.039999999994</v>
      </c>
      <c r="F1640">
        <v>119.84</v>
      </c>
      <c r="G1640">
        <v>2.7902999999999998</v>
      </c>
      <c r="H1640">
        <v>327.5</v>
      </c>
      <c r="I1640">
        <v>385.09</v>
      </c>
      <c r="J1640">
        <v>0</v>
      </c>
      <c r="K1640">
        <v>60.002000000000002</v>
      </c>
      <c r="L1640">
        <v>334.4</v>
      </c>
      <c r="M1640">
        <v>0.97950000000000004</v>
      </c>
      <c r="N1640">
        <v>2.0127229999999998</v>
      </c>
      <c r="O1640">
        <v>1.441422</v>
      </c>
      <c r="P1640">
        <v>4840</v>
      </c>
      <c r="Q1640">
        <v>100</v>
      </c>
      <c r="R1640">
        <v>0</v>
      </c>
      <c r="S1640">
        <v>0</v>
      </c>
      <c r="T1640">
        <v>0</v>
      </c>
      <c r="U1640" t="s">
        <v>177</v>
      </c>
      <c r="V1640">
        <v>135.90555699999999</v>
      </c>
      <c r="W1640">
        <v>71.030620999999996</v>
      </c>
      <c r="X1640">
        <v>78.543470999999997</v>
      </c>
      <c r="Y1640">
        <v>81.080001999999993</v>
      </c>
      <c r="Z1640">
        <v>67.524895999999998</v>
      </c>
      <c r="AA1640">
        <v>33.939</v>
      </c>
      <c r="AB1640">
        <v>0</v>
      </c>
      <c r="AC1640">
        <v>-87.300003000000004</v>
      </c>
      <c r="AD1640">
        <v>-53.599997999999999</v>
      </c>
      <c r="AE1640">
        <v>-33.400002000000001</v>
      </c>
      <c r="AF1640">
        <v>0</v>
      </c>
      <c r="AG1640">
        <v>0</v>
      </c>
      <c r="AH1640">
        <v>0.99860899999999997</v>
      </c>
      <c r="AI1640">
        <v>64.830810999999997</v>
      </c>
      <c r="AJ1640">
        <v>282.93836800000003</v>
      </c>
      <c r="AK1640">
        <v>282.93836800000003</v>
      </c>
      <c r="AL1640">
        <v>33.939484999999998</v>
      </c>
      <c r="AM1640">
        <v>5.6615339999999996</v>
      </c>
      <c r="AN1640">
        <v>151.33320599999999</v>
      </c>
      <c r="AO1640">
        <v>0</v>
      </c>
      <c r="AP1640">
        <v>34.026000000000003</v>
      </c>
      <c r="AQ1640">
        <v>0</v>
      </c>
      <c r="AR1640">
        <v>0</v>
      </c>
      <c r="AS1640">
        <v>137.66666699999999</v>
      </c>
      <c r="AT1640">
        <v>137.300003</v>
      </c>
      <c r="AU1640">
        <v>137.36666399999999</v>
      </c>
      <c r="AV1640">
        <v>137.300003</v>
      </c>
      <c r="AW1640">
        <v>136.199997</v>
      </c>
      <c r="AX1640">
        <v>129.60000600000001</v>
      </c>
      <c r="AY1640">
        <v>125</v>
      </c>
      <c r="AZ1640">
        <v>140</v>
      </c>
      <c r="BA1640">
        <v>139.30000000000001</v>
      </c>
      <c r="BB1640">
        <v>136.19999999999999</v>
      </c>
      <c r="BC1640">
        <v>3.2</v>
      </c>
      <c r="BD1640">
        <v>120</v>
      </c>
      <c r="BE1640" t="s">
        <v>173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31</v>
      </c>
      <c r="BL1640">
        <v>119.3</v>
      </c>
      <c r="BM1640">
        <v>120</v>
      </c>
      <c r="BN1640">
        <v>2000</v>
      </c>
      <c r="BO1640">
        <v>0</v>
      </c>
      <c r="BP1640">
        <v>53.3</v>
      </c>
      <c r="BQ1640">
        <v>62.7</v>
      </c>
      <c r="BR1640">
        <v>146.9</v>
      </c>
      <c r="BS1640">
        <v>67.2</v>
      </c>
      <c r="BT1640">
        <v>147</v>
      </c>
      <c r="BU1640">
        <v>95</v>
      </c>
      <c r="BV1640">
        <v>1058</v>
      </c>
      <c r="BW1640">
        <v>80</v>
      </c>
      <c r="BX1640">
        <v>2199</v>
      </c>
      <c r="BY1640">
        <v>2200</v>
      </c>
      <c r="BZ1640">
        <v>312</v>
      </c>
      <c r="CA1640">
        <v>38</v>
      </c>
      <c r="CB1640">
        <v>119</v>
      </c>
      <c r="CC1640">
        <v>67.739999999999995</v>
      </c>
      <c r="CD1640">
        <v>50.734000000000002</v>
      </c>
      <c r="CE1640">
        <v>67.64</v>
      </c>
      <c r="CF1640">
        <v>50.814999999999998</v>
      </c>
    </row>
    <row r="1641" spans="1:84" hidden="1" x14ac:dyDescent="0.25">
      <c r="A1641" s="1">
        <v>45617</v>
      </c>
      <c r="B1641" s="2">
        <v>0.60000523148148144</v>
      </c>
      <c r="C1641">
        <v>70324.740000000005</v>
      </c>
      <c r="D1641">
        <v>70325.039999999994</v>
      </c>
      <c r="F1641">
        <v>119.86</v>
      </c>
      <c r="G1641">
        <v>2.7795000000000001</v>
      </c>
      <c r="H1641">
        <v>326.2</v>
      </c>
      <c r="I1641">
        <v>385.36</v>
      </c>
      <c r="J1641">
        <v>0</v>
      </c>
      <c r="K1641">
        <v>59.999000000000002</v>
      </c>
      <c r="L1641">
        <v>333.1</v>
      </c>
      <c r="M1641">
        <v>0.97919999999999996</v>
      </c>
      <c r="N1641">
        <v>2.013528</v>
      </c>
      <c r="O1641">
        <v>1.440264</v>
      </c>
      <c r="P1641">
        <v>4843</v>
      </c>
      <c r="Q1641">
        <v>100</v>
      </c>
      <c r="R1641">
        <v>0</v>
      </c>
      <c r="S1641">
        <v>0</v>
      </c>
      <c r="T1641">
        <v>0</v>
      </c>
      <c r="U1641" t="s">
        <v>177</v>
      </c>
      <c r="V1641">
        <v>135.91666699999999</v>
      </c>
      <c r="W1641">
        <v>71.034467000000006</v>
      </c>
      <c r="X1641">
        <v>78.546329</v>
      </c>
      <c r="Y1641">
        <v>81.080001999999993</v>
      </c>
      <c r="Z1641">
        <v>67.525304000000006</v>
      </c>
      <c r="AA1641">
        <v>33.939</v>
      </c>
      <c r="AB1641">
        <v>0</v>
      </c>
      <c r="AC1641">
        <v>-88.099997999999999</v>
      </c>
      <c r="AD1641">
        <v>-53.5</v>
      </c>
      <c r="AE1641">
        <v>-33.5</v>
      </c>
      <c r="AF1641">
        <v>-1E-3</v>
      </c>
      <c r="AG1641">
        <v>0</v>
      </c>
      <c r="AH1641">
        <v>0.99863100000000005</v>
      </c>
      <c r="AI1641">
        <v>64.809357000000006</v>
      </c>
      <c r="AJ1641">
        <v>282.93836800000003</v>
      </c>
      <c r="AK1641">
        <v>282.93836800000003</v>
      </c>
      <c r="AL1641">
        <v>33.939484999999998</v>
      </c>
      <c r="AM1641">
        <v>5.6608919999999996</v>
      </c>
      <c r="AN1641">
        <v>151.33322100000001</v>
      </c>
      <c r="AO1641">
        <v>0</v>
      </c>
      <c r="AP1641">
        <v>34.026000000000003</v>
      </c>
      <c r="AQ1641">
        <v>0</v>
      </c>
      <c r="AR1641">
        <v>0</v>
      </c>
      <c r="AS1641">
        <v>137.66666699999999</v>
      </c>
      <c r="AT1641">
        <v>137.36666399999999</v>
      </c>
      <c r="AU1641">
        <v>137.36666399999999</v>
      </c>
      <c r="AV1641">
        <v>137.300003</v>
      </c>
      <c r="AW1641">
        <v>136.199997</v>
      </c>
      <c r="AX1641">
        <v>129.60000600000001</v>
      </c>
      <c r="AY1641">
        <v>125</v>
      </c>
      <c r="AZ1641">
        <v>140</v>
      </c>
      <c r="BA1641">
        <v>139.30000000000001</v>
      </c>
      <c r="BB1641">
        <v>136.19999999999999</v>
      </c>
      <c r="BC1641">
        <v>3.2</v>
      </c>
      <c r="BD1641">
        <v>120</v>
      </c>
      <c r="BE1641" t="s">
        <v>173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31</v>
      </c>
      <c r="BL1641">
        <v>119.4</v>
      </c>
      <c r="BM1641">
        <v>120</v>
      </c>
      <c r="BN1641">
        <v>2000</v>
      </c>
      <c r="BO1641">
        <v>0</v>
      </c>
      <c r="BP1641">
        <v>53.3</v>
      </c>
      <c r="BQ1641">
        <v>62.8</v>
      </c>
      <c r="BR1641">
        <v>146.9</v>
      </c>
      <c r="BS1641">
        <v>67.2</v>
      </c>
      <c r="BT1641">
        <v>147</v>
      </c>
      <c r="BU1641">
        <v>95</v>
      </c>
      <c r="BV1641">
        <v>1058</v>
      </c>
      <c r="BW1641">
        <v>80</v>
      </c>
      <c r="BX1641">
        <v>2201</v>
      </c>
      <c r="BY1641">
        <v>2200</v>
      </c>
      <c r="BZ1641">
        <v>320</v>
      </c>
      <c r="CA1641">
        <v>38</v>
      </c>
      <c r="CB1641">
        <v>119</v>
      </c>
      <c r="CC1641">
        <v>67.739999999999995</v>
      </c>
      <c r="CD1641">
        <v>50.734000000000002</v>
      </c>
      <c r="CE1641">
        <v>67.64</v>
      </c>
      <c r="CF1641">
        <v>50.814999999999998</v>
      </c>
    </row>
    <row r="1642" spans="1:84" hidden="1" x14ac:dyDescent="0.25">
      <c r="A1642" s="1">
        <v>45617</v>
      </c>
      <c r="B1642" s="2">
        <v>0.60003996527777781</v>
      </c>
      <c r="C1642">
        <v>70327.740000000005</v>
      </c>
      <c r="D1642">
        <v>70328.039999999994</v>
      </c>
      <c r="F1642">
        <v>119.85</v>
      </c>
      <c r="G1642">
        <v>2.778</v>
      </c>
      <c r="H1642">
        <v>326</v>
      </c>
      <c r="I1642">
        <v>385.63</v>
      </c>
      <c r="J1642">
        <v>0</v>
      </c>
      <c r="K1642">
        <v>60.003</v>
      </c>
      <c r="L1642">
        <v>332.9</v>
      </c>
      <c r="M1642">
        <v>0.97919999999999996</v>
      </c>
      <c r="N1642">
        <v>2.0238299999999998</v>
      </c>
      <c r="O1642">
        <v>1.4398</v>
      </c>
      <c r="P1642">
        <v>4846</v>
      </c>
      <c r="Q1642">
        <v>100</v>
      </c>
      <c r="R1642">
        <v>0</v>
      </c>
      <c r="S1642">
        <v>0</v>
      </c>
      <c r="T1642">
        <v>0</v>
      </c>
      <c r="U1642" t="s">
        <v>177</v>
      </c>
      <c r="V1642">
        <v>135.93333200000001</v>
      </c>
      <c r="W1642">
        <v>71.038313000000002</v>
      </c>
      <c r="X1642">
        <v>78.548777999999999</v>
      </c>
      <c r="Y1642">
        <v>81.080001999999993</v>
      </c>
      <c r="Z1642">
        <v>67.526937000000004</v>
      </c>
      <c r="AA1642">
        <v>33.939</v>
      </c>
      <c r="AB1642">
        <v>0</v>
      </c>
      <c r="AC1642">
        <v>-89.199996999999996</v>
      </c>
      <c r="AD1642">
        <v>-53.400002000000001</v>
      </c>
      <c r="AE1642">
        <v>-33.5</v>
      </c>
      <c r="AF1642">
        <v>0</v>
      </c>
      <c r="AG1642">
        <v>0</v>
      </c>
      <c r="AH1642">
        <v>0.99860499999999996</v>
      </c>
      <c r="AI1642">
        <v>64.837256999999994</v>
      </c>
      <c r="AJ1642">
        <v>282.93836800000003</v>
      </c>
      <c r="AK1642">
        <v>282.93836800000003</v>
      </c>
      <c r="AL1642">
        <v>33.939484999999998</v>
      </c>
      <c r="AM1642">
        <v>5.6612429999999998</v>
      </c>
      <c r="AN1642">
        <v>151.33315999999999</v>
      </c>
      <c r="AO1642">
        <v>0</v>
      </c>
      <c r="AP1642">
        <v>34.026000000000003</v>
      </c>
      <c r="AQ1642">
        <v>0</v>
      </c>
      <c r="AR1642">
        <v>0</v>
      </c>
      <c r="AS1642">
        <v>137.699997</v>
      </c>
      <c r="AT1642">
        <v>137.39999399999999</v>
      </c>
      <c r="AU1642">
        <v>137.39999399999999</v>
      </c>
      <c r="AV1642">
        <v>137.300003</v>
      </c>
      <c r="AW1642">
        <v>136.199997</v>
      </c>
      <c r="AX1642">
        <v>129.60000600000001</v>
      </c>
      <c r="AY1642">
        <v>125</v>
      </c>
      <c r="AZ1642">
        <v>140</v>
      </c>
      <c r="BA1642">
        <v>139.30000000000001</v>
      </c>
      <c r="BB1642">
        <v>136.30000000000001</v>
      </c>
      <c r="BC1642">
        <v>3.2</v>
      </c>
      <c r="BD1642">
        <v>120</v>
      </c>
      <c r="BE1642" t="s">
        <v>173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31</v>
      </c>
      <c r="BL1642">
        <v>119.3</v>
      </c>
      <c r="BM1642">
        <v>120</v>
      </c>
      <c r="BN1642">
        <v>2000</v>
      </c>
      <c r="BO1642">
        <v>0</v>
      </c>
      <c r="BP1642">
        <v>53.3</v>
      </c>
      <c r="BQ1642">
        <v>62.8</v>
      </c>
      <c r="BR1642">
        <v>146.9</v>
      </c>
      <c r="BS1642">
        <v>67.2</v>
      </c>
      <c r="BT1642">
        <v>147</v>
      </c>
      <c r="BU1642">
        <v>95</v>
      </c>
      <c r="BV1642">
        <v>1054</v>
      </c>
      <c r="BW1642">
        <v>80</v>
      </c>
      <c r="BX1642">
        <v>2196</v>
      </c>
      <c r="BY1642">
        <v>2200</v>
      </c>
      <c r="BZ1642">
        <v>327</v>
      </c>
      <c r="CA1642">
        <v>38</v>
      </c>
      <c r="CB1642">
        <v>119</v>
      </c>
      <c r="CC1642">
        <v>67.739000000000004</v>
      </c>
      <c r="CD1642">
        <v>50.734000000000002</v>
      </c>
      <c r="CE1642">
        <v>67.64</v>
      </c>
      <c r="CF1642">
        <v>50.814999999999998</v>
      </c>
    </row>
    <row r="1643" spans="1:84" hidden="1" x14ac:dyDescent="0.25">
      <c r="A1643" s="1">
        <v>45617</v>
      </c>
      <c r="B1643" s="2">
        <v>0.60007469907407407</v>
      </c>
      <c r="C1643">
        <v>70330.740000000005</v>
      </c>
      <c r="D1643">
        <v>70331.039999999994</v>
      </c>
      <c r="F1643">
        <v>119.85</v>
      </c>
      <c r="G1643">
        <v>2.7642000000000002</v>
      </c>
      <c r="H1643">
        <v>324.60000000000002</v>
      </c>
      <c r="I1643">
        <v>385.9</v>
      </c>
      <c r="J1643">
        <v>0</v>
      </c>
      <c r="K1643">
        <v>60</v>
      </c>
      <c r="L1643">
        <v>331.3</v>
      </c>
      <c r="M1643">
        <v>0.97970000000000002</v>
      </c>
      <c r="N1643">
        <v>2.030208</v>
      </c>
      <c r="O1643">
        <v>1.4429700000000001</v>
      </c>
      <c r="P1643">
        <v>4849</v>
      </c>
      <c r="Q1643">
        <v>100</v>
      </c>
      <c r="R1643">
        <v>0</v>
      </c>
      <c r="S1643">
        <v>0</v>
      </c>
      <c r="T1643">
        <v>0</v>
      </c>
      <c r="U1643" t="s">
        <v>177</v>
      </c>
      <c r="V1643">
        <v>135.93888699999999</v>
      </c>
      <c r="W1643">
        <v>71.042455000000004</v>
      </c>
      <c r="X1643">
        <v>78.550003000000004</v>
      </c>
      <c r="Y1643">
        <v>81.050003000000004</v>
      </c>
      <c r="Z1643">
        <v>67.526528999999996</v>
      </c>
      <c r="AA1643">
        <v>33.939</v>
      </c>
      <c r="AB1643">
        <v>0</v>
      </c>
      <c r="AC1643">
        <v>-90.199996999999996</v>
      </c>
      <c r="AD1643">
        <v>-53.099997999999999</v>
      </c>
      <c r="AE1643">
        <v>-33.799999</v>
      </c>
      <c r="AF1643">
        <v>0</v>
      </c>
      <c r="AG1643">
        <v>0</v>
      </c>
      <c r="AH1643">
        <v>0.99863199999999996</v>
      </c>
      <c r="AI1643">
        <v>64.808052000000004</v>
      </c>
      <c r="AJ1643">
        <v>282.93836800000003</v>
      </c>
      <c r="AK1643">
        <v>282.93836800000003</v>
      </c>
      <c r="AL1643">
        <v>33.939484999999998</v>
      </c>
      <c r="AM1643">
        <v>5.6615419999999999</v>
      </c>
      <c r="AN1643">
        <v>151.33325199999999</v>
      </c>
      <c r="AO1643">
        <v>0</v>
      </c>
      <c r="AP1643">
        <v>34.026000000000003</v>
      </c>
      <c r="AQ1643">
        <v>0</v>
      </c>
      <c r="AR1643">
        <v>0</v>
      </c>
      <c r="AS1643">
        <v>137.699997</v>
      </c>
      <c r="AT1643">
        <v>137.39999399999999</v>
      </c>
      <c r="AU1643">
        <v>137.39999399999999</v>
      </c>
      <c r="AV1643">
        <v>137.33333300000001</v>
      </c>
      <c r="AW1643">
        <v>136.199997</v>
      </c>
      <c r="AX1643">
        <v>129.60000600000001</v>
      </c>
      <c r="AY1643">
        <v>125</v>
      </c>
      <c r="AZ1643">
        <v>140</v>
      </c>
      <c r="BA1643">
        <v>139.4</v>
      </c>
      <c r="BB1643">
        <v>136.30000000000001</v>
      </c>
      <c r="BC1643">
        <v>3.2</v>
      </c>
      <c r="BD1643">
        <v>120</v>
      </c>
      <c r="BE1643" t="s">
        <v>173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31</v>
      </c>
      <c r="BL1643">
        <v>119.3</v>
      </c>
      <c r="BM1643">
        <v>120.1</v>
      </c>
      <c r="BN1643">
        <v>2000</v>
      </c>
      <c r="BO1643">
        <v>0</v>
      </c>
      <c r="BP1643">
        <v>53.3</v>
      </c>
      <c r="BQ1643">
        <v>62.8</v>
      </c>
      <c r="BR1643">
        <v>146.9</v>
      </c>
      <c r="BS1643">
        <v>67.2</v>
      </c>
      <c r="BT1643">
        <v>147</v>
      </c>
      <c r="BU1643">
        <v>95</v>
      </c>
      <c r="BV1643">
        <v>1054</v>
      </c>
      <c r="BW1643">
        <v>80</v>
      </c>
      <c r="BX1643">
        <v>2202</v>
      </c>
      <c r="BY1643">
        <v>2200</v>
      </c>
      <c r="BZ1643">
        <v>332</v>
      </c>
      <c r="CA1643">
        <v>38</v>
      </c>
      <c r="CB1643">
        <v>119</v>
      </c>
      <c r="CC1643">
        <v>67.739000000000004</v>
      </c>
      <c r="CD1643">
        <v>50.734999999999999</v>
      </c>
      <c r="CE1643">
        <v>67.638999999999996</v>
      </c>
      <c r="CF1643">
        <v>50.816000000000003</v>
      </c>
    </row>
    <row r="1644" spans="1:84" hidden="1" x14ac:dyDescent="0.25">
      <c r="A1644" s="1">
        <v>45617</v>
      </c>
      <c r="B1644" s="2">
        <v>0.6001094212962963</v>
      </c>
      <c r="C1644">
        <v>70333.740000000005</v>
      </c>
      <c r="D1644">
        <v>70334.039999999994</v>
      </c>
      <c r="F1644">
        <v>119.85</v>
      </c>
      <c r="G1644">
        <v>2.7707999999999999</v>
      </c>
      <c r="H1644">
        <v>325.3</v>
      </c>
      <c r="I1644">
        <v>386.18</v>
      </c>
      <c r="J1644">
        <v>0</v>
      </c>
      <c r="K1644">
        <v>60.002000000000002</v>
      </c>
      <c r="L1644">
        <v>332.1</v>
      </c>
      <c r="M1644">
        <v>0.97950000000000004</v>
      </c>
      <c r="N1644">
        <v>2.0261300000000002</v>
      </c>
      <c r="O1644">
        <v>1.4392990000000001</v>
      </c>
      <c r="P1644">
        <v>4852</v>
      </c>
      <c r="Q1644">
        <v>100</v>
      </c>
      <c r="R1644">
        <v>0</v>
      </c>
      <c r="S1644">
        <v>0</v>
      </c>
      <c r="T1644">
        <v>0</v>
      </c>
      <c r="U1644" t="s">
        <v>177</v>
      </c>
      <c r="V1644">
        <v>135.93333200000001</v>
      </c>
      <c r="W1644">
        <v>71.046745000000001</v>
      </c>
      <c r="X1644">
        <v>78.551226999999997</v>
      </c>
      <c r="Y1644">
        <v>81.050003000000004</v>
      </c>
      <c r="Z1644">
        <v>67.523263</v>
      </c>
      <c r="AA1644">
        <v>33.939</v>
      </c>
      <c r="AB1644">
        <v>0</v>
      </c>
      <c r="AC1644">
        <v>-90.599997999999999</v>
      </c>
      <c r="AD1644">
        <v>-53</v>
      </c>
      <c r="AE1644">
        <v>-33.799999</v>
      </c>
      <c r="AF1644">
        <v>0</v>
      </c>
      <c r="AG1644">
        <v>0</v>
      </c>
      <c r="AH1644">
        <v>0.99859399999999998</v>
      </c>
      <c r="AI1644">
        <v>64.848388999999997</v>
      </c>
      <c r="AJ1644">
        <v>282.93836800000003</v>
      </c>
      <c r="AK1644">
        <v>282.93836800000003</v>
      </c>
      <c r="AL1644">
        <v>33.939484999999998</v>
      </c>
      <c r="AM1644">
        <v>5.661537</v>
      </c>
      <c r="AN1644">
        <v>151.33313000000001</v>
      </c>
      <c r="AO1644">
        <v>0</v>
      </c>
      <c r="AP1644">
        <v>34.026000000000003</v>
      </c>
      <c r="AQ1644">
        <v>0</v>
      </c>
      <c r="AR1644">
        <v>0</v>
      </c>
      <c r="AS1644">
        <v>137.63333600000001</v>
      </c>
      <c r="AT1644">
        <v>137.39999399999999</v>
      </c>
      <c r="AU1644">
        <v>137.36666399999999</v>
      </c>
      <c r="AV1644">
        <v>137.33333300000001</v>
      </c>
      <c r="AW1644">
        <v>136.199997</v>
      </c>
      <c r="AX1644">
        <v>129.66666699999999</v>
      </c>
      <c r="AY1644">
        <v>125</v>
      </c>
      <c r="AZ1644">
        <v>140</v>
      </c>
      <c r="BA1644">
        <v>139.4</v>
      </c>
      <c r="BB1644">
        <v>136.30000000000001</v>
      </c>
      <c r="BC1644">
        <v>3.2</v>
      </c>
      <c r="BD1644">
        <v>120</v>
      </c>
      <c r="BE1644" t="s">
        <v>173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31</v>
      </c>
      <c r="BL1644">
        <v>119.3</v>
      </c>
      <c r="BM1644">
        <v>120.1</v>
      </c>
      <c r="BN1644">
        <v>2000</v>
      </c>
      <c r="BO1644">
        <v>0</v>
      </c>
      <c r="BP1644">
        <v>53.3</v>
      </c>
      <c r="BQ1644">
        <v>62.8</v>
      </c>
      <c r="BR1644">
        <v>146.9</v>
      </c>
      <c r="BS1644">
        <v>67.2</v>
      </c>
      <c r="BT1644">
        <v>147</v>
      </c>
      <c r="BU1644">
        <v>95</v>
      </c>
      <c r="BV1644">
        <v>1054</v>
      </c>
      <c r="BW1644">
        <v>80</v>
      </c>
      <c r="BX1644">
        <v>2196</v>
      </c>
      <c r="BY1644">
        <v>2200</v>
      </c>
      <c r="BZ1644">
        <v>334</v>
      </c>
      <c r="CA1644">
        <v>38</v>
      </c>
      <c r="CB1644">
        <v>119</v>
      </c>
      <c r="CC1644">
        <v>67.738</v>
      </c>
      <c r="CD1644">
        <v>50.734999999999999</v>
      </c>
      <c r="CE1644">
        <v>67.638999999999996</v>
      </c>
      <c r="CF1644">
        <v>50.816000000000003</v>
      </c>
    </row>
    <row r="1645" spans="1:84" hidden="1" x14ac:dyDescent="0.25">
      <c r="A1645" s="1">
        <v>45617</v>
      </c>
      <c r="B1645" s="2">
        <v>0.60014414351851852</v>
      </c>
      <c r="C1645">
        <v>70336.740000000005</v>
      </c>
      <c r="D1645">
        <v>70337.039999999994</v>
      </c>
      <c r="F1645">
        <v>119.86</v>
      </c>
      <c r="G1645">
        <v>2.7692999999999999</v>
      </c>
      <c r="H1645">
        <v>325.10000000000002</v>
      </c>
      <c r="I1645">
        <v>386.45</v>
      </c>
      <c r="J1645">
        <v>0</v>
      </c>
      <c r="K1645">
        <v>59.999000000000002</v>
      </c>
      <c r="L1645">
        <v>331.9</v>
      </c>
      <c r="M1645">
        <v>0.97950000000000004</v>
      </c>
      <c r="N1645">
        <v>2.0155630000000002</v>
      </c>
      <c r="O1645">
        <v>1.440264</v>
      </c>
      <c r="P1645">
        <v>4855</v>
      </c>
      <c r="Q1645">
        <v>100</v>
      </c>
      <c r="R1645">
        <v>0</v>
      </c>
      <c r="S1645">
        <v>0</v>
      </c>
      <c r="T1645">
        <v>0</v>
      </c>
      <c r="U1645" t="s">
        <v>177</v>
      </c>
      <c r="V1645">
        <v>135.95555300000001</v>
      </c>
      <c r="W1645">
        <v>71.050295000000006</v>
      </c>
      <c r="X1645">
        <v>78.555716000000004</v>
      </c>
      <c r="Y1645">
        <v>81.060002999999995</v>
      </c>
      <c r="Z1645">
        <v>67.523263</v>
      </c>
      <c r="AA1645">
        <v>33.939</v>
      </c>
      <c r="AB1645">
        <v>0</v>
      </c>
      <c r="AC1645">
        <v>-91.300003000000004</v>
      </c>
      <c r="AD1645">
        <v>-52.900002000000001</v>
      </c>
      <c r="AE1645">
        <v>-33.900002000000001</v>
      </c>
      <c r="AF1645">
        <v>0</v>
      </c>
      <c r="AG1645">
        <v>0</v>
      </c>
      <c r="AH1645">
        <v>0.99859799999999999</v>
      </c>
      <c r="AI1645">
        <v>64.845923999999997</v>
      </c>
      <c r="AJ1645">
        <v>282.93836800000003</v>
      </c>
      <c r="AK1645">
        <v>282.93836800000003</v>
      </c>
      <c r="AL1645">
        <v>33.939484999999998</v>
      </c>
      <c r="AM1645">
        <v>5.6615000000000002</v>
      </c>
      <c r="AN1645">
        <v>151.333191</v>
      </c>
      <c r="AO1645">
        <v>0</v>
      </c>
      <c r="AP1645">
        <v>34.026000000000003</v>
      </c>
      <c r="AQ1645">
        <v>0</v>
      </c>
      <c r="AR1645">
        <v>0</v>
      </c>
      <c r="AS1645">
        <v>137.699997</v>
      </c>
      <c r="AT1645">
        <v>137.39999399999999</v>
      </c>
      <c r="AU1645">
        <v>137.39999399999999</v>
      </c>
      <c r="AV1645">
        <v>137.300003</v>
      </c>
      <c r="AW1645">
        <v>136.23333199999999</v>
      </c>
      <c r="AX1645">
        <v>129.699997</v>
      </c>
      <c r="AY1645">
        <v>125</v>
      </c>
      <c r="AZ1645">
        <v>140</v>
      </c>
      <c r="BA1645">
        <v>139.4</v>
      </c>
      <c r="BB1645">
        <v>136.30000000000001</v>
      </c>
      <c r="BC1645">
        <v>3.2</v>
      </c>
      <c r="BD1645">
        <v>120</v>
      </c>
      <c r="BE1645" t="s">
        <v>173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31</v>
      </c>
      <c r="BL1645">
        <v>119.4</v>
      </c>
      <c r="BM1645">
        <v>120.1</v>
      </c>
      <c r="BN1645">
        <v>2000</v>
      </c>
      <c r="BO1645">
        <v>0</v>
      </c>
      <c r="BP1645">
        <v>53.3</v>
      </c>
      <c r="BQ1645">
        <v>62.9</v>
      </c>
      <c r="BR1645">
        <v>146.9</v>
      </c>
      <c r="BS1645">
        <v>67.2</v>
      </c>
      <c r="BT1645">
        <v>147</v>
      </c>
      <c r="BU1645">
        <v>95</v>
      </c>
      <c r="BV1645">
        <v>1054</v>
      </c>
      <c r="BW1645">
        <v>80</v>
      </c>
      <c r="BX1645">
        <v>2201</v>
      </c>
      <c r="BY1645">
        <v>2200</v>
      </c>
      <c r="BZ1645">
        <v>335</v>
      </c>
      <c r="CA1645">
        <v>38</v>
      </c>
      <c r="CB1645">
        <v>119</v>
      </c>
      <c r="CC1645">
        <v>67.736999999999995</v>
      </c>
      <c r="CD1645">
        <v>50.735999999999997</v>
      </c>
      <c r="CE1645">
        <v>67.638999999999996</v>
      </c>
      <c r="CF1645">
        <v>50.817</v>
      </c>
    </row>
    <row r="1646" spans="1:84" hidden="1" x14ac:dyDescent="0.25">
      <c r="A1646" s="1">
        <v>45617</v>
      </c>
      <c r="B1646" s="2">
        <v>0.60017887731481478</v>
      </c>
      <c r="C1646">
        <v>70339.740000000005</v>
      </c>
      <c r="D1646">
        <v>70340.039999999994</v>
      </c>
      <c r="F1646">
        <v>119.85</v>
      </c>
      <c r="G1646">
        <v>2.7736999999999998</v>
      </c>
      <c r="H1646">
        <v>325.60000000000002</v>
      </c>
      <c r="I1646">
        <v>386.72</v>
      </c>
      <c r="J1646">
        <v>0</v>
      </c>
      <c r="K1646">
        <v>59.999000000000002</v>
      </c>
      <c r="L1646">
        <v>332.4</v>
      </c>
      <c r="M1646">
        <v>0.97929999999999995</v>
      </c>
      <c r="N1646">
        <v>2.0084719999999998</v>
      </c>
      <c r="O1646">
        <v>1.4413020000000001</v>
      </c>
      <c r="P1646">
        <v>4858</v>
      </c>
      <c r="Q1646">
        <v>100</v>
      </c>
      <c r="R1646">
        <v>0</v>
      </c>
      <c r="S1646">
        <v>0</v>
      </c>
      <c r="T1646">
        <v>0</v>
      </c>
      <c r="U1646" t="s">
        <v>177</v>
      </c>
      <c r="V1646">
        <v>135.96110899999999</v>
      </c>
      <c r="W1646">
        <v>71.054436999999993</v>
      </c>
      <c r="X1646">
        <v>78.561021999999994</v>
      </c>
      <c r="Y1646">
        <v>81.043334999999999</v>
      </c>
      <c r="Z1646">
        <v>67.525304000000006</v>
      </c>
      <c r="AA1646">
        <v>33.939</v>
      </c>
      <c r="AB1646">
        <v>0</v>
      </c>
      <c r="AC1646">
        <v>-91</v>
      </c>
      <c r="AD1646">
        <v>-52.900002000000001</v>
      </c>
      <c r="AE1646">
        <v>-33.900002000000001</v>
      </c>
      <c r="AF1646">
        <v>0</v>
      </c>
      <c r="AG1646">
        <v>0</v>
      </c>
      <c r="AH1646">
        <v>0.99863199999999996</v>
      </c>
      <c r="AI1646">
        <v>64.809730999999999</v>
      </c>
      <c r="AJ1646">
        <v>282.93836800000003</v>
      </c>
      <c r="AK1646">
        <v>282.93836800000003</v>
      </c>
      <c r="AL1646">
        <v>33.939484999999998</v>
      </c>
      <c r="AM1646">
        <v>5.6616299999999997</v>
      </c>
      <c r="AN1646">
        <v>151.33315999999999</v>
      </c>
      <c r="AO1646">
        <v>0</v>
      </c>
      <c r="AP1646">
        <v>34.026000000000003</v>
      </c>
      <c r="AQ1646">
        <v>0</v>
      </c>
      <c r="AR1646">
        <v>0</v>
      </c>
      <c r="AS1646">
        <v>137.699997</v>
      </c>
      <c r="AT1646">
        <v>137.39999399999999</v>
      </c>
      <c r="AU1646">
        <v>137.39999399999999</v>
      </c>
      <c r="AV1646">
        <v>137.300003</v>
      </c>
      <c r="AW1646">
        <v>136.26666800000001</v>
      </c>
      <c r="AX1646">
        <v>129.699997</v>
      </c>
      <c r="AY1646">
        <v>125</v>
      </c>
      <c r="AZ1646">
        <v>140</v>
      </c>
      <c r="BA1646">
        <v>139.4</v>
      </c>
      <c r="BB1646">
        <v>136.30000000000001</v>
      </c>
      <c r="BC1646">
        <v>3.2</v>
      </c>
      <c r="BD1646">
        <v>120</v>
      </c>
      <c r="BE1646" t="s">
        <v>173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31</v>
      </c>
      <c r="BL1646">
        <v>119.5</v>
      </c>
      <c r="BM1646">
        <v>120.1</v>
      </c>
      <c r="BN1646">
        <v>2000</v>
      </c>
      <c r="BO1646">
        <v>0</v>
      </c>
      <c r="BP1646">
        <v>53.3</v>
      </c>
      <c r="BQ1646">
        <v>62.9</v>
      </c>
      <c r="BR1646">
        <v>146.9</v>
      </c>
      <c r="BS1646">
        <v>67.2</v>
      </c>
      <c r="BT1646">
        <v>147</v>
      </c>
      <c r="BU1646">
        <v>95</v>
      </c>
      <c r="BV1646">
        <v>1054</v>
      </c>
      <c r="BW1646">
        <v>80</v>
      </c>
      <c r="BX1646">
        <v>2197</v>
      </c>
      <c r="BY1646">
        <v>2200</v>
      </c>
      <c r="BZ1646">
        <v>335</v>
      </c>
      <c r="CA1646">
        <v>38</v>
      </c>
      <c r="CB1646">
        <v>119</v>
      </c>
      <c r="CC1646">
        <v>67.736999999999995</v>
      </c>
      <c r="CD1646">
        <v>50.735999999999997</v>
      </c>
      <c r="CE1646">
        <v>67.638000000000005</v>
      </c>
      <c r="CF1646">
        <v>50.817</v>
      </c>
    </row>
    <row r="1647" spans="1:84" hidden="1" x14ac:dyDescent="0.25">
      <c r="A1647" s="1">
        <v>45617</v>
      </c>
      <c r="B1647" s="2">
        <v>0.60021359953703701</v>
      </c>
      <c r="C1647">
        <v>70342.740000000005</v>
      </c>
      <c r="D1647">
        <v>70343.039999999994</v>
      </c>
      <c r="F1647">
        <v>119.84</v>
      </c>
      <c r="G1647">
        <v>2.7778999999999998</v>
      </c>
      <c r="H1647">
        <v>326.10000000000002</v>
      </c>
      <c r="I1647">
        <v>386.99</v>
      </c>
      <c r="J1647">
        <v>0</v>
      </c>
      <c r="K1647">
        <v>59.999000000000002</v>
      </c>
      <c r="L1647">
        <v>332.9</v>
      </c>
      <c r="M1647">
        <v>0.97940000000000005</v>
      </c>
      <c r="N1647">
        <v>2.0074519999999998</v>
      </c>
      <c r="O1647">
        <v>1.4409209999999999</v>
      </c>
      <c r="P1647">
        <v>4861</v>
      </c>
      <c r="Q1647">
        <v>100</v>
      </c>
      <c r="R1647">
        <v>0</v>
      </c>
      <c r="S1647">
        <v>0</v>
      </c>
      <c r="T1647">
        <v>0</v>
      </c>
      <c r="U1647" t="s">
        <v>177</v>
      </c>
      <c r="V1647">
        <v>135.95555400000001</v>
      </c>
      <c r="W1647">
        <v>71.056951999999995</v>
      </c>
      <c r="X1647">
        <v>78.563469999999995</v>
      </c>
      <c r="Y1647">
        <v>81.050003000000004</v>
      </c>
      <c r="Z1647">
        <v>67.523670999999993</v>
      </c>
      <c r="AA1647">
        <v>33.939</v>
      </c>
      <c r="AB1647">
        <v>0</v>
      </c>
      <c r="AC1647">
        <v>-90.099997999999999</v>
      </c>
      <c r="AD1647">
        <v>-53.200001</v>
      </c>
      <c r="AE1647">
        <v>-33.700001</v>
      </c>
      <c r="AF1647">
        <v>0</v>
      </c>
      <c r="AG1647">
        <v>0</v>
      </c>
      <c r="AH1647">
        <v>0.99866299999999997</v>
      </c>
      <c r="AI1647">
        <v>64.776245000000003</v>
      </c>
      <c r="AJ1647">
        <v>282.93836800000003</v>
      </c>
      <c r="AK1647">
        <v>282.93836800000003</v>
      </c>
      <c r="AL1647">
        <v>33.939484999999998</v>
      </c>
      <c r="AM1647">
        <v>5.6611120000000001</v>
      </c>
      <c r="AN1647">
        <v>151.33322100000001</v>
      </c>
      <c r="AO1647">
        <v>0</v>
      </c>
      <c r="AP1647">
        <v>34.026000000000003</v>
      </c>
      <c r="AQ1647">
        <v>0</v>
      </c>
      <c r="AR1647">
        <v>0</v>
      </c>
      <c r="AS1647">
        <v>137.66666699999999</v>
      </c>
      <c r="AT1647">
        <v>137.39999399999999</v>
      </c>
      <c r="AU1647">
        <v>137.39999399999999</v>
      </c>
      <c r="AV1647">
        <v>137.300003</v>
      </c>
      <c r="AW1647">
        <v>136.26666800000001</v>
      </c>
      <c r="AX1647">
        <v>129.699997</v>
      </c>
      <c r="AY1647">
        <v>125</v>
      </c>
      <c r="AZ1647">
        <v>140</v>
      </c>
      <c r="BA1647">
        <v>139.4</v>
      </c>
      <c r="BB1647">
        <v>136.30000000000001</v>
      </c>
      <c r="BC1647">
        <v>3.2</v>
      </c>
      <c r="BD1647">
        <v>120</v>
      </c>
      <c r="BE1647" t="s">
        <v>173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31</v>
      </c>
      <c r="BL1647">
        <v>119.8</v>
      </c>
      <c r="BM1647">
        <v>120.1</v>
      </c>
      <c r="BN1647">
        <v>2000</v>
      </c>
      <c r="BO1647">
        <v>0</v>
      </c>
      <c r="BP1647">
        <v>53.3</v>
      </c>
      <c r="BQ1647">
        <v>62.9</v>
      </c>
      <c r="BR1647">
        <v>146.9</v>
      </c>
      <c r="BS1647">
        <v>67.2</v>
      </c>
      <c r="BT1647">
        <v>148</v>
      </c>
      <c r="BU1647">
        <v>95</v>
      </c>
      <c r="BV1647">
        <v>1056</v>
      </c>
      <c r="BW1647">
        <v>80</v>
      </c>
      <c r="BX1647">
        <v>2198</v>
      </c>
      <c r="BY1647">
        <v>2200</v>
      </c>
      <c r="BZ1647">
        <v>332</v>
      </c>
      <c r="CA1647">
        <v>38</v>
      </c>
      <c r="CB1647">
        <v>119</v>
      </c>
      <c r="CC1647">
        <v>67.736000000000004</v>
      </c>
      <c r="CD1647">
        <v>50.737000000000002</v>
      </c>
      <c r="CE1647">
        <v>67.638000000000005</v>
      </c>
      <c r="CF1647">
        <v>50.817</v>
      </c>
    </row>
    <row r="1648" spans="1:84" hidden="1" x14ac:dyDescent="0.25">
      <c r="A1648" s="1">
        <v>45617</v>
      </c>
      <c r="B1648" s="2">
        <v>0.60024832175925924</v>
      </c>
      <c r="C1648">
        <v>70345.740000000005</v>
      </c>
      <c r="D1648">
        <v>70346.039999999994</v>
      </c>
      <c r="F1648">
        <v>119.86</v>
      </c>
      <c r="G1648">
        <v>2.7841</v>
      </c>
      <c r="H1648">
        <v>326.8</v>
      </c>
      <c r="I1648">
        <v>387.27</v>
      </c>
      <c r="J1648">
        <v>0</v>
      </c>
      <c r="K1648">
        <v>59.999000000000002</v>
      </c>
      <c r="L1648">
        <v>333.7</v>
      </c>
      <c r="M1648">
        <v>0.97940000000000005</v>
      </c>
      <c r="N1648">
        <v>2.0048490000000001</v>
      </c>
      <c r="O1648">
        <v>1.4407639999999999</v>
      </c>
      <c r="P1648">
        <v>4864</v>
      </c>
      <c r="Q1648">
        <v>100</v>
      </c>
      <c r="R1648">
        <v>0</v>
      </c>
      <c r="S1648">
        <v>0</v>
      </c>
      <c r="T1648">
        <v>0</v>
      </c>
      <c r="U1648" t="s">
        <v>177</v>
      </c>
      <c r="V1648">
        <v>135.96666400000001</v>
      </c>
      <c r="W1648">
        <v>71.058875</v>
      </c>
      <c r="X1648">
        <v>78.567550999999995</v>
      </c>
      <c r="Y1648">
        <v>81.036666999999994</v>
      </c>
      <c r="Z1648">
        <v>67.521630000000002</v>
      </c>
      <c r="AA1648">
        <v>33.939</v>
      </c>
      <c r="AB1648">
        <v>0</v>
      </c>
      <c r="AC1648">
        <v>-89.599997999999999</v>
      </c>
      <c r="AD1648">
        <v>-53.400002000000001</v>
      </c>
      <c r="AE1648">
        <v>-33.599997999999999</v>
      </c>
      <c r="AF1648">
        <v>0</v>
      </c>
      <c r="AG1648">
        <v>0</v>
      </c>
      <c r="AH1648">
        <v>0.99866699999999997</v>
      </c>
      <c r="AI1648">
        <v>64.771538000000007</v>
      </c>
      <c r="AJ1648">
        <v>282.93836800000003</v>
      </c>
      <c r="AK1648">
        <v>282.93836800000003</v>
      </c>
      <c r="AL1648">
        <v>33.939484999999998</v>
      </c>
      <c r="AM1648">
        <v>5.6617940000000004</v>
      </c>
      <c r="AN1648">
        <v>151.33320599999999</v>
      </c>
      <c r="AO1648">
        <v>0</v>
      </c>
      <c r="AP1648">
        <v>34.026000000000003</v>
      </c>
      <c r="AQ1648">
        <v>0</v>
      </c>
      <c r="AR1648">
        <v>0</v>
      </c>
      <c r="AS1648">
        <v>137.66666699999999</v>
      </c>
      <c r="AT1648">
        <v>137.39999399999999</v>
      </c>
      <c r="AU1648">
        <v>137.39999399999999</v>
      </c>
      <c r="AV1648">
        <v>137.36666399999999</v>
      </c>
      <c r="AW1648">
        <v>136.26666800000001</v>
      </c>
      <c r="AX1648">
        <v>129.699997</v>
      </c>
      <c r="AY1648">
        <v>125</v>
      </c>
      <c r="AZ1648">
        <v>140</v>
      </c>
      <c r="BA1648">
        <v>139.4</v>
      </c>
      <c r="BB1648">
        <v>136.30000000000001</v>
      </c>
      <c r="BC1648">
        <v>3.2</v>
      </c>
      <c r="BD1648">
        <v>120</v>
      </c>
      <c r="BE1648" t="s">
        <v>173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31</v>
      </c>
      <c r="BL1648">
        <v>119.7</v>
      </c>
      <c r="BM1648">
        <v>120.1</v>
      </c>
      <c r="BN1648">
        <v>2000</v>
      </c>
      <c r="BO1648">
        <v>0</v>
      </c>
      <c r="BP1648">
        <v>53.3</v>
      </c>
      <c r="BQ1648">
        <v>62.9</v>
      </c>
      <c r="BR1648">
        <v>146.9</v>
      </c>
      <c r="BS1648">
        <v>67.2</v>
      </c>
      <c r="BT1648">
        <v>148</v>
      </c>
      <c r="BU1648">
        <v>95</v>
      </c>
      <c r="BV1648">
        <v>1056</v>
      </c>
      <c r="BW1648">
        <v>80</v>
      </c>
      <c r="BX1648">
        <v>2200</v>
      </c>
      <c r="BY1648">
        <v>2200</v>
      </c>
      <c r="BZ1648">
        <v>327</v>
      </c>
      <c r="CA1648">
        <v>38</v>
      </c>
      <c r="CB1648">
        <v>119</v>
      </c>
      <c r="CC1648">
        <v>67.736000000000004</v>
      </c>
      <c r="CD1648">
        <v>50.737000000000002</v>
      </c>
      <c r="CE1648">
        <v>67.637</v>
      </c>
      <c r="CF1648">
        <v>50.817999999999998</v>
      </c>
    </row>
    <row r="1649" spans="1:84" hidden="1" x14ac:dyDescent="0.25">
      <c r="A1649" s="1">
        <v>45617</v>
      </c>
      <c r="B1649" s="2">
        <v>0.60028304398148147</v>
      </c>
      <c r="C1649">
        <v>70348.740000000005</v>
      </c>
      <c r="D1649">
        <v>70349.039999999994</v>
      </c>
      <c r="F1649">
        <v>119.84</v>
      </c>
      <c r="G1649">
        <v>2.7881</v>
      </c>
      <c r="H1649">
        <v>327.3</v>
      </c>
      <c r="I1649">
        <v>387.54</v>
      </c>
      <c r="J1649">
        <v>0</v>
      </c>
      <c r="K1649">
        <v>60.002000000000002</v>
      </c>
      <c r="L1649">
        <v>334.1</v>
      </c>
      <c r="M1649">
        <v>0.97960000000000003</v>
      </c>
      <c r="N1649">
        <v>2.011908</v>
      </c>
      <c r="O1649">
        <v>1.4410050000000001</v>
      </c>
      <c r="P1649">
        <v>4867</v>
      </c>
      <c r="Q1649">
        <v>100</v>
      </c>
      <c r="R1649">
        <v>0</v>
      </c>
      <c r="S1649">
        <v>0</v>
      </c>
      <c r="T1649">
        <v>0</v>
      </c>
      <c r="U1649" t="s">
        <v>177</v>
      </c>
      <c r="V1649">
        <v>135.96110999999999</v>
      </c>
      <c r="W1649">
        <v>71.059613999999996</v>
      </c>
      <c r="X1649">
        <v>78.572449000000006</v>
      </c>
      <c r="Y1649">
        <v>81.029999000000004</v>
      </c>
      <c r="Z1649">
        <v>67.521630000000002</v>
      </c>
      <c r="AA1649">
        <v>33.939</v>
      </c>
      <c r="AB1649">
        <v>0</v>
      </c>
      <c r="AC1649">
        <v>-88.699996999999996</v>
      </c>
      <c r="AD1649">
        <v>-53.5</v>
      </c>
      <c r="AE1649">
        <v>-33.5</v>
      </c>
      <c r="AF1649">
        <v>0</v>
      </c>
      <c r="AG1649">
        <v>0</v>
      </c>
      <c r="AH1649">
        <v>0.99866900000000003</v>
      </c>
      <c r="AI1649">
        <v>64.769699000000003</v>
      </c>
      <c r="AJ1649">
        <v>282.93836800000003</v>
      </c>
      <c r="AK1649">
        <v>282.93836800000003</v>
      </c>
      <c r="AL1649">
        <v>33.939484999999998</v>
      </c>
      <c r="AM1649">
        <v>5.6615510000000002</v>
      </c>
      <c r="AN1649">
        <v>151.33322100000001</v>
      </c>
      <c r="AO1649">
        <v>0</v>
      </c>
      <c r="AP1649">
        <v>34.026000000000003</v>
      </c>
      <c r="AQ1649">
        <v>0</v>
      </c>
      <c r="AR1649">
        <v>0</v>
      </c>
      <c r="AS1649">
        <v>137.66666699999999</v>
      </c>
      <c r="AT1649">
        <v>137.39999399999999</v>
      </c>
      <c r="AU1649">
        <v>137.39999399999999</v>
      </c>
      <c r="AV1649">
        <v>137.300003</v>
      </c>
      <c r="AW1649">
        <v>136.300003</v>
      </c>
      <c r="AX1649">
        <v>129.699997</v>
      </c>
      <c r="AY1649">
        <v>125</v>
      </c>
      <c r="AZ1649">
        <v>140</v>
      </c>
      <c r="BA1649">
        <v>139.5</v>
      </c>
      <c r="BB1649">
        <v>136.30000000000001</v>
      </c>
      <c r="BC1649">
        <v>3.2</v>
      </c>
      <c r="BD1649">
        <v>120</v>
      </c>
      <c r="BE1649" t="s">
        <v>173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31</v>
      </c>
      <c r="BL1649">
        <v>119.6</v>
      </c>
      <c r="BM1649">
        <v>120.1</v>
      </c>
      <c r="BN1649">
        <v>2000</v>
      </c>
      <c r="BO1649">
        <v>0</v>
      </c>
      <c r="BP1649">
        <v>53.2</v>
      </c>
      <c r="BQ1649">
        <v>62.9</v>
      </c>
      <c r="BR1649">
        <v>146.9</v>
      </c>
      <c r="BS1649">
        <v>67.2</v>
      </c>
      <c r="BT1649">
        <v>148</v>
      </c>
      <c r="BU1649">
        <v>95</v>
      </c>
      <c r="BV1649">
        <v>1056</v>
      </c>
      <c r="BW1649">
        <v>80</v>
      </c>
      <c r="BX1649">
        <v>2198</v>
      </c>
      <c r="BY1649">
        <v>2200</v>
      </c>
      <c r="BZ1649">
        <v>322</v>
      </c>
      <c r="CA1649">
        <v>38</v>
      </c>
      <c r="CB1649">
        <v>119</v>
      </c>
      <c r="CC1649">
        <v>67.734999999999999</v>
      </c>
      <c r="CD1649">
        <v>50.738</v>
      </c>
      <c r="CE1649">
        <v>67.637</v>
      </c>
      <c r="CF1649">
        <v>50.817999999999998</v>
      </c>
    </row>
    <row r="1650" spans="1:84" hidden="1" x14ac:dyDescent="0.25">
      <c r="A1650" s="1">
        <v>45617</v>
      </c>
      <c r="B1650" s="2">
        <v>0.6003177662037037</v>
      </c>
      <c r="C1650">
        <v>70351.740000000005</v>
      </c>
      <c r="D1650">
        <v>70352.039999999994</v>
      </c>
      <c r="F1650">
        <v>119.85</v>
      </c>
      <c r="G1650">
        <v>2.7900999999999998</v>
      </c>
      <c r="H1650">
        <v>327.60000000000002</v>
      </c>
      <c r="I1650">
        <v>387.81</v>
      </c>
      <c r="J1650">
        <v>0</v>
      </c>
      <c r="K1650">
        <v>60.003999999999998</v>
      </c>
      <c r="L1650">
        <v>334.4</v>
      </c>
      <c r="M1650">
        <v>0.9798</v>
      </c>
      <c r="N1650">
        <v>2.014516</v>
      </c>
      <c r="O1650">
        <v>1.440801</v>
      </c>
      <c r="P1650">
        <v>4870</v>
      </c>
      <c r="Q1650">
        <v>100</v>
      </c>
      <c r="R1650">
        <v>0</v>
      </c>
      <c r="S1650">
        <v>0</v>
      </c>
      <c r="T1650">
        <v>0</v>
      </c>
      <c r="U1650" t="s">
        <v>177</v>
      </c>
      <c r="V1650">
        <v>135.98333099999999</v>
      </c>
      <c r="W1650">
        <v>71.060798000000005</v>
      </c>
      <c r="X1650">
        <v>78.579795000000004</v>
      </c>
      <c r="Y1650">
        <v>81.029999000000004</v>
      </c>
      <c r="Z1650">
        <v>67.522853999999995</v>
      </c>
      <c r="AA1650">
        <v>33.939</v>
      </c>
      <c r="AB1650">
        <v>0</v>
      </c>
      <c r="AC1650">
        <v>-88.800003000000004</v>
      </c>
      <c r="AD1650">
        <v>-53.5</v>
      </c>
      <c r="AE1650">
        <v>-33.400002000000001</v>
      </c>
      <c r="AF1650">
        <v>0</v>
      </c>
      <c r="AG1650">
        <v>0</v>
      </c>
      <c r="AH1650">
        <v>0.99866600000000005</v>
      </c>
      <c r="AI1650">
        <v>64.775542999999999</v>
      </c>
      <c r="AJ1650">
        <v>282.93836800000003</v>
      </c>
      <c r="AK1650">
        <v>282.93836800000003</v>
      </c>
      <c r="AL1650">
        <v>33.939484999999998</v>
      </c>
      <c r="AM1650">
        <v>5.6613949999999997</v>
      </c>
      <c r="AN1650">
        <v>151.33317600000001</v>
      </c>
      <c r="AO1650">
        <v>0</v>
      </c>
      <c r="AP1650">
        <v>34.026000000000003</v>
      </c>
      <c r="AQ1650">
        <v>0</v>
      </c>
      <c r="AR1650">
        <v>0</v>
      </c>
      <c r="AS1650">
        <v>137.66666699999999</v>
      </c>
      <c r="AT1650">
        <v>137.39999399999999</v>
      </c>
      <c r="AU1650">
        <v>137.39999399999999</v>
      </c>
      <c r="AV1650">
        <v>137.36666399999999</v>
      </c>
      <c r="AW1650">
        <v>136.300003</v>
      </c>
      <c r="AX1650">
        <v>129.76666800000001</v>
      </c>
      <c r="AY1650">
        <v>125</v>
      </c>
      <c r="AZ1650">
        <v>140</v>
      </c>
      <c r="BA1650">
        <v>139.5</v>
      </c>
      <c r="BB1650">
        <v>136.30000000000001</v>
      </c>
      <c r="BC1650">
        <v>3.2</v>
      </c>
      <c r="BD1650">
        <v>120</v>
      </c>
      <c r="BE1650" t="s">
        <v>173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31</v>
      </c>
      <c r="BL1650">
        <v>119.9</v>
      </c>
      <c r="BM1650">
        <v>120.1</v>
      </c>
      <c r="BN1650">
        <v>2000</v>
      </c>
      <c r="BO1650">
        <v>0</v>
      </c>
      <c r="BP1650">
        <v>53.2</v>
      </c>
      <c r="BQ1650">
        <v>62.9</v>
      </c>
      <c r="BR1650">
        <v>146.9</v>
      </c>
      <c r="BS1650">
        <v>67.2</v>
      </c>
      <c r="BT1650">
        <v>148</v>
      </c>
      <c r="BU1650">
        <v>95</v>
      </c>
      <c r="BV1650">
        <v>1056</v>
      </c>
      <c r="BW1650">
        <v>80</v>
      </c>
      <c r="BX1650">
        <v>2196</v>
      </c>
      <c r="BY1650">
        <v>2200</v>
      </c>
      <c r="BZ1650">
        <v>317</v>
      </c>
      <c r="CA1650">
        <v>38</v>
      </c>
      <c r="CB1650">
        <v>119</v>
      </c>
      <c r="CC1650">
        <v>67.734999999999999</v>
      </c>
      <c r="CD1650">
        <v>50.738</v>
      </c>
      <c r="CE1650">
        <v>67.637</v>
      </c>
      <c r="CF1650">
        <v>50.817999999999998</v>
      </c>
    </row>
    <row r="1651" spans="1:84" hidden="1" x14ac:dyDescent="0.25">
      <c r="A1651" s="1">
        <v>45617</v>
      </c>
      <c r="B1651" s="2">
        <v>0.60035249999999996</v>
      </c>
      <c r="C1651">
        <v>70354.740000000005</v>
      </c>
      <c r="D1651">
        <v>70355.039999999994</v>
      </c>
      <c r="F1651">
        <v>119.85</v>
      </c>
      <c r="G1651">
        <v>2.7930999999999999</v>
      </c>
      <c r="H1651">
        <v>328</v>
      </c>
      <c r="I1651">
        <v>388.08</v>
      </c>
      <c r="J1651">
        <v>0</v>
      </c>
      <c r="K1651">
        <v>59.999000000000002</v>
      </c>
      <c r="L1651">
        <v>334.7</v>
      </c>
      <c r="M1651">
        <v>0.97970000000000002</v>
      </c>
      <c r="N1651">
        <v>2.0009670000000002</v>
      </c>
      <c r="O1651">
        <v>1.4413849999999999</v>
      </c>
      <c r="P1651">
        <v>4873</v>
      </c>
      <c r="Q1651">
        <v>100</v>
      </c>
      <c r="R1651">
        <v>0</v>
      </c>
      <c r="S1651">
        <v>0</v>
      </c>
      <c r="T1651">
        <v>0</v>
      </c>
      <c r="U1651" t="s">
        <v>177</v>
      </c>
      <c r="V1651">
        <v>135.98888700000001</v>
      </c>
      <c r="W1651">
        <v>71.061981000000003</v>
      </c>
      <c r="X1651">
        <v>78.588978999999995</v>
      </c>
      <c r="Y1651">
        <v>81.029999000000004</v>
      </c>
      <c r="Z1651">
        <v>67.521630000000002</v>
      </c>
      <c r="AA1651">
        <v>33.939</v>
      </c>
      <c r="AB1651">
        <v>0</v>
      </c>
      <c r="AC1651">
        <v>-88.599997999999999</v>
      </c>
      <c r="AD1651">
        <v>-53.5</v>
      </c>
      <c r="AE1651">
        <v>-33.5</v>
      </c>
      <c r="AF1651">
        <v>0</v>
      </c>
      <c r="AG1651">
        <v>0</v>
      </c>
      <c r="AH1651">
        <v>0.99866699999999997</v>
      </c>
      <c r="AI1651">
        <v>64.774269000000004</v>
      </c>
      <c r="AJ1651">
        <v>282.93836800000003</v>
      </c>
      <c r="AK1651">
        <v>282.93836800000003</v>
      </c>
      <c r="AL1651">
        <v>33.939484999999998</v>
      </c>
      <c r="AM1651">
        <v>5.6615770000000003</v>
      </c>
      <c r="AN1651">
        <v>151.333191</v>
      </c>
      <c r="AO1651">
        <v>0</v>
      </c>
      <c r="AP1651">
        <v>34.026000000000003</v>
      </c>
      <c r="AQ1651">
        <v>0</v>
      </c>
      <c r="AR1651">
        <v>0</v>
      </c>
      <c r="AS1651">
        <v>137.66666699999999</v>
      </c>
      <c r="AT1651">
        <v>137.39999399999999</v>
      </c>
      <c r="AU1651">
        <v>137.39999399999999</v>
      </c>
      <c r="AV1651">
        <v>137.36666399999999</v>
      </c>
      <c r="AW1651">
        <v>136.300003</v>
      </c>
      <c r="AX1651">
        <v>129.800003</v>
      </c>
      <c r="AY1651">
        <v>125</v>
      </c>
      <c r="AZ1651">
        <v>140</v>
      </c>
      <c r="BA1651">
        <v>139.5</v>
      </c>
      <c r="BB1651">
        <v>136.30000000000001</v>
      </c>
      <c r="BC1651">
        <v>3.2</v>
      </c>
      <c r="BD1651">
        <v>120</v>
      </c>
      <c r="BE1651" t="s">
        <v>173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31</v>
      </c>
      <c r="BL1651">
        <v>119.7</v>
      </c>
      <c r="BM1651">
        <v>120.1</v>
      </c>
      <c r="BN1651">
        <v>2000</v>
      </c>
      <c r="BO1651">
        <v>0</v>
      </c>
      <c r="BP1651">
        <v>53.2</v>
      </c>
      <c r="BQ1651">
        <v>62.9</v>
      </c>
      <c r="BR1651">
        <v>146.9</v>
      </c>
      <c r="BS1651">
        <v>67.2</v>
      </c>
      <c r="BT1651">
        <v>148</v>
      </c>
      <c r="BU1651">
        <v>95</v>
      </c>
      <c r="BV1651">
        <v>1056</v>
      </c>
      <c r="BW1651">
        <v>80</v>
      </c>
      <c r="BX1651">
        <v>2200</v>
      </c>
      <c r="BY1651">
        <v>2200</v>
      </c>
      <c r="BZ1651">
        <v>312</v>
      </c>
      <c r="CA1651">
        <v>38</v>
      </c>
      <c r="CB1651">
        <v>119</v>
      </c>
      <c r="CC1651">
        <v>67.733999999999995</v>
      </c>
      <c r="CD1651">
        <v>50.738</v>
      </c>
      <c r="CE1651">
        <v>67.635999999999996</v>
      </c>
      <c r="CF1651">
        <v>50.819000000000003</v>
      </c>
    </row>
    <row r="1652" spans="1:84" hidden="1" x14ac:dyDescent="0.25">
      <c r="A1652" s="1">
        <v>45617</v>
      </c>
      <c r="B1652" s="2">
        <v>0.60038723379629633</v>
      </c>
      <c r="C1652">
        <v>70357.740000000005</v>
      </c>
      <c r="D1652">
        <v>70358.039999999994</v>
      </c>
      <c r="F1652">
        <v>119.86</v>
      </c>
      <c r="G1652">
        <v>2.7911999999999999</v>
      </c>
      <c r="H1652">
        <v>327.7</v>
      </c>
      <c r="I1652">
        <v>388.36</v>
      </c>
      <c r="J1652">
        <v>0</v>
      </c>
      <c r="K1652">
        <v>59.996000000000002</v>
      </c>
      <c r="L1652">
        <v>334.6</v>
      </c>
      <c r="M1652">
        <v>0.97940000000000005</v>
      </c>
      <c r="N1652">
        <v>2.0087419999999998</v>
      </c>
      <c r="O1652">
        <v>1.442266</v>
      </c>
      <c r="P1652">
        <v>4876</v>
      </c>
      <c r="Q1652">
        <v>100</v>
      </c>
      <c r="R1652">
        <v>0</v>
      </c>
      <c r="S1652">
        <v>0</v>
      </c>
      <c r="T1652">
        <v>0</v>
      </c>
      <c r="U1652" t="s">
        <v>177</v>
      </c>
      <c r="V1652">
        <v>135.98333199999999</v>
      </c>
      <c r="W1652">
        <v>71.063164999999998</v>
      </c>
      <c r="X1652">
        <v>78.597549999999998</v>
      </c>
      <c r="Y1652">
        <v>81.029999000000004</v>
      </c>
      <c r="Z1652">
        <v>67.520404999999997</v>
      </c>
      <c r="AA1652">
        <v>33.939</v>
      </c>
      <c r="AB1652">
        <v>0</v>
      </c>
      <c r="AC1652">
        <v>-88.699996999999996</v>
      </c>
      <c r="AD1652">
        <v>-53.5</v>
      </c>
      <c r="AE1652">
        <v>-33.5</v>
      </c>
      <c r="AF1652">
        <v>0</v>
      </c>
      <c r="AG1652">
        <v>0</v>
      </c>
      <c r="AH1652">
        <v>0.99865999999999999</v>
      </c>
      <c r="AI1652">
        <v>64.782325999999998</v>
      </c>
      <c r="AJ1652">
        <v>282.93836800000003</v>
      </c>
      <c r="AK1652">
        <v>282.93836800000003</v>
      </c>
      <c r="AL1652">
        <v>33.939484999999998</v>
      </c>
      <c r="AM1652">
        <v>5.6617110000000004</v>
      </c>
      <c r="AN1652">
        <v>151.33315999999999</v>
      </c>
      <c r="AO1652">
        <v>0</v>
      </c>
      <c r="AP1652">
        <v>34.026000000000003</v>
      </c>
      <c r="AQ1652">
        <v>0</v>
      </c>
      <c r="AR1652">
        <v>0</v>
      </c>
      <c r="AS1652">
        <v>137.66666699999999</v>
      </c>
      <c r="AT1652">
        <v>137.39999399999999</v>
      </c>
      <c r="AU1652">
        <v>137.39999399999999</v>
      </c>
      <c r="AV1652">
        <v>137.33333300000001</v>
      </c>
      <c r="AW1652">
        <v>136.300003</v>
      </c>
      <c r="AX1652">
        <v>129.800003</v>
      </c>
      <c r="AY1652">
        <v>125</v>
      </c>
      <c r="AZ1652">
        <v>140</v>
      </c>
      <c r="BA1652">
        <v>139.5</v>
      </c>
      <c r="BB1652">
        <v>136.30000000000001</v>
      </c>
      <c r="BC1652">
        <v>3.2</v>
      </c>
      <c r="BD1652">
        <v>120</v>
      </c>
      <c r="BE1652" t="s">
        <v>173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31</v>
      </c>
      <c r="BL1652">
        <v>119.4</v>
      </c>
      <c r="BM1652">
        <v>120.1</v>
      </c>
      <c r="BN1652">
        <v>2000</v>
      </c>
      <c r="BO1652">
        <v>0</v>
      </c>
      <c r="BP1652">
        <v>53.2</v>
      </c>
      <c r="BQ1652">
        <v>62.9</v>
      </c>
      <c r="BR1652">
        <v>146.9</v>
      </c>
      <c r="BS1652">
        <v>67.2</v>
      </c>
      <c r="BT1652">
        <v>148</v>
      </c>
      <c r="BU1652">
        <v>95</v>
      </c>
      <c r="BV1652">
        <v>1056</v>
      </c>
      <c r="BW1652">
        <v>80</v>
      </c>
      <c r="BX1652">
        <v>2203</v>
      </c>
      <c r="BY1652">
        <v>2200</v>
      </c>
      <c r="BZ1652">
        <v>304</v>
      </c>
      <c r="CA1652">
        <v>38</v>
      </c>
      <c r="CB1652">
        <v>119</v>
      </c>
      <c r="CC1652">
        <v>67.733999999999995</v>
      </c>
      <c r="CD1652">
        <v>50.738999999999997</v>
      </c>
      <c r="CE1652">
        <v>67.635999999999996</v>
      </c>
      <c r="CF1652">
        <v>50.819000000000003</v>
      </c>
    </row>
    <row r="1653" spans="1:84" hidden="1" x14ac:dyDescent="0.25">
      <c r="A1653" s="1">
        <v>45617</v>
      </c>
      <c r="B1653" s="2">
        <v>0.60042196759259259</v>
      </c>
      <c r="C1653">
        <v>70360.740000000005</v>
      </c>
      <c r="D1653">
        <v>70361.039999999994</v>
      </c>
      <c r="F1653">
        <v>119.85</v>
      </c>
      <c r="G1653">
        <v>2.7942999999999998</v>
      </c>
      <c r="H1653">
        <v>327.9</v>
      </c>
      <c r="I1653">
        <v>388.63</v>
      </c>
      <c r="J1653">
        <v>0</v>
      </c>
      <c r="K1653">
        <v>60.003</v>
      </c>
      <c r="L1653">
        <v>334.9</v>
      </c>
      <c r="M1653">
        <v>0.97899999999999998</v>
      </c>
      <c r="N1653">
        <v>2.0138500000000001</v>
      </c>
      <c r="O1653">
        <v>1.440801</v>
      </c>
      <c r="P1653">
        <v>4879</v>
      </c>
      <c r="Q1653">
        <v>100</v>
      </c>
      <c r="R1653">
        <v>0</v>
      </c>
      <c r="S1653">
        <v>0</v>
      </c>
      <c r="T1653">
        <v>0</v>
      </c>
      <c r="U1653" t="s">
        <v>177</v>
      </c>
      <c r="V1653">
        <v>135.98888700000001</v>
      </c>
      <c r="W1653">
        <v>71.064644000000001</v>
      </c>
      <c r="X1653">
        <v>78.604896999999994</v>
      </c>
      <c r="Y1653">
        <v>81.016667999999996</v>
      </c>
      <c r="Z1653">
        <v>67.519997000000004</v>
      </c>
      <c r="AA1653">
        <v>33.939</v>
      </c>
      <c r="AB1653">
        <v>0</v>
      </c>
      <c r="AC1653">
        <v>-89.5</v>
      </c>
      <c r="AD1653">
        <v>-53.400002000000001</v>
      </c>
      <c r="AE1653">
        <v>-33.5</v>
      </c>
      <c r="AF1653">
        <v>1E-3</v>
      </c>
      <c r="AG1653">
        <v>0</v>
      </c>
      <c r="AH1653">
        <v>0.99865499999999996</v>
      </c>
      <c r="AI1653">
        <v>64.789046999999997</v>
      </c>
      <c r="AJ1653">
        <v>282.93836800000003</v>
      </c>
      <c r="AK1653">
        <v>282.93836800000003</v>
      </c>
      <c r="AL1653">
        <v>33.939484999999998</v>
      </c>
      <c r="AM1653">
        <v>5.660717</v>
      </c>
      <c r="AN1653">
        <v>151.33308400000001</v>
      </c>
      <c r="AO1653">
        <v>0</v>
      </c>
      <c r="AP1653">
        <v>34.026000000000003</v>
      </c>
      <c r="AQ1653">
        <v>0</v>
      </c>
      <c r="AR1653">
        <v>0</v>
      </c>
      <c r="AS1653">
        <v>137.66666699999999</v>
      </c>
      <c r="AT1653">
        <v>137.39999399999999</v>
      </c>
      <c r="AU1653">
        <v>137.39999399999999</v>
      </c>
      <c r="AV1653">
        <v>137.36666399999999</v>
      </c>
      <c r="AW1653">
        <v>136.300003</v>
      </c>
      <c r="AX1653">
        <v>129.800003</v>
      </c>
      <c r="AY1653">
        <v>125</v>
      </c>
      <c r="AZ1653">
        <v>140</v>
      </c>
      <c r="BA1653">
        <v>139.5</v>
      </c>
      <c r="BB1653">
        <v>136.30000000000001</v>
      </c>
      <c r="BC1653">
        <v>3.2</v>
      </c>
      <c r="BD1653">
        <v>120</v>
      </c>
      <c r="BE1653" t="s">
        <v>173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31</v>
      </c>
      <c r="BL1653">
        <v>119.3</v>
      </c>
      <c r="BM1653">
        <v>120.1</v>
      </c>
      <c r="BN1653">
        <v>2000</v>
      </c>
      <c r="BO1653">
        <v>0</v>
      </c>
      <c r="BP1653">
        <v>53.2</v>
      </c>
      <c r="BQ1653">
        <v>62.9</v>
      </c>
      <c r="BR1653">
        <v>146.9</v>
      </c>
      <c r="BS1653">
        <v>67.2</v>
      </c>
      <c r="BT1653">
        <v>148</v>
      </c>
      <c r="BU1653">
        <v>95</v>
      </c>
      <c r="BV1653">
        <v>1056</v>
      </c>
      <c r="BW1653">
        <v>80</v>
      </c>
      <c r="BX1653">
        <v>2199</v>
      </c>
      <c r="BY1653">
        <v>2200</v>
      </c>
      <c r="BZ1653">
        <v>299</v>
      </c>
      <c r="CA1653">
        <v>38</v>
      </c>
      <c r="CB1653">
        <v>119</v>
      </c>
      <c r="CC1653">
        <v>67.733000000000004</v>
      </c>
      <c r="CD1653">
        <v>50.738999999999997</v>
      </c>
      <c r="CE1653">
        <v>67.635999999999996</v>
      </c>
      <c r="CF1653">
        <v>50.819000000000003</v>
      </c>
    </row>
    <row r="1654" spans="1:84" hidden="1" x14ac:dyDescent="0.25">
      <c r="A1654" s="1">
        <v>45617</v>
      </c>
      <c r="B1654" s="2">
        <v>0.60045668981481481</v>
      </c>
      <c r="C1654">
        <v>70363.740000000005</v>
      </c>
      <c r="D1654">
        <v>70364.039999999994</v>
      </c>
      <c r="F1654">
        <v>119.85</v>
      </c>
      <c r="G1654">
        <v>2.7906</v>
      </c>
      <c r="H1654">
        <v>327.39999999999998</v>
      </c>
      <c r="I1654">
        <v>388.9</v>
      </c>
      <c r="J1654">
        <v>0</v>
      </c>
      <c r="K1654">
        <v>60.002000000000002</v>
      </c>
      <c r="L1654">
        <v>334.5</v>
      </c>
      <c r="M1654">
        <v>0.97899999999999998</v>
      </c>
      <c r="N1654">
        <v>2.0189210000000002</v>
      </c>
      <c r="O1654">
        <v>1.4398</v>
      </c>
      <c r="P1654">
        <v>4882</v>
      </c>
      <c r="Q1654">
        <v>100</v>
      </c>
      <c r="R1654">
        <v>0</v>
      </c>
      <c r="S1654">
        <v>0</v>
      </c>
      <c r="T1654">
        <v>0</v>
      </c>
      <c r="U1654" t="s">
        <v>177</v>
      </c>
      <c r="V1654">
        <v>135.99444199999999</v>
      </c>
      <c r="W1654">
        <v>71.065826999999999</v>
      </c>
      <c r="X1654">
        <v>78.608571999999995</v>
      </c>
      <c r="Y1654">
        <v>81.010002</v>
      </c>
      <c r="Z1654">
        <v>67.519997000000004</v>
      </c>
      <c r="AA1654">
        <v>33.939</v>
      </c>
      <c r="AB1654">
        <v>0</v>
      </c>
      <c r="AC1654">
        <v>-89.599997999999999</v>
      </c>
      <c r="AD1654">
        <v>-53.299999</v>
      </c>
      <c r="AE1654">
        <v>-33.700001</v>
      </c>
      <c r="AF1654">
        <v>0</v>
      </c>
      <c r="AG1654">
        <v>0</v>
      </c>
      <c r="AH1654">
        <v>0.99863100000000005</v>
      </c>
      <c r="AI1654">
        <v>64.815291999999999</v>
      </c>
      <c r="AJ1654">
        <v>282.93836800000003</v>
      </c>
      <c r="AK1654">
        <v>282.93836800000003</v>
      </c>
      <c r="AL1654">
        <v>33.939484999999998</v>
      </c>
      <c r="AM1654">
        <v>5.6614630000000004</v>
      </c>
      <c r="AN1654">
        <v>151.33313000000001</v>
      </c>
      <c r="AO1654">
        <v>0</v>
      </c>
      <c r="AP1654">
        <v>34.026000000000003</v>
      </c>
      <c r="AQ1654">
        <v>0</v>
      </c>
      <c r="AR1654">
        <v>0</v>
      </c>
      <c r="AS1654">
        <v>137.63333600000001</v>
      </c>
      <c r="AT1654">
        <v>137.39999399999999</v>
      </c>
      <c r="AU1654">
        <v>137.39999399999999</v>
      </c>
      <c r="AV1654">
        <v>137.39999399999999</v>
      </c>
      <c r="AW1654">
        <v>136.33333300000001</v>
      </c>
      <c r="AX1654">
        <v>129.800003</v>
      </c>
      <c r="AY1654">
        <v>125</v>
      </c>
      <c r="AZ1654">
        <v>140</v>
      </c>
      <c r="BA1654">
        <v>139.5</v>
      </c>
      <c r="BB1654">
        <v>136.30000000000001</v>
      </c>
      <c r="BC1654">
        <v>3.2</v>
      </c>
      <c r="BD1654">
        <v>120</v>
      </c>
      <c r="BE1654" t="s">
        <v>173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31</v>
      </c>
      <c r="BL1654">
        <v>119.3</v>
      </c>
      <c r="BM1654">
        <v>120.1</v>
      </c>
      <c r="BN1654">
        <v>2000</v>
      </c>
      <c r="BO1654">
        <v>0</v>
      </c>
      <c r="BP1654">
        <v>53.2</v>
      </c>
      <c r="BQ1654">
        <v>62.9</v>
      </c>
      <c r="BR1654">
        <v>146.9</v>
      </c>
      <c r="BS1654">
        <v>67.2</v>
      </c>
      <c r="BT1654">
        <v>148</v>
      </c>
      <c r="BU1654">
        <v>95</v>
      </c>
      <c r="BV1654">
        <v>1056</v>
      </c>
      <c r="BW1654">
        <v>80</v>
      </c>
      <c r="BX1654">
        <v>2194</v>
      </c>
      <c r="BY1654">
        <v>2200</v>
      </c>
      <c r="BZ1654">
        <v>296</v>
      </c>
      <c r="CA1654">
        <v>38</v>
      </c>
      <c r="CB1654">
        <v>119</v>
      </c>
      <c r="CC1654">
        <v>67.733000000000004</v>
      </c>
      <c r="CD1654">
        <v>50.738999999999997</v>
      </c>
      <c r="CE1654">
        <v>67.635000000000005</v>
      </c>
      <c r="CF1654">
        <v>50.82</v>
      </c>
    </row>
    <row r="1655" spans="1:84" hidden="1" x14ac:dyDescent="0.25">
      <c r="A1655" s="1">
        <v>45617</v>
      </c>
      <c r="B1655" s="2">
        <v>0.60049141203703704</v>
      </c>
      <c r="C1655">
        <v>70366.740000000005</v>
      </c>
      <c r="D1655">
        <v>70367.039999999994</v>
      </c>
      <c r="F1655">
        <v>119.86</v>
      </c>
      <c r="G1655">
        <v>2.7856999999999998</v>
      </c>
      <c r="H1655">
        <v>326.89999999999998</v>
      </c>
      <c r="I1655">
        <v>389.17</v>
      </c>
      <c r="J1655">
        <v>0</v>
      </c>
      <c r="K1655">
        <v>60.002000000000002</v>
      </c>
      <c r="L1655">
        <v>333.9</v>
      </c>
      <c r="M1655">
        <v>0.97899999999999998</v>
      </c>
      <c r="N1655">
        <v>2.0346410000000001</v>
      </c>
      <c r="O1655">
        <v>1.44285</v>
      </c>
      <c r="P1655">
        <v>4885</v>
      </c>
      <c r="Q1655">
        <v>100</v>
      </c>
      <c r="R1655">
        <v>0</v>
      </c>
      <c r="S1655">
        <v>0</v>
      </c>
      <c r="T1655">
        <v>0</v>
      </c>
      <c r="U1655" t="s">
        <v>177</v>
      </c>
      <c r="V1655">
        <v>135.99444199999999</v>
      </c>
      <c r="W1655">
        <v>71.067307</v>
      </c>
      <c r="X1655">
        <v>78.606938999999997</v>
      </c>
      <c r="Y1655">
        <v>81.010002</v>
      </c>
      <c r="Z1655">
        <v>67.519997000000004</v>
      </c>
      <c r="AA1655">
        <v>33.939</v>
      </c>
      <c r="AB1655">
        <v>0</v>
      </c>
      <c r="AC1655">
        <v>-89.5</v>
      </c>
      <c r="AD1655">
        <v>-53.299999</v>
      </c>
      <c r="AE1655">
        <v>-33.599997999999999</v>
      </c>
      <c r="AF1655">
        <v>0</v>
      </c>
      <c r="AG1655">
        <v>0</v>
      </c>
      <c r="AH1655">
        <v>0.99860899999999997</v>
      </c>
      <c r="AI1655">
        <v>64.838195999999996</v>
      </c>
      <c r="AJ1655">
        <v>282.93836800000003</v>
      </c>
      <c r="AK1655">
        <v>282.93836800000003</v>
      </c>
      <c r="AL1655">
        <v>33.939484999999998</v>
      </c>
      <c r="AM1655">
        <v>5.6611779999999996</v>
      </c>
      <c r="AN1655">
        <v>151.33300800000001</v>
      </c>
      <c r="AO1655">
        <v>0</v>
      </c>
      <c r="AP1655">
        <v>34.026000000000003</v>
      </c>
      <c r="AQ1655">
        <v>0</v>
      </c>
      <c r="AR1655">
        <v>0</v>
      </c>
      <c r="AS1655">
        <v>137.63333600000001</v>
      </c>
      <c r="AT1655">
        <v>137.39999399999999</v>
      </c>
      <c r="AU1655">
        <v>137.39999399999999</v>
      </c>
      <c r="AV1655">
        <v>137.36666399999999</v>
      </c>
      <c r="AW1655">
        <v>136.36666399999999</v>
      </c>
      <c r="AX1655">
        <v>129.800003</v>
      </c>
      <c r="AY1655">
        <v>125</v>
      </c>
      <c r="AZ1655">
        <v>140</v>
      </c>
      <c r="BA1655">
        <v>139.5</v>
      </c>
      <c r="BB1655">
        <v>136.30000000000001</v>
      </c>
      <c r="BC1655">
        <v>3.2</v>
      </c>
      <c r="BD1655">
        <v>120</v>
      </c>
      <c r="BE1655" t="s">
        <v>173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31</v>
      </c>
      <c r="BL1655">
        <v>119.4</v>
      </c>
      <c r="BM1655">
        <v>120.1</v>
      </c>
      <c r="BN1655">
        <v>2000</v>
      </c>
      <c r="BO1655">
        <v>0</v>
      </c>
      <c r="BP1655">
        <v>53.2</v>
      </c>
      <c r="BQ1655">
        <v>63</v>
      </c>
      <c r="BR1655">
        <v>146.9</v>
      </c>
      <c r="BS1655">
        <v>67.2</v>
      </c>
      <c r="BT1655">
        <v>148</v>
      </c>
      <c r="BU1655">
        <v>95</v>
      </c>
      <c r="BV1655">
        <v>1056</v>
      </c>
      <c r="BW1655">
        <v>80</v>
      </c>
      <c r="BX1655">
        <v>2199</v>
      </c>
      <c r="BY1655">
        <v>2200</v>
      </c>
      <c r="BZ1655">
        <v>295</v>
      </c>
      <c r="CA1655">
        <v>38</v>
      </c>
      <c r="CB1655">
        <v>119</v>
      </c>
      <c r="CC1655">
        <v>67.731999999999999</v>
      </c>
      <c r="CD1655">
        <v>50.74</v>
      </c>
      <c r="CE1655">
        <v>67.635000000000005</v>
      </c>
      <c r="CF1655">
        <v>50.82</v>
      </c>
    </row>
    <row r="1656" spans="1:84" hidden="1" x14ac:dyDescent="0.25">
      <c r="A1656" s="1">
        <v>45617</v>
      </c>
      <c r="B1656" s="2">
        <v>0.60052614583333341</v>
      </c>
      <c r="C1656">
        <v>70369.740000000005</v>
      </c>
      <c r="D1656">
        <v>70370.039999999994</v>
      </c>
      <c r="F1656">
        <v>119.86</v>
      </c>
      <c r="G1656">
        <v>2.7768000000000002</v>
      </c>
      <c r="H1656">
        <v>326</v>
      </c>
      <c r="I1656">
        <v>389.45</v>
      </c>
      <c r="J1656">
        <v>0</v>
      </c>
      <c r="K1656">
        <v>60.003</v>
      </c>
      <c r="L1656">
        <v>332.8</v>
      </c>
      <c r="M1656">
        <v>0.97940000000000005</v>
      </c>
      <c r="N1656">
        <v>2.033744</v>
      </c>
      <c r="O1656">
        <v>1.4397629999999999</v>
      </c>
      <c r="P1656">
        <v>4888</v>
      </c>
      <c r="Q1656">
        <v>100</v>
      </c>
      <c r="R1656">
        <v>0</v>
      </c>
      <c r="S1656">
        <v>0</v>
      </c>
      <c r="T1656">
        <v>0</v>
      </c>
      <c r="U1656" t="s">
        <v>177</v>
      </c>
      <c r="V1656">
        <v>136.00555299999999</v>
      </c>
      <c r="W1656">
        <v>71.068933999999999</v>
      </c>
      <c r="X1656">
        <v>78.604896999999994</v>
      </c>
      <c r="Y1656">
        <v>81.003333999999995</v>
      </c>
      <c r="Z1656">
        <v>67.519997000000004</v>
      </c>
      <c r="AA1656">
        <v>33.939</v>
      </c>
      <c r="AB1656">
        <v>0</v>
      </c>
      <c r="AC1656">
        <v>-89.199996999999996</v>
      </c>
      <c r="AD1656">
        <v>-53.400002000000001</v>
      </c>
      <c r="AE1656">
        <v>-33.599997999999999</v>
      </c>
      <c r="AF1656">
        <v>0</v>
      </c>
      <c r="AG1656">
        <v>0</v>
      </c>
      <c r="AH1656">
        <v>0.99857200000000002</v>
      </c>
      <c r="AI1656">
        <v>64.876343000000006</v>
      </c>
      <c r="AJ1656">
        <v>282.93836800000003</v>
      </c>
      <c r="AK1656">
        <v>282.93836800000003</v>
      </c>
      <c r="AL1656">
        <v>33.939484999999998</v>
      </c>
      <c r="AM1656">
        <v>5.6620910000000002</v>
      </c>
      <c r="AN1656">
        <v>151.33317600000001</v>
      </c>
      <c r="AO1656">
        <v>0</v>
      </c>
      <c r="AP1656">
        <v>34.026000000000003</v>
      </c>
      <c r="AQ1656">
        <v>0</v>
      </c>
      <c r="AR1656">
        <v>0</v>
      </c>
      <c r="AS1656">
        <v>137.699997</v>
      </c>
      <c r="AT1656">
        <v>137.39999399999999</v>
      </c>
      <c r="AU1656">
        <v>137.39999399999999</v>
      </c>
      <c r="AV1656">
        <v>137.36666399999999</v>
      </c>
      <c r="AW1656">
        <v>136.36666399999999</v>
      </c>
      <c r="AX1656">
        <v>129.800003</v>
      </c>
      <c r="AY1656">
        <v>125</v>
      </c>
      <c r="AZ1656">
        <v>140</v>
      </c>
      <c r="BA1656">
        <v>139.5</v>
      </c>
      <c r="BB1656">
        <v>136.30000000000001</v>
      </c>
      <c r="BC1656">
        <v>3.2</v>
      </c>
      <c r="BD1656">
        <v>120</v>
      </c>
      <c r="BE1656" t="s">
        <v>173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31</v>
      </c>
      <c r="BL1656">
        <v>119.4</v>
      </c>
      <c r="BM1656">
        <v>120.1</v>
      </c>
      <c r="BN1656">
        <v>2000</v>
      </c>
      <c r="BO1656">
        <v>0</v>
      </c>
      <c r="BP1656">
        <v>53.2</v>
      </c>
      <c r="BQ1656">
        <v>63</v>
      </c>
      <c r="BR1656">
        <v>146.9</v>
      </c>
      <c r="BS1656">
        <v>67.2</v>
      </c>
      <c r="BT1656">
        <v>148</v>
      </c>
      <c r="BU1656">
        <v>95</v>
      </c>
      <c r="BV1656">
        <v>1056</v>
      </c>
      <c r="BW1656">
        <v>80</v>
      </c>
      <c r="BX1656">
        <v>2199</v>
      </c>
      <c r="BY1656">
        <v>2200</v>
      </c>
      <c r="BZ1656">
        <v>297</v>
      </c>
      <c r="CA1656">
        <v>38</v>
      </c>
      <c r="CB1656">
        <v>119</v>
      </c>
      <c r="CC1656">
        <v>67.731999999999999</v>
      </c>
      <c r="CD1656">
        <v>50.74</v>
      </c>
      <c r="CE1656">
        <v>67.634</v>
      </c>
      <c r="CF1656">
        <v>50.82</v>
      </c>
    </row>
    <row r="1657" spans="1:84" hidden="1" x14ac:dyDescent="0.25">
      <c r="A1657" s="1">
        <v>45617</v>
      </c>
      <c r="B1657" s="2">
        <v>0.60056087962962967</v>
      </c>
      <c r="C1657">
        <v>70372.740000000005</v>
      </c>
      <c r="D1657">
        <v>70373.039999999994</v>
      </c>
      <c r="F1657">
        <v>119.85</v>
      </c>
      <c r="G1657">
        <v>2.7744</v>
      </c>
      <c r="H1657">
        <v>325.7</v>
      </c>
      <c r="I1657">
        <v>389.72</v>
      </c>
      <c r="J1657">
        <v>0</v>
      </c>
      <c r="K1657">
        <v>59.999000000000002</v>
      </c>
      <c r="L1657">
        <v>332.5</v>
      </c>
      <c r="M1657">
        <v>0.97970000000000002</v>
      </c>
      <c r="N1657">
        <v>2.032187</v>
      </c>
      <c r="O1657">
        <v>1.4398</v>
      </c>
      <c r="P1657">
        <v>4891</v>
      </c>
      <c r="Q1657">
        <v>100</v>
      </c>
      <c r="R1657">
        <v>0</v>
      </c>
      <c r="S1657">
        <v>0</v>
      </c>
      <c r="T1657">
        <v>0</v>
      </c>
      <c r="U1657" t="s">
        <v>177</v>
      </c>
      <c r="V1657">
        <v>135.99444199999999</v>
      </c>
      <c r="W1657">
        <v>71.069969</v>
      </c>
      <c r="X1657">
        <v>78.607347000000004</v>
      </c>
      <c r="Y1657">
        <v>81.003333999999995</v>
      </c>
      <c r="Z1657">
        <v>67.519997000000004</v>
      </c>
      <c r="AA1657">
        <v>33.939</v>
      </c>
      <c r="AB1657">
        <v>0</v>
      </c>
      <c r="AC1657">
        <v>-88.099997999999999</v>
      </c>
      <c r="AD1657">
        <v>-53.599997999999999</v>
      </c>
      <c r="AE1657">
        <v>-33.400002000000001</v>
      </c>
      <c r="AF1657">
        <v>0</v>
      </c>
      <c r="AG1657">
        <v>0</v>
      </c>
      <c r="AH1657">
        <v>0.99861500000000003</v>
      </c>
      <c r="AI1657">
        <v>64.831305999999998</v>
      </c>
      <c r="AJ1657">
        <v>282.93836800000003</v>
      </c>
      <c r="AK1657">
        <v>282.93836800000003</v>
      </c>
      <c r="AL1657">
        <v>33.939484999999998</v>
      </c>
      <c r="AM1657">
        <v>5.6614740000000001</v>
      </c>
      <c r="AN1657">
        <v>151.333145</v>
      </c>
      <c r="AO1657">
        <v>0</v>
      </c>
      <c r="AP1657">
        <v>34.026000000000003</v>
      </c>
      <c r="AQ1657">
        <v>0</v>
      </c>
      <c r="AR1657">
        <v>0</v>
      </c>
      <c r="AS1657">
        <v>137.699997</v>
      </c>
      <c r="AT1657">
        <v>137.39999399999999</v>
      </c>
      <c r="AU1657">
        <v>137.39999399999999</v>
      </c>
      <c r="AV1657">
        <v>137.300003</v>
      </c>
      <c r="AW1657">
        <v>136.36666399999999</v>
      </c>
      <c r="AX1657">
        <v>129.800003</v>
      </c>
      <c r="AY1657">
        <v>125</v>
      </c>
      <c r="AZ1657">
        <v>140</v>
      </c>
      <c r="BA1657">
        <v>139.5</v>
      </c>
      <c r="BB1657">
        <v>136.30000000000001</v>
      </c>
      <c r="BC1657">
        <v>3.2</v>
      </c>
      <c r="BD1657">
        <v>120</v>
      </c>
      <c r="BE1657" t="s">
        <v>173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31</v>
      </c>
      <c r="BL1657">
        <v>119.3</v>
      </c>
      <c r="BM1657">
        <v>120.1</v>
      </c>
      <c r="BN1657">
        <v>2000</v>
      </c>
      <c r="BO1657">
        <v>0</v>
      </c>
      <c r="BP1657">
        <v>53.3</v>
      </c>
      <c r="BQ1657">
        <v>63</v>
      </c>
      <c r="BR1657">
        <v>146.9</v>
      </c>
      <c r="BS1657">
        <v>67.2</v>
      </c>
      <c r="BT1657">
        <v>148</v>
      </c>
      <c r="BU1657">
        <v>95</v>
      </c>
      <c r="BV1657">
        <v>1057</v>
      </c>
      <c r="BW1657">
        <v>80</v>
      </c>
      <c r="BX1657">
        <v>2202</v>
      </c>
      <c r="BY1657">
        <v>2200</v>
      </c>
      <c r="BZ1657">
        <v>303</v>
      </c>
      <c r="CA1657">
        <v>38</v>
      </c>
      <c r="CB1657">
        <v>119</v>
      </c>
      <c r="CC1657">
        <v>67.730999999999995</v>
      </c>
      <c r="CD1657">
        <v>50.74</v>
      </c>
      <c r="CE1657">
        <v>67.634</v>
      </c>
      <c r="CF1657">
        <v>50.82</v>
      </c>
    </row>
    <row r="1658" spans="1:84" hidden="1" x14ac:dyDescent="0.25">
      <c r="A1658" s="1">
        <v>45617</v>
      </c>
      <c r="B1658" s="2">
        <v>0.60059560185185179</v>
      </c>
      <c r="C1658">
        <v>70375.740000000005</v>
      </c>
      <c r="D1658">
        <v>70376.039999999994</v>
      </c>
      <c r="F1658">
        <v>119.85</v>
      </c>
      <c r="G1658">
        <v>2.7782</v>
      </c>
      <c r="H1658">
        <v>326.10000000000002</v>
      </c>
      <c r="I1658">
        <v>389.99</v>
      </c>
      <c r="J1658">
        <v>0</v>
      </c>
      <c r="K1658">
        <v>60.002000000000002</v>
      </c>
      <c r="L1658">
        <v>333</v>
      </c>
      <c r="M1658">
        <v>0.97940000000000005</v>
      </c>
      <c r="N1658">
        <v>2.0314589999999999</v>
      </c>
      <c r="O1658">
        <v>1.441886</v>
      </c>
      <c r="P1658">
        <v>4894</v>
      </c>
      <c r="Q1658">
        <v>100</v>
      </c>
      <c r="R1658">
        <v>0</v>
      </c>
      <c r="S1658">
        <v>0</v>
      </c>
      <c r="T1658">
        <v>0</v>
      </c>
      <c r="U1658" t="s">
        <v>177</v>
      </c>
      <c r="V1658">
        <v>136.01666299999999</v>
      </c>
      <c r="W1658">
        <v>71.070708999999994</v>
      </c>
      <c r="X1658">
        <v>78.614287000000004</v>
      </c>
      <c r="Y1658">
        <v>80.996666000000005</v>
      </c>
      <c r="Z1658">
        <v>67.519997000000004</v>
      </c>
      <c r="AA1658">
        <v>33.939</v>
      </c>
      <c r="AB1658">
        <v>0</v>
      </c>
      <c r="AC1658">
        <v>-87.400002000000001</v>
      </c>
      <c r="AD1658">
        <v>-53.700001</v>
      </c>
      <c r="AE1658">
        <v>-33.200001</v>
      </c>
      <c r="AF1658">
        <v>0</v>
      </c>
      <c r="AG1658">
        <v>0</v>
      </c>
      <c r="AH1658">
        <v>0.99860000000000004</v>
      </c>
      <c r="AI1658">
        <v>64.845603999999994</v>
      </c>
      <c r="AJ1658">
        <v>282.93836800000003</v>
      </c>
      <c r="AK1658">
        <v>282.93836800000003</v>
      </c>
      <c r="AL1658">
        <v>33.939484999999998</v>
      </c>
      <c r="AM1658">
        <v>5.661422</v>
      </c>
      <c r="AN1658">
        <v>151.33320599999999</v>
      </c>
      <c r="AO1658">
        <v>0</v>
      </c>
      <c r="AP1658">
        <v>34.026000000000003</v>
      </c>
      <c r="AQ1658">
        <v>0</v>
      </c>
      <c r="AR1658">
        <v>0</v>
      </c>
      <c r="AS1658">
        <v>137.66666699999999</v>
      </c>
      <c r="AT1658">
        <v>137.39999399999999</v>
      </c>
      <c r="AU1658">
        <v>137.39999399999999</v>
      </c>
      <c r="AV1658">
        <v>137.33333300000001</v>
      </c>
      <c r="AW1658">
        <v>136.39999399999999</v>
      </c>
      <c r="AX1658">
        <v>129.89999399999999</v>
      </c>
      <c r="AY1658">
        <v>125</v>
      </c>
      <c r="AZ1658">
        <v>140</v>
      </c>
      <c r="BA1658">
        <v>139.5</v>
      </c>
      <c r="BB1658">
        <v>136.30000000000001</v>
      </c>
      <c r="BC1658">
        <v>3.2</v>
      </c>
      <c r="BD1658">
        <v>120</v>
      </c>
      <c r="BE1658" t="s">
        <v>173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31</v>
      </c>
      <c r="BL1658">
        <v>119.2</v>
      </c>
      <c r="BM1658">
        <v>120.1</v>
      </c>
      <c r="BN1658">
        <v>2000</v>
      </c>
      <c r="BO1658">
        <v>0</v>
      </c>
      <c r="BP1658">
        <v>53.3</v>
      </c>
      <c r="BQ1658">
        <v>63</v>
      </c>
      <c r="BR1658">
        <v>147</v>
      </c>
      <c r="BS1658">
        <v>67.2</v>
      </c>
      <c r="BT1658">
        <v>148</v>
      </c>
      <c r="BU1658">
        <v>95</v>
      </c>
      <c r="BV1658">
        <v>1057</v>
      </c>
      <c r="BW1658">
        <v>80</v>
      </c>
      <c r="BX1658">
        <v>2202</v>
      </c>
      <c r="BY1658">
        <v>2200</v>
      </c>
      <c r="BZ1658">
        <v>311</v>
      </c>
      <c r="CA1658">
        <v>38</v>
      </c>
      <c r="CB1658">
        <v>119</v>
      </c>
      <c r="CC1658">
        <v>67.73</v>
      </c>
      <c r="CD1658">
        <v>50.741</v>
      </c>
      <c r="CE1658">
        <v>67.634</v>
      </c>
      <c r="CF1658">
        <v>50.820999999999998</v>
      </c>
    </row>
    <row r="1659" spans="1:84" hidden="1" x14ac:dyDescent="0.25">
      <c r="A1659" s="1">
        <v>45617</v>
      </c>
      <c r="B1659" s="2">
        <v>0.60063033564814816</v>
      </c>
      <c r="C1659">
        <v>70378.740000000005</v>
      </c>
      <c r="D1659">
        <v>70379.039999999994</v>
      </c>
      <c r="F1659">
        <v>119.86</v>
      </c>
      <c r="G1659">
        <v>2.7785000000000002</v>
      </c>
      <c r="H1659">
        <v>326.10000000000002</v>
      </c>
      <c r="I1659">
        <v>390.27</v>
      </c>
      <c r="J1659">
        <v>0</v>
      </c>
      <c r="K1659">
        <v>60.003</v>
      </c>
      <c r="L1659">
        <v>333</v>
      </c>
      <c r="M1659">
        <v>0.97929999999999995</v>
      </c>
      <c r="N1659">
        <v>2.0138560000000001</v>
      </c>
      <c r="O1659">
        <v>1.4385950000000001</v>
      </c>
      <c r="P1659">
        <v>4897</v>
      </c>
      <c r="Q1659">
        <v>100</v>
      </c>
      <c r="R1659">
        <v>0</v>
      </c>
      <c r="S1659">
        <v>0</v>
      </c>
      <c r="T1659">
        <v>0</v>
      </c>
      <c r="U1659" t="s">
        <v>177</v>
      </c>
      <c r="V1659">
        <v>136.03332800000001</v>
      </c>
      <c r="W1659">
        <v>71.071005</v>
      </c>
      <c r="X1659">
        <v>78.621634999999998</v>
      </c>
      <c r="Y1659">
        <v>80.989998</v>
      </c>
      <c r="Z1659">
        <v>67.519997000000004</v>
      </c>
      <c r="AA1659">
        <v>33.939</v>
      </c>
      <c r="AB1659">
        <v>0</v>
      </c>
      <c r="AC1659">
        <v>-86.5</v>
      </c>
      <c r="AD1659">
        <v>-53.799999</v>
      </c>
      <c r="AE1659">
        <v>-33.200001</v>
      </c>
      <c r="AF1659">
        <v>0</v>
      </c>
      <c r="AG1659">
        <v>0</v>
      </c>
      <c r="AH1659">
        <v>0.99863100000000005</v>
      </c>
      <c r="AI1659">
        <v>64.814407000000003</v>
      </c>
      <c r="AJ1659">
        <v>282.93836800000003</v>
      </c>
      <c r="AK1659">
        <v>282.93836800000003</v>
      </c>
      <c r="AL1659">
        <v>33.939484999999998</v>
      </c>
      <c r="AM1659">
        <v>5.6616770000000001</v>
      </c>
      <c r="AN1659">
        <v>151.33311499999999</v>
      </c>
      <c r="AO1659">
        <v>0</v>
      </c>
      <c r="AP1659">
        <v>34.026000000000003</v>
      </c>
      <c r="AQ1659">
        <v>0</v>
      </c>
      <c r="AR1659">
        <v>0</v>
      </c>
      <c r="AS1659">
        <v>137.699997</v>
      </c>
      <c r="AT1659">
        <v>137.39999399999999</v>
      </c>
      <c r="AU1659">
        <v>137.39999399999999</v>
      </c>
      <c r="AV1659">
        <v>137.39999399999999</v>
      </c>
      <c r="AW1659">
        <v>136.39999399999999</v>
      </c>
      <c r="AX1659">
        <v>129.89999399999999</v>
      </c>
      <c r="AY1659">
        <v>125</v>
      </c>
      <c r="AZ1659">
        <v>140</v>
      </c>
      <c r="BA1659">
        <v>139.5</v>
      </c>
      <c r="BB1659">
        <v>136.30000000000001</v>
      </c>
      <c r="BC1659">
        <v>3.2</v>
      </c>
      <c r="BD1659">
        <v>120</v>
      </c>
      <c r="BE1659" t="s">
        <v>173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31</v>
      </c>
      <c r="BL1659">
        <v>119</v>
      </c>
      <c r="BM1659">
        <v>120.1</v>
      </c>
      <c r="BN1659">
        <v>2000</v>
      </c>
      <c r="BO1659">
        <v>0</v>
      </c>
      <c r="BP1659">
        <v>53.3</v>
      </c>
      <c r="BQ1659">
        <v>63</v>
      </c>
      <c r="BR1659">
        <v>147</v>
      </c>
      <c r="BS1659">
        <v>67.2</v>
      </c>
      <c r="BT1659">
        <v>148</v>
      </c>
      <c r="BU1659">
        <v>95</v>
      </c>
      <c r="BV1659">
        <v>1057</v>
      </c>
      <c r="BW1659">
        <v>80</v>
      </c>
      <c r="BX1659">
        <v>2199</v>
      </c>
      <c r="BY1659">
        <v>2200</v>
      </c>
      <c r="BZ1659">
        <v>319</v>
      </c>
      <c r="CA1659">
        <v>38</v>
      </c>
      <c r="CB1659">
        <v>119</v>
      </c>
      <c r="CC1659">
        <v>67.73</v>
      </c>
      <c r="CD1659">
        <v>50.741</v>
      </c>
      <c r="CE1659">
        <v>67.632999999999996</v>
      </c>
      <c r="CF1659">
        <v>50.820999999999998</v>
      </c>
    </row>
    <row r="1660" spans="1:84" hidden="1" x14ac:dyDescent="0.25">
      <c r="A1660" s="1">
        <v>45617</v>
      </c>
      <c r="B1660" s="2">
        <v>0.60066504629629625</v>
      </c>
      <c r="C1660">
        <v>70381.740000000005</v>
      </c>
      <c r="D1660">
        <v>70382.039999999994</v>
      </c>
      <c r="F1660">
        <v>119.85</v>
      </c>
      <c r="G1660">
        <v>2.7837000000000001</v>
      </c>
      <c r="H1660">
        <v>326.7</v>
      </c>
      <c r="I1660">
        <v>390.54</v>
      </c>
      <c r="J1660">
        <v>0</v>
      </c>
      <c r="K1660">
        <v>59.996000000000002</v>
      </c>
      <c r="L1660">
        <v>333.6</v>
      </c>
      <c r="M1660">
        <v>0.97919999999999996</v>
      </c>
      <c r="N1660">
        <v>2.0216980000000002</v>
      </c>
      <c r="O1660">
        <v>1.4403840000000001</v>
      </c>
      <c r="P1660">
        <v>4900</v>
      </c>
      <c r="Q1660">
        <v>100</v>
      </c>
      <c r="R1660">
        <v>0</v>
      </c>
      <c r="S1660">
        <v>0</v>
      </c>
      <c r="T1660">
        <v>0</v>
      </c>
      <c r="U1660" t="s">
        <v>177</v>
      </c>
      <c r="V1660">
        <v>136.03332800000001</v>
      </c>
      <c r="W1660">
        <v>71.071005</v>
      </c>
      <c r="X1660">
        <v>78.626531999999997</v>
      </c>
      <c r="Y1660">
        <v>80.989998</v>
      </c>
      <c r="Z1660">
        <v>67.519997000000004</v>
      </c>
      <c r="AA1660">
        <v>33.939</v>
      </c>
      <c r="AB1660">
        <v>0</v>
      </c>
      <c r="AC1660">
        <v>-85.599997999999999</v>
      </c>
      <c r="AD1660">
        <v>-53.599997999999999</v>
      </c>
      <c r="AE1660">
        <v>-33.400002000000001</v>
      </c>
      <c r="AF1660">
        <v>0</v>
      </c>
      <c r="AG1660">
        <v>0</v>
      </c>
      <c r="AH1660">
        <v>0.99864600000000003</v>
      </c>
      <c r="AI1660">
        <v>64.796790999999999</v>
      </c>
      <c r="AJ1660">
        <v>282.93836800000003</v>
      </c>
      <c r="AK1660">
        <v>282.93836800000003</v>
      </c>
      <c r="AL1660">
        <v>33.939484999999998</v>
      </c>
      <c r="AM1660">
        <v>5.6614269999999998</v>
      </c>
      <c r="AN1660">
        <v>151.333023</v>
      </c>
      <c r="AO1660">
        <v>0</v>
      </c>
      <c r="AP1660">
        <v>34.026000000000003</v>
      </c>
      <c r="AQ1660">
        <v>0</v>
      </c>
      <c r="AR1660">
        <v>0</v>
      </c>
      <c r="AS1660">
        <v>137.699997</v>
      </c>
      <c r="AT1660">
        <v>137.39999399999999</v>
      </c>
      <c r="AU1660">
        <v>137.39999399999999</v>
      </c>
      <c r="AV1660">
        <v>137.39999399999999</v>
      </c>
      <c r="AW1660">
        <v>136.39999399999999</v>
      </c>
      <c r="AX1660">
        <v>129.89999399999999</v>
      </c>
      <c r="AY1660">
        <v>125</v>
      </c>
      <c r="AZ1660">
        <v>140</v>
      </c>
      <c r="BA1660">
        <v>139.5</v>
      </c>
      <c r="BB1660">
        <v>136.30000000000001</v>
      </c>
      <c r="BC1660">
        <v>3.2</v>
      </c>
      <c r="BD1660">
        <v>120</v>
      </c>
      <c r="BE1660" t="s">
        <v>173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31</v>
      </c>
      <c r="BL1660">
        <v>119.2</v>
      </c>
      <c r="BM1660">
        <v>120.1</v>
      </c>
      <c r="BN1660">
        <v>2000</v>
      </c>
      <c r="BO1660">
        <v>0</v>
      </c>
      <c r="BP1660">
        <v>53.3</v>
      </c>
      <c r="BQ1660">
        <v>63</v>
      </c>
      <c r="BR1660">
        <v>147</v>
      </c>
      <c r="BS1660">
        <v>67.2</v>
      </c>
      <c r="BT1660">
        <v>148</v>
      </c>
      <c r="BU1660">
        <v>95</v>
      </c>
      <c r="BV1660">
        <v>1057</v>
      </c>
      <c r="BW1660">
        <v>80</v>
      </c>
      <c r="BX1660">
        <v>2198</v>
      </c>
      <c r="BY1660">
        <v>2200</v>
      </c>
      <c r="BZ1660">
        <v>325</v>
      </c>
      <c r="CA1660">
        <v>38</v>
      </c>
      <c r="CB1660">
        <v>119</v>
      </c>
      <c r="CC1660">
        <v>67.728999999999999</v>
      </c>
      <c r="CD1660">
        <v>50.741</v>
      </c>
      <c r="CE1660">
        <v>67.632999999999996</v>
      </c>
      <c r="CF1660">
        <v>50.820999999999998</v>
      </c>
    </row>
    <row r="1661" spans="1:84" hidden="1" x14ac:dyDescent="0.25">
      <c r="A1661" s="1">
        <v>45617</v>
      </c>
      <c r="B1661" s="2">
        <v>0.60069978009259262</v>
      </c>
      <c r="C1661">
        <v>70384.740000000005</v>
      </c>
      <c r="D1661">
        <v>70385.039999999994</v>
      </c>
      <c r="F1661">
        <v>119.85</v>
      </c>
      <c r="G1661">
        <v>2.7949000000000002</v>
      </c>
      <c r="H1661">
        <v>328</v>
      </c>
      <c r="I1661">
        <v>390.81</v>
      </c>
      <c r="J1661">
        <v>0</v>
      </c>
      <c r="K1661">
        <v>59.999000000000002</v>
      </c>
      <c r="L1661">
        <v>335</v>
      </c>
      <c r="M1661">
        <v>0.97919999999999996</v>
      </c>
      <c r="N1661">
        <v>2.020788</v>
      </c>
      <c r="O1661">
        <v>1.4413849999999999</v>
      </c>
      <c r="P1661">
        <v>4903</v>
      </c>
      <c r="Q1661">
        <v>100</v>
      </c>
      <c r="R1661">
        <v>0</v>
      </c>
      <c r="S1661">
        <v>0</v>
      </c>
      <c r="T1661">
        <v>0</v>
      </c>
      <c r="U1661" t="s">
        <v>177</v>
      </c>
      <c r="V1661">
        <v>136.038884</v>
      </c>
      <c r="W1661">
        <v>71.070708999999994</v>
      </c>
      <c r="X1661">
        <v>78.629796999999996</v>
      </c>
      <c r="Y1661">
        <v>80.983332000000004</v>
      </c>
      <c r="Z1661">
        <v>67.519997000000004</v>
      </c>
      <c r="AA1661">
        <v>33.939</v>
      </c>
      <c r="AB1661">
        <v>0</v>
      </c>
      <c r="AC1661">
        <v>-85.099997999999999</v>
      </c>
      <c r="AD1661">
        <v>-53.5</v>
      </c>
      <c r="AE1661">
        <v>-33.799999</v>
      </c>
      <c r="AF1661">
        <v>0</v>
      </c>
      <c r="AG1661">
        <v>0</v>
      </c>
      <c r="AH1661">
        <v>0.99868100000000004</v>
      </c>
      <c r="AI1661">
        <v>64.761345000000006</v>
      </c>
      <c r="AJ1661">
        <v>282.93836800000003</v>
      </c>
      <c r="AK1661">
        <v>282.93836800000003</v>
      </c>
      <c r="AL1661">
        <v>33.939484999999998</v>
      </c>
      <c r="AM1661">
        <v>5.6612210000000003</v>
      </c>
      <c r="AN1661">
        <v>151.33320599999999</v>
      </c>
      <c r="AO1661">
        <v>0</v>
      </c>
      <c r="AP1661">
        <v>34.026000000000003</v>
      </c>
      <c r="AQ1661">
        <v>0</v>
      </c>
      <c r="AR1661">
        <v>0</v>
      </c>
      <c r="AS1661">
        <v>137.699997</v>
      </c>
      <c r="AT1661">
        <v>137.39999399999999</v>
      </c>
      <c r="AU1661">
        <v>137.39999399999999</v>
      </c>
      <c r="AV1661">
        <v>137.39999399999999</v>
      </c>
      <c r="AW1661">
        <v>136.39999399999999</v>
      </c>
      <c r="AX1661">
        <v>129.93332899999999</v>
      </c>
      <c r="AY1661">
        <v>125</v>
      </c>
      <c r="AZ1661">
        <v>140</v>
      </c>
      <c r="BA1661">
        <v>139.6</v>
      </c>
      <c r="BB1661">
        <v>136.30000000000001</v>
      </c>
      <c r="BC1661">
        <v>3.2</v>
      </c>
      <c r="BD1661">
        <v>120</v>
      </c>
      <c r="BE1661" t="s">
        <v>173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31</v>
      </c>
      <c r="BL1661">
        <v>119.4</v>
      </c>
      <c r="BM1661">
        <v>120.1</v>
      </c>
      <c r="BN1661">
        <v>2000</v>
      </c>
      <c r="BO1661">
        <v>0</v>
      </c>
      <c r="BP1661">
        <v>53.3</v>
      </c>
      <c r="BQ1661">
        <v>63</v>
      </c>
      <c r="BR1661">
        <v>147</v>
      </c>
      <c r="BS1661">
        <v>67.2</v>
      </c>
      <c r="BT1661">
        <v>148</v>
      </c>
      <c r="BU1661">
        <v>95</v>
      </c>
      <c r="BV1661">
        <v>1057</v>
      </c>
      <c r="BW1661">
        <v>80</v>
      </c>
      <c r="BX1661">
        <v>2201</v>
      </c>
      <c r="BY1661">
        <v>2200</v>
      </c>
      <c r="BZ1661">
        <v>331</v>
      </c>
      <c r="CA1661">
        <v>38</v>
      </c>
      <c r="CB1661">
        <v>119</v>
      </c>
      <c r="CC1661">
        <v>67.728999999999999</v>
      </c>
      <c r="CD1661">
        <v>50.741999999999997</v>
      </c>
      <c r="CE1661">
        <v>67.632000000000005</v>
      </c>
      <c r="CF1661">
        <v>50.822000000000003</v>
      </c>
    </row>
    <row r="1662" spans="1:84" hidden="1" x14ac:dyDescent="0.25">
      <c r="A1662" s="1">
        <v>45617</v>
      </c>
      <c r="B1662" s="2">
        <v>0.60073450231481484</v>
      </c>
      <c r="C1662">
        <v>70387.740000000005</v>
      </c>
      <c r="D1662">
        <v>70388.05</v>
      </c>
      <c r="F1662">
        <v>119.85</v>
      </c>
      <c r="G1662">
        <v>2.7949999999999999</v>
      </c>
      <c r="H1662">
        <v>328</v>
      </c>
      <c r="I1662">
        <v>391.09</v>
      </c>
      <c r="J1662">
        <v>0</v>
      </c>
      <c r="K1662">
        <v>59.999000000000002</v>
      </c>
      <c r="L1662">
        <v>335</v>
      </c>
      <c r="M1662">
        <v>0.97919999999999996</v>
      </c>
      <c r="N1662">
        <v>2.008229</v>
      </c>
      <c r="O1662">
        <v>1.4408840000000001</v>
      </c>
      <c r="P1662">
        <v>4906</v>
      </c>
      <c r="Q1662">
        <v>100</v>
      </c>
      <c r="R1662">
        <v>0</v>
      </c>
      <c r="S1662">
        <v>0</v>
      </c>
      <c r="T1662">
        <v>0</v>
      </c>
      <c r="U1662" t="s">
        <v>177</v>
      </c>
      <c r="V1662">
        <v>136.049995</v>
      </c>
      <c r="W1662">
        <v>71.069821000000005</v>
      </c>
      <c r="X1662">
        <v>78.635919000000001</v>
      </c>
      <c r="Y1662">
        <v>80.983332000000004</v>
      </c>
      <c r="Z1662">
        <v>67.519997000000004</v>
      </c>
      <c r="AA1662">
        <v>33.939</v>
      </c>
      <c r="AB1662">
        <v>0</v>
      </c>
      <c r="AC1662">
        <v>-84.699996999999996</v>
      </c>
      <c r="AD1662">
        <v>-53.400002000000001</v>
      </c>
      <c r="AE1662">
        <v>-34.200001</v>
      </c>
      <c r="AF1662">
        <v>0</v>
      </c>
      <c r="AG1662">
        <v>0</v>
      </c>
      <c r="AH1662">
        <v>0.99866900000000003</v>
      </c>
      <c r="AI1662">
        <v>64.774590000000003</v>
      </c>
      <c r="AJ1662">
        <v>282.93836800000003</v>
      </c>
      <c r="AK1662">
        <v>282.93836800000003</v>
      </c>
      <c r="AL1662">
        <v>33.939484999999998</v>
      </c>
      <c r="AM1662">
        <v>5.6615970000000004</v>
      </c>
      <c r="AN1662">
        <v>151.33313000000001</v>
      </c>
      <c r="AO1662">
        <v>0</v>
      </c>
      <c r="AP1662">
        <v>34.026000000000003</v>
      </c>
      <c r="AQ1662">
        <v>0</v>
      </c>
      <c r="AR1662">
        <v>0</v>
      </c>
      <c r="AS1662">
        <v>137.699997</v>
      </c>
      <c r="AT1662">
        <v>137.39999399999999</v>
      </c>
      <c r="AU1662">
        <v>137.39999399999999</v>
      </c>
      <c r="AV1662">
        <v>137.39999399999999</v>
      </c>
      <c r="AW1662">
        <v>136.43332899999999</v>
      </c>
      <c r="AX1662">
        <v>129.96666500000001</v>
      </c>
      <c r="AY1662">
        <v>125</v>
      </c>
      <c r="AZ1662">
        <v>140</v>
      </c>
      <c r="BA1662">
        <v>139.6</v>
      </c>
      <c r="BB1662">
        <v>136.30000000000001</v>
      </c>
      <c r="BC1662">
        <v>3.2</v>
      </c>
      <c r="BD1662">
        <v>120</v>
      </c>
      <c r="BE1662" t="s">
        <v>173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31</v>
      </c>
      <c r="BL1662">
        <v>119.6</v>
      </c>
      <c r="BM1662">
        <v>120.1</v>
      </c>
      <c r="BN1662">
        <v>2000</v>
      </c>
      <c r="BO1662">
        <v>0</v>
      </c>
      <c r="BP1662">
        <v>53.3</v>
      </c>
      <c r="BQ1662">
        <v>63</v>
      </c>
      <c r="BR1662">
        <v>147</v>
      </c>
      <c r="BS1662">
        <v>67.2</v>
      </c>
      <c r="BT1662">
        <v>148</v>
      </c>
      <c r="BU1662">
        <v>95</v>
      </c>
      <c r="BV1662">
        <v>1052</v>
      </c>
      <c r="BW1662">
        <v>80</v>
      </c>
      <c r="BX1662">
        <v>2203</v>
      </c>
      <c r="BY1662">
        <v>2200</v>
      </c>
      <c r="BZ1662">
        <v>335</v>
      </c>
      <c r="CA1662">
        <v>38</v>
      </c>
      <c r="CB1662">
        <v>119</v>
      </c>
      <c r="CC1662">
        <v>67.727999999999994</v>
      </c>
      <c r="CD1662">
        <v>50.741999999999997</v>
      </c>
      <c r="CE1662">
        <v>67.632000000000005</v>
      </c>
      <c r="CF1662">
        <v>50.822000000000003</v>
      </c>
    </row>
    <row r="1663" spans="1:84" hidden="1" x14ac:dyDescent="0.25">
      <c r="A1663" s="1">
        <v>45617</v>
      </c>
      <c r="B1663" s="2">
        <v>0.60076922453703707</v>
      </c>
      <c r="C1663">
        <v>70390.740000000005</v>
      </c>
      <c r="D1663">
        <v>70391.039999999994</v>
      </c>
      <c r="F1663">
        <v>119.87</v>
      </c>
      <c r="G1663">
        <v>2.7985000000000002</v>
      </c>
      <c r="H1663">
        <v>328.6</v>
      </c>
      <c r="I1663">
        <v>391.36</v>
      </c>
      <c r="J1663">
        <v>0</v>
      </c>
      <c r="K1663">
        <v>60.003</v>
      </c>
      <c r="L1663">
        <v>335.4</v>
      </c>
      <c r="M1663">
        <v>0.97940000000000005</v>
      </c>
      <c r="N1663">
        <v>2.0207250000000001</v>
      </c>
      <c r="O1663">
        <v>1.4427300000000001</v>
      </c>
      <c r="P1663">
        <v>4909</v>
      </c>
      <c r="Q1663">
        <v>100</v>
      </c>
      <c r="R1663">
        <v>0</v>
      </c>
      <c r="S1663">
        <v>0</v>
      </c>
      <c r="T1663">
        <v>0</v>
      </c>
      <c r="U1663" t="s">
        <v>177</v>
      </c>
      <c r="V1663">
        <v>136.06110699999999</v>
      </c>
      <c r="W1663">
        <v>71.068638000000007</v>
      </c>
      <c r="X1663">
        <v>78.640816000000001</v>
      </c>
      <c r="Y1663">
        <v>80.989998</v>
      </c>
      <c r="Z1663">
        <v>67.519997000000004</v>
      </c>
      <c r="AA1663">
        <v>33.939</v>
      </c>
      <c r="AB1663">
        <v>0</v>
      </c>
      <c r="AC1663">
        <v>-84.699996999999996</v>
      </c>
      <c r="AD1663">
        <v>-53.400002000000001</v>
      </c>
      <c r="AE1663">
        <v>-34.299999</v>
      </c>
      <c r="AF1663">
        <v>0</v>
      </c>
      <c r="AG1663">
        <v>0</v>
      </c>
      <c r="AH1663">
        <v>0.99865199999999998</v>
      </c>
      <c r="AI1663">
        <v>64.792327999999998</v>
      </c>
      <c r="AJ1663">
        <v>282.93836800000003</v>
      </c>
      <c r="AK1663">
        <v>282.93836800000003</v>
      </c>
      <c r="AL1663">
        <v>33.939484999999998</v>
      </c>
      <c r="AM1663">
        <v>5.66174</v>
      </c>
      <c r="AN1663">
        <v>151.333054</v>
      </c>
      <c r="AO1663">
        <v>0</v>
      </c>
      <c r="AP1663">
        <v>34.026000000000003</v>
      </c>
      <c r="AQ1663">
        <v>0</v>
      </c>
      <c r="AR1663">
        <v>0</v>
      </c>
      <c r="AS1663">
        <v>137.699997</v>
      </c>
      <c r="AT1663">
        <v>137.39999399999999</v>
      </c>
      <c r="AU1663">
        <v>137.43332899999999</v>
      </c>
      <c r="AV1663">
        <v>137.39999399999999</v>
      </c>
      <c r="AW1663">
        <v>136.43332899999999</v>
      </c>
      <c r="AX1663">
        <v>130</v>
      </c>
      <c r="AY1663">
        <v>125</v>
      </c>
      <c r="AZ1663">
        <v>140</v>
      </c>
      <c r="BA1663">
        <v>139.6</v>
      </c>
      <c r="BB1663">
        <v>136.30000000000001</v>
      </c>
      <c r="BC1663">
        <v>3.2</v>
      </c>
      <c r="BD1663">
        <v>120</v>
      </c>
      <c r="BE1663" t="s">
        <v>173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31</v>
      </c>
      <c r="BL1663">
        <v>119.6</v>
      </c>
      <c r="BM1663">
        <v>120.1</v>
      </c>
      <c r="BN1663">
        <v>2000</v>
      </c>
      <c r="BO1663">
        <v>0</v>
      </c>
      <c r="BP1663">
        <v>53.4</v>
      </c>
      <c r="BQ1663">
        <v>63</v>
      </c>
      <c r="BR1663">
        <v>147.1</v>
      </c>
      <c r="BS1663">
        <v>67.2</v>
      </c>
      <c r="BT1663">
        <v>148</v>
      </c>
      <c r="BU1663">
        <v>95</v>
      </c>
      <c r="BV1663">
        <v>1052</v>
      </c>
      <c r="BW1663">
        <v>80</v>
      </c>
      <c r="BX1663">
        <v>2197</v>
      </c>
      <c r="BY1663">
        <v>2200</v>
      </c>
      <c r="BZ1663">
        <v>337</v>
      </c>
      <c r="CA1663">
        <v>38</v>
      </c>
      <c r="CB1663">
        <v>119</v>
      </c>
      <c r="CC1663">
        <v>67.727999999999994</v>
      </c>
      <c r="CD1663">
        <v>50.741999999999997</v>
      </c>
      <c r="CE1663">
        <v>67.632000000000005</v>
      </c>
      <c r="CF1663">
        <v>50.822000000000003</v>
      </c>
    </row>
    <row r="1664" spans="1:84" hidden="1" x14ac:dyDescent="0.25">
      <c r="A1664" s="1">
        <v>45617</v>
      </c>
      <c r="B1664" s="2">
        <v>0.6008039467592593</v>
      </c>
      <c r="C1664">
        <v>70393.740000000005</v>
      </c>
      <c r="D1664">
        <v>70394.039999999994</v>
      </c>
      <c r="F1664">
        <v>119.84</v>
      </c>
      <c r="G1664">
        <v>2.7989999999999999</v>
      </c>
      <c r="H1664">
        <v>328.6</v>
      </c>
      <c r="I1664">
        <v>391.63</v>
      </c>
      <c r="J1664">
        <v>0</v>
      </c>
      <c r="K1664">
        <v>60.003999999999998</v>
      </c>
      <c r="L1664">
        <v>335.4</v>
      </c>
      <c r="M1664">
        <v>0.97970000000000002</v>
      </c>
      <c r="N1664">
        <v>2.003501</v>
      </c>
      <c r="O1664">
        <v>1.4389190000000001</v>
      </c>
      <c r="P1664">
        <v>4912</v>
      </c>
      <c r="Q1664">
        <v>100</v>
      </c>
      <c r="R1664">
        <v>0</v>
      </c>
      <c r="S1664">
        <v>0</v>
      </c>
      <c r="T1664">
        <v>0</v>
      </c>
      <c r="U1664" t="s">
        <v>177</v>
      </c>
      <c r="V1664">
        <v>136.06110699999999</v>
      </c>
      <c r="W1664">
        <v>71.067898</v>
      </c>
      <c r="X1664">
        <v>78.643265</v>
      </c>
      <c r="Y1664">
        <v>80.976667000000006</v>
      </c>
      <c r="Z1664">
        <v>67.519997000000004</v>
      </c>
      <c r="AA1664">
        <v>33.939</v>
      </c>
      <c r="AB1664">
        <v>0</v>
      </c>
      <c r="AC1664">
        <v>-84.900002000000001</v>
      </c>
      <c r="AD1664">
        <v>-53.599997999999999</v>
      </c>
      <c r="AE1664">
        <v>-34</v>
      </c>
      <c r="AF1664">
        <v>0</v>
      </c>
      <c r="AG1664">
        <v>0</v>
      </c>
      <c r="AH1664">
        <v>0.99859600000000004</v>
      </c>
      <c r="AI1664">
        <v>64.849625000000003</v>
      </c>
      <c r="AJ1664">
        <v>282.93836800000003</v>
      </c>
      <c r="AK1664">
        <v>282.93836800000003</v>
      </c>
      <c r="AL1664">
        <v>33.939484999999998</v>
      </c>
      <c r="AM1664">
        <v>5.6613990000000003</v>
      </c>
      <c r="AN1664">
        <v>151.33315999999999</v>
      </c>
      <c r="AO1664">
        <v>0</v>
      </c>
      <c r="AP1664">
        <v>34.026000000000003</v>
      </c>
      <c r="AQ1664">
        <v>0</v>
      </c>
      <c r="AR1664">
        <v>0</v>
      </c>
      <c r="AS1664">
        <v>137.699997</v>
      </c>
      <c r="AT1664">
        <v>137.39999399999999</v>
      </c>
      <c r="AU1664">
        <v>137.39999399999999</v>
      </c>
      <c r="AV1664">
        <v>137.39999399999999</v>
      </c>
      <c r="AW1664">
        <v>136.46666500000001</v>
      </c>
      <c r="AX1664">
        <v>130</v>
      </c>
      <c r="AY1664">
        <v>125</v>
      </c>
      <c r="AZ1664">
        <v>140</v>
      </c>
      <c r="BA1664">
        <v>139.6</v>
      </c>
      <c r="BB1664">
        <v>136.30000000000001</v>
      </c>
      <c r="BC1664">
        <v>3.2</v>
      </c>
      <c r="BD1664">
        <v>120</v>
      </c>
      <c r="BE1664" t="s">
        <v>173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31</v>
      </c>
      <c r="BL1664">
        <v>119.9</v>
      </c>
      <c r="BM1664">
        <v>120.1</v>
      </c>
      <c r="BN1664">
        <v>2000</v>
      </c>
      <c r="BO1664">
        <v>0</v>
      </c>
      <c r="BP1664">
        <v>53.4</v>
      </c>
      <c r="BQ1664">
        <v>63</v>
      </c>
      <c r="BR1664">
        <v>147.1</v>
      </c>
      <c r="BS1664">
        <v>67.2</v>
      </c>
      <c r="BT1664">
        <v>148</v>
      </c>
      <c r="BU1664">
        <v>95</v>
      </c>
      <c r="BV1664">
        <v>1052</v>
      </c>
      <c r="BW1664">
        <v>80</v>
      </c>
      <c r="BX1664">
        <v>2197</v>
      </c>
      <c r="BY1664">
        <v>2200</v>
      </c>
      <c r="BZ1664">
        <v>337</v>
      </c>
      <c r="CA1664">
        <v>38</v>
      </c>
      <c r="CB1664">
        <v>119</v>
      </c>
      <c r="CC1664">
        <v>67.727000000000004</v>
      </c>
      <c r="CD1664">
        <v>50.741999999999997</v>
      </c>
      <c r="CE1664">
        <v>67.631</v>
      </c>
      <c r="CF1664">
        <v>50.822000000000003</v>
      </c>
    </row>
    <row r="1665" spans="1:84" hidden="1" x14ac:dyDescent="0.25">
      <c r="A1665" s="1">
        <v>45617</v>
      </c>
      <c r="B1665" s="2">
        <v>0.60083866898148153</v>
      </c>
      <c r="C1665">
        <v>70396.740000000005</v>
      </c>
      <c r="D1665">
        <v>70397.05</v>
      </c>
      <c r="F1665">
        <v>119.85</v>
      </c>
      <c r="G1665">
        <v>2.8014999999999999</v>
      </c>
      <c r="H1665">
        <v>328.9</v>
      </c>
      <c r="I1665">
        <v>391.91</v>
      </c>
      <c r="J1665">
        <v>0</v>
      </c>
      <c r="K1665">
        <v>60.002000000000002</v>
      </c>
      <c r="L1665">
        <v>335.8</v>
      </c>
      <c r="M1665">
        <v>0.97960000000000003</v>
      </c>
      <c r="N1665">
        <v>2.0438339999999999</v>
      </c>
      <c r="O1665">
        <v>1.4413020000000001</v>
      </c>
      <c r="P1665">
        <v>4915</v>
      </c>
      <c r="Q1665">
        <v>100</v>
      </c>
      <c r="R1665">
        <v>0</v>
      </c>
      <c r="S1665">
        <v>0</v>
      </c>
      <c r="T1665">
        <v>0</v>
      </c>
      <c r="U1665" t="s">
        <v>177</v>
      </c>
      <c r="V1665">
        <v>136.06666300000001</v>
      </c>
      <c r="W1665">
        <v>71.067898</v>
      </c>
      <c r="X1665">
        <v>78.644490000000005</v>
      </c>
      <c r="Y1665">
        <v>80.970000999999996</v>
      </c>
      <c r="Z1665">
        <v>67.519997000000004</v>
      </c>
      <c r="AA1665">
        <v>33.939</v>
      </c>
      <c r="AB1665">
        <v>0</v>
      </c>
      <c r="AC1665">
        <v>-85.199996999999996</v>
      </c>
      <c r="AD1665">
        <v>-53.700001</v>
      </c>
      <c r="AE1665">
        <v>-33.400002000000001</v>
      </c>
      <c r="AF1665">
        <v>1E-3</v>
      </c>
      <c r="AG1665">
        <v>0</v>
      </c>
      <c r="AH1665">
        <v>0.99862799999999996</v>
      </c>
      <c r="AI1665">
        <v>64.814826999999994</v>
      </c>
      <c r="AJ1665">
        <v>282.93836800000003</v>
      </c>
      <c r="AK1665">
        <v>282.93836800000003</v>
      </c>
      <c r="AL1665">
        <v>33.939484999999998</v>
      </c>
      <c r="AM1665">
        <v>5.6616239999999998</v>
      </c>
      <c r="AN1665">
        <v>151.33311499999999</v>
      </c>
      <c r="AO1665">
        <v>0</v>
      </c>
      <c r="AP1665">
        <v>34.026000000000003</v>
      </c>
      <c r="AQ1665">
        <v>0</v>
      </c>
      <c r="AR1665">
        <v>0</v>
      </c>
      <c r="AS1665">
        <v>137.699997</v>
      </c>
      <c r="AT1665">
        <v>137.39999399999999</v>
      </c>
      <c r="AU1665">
        <v>137.39999399999999</v>
      </c>
      <c r="AV1665">
        <v>137.39999399999999</v>
      </c>
      <c r="AW1665">
        <v>136.46666500000001</v>
      </c>
      <c r="AX1665">
        <v>130.03333499999999</v>
      </c>
      <c r="AY1665">
        <v>125</v>
      </c>
      <c r="AZ1665">
        <v>140</v>
      </c>
      <c r="BA1665">
        <v>139.6</v>
      </c>
      <c r="BB1665">
        <v>136.30000000000001</v>
      </c>
      <c r="BC1665">
        <v>3.2</v>
      </c>
      <c r="BD1665">
        <v>120</v>
      </c>
      <c r="BE1665" t="s">
        <v>173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31</v>
      </c>
      <c r="BL1665">
        <v>119.8</v>
      </c>
      <c r="BM1665">
        <v>120.1</v>
      </c>
      <c r="BN1665">
        <v>2000</v>
      </c>
      <c r="BO1665">
        <v>0</v>
      </c>
      <c r="BP1665">
        <v>53.4</v>
      </c>
      <c r="BQ1665">
        <v>63</v>
      </c>
      <c r="BR1665">
        <v>147.1</v>
      </c>
      <c r="BS1665">
        <v>67.2</v>
      </c>
      <c r="BT1665">
        <v>148</v>
      </c>
      <c r="BU1665">
        <v>95</v>
      </c>
      <c r="BV1665">
        <v>1052</v>
      </c>
      <c r="BW1665">
        <v>80</v>
      </c>
      <c r="BX1665">
        <v>2199</v>
      </c>
      <c r="BY1665">
        <v>2200</v>
      </c>
      <c r="BZ1665">
        <v>335</v>
      </c>
      <c r="CA1665">
        <v>38</v>
      </c>
      <c r="CB1665">
        <v>119</v>
      </c>
      <c r="CC1665">
        <v>67.727000000000004</v>
      </c>
      <c r="CD1665">
        <v>50.743000000000002</v>
      </c>
      <c r="CE1665">
        <v>67.631</v>
      </c>
      <c r="CF1665">
        <v>50.822000000000003</v>
      </c>
    </row>
    <row r="1666" spans="1:84" hidden="1" x14ac:dyDescent="0.25">
      <c r="A1666" s="1">
        <v>45617</v>
      </c>
      <c r="B1666" s="2">
        <v>0.60087341435185193</v>
      </c>
      <c r="C1666">
        <v>70399.740000000005</v>
      </c>
      <c r="D1666">
        <v>70400.05</v>
      </c>
      <c r="F1666">
        <v>119.85</v>
      </c>
      <c r="G1666">
        <v>2.8003</v>
      </c>
      <c r="H1666">
        <v>328.7</v>
      </c>
      <c r="I1666">
        <v>392.18</v>
      </c>
      <c r="J1666">
        <v>0</v>
      </c>
      <c r="K1666">
        <v>59.999000000000002</v>
      </c>
      <c r="L1666">
        <v>335.6</v>
      </c>
      <c r="M1666">
        <v>0.97929999999999995</v>
      </c>
      <c r="N1666">
        <v>2.0033210000000001</v>
      </c>
      <c r="O1666">
        <v>1.4413849999999999</v>
      </c>
      <c r="P1666">
        <v>4918</v>
      </c>
      <c r="Q1666">
        <v>100</v>
      </c>
      <c r="R1666">
        <v>0</v>
      </c>
      <c r="S1666">
        <v>0</v>
      </c>
      <c r="T1666">
        <v>0</v>
      </c>
      <c r="U1666" t="s">
        <v>177</v>
      </c>
      <c r="V1666">
        <v>136.08333099999999</v>
      </c>
      <c r="W1666">
        <v>71.068933999999999</v>
      </c>
      <c r="X1666">
        <v>78.648572999999999</v>
      </c>
      <c r="Y1666">
        <v>80.960002000000003</v>
      </c>
      <c r="Z1666">
        <v>67.519997000000004</v>
      </c>
      <c r="AA1666">
        <v>33.939</v>
      </c>
      <c r="AB1666">
        <v>0</v>
      </c>
      <c r="AC1666">
        <v>-86.400002000000001</v>
      </c>
      <c r="AD1666">
        <v>-53.799999</v>
      </c>
      <c r="AE1666">
        <v>-33.200001</v>
      </c>
      <c r="AF1666">
        <v>1E-3</v>
      </c>
      <c r="AG1666">
        <v>0</v>
      </c>
      <c r="AH1666">
        <v>0.99866200000000005</v>
      </c>
      <c r="AI1666">
        <v>64.782898000000003</v>
      </c>
      <c r="AJ1666">
        <v>282.93836800000003</v>
      </c>
      <c r="AK1666">
        <v>282.93836800000003</v>
      </c>
      <c r="AL1666">
        <v>33.939484999999998</v>
      </c>
      <c r="AM1666">
        <v>5.6616099999999996</v>
      </c>
      <c r="AN1666">
        <v>151.333145</v>
      </c>
      <c r="AO1666">
        <v>0</v>
      </c>
      <c r="AP1666">
        <v>34.026000000000003</v>
      </c>
      <c r="AQ1666">
        <v>0</v>
      </c>
      <c r="AR1666">
        <v>0</v>
      </c>
      <c r="AS1666">
        <v>137.699997</v>
      </c>
      <c r="AT1666">
        <v>137.39999399999999</v>
      </c>
      <c r="AU1666">
        <v>137.39999399999999</v>
      </c>
      <c r="AV1666">
        <v>137.39999399999999</v>
      </c>
      <c r="AW1666">
        <v>136.5</v>
      </c>
      <c r="AX1666">
        <v>130.10000600000001</v>
      </c>
      <c r="AY1666">
        <v>125</v>
      </c>
      <c r="AZ1666">
        <v>140</v>
      </c>
      <c r="BA1666">
        <v>139.6</v>
      </c>
      <c r="BB1666">
        <v>136.30000000000001</v>
      </c>
      <c r="BC1666">
        <v>3.2</v>
      </c>
      <c r="BD1666">
        <v>120</v>
      </c>
      <c r="BE1666" t="s">
        <v>173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31</v>
      </c>
      <c r="BL1666">
        <v>119.6</v>
      </c>
      <c r="BM1666">
        <v>120.1</v>
      </c>
      <c r="BN1666">
        <v>2000</v>
      </c>
      <c r="BO1666">
        <v>0</v>
      </c>
      <c r="BP1666">
        <v>53.4</v>
      </c>
      <c r="BQ1666">
        <v>63</v>
      </c>
      <c r="BR1666">
        <v>147.1</v>
      </c>
      <c r="BS1666">
        <v>67.2</v>
      </c>
      <c r="BT1666">
        <v>148</v>
      </c>
      <c r="BU1666">
        <v>95</v>
      </c>
      <c r="BV1666">
        <v>1052</v>
      </c>
      <c r="BW1666">
        <v>80</v>
      </c>
      <c r="BX1666">
        <v>2197</v>
      </c>
      <c r="BY1666">
        <v>2200</v>
      </c>
      <c r="BZ1666">
        <v>331</v>
      </c>
      <c r="CA1666">
        <v>38</v>
      </c>
      <c r="CB1666">
        <v>119</v>
      </c>
      <c r="CC1666">
        <v>67.725999999999999</v>
      </c>
      <c r="CD1666">
        <v>50.743000000000002</v>
      </c>
      <c r="CE1666">
        <v>67.63</v>
      </c>
      <c r="CF1666">
        <v>50.823</v>
      </c>
    </row>
    <row r="1667" spans="1:84" hidden="1" x14ac:dyDescent="0.25">
      <c r="A1667" s="1">
        <v>45617</v>
      </c>
      <c r="B1667" s="2">
        <v>0.60090813657407416</v>
      </c>
      <c r="C1667">
        <v>70402.740000000005</v>
      </c>
      <c r="D1667">
        <v>70403.05</v>
      </c>
      <c r="F1667">
        <v>119.85</v>
      </c>
      <c r="G1667">
        <v>2.8</v>
      </c>
      <c r="H1667">
        <v>328.5</v>
      </c>
      <c r="I1667">
        <v>392.45</v>
      </c>
      <c r="J1667">
        <v>0</v>
      </c>
      <c r="K1667">
        <v>60.002000000000002</v>
      </c>
      <c r="L1667">
        <v>335.6</v>
      </c>
      <c r="M1667">
        <v>0.97899999999999998</v>
      </c>
      <c r="N1667">
        <v>2.0139640000000001</v>
      </c>
      <c r="O1667">
        <v>1.4413020000000001</v>
      </c>
      <c r="P1667">
        <v>4921</v>
      </c>
      <c r="Q1667">
        <v>100</v>
      </c>
      <c r="R1667">
        <v>0</v>
      </c>
      <c r="S1667">
        <v>0</v>
      </c>
      <c r="T1667">
        <v>0</v>
      </c>
      <c r="U1667" t="s">
        <v>177</v>
      </c>
      <c r="V1667">
        <v>136.08333099999999</v>
      </c>
      <c r="W1667">
        <v>71.070265000000006</v>
      </c>
      <c r="X1667">
        <v>78.655105000000006</v>
      </c>
      <c r="Y1667">
        <v>80.970000999999996</v>
      </c>
      <c r="Z1667">
        <v>67.519997000000004</v>
      </c>
      <c r="AA1667">
        <v>33.939</v>
      </c>
      <c r="AB1667">
        <v>0</v>
      </c>
      <c r="AC1667">
        <v>-87.800003000000004</v>
      </c>
      <c r="AD1667">
        <v>-53.700001</v>
      </c>
      <c r="AE1667">
        <v>-33.400002000000001</v>
      </c>
      <c r="AF1667">
        <v>0</v>
      </c>
      <c r="AG1667">
        <v>0</v>
      </c>
      <c r="AH1667">
        <v>0.99865300000000001</v>
      </c>
      <c r="AI1667">
        <v>64.792389</v>
      </c>
      <c r="AJ1667">
        <v>282.93836800000003</v>
      </c>
      <c r="AK1667">
        <v>282.93836800000003</v>
      </c>
      <c r="AL1667">
        <v>33.939484999999998</v>
      </c>
      <c r="AM1667">
        <v>5.6611180000000001</v>
      </c>
      <c r="AN1667">
        <v>151.333023</v>
      </c>
      <c r="AO1667">
        <v>0</v>
      </c>
      <c r="AP1667">
        <v>34.026000000000003</v>
      </c>
      <c r="AQ1667">
        <v>0</v>
      </c>
      <c r="AR1667">
        <v>0</v>
      </c>
      <c r="AS1667">
        <v>137.699997</v>
      </c>
      <c r="AT1667">
        <v>137.39999399999999</v>
      </c>
      <c r="AU1667">
        <v>137.39999399999999</v>
      </c>
      <c r="AV1667">
        <v>137.39999399999999</v>
      </c>
      <c r="AW1667">
        <v>136.5</v>
      </c>
      <c r="AX1667">
        <v>130.10000600000001</v>
      </c>
      <c r="AY1667">
        <v>125</v>
      </c>
      <c r="AZ1667">
        <v>140</v>
      </c>
      <c r="BA1667">
        <v>139.6</v>
      </c>
      <c r="BB1667">
        <v>136.4</v>
      </c>
      <c r="BC1667">
        <v>3.2</v>
      </c>
      <c r="BD1667">
        <v>120</v>
      </c>
      <c r="BE1667" t="s">
        <v>173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31</v>
      </c>
      <c r="BL1667">
        <v>119.3</v>
      </c>
      <c r="BM1667">
        <v>120.1</v>
      </c>
      <c r="BN1667">
        <v>2000</v>
      </c>
      <c r="BO1667">
        <v>0</v>
      </c>
      <c r="BP1667">
        <v>53.4</v>
      </c>
      <c r="BQ1667">
        <v>63</v>
      </c>
      <c r="BR1667">
        <v>147.19999999999999</v>
      </c>
      <c r="BS1667">
        <v>67.2</v>
      </c>
      <c r="BT1667">
        <v>148</v>
      </c>
      <c r="BU1667">
        <v>95</v>
      </c>
      <c r="BV1667">
        <v>1057</v>
      </c>
      <c r="BW1667">
        <v>80</v>
      </c>
      <c r="BX1667">
        <v>2202</v>
      </c>
      <c r="BY1667">
        <v>2200</v>
      </c>
      <c r="BZ1667">
        <v>327</v>
      </c>
      <c r="CA1667">
        <v>38</v>
      </c>
      <c r="CB1667">
        <v>119</v>
      </c>
      <c r="CC1667">
        <v>67.725999999999999</v>
      </c>
      <c r="CD1667">
        <v>50.743000000000002</v>
      </c>
      <c r="CE1667">
        <v>67.63</v>
      </c>
      <c r="CF1667">
        <v>50.823</v>
      </c>
    </row>
    <row r="1668" spans="1:84" hidden="1" x14ac:dyDescent="0.25">
      <c r="A1668" s="1">
        <v>45617</v>
      </c>
      <c r="B1668" s="2">
        <v>0.60094287037037042</v>
      </c>
      <c r="C1668">
        <v>70405.740000000005</v>
      </c>
      <c r="D1668">
        <v>70406.05</v>
      </c>
      <c r="F1668">
        <v>119.84</v>
      </c>
      <c r="G1668">
        <v>2.7934999999999999</v>
      </c>
      <c r="H1668">
        <v>327.7</v>
      </c>
      <c r="I1668">
        <v>392.73</v>
      </c>
      <c r="J1668">
        <v>0</v>
      </c>
      <c r="K1668">
        <v>60.002000000000002</v>
      </c>
      <c r="L1668">
        <v>334.8</v>
      </c>
      <c r="M1668">
        <v>0.97889999999999999</v>
      </c>
      <c r="N1668">
        <v>2.0206909999999998</v>
      </c>
      <c r="O1668">
        <v>1.440421</v>
      </c>
      <c r="P1668">
        <v>4924</v>
      </c>
      <c r="Q1668">
        <v>100</v>
      </c>
      <c r="R1668">
        <v>0</v>
      </c>
      <c r="S1668">
        <v>0</v>
      </c>
      <c r="T1668">
        <v>0</v>
      </c>
      <c r="U1668" t="s">
        <v>177</v>
      </c>
      <c r="V1668">
        <v>136.08333099999999</v>
      </c>
      <c r="W1668">
        <v>71.070560999999998</v>
      </c>
      <c r="X1668">
        <v>78.660003000000003</v>
      </c>
      <c r="Y1668">
        <v>80.960002000000003</v>
      </c>
      <c r="Z1668">
        <v>67.519997000000004</v>
      </c>
      <c r="AA1668">
        <v>33.939</v>
      </c>
      <c r="AB1668">
        <v>0</v>
      </c>
      <c r="AC1668">
        <v>-89.599997999999999</v>
      </c>
      <c r="AD1668">
        <v>-53.299999</v>
      </c>
      <c r="AE1668">
        <v>-33.599997999999999</v>
      </c>
      <c r="AF1668">
        <v>0</v>
      </c>
      <c r="AG1668">
        <v>0</v>
      </c>
      <c r="AH1668">
        <v>0.99860300000000002</v>
      </c>
      <c r="AI1668">
        <v>64.847770999999995</v>
      </c>
      <c r="AJ1668">
        <v>282.93836800000003</v>
      </c>
      <c r="AK1668">
        <v>282.93836800000003</v>
      </c>
      <c r="AL1668">
        <v>33.939484999999998</v>
      </c>
      <c r="AM1668">
        <v>5.6613860000000003</v>
      </c>
      <c r="AN1668">
        <v>151.333099</v>
      </c>
      <c r="AO1668">
        <v>0</v>
      </c>
      <c r="AP1668">
        <v>34.026000000000003</v>
      </c>
      <c r="AQ1668">
        <v>0</v>
      </c>
      <c r="AR1668">
        <v>0</v>
      </c>
      <c r="AS1668">
        <v>137.699997</v>
      </c>
      <c r="AT1668">
        <v>137.39999399999999</v>
      </c>
      <c r="AU1668">
        <v>137.39999399999999</v>
      </c>
      <c r="AV1668">
        <v>137.39999399999999</v>
      </c>
      <c r="AW1668">
        <v>136.5</v>
      </c>
      <c r="AX1668">
        <v>130.10000600000001</v>
      </c>
      <c r="AY1668">
        <v>125</v>
      </c>
      <c r="AZ1668">
        <v>140</v>
      </c>
      <c r="BA1668">
        <v>139.69999999999999</v>
      </c>
      <c r="BB1668">
        <v>136.4</v>
      </c>
      <c r="BC1668">
        <v>3.2</v>
      </c>
      <c r="BD1668">
        <v>120</v>
      </c>
      <c r="BE1668" t="s">
        <v>173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31</v>
      </c>
      <c r="BL1668">
        <v>118.9</v>
      </c>
      <c r="BM1668">
        <v>120.1</v>
      </c>
      <c r="BN1668">
        <v>2000</v>
      </c>
      <c r="BO1668">
        <v>0</v>
      </c>
      <c r="BP1668">
        <v>53.4</v>
      </c>
      <c r="BQ1668">
        <v>63</v>
      </c>
      <c r="BR1668">
        <v>147.19999999999999</v>
      </c>
      <c r="BS1668">
        <v>67.2</v>
      </c>
      <c r="BT1668">
        <v>148</v>
      </c>
      <c r="BU1668">
        <v>95</v>
      </c>
      <c r="BV1668">
        <v>1057</v>
      </c>
      <c r="BW1668">
        <v>80</v>
      </c>
      <c r="BX1668">
        <v>2197</v>
      </c>
      <c r="BY1668">
        <v>2200</v>
      </c>
      <c r="BZ1668">
        <v>321</v>
      </c>
      <c r="CA1668">
        <v>38</v>
      </c>
      <c r="CB1668">
        <v>119</v>
      </c>
      <c r="CC1668">
        <v>67.724999999999994</v>
      </c>
      <c r="CD1668">
        <v>50.743000000000002</v>
      </c>
      <c r="CE1668">
        <v>67.63</v>
      </c>
      <c r="CF1668">
        <v>50.823</v>
      </c>
    </row>
    <row r="1669" spans="1:84" hidden="1" x14ac:dyDescent="0.25">
      <c r="A1669" s="1">
        <v>45617</v>
      </c>
      <c r="B1669" s="2">
        <v>0.60097759259259265</v>
      </c>
      <c r="C1669">
        <v>70408.740000000005</v>
      </c>
      <c r="D1669">
        <v>70409.05</v>
      </c>
      <c r="F1669">
        <v>119.85</v>
      </c>
      <c r="G1669">
        <v>2.7824</v>
      </c>
      <c r="H1669">
        <v>326.60000000000002</v>
      </c>
      <c r="I1669">
        <v>393</v>
      </c>
      <c r="J1669">
        <v>0</v>
      </c>
      <c r="K1669">
        <v>60.002000000000002</v>
      </c>
      <c r="L1669">
        <v>333.5</v>
      </c>
      <c r="M1669">
        <v>0.97940000000000005</v>
      </c>
      <c r="N1669">
        <v>2.0246909999999998</v>
      </c>
      <c r="O1669">
        <v>1.4392990000000001</v>
      </c>
      <c r="P1669">
        <v>4927</v>
      </c>
      <c r="Q1669">
        <v>100</v>
      </c>
      <c r="R1669">
        <v>0</v>
      </c>
      <c r="S1669">
        <v>0</v>
      </c>
      <c r="T1669">
        <v>0</v>
      </c>
      <c r="U1669" t="s">
        <v>177</v>
      </c>
      <c r="V1669">
        <v>136.08333099999999</v>
      </c>
      <c r="W1669">
        <v>71.070857000000004</v>
      </c>
      <c r="X1669">
        <v>78.663677000000007</v>
      </c>
      <c r="Y1669">
        <v>80.950001999999998</v>
      </c>
      <c r="Z1669">
        <v>67.519997000000004</v>
      </c>
      <c r="AA1669">
        <v>33.939</v>
      </c>
      <c r="AB1669">
        <v>0</v>
      </c>
      <c r="AC1669">
        <v>-92</v>
      </c>
      <c r="AD1669">
        <v>-52.5</v>
      </c>
      <c r="AE1669">
        <v>-33.900002000000001</v>
      </c>
      <c r="AF1669">
        <v>0</v>
      </c>
      <c r="AG1669">
        <v>0</v>
      </c>
      <c r="AH1669">
        <v>0.99862799999999996</v>
      </c>
      <c r="AI1669">
        <v>64.818481000000006</v>
      </c>
      <c r="AJ1669">
        <v>282.93836800000003</v>
      </c>
      <c r="AK1669">
        <v>282.93836800000003</v>
      </c>
      <c r="AL1669">
        <v>33.939484999999998</v>
      </c>
      <c r="AM1669">
        <v>5.6620010000000001</v>
      </c>
      <c r="AN1669">
        <v>151.33308400000001</v>
      </c>
      <c r="AO1669">
        <v>0</v>
      </c>
      <c r="AP1669">
        <v>34.024999999999999</v>
      </c>
      <c r="AQ1669">
        <v>0</v>
      </c>
      <c r="AR1669">
        <v>0</v>
      </c>
      <c r="AS1669">
        <v>137.699997</v>
      </c>
      <c r="AT1669">
        <v>137.39999399999999</v>
      </c>
      <c r="AU1669">
        <v>137.39999399999999</v>
      </c>
      <c r="AV1669">
        <v>137.39999399999999</v>
      </c>
      <c r="AW1669">
        <v>136.5</v>
      </c>
      <c r="AX1669">
        <v>130.10000600000001</v>
      </c>
      <c r="AY1669">
        <v>125</v>
      </c>
      <c r="AZ1669">
        <v>140</v>
      </c>
      <c r="BA1669">
        <v>139.69999999999999</v>
      </c>
      <c r="BB1669">
        <v>136.4</v>
      </c>
      <c r="BC1669">
        <v>3.2</v>
      </c>
      <c r="BD1669">
        <v>120</v>
      </c>
      <c r="BE1669" t="s">
        <v>173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31</v>
      </c>
      <c r="BL1669">
        <v>118.7</v>
      </c>
      <c r="BM1669">
        <v>120.1</v>
      </c>
      <c r="BN1669">
        <v>2000</v>
      </c>
      <c r="BO1669">
        <v>0</v>
      </c>
      <c r="BP1669">
        <v>53.4</v>
      </c>
      <c r="BQ1669">
        <v>63</v>
      </c>
      <c r="BR1669">
        <v>147.19999999999999</v>
      </c>
      <c r="BS1669">
        <v>67.2</v>
      </c>
      <c r="BT1669">
        <v>148</v>
      </c>
      <c r="BU1669">
        <v>95</v>
      </c>
      <c r="BV1669">
        <v>1057</v>
      </c>
      <c r="BW1669">
        <v>80</v>
      </c>
      <c r="BX1669">
        <v>2200</v>
      </c>
      <c r="BY1669">
        <v>2200</v>
      </c>
      <c r="BZ1669">
        <v>316</v>
      </c>
      <c r="CA1669">
        <v>38</v>
      </c>
      <c r="CB1669">
        <v>119</v>
      </c>
      <c r="CC1669">
        <v>67.724999999999994</v>
      </c>
      <c r="CD1669">
        <v>50.743000000000002</v>
      </c>
      <c r="CE1669">
        <v>67.63</v>
      </c>
      <c r="CF1669">
        <v>50.823</v>
      </c>
    </row>
    <row r="1670" spans="1:84" hidden="1" x14ac:dyDescent="0.25">
      <c r="A1670" s="1">
        <v>45617</v>
      </c>
      <c r="B1670" s="2">
        <v>0.60101231481481476</v>
      </c>
      <c r="C1670">
        <v>70411.740000000005</v>
      </c>
      <c r="D1670">
        <v>70412.05</v>
      </c>
      <c r="F1670">
        <v>119.86</v>
      </c>
      <c r="G1670">
        <v>2.7827999999999999</v>
      </c>
      <c r="H1670">
        <v>326.7</v>
      </c>
      <c r="I1670">
        <v>393.27</v>
      </c>
      <c r="J1670">
        <v>0</v>
      </c>
      <c r="K1670">
        <v>59.999000000000002</v>
      </c>
      <c r="L1670">
        <v>333.5</v>
      </c>
      <c r="M1670">
        <v>0.97940000000000005</v>
      </c>
      <c r="N1670">
        <v>2.0378400000000001</v>
      </c>
      <c r="O1670">
        <v>1.443851</v>
      </c>
      <c r="P1670">
        <v>4930</v>
      </c>
      <c r="Q1670">
        <v>100</v>
      </c>
      <c r="R1670">
        <v>0</v>
      </c>
      <c r="S1670">
        <v>0</v>
      </c>
      <c r="T1670">
        <v>0</v>
      </c>
      <c r="U1670" t="s">
        <v>177</v>
      </c>
      <c r="V1670">
        <v>136.111109</v>
      </c>
      <c r="W1670">
        <v>71.071449000000001</v>
      </c>
      <c r="X1670">
        <v>78.667756999999995</v>
      </c>
      <c r="Y1670">
        <v>80.940002000000007</v>
      </c>
      <c r="Z1670">
        <v>67.519997000000004</v>
      </c>
      <c r="AA1670">
        <v>33.939</v>
      </c>
      <c r="AB1670">
        <v>0</v>
      </c>
      <c r="AC1670">
        <v>-93.599997999999999</v>
      </c>
      <c r="AD1670">
        <v>-51.599997999999999</v>
      </c>
      <c r="AE1670">
        <v>-34.400002000000001</v>
      </c>
      <c r="AF1670">
        <v>1E-3</v>
      </c>
      <c r="AG1670">
        <v>0</v>
      </c>
      <c r="AH1670">
        <v>0.99863100000000005</v>
      </c>
      <c r="AI1670">
        <v>64.817077999999995</v>
      </c>
      <c r="AJ1670">
        <v>282.93836800000003</v>
      </c>
      <c r="AK1670">
        <v>282.93836800000003</v>
      </c>
      <c r="AL1670">
        <v>33.939484999999998</v>
      </c>
      <c r="AM1670">
        <v>5.6617170000000003</v>
      </c>
      <c r="AN1670">
        <v>151.333145</v>
      </c>
      <c r="AO1670">
        <v>0</v>
      </c>
      <c r="AP1670">
        <v>34.024999999999999</v>
      </c>
      <c r="AQ1670">
        <v>0</v>
      </c>
      <c r="AR1670">
        <v>0</v>
      </c>
      <c r="AS1670">
        <v>137.699997</v>
      </c>
      <c r="AT1670">
        <v>137.5</v>
      </c>
      <c r="AU1670">
        <v>137.43332899999999</v>
      </c>
      <c r="AV1670">
        <v>137.39999399999999</v>
      </c>
      <c r="AW1670">
        <v>136.5</v>
      </c>
      <c r="AX1670">
        <v>130.13333600000001</v>
      </c>
      <c r="AY1670">
        <v>125</v>
      </c>
      <c r="AZ1670">
        <v>140</v>
      </c>
      <c r="BA1670">
        <v>139.69999999999999</v>
      </c>
      <c r="BB1670">
        <v>136.4</v>
      </c>
      <c r="BC1670">
        <v>3.2</v>
      </c>
      <c r="BD1670">
        <v>120</v>
      </c>
      <c r="BE1670" t="s">
        <v>173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31</v>
      </c>
      <c r="BL1670">
        <v>118.7</v>
      </c>
      <c r="BM1670">
        <v>120.1</v>
      </c>
      <c r="BN1670">
        <v>2000</v>
      </c>
      <c r="BO1670">
        <v>0</v>
      </c>
      <c r="BP1670">
        <v>53.4</v>
      </c>
      <c r="BQ1670">
        <v>63</v>
      </c>
      <c r="BR1670">
        <v>147.19999999999999</v>
      </c>
      <c r="BS1670">
        <v>67.2</v>
      </c>
      <c r="BT1670">
        <v>148</v>
      </c>
      <c r="BU1670">
        <v>95</v>
      </c>
      <c r="BV1670">
        <v>1057</v>
      </c>
      <c r="BW1670">
        <v>80</v>
      </c>
      <c r="BX1670">
        <v>2200</v>
      </c>
      <c r="BY1670">
        <v>2200</v>
      </c>
      <c r="BZ1670">
        <v>308</v>
      </c>
      <c r="CA1670">
        <v>38</v>
      </c>
      <c r="CB1670">
        <v>119</v>
      </c>
      <c r="CC1670">
        <v>67.724000000000004</v>
      </c>
      <c r="CD1670">
        <v>50.744</v>
      </c>
      <c r="CE1670">
        <v>67.629000000000005</v>
      </c>
      <c r="CF1670">
        <v>50.823</v>
      </c>
    </row>
    <row r="1671" spans="1:84" hidden="1" x14ac:dyDescent="0.25">
      <c r="A1671" s="1">
        <v>45617</v>
      </c>
      <c r="B1671" s="2">
        <v>0.60104706018518517</v>
      </c>
      <c r="C1671">
        <v>70414.740000000005</v>
      </c>
      <c r="D1671">
        <v>70415.05</v>
      </c>
      <c r="F1671">
        <v>119.84</v>
      </c>
      <c r="G1671">
        <v>2.7898000000000001</v>
      </c>
      <c r="H1671">
        <v>327.39999999999998</v>
      </c>
      <c r="I1671">
        <v>393.55</v>
      </c>
      <c r="J1671">
        <v>0</v>
      </c>
      <c r="K1671">
        <v>60.003</v>
      </c>
      <c r="L1671">
        <v>334.3</v>
      </c>
      <c r="M1671">
        <v>0.97940000000000005</v>
      </c>
      <c r="N1671">
        <v>2.0149110000000001</v>
      </c>
      <c r="O1671">
        <v>1.4389190000000001</v>
      </c>
      <c r="P1671">
        <v>4933</v>
      </c>
      <c r="Q1671">
        <v>100</v>
      </c>
      <c r="R1671">
        <v>0</v>
      </c>
      <c r="S1671">
        <v>0</v>
      </c>
      <c r="T1671">
        <v>0</v>
      </c>
      <c r="U1671" t="s">
        <v>177</v>
      </c>
      <c r="V1671">
        <v>136.111109</v>
      </c>
      <c r="W1671">
        <v>71.072336000000007</v>
      </c>
      <c r="X1671">
        <v>78.673062999999999</v>
      </c>
      <c r="Y1671">
        <v>80.940002000000007</v>
      </c>
      <c r="Z1671">
        <v>67.519997000000004</v>
      </c>
      <c r="AA1671">
        <v>33.939</v>
      </c>
      <c r="AB1671">
        <v>0</v>
      </c>
      <c r="AC1671">
        <v>-96</v>
      </c>
      <c r="AD1671">
        <v>-50.400002000000001</v>
      </c>
      <c r="AE1671">
        <v>-35</v>
      </c>
      <c r="AF1671">
        <v>0</v>
      </c>
      <c r="AG1671">
        <v>0</v>
      </c>
      <c r="AH1671">
        <v>0.99863400000000002</v>
      </c>
      <c r="AI1671">
        <v>64.812088000000003</v>
      </c>
      <c r="AJ1671">
        <v>282.93836800000003</v>
      </c>
      <c r="AK1671">
        <v>282.93836800000003</v>
      </c>
      <c r="AL1671">
        <v>33.939484999999998</v>
      </c>
      <c r="AM1671">
        <v>5.6612920000000004</v>
      </c>
      <c r="AN1671">
        <v>151.33306899999999</v>
      </c>
      <c r="AO1671">
        <v>0</v>
      </c>
      <c r="AP1671">
        <v>34.024999999999999</v>
      </c>
      <c r="AQ1671">
        <v>0</v>
      </c>
      <c r="AR1671">
        <v>0</v>
      </c>
      <c r="AS1671">
        <v>137.699997</v>
      </c>
      <c r="AT1671">
        <v>137.46666500000001</v>
      </c>
      <c r="AU1671">
        <v>137.43332899999999</v>
      </c>
      <c r="AV1671">
        <v>137.39999399999999</v>
      </c>
      <c r="AW1671">
        <v>136.53333499999999</v>
      </c>
      <c r="AX1671">
        <v>130.13333600000001</v>
      </c>
      <c r="AY1671">
        <v>125</v>
      </c>
      <c r="AZ1671">
        <v>140</v>
      </c>
      <c r="BA1671">
        <v>139.69999999999999</v>
      </c>
      <c r="BB1671">
        <v>136.4</v>
      </c>
      <c r="BC1671">
        <v>3.2</v>
      </c>
      <c r="BD1671">
        <v>120</v>
      </c>
      <c r="BE1671" t="s">
        <v>173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31</v>
      </c>
      <c r="BL1671">
        <v>118.7</v>
      </c>
      <c r="BM1671">
        <v>120.1</v>
      </c>
      <c r="BN1671">
        <v>2000</v>
      </c>
      <c r="BO1671">
        <v>0</v>
      </c>
      <c r="BP1671">
        <v>53.4</v>
      </c>
      <c r="BQ1671">
        <v>63</v>
      </c>
      <c r="BR1671">
        <v>147.30000000000001</v>
      </c>
      <c r="BS1671">
        <v>67.2</v>
      </c>
      <c r="BT1671">
        <v>148</v>
      </c>
      <c r="BU1671">
        <v>95</v>
      </c>
      <c r="BV1671">
        <v>1057</v>
      </c>
      <c r="BW1671">
        <v>80</v>
      </c>
      <c r="BX1671">
        <v>2201</v>
      </c>
      <c r="BY1671">
        <v>2200</v>
      </c>
      <c r="BZ1671">
        <v>303</v>
      </c>
      <c r="CA1671">
        <v>38</v>
      </c>
      <c r="CB1671">
        <v>119</v>
      </c>
      <c r="CC1671">
        <v>67.724000000000004</v>
      </c>
      <c r="CD1671">
        <v>50.744</v>
      </c>
      <c r="CE1671">
        <v>67.629000000000005</v>
      </c>
      <c r="CF1671">
        <v>50.823999999999998</v>
      </c>
    </row>
    <row r="1672" spans="1:84" hidden="1" x14ac:dyDescent="0.25">
      <c r="A1672" s="1">
        <v>45617</v>
      </c>
      <c r="B1672" s="2">
        <v>0.60108177083333325</v>
      </c>
      <c r="C1672">
        <v>70417.740000000005</v>
      </c>
      <c r="D1672">
        <v>70418.05</v>
      </c>
      <c r="F1672">
        <v>119.85</v>
      </c>
      <c r="G1672">
        <v>2.7932000000000001</v>
      </c>
      <c r="H1672">
        <v>327.8</v>
      </c>
      <c r="I1672">
        <v>393.82</v>
      </c>
      <c r="J1672">
        <v>0</v>
      </c>
      <c r="K1672">
        <v>59.999000000000002</v>
      </c>
      <c r="L1672">
        <v>334.8</v>
      </c>
      <c r="M1672">
        <v>0.97909999999999997</v>
      </c>
      <c r="N1672">
        <v>2.0289990000000002</v>
      </c>
      <c r="O1672">
        <v>1.439883</v>
      </c>
      <c r="P1672">
        <v>4936</v>
      </c>
      <c r="Q1672">
        <v>100</v>
      </c>
      <c r="R1672">
        <v>0</v>
      </c>
      <c r="S1672">
        <v>0</v>
      </c>
      <c r="T1672">
        <v>0</v>
      </c>
      <c r="U1672" t="s">
        <v>177</v>
      </c>
      <c r="V1672">
        <v>136.133331</v>
      </c>
      <c r="W1672">
        <v>71.073372000000006</v>
      </c>
      <c r="X1672">
        <v>78.677756000000002</v>
      </c>
      <c r="Y1672">
        <v>80.920002999999994</v>
      </c>
      <c r="Z1672">
        <v>67.519384000000002</v>
      </c>
      <c r="AA1672">
        <v>33.939</v>
      </c>
      <c r="AB1672">
        <v>0</v>
      </c>
      <c r="AC1672">
        <v>-97.599997999999999</v>
      </c>
      <c r="AD1672">
        <v>-48.900002000000001</v>
      </c>
      <c r="AE1672">
        <v>-35.900002000000001</v>
      </c>
      <c r="AF1672">
        <v>0</v>
      </c>
      <c r="AG1672">
        <v>0</v>
      </c>
      <c r="AH1672">
        <v>0.99865400000000004</v>
      </c>
      <c r="AI1672">
        <v>64.790749000000005</v>
      </c>
      <c r="AJ1672">
        <v>282.93836800000003</v>
      </c>
      <c r="AK1672">
        <v>282.93836800000003</v>
      </c>
      <c r="AL1672">
        <v>33.939484999999998</v>
      </c>
      <c r="AM1672">
        <v>5.6616400000000002</v>
      </c>
      <c r="AN1672">
        <v>151.333054</v>
      </c>
      <c r="AO1672">
        <v>0</v>
      </c>
      <c r="AP1672">
        <v>34.024999999999999</v>
      </c>
      <c r="AQ1672">
        <v>0</v>
      </c>
      <c r="AR1672">
        <v>0</v>
      </c>
      <c r="AS1672">
        <v>137.73333199999999</v>
      </c>
      <c r="AT1672">
        <v>137.5</v>
      </c>
      <c r="AU1672">
        <v>137.43332899999999</v>
      </c>
      <c r="AV1672">
        <v>137.39999399999999</v>
      </c>
      <c r="AW1672">
        <v>136.53333499999999</v>
      </c>
      <c r="AX1672">
        <v>130.199997</v>
      </c>
      <c r="AY1672">
        <v>125</v>
      </c>
      <c r="AZ1672">
        <v>140</v>
      </c>
      <c r="BA1672">
        <v>139.69999999999999</v>
      </c>
      <c r="BB1672">
        <v>136.4</v>
      </c>
      <c r="BC1672">
        <v>3.2</v>
      </c>
      <c r="BD1672">
        <v>120</v>
      </c>
      <c r="BE1672" t="s">
        <v>173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31</v>
      </c>
      <c r="BL1672">
        <v>118.9</v>
      </c>
      <c r="BM1672">
        <v>120.1</v>
      </c>
      <c r="BN1672">
        <v>2000</v>
      </c>
      <c r="BO1672">
        <v>0</v>
      </c>
      <c r="BP1672">
        <v>53.4</v>
      </c>
      <c r="BQ1672">
        <v>63</v>
      </c>
      <c r="BR1672">
        <v>147.30000000000001</v>
      </c>
      <c r="BS1672">
        <v>67.2</v>
      </c>
      <c r="BT1672">
        <v>148</v>
      </c>
      <c r="BU1672">
        <v>95</v>
      </c>
      <c r="BV1672">
        <v>1056</v>
      </c>
      <c r="BW1672">
        <v>80</v>
      </c>
      <c r="BX1672">
        <v>2196</v>
      </c>
      <c r="BY1672">
        <v>2200</v>
      </c>
      <c r="BZ1672">
        <v>297</v>
      </c>
      <c r="CA1672">
        <v>38</v>
      </c>
      <c r="CB1672">
        <v>119</v>
      </c>
      <c r="CC1672">
        <v>67.722999999999999</v>
      </c>
      <c r="CD1672">
        <v>50.744</v>
      </c>
      <c r="CE1672">
        <v>67.628</v>
      </c>
      <c r="CF1672">
        <v>50.823999999999998</v>
      </c>
    </row>
    <row r="1673" spans="1:84" hidden="1" x14ac:dyDescent="0.25">
      <c r="A1673" s="1">
        <v>45617</v>
      </c>
      <c r="B1673" s="2">
        <v>0.60111649305555548</v>
      </c>
      <c r="C1673">
        <v>70420.740000000005</v>
      </c>
      <c r="D1673">
        <v>70421.05</v>
      </c>
      <c r="F1673">
        <v>119.85</v>
      </c>
      <c r="G1673">
        <v>2.7946</v>
      </c>
      <c r="H1673">
        <v>327.9</v>
      </c>
      <c r="I1673">
        <v>394.09</v>
      </c>
      <c r="J1673">
        <v>0</v>
      </c>
      <c r="K1673">
        <v>59.999000000000002</v>
      </c>
      <c r="L1673">
        <v>334.9</v>
      </c>
      <c r="M1673">
        <v>0.97899999999999998</v>
      </c>
      <c r="N1673">
        <v>2.0303439999999999</v>
      </c>
      <c r="O1673">
        <v>1.4402999999999999</v>
      </c>
      <c r="P1673">
        <v>4939</v>
      </c>
      <c r="Q1673">
        <v>100</v>
      </c>
      <c r="R1673">
        <v>0</v>
      </c>
      <c r="S1673">
        <v>0</v>
      </c>
      <c r="T1673">
        <v>0</v>
      </c>
      <c r="U1673" t="s">
        <v>177</v>
      </c>
      <c r="V1673">
        <v>136.12222</v>
      </c>
      <c r="W1673">
        <v>71.073667999999998</v>
      </c>
      <c r="X1673">
        <v>78.683266000000003</v>
      </c>
      <c r="Y1673">
        <v>80.930002999999999</v>
      </c>
      <c r="Z1673">
        <v>67.516936000000001</v>
      </c>
      <c r="AA1673">
        <v>33.939</v>
      </c>
      <c r="AB1673">
        <v>0</v>
      </c>
      <c r="AC1673">
        <v>-98.900002000000001</v>
      </c>
      <c r="AD1673">
        <v>-47.900002000000001</v>
      </c>
      <c r="AE1673">
        <v>-36.700001</v>
      </c>
      <c r="AF1673">
        <v>0</v>
      </c>
      <c r="AG1673">
        <v>0</v>
      </c>
      <c r="AH1673">
        <v>0.99863000000000002</v>
      </c>
      <c r="AI1673">
        <v>64.817595999999995</v>
      </c>
      <c r="AJ1673">
        <v>282.93836800000003</v>
      </c>
      <c r="AK1673">
        <v>282.93836800000003</v>
      </c>
      <c r="AL1673">
        <v>33.939484999999998</v>
      </c>
      <c r="AM1673">
        <v>5.66099</v>
      </c>
      <c r="AN1673">
        <v>151.333099</v>
      </c>
      <c r="AO1673">
        <v>0</v>
      </c>
      <c r="AP1673">
        <v>34.024999999999999</v>
      </c>
      <c r="AQ1673">
        <v>0</v>
      </c>
      <c r="AR1673">
        <v>0</v>
      </c>
      <c r="AS1673">
        <v>137.699997</v>
      </c>
      <c r="AT1673">
        <v>137.5</v>
      </c>
      <c r="AU1673">
        <v>137.43332899999999</v>
      </c>
      <c r="AV1673">
        <v>137.39999399999999</v>
      </c>
      <c r="AW1673">
        <v>136.5</v>
      </c>
      <c r="AX1673">
        <v>130.199997</v>
      </c>
      <c r="AY1673">
        <v>125</v>
      </c>
      <c r="AZ1673">
        <v>140</v>
      </c>
      <c r="BA1673">
        <v>139.69999999999999</v>
      </c>
      <c r="BB1673">
        <v>136.4</v>
      </c>
      <c r="BC1673">
        <v>3.2</v>
      </c>
      <c r="BD1673">
        <v>120</v>
      </c>
      <c r="BE1673" t="s">
        <v>173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31</v>
      </c>
      <c r="BL1673">
        <v>119.2</v>
      </c>
      <c r="BM1673">
        <v>120.1</v>
      </c>
      <c r="BN1673">
        <v>2000</v>
      </c>
      <c r="BO1673">
        <v>0</v>
      </c>
      <c r="BP1673">
        <v>53.4</v>
      </c>
      <c r="BQ1673">
        <v>63</v>
      </c>
      <c r="BR1673">
        <v>147.30000000000001</v>
      </c>
      <c r="BS1673">
        <v>67.2</v>
      </c>
      <c r="BT1673">
        <v>148</v>
      </c>
      <c r="BU1673">
        <v>95</v>
      </c>
      <c r="BV1673">
        <v>1056</v>
      </c>
      <c r="BW1673">
        <v>80</v>
      </c>
      <c r="BX1673">
        <v>2197</v>
      </c>
      <c r="BY1673">
        <v>2200</v>
      </c>
      <c r="BZ1673">
        <v>295</v>
      </c>
      <c r="CA1673">
        <v>38</v>
      </c>
      <c r="CB1673">
        <v>119</v>
      </c>
      <c r="CC1673">
        <v>67.722999999999999</v>
      </c>
      <c r="CD1673">
        <v>50.744</v>
      </c>
      <c r="CE1673">
        <v>67.628</v>
      </c>
      <c r="CF1673">
        <v>50.823999999999998</v>
      </c>
    </row>
    <row r="1674" spans="1:84" hidden="1" x14ac:dyDescent="0.25">
      <c r="A1674" s="1">
        <v>45617</v>
      </c>
      <c r="B1674" s="2">
        <v>0.60115121527777771</v>
      </c>
      <c r="C1674">
        <v>70423.740000000005</v>
      </c>
      <c r="D1674">
        <v>70424.05</v>
      </c>
      <c r="F1674">
        <v>119.86</v>
      </c>
      <c r="G1674">
        <v>2.7980999999999998</v>
      </c>
      <c r="H1674">
        <v>328.4</v>
      </c>
      <c r="I1674">
        <v>394.37</v>
      </c>
      <c r="J1674">
        <v>0</v>
      </c>
      <c r="K1674">
        <v>59.996000000000002</v>
      </c>
      <c r="L1674">
        <v>335.4</v>
      </c>
      <c r="M1674">
        <v>0.97919999999999996</v>
      </c>
      <c r="N1674">
        <v>2.0026799999999998</v>
      </c>
      <c r="O1674">
        <v>1.440264</v>
      </c>
      <c r="P1674">
        <v>4942</v>
      </c>
      <c r="Q1674">
        <v>100</v>
      </c>
      <c r="R1674">
        <v>0</v>
      </c>
      <c r="S1674">
        <v>0</v>
      </c>
      <c r="T1674">
        <v>0</v>
      </c>
      <c r="U1674" t="s">
        <v>177</v>
      </c>
      <c r="V1674">
        <v>136.13888700000001</v>
      </c>
      <c r="W1674">
        <v>71.073520000000002</v>
      </c>
      <c r="X1674">
        <v>78.687550999999999</v>
      </c>
      <c r="Y1674">
        <v>80.920002999999994</v>
      </c>
      <c r="Z1674">
        <v>67.513261999999997</v>
      </c>
      <c r="AA1674">
        <v>33.939</v>
      </c>
      <c r="AB1674">
        <v>0</v>
      </c>
      <c r="AC1674">
        <v>-100.5</v>
      </c>
      <c r="AD1674">
        <v>-47.099997999999999</v>
      </c>
      <c r="AE1674">
        <v>-37.299999</v>
      </c>
      <c r="AF1674">
        <v>1E-3</v>
      </c>
      <c r="AG1674">
        <v>0</v>
      </c>
      <c r="AH1674">
        <v>0.99862600000000001</v>
      </c>
      <c r="AI1674">
        <v>64.820953000000003</v>
      </c>
      <c r="AJ1674">
        <v>282.93836800000003</v>
      </c>
      <c r="AK1674">
        <v>282.93836800000003</v>
      </c>
      <c r="AL1674">
        <v>33.939484999999998</v>
      </c>
      <c r="AM1674">
        <v>5.6621119999999996</v>
      </c>
      <c r="AN1674">
        <v>151.333099</v>
      </c>
      <c r="AO1674">
        <v>0</v>
      </c>
      <c r="AP1674">
        <v>34.024999999999999</v>
      </c>
      <c r="AQ1674">
        <v>0</v>
      </c>
      <c r="AR1674">
        <v>0</v>
      </c>
      <c r="AS1674">
        <v>137.699997</v>
      </c>
      <c r="AT1674">
        <v>137.5</v>
      </c>
      <c r="AU1674">
        <v>137.46666500000001</v>
      </c>
      <c r="AV1674">
        <v>137.39999399999999</v>
      </c>
      <c r="AW1674">
        <v>136.56667100000001</v>
      </c>
      <c r="AX1674">
        <v>130.199997</v>
      </c>
      <c r="AY1674">
        <v>125</v>
      </c>
      <c r="AZ1674">
        <v>140</v>
      </c>
      <c r="BA1674">
        <v>139.69999999999999</v>
      </c>
      <c r="BB1674">
        <v>136.4</v>
      </c>
      <c r="BC1674">
        <v>3.2</v>
      </c>
      <c r="BD1674">
        <v>120</v>
      </c>
      <c r="BE1674" t="s">
        <v>173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31</v>
      </c>
      <c r="BL1674">
        <v>119.3</v>
      </c>
      <c r="BM1674">
        <v>120.1</v>
      </c>
      <c r="BN1674">
        <v>2000</v>
      </c>
      <c r="BO1674">
        <v>0</v>
      </c>
      <c r="BP1674">
        <v>53.5</v>
      </c>
      <c r="BQ1674">
        <v>63</v>
      </c>
      <c r="BR1674">
        <v>147.4</v>
      </c>
      <c r="BS1674">
        <v>67.2</v>
      </c>
      <c r="BT1674">
        <v>148</v>
      </c>
      <c r="BU1674">
        <v>95</v>
      </c>
      <c r="BV1674">
        <v>1056</v>
      </c>
      <c r="BW1674">
        <v>80</v>
      </c>
      <c r="BX1674">
        <v>2202</v>
      </c>
      <c r="BY1674">
        <v>2200</v>
      </c>
      <c r="BZ1674">
        <v>297</v>
      </c>
      <c r="CA1674">
        <v>38</v>
      </c>
      <c r="CB1674">
        <v>119</v>
      </c>
      <c r="CC1674">
        <v>67.721999999999994</v>
      </c>
      <c r="CD1674">
        <v>50.744999999999997</v>
      </c>
      <c r="CE1674">
        <v>67.626999999999995</v>
      </c>
      <c r="CF1674">
        <v>50.823999999999998</v>
      </c>
    </row>
    <row r="1675" spans="1:84" hidden="1" x14ac:dyDescent="0.25">
      <c r="A1675" s="1">
        <v>45617</v>
      </c>
      <c r="B1675" s="2">
        <v>0.60118593749999993</v>
      </c>
      <c r="C1675">
        <v>70426.740000000005</v>
      </c>
      <c r="D1675">
        <v>70427.05</v>
      </c>
      <c r="F1675">
        <v>119.84</v>
      </c>
      <c r="G1675">
        <v>2.8026</v>
      </c>
      <c r="H1675">
        <v>328.9</v>
      </c>
      <c r="I1675">
        <v>394.64</v>
      </c>
      <c r="J1675">
        <v>0</v>
      </c>
      <c r="K1675">
        <v>60</v>
      </c>
      <c r="L1675">
        <v>335.9</v>
      </c>
      <c r="M1675">
        <v>0.97940000000000005</v>
      </c>
      <c r="N1675">
        <v>2.0175909999999999</v>
      </c>
      <c r="O1675">
        <v>1.440421</v>
      </c>
      <c r="P1675">
        <v>4945</v>
      </c>
      <c r="Q1675">
        <v>100</v>
      </c>
      <c r="R1675">
        <v>0</v>
      </c>
      <c r="S1675">
        <v>0</v>
      </c>
      <c r="T1675">
        <v>0</v>
      </c>
      <c r="U1675" t="s">
        <v>177</v>
      </c>
      <c r="V1675">
        <v>136.144443</v>
      </c>
      <c r="W1675">
        <v>71.073076</v>
      </c>
      <c r="X1675">
        <v>78.694080999999997</v>
      </c>
      <c r="Y1675">
        <v>80.920002999999994</v>
      </c>
      <c r="Z1675">
        <v>67.513261999999997</v>
      </c>
      <c r="AA1675">
        <v>33.939</v>
      </c>
      <c r="AB1675">
        <v>0</v>
      </c>
      <c r="AC1675">
        <v>-101.599998</v>
      </c>
      <c r="AD1675">
        <v>-46.099997999999999</v>
      </c>
      <c r="AE1675">
        <v>-38.200001</v>
      </c>
      <c r="AF1675">
        <v>0</v>
      </c>
      <c r="AG1675">
        <v>0</v>
      </c>
      <c r="AH1675">
        <v>0.99863299999999999</v>
      </c>
      <c r="AI1675">
        <v>64.814933999999994</v>
      </c>
      <c r="AJ1675">
        <v>282.93836800000003</v>
      </c>
      <c r="AK1675">
        <v>282.93836800000003</v>
      </c>
      <c r="AL1675">
        <v>33.939484999999998</v>
      </c>
      <c r="AM1675">
        <v>5.6615450000000003</v>
      </c>
      <c r="AN1675">
        <v>151.33311499999999</v>
      </c>
      <c r="AO1675">
        <v>0</v>
      </c>
      <c r="AP1675">
        <v>34.024999999999999</v>
      </c>
      <c r="AQ1675">
        <v>0</v>
      </c>
      <c r="AR1675">
        <v>0</v>
      </c>
      <c r="AS1675">
        <v>137.73333199999999</v>
      </c>
      <c r="AT1675">
        <v>137.5</v>
      </c>
      <c r="AU1675">
        <v>137.46666500000001</v>
      </c>
      <c r="AV1675">
        <v>137.39999399999999</v>
      </c>
      <c r="AW1675">
        <v>136.56667100000001</v>
      </c>
      <c r="AX1675">
        <v>130.199997</v>
      </c>
      <c r="AY1675">
        <v>125</v>
      </c>
      <c r="AZ1675">
        <v>140</v>
      </c>
      <c r="BA1675">
        <v>139.69999999999999</v>
      </c>
      <c r="BB1675">
        <v>136.4</v>
      </c>
      <c r="BC1675">
        <v>3.2</v>
      </c>
      <c r="BD1675">
        <v>120</v>
      </c>
      <c r="BE1675" t="s">
        <v>173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31</v>
      </c>
      <c r="BL1675">
        <v>119.3</v>
      </c>
      <c r="BM1675">
        <v>120.1</v>
      </c>
      <c r="BN1675">
        <v>2000</v>
      </c>
      <c r="BO1675">
        <v>0</v>
      </c>
      <c r="BP1675">
        <v>53.5</v>
      </c>
      <c r="BQ1675">
        <v>63</v>
      </c>
      <c r="BR1675">
        <v>147.4</v>
      </c>
      <c r="BS1675">
        <v>67.2</v>
      </c>
      <c r="BT1675">
        <v>148</v>
      </c>
      <c r="BU1675">
        <v>95</v>
      </c>
      <c r="BV1675">
        <v>1056</v>
      </c>
      <c r="BW1675">
        <v>80</v>
      </c>
      <c r="BX1675">
        <v>2199</v>
      </c>
      <c r="BY1675">
        <v>2200</v>
      </c>
      <c r="BZ1675">
        <v>302</v>
      </c>
      <c r="CA1675">
        <v>38</v>
      </c>
      <c r="CB1675">
        <v>119</v>
      </c>
      <c r="CC1675">
        <v>67.721999999999994</v>
      </c>
      <c r="CD1675">
        <v>50.744999999999997</v>
      </c>
      <c r="CE1675">
        <v>67.626999999999995</v>
      </c>
      <c r="CF1675">
        <v>50.823999999999998</v>
      </c>
    </row>
    <row r="1676" spans="1:84" hidden="1" x14ac:dyDescent="0.25">
      <c r="A1676" s="1">
        <v>45617</v>
      </c>
      <c r="B1676" s="2">
        <v>0.60122065972222216</v>
      </c>
      <c r="C1676">
        <v>70429.740000000005</v>
      </c>
      <c r="D1676">
        <v>70430.05</v>
      </c>
      <c r="F1676">
        <v>119.86</v>
      </c>
      <c r="G1676">
        <v>2.8035000000000001</v>
      </c>
      <c r="H1676">
        <v>329.2</v>
      </c>
      <c r="I1676">
        <v>394.91</v>
      </c>
      <c r="J1676">
        <v>0</v>
      </c>
      <c r="K1676">
        <v>59.999000000000002</v>
      </c>
      <c r="L1676">
        <v>336</v>
      </c>
      <c r="M1676">
        <v>0.97960000000000003</v>
      </c>
      <c r="N1676">
        <v>2.0083470000000001</v>
      </c>
      <c r="O1676">
        <v>1.4423490000000001</v>
      </c>
      <c r="P1676">
        <v>4948</v>
      </c>
      <c r="Q1676">
        <v>100</v>
      </c>
      <c r="R1676">
        <v>0</v>
      </c>
      <c r="S1676">
        <v>0</v>
      </c>
      <c r="T1676">
        <v>0</v>
      </c>
      <c r="U1676" t="s">
        <v>177</v>
      </c>
      <c r="V1676">
        <v>136.12777500000001</v>
      </c>
      <c r="W1676">
        <v>71.072336000000007</v>
      </c>
      <c r="X1676">
        <v>78.702652</v>
      </c>
      <c r="Y1676">
        <v>80.910004000000001</v>
      </c>
      <c r="Z1676">
        <v>67.516323</v>
      </c>
      <c r="AA1676">
        <v>33.939</v>
      </c>
      <c r="AB1676">
        <v>0</v>
      </c>
      <c r="AC1676">
        <v>-103</v>
      </c>
      <c r="AD1676">
        <v>-45.200001</v>
      </c>
      <c r="AE1676">
        <v>-38.900002000000001</v>
      </c>
      <c r="AF1676">
        <v>0</v>
      </c>
      <c r="AG1676">
        <v>0</v>
      </c>
      <c r="AH1676">
        <v>0.99862799999999996</v>
      </c>
      <c r="AI1676">
        <v>64.820983999999996</v>
      </c>
      <c r="AJ1676">
        <v>282.93836800000003</v>
      </c>
      <c r="AK1676">
        <v>282.93836800000003</v>
      </c>
      <c r="AL1676">
        <v>33.939484999999998</v>
      </c>
      <c r="AM1676">
        <v>5.661422</v>
      </c>
      <c r="AN1676">
        <v>151.33300800000001</v>
      </c>
      <c r="AO1676">
        <v>0</v>
      </c>
      <c r="AP1676">
        <v>34.024999999999999</v>
      </c>
      <c r="AQ1676">
        <v>0</v>
      </c>
      <c r="AR1676">
        <v>0</v>
      </c>
      <c r="AS1676">
        <v>137.699997</v>
      </c>
      <c r="AT1676">
        <v>137.46666500000001</v>
      </c>
      <c r="AU1676">
        <v>137.43332899999999</v>
      </c>
      <c r="AV1676">
        <v>137.39999399999999</v>
      </c>
      <c r="AW1676">
        <v>136.56667100000001</v>
      </c>
      <c r="AX1676">
        <v>130.199997</v>
      </c>
      <c r="AY1676">
        <v>125</v>
      </c>
      <c r="AZ1676">
        <v>140</v>
      </c>
      <c r="BA1676">
        <v>139.69999999999999</v>
      </c>
      <c r="BB1676">
        <v>136.4</v>
      </c>
      <c r="BC1676">
        <v>3.2</v>
      </c>
      <c r="BD1676">
        <v>120</v>
      </c>
      <c r="BE1676" t="s">
        <v>173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31</v>
      </c>
      <c r="BL1676">
        <v>119.3</v>
      </c>
      <c r="BM1676">
        <v>120.1</v>
      </c>
      <c r="BN1676">
        <v>2000</v>
      </c>
      <c r="BO1676">
        <v>0</v>
      </c>
      <c r="BP1676">
        <v>53.5</v>
      </c>
      <c r="BQ1676">
        <v>63</v>
      </c>
      <c r="BR1676">
        <v>147.4</v>
      </c>
      <c r="BS1676">
        <v>67.3</v>
      </c>
      <c r="BT1676">
        <v>148</v>
      </c>
      <c r="BU1676">
        <v>95</v>
      </c>
      <c r="BV1676">
        <v>1056</v>
      </c>
      <c r="BW1676">
        <v>80</v>
      </c>
      <c r="BX1676">
        <v>2202</v>
      </c>
      <c r="BY1676">
        <v>2200</v>
      </c>
      <c r="BZ1676">
        <v>307</v>
      </c>
      <c r="CA1676">
        <v>38</v>
      </c>
      <c r="CB1676">
        <v>119</v>
      </c>
      <c r="CC1676">
        <v>67.721000000000004</v>
      </c>
      <c r="CD1676">
        <v>50.744999999999997</v>
      </c>
      <c r="CE1676">
        <v>67.626999999999995</v>
      </c>
      <c r="CF1676">
        <v>50.825000000000003</v>
      </c>
    </row>
    <row r="1677" spans="1:84" hidden="1" x14ac:dyDescent="0.25">
      <c r="A1677" s="1">
        <v>45617</v>
      </c>
      <c r="B1677" s="2">
        <v>0.60125538194444439</v>
      </c>
      <c r="C1677">
        <v>70432.740000000005</v>
      </c>
      <c r="D1677">
        <v>70433.05</v>
      </c>
      <c r="F1677">
        <v>119.85</v>
      </c>
      <c r="G1677">
        <v>2.8008000000000002</v>
      </c>
      <c r="H1677">
        <v>328.7</v>
      </c>
      <c r="I1677">
        <v>395.19</v>
      </c>
      <c r="J1677">
        <v>0</v>
      </c>
      <c r="K1677">
        <v>59.999000000000002</v>
      </c>
      <c r="L1677">
        <v>335.7</v>
      </c>
      <c r="M1677">
        <v>0.97929999999999995</v>
      </c>
      <c r="N1677">
        <v>2.007177</v>
      </c>
      <c r="O1677">
        <v>1.441886</v>
      </c>
      <c r="P1677">
        <v>4951</v>
      </c>
      <c r="Q1677">
        <v>100</v>
      </c>
      <c r="R1677">
        <v>0</v>
      </c>
      <c r="S1677">
        <v>0</v>
      </c>
      <c r="T1677">
        <v>0</v>
      </c>
      <c r="U1677" t="s">
        <v>177</v>
      </c>
      <c r="V1677">
        <v>136.15555499999999</v>
      </c>
      <c r="W1677">
        <v>71.072928000000005</v>
      </c>
      <c r="X1677">
        <v>78.709387000000007</v>
      </c>
      <c r="Y1677">
        <v>80.910004000000001</v>
      </c>
      <c r="Z1677">
        <v>67.516936000000001</v>
      </c>
      <c r="AA1677">
        <v>33.939</v>
      </c>
      <c r="AB1677">
        <v>0</v>
      </c>
      <c r="AC1677">
        <v>-104.599998</v>
      </c>
      <c r="AD1677">
        <v>-44.299999</v>
      </c>
      <c r="AE1677">
        <v>-39.400002000000001</v>
      </c>
      <c r="AF1677">
        <v>-1E-3</v>
      </c>
      <c r="AG1677">
        <v>0</v>
      </c>
      <c r="AH1677">
        <v>0.99866500000000002</v>
      </c>
      <c r="AI1677">
        <v>64.781775999999994</v>
      </c>
      <c r="AJ1677">
        <v>282.93836800000003</v>
      </c>
      <c r="AK1677">
        <v>282.93836800000003</v>
      </c>
      <c r="AL1677">
        <v>33.939484999999998</v>
      </c>
      <c r="AM1677">
        <v>5.661835</v>
      </c>
      <c r="AN1677">
        <v>151.33313000000001</v>
      </c>
      <c r="AO1677">
        <v>0</v>
      </c>
      <c r="AP1677">
        <v>34.024999999999999</v>
      </c>
      <c r="AQ1677">
        <v>0</v>
      </c>
      <c r="AR1677">
        <v>0</v>
      </c>
      <c r="AS1677">
        <v>137.699997</v>
      </c>
      <c r="AT1677">
        <v>137.5</v>
      </c>
      <c r="AU1677">
        <v>137.5</v>
      </c>
      <c r="AV1677">
        <v>137.39999399999999</v>
      </c>
      <c r="AW1677">
        <v>136.60000600000001</v>
      </c>
      <c r="AX1677">
        <v>130.23333199999999</v>
      </c>
      <c r="AY1677">
        <v>125</v>
      </c>
      <c r="AZ1677">
        <v>140</v>
      </c>
      <c r="BA1677">
        <v>139.69999999999999</v>
      </c>
      <c r="BB1677">
        <v>136.4</v>
      </c>
      <c r="BC1677">
        <v>3.2</v>
      </c>
      <c r="BD1677">
        <v>120</v>
      </c>
      <c r="BE1677" t="s">
        <v>173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31</v>
      </c>
      <c r="BL1677">
        <v>119.3</v>
      </c>
      <c r="BM1677">
        <v>120.1</v>
      </c>
      <c r="BN1677">
        <v>2000</v>
      </c>
      <c r="BO1677">
        <v>0</v>
      </c>
      <c r="BP1677">
        <v>53.5</v>
      </c>
      <c r="BQ1677">
        <v>63</v>
      </c>
      <c r="BR1677">
        <v>147.4</v>
      </c>
      <c r="BS1677">
        <v>67.3</v>
      </c>
      <c r="BT1677">
        <v>147</v>
      </c>
      <c r="BU1677">
        <v>95</v>
      </c>
      <c r="BV1677">
        <v>1057</v>
      </c>
      <c r="BW1677">
        <v>80</v>
      </c>
      <c r="BX1677">
        <v>2200</v>
      </c>
      <c r="BY1677">
        <v>2200</v>
      </c>
      <c r="BZ1677">
        <v>314</v>
      </c>
      <c r="CA1677">
        <v>38</v>
      </c>
      <c r="CB1677">
        <v>119</v>
      </c>
      <c r="CC1677">
        <v>67.721000000000004</v>
      </c>
      <c r="CD1677">
        <v>50.746000000000002</v>
      </c>
      <c r="CE1677">
        <v>67.626000000000005</v>
      </c>
      <c r="CF1677">
        <v>50.825000000000003</v>
      </c>
    </row>
    <row r="1678" spans="1:84" hidden="1" x14ac:dyDescent="0.25">
      <c r="A1678" s="1">
        <v>45617</v>
      </c>
      <c r="B1678" s="2">
        <v>0.60129011574074076</v>
      </c>
      <c r="C1678">
        <v>70435.740000000005</v>
      </c>
      <c r="D1678">
        <v>70436.05</v>
      </c>
      <c r="F1678">
        <v>119.85</v>
      </c>
      <c r="G1678">
        <v>2.7934999999999999</v>
      </c>
      <c r="H1678">
        <v>327.7</v>
      </c>
      <c r="I1678">
        <v>395.46</v>
      </c>
      <c r="J1678">
        <v>0</v>
      </c>
      <c r="K1678">
        <v>60.002000000000002</v>
      </c>
      <c r="L1678">
        <v>334.8</v>
      </c>
      <c r="M1678">
        <v>0.97889999999999999</v>
      </c>
      <c r="N1678">
        <v>2.008556</v>
      </c>
      <c r="O1678">
        <v>1.4413020000000001</v>
      </c>
      <c r="P1678">
        <v>4954</v>
      </c>
      <c r="Q1678">
        <v>100</v>
      </c>
      <c r="R1678">
        <v>0</v>
      </c>
      <c r="S1678">
        <v>0</v>
      </c>
      <c r="T1678">
        <v>0</v>
      </c>
      <c r="U1678" t="s">
        <v>177</v>
      </c>
      <c r="V1678">
        <v>136.15555499999999</v>
      </c>
      <c r="W1678">
        <v>71.073667999999998</v>
      </c>
      <c r="X1678">
        <v>78.713059999999999</v>
      </c>
      <c r="Y1678">
        <v>80.896666999999994</v>
      </c>
      <c r="Z1678">
        <v>67.513261999999997</v>
      </c>
      <c r="AA1678">
        <v>33.939</v>
      </c>
      <c r="AB1678">
        <v>0</v>
      </c>
      <c r="AC1678">
        <v>-105.599998</v>
      </c>
      <c r="AD1678">
        <v>-43.700001</v>
      </c>
      <c r="AE1678">
        <v>-40.099997999999999</v>
      </c>
      <c r="AF1678">
        <v>0</v>
      </c>
      <c r="AG1678">
        <v>0</v>
      </c>
      <c r="AH1678">
        <v>0.99865300000000001</v>
      </c>
      <c r="AI1678">
        <v>64.794701000000003</v>
      </c>
      <c r="AJ1678">
        <v>282.93836800000003</v>
      </c>
      <c r="AK1678">
        <v>282.93836800000003</v>
      </c>
      <c r="AL1678">
        <v>33.939484999999998</v>
      </c>
      <c r="AM1678">
        <v>5.6615169999999999</v>
      </c>
      <c r="AN1678">
        <v>151.33306899999999</v>
      </c>
      <c r="AO1678">
        <v>0</v>
      </c>
      <c r="AP1678">
        <v>34.024999999999999</v>
      </c>
      <c r="AQ1678">
        <v>0</v>
      </c>
      <c r="AR1678">
        <v>0</v>
      </c>
      <c r="AS1678">
        <v>137.699997</v>
      </c>
      <c r="AT1678">
        <v>137.5</v>
      </c>
      <c r="AU1678">
        <v>137.5</v>
      </c>
      <c r="AV1678">
        <v>137.39999399999999</v>
      </c>
      <c r="AW1678">
        <v>136.60000600000001</v>
      </c>
      <c r="AX1678">
        <v>130.23333199999999</v>
      </c>
      <c r="AY1678">
        <v>125</v>
      </c>
      <c r="AZ1678">
        <v>140</v>
      </c>
      <c r="BA1678">
        <v>139.69999999999999</v>
      </c>
      <c r="BB1678">
        <v>136.4</v>
      </c>
      <c r="BC1678">
        <v>3.2</v>
      </c>
      <c r="BD1678">
        <v>120</v>
      </c>
      <c r="BE1678" t="s">
        <v>173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31</v>
      </c>
      <c r="BL1678">
        <v>119.2</v>
      </c>
      <c r="BM1678">
        <v>120.1</v>
      </c>
      <c r="BN1678">
        <v>2000</v>
      </c>
      <c r="BO1678">
        <v>0</v>
      </c>
      <c r="BP1678">
        <v>53.5</v>
      </c>
      <c r="BQ1678">
        <v>63</v>
      </c>
      <c r="BR1678">
        <v>147.4</v>
      </c>
      <c r="BS1678">
        <v>67.3</v>
      </c>
      <c r="BT1678">
        <v>147</v>
      </c>
      <c r="BU1678">
        <v>95</v>
      </c>
      <c r="BV1678">
        <v>1057</v>
      </c>
      <c r="BW1678">
        <v>80</v>
      </c>
      <c r="BX1678">
        <v>2198</v>
      </c>
      <c r="BY1678">
        <v>2200</v>
      </c>
      <c r="BZ1678">
        <v>323</v>
      </c>
      <c r="CA1678">
        <v>38</v>
      </c>
      <c r="CB1678">
        <v>119</v>
      </c>
      <c r="CC1678">
        <v>67.72</v>
      </c>
      <c r="CD1678">
        <v>50.746000000000002</v>
      </c>
      <c r="CE1678">
        <v>67.626000000000005</v>
      </c>
      <c r="CF1678">
        <v>50.825000000000003</v>
      </c>
    </row>
    <row r="1679" spans="1:84" hidden="1" x14ac:dyDescent="0.25">
      <c r="A1679" s="1">
        <v>45617</v>
      </c>
      <c r="B1679" s="2">
        <v>0.60132484953703702</v>
      </c>
      <c r="C1679">
        <v>70438.740000000005</v>
      </c>
      <c r="D1679">
        <v>70439.05</v>
      </c>
      <c r="F1679">
        <v>119.84</v>
      </c>
      <c r="G1679">
        <v>2.7841999999999998</v>
      </c>
      <c r="H1679">
        <v>326.8</v>
      </c>
      <c r="I1679">
        <v>395.74</v>
      </c>
      <c r="J1679">
        <v>0</v>
      </c>
      <c r="K1679">
        <v>60.003999999999998</v>
      </c>
      <c r="L1679">
        <v>333.7</v>
      </c>
      <c r="M1679">
        <v>0.97929999999999995</v>
      </c>
      <c r="N1679">
        <v>2.014151</v>
      </c>
      <c r="O1679">
        <v>1.4389190000000001</v>
      </c>
      <c r="P1679">
        <v>4957</v>
      </c>
      <c r="Q1679">
        <v>100</v>
      </c>
      <c r="R1679">
        <v>0</v>
      </c>
      <c r="S1679">
        <v>0</v>
      </c>
      <c r="T1679">
        <v>0</v>
      </c>
      <c r="U1679" t="s">
        <v>177</v>
      </c>
      <c r="V1679">
        <v>136.15555499999999</v>
      </c>
      <c r="W1679">
        <v>71.074703</v>
      </c>
      <c r="X1679">
        <v>78.715508999999997</v>
      </c>
      <c r="Y1679">
        <v>80.903335999999996</v>
      </c>
      <c r="Z1679">
        <v>67.509589000000005</v>
      </c>
      <c r="AA1679">
        <v>33.939</v>
      </c>
      <c r="AB1679">
        <v>0</v>
      </c>
      <c r="AC1679">
        <v>-106.599998</v>
      </c>
      <c r="AD1679">
        <v>-43.200001</v>
      </c>
      <c r="AE1679">
        <v>-40.599997999999999</v>
      </c>
      <c r="AF1679">
        <v>0</v>
      </c>
      <c r="AG1679">
        <v>0</v>
      </c>
      <c r="AH1679">
        <v>0.99863900000000005</v>
      </c>
      <c r="AI1679">
        <v>64.809555000000003</v>
      </c>
      <c r="AJ1679">
        <v>282.93836800000003</v>
      </c>
      <c r="AK1679">
        <v>282.93836800000003</v>
      </c>
      <c r="AL1679">
        <v>33.939484999999998</v>
      </c>
      <c r="AM1679">
        <v>5.6613300000000004</v>
      </c>
      <c r="AN1679">
        <v>151.333023</v>
      </c>
      <c r="AO1679">
        <v>0</v>
      </c>
      <c r="AP1679">
        <v>34.024999999999999</v>
      </c>
      <c r="AQ1679">
        <v>0</v>
      </c>
      <c r="AR1679">
        <v>0</v>
      </c>
      <c r="AS1679">
        <v>137.699997</v>
      </c>
      <c r="AT1679">
        <v>137.5</v>
      </c>
      <c r="AU1679">
        <v>137.5</v>
      </c>
      <c r="AV1679">
        <v>137.39999399999999</v>
      </c>
      <c r="AW1679">
        <v>136.60000600000001</v>
      </c>
      <c r="AX1679">
        <v>130.23333199999999</v>
      </c>
      <c r="AY1679">
        <v>125</v>
      </c>
      <c r="AZ1679">
        <v>140</v>
      </c>
      <c r="BA1679">
        <v>139.69999999999999</v>
      </c>
      <c r="BB1679">
        <v>136.4</v>
      </c>
      <c r="BC1679">
        <v>3.2</v>
      </c>
      <c r="BD1679">
        <v>120</v>
      </c>
      <c r="BE1679" t="s">
        <v>173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31</v>
      </c>
      <c r="BL1679">
        <v>119.3</v>
      </c>
      <c r="BM1679">
        <v>120.1</v>
      </c>
      <c r="BN1679">
        <v>2000</v>
      </c>
      <c r="BO1679">
        <v>0</v>
      </c>
      <c r="BP1679">
        <v>53.5</v>
      </c>
      <c r="BQ1679">
        <v>63</v>
      </c>
      <c r="BR1679">
        <v>147.4</v>
      </c>
      <c r="BS1679">
        <v>67.3</v>
      </c>
      <c r="BT1679">
        <v>147</v>
      </c>
      <c r="BU1679">
        <v>95</v>
      </c>
      <c r="BV1679">
        <v>1057</v>
      </c>
      <c r="BW1679">
        <v>80</v>
      </c>
      <c r="BX1679">
        <v>2200</v>
      </c>
      <c r="BY1679">
        <v>2200</v>
      </c>
      <c r="BZ1679">
        <v>328</v>
      </c>
      <c r="CA1679">
        <v>38</v>
      </c>
      <c r="CB1679">
        <v>119</v>
      </c>
      <c r="CC1679">
        <v>67.72</v>
      </c>
      <c r="CD1679">
        <v>50.746000000000002</v>
      </c>
      <c r="CE1679">
        <v>67.625</v>
      </c>
      <c r="CF1679">
        <v>50.825000000000003</v>
      </c>
    </row>
    <row r="1680" spans="1:84" hidden="1" x14ac:dyDescent="0.25">
      <c r="A1680" s="1">
        <v>45617</v>
      </c>
      <c r="B1680" s="2">
        <v>0.60135957175925925</v>
      </c>
      <c r="C1680">
        <v>70441.740000000005</v>
      </c>
      <c r="D1680">
        <v>70442.05</v>
      </c>
      <c r="F1680">
        <v>119.85</v>
      </c>
      <c r="G1680">
        <v>2.7797000000000001</v>
      </c>
      <c r="H1680">
        <v>326.3</v>
      </c>
      <c r="I1680">
        <v>396.01</v>
      </c>
      <c r="J1680">
        <v>0</v>
      </c>
      <c r="K1680">
        <v>60.002000000000002</v>
      </c>
      <c r="L1680">
        <v>333.2</v>
      </c>
      <c r="M1680">
        <v>0.97940000000000005</v>
      </c>
      <c r="N1680">
        <v>2.0462280000000002</v>
      </c>
      <c r="O1680">
        <v>1.441886</v>
      </c>
      <c r="P1680">
        <v>4960</v>
      </c>
      <c r="Q1680">
        <v>100</v>
      </c>
      <c r="R1680">
        <v>0</v>
      </c>
      <c r="S1680">
        <v>0</v>
      </c>
      <c r="T1680">
        <v>0</v>
      </c>
      <c r="U1680" t="s">
        <v>177</v>
      </c>
      <c r="V1680">
        <v>136.144443</v>
      </c>
      <c r="W1680">
        <v>71.076034000000007</v>
      </c>
      <c r="X1680">
        <v>78.721018999999998</v>
      </c>
      <c r="Y1680">
        <v>80.889999000000003</v>
      </c>
      <c r="Z1680">
        <v>67.506528000000003</v>
      </c>
      <c r="AA1680">
        <v>33.939</v>
      </c>
      <c r="AB1680">
        <v>0</v>
      </c>
      <c r="AC1680">
        <v>-108.300003</v>
      </c>
      <c r="AD1680">
        <v>-42.299999</v>
      </c>
      <c r="AE1680">
        <v>-41.299999</v>
      </c>
      <c r="AF1680">
        <v>0</v>
      </c>
      <c r="AG1680">
        <v>0</v>
      </c>
      <c r="AH1680">
        <v>0.99863800000000003</v>
      </c>
      <c r="AI1680">
        <v>64.812820000000002</v>
      </c>
      <c r="AJ1680">
        <v>282.93836800000003</v>
      </c>
      <c r="AK1680">
        <v>282.93836800000003</v>
      </c>
      <c r="AL1680">
        <v>33.939484999999998</v>
      </c>
      <c r="AM1680">
        <v>5.6616390000000001</v>
      </c>
      <c r="AN1680">
        <v>151.333054</v>
      </c>
      <c r="AO1680">
        <v>0</v>
      </c>
      <c r="AP1680">
        <v>34.024999999999999</v>
      </c>
      <c r="AQ1680">
        <v>0</v>
      </c>
      <c r="AR1680">
        <v>0</v>
      </c>
      <c r="AS1680">
        <v>137.699997</v>
      </c>
      <c r="AT1680">
        <v>137.5</v>
      </c>
      <c r="AU1680">
        <v>137.46666500000001</v>
      </c>
      <c r="AV1680">
        <v>137.39999399999999</v>
      </c>
      <c r="AW1680">
        <v>136.60000600000001</v>
      </c>
      <c r="AX1680">
        <v>130.199997</v>
      </c>
      <c r="AY1680">
        <v>125</v>
      </c>
      <c r="AZ1680">
        <v>140</v>
      </c>
      <c r="BA1680">
        <v>139.69999999999999</v>
      </c>
      <c r="BB1680">
        <v>136.4</v>
      </c>
      <c r="BC1680">
        <v>3.2</v>
      </c>
      <c r="BD1680">
        <v>120</v>
      </c>
      <c r="BE1680" t="s">
        <v>173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31</v>
      </c>
      <c r="BL1680">
        <v>119.3</v>
      </c>
      <c r="BM1680">
        <v>120.1</v>
      </c>
      <c r="BN1680">
        <v>2000</v>
      </c>
      <c r="BO1680">
        <v>0</v>
      </c>
      <c r="BP1680">
        <v>53.5</v>
      </c>
      <c r="BQ1680">
        <v>63</v>
      </c>
      <c r="BR1680">
        <v>147.4</v>
      </c>
      <c r="BS1680">
        <v>67.3</v>
      </c>
      <c r="BT1680">
        <v>147</v>
      </c>
      <c r="BU1680">
        <v>95</v>
      </c>
      <c r="BV1680">
        <v>1057</v>
      </c>
      <c r="BW1680">
        <v>80</v>
      </c>
      <c r="BX1680">
        <v>2198</v>
      </c>
      <c r="BY1680">
        <v>2200</v>
      </c>
      <c r="BZ1680">
        <v>334</v>
      </c>
      <c r="CA1680">
        <v>38</v>
      </c>
      <c r="CB1680">
        <v>119</v>
      </c>
      <c r="CC1680">
        <v>67.718999999999994</v>
      </c>
      <c r="CD1680">
        <v>50.747</v>
      </c>
      <c r="CE1680">
        <v>67.625</v>
      </c>
      <c r="CF1680">
        <v>50.826000000000001</v>
      </c>
    </row>
    <row r="1681" spans="1:84" hidden="1" x14ac:dyDescent="0.25">
      <c r="A1681" s="1">
        <v>45617</v>
      </c>
      <c r="B1681" s="2">
        <v>0.60139429398148148</v>
      </c>
      <c r="C1681">
        <v>70444.740000000005</v>
      </c>
      <c r="D1681">
        <v>70445.05</v>
      </c>
      <c r="F1681">
        <v>119.86</v>
      </c>
      <c r="G1681">
        <v>2.7808000000000002</v>
      </c>
      <c r="H1681">
        <v>326.5</v>
      </c>
      <c r="I1681">
        <v>396.29</v>
      </c>
      <c r="J1681">
        <v>0</v>
      </c>
      <c r="K1681">
        <v>60.003</v>
      </c>
      <c r="L1681">
        <v>333.3</v>
      </c>
      <c r="M1681">
        <v>0.97950000000000004</v>
      </c>
      <c r="N1681">
        <v>2.0350619999999999</v>
      </c>
      <c r="O1681">
        <v>1.4396800000000001</v>
      </c>
      <c r="P1681">
        <v>4963</v>
      </c>
      <c r="Q1681">
        <v>100</v>
      </c>
      <c r="R1681">
        <v>0</v>
      </c>
      <c r="S1681">
        <v>0</v>
      </c>
      <c r="T1681">
        <v>0</v>
      </c>
      <c r="U1681" t="s">
        <v>177</v>
      </c>
      <c r="V1681">
        <v>136.16666699999999</v>
      </c>
      <c r="W1681">
        <v>71.077662000000004</v>
      </c>
      <c r="X1681">
        <v>78.731630999999993</v>
      </c>
      <c r="Y1681">
        <v>80.889999000000003</v>
      </c>
      <c r="Z1681">
        <v>67.505302999999998</v>
      </c>
      <c r="AA1681">
        <v>33.939</v>
      </c>
      <c r="AB1681">
        <v>0</v>
      </c>
      <c r="AC1681">
        <v>-110.199997</v>
      </c>
      <c r="AD1681">
        <v>-41.299999</v>
      </c>
      <c r="AE1681">
        <v>-42.099997999999999</v>
      </c>
      <c r="AF1681">
        <v>0</v>
      </c>
      <c r="AG1681">
        <v>0</v>
      </c>
      <c r="AH1681">
        <v>0.99865199999999998</v>
      </c>
      <c r="AI1681">
        <v>64.797477999999998</v>
      </c>
      <c r="AJ1681">
        <v>282.93836800000003</v>
      </c>
      <c r="AK1681">
        <v>282.93836800000003</v>
      </c>
      <c r="AL1681">
        <v>33.939484999999998</v>
      </c>
      <c r="AM1681">
        <v>5.661581</v>
      </c>
      <c r="AN1681">
        <v>151.333054</v>
      </c>
      <c r="AO1681">
        <v>0</v>
      </c>
      <c r="AP1681">
        <v>34.024999999999999</v>
      </c>
      <c r="AQ1681">
        <v>0</v>
      </c>
      <c r="AR1681">
        <v>0</v>
      </c>
      <c r="AS1681">
        <v>137.73333199999999</v>
      </c>
      <c r="AT1681">
        <v>137.5</v>
      </c>
      <c r="AU1681">
        <v>137.5</v>
      </c>
      <c r="AV1681">
        <v>137.39999399999999</v>
      </c>
      <c r="AW1681">
        <v>136.60000600000001</v>
      </c>
      <c r="AX1681">
        <v>130.26666800000001</v>
      </c>
      <c r="AY1681">
        <v>125</v>
      </c>
      <c r="AZ1681">
        <v>140</v>
      </c>
      <c r="BA1681">
        <v>139.69999999999999</v>
      </c>
      <c r="BB1681">
        <v>136.4</v>
      </c>
      <c r="BC1681">
        <v>3.2</v>
      </c>
      <c r="BD1681">
        <v>120</v>
      </c>
      <c r="BE1681" t="s">
        <v>173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31</v>
      </c>
      <c r="BL1681">
        <v>119.3</v>
      </c>
      <c r="BM1681">
        <v>120.1</v>
      </c>
      <c r="BN1681">
        <v>2000</v>
      </c>
      <c r="BO1681">
        <v>0</v>
      </c>
      <c r="BP1681">
        <v>53.5</v>
      </c>
      <c r="BQ1681">
        <v>63</v>
      </c>
      <c r="BR1681">
        <v>147.4</v>
      </c>
      <c r="BS1681">
        <v>67.3</v>
      </c>
      <c r="BT1681">
        <v>147</v>
      </c>
      <c r="BU1681">
        <v>95</v>
      </c>
      <c r="BV1681">
        <v>1057</v>
      </c>
      <c r="BW1681">
        <v>80</v>
      </c>
      <c r="BX1681">
        <v>2201</v>
      </c>
      <c r="BY1681">
        <v>2200</v>
      </c>
      <c r="BZ1681">
        <v>337</v>
      </c>
      <c r="CA1681">
        <v>38</v>
      </c>
      <c r="CB1681">
        <v>119</v>
      </c>
      <c r="CC1681">
        <v>67.718000000000004</v>
      </c>
      <c r="CD1681">
        <v>50.747</v>
      </c>
      <c r="CE1681">
        <v>67.625</v>
      </c>
      <c r="CF1681">
        <v>50.826000000000001</v>
      </c>
    </row>
    <row r="1682" spans="1:84" hidden="1" x14ac:dyDescent="0.25">
      <c r="A1682" s="1">
        <v>45617</v>
      </c>
      <c r="B1682" s="2">
        <v>0.6014290162037037</v>
      </c>
      <c r="C1682">
        <v>70447.740000000005</v>
      </c>
      <c r="D1682">
        <v>70448.05</v>
      </c>
      <c r="F1682">
        <v>119.84</v>
      </c>
      <c r="G1682">
        <v>2.7858000000000001</v>
      </c>
      <c r="H1682">
        <v>327</v>
      </c>
      <c r="I1682">
        <v>396.56</v>
      </c>
      <c r="J1682">
        <v>0</v>
      </c>
      <c r="K1682">
        <v>60.002000000000002</v>
      </c>
      <c r="L1682">
        <v>333.8</v>
      </c>
      <c r="M1682">
        <v>0.97929999999999995</v>
      </c>
      <c r="N1682">
        <v>2.0163329999999999</v>
      </c>
      <c r="O1682">
        <v>1.440504</v>
      </c>
      <c r="P1682">
        <v>4966</v>
      </c>
      <c r="Q1682">
        <v>100</v>
      </c>
      <c r="R1682">
        <v>0</v>
      </c>
      <c r="S1682">
        <v>0</v>
      </c>
      <c r="T1682">
        <v>0</v>
      </c>
      <c r="U1682" t="s">
        <v>177</v>
      </c>
      <c r="V1682">
        <v>136.15555499999999</v>
      </c>
      <c r="W1682">
        <v>71.078697000000005</v>
      </c>
      <c r="X1682">
        <v>78.742652000000007</v>
      </c>
      <c r="Y1682">
        <v>80.889999000000003</v>
      </c>
      <c r="Z1682">
        <v>67.501630000000006</v>
      </c>
      <c r="AA1682">
        <v>33.939</v>
      </c>
      <c r="AB1682">
        <v>0</v>
      </c>
      <c r="AC1682">
        <v>-113.199997</v>
      </c>
      <c r="AD1682">
        <v>-39.700001</v>
      </c>
      <c r="AE1682">
        <v>-43.299999</v>
      </c>
      <c r="AF1682">
        <v>0</v>
      </c>
      <c r="AG1682">
        <v>0</v>
      </c>
      <c r="AH1682">
        <v>0.99863599999999997</v>
      </c>
      <c r="AI1682">
        <v>64.815665999999993</v>
      </c>
      <c r="AJ1682">
        <v>282.93836800000003</v>
      </c>
      <c r="AK1682">
        <v>282.93836800000003</v>
      </c>
      <c r="AL1682">
        <v>33.939484999999998</v>
      </c>
      <c r="AM1682">
        <v>5.6613369999999996</v>
      </c>
      <c r="AN1682">
        <v>151.33300800000001</v>
      </c>
      <c r="AO1682">
        <v>0</v>
      </c>
      <c r="AP1682">
        <v>34.024999999999999</v>
      </c>
      <c r="AQ1682">
        <v>0</v>
      </c>
      <c r="AR1682">
        <v>0</v>
      </c>
      <c r="AS1682">
        <v>137.699997</v>
      </c>
      <c r="AT1682">
        <v>137.5</v>
      </c>
      <c r="AU1682">
        <v>137.46666500000001</v>
      </c>
      <c r="AV1682">
        <v>137.39999399999999</v>
      </c>
      <c r="AW1682">
        <v>136.60000600000001</v>
      </c>
      <c r="AX1682">
        <v>130.26666800000001</v>
      </c>
      <c r="AY1682">
        <v>125</v>
      </c>
      <c r="AZ1682">
        <v>140</v>
      </c>
      <c r="BA1682">
        <v>139.69999999999999</v>
      </c>
      <c r="BB1682">
        <v>136.4</v>
      </c>
      <c r="BC1682">
        <v>3.2</v>
      </c>
      <c r="BD1682">
        <v>120</v>
      </c>
      <c r="BE1682" t="s">
        <v>173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31</v>
      </c>
      <c r="BL1682">
        <v>119.3</v>
      </c>
      <c r="BM1682">
        <v>120.1</v>
      </c>
      <c r="BN1682">
        <v>2000</v>
      </c>
      <c r="BO1682">
        <v>0</v>
      </c>
      <c r="BP1682">
        <v>53.5</v>
      </c>
      <c r="BQ1682">
        <v>63</v>
      </c>
      <c r="BR1682">
        <v>147.5</v>
      </c>
      <c r="BS1682">
        <v>67.3</v>
      </c>
      <c r="BT1682">
        <v>147</v>
      </c>
      <c r="BU1682">
        <v>95</v>
      </c>
      <c r="BV1682">
        <v>1054</v>
      </c>
      <c r="BW1682">
        <v>80</v>
      </c>
      <c r="BX1682">
        <v>2201</v>
      </c>
      <c r="BY1682">
        <v>2200</v>
      </c>
      <c r="BZ1682">
        <v>338</v>
      </c>
      <c r="CA1682">
        <v>38</v>
      </c>
      <c r="CB1682">
        <v>119</v>
      </c>
      <c r="CC1682">
        <v>67.718000000000004</v>
      </c>
      <c r="CD1682">
        <v>50.747999999999998</v>
      </c>
      <c r="CE1682">
        <v>67.623999999999995</v>
      </c>
      <c r="CF1682">
        <v>50.826000000000001</v>
      </c>
    </row>
    <row r="1683" spans="1:84" hidden="1" x14ac:dyDescent="0.25">
      <c r="A1683" s="1">
        <v>45617</v>
      </c>
      <c r="B1683" s="2">
        <v>0.60146374999999996</v>
      </c>
      <c r="C1683">
        <v>70450.740000000005</v>
      </c>
      <c r="D1683">
        <v>70451.05</v>
      </c>
      <c r="F1683">
        <v>119.86</v>
      </c>
      <c r="G1683">
        <v>2.7869999999999999</v>
      </c>
      <c r="H1683">
        <v>327.10000000000002</v>
      </c>
      <c r="I1683">
        <v>396.83</v>
      </c>
      <c r="J1683">
        <v>0</v>
      </c>
      <c r="K1683">
        <v>59.999000000000002</v>
      </c>
      <c r="L1683">
        <v>334</v>
      </c>
      <c r="M1683">
        <v>0.97909999999999997</v>
      </c>
      <c r="N1683">
        <v>2.0125220000000001</v>
      </c>
      <c r="O1683">
        <v>1.440264</v>
      </c>
      <c r="P1683">
        <v>4969</v>
      </c>
      <c r="Q1683">
        <v>100</v>
      </c>
      <c r="R1683">
        <v>0</v>
      </c>
      <c r="S1683">
        <v>0</v>
      </c>
      <c r="T1683">
        <v>0</v>
      </c>
      <c r="U1683" t="s">
        <v>177</v>
      </c>
      <c r="V1683">
        <v>136.16666699999999</v>
      </c>
      <c r="W1683">
        <v>71.079289000000003</v>
      </c>
      <c r="X1683">
        <v>78.751020999999994</v>
      </c>
      <c r="Y1683">
        <v>80.889999000000003</v>
      </c>
      <c r="Z1683">
        <v>67.502241999999995</v>
      </c>
      <c r="AA1683">
        <v>33.939</v>
      </c>
      <c r="AB1683">
        <v>0</v>
      </c>
      <c r="AC1683">
        <v>-116.400002</v>
      </c>
      <c r="AD1683">
        <v>-38.200001</v>
      </c>
      <c r="AE1683">
        <v>-45.099997999999999</v>
      </c>
      <c r="AF1683">
        <v>0</v>
      </c>
      <c r="AG1683">
        <v>0</v>
      </c>
      <c r="AH1683">
        <v>0.99863100000000005</v>
      </c>
      <c r="AI1683">
        <v>64.819603000000001</v>
      </c>
      <c r="AJ1683">
        <v>282.93836800000003</v>
      </c>
      <c r="AK1683">
        <v>282.93836800000003</v>
      </c>
      <c r="AL1683">
        <v>33.939484999999998</v>
      </c>
      <c r="AM1683">
        <v>5.6617790000000001</v>
      </c>
      <c r="AN1683">
        <v>151.333023</v>
      </c>
      <c r="AO1683">
        <v>0</v>
      </c>
      <c r="AP1683">
        <v>34.024999999999999</v>
      </c>
      <c r="AQ1683">
        <v>0</v>
      </c>
      <c r="AR1683">
        <v>0</v>
      </c>
      <c r="AS1683">
        <v>137.699997</v>
      </c>
      <c r="AT1683">
        <v>137.5</v>
      </c>
      <c r="AU1683">
        <v>137.5</v>
      </c>
      <c r="AV1683">
        <v>137.39999399999999</v>
      </c>
      <c r="AW1683">
        <v>136.60000600000001</v>
      </c>
      <c r="AX1683">
        <v>130.300003</v>
      </c>
      <c r="AY1683">
        <v>125</v>
      </c>
      <c r="AZ1683">
        <v>140</v>
      </c>
      <c r="BA1683">
        <v>139.69999999999999</v>
      </c>
      <c r="BB1683">
        <v>136.4</v>
      </c>
      <c r="BC1683">
        <v>3.2</v>
      </c>
      <c r="BD1683">
        <v>120</v>
      </c>
      <c r="BE1683" t="s">
        <v>173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31</v>
      </c>
      <c r="BL1683">
        <v>119.5</v>
      </c>
      <c r="BM1683">
        <v>120.1</v>
      </c>
      <c r="BN1683">
        <v>2000</v>
      </c>
      <c r="BO1683">
        <v>0</v>
      </c>
      <c r="BP1683">
        <v>53.5</v>
      </c>
      <c r="BQ1683">
        <v>63</v>
      </c>
      <c r="BR1683">
        <v>147.5</v>
      </c>
      <c r="BS1683">
        <v>67.3</v>
      </c>
      <c r="BT1683">
        <v>147</v>
      </c>
      <c r="BU1683">
        <v>95</v>
      </c>
      <c r="BV1683">
        <v>1054</v>
      </c>
      <c r="BW1683">
        <v>80</v>
      </c>
      <c r="BX1683">
        <v>2203</v>
      </c>
      <c r="BY1683">
        <v>2200</v>
      </c>
      <c r="BZ1683">
        <v>337</v>
      </c>
      <c r="CA1683">
        <v>38</v>
      </c>
      <c r="CB1683">
        <v>119</v>
      </c>
      <c r="CC1683">
        <v>67.716999999999999</v>
      </c>
      <c r="CD1683">
        <v>50.747999999999998</v>
      </c>
      <c r="CE1683">
        <v>67.623999999999995</v>
      </c>
      <c r="CF1683">
        <v>50.826999999999998</v>
      </c>
    </row>
    <row r="1684" spans="1:84" hidden="1" x14ac:dyDescent="0.25">
      <c r="A1684" s="1">
        <v>45617</v>
      </c>
      <c r="B1684" s="2">
        <v>0.60149847222222219</v>
      </c>
      <c r="C1684">
        <v>70453.740000000005</v>
      </c>
      <c r="D1684">
        <v>70454.05</v>
      </c>
      <c r="F1684">
        <v>119.85</v>
      </c>
      <c r="G1684">
        <v>2.7949000000000002</v>
      </c>
      <c r="H1684">
        <v>328</v>
      </c>
      <c r="I1684">
        <v>397.11</v>
      </c>
      <c r="J1684">
        <v>0</v>
      </c>
      <c r="K1684">
        <v>59.996000000000002</v>
      </c>
      <c r="L1684">
        <v>335</v>
      </c>
      <c r="M1684">
        <v>0.97919999999999996</v>
      </c>
      <c r="N1684">
        <v>2.0013239999999999</v>
      </c>
      <c r="O1684">
        <v>1.4403840000000001</v>
      </c>
      <c r="P1684">
        <v>4972</v>
      </c>
      <c r="Q1684">
        <v>100</v>
      </c>
      <c r="R1684">
        <v>0</v>
      </c>
      <c r="S1684">
        <v>0</v>
      </c>
      <c r="T1684">
        <v>0</v>
      </c>
      <c r="U1684" t="s">
        <v>177</v>
      </c>
      <c r="V1684">
        <v>136.16666699999999</v>
      </c>
      <c r="W1684">
        <v>71.080027999999999</v>
      </c>
      <c r="X1684">
        <v>78.757143999999997</v>
      </c>
      <c r="Y1684">
        <v>80.876667999999995</v>
      </c>
      <c r="Z1684">
        <v>67.507140000000007</v>
      </c>
      <c r="AA1684">
        <v>33.939</v>
      </c>
      <c r="AB1684">
        <v>0</v>
      </c>
      <c r="AC1684">
        <v>-119.800003</v>
      </c>
      <c r="AD1684">
        <v>-36.900002000000001</v>
      </c>
      <c r="AE1684">
        <v>-46.900002000000001</v>
      </c>
      <c r="AF1684">
        <v>0</v>
      </c>
      <c r="AG1684">
        <v>0</v>
      </c>
      <c r="AH1684">
        <v>0.99864299999999995</v>
      </c>
      <c r="AI1684">
        <v>64.808707999999996</v>
      </c>
      <c r="AJ1684">
        <v>282.93836800000003</v>
      </c>
      <c r="AK1684">
        <v>282.93836800000003</v>
      </c>
      <c r="AL1684">
        <v>33.939484999999998</v>
      </c>
      <c r="AM1684">
        <v>5.6619210000000004</v>
      </c>
      <c r="AN1684">
        <v>151.333023</v>
      </c>
      <c r="AO1684">
        <v>0</v>
      </c>
      <c r="AP1684">
        <v>34.024999999999999</v>
      </c>
      <c r="AQ1684">
        <v>0</v>
      </c>
      <c r="AR1684">
        <v>0</v>
      </c>
      <c r="AS1684">
        <v>137.699997</v>
      </c>
      <c r="AT1684">
        <v>137.5</v>
      </c>
      <c r="AU1684">
        <v>137.5</v>
      </c>
      <c r="AV1684">
        <v>137.39999399999999</v>
      </c>
      <c r="AW1684">
        <v>136.60000600000001</v>
      </c>
      <c r="AX1684">
        <v>130.300003</v>
      </c>
      <c r="AY1684">
        <v>125</v>
      </c>
      <c r="AZ1684">
        <v>140</v>
      </c>
      <c r="BA1684">
        <v>139.69999999999999</v>
      </c>
      <c r="BB1684">
        <v>136.4</v>
      </c>
      <c r="BC1684">
        <v>3.2</v>
      </c>
      <c r="BD1684">
        <v>120</v>
      </c>
      <c r="BE1684" t="s">
        <v>173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31</v>
      </c>
      <c r="BL1684">
        <v>119.4</v>
      </c>
      <c r="BM1684">
        <v>120.1</v>
      </c>
      <c r="BN1684">
        <v>2000</v>
      </c>
      <c r="BO1684">
        <v>0</v>
      </c>
      <c r="BP1684">
        <v>53.5</v>
      </c>
      <c r="BQ1684">
        <v>63</v>
      </c>
      <c r="BR1684">
        <v>147.5</v>
      </c>
      <c r="BS1684">
        <v>67.3</v>
      </c>
      <c r="BT1684">
        <v>147</v>
      </c>
      <c r="BU1684">
        <v>95</v>
      </c>
      <c r="BV1684">
        <v>1054</v>
      </c>
      <c r="BW1684">
        <v>80</v>
      </c>
      <c r="BX1684">
        <v>2202</v>
      </c>
      <c r="BY1684">
        <v>2200</v>
      </c>
      <c r="BZ1684">
        <v>333</v>
      </c>
      <c r="CA1684">
        <v>38</v>
      </c>
      <c r="CB1684">
        <v>119</v>
      </c>
      <c r="CC1684">
        <v>67.716999999999999</v>
      </c>
      <c r="CD1684">
        <v>50.749000000000002</v>
      </c>
      <c r="CE1684">
        <v>67.623000000000005</v>
      </c>
      <c r="CF1684">
        <v>50.826999999999998</v>
      </c>
    </row>
    <row r="1685" spans="1:84" hidden="1" x14ac:dyDescent="0.25">
      <c r="A1685" s="1">
        <v>45617</v>
      </c>
      <c r="B1685" s="2">
        <v>0.60153320601851845</v>
      </c>
      <c r="C1685">
        <v>70456.740000000005</v>
      </c>
      <c r="D1685">
        <v>70457.05</v>
      </c>
      <c r="F1685">
        <v>119.86</v>
      </c>
      <c r="G1685">
        <v>2.7963</v>
      </c>
      <c r="H1685">
        <v>328.2</v>
      </c>
      <c r="I1685">
        <v>397.38</v>
      </c>
      <c r="J1685">
        <v>0</v>
      </c>
      <c r="K1685">
        <v>60.003</v>
      </c>
      <c r="L1685">
        <v>335.2</v>
      </c>
      <c r="M1685">
        <v>0.97940000000000005</v>
      </c>
      <c r="N1685">
        <v>2.0096560000000001</v>
      </c>
      <c r="O1685">
        <v>1.441765</v>
      </c>
      <c r="P1685">
        <v>4975</v>
      </c>
      <c r="Q1685">
        <v>100</v>
      </c>
      <c r="R1685">
        <v>0</v>
      </c>
      <c r="S1685">
        <v>0</v>
      </c>
      <c r="T1685">
        <v>0</v>
      </c>
      <c r="U1685" t="s">
        <v>177</v>
      </c>
      <c r="V1685">
        <v>136.21110899999999</v>
      </c>
      <c r="W1685">
        <v>71.081063999999998</v>
      </c>
      <c r="X1685">
        <v>78.760002</v>
      </c>
      <c r="Y1685">
        <v>80.876667999999995</v>
      </c>
      <c r="Z1685">
        <v>67.511426</v>
      </c>
      <c r="AA1685">
        <v>33.939</v>
      </c>
      <c r="AB1685">
        <v>0</v>
      </c>
      <c r="AC1685">
        <v>-121.300003</v>
      </c>
      <c r="AD1685">
        <v>-35.799999</v>
      </c>
      <c r="AE1685">
        <v>-49.5</v>
      </c>
      <c r="AF1685">
        <v>0</v>
      </c>
      <c r="AG1685">
        <v>0</v>
      </c>
      <c r="AH1685">
        <v>0.99864399999999998</v>
      </c>
      <c r="AI1685">
        <v>64.806915000000004</v>
      </c>
      <c r="AJ1685">
        <v>282.93836800000003</v>
      </c>
      <c r="AK1685">
        <v>282.93836800000003</v>
      </c>
      <c r="AL1685">
        <v>33.939484999999998</v>
      </c>
      <c r="AM1685">
        <v>5.6616999999999997</v>
      </c>
      <c r="AN1685">
        <v>151.33296200000001</v>
      </c>
      <c r="AO1685">
        <v>0</v>
      </c>
      <c r="AP1685">
        <v>34.024999999999999</v>
      </c>
      <c r="AQ1685">
        <v>0</v>
      </c>
      <c r="AR1685">
        <v>0</v>
      </c>
      <c r="AS1685">
        <v>137.76666800000001</v>
      </c>
      <c r="AT1685">
        <v>137.5</v>
      </c>
      <c r="AU1685">
        <v>137.5</v>
      </c>
      <c r="AV1685">
        <v>137.39999399999999</v>
      </c>
      <c r="AW1685">
        <v>136.699997</v>
      </c>
      <c r="AX1685">
        <v>130.39999399999999</v>
      </c>
      <c r="AY1685">
        <v>125</v>
      </c>
      <c r="AZ1685">
        <v>140</v>
      </c>
      <c r="BA1685">
        <v>139.80000000000001</v>
      </c>
      <c r="BB1685">
        <v>136.4</v>
      </c>
      <c r="BC1685">
        <v>3.2</v>
      </c>
      <c r="BD1685">
        <v>120</v>
      </c>
      <c r="BE1685" t="s">
        <v>173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31</v>
      </c>
      <c r="BL1685">
        <v>119.3</v>
      </c>
      <c r="BM1685">
        <v>120.1</v>
      </c>
      <c r="BN1685">
        <v>2000</v>
      </c>
      <c r="BO1685">
        <v>0</v>
      </c>
      <c r="BP1685">
        <v>53.5</v>
      </c>
      <c r="BQ1685">
        <v>63</v>
      </c>
      <c r="BR1685">
        <v>147.5</v>
      </c>
      <c r="BS1685">
        <v>67.3</v>
      </c>
      <c r="BT1685">
        <v>147</v>
      </c>
      <c r="BU1685">
        <v>95</v>
      </c>
      <c r="BV1685">
        <v>1054</v>
      </c>
      <c r="BW1685">
        <v>80</v>
      </c>
      <c r="BX1685">
        <v>2198</v>
      </c>
      <c r="BY1685">
        <v>2200</v>
      </c>
      <c r="BZ1685">
        <v>328</v>
      </c>
      <c r="CA1685">
        <v>38</v>
      </c>
      <c r="CB1685">
        <v>119</v>
      </c>
      <c r="CC1685">
        <v>67.715999999999994</v>
      </c>
      <c r="CD1685">
        <v>50.749000000000002</v>
      </c>
      <c r="CE1685">
        <v>67.623000000000005</v>
      </c>
      <c r="CF1685">
        <v>50.826999999999998</v>
      </c>
    </row>
    <row r="1686" spans="1:84" hidden="1" x14ac:dyDescent="0.25">
      <c r="A1686" s="1">
        <v>45617</v>
      </c>
      <c r="B1686" s="2">
        <v>0.60156793981481482</v>
      </c>
      <c r="C1686">
        <v>70459.740000000005</v>
      </c>
      <c r="D1686">
        <v>70460.05</v>
      </c>
      <c r="F1686">
        <v>119.84</v>
      </c>
      <c r="G1686">
        <v>2.7985000000000002</v>
      </c>
      <c r="H1686">
        <v>328.5</v>
      </c>
      <c r="I1686">
        <v>397.65</v>
      </c>
      <c r="J1686">
        <v>0</v>
      </c>
      <c r="K1686">
        <v>60.002000000000002</v>
      </c>
      <c r="L1686">
        <v>335.4</v>
      </c>
      <c r="M1686">
        <v>0.97960000000000003</v>
      </c>
      <c r="N1686">
        <v>2.0249419999999998</v>
      </c>
      <c r="O1686">
        <v>1.4399200000000001</v>
      </c>
      <c r="P1686">
        <v>4978</v>
      </c>
      <c r="Q1686">
        <v>100</v>
      </c>
      <c r="R1686">
        <v>0</v>
      </c>
      <c r="S1686">
        <v>0</v>
      </c>
      <c r="T1686">
        <v>0</v>
      </c>
      <c r="U1686" t="s">
        <v>177</v>
      </c>
      <c r="V1686">
        <v>136.18888699999999</v>
      </c>
      <c r="W1686">
        <v>71.081063999999998</v>
      </c>
      <c r="X1686">
        <v>78.763675000000006</v>
      </c>
      <c r="Y1686">
        <v>80.870002999999997</v>
      </c>
      <c r="Z1686">
        <v>67.508977000000002</v>
      </c>
      <c r="AA1686">
        <v>33.939</v>
      </c>
      <c r="AB1686">
        <v>0</v>
      </c>
      <c r="AC1686">
        <v>-119.300003</v>
      </c>
      <c r="AD1686">
        <v>-35.5</v>
      </c>
      <c r="AE1686">
        <v>-51.599997999999999</v>
      </c>
      <c r="AF1686">
        <v>0</v>
      </c>
      <c r="AG1686">
        <v>0</v>
      </c>
      <c r="AH1686">
        <v>0.998641</v>
      </c>
      <c r="AI1686">
        <v>64.810028000000003</v>
      </c>
      <c r="AJ1686">
        <v>282.93836800000003</v>
      </c>
      <c r="AK1686">
        <v>282.93836800000003</v>
      </c>
      <c r="AL1686">
        <v>33.939484999999998</v>
      </c>
      <c r="AM1686">
        <v>5.6618250000000003</v>
      </c>
      <c r="AN1686">
        <v>151.33313000000001</v>
      </c>
      <c r="AO1686">
        <v>0</v>
      </c>
      <c r="AP1686">
        <v>34.024999999999999</v>
      </c>
      <c r="AQ1686">
        <v>0</v>
      </c>
      <c r="AR1686">
        <v>0</v>
      </c>
      <c r="AS1686">
        <v>137.699997</v>
      </c>
      <c r="AT1686">
        <v>137.5</v>
      </c>
      <c r="AU1686">
        <v>137.5</v>
      </c>
      <c r="AV1686">
        <v>137.39999399999999</v>
      </c>
      <c r="AW1686">
        <v>136.63333600000001</v>
      </c>
      <c r="AX1686">
        <v>130.39999399999999</v>
      </c>
      <c r="AY1686">
        <v>125</v>
      </c>
      <c r="AZ1686">
        <v>140</v>
      </c>
      <c r="BA1686">
        <v>139.80000000000001</v>
      </c>
      <c r="BB1686">
        <v>136.4</v>
      </c>
      <c r="BC1686">
        <v>3.2</v>
      </c>
      <c r="BD1686">
        <v>120</v>
      </c>
      <c r="BE1686" t="s">
        <v>173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31</v>
      </c>
      <c r="BL1686">
        <v>119.5</v>
      </c>
      <c r="BM1686">
        <v>120.1</v>
      </c>
      <c r="BN1686">
        <v>2000</v>
      </c>
      <c r="BO1686">
        <v>0</v>
      </c>
      <c r="BP1686">
        <v>53.5</v>
      </c>
      <c r="BQ1686">
        <v>63</v>
      </c>
      <c r="BR1686">
        <v>147.5</v>
      </c>
      <c r="BS1686">
        <v>67.3</v>
      </c>
      <c r="BT1686">
        <v>147</v>
      </c>
      <c r="BU1686">
        <v>95</v>
      </c>
      <c r="BV1686">
        <v>1054</v>
      </c>
      <c r="BW1686">
        <v>80</v>
      </c>
      <c r="BX1686">
        <v>2195</v>
      </c>
      <c r="BY1686">
        <v>2200</v>
      </c>
      <c r="BZ1686">
        <v>324</v>
      </c>
      <c r="CA1686">
        <v>38</v>
      </c>
      <c r="CB1686">
        <v>119</v>
      </c>
      <c r="CC1686">
        <v>67.715999999999994</v>
      </c>
      <c r="CD1686">
        <v>50.749000000000002</v>
      </c>
      <c r="CE1686">
        <v>67.623000000000005</v>
      </c>
      <c r="CF1686">
        <v>50.826999999999998</v>
      </c>
    </row>
    <row r="1687" spans="1:84" hidden="1" x14ac:dyDescent="0.25">
      <c r="A1687" s="1">
        <v>45617</v>
      </c>
      <c r="B1687" s="2">
        <v>0.60160265046296291</v>
      </c>
      <c r="C1687">
        <v>70462.740000000005</v>
      </c>
      <c r="D1687">
        <v>70463.05</v>
      </c>
      <c r="F1687">
        <v>119.86</v>
      </c>
      <c r="G1687">
        <v>2.8031999999999999</v>
      </c>
      <c r="H1687">
        <v>329.1</v>
      </c>
      <c r="I1687">
        <v>397.93</v>
      </c>
      <c r="J1687">
        <v>0</v>
      </c>
      <c r="K1687">
        <v>59.999000000000002</v>
      </c>
      <c r="L1687">
        <v>336</v>
      </c>
      <c r="M1687">
        <v>0.97960000000000003</v>
      </c>
      <c r="N1687">
        <v>1.99522</v>
      </c>
      <c r="O1687">
        <v>1.4433510000000001</v>
      </c>
      <c r="P1687">
        <v>4981</v>
      </c>
      <c r="Q1687">
        <v>100</v>
      </c>
      <c r="R1687">
        <v>0</v>
      </c>
      <c r="S1687">
        <v>0</v>
      </c>
      <c r="T1687">
        <v>0</v>
      </c>
      <c r="U1687" t="s">
        <v>177</v>
      </c>
      <c r="V1687">
        <v>136.20555300000001</v>
      </c>
      <c r="W1687">
        <v>71.080472</v>
      </c>
      <c r="X1687">
        <v>78.769795999999999</v>
      </c>
      <c r="Y1687">
        <v>80.870002999999997</v>
      </c>
      <c r="Z1687">
        <v>67.504690999999994</v>
      </c>
      <c r="AA1687">
        <v>33.939</v>
      </c>
      <c r="AB1687">
        <v>0</v>
      </c>
      <c r="AC1687">
        <v>-115.199997</v>
      </c>
      <c r="AD1687">
        <v>-36</v>
      </c>
      <c r="AE1687">
        <v>-51.599997999999999</v>
      </c>
      <c r="AF1687">
        <v>1E-3</v>
      </c>
      <c r="AG1687">
        <v>0</v>
      </c>
      <c r="AH1687">
        <v>0.99860499999999996</v>
      </c>
      <c r="AI1687">
        <v>64.846344000000002</v>
      </c>
      <c r="AJ1687">
        <v>282.93836800000003</v>
      </c>
      <c r="AK1687">
        <v>282.93836800000003</v>
      </c>
      <c r="AL1687">
        <v>33.939484999999998</v>
      </c>
      <c r="AM1687">
        <v>5.6611799999999999</v>
      </c>
      <c r="AN1687">
        <v>151.33303799999999</v>
      </c>
      <c r="AO1687">
        <v>0</v>
      </c>
      <c r="AP1687">
        <v>34.024999999999999</v>
      </c>
      <c r="AQ1687">
        <v>0</v>
      </c>
      <c r="AR1687">
        <v>0</v>
      </c>
      <c r="AS1687">
        <v>137.73333199999999</v>
      </c>
      <c r="AT1687">
        <v>137.5</v>
      </c>
      <c r="AU1687">
        <v>137.5</v>
      </c>
      <c r="AV1687">
        <v>137.39999399999999</v>
      </c>
      <c r="AW1687">
        <v>136.699997</v>
      </c>
      <c r="AX1687">
        <v>130.39999399999999</v>
      </c>
      <c r="AY1687">
        <v>125</v>
      </c>
      <c r="AZ1687">
        <v>140</v>
      </c>
      <c r="BA1687">
        <v>139.80000000000001</v>
      </c>
      <c r="BB1687">
        <v>136.4</v>
      </c>
      <c r="BC1687">
        <v>3.2</v>
      </c>
      <c r="BD1687">
        <v>120</v>
      </c>
      <c r="BE1687" t="s">
        <v>173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31</v>
      </c>
      <c r="BL1687">
        <v>119.6</v>
      </c>
      <c r="BM1687">
        <v>120.1</v>
      </c>
      <c r="BN1687">
        <v>2000</v>
      </c>
      <c r="BO1687">
        <v>0</v>
      </c>
      <c r="BP1687">
        <v>53.5</v>
      </c>
      <c r="BQ1687">
        <v>63</v>
      </c>
      <c r="BR1687">
        <v>147.5</v>
      </c>
      <c r="BS1687">
        <v>67.3</v>
      </c>
      <c r="BT1687">
        <v>147</v>
      </c>
      <c r="BU1687">
        <v>95</v>
      </c>
      <c r="BV1687">
        <v>1056</v>
      </c>
      <c r="BW1687">
        <v>80</v>
      </c>
      <c r="BX1687">
        <v>2201</v>
      </c>
      <c r="BY1687">
        <v>2200</v>
      </c>
      <c r="BZ1687">
        <v>319</v>
      </c>
      <c r="CA1687">
        <v>38</v>
      </c>
      <c r="CB1687">
        <v>119</v>
      </c>
      <c r="CC1687">
        <v>67.715000000000003</v>
      </c>
      <c r="CD1687">
        <v>50.75</v>
      </c>
      <c r="CE1687">
        <v>67.622</v>
      </c>
      <c r="CF1687">
        <v>50.828000000000003</v>
      </c>
    </row>
    <row r="1688" spans="1:84" hidden="1" x14ac:dyDescent="0.25">
      <c r="A1688" s="1">
        <v>45617</v>
      </c>
      <c r="B1688" s="2">
        <v>0.60163737268518513</v>
      </c>
      <c r="C1688">
        <v>70465.740000000005</v>
      </c>
      <c r="D1688">
        <v>70466.05</v>
      </c>
      <c r="F1688">
        <v>119.85</v>
      </c>
      <c r="G1688">
        <v>2.8020999999999998</v>
      </c>
      <c r="H1688">
        <v>328.9</v>
      </c>
      <c r="I1688">
        <v>398.2</v>
      </c>
      <c r="J1688">
        <v>0</v>
      </c>
      <c r="K1688">
        <v>60</v>
      </c>
      <c r="L1688">
        <v>335.8</v>
      </c>
      <c r="M1688">
        <v>0.97940000000000005</v>
      </c>
      <c r="N1688">
        <v>2.0216270000000001</v>
      </c>
      <c r="O1688">
        <v>1.4403840000000001</v>
      </c>
      <c r="P1688">
        <v>4984</v>
      </c>
      <c r="Q1688">
        <v>100</v>
      </c>
      <c r="R1688">
        <v>0</v>
      </c>
      <c r="S1688">
        <v>0</v>
      </c>
      <c r="T1688">
        <v>0</v>
      </c>
      <c r="U1688" t="s">
        <v>177</v>
      </c>
      <c r="V1688">
        <v>136.21666500000001</v>
      </c>
      <c r="W1688">
        <v>71.079289000000003</v>
      </c>
      <c r="X1688">
        <v>78.774693999999997</v>
      </c>
      <c r="Y1688">
        <v>80.870002999999997</v>
      </c>
      <c r="Z1688">
        <v>67.501018000000002</v>
      </c>
      <c r="AA1688">
        <v>33.939</v>
      </c>
      <c r="AB1688">
        <v>0</v>
      </c>
      <c r="AC1688">
        <v>-110.300003</v>
      </c>
      <c r="AD1688">
        <v>-38.400002000000001</v>
      </c>
      <c r="AE1688">
        <v>-50.5</v>
      </c>
      <c r="AF1688">
        <v>0</v>
      </c>
      <c r="AG1688">
        <v>0</v>
      </c>
      <c r="AH1688">
        <v>0.99860800000000005</v>
      </c>
      <c r="AI1688">
        <v>64.842712000000006</v>
      </c>
      <c r="AJ1688">
        <v>282.93836800000003</v>
      </c>
      <c r="AK1688">
        <v>282.93836800000003</v>
      </c>
      <c r="AL1688">
        <v>33.939484999999998</v>
      </c>
      <c r="AM1688">
        <v>5.661556</v>
      </c>
      <c r="AN1688">
        <v>151.333054</v>
      </c>
      <c r="AO1688">
        <v>0</v>
      </c>
      <c r="AP1688">
        <v>34.024999999999999</v>
      </c>
      <c r="AQ1688">
        <v>0</v>
      </c>
      <c r="AR1688">
        <v>0</v>
      </c>
      <c r="AS1688">
        <v>137.73333199999999</v>
      </c>
      <c r="AT1688">
        <v>137.53333499999999</v>
      </c>
      <c r="AU1688">
        <v>137.53333499999999</v>
      </c>
      <c r="AV1688">
        <v>137.39999399999999</v>
      </c>
      <c r="AW1688">
        <v>136.699997</v>
      </c>
      <c r="AX1688">
        <v>130.39999399999999</v>
      </c>
      <c r="AY1688">
        <v>125</v>
      </c>
      <c r="AZ1688">
        <v>140</v>
      </c>
      <c r="BA1688">
        <v>139.80000000000001</v>
      </c>
      <c r="BB1688">
        <v>136.4</v>
      </c>
      <c r="BC1688">
        <v>3.2</v>
      </c>
      <c r="BD1688">
        <v>120</v>
      </c>
      <c r="BE1688" t="s">
        <v>173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31</v>
      </c>
      <c r="BL1688">
        <v>119.6</v>
      </c>
      <c r="BM1688">
        <v>120.1</v>
      </c>
      <c r="BN1688">
        <v>2000</v>
      </c>
      <c r="BO1688">
        <v>0</v>
      </c>
      <c r="BP1688">
        <v>53.5</v>
      </c>
      <c r="BQ1688">
        <v>63</v>
      </c>
      <c r="BR1688">
        <v>147.5</v>
      </c>
      <c r="BS1688">
        <v>67.3</v>
      </c>
      <c r="BT1688">
        <v>147</v>
      </c>
      <c r="BU1688">
        <v>95</v>
      </c>
      <c r="BV1688">
        <v>1056</v>
      </c>
      <c r="BW1688">
        <v>80</v>
      </c>
      <c r="BX1688">
        <v>2200</v>
      </c>
      <c r="BY1688">
        <v>2200</v>
      </c>
      <c r="BZ1688">
        <v>312</v>
      </c>
      <c r="CA1688">
        <v>38</v>
      </c>
      <c r="CB1688">
        <v>119</v>
      </c>
      <c r="CC1688">
        <v>67.715000000000003</v>
      </c>
      <c r="CD1688">
        <v>50.75</v>
      </c>
      <c r="CE1688">
        <v>67.622</v>
      </c>
      <c r="CF1688">
        <v>50.828000000000003</v>
      </c>
    </row>
    <row r="1689" spans="1:84" hidden="1" x14ac:dyDescent="0.25">
      <c r="A1689" s="1">
        <v>45617</v>
      </c>
      <c r="B1689" s="2">
        <v>0.60167212962962968</v>
      </c>
      <c r="C1689">
        <v>70468.740000000005</v>
      </c>
      <c r="D1689">
        <v>70469.06</v>
      </c>
      <c r="F1689">
        <v>119.85</v>
      </c>
      <c r="G1689">
        <v>2.7972999999999999</v>
      </c>
      <c r="H1689">
        <v>328.3</v>
      </c>
      <c r="I1689">
        <v>398.47</v>
      </c>
      <c r="J1689">
        <v>0</v>
      </c>
      <c r="K1689">
        <v>59.999000000000002</v>
      </c>
      <c r="L1689">
        <v>335.3</v>
      </c>
      <c r="M1689">
        <v>0.97919999999999996</v>
      </c>
      <c r="N1689">
        <v>1.9874879999999999</v>
      </c>
      <c r="O1689">
        <v>1.4408840000000001</v>
      </c>
      <c r="P1689">
        <v>4987</v>
      </c>
      <c r="Q1689">
        <v>100</v>
      </c>
      <c r="R1689">
        <v>0</v>
      </c>
      <c r="S1689">
        <v>0</v>
      </c>
      <c r="T1689">
        <v>0</v>
      </c>
      <c r="U1689" t="s">
        <v>177</v>
      </c>
      <c r="V1689">
        <v>136.22777600000001</v>
      </c>
      <c r="W1689">
        <v>71.077809000000002</v>
      </c>
      <c r="X1689">
        <v>78.778366000000005</v>
      </c>
      <c r="Y1689">
        <v>80.870002999999997</v>
      </c>
      <c r="Z1689">
        <v>67.497344999999996</v>
      </c>
      <c r="AA1689">
        <v>33.939</v>
      </c>
      <c r="AB1689">
        <v>0</v>
      </c>
      <c r="AC1689">
        <v>-105.699997</v>
      </c>
      <c r="AD1689">
        <v>-41.700001</v>
      </c>
      <c r="AE1689">
        <v>-48.299999</v>
      </c>
      <c r="AF1689">
        <v>0</v>
      </c>
      <c r="AG1689">
        <v>0</v>
      </c>
      <c r="AH1689">
        <v>0.99860899999999997</v>
      </c>
      <c r="AI1689">
        <v>64.844261000000003</v>
      </c>
      <c r="AJ1689">
        <v>282.93836800000003</v>
      </c>
      <c r="AK1689">
        <v>282.93836800000003</v>
      </c>
      <c r="AL1689">
        <v>33.939484999999998</v>
      </c>
      <c r="AM1689">
        <v>5.6620900000000001</v>
      </c>
      <c r="AN1689">
        <v>151.333023</v>
      </c>
      <c r="AO1689">
        <v>0</v>
      </c>
      <c r="AP1689">
        <v>34.024999999999999</v>
      </c>
      <c r="AQ1689">
        <v>0</v>
      </c>
      <c r="AR1689">
        <v>0</v>
      </c>
      <c r="AS1689">
        <v>137.800003</v>
      </c>
      <c r="AT1689">
        <v>137.56667100000001</v>
      </c>
      <c r="AU1689">
        <v>137.5</v>
      </c>
      <c r="AV1689">
        <v>137.39999399999999</v>
      </c>
      <c r="AW1689">
        <v>136.699997</v>
      </c>
      <c r="AX1689">
        <v>130.39999399999999</v>
      </c>
      <c r="AY1689">
        <v>125</v>
      </c>
      <c r="AZ1689">
        <v>140</v>
      </c>
      <c r="BA1689">
        <v>139.80000000000001</v>
      </c>
      <c r="BB1689">
        <v>136.4</v>
      </c>
      <c r="BC1689">
        <v>3.2</v>
      </c>
      <c r="BD1689">
        <v>120</v>
      </c>
      <c r="BE1689" t="s">
        <v>173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31</v>
      </c>
      <c r="BL1689">
        <v>119.5</v>
      </c>
      <c r="BM1689">
        <v>120.1</v>
      </c>
      <c r="BN1689">
        <v>2000</v>
      </c>
      <c r="BO1689">
        <v>0</v>
      </c>
      <c r="BP1689">
        <v>53.4</v>
      </c>
      <c r="BQ1689">
        <v>63</v>
      </c>
      <c r="BR1689">
        <v>147.5</v>
      </c>
      <c r="BS1689">
        <v>67.3</v>
      </c>
      <c r="BT1689">
        <v>147</v>
      </c>
      <c r="BU1689">
        <v>95</v>
      </c>
      <c r="BV1689">
        <v>1056</v>
      </c>
      <c r="BW1689">
        <v>80</v>
      </c>
      <c r="BX1689">
        <v>2200</v>
      </c>
      <c r="BY1689">
        <v>2200</v>
      </c>
      <c r="BZ1689">
        <v>305</v>
      </c>
      <c r="CA1689">
        <v>38</v>
      </c>
      <c r="CB1689">
        <v>119</v>
      </c>
      <c r="CC1689">
        <v>67.713999999999999</v>
      </c>
      <c r="CD1689">
        <v>50.750999999999998</v>
      </c>
      <c r="CE1689">
        <v>67.620999999999995</v>
      </c>
      <c r="CF1689">
        <v>50.829000000000001</v>
      </c>
    </row>
    <row r="1690" spans="1:84" hidden="1" x14ac:dyDescent="0.25">
      <c r="A1690" s="1">
        <v>45617</v>
      </c>
      <c r="B1690" s="2">
        <v>0.60170685185185191</v>
      </c>
      <c r="C1690">
        <v>70471.740000000005</v>
      </c>
      <c r="D1690">
        <v>70472.06</v>
      </c>
      <c r="F1690">
        <v>119.84</v>
      </c>
      <c r="G1690">
        <v>2.8098999999999998</v>
      </c>
      <c r="H1690">
        <v>329.4</v>
      </c>
      <c r="I1690">
        <v>398.75</v>
      </c>
      <c r="J1690">
        <v>0</v>
      </c>
      <c r="K1690">
        <v>59.999000000000002</v>
      </c>
      <c r="L1690">
        <v>336.7</v>
      </c>
      <c r="M1690">
        <v>0.97829999999999995</v>
      </c>
      <c r="N1690">
        <v>2.1330300000000002</v>
      </c>
      <c r="O1690">
        <v>1.44259</v>
      </c>
      <c r="P1690">
        <v>4990</v>
      </c>
      <c r="Q1690">
        <v>100</v>
      </c>
      <c r="R1690">
        <v>0</v>
      </c>
      <c r="S1690">
        <v>0</v>
      </c>
      <c r="T1690">
        <v>0</v>
      </c>
      <c r="U1690" t="s">
        <v>177</v>
      </c>
      <c r="V1690">
        <v>136.25555600000001</v>
      </c>
      <c r="W1690">
        <v>71.076626000000005</v>
      </c>
      <c r="X1690">
        <v>78.782039999999995</v>
      </c>
      <c r="Y1690">
        <v>80.856667000000002</v>
      </c>
      <c r="Z1690">
        <v>67.494282999999996</v>
      </c>
      <c r="AA1690">
        <v>33.939</v>
      </c>
      <c r="AB1690">
        <v>0</v>
      </c>
      <c r="AC1690">
        <v>-100.400002</v>
      </c>
      <c r="AD1690">
        <v>-44.599997999999999</v>
      </c>
      <c r="AE1690">
        <v>-45.700001</v>
      </c>
      <c r="AF1690">
        <v>0</v>
      </c>
      <c r="AG1690">
        <v>0</v>
      </c>
      <c r="AH1690">
        <v>0.99859399999999998</v>
      </c>
      <c r="AI1690">
        <v>64.859581000000006</v>
      </c>
      <c r="AJ1690">
        <v>282.93836800000003</v>
      </c>
      <c r="AK1690">
        <v>282.93836800000003</v>
      </c>
      <c r="AL1690">
        <v>33.939484999999998</v>
      </c>
      <c r="AM1690">
        <v>5.6618170000000001</v>
      </c>
      <c r="AN1690">
        <v>151.33300800000001</v>
      </c>
      <c r="AO1690">
        <v>0</v>
      </c>
      <c r="AP1690">
        <v>34.024999999999999</v>
      </c>
      <c r="AQ1690">
        <v>0</v>
      </c>
      <c r="AR1690">
        <v>0</v>
      </c>
      <c r="AS1690">
        <v>137.73333199999999</v>
      </c>
      <c r="AT1690">
        <v>137.60000600000001</v>
      </c>
      <c r="AU1690">
        <v>137.53333499999999</v>
      </c>
      <c r="AV1690">
        <v>137.46666500000001</v>
      </c>
      <c r="AW1690">
        <v>136.73333199999999</v>
      </c>
      <c r="AX1690">
        <v>130.46666500000001</v>
      </c>
      <c r="AY1690">
        <v>125</v>
      </c>
      <c r="AZ1690">
        <v>140</v>
      </c>
      <c r="BA1690">
        <v>139.80000000000001</v>
      </c>
      <c r="BB1690">
        <v>136.4</v>
      </c>
      <c r="BC1690">
        <v>3.2</v>
      </c>
      <c r="BD1690">
        <v>120</v>
      </c>
      <c r="BE1690" t="s">
        <v>173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31</v>
      </c>
      <c r="BL1690">
        <v>119.6</v>
      </c>
      <c r="BM1690">
        <v>120.1</v>
      </c>
      <c r="BN1690">
        <v>2000</v>
      </c>
      <c r="BO1690">
        <v>0</v>
      </c>
      <c r="BP1690">
        <v>53.4</v>
      </c>
      <c r="BQ1690">
        <v>63.1</v>
      </c>
      <c r="BR1690">
        <v>147.5</v>
      </c>
      <c r="BS1690">
        <v>67.3</v>
      </c>
      <c r="BT1690">
        <v>148</v>
      </c>
      <c r="BU1690">
        <v>95</v>
      </c>
      <c r="BV1690">
        <v>1056</v>
      </c>
      <c r="BW1690">
        <v>80</v>
      </c>
      <c r="BX1690">
        <v>2200</v>
      </c>
      <c r="BY1690">
        <v>2200</v>
      </c>
      <c r="BZ1690">
        <v>299</v>
      </c>
      <c r="CA1690">
        <v>38</v>
      </c>
      <c r="CB1690">
        <v>119</v>
      </c>
      <c r="CC1690">
        <v>67.712999999999994</v>
      </c>
      <c r="CD1690">
        <v>50.750999999999998</v>
      </c>
      <c r="CE1690">
        <v>67.620999999999995</v>
      </c>
      <c r="CF1690">
        <v>50.829000000000001</v>
      </c>
    </row>
    <row r="1691" spans="1:84" hidden="1" x14ac:dyDescent="0.25">
      <c r="A1691" s="1">
        <v>45617</v>
      </c>
      <c r="B1691" s="2">
        <v>0.60174157407407414</v>
      </c>
      <c r="C1691">
        <v>70474.740000000005</v>
      </c>
      <c r="D1691">
        <v>70475.06</v>
      </c>
      <c r="F1691">
        <v>119.85</v>
      </c>
      <c r="G1691">
        <v>2.7938000000000001</v>
      </c>
      <c r="H1691">
        <v>327.8</v>
      </c>
      <c r="I1691">
        <v>399.02</v>
      </c>
      <c r="J1691">
        <v>0</v>
      </c>
      <c r="K1691">
        <v>60.002000000000002</v>
      </c>
      <c r="L1691">
        <v>334.9</v>
      </c>
      <c r="M1691">
        <v>0.9788</v>
      </c>
      <c r="N1691">
        <v>2.0302099999999998</v>
      </c>
      <c r="O1691">
        <v>1.4413849999999999</v>
      </c>
      <c r="P1691">
        <v>4993</v>
      </c>
      <c r="Q1691">
        <v>100</v>
      </c>
      <c r="R1691">
        <v>0</v>
      </c>
      <c r="S1691">
        <v>0</v>
      </c>
      <c r="T1691">
        <v>0</v>
      </c>
      <c r="U1691" t="s">
        <v>177</v>
      </c>
      <c r="V1691">
        <v>136.21666500000001</v>
      </c>
      <c r="W1691">
        <v>71.076626000000005</v>
      </c>
      <c r="X1691">
        <v>78.789794000000001</v>
      </c>
      <c r="Y1691">
        <v>80.856667000000002</v>
      </c>
      <c r="Z1691">
        <v>67.494895999999997</v>
      </c>
      <c r="AA1691">
        <v>33.939</v>
      </c>
      <c r="AB1691">
        <v>0</v>
      </c>
      <c r="AC1691">
        <v>-95.199996999999996</v>
      </c>
      <c r="AD1691">
        <v>-47.400002000000001</v>
      </c>
      <c r="AE1691">
        <v>-43.299999</v>
      </c>
      <c r="AF1691">
        <v>0</v>
      </c>
      <c r="AG1691">
        <v>0</v>
      </c>
      <c r="AH1691">
        <v>0.99861299999999997</v>
      </c>
      <c r="AI1691">
        <v>64.839225999999996</v>
      </c>
      <c r="AJ1691">
        <v>282.93836800000003</v>
      </c>
      <c r="AK1691">
        <v>282.93836800000003</v>
      </c>
      <c r="AL1691">
        <v>33.939484999999998</v>
      </c>
      <c r="AM1691">
        <v>5.6617850000000001</v>
      </c>
      <c r="AN1691">
        <v>151.332977</v>
      </c>
      <c r="AO1691">
        <v>0</v>
      </c>
      <c r="AP1691">
        <v>34.024999999999999</v>
      </c>
      <c r="AQ1691">
        <v>0</v>
      </c>
      <c r="AR1691">
        <v>0</v>
      </c>
      <c r="AS1691">
        <v>137.699997</v>
      </c>
      <c r="AT1691">
        <v>137.53333499999999</v>
      </c>
      <c r="AU1691">
        <v>137.5</v>
      </c>
      <c r="AV1691">
        <v>137.43332899999999</v>
      </c>
      <c r="AW1691">
        <v>136.699997</v>
      </c>
      <c r="AX1691">
        <v>130.43332899999999</v>
      </c>
      <c r="AY1691">
        <v>125</v>
      </c>
      <c r="AZ1691">
        <v>140</v>
      </c>
      <c r="BA1691">
        <v>139.80000000000001</v>
      </c>
      <c r="BB1691">
        <v>136.4</v>
      </c>
      <c r="BC1691">
        <v>3.2</v>
      </c>
      <c r="BD1691">
        <v>120</v>
      </c>
      <c r="BE1691" t="s">
        <v>173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31</v>
      </c>
      <c r="BL1691">
        <v>119.5</v>
      </c>
      <c r="BM1691">
        <v>120.1</v>
      </c>
      <c r="BN1691">
        <v>2000</v>
      </c>
      <c r="BO1691">
        <v>0</v>
      </c>
      <c r="BP1691">
        <v>53.4</v>
      </c>
      <c r="BQ1691">
        <v>63.1</v>
      </c>
      <c r="BR1691">
        <v>147.5</v>
      </c>
      <c r="BS1691">
        <v>67.3</v>
      </c>
      <c r="BT1691">
        <v>148</v>
      </c>
      <c r="BU1691">
        <v>95</v>
      </c>
      <c r="BV1691">
        <v>1056</v>
      </c>
      <c r="BW1691">
        <v>80</v>
      </c>
      <c r="BX1691">
        <v>2201</v>
      </c>
      <c r="BY1691">
        <v>2200</v>
      </c>
      <c r="BZ1691">
        <v>297</v>
      </c>
      <c r="CA1691">
        <v>38</v>
      </c>
      <c r="CB1691">
        <v>119</v>
      </c>
      <c r="CC1691">
        <v>67.712999999999994</v>
      </c>
      <c r="CD1691">
        <v>50.752000000000002</v>
      </c>
      <c r="CE1691">
        <v>67.62</v>
      </c>
      <c r="CF1691">
        <v>50.829000000000001</v>
      </c>
    </row>
    <row r="1692" spans="1:84" hidden="1" x14ac:dyDescent="0.25">
      <c r="A1692" s="1">
        <v>45617</v>
      </c>
      <c r="B1692" s="2">
        <v>0.60177629629629636</v>
      </c>
      <c r="C1692">
        <v>70477.740000000005</v>
      </c>
      <c r="D1692">
        <v>70478.06</v>
      </c>
      <c r="F1692">
        <v>119.86</v>
      </c>
      <c r="G1692">
        <v>2.7844000000000002</v>
      </c>
      <c r="H1692">
        <v>326.8</v>
      </c>
      <c r="I1692">
        <v>399.3</v>
      </c>
      <c r="J1692">
        <v>0</v>
      </c>
      <c r="K1692">
        <v>60.003999999999998</v>
      </c>
      <c r="L1692">
        <v>333.7</v>
      </c>
      <c r="M1692">
        <v>0.97919999999999996</v>
      </c>
      <c r="N1692">
        <v>2.0372430000000001</v>
      </c>
      <c r="O1692">
        <v>1.4396800000000001</v>
      </c>
      <c r="P1692">
        <v>4996</v>
      </c>
      <c r="Q1692">
        <v>100</v>
      </c>
      <c r="R1692">
        <v>0</v>
      </c>
      <c r="S1692">
        <v>0</v>
      </c>
      <c r="T1692">
        <v>0</v>
      </c>
      <c r="U1692" t="s">
        <v>177</v>
      </c>
      <c r="V1692">
        <v>136.21666500000001</v>
      </c>
      <c r="W1692">
        <v>71.077365999999998</v>
      </c>
      <c r="X1692">
        <v>78.800201999999999</v>
      </c>
      <c r="Y1692">
        <v>80.849997999999999</v>
      </c>
      <c r="Z1692">
        <v>67.497344999999996</v>
      </c>
      <c r="AA1692">
        <v>33.939</v>
      </c>
      <c r="AB1692">
        <v>0</v>
      </c>
      <c r="AC1692">
        <v>-91.199996999999996</v>
      </c>
      <c r="AD1692">
        <v>-49.200001</v>
      </c>
      <c r="AE1692">
        <v>-41.5</v>
      </c>
      <c r="AF1692">
        <v>0</v>
      </c>
      <c r="AG1692">
        <v>0</v>
      </c>
      <c r="AH1692">
        <v>0.99863199999999996</v>
      </c>
      <c r="AI1692">
        <v>64.818023999999994</v>
      </c>
      <c r="AJ1692">
        <v>282.93836800000003</v>
      </c>
      <c r="AK1692">
        <v>282.93836800000003</v>
      </c>
      <c r="AL1692">
        <v>33.939484999999998</v>
      </c>
      <c r="AM1692">
        <v>5.6614380000000004</v>
      </c>
      <c r="AN1692">
        <v>151.33290099999999</v>
      </c>
      <c r="AO1692">
        <v>0</v>
      </c>
      <c r="AP1692">
        <v>34.024999999999999</v>
      </c>
      <c r="AQ1692">
        <v>0</v>
      </c>
      <c r="AR1692">
        <v>0</v>
      </c>
      <c r="AS1692">
        <v>137.699997</v>
      </c>
      <c r="AT1692">
        <v>137.5</v>
      </c>
      <c r="AU1692">
        <v>137.5</v>
      </c>
      <c r="AV1692">
        <v>137.39999399999999</v>
      </c>
      <c r="AW1692">
        <v>136.699997</v>
      </c>
      <c r="AX1692">
        <v>130.5</v>
      </c>
      <c r="AY1692">
        <v>125</v>
      </c>
      <c r="AZ1692">
        <v>140</v>
      </c>
      <c r="BA1692">
        <v>139.80000000000001</v>
      </c>
      <c r="BB1692">
        <v>136.4</v>
      </c>
      <c r="BC1692">
        <v>3.2</v>
      </c>
      <c r="BD1692">
        <v>120</v>
      </c>
      <c r="BE1692" t="s">
        <v>173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31</v>
      </c>
      <c r="BL1692">
        <v>119.2</v>
      </c>
      <c r="BM1692">
        <v>120.1</v>
      </c>
      <c r="BN1692">
        <v>2000</v>
      </c>
      <c r="BO1692">
        <v>0</v>
      </c>
      <c r="BP1692">
        <v>53.4</v>
      </c>
      <c r="BQ1692">
        <v>63.1</v>
      </c>
      <c r="BR1692">
        <v>147.5</v>
      </c>
      <c r="BS1692">
        <v>67.3</v>
      </c>
      <c r="BT1692">
        <v>148</v>
      </c>
      <c r="BU1692">
        <v>95</v>
      </c>
      <c r="BV1692">
        <v>1053</v>
      </c>
      <c r="BW1692">
        <v>80</v>
      </c>
      <c r="BX1692">
        <v>2199</v>
      </c>
      <c r="BY1692">
        <v>2200</v>
      </c>
      <c r="BZ1692">
        <v>296</v>
      </c>
      <c r="CA1692">
        <v>38</v>
      </c>
      <c r="CB1692">
        <v>119</v>
      </c>
      <c r="CC1692">
        <v>67.712000000000003</v>
      </c>
      <c r="CD1692">
        <v>50.752000000000002</v>
      </c>
      <c r="CE1692">
        <v>67.62</v>
      </c>
      <c r="CF1692">
        <v>50.83</v>
      </c>
    </row>
    <row r="1693" spans="1:84" hidden="1" x14ac:dyDescent="0.25">
      <c r="A1693" s="1">
        <v>45617</v>
      </c>
      <c r="B1693" s="2">
        <v>0.60181104166666666</v>
      </c>
      <c r="C1693">
        <v>70480.740000000005</v>
      </c>
      <c r="D1693">
        <v>70481.06</v>
      </c>
      <c r="F1693">
        <v>119.84</v>
      </c>
      <c r="G1693">
        <v>2.7957000000000001</v>
      </c>
      <c r="H1693">
        <v>328.1</v>
      </c>
      <c r="I1693">
        <v>399.57</v>
      </c>
      <c r="J1693">
        <v>0</v>
      </c>
      <c r="K1693">
        <v>59.999000000000002</v>
      </c>
      <c r="L1693">
        <v>335</v>
      </c>
      <c r="M1693">
        <v>0.97929999999999995</v>
      </c>
      <c r="N1693">
        <v>2.0350540000000001</v>
      </c>
      <c r="O1693">
        <v>1.4410050000000001</v>
      </c>
      <c r="P1693">
        <v>4999</v>
      </c>
      <c r="Q1693">
        <v>100</v>
      </c>
      <c r="R1693">
        <v>0</v>
      </c>
      <c r="S1693">
        <v>0</v>
      </c>
      <c r="T1693">
        <v>0</v>
      </c>
      <c r="U1693" t="s">
        <v>177</v>
      </c>
      <c r="V1693">
        <v>136.238888</v>
      </c>
      <c r="W1693">
        <v>71.078845000000001</v>
      </c>
      <c r="X1693">
        <v>78.808364999999995</v>
      </c>
      <c r="Y1693">
        <v>80.849997999999999</v>
      </c>
      <c r="Z1693">
        <v>67.496120000000005</v>
      </c>
      <c r="AA1693">
        <v>33.939</v>
      </c>
      <c r="AB1693">
        <v>0</v>
      </c>
      <c r="AC1693">
        <v>-87.900002000000001</v>
      </c>
      <c r="AD1693">
        <v>-50.599997999999999</v>
      </c>
      <c r="AE1693">
        <v>-39.900002000000001</v>
      </c>
      <c r="AF1693">
        <v>0</v>
      </c>
      <c r="AG1693">
        <v>0</v>
      </c>
      <c r="AH1693">
        <v>0.99863800000000003</v>
      </c>
      <c r="AI1693">
        <v>64.812943000000004</v>
      </c>
      <c r="AJ1693">
        <v>282.93836800000003</v>
      </c>
      <c r="AK1693">
        <v>282.93836800000003</v>
      </c>
      <c r="AL1693">
        <v>33.939484999999998</v>
      </c>
      <c r="AM1693">
        <v>5.6618069999999996</v>
      </c>
      <c r="AN1693">
        <v>151.33306899999999</v>
      </c>
      <c r="AO1693">
        <v>0</v>
      </c>
      <c r="AP1693">
        <v>34.024999999999999</v>
      </c>
      <c r="AQ1693">
        <v>0</v>
      </c>
      <c r="AR1693">
        <v>0</v>
      </c>
      <c r="AS1693">
        <v>137.699997</v>
      </c>
      <c r="AT1693">
        <v>137.53333499999999</v>
      </c>
      <c r="AU1693">
        <v>137.53333499999999</v>
      </c>
      <c r="AV1693">
        <v>137.43332899999999</v>
      </c>
      <c r="AW1693">
        <v>136.73333199999999</v>
      </c>
      <c r="AX1693">
        <v>130.5</v>
      </c>
      <c r="AY1693">
        <v>125</v>
      </c>
      <c r="AZ1693">
        <v>140</v>
      </c>
      <c r="BA1693">
        <v>139.9</v>
      </c>
      <c r="BB1693">
        <v>136.4</v>
      </c>
      <c r="BC1693">
        <v>3.2</v>
      </c>
      <c r="BD1693">
        <v>120</v>
      </c>
      <c r="BE1693" t="s">
        <v>173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31</v>
      </c>
      <c r="BL1693">
        <v>119.5</v>
      </c>
      <c r="BM1693">
        <v>120.1</v>
      </c>
      <c r="BN1693">
        <v>2000</v>
      </c>
      <c r="BO1693">
        <v>0</v>
      </c>
      <c r="BP1693">
        <v>53.4</v>
      </c>
      <c r="BQ1693">
        <v>63.1</v>
      </c>
      <c r="BR1693">
        <v>147.5</v>
      </c>
      <c r="BS1693">
        <v>67.3</v>
      </c>
      <c r="BT1693">
        <v>148</v>
      </c>
      <c r="BU1693">
        <v>95</v>
      </c>
      <c r="BV1693">
        <v>1053</v>
      </c>
      <c r="BW1693">
        <v>80</v>
      </c>
      <c r="BX1693">
        <v>2197</v>
      </c>
      <c r="BY1693">
        <v>2200</v>
      </c>
      <c r="BZ1693">
        <v>300</v>
      </c>
      <c r="CA1693">
        <v>38</v>
      </c>
      <c r="CB1693">
        <v>119</v>
      </c>
      <c r="CC1693">
        <v>67.712000000000003</v>
      </c>
      <c r="CD1693">
        <v>50.753</v>
      </c>
      <c r="CE1693">
        <v>67.62</v>
      </c>
      <c r="CF1693">
        <v>50.83</v>
      </c>
    </row>
    <row r="1694" spans="1:84" hidden="1" x14ac:dyDescent="0.25">
      <c r="A1694" s="1">
        <v>45617</v>
      </c>
      <c r="B1694" s="2">
        <v>0.60184576388888888</v>
      </c>
      <c r="C1694">
        <v>70483.740000000005</v>
      </c>
      <c r="D1694">
        <v>70484.06</v>
      </c>
      <c r="F1694">
        <v>119.87</v>
      </c>
      <c r="G1694">
        <v>2.7955000000000001</v>
      </c>
      <c r="H1694">
        <v>328</v>
      </c>
      <c r="I1694">
        <v>399.84</v>
      </c>
      <c r="J1694">
        <v>0</v>
      </c>
      <c r="K1694">
        <v>60.002000000000002</v>
      </c>
      <c r="L1694">
        <v>335.1</v>
      </c>
      <c r="M1694">
        <v>0.97899999999999998</v>
      </c>
      <c r="N1694">
        <v>2.0212479999999999</v>
      </c>
      <c r="O1694">
        <v>1.4410609999999999</v>
      </c>
      <c r="P1694">
        <v>5002</v>
      </c>
      <c r="Q1694">
        <v>100</v>
      </c>
      <c r="R1694">
        <v>0</v>
      </c>
      <c r="S1694">
        <v>0</v>
      </c>
      <c r="T1694">
        <v>0</v>
      </c>
      <c r="U1694" t="s">
        <v>177</v>
      </c>
      <c r="V1694">
        <v>136.21666500000001</v>
      </c>
      <c r="W1694">
        <v>71.080175999999994</v>
      </c>
      <c r="X1694">
        <v>78.812038999999999</v>
      </c>
      <c r="Y1694">
        <v>80.849997999999999</v>
      </c>
      <c r="Z1694">
        <v>67.494282999999996</v>
      </c>
      <c r="AA1694">
        <v>33.939</v>
      </c>
      <c r="AB1694">
        <v>0</v>
      </c>
      <c r="AC1694">
        <v>-86.5</v>
      </c>
      <c r="AD1694">
        <v>-51.299999</v>
      </c>
      <c r="AE1694">
        <v>-39.099997999999999</v>
      </c>
      <c r="AF1694">
        <v>0</v>
      </c>
      <c r="AG1694">
        <v>0</v>
      </c>
      <c r="AH1694">
        <v>0.99861900000000003</v>
      </c>
      <c r="AI1694">
        <v>64.834885</v>
      </c>
      <c r="AJ1694">
        <v>282.93836800000003</v>
      </c>
      <c r="AK1694">
        <v>282.93836800000003</v>
      </c>
      <c r="AL1694">
        <v>33.939484999999998</v>
      </c>
      <c r="AM1694">
        <v>5.6615409999999997</v>
      </c>
      <c r="AN1694">
        <v>151.33294699999999</v>
      </c>
      <c r="AO1694">
        <v>0</v>
      </c>
      <c r="AP1694">
        <v>34.024999999999999</v>
      </c>
      <c r="AQ1694">
        <v>0</v>
      </c>
      <c r="AR1694">
        <v>0</v>
      </c>
      <c r="AS1694">
        <v>137.699997</v>
      </c>
      <c r="AT1694">
        <v>137.5</v>
      </c>
      <c r="AU1694">
        <v>137.5</v>
      </c>
      <c r="AV1694">
        <v>137.39999399999999</v>
      </c>
      <c r="AW1694">
        <v>136.699997</v>
      </c>
      <c r="AX1694">
        <v>130.5</v>
      </c>
      <c r="AY1694">
        <v>125</v>
      </c>
      <c r="AZ1694">
        <v>140</v>
      </c>
      <c r="BA1694">
        <v>139.9</v>
      </c>
      <c r="BB1694">
        <v>136.4</v>
      </c>
      <c r="BC1694">
        <v>3.2</v>
      </c>
      <c r="BD1694">
        <v>120</v>
      </c>
      <c r="BE1694" t="s">
        <v>173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31</v>
      </c>
      <c r="BL1694">
        <v>119.7</v>
      </c>
      <c r="BM1694">
        <v>120.1</v>
      </c>
      <c r="BN1694">
        <v>2000</v>
      </c>
      <c r="BO1694">
        <v>0</v>
      </c>
      <c r="BP1694">
        <v>53.4</v>
      </c>
      <c r="BQ1694">
        <v>63.1</v>
      </c>
      <c r="BR1694">
        <v>147.5</v>
      </c>
      <c r="BS1694">
        <v>67.3</v>
      </c>
      <c r="BT1694">
        <v>148</v>
      </c>
      <c r="BU1694">
        <v>95</v>
      </c>
      <c r="BV1694">
        <v>1053</v>
      </c>
      <c r="BW1694">
        <v>80</v>
      </c>
      <c r="BX1694">
        <v>2198</v>
      </c>
      <c r="BY1694">
        <v>2200</v>
      </c>
      <c r="BZ1694">
        <v>305</v>
      </c>
      <c r="CA1694">
        <v>38</v>
      </c>
      <c r="CB1694">
        <v>119</v>
      </c>
      <c r="CC1694">
        <v>67.710999999999999</v>
      </c>
      <c r="CD1694">
        <v>50.753999999999998</v>
      </c>
      <c r="CE1694">
        <v>67.619</v>
      </c>
      <c r="CF1694">
        <v>50.83</v>
      </c>
    </row>
    <row r="1695" spans="1:84" hidden="1" x14ac:dyDescent="0.25">
      <c r="A1695" s="1">
        <v>45617</v>
      </c>
      <c r="B1695" s="2">
        <v>0.60188048611111111</v>
      </c>
      <c r="C1695">
        <v>70486.740000000005</v>
      </c>
      <c r="D1695">
        <v>70487.06</v>
      </c>
      <c r="F1695">
        <v>119.85</v>
      </c>
      <c r="G1695">
        <v>2.8026</v>
      </c>
      <c r="H1695">
        <v>328.8</v>
      </c>
      <c r="I1695">
        <v>400.12</v>
      </c>
      <c r="J1695">
        <v>0</v>
      </c>
      <c r="K1695">
        <v>60.002000000000002</v>
      </c>
      <c r="L1695">
        <v>335.9</v>
      </c>
      <c r="M1695">
        <v>0.97899999999999998</v>
      </c>
      <c r="N1695">
        <v>2.0194459999999999</v>
      </c>
      <c r="O1695">
        <v>1.4413849999999999</v>
      </c>
      <c r="P1695">
        <v>5005</v>
      </c>
      <c r="Q1695">
        <v>100</v>
      </c>
      <c r="R1695">
        <v>0</v>
      </c>
      <c r="S1695">
        <v>0</v>
      </c>
      <c r="T1695">
        <v>0</v>
      </c>
      <c r="U1695" t="s">
        <v>177</v>
      </c>
      <c r="V1695">
        <v>136.21666500000001</v>
      </c>
      <c r="W1695">
        <v>71.081951000000004</v>
      </c>
      <c r="X1695">
        <v>78.814080000000004</v>
      </c>
      <c r="Y1695">
        <v>80.839999000000006</v>
      </c>
      <c r="Z1695">
        <v>67.493671000000006</v>
      </c>
      <c r="AA1695">
        <v>33.939</v>
      </c>
      <c r="AB1695">
        <v>0</v>
      </c>
      <c r="AC1695">
        <v>-85.699996999999996</v>
      </c>
      <c r="AD1695">
        <v>-51.599997999999999</v>
      </c>
      <c r="AE1695">
        <v>-38.700001</v>
      </c>
      <c r="AF1695">
        <v>1E-3</v>
      </c>
      <c r="AG1695">
        <v>0</v>
      </c>
      <c r="AH1695">
        <v>0.99859200000000004</v>
      </c>
      <c r="AI1695">
        <v>64.863876000000005</v>
      </c>
      <c r="AJ1695">
        <v>282.93836800000003</v>
      </c>
      <c r="AK1695">
        <v>282.93836800000003</v>
      </c>
      <c r="AL1695">
        <v>33.939484999999998</v>
      </c>
      <c r="AM1695">
        <v>5.6609639999999999</v>
      </c>
      <c r="AN1695">
        <v>151.33299299999999</v>
      </c>
      <c r="AO1695">
        <v>0</v>
      </c>
      <c r="AP1695">
        <v>34.024999999999999</v>
      </c>
      <c r="AQ1695">
        <v>0</v>
      </c>
      <c r="AR1695">
        <v>0</v>
      </c>
      <c r="AS1695">
        <v>137.699997</v>
      </c>
      <c r="AT1695">
        <v>137.5</v>
      </c>
      <c r="AU1695">
        <v>137.5</v>
      </c>
      <c r="AV1695">
        <v>137.39999399999999</v>
      </c>
      <c r="AW1695">
        <v>136.699997</v>
      </c>
      <c r="AX1695">
        <v>130.5</v>
      </c>
      <c r="AY1695">
        <v>125</v>
      </c>
      <c r="AZ1695">
        <v>140</v>
      </c>
      <c r="BA1695">
        <v>139.9</v>
      </c>
      <c r="BB1695">
        <v>136.4</v>
      </c>
      <c r="BC1695">
        <v>3.2</v>
      </c>
      <c r="BD1695">
        <v>120</v>
      </c>
      <c r="BE1695" t="s">
        <v>173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31</v>
      </c>
      <c r="BL1695">
        <v>119.6</v>
      </c>
      <c r="BM1695">
        <v>120.1</v>
      </c>
      <c r="BN1695">
        <v>2000</v>
      </c>
      <c r="BO1695">
        <v>0</v>
      </c>
      <c r="BP1695">
        <v>53.4</v>
      </c>
      <c r="BQ1695">
        <v>63.1</v>
      </c>
      <c r="BR1695">
        <v>147.5</v>
      </c>
      <c r="BS1695">
        <v>67.3</v>
      </c>
      <c r="BT1695">
        <v>148</v>
      </c>
      <c r="BU1695">
        <v>95</v>
      </c>
      <c r="BV1695">
        <v>1053</v>
      </c>
      <c r="BW1695">
        <v>80</v>
      </c>
      <c r="BX1695">
        <v>2202</v>
      </c>
      <c r="BY1695">
        <v>2200</v>
      </c>
      <c r="BZ1695">
        <v>312</v>
      </c>
      <c r="CA1695">
        <v>38</v>
      </c>
      <c r="CB1695">
        <v>119</v>
      </c>
      <c r="CC1695">
        <v>67.710999999999999</v>
      </c>
      <c r="CD1695">
        <v>50.753999999999998</v>
      </c>
      <c r="CE1695">
        <v>67.619</v>
      </c>
      <c r="CF1695">
        <v>50.831000000000003</v>
      </c>
    </row>
    <row r="1696" spans="1:84" hidden="1" x14ac:dyDescent="0.25">
      <c r="A1696" s="1">
        <v>45617</v>
      </c>
      <c r="B1696" s="2">
        <v>0.60191520833333334</v>
      </c>
      <c r="C1696">
        <v>70489.740000000005</v>
      </c>
      <c r="D1696">
        <v>70490.06</v>
      </c>
      <c r="F1696">
        <v>119.86</v>
      </c>
      <c r="G1696">
        <v>2.8102999999999998</v>
      </c>
      <c r="H1696">
        <v>329.8</v>
      </c>
      <c r="I1696">
        <v>400.39</v>
      </c>
      <c r="J1696">
        <v>0</v>
      </c>
      <c r="K1696">
        <v>59.999000000000002</v>
      </c>
      <c r="L1696">
        <v>336.8</v>
      </c>
      <c r="M1696">
        <v>0.97909999999999997</v>
      </c>
      <c r="N1696">
        <v>2.0204599999999999</v>
      </c>
      <c r="O1696">
        <v>1.4423490000000001</v>
      </c>
      <c r="P1696">
        <v>5008</v>
      </c>
      <c r="Q1696">
        <v>100</v>
      </c>
      <c r="R1696">
        <v>0</v>
      </c>
      <c r="S1696">
        <v>0</v>
      </c>
      <c r="T1696">
        <v>0</v>
      </c>
      <c r="U1696" t="s">
        <v>177</v>
      </c>
      <c r="V1696">
        <v>136.261112</v>
      </c>
      <c r="W1696">
        <v>71.084614000000002</v>
      </c>
      <c r="X1696">
        <v>78.817346000000001</v>
      </c>
      <c r="Y1696">
        <v>80.839999000000006</v>
      </c>
      <c r="Z1696">
        <v>67.491834999999995</v>
      </c>
      <c r="AA1696">
        <v>33.939</v>
      </c>
      <c r="AB1696">
        <v>0</v>
      </c>
      <c r="AC1696">
        <v>-86.099997999999999</v>
      </c>
      <c r="AD1696">
        <v>-51.400002000000001</v>
      </c>
      <c r="AE1696">
        <v>-38.900002000000001</v>
      </c>
      <c r="AF1696">
        <v>0</v>
      </c>
      <c r="AG1696">
        <v>0</v>
      </c>
      <c r="AH1696">
        <v>0.998641</v>
      </c>
      <c r="AI1696">
        <v>64.810112000000004</v>
      </c>
      <c r="AJ1696">
        <v>282.93836800000003</v>
      </c>
      <c r="AK1696">
        <v>282.93836800000003</v>
      </c>
      <c r="AL1696">
        <v>33.939484999999998</v>
      </c>
      <c r="AM1696">
        <v>5.6616140000000001</v>
      </c>
      <c r="AN1696">
        <v>151.332932</v>
      </c>
      <c r="AO1696">
        <v>0</v>
      </c>
      <c r="AP1696">
        <v>34.024999999999999</v>
      </c>
      <c r="AQ1696">
        <v>0</v>
      </c>
      <c r="AR1696">
        <v>0</v>
      </c>
      <c r="AS1696">
        <v>137.76666800000001</v>
      </c>
      <c r="AT1696">
        <v>137.56667100000001</v>
      </c>
      <c r="AU1696">
        <v>137.53333499999999</v>
      </c>
      <c r="AV1696">
        <v>137.43332899999999</v>
      </c>
      <c r="AW1696">
        <v>136.76666800000001</v>
      </c>
      <c r="AX1696">
        <v>130.5</v>
      </c>
      <c r="AY1696">
        <v>125</v>
      </c>
      <c r="AZ1696">
        <v>140</v>
      </c>
      <c r="BA1696">
        <v>139.9</v>
      </c>
      <c r="BB1696">
        <v>136.4</v>
      </c>
      <c r="BC1696">
        <v>3.2</v>
      </c>
      <c r="BD1696">
        <v>120</v>
      </c>
      <c r="BE1696" t="s">
        <v>173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31</v>
      </c>
      <c r="BL1696">
        <v>119.6</v>
      </c>
      <c r="BM1696">
        <v>120.1</v>
      </c>
      <c r="BN1696">
        <v>2000</v>
      </c>
      <c r="BO1696">
        <v>0</v>
      </c>
      <c r="BP1696">
        <v>53.4</v>
      </c>
      <c r="BQ1696">
        <v>63.1</v>
      </c>
      <c r="BR1696">
        <v>147.6</v>
      </c>
      <c r="BS1696">
        <v>67.3</v>
      </c>
      <c r="BT1696">
        <v>148</v>
      </c>
      <c r="BU1696">
        <v>95</v>
      </c>
      <c r="BV1696">
        <v>1053</v>
      </c>
      <c r="BW1696">
        <v>80</v>
      </c>
      <c r="BX1696">
        <v>2202</v>
      </c>
      <c r="BY1696">
        <v>2200</v>
      </c>
      <c r="BZ1696">
        <v>320</v>
      </c>
      <c r="CA1696">
        <v>38</v>
      </c>
      <c r="CB1696">
        <v>119</v>
      </c>
      <c r="CC1696">
        <v>67.709999999999994</v>
      </c>
      <c r="CD1696">
        <v>50.755000000000003</v>
      </c>
      <c r="CE1696">
        <v>67.617999999999995</v>
      </c>
      <c r="CF1696">
        <v>50.831000000000003</v>
      </c>
    </row>
    <row r="1697" spans="1:84" hidden="1" x14ac:dyDescent="0.25">
      <c r="A1697" s="1">
        <v>45617</v>
      </c>
      <c r="B1697" s="2">
        <v>0.6019499421296296</v>
      </c>
      <c r="C1697">
        <v>70492.740000000005</v>
      </c>
      <c r="D1697">
        <v>70493.06</v>
      </c>
      <c r="F1697">
        <v>119.84</v>
      </c>
      <c r="G1697">
        <v>2.8111000000000002</v>
      </c>
      <c r="H1697">
        <v>329.9</v>
      </c>
      <c r="I1697">
        <v>400.67</v>
      </c>
      <c r="J1697">
        <v>0</v>
      </c>
      <c r="K1697">
        <v>60.003999999999998</v>
      </c>
      <c r="L1697">
        <v>336.9</v>
      </c>
      <c r="M1697">
        <v>0.97940000000000005</v>
      </c>
      <c r="N1697">
        <v>1.9992890000000001</v>
      </c>
      <c r="O1697">
        <v>1.4388350000000001</v>
      </c>
      <c r="P1697">
        <v>5011</v>
      </c>
      <c r="Q1697">
        <v>100</v>
      </c>
      <c r="R1697">
        <v>0</v>
      </c>
      <c r="S1697">
        <v>0</v>
      </c>
      <c r="T1697">
        <v>0</v>
      </c>
      <c r="U1697" t="s">
        <v>177</v>
      </c>
      <c r="V1697">
        <v>136.26666800000001</v>
      </c>
      <c r="W1697">
        <v>71.087277</v>
      </c>
      <c r="X1697">
        <v>78.821837000000002</v>
      </c>
      <c r="Y1697">
        <v>80.829999000000001</v>
      </c>
      <c r="Z1697">
        <v>67.489998</v>
      </c>
      <c r="AA1697">
        <v>33.939</v>
      </c>
      <c r="AB1697">
        <v>0</v>
      </c>
      <c r="AC1697">
        <v>-87.599997999999999</v>
      </c>
      <c r="AD1697">
        <v>-50.700001</v>
      </c>
      <c r="AE1697">
        <v>-39.799999</v>
      </c>
      <c r="AF1697">
        <v>0</v>
      </c>
      <c r="AG1697">
        <v>0</v>
      </c>
      <c r="AH1697">
        <v>0.99865499999999996</v>
      </c>
      <c r="AI1697">
        <v>64.795142999999996</v>
      </c>
      <c r="AJ1697">
        <v>282.93836800000003</v>
      </c>
      <c r="AK1697">
        <v>282.93836800000003</v>
      </c>
      <c r="AL1697">
        <v>33.939484999999998</v>
      </c>
      <c r="AM1697">
        <v>5.6615690000000001</v>
      </c>
      <c r="AN1697">
        <v>151.33299299999999</v>
      </c>
      <c r="AO1697">
        <v>0</v>
      </c>
      <c r="AP1697">
        <v>34.024999999999999</v>
      </c>
      <c r="AQ1697">
        <v>0</v>
      </c>
      <c r="AR1697">
        <v>0</v>
      </c>
      <c r="AS1697">
        <v>137.800003</v>
      </c>
      <c r="AT1697">
        <v>137.56667100000001</v>
      </c>
      <c r="AU1697">
        <v>137.5</v>
      </c>
      <c r="AV1697">
        <v>137.43332899999999</v>
      </c>
      <c r="AW1697">
        <v>136.800003</v>
      </c>
      <c r="AX1697">
        <v>130.5</v>
      </c>
      <c r="AY1697">
        <v>125</v>
      </c>
      <c r="AZ1697">
        <v>140</v>
      </c>
      <c r="BA1697">
        <v>139.9</v>
      </c>
      <c r="BB1697">
        <v>136.4</v>
      </c>
      <c r="BC1697">
        <v>3.2</v>
      </c>
      <c r="BD1697">
        <v>120</v>
      </c>
      <c r="BE1697" t="s">
        <v>173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31</v>
      </c>
      <c r="BL1697">
        <v>119.7</v>
      </c>
      <c r="BM1697">
        <v>120.2</v>
      </c>
      <c r="BN1697">
        <v>2000</v>
      </c>
      <c r="BO1697">
        <v>0</v>
      </c>
      <c r="BP1697">
        <v>53.4</v>
      </c>
      <c r="BQ1697">
        <v>63.1</v>
      </c>
      <c r="BR1697">
        <v>147.6</v>
      </c>
      <c r="BS1697">
        <v>67.3</v>
      </c>
      <c r="BT1697">
        <v>148</v>
      </c>
      <c r="BU1697">
        <v>95</v>
      </c>
      <c r="BV1697">
        <v>1056</v>
      </c>
      <c r="BW1697">
        <v>80</v>
      </c>
      <c r="BX1697">
        <v>2203</v>
      </c>
      <c r="BY1697">
        <v>2200</v>
      </c>
      <c r="BZ1697">
        <v>327</v>
      </c>
      <c r="CA1697">
        <v>38</v>
      </c>
      <c r="CB1697">
        <v>119</v>
      </c>
      <c r="CC1697">
        <v>67.709000000000003</v>
      </c>
      <c r="CD1697">
        <v>50.755000000000003</v>
      </c>
      <c r="CE1697">
        <v>67.617999999999995</v>
      </c>
      <c r="CF1697">
        <v>50.832000000000001</v>
      </c>
    </row>
    <row r="1698" spans="1:84" hidden="1" x14ac:dyDescent="0.25">
      <c r="A1698" s="1">
        <v>45617</v>
      </c>
      <c r="B1698" s="2">
        <v>0.60198466435185183</v>
      </c>
      <c r="C1698">
        <v>70495.740000000005</v>
      </c>
      <c r="D1698">
        <v>70496.06</v>
      </c>
      <c r="F1698">
        <v>119.86</v>
      </c>
      <c r="G1698">
        <v>2.8142999999999998</v>
      </c>
      <c r="H1698">
        <v>330.3</v>
      </c>
      <c r="I1698">
        <v>400.94</v>
      </c>
      <c r="J1698">
        <v>0</v>
      </c>
      <c r="K1698">
        <v>59.999000000000002</v>
      </c>
      <c r="L1698">
        <v>337.3</v>
      </c>
      <c r="M1698">
        <v>0.97929999999999995</v>
      </c>
      <c r="N1698">
        <v>2.0159539999999998</v>
      </c>
      <c r="O1698">
        <v>1.4433510000000001</v>
      </c>
      <c r="P1698">
        <v>5014</v>
      </c>
      <c r="Q1698">
        <v>100</v>
      </c>
      <c r="R1698">
        <v>0</v>
      </c>
      <c r="S1698">
        <v>0</v>
      </c>
      <c r="T1698">
        <v>0</v>
      </c>
      <c r="U1698" t="s">
        <v>177</v>
      </c>
      <c r="V1698">
        <v>136.25555600000001</v>
      </c>
      <c r="W1698">
        <v>71.089939000000001</v>
      </c>
      <c r="X1698">
        <v>78.825511000000006</v>
      </c>
      <c r="Y1698">
        <v>80.819999999999993</v>
      </c>
      <c r="Z1698">
        <v>67.491834999999995</v>
      </c>
      <c r="AA1698">
        <v>33.939</v>
      </c>
      <c r="AB1698">
        <v>0</v>
      </c>
      <c r="AC1698">
        <v>-89.900002000000001</v>
      </c>
      <c r="AD1698">
        <v>-49.5</v>
      </c>
      <c r="AE1698">
        <v>-41.200001</v>
      </c>
      <c r="AF1698">
        <v>0</v>
      </c>
      <c r="AG1698">
        <v>0</v>
      </c>
      <c r="AH1698">
        <v>0.99863299999999999</v>
      </c>
      <c r="AI1698">
        <v>64.820487999999997</v>
      </c>
      <c r="AJ1698">
        <v>282.93836800000003</v>
      </c>
      <c r="AK1698">
        <v>282.93836800000003</v>
      </c>
      <c r="AL1698">
        <v>33.939484999999998</v>
      </c>
      <c r="AM1698">
        <v>5.6618069999999996</v>
      </c>
      <c r="AN1698">
        <v>151.33300800000001</v>
      </c>
      <c r="AO1698">
        <v>0</v>
      </c>
      <c r="AP1698">
        <v>34.024999999999999</v>
      </c>
      <c r="AQ1698">
        <v>0</v>
      </c>
      <c r="AR1698">
        <v>0</v>
      </c>
      <c r="AS1698">
        <v>137.73333199999999</v>
      </c>
      <c r="AT1698">
        <v>137.56667100000001</v>
      </c>
      <c r="AU1698">
        <v>137.5</v>
      </c>
      <c r="AV1698">
        <v>137.43332899999999</v>
      </c>
      <c r="AW1698">
        <v>136.800003</v>
      </c>
      <c r="AX1698">
        <v>130.5</v>
      </c>
      <c r="AY1698">
        <v>125</v>
      </c>
      <c r="AZ1698">
        <v>140</v>
      </c>
      <c r="BA1698">
        <v>139.9</v>
      </c>
      <c r="BB1698">
        <v>136.4</v>
      </c>
      <c r="BC1698">
        <v>3.2</v>
      </c>
      <c r="BD1698">
        <v>120</v>
      </c>
      <c r="BE1698" t="s">
        <v>173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31</v>
      </c>
      <c r="BL1698">
        <v>119.5</v>
      </c>
      <c r="BM1698">
        <v>120.2</v>
      </c>
      <c r="BN1698">
        <v>2000</v>
      </c>
      <c r="BO1698">
        <v>0</v>
      </c>
      <c r="BP1698">
        <v>53.4</v>
      </c>
      <c r="BQ1698">
        <v>63.1</v>
      </c>
      <c r="BR1698">
        <v>147.69999999999999</v>
      </c>
      <c r="BS1698">
        <v>67.3</v>
      </c>
      <c r="BT1698">
        <v>148</v>
      </c>
      <c r="BU1698">
        <v>95</v>
      </c>
      <c r="BV1698">
        <v>1056</v>
      </c>
      <c r="BW1698">
        <v>80</v>
      </c>
      <c r="BX1698">
        <v>2203</v>
      </c>
      <c r="BY1698">
        <v>2200</v>
      </c>
      <c r="BZ1698">
        <v>333</v>
      </c>
      <c r="CA1698">
        <v>38</v>
      </c>
      <c r="CB1698">
        <v>119</v>
      </c>
      <c r="CC1698">
        <v>67.709000000000003</v>
      </c>
      <c r="CD1698">
        <v>50.756</v>
      </c>
      <c r="CE1698">
        <v>67.617999999999995</v>
      </c>
      <c r="CF1698">
        <v>50.832000000000001</v>
      </c>
    </row>
    <row r="1699" spans="1:84" hidden="1" x14ac:dyDescent="0.25">
      <c r="A1699" s="1">
        <v>45617</v>
      </c>
      <c r="B1699" s="2">
        <v>0.6020193981481482</v>
      </c>
      <c r="C1699">
        <v>70498.740000000005</v>
      </c>
      <c r="D1699">
        <v>70499.06</v>
      </c>
      <c r="F1699">
        <v>119.85</v>
      </c>
      <c r="G1699">
        <v>2.8117000000000001</v>
      </c>
      <c r="H1699">
        <v>330</v>
      </c>
      <c r="I1699">
        <v>401.21</v>
      </c>
      <c r="J1699">
        <v>0</v>
      </c>
      <c r="K1699">
        <v>59.999000000000002</v>
      </c>
      <c r="L1699">
        <v>337</v>
      </c>
      <c r="M1699">
        <v>0.97940000000000005</v>
      </c>
      <c r="N1699">
        <v>2.0003199999999999</v>
      </c>
      <c r="O1699">
        <v>1.4382980000000001</v>
      </c>
      <c r="P1699">
        <v>5017</v>
      </c>
      <c r="Q1699">
        <v>100</v>
      </c>
      <c r="R1699">
        <v>0</v>
      </c>
      <c r="S1699">
        <v>0</v>
      </c>
      <c r="T1699">
        <v>0</v>
      </c>
      <c r="U1699" t="s">
        <v>177</v>
      </c>
      <c r="V1699">
        <v>136.27222399999999</v>
      </c>
      <c r="W1699">
        <v>71.092010000000002</v>
      </c>
      <c r="X1699">
        <v>78.828368999999995</v>
      </c>
      <c r="Y1699">
        <v>80.819999999999993</v>
      </c>
      <c r="Z1699">
        <v>67.493671000000006</v>
      </c>
      <c r="AA1699">
        <v>33.939</v>
      </c>
      <c r="AB1699">
        <v>0</v>
      </c>
      <c r="AC1699">
        <v>-92.800003000000004</v>
      </c>
      <c r="AD1699">
        <v>-48.400002000000001</v>
      </c>
      <c r="AE1699">
        <v>-42.400002000000001</v>
      </c>
      <c r="AF1699">
        <v>0</v>
      </c>
      <c r="AG1699">
        <v>0</v>
      </c>
      <c r="AH1699">
        <v>0.99858400000000003</v>
      </c>
      <c r="AI1699">
        <v>64.871116999999998</v>
      </c>
      <c r="AJ1699">
        <v>282.93836800000003</v>
      </c>
      <c r="AK1699">
        <v>282.93836800000003</v>
      </c>
      <c r="AL1699">
        <v>33.939484999999998</v>
      </c>
      <c r="AM1699">
        <v>5.661931</v>
      </c>
      <c r="AN1699">
        <v>151.33306899999999</v>
      </c>
      <c r="AO1699">
        <v>0</v>
      </c>
      <c r="AP1699">
        <v>34.024999999999999</v>
      </c>
      <c r="AQ1699">
        <v>0</v>
      </c>
      <c r="AR1699">
        <v>0</v>
      </c>
      <c r="AS1699">
        <v>137.800003</v>
      </c>
      <c r="AT1699">
        <v>137.56667100000001</v>
      </c>
      <c r="AU1699">
        <v>137.5</v>
      </c>
      <c r="AV1699">
        <v>137.43332899999999</v>
      </c>
      <c r="AW1699">
        <v>136.800003</v>
      </c>
      <c r="AX1699">
        <v>130.53333499999999</v>
      </c>
      <c r="AY1699">
        <v>125</v>
      </c>
      <c r="AZ1699">
        <v>140</v>
      </c>
      <c r="BA1699">
        <v>139.9</v>
      </c>
      <c r="BB1699">
        <v>136.4</v>
      </c>
      <c r="BC1699">
        <v>3.2</v>
      </c>
      <c r="BD1699">
        <v>120</v>
      </c>
      <c r="BE1699" t="s">
        <v>173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31</v>
      </c>
      <c r="BL1699">
        <v>119.3</v>
      </c>
      <c r="BM1699">
        <v>120.2</v>
      </c>
      <c r="BN1699">
        <v>2000</v>
      </c>
      <c r="BO1699">
        <v>0</v>
      </c>
      <c r="BP1699">
        <v>53.4</v>
      </c>
      <c r="BQ1699">
        <v>63.1</v>
      </c>
      <c r="BR1699">
        <v>147.69999999999999</v>
      </c>
      <c r="BS1699">
        <v>67.3</v>
      </c>
      <c r="BT1699">
        <v>148</v>
      </c>
      <c r="BU1699">
        <v>95</v>
      </c>
      <c r="BV1699">
        <v>1056</v>
      </c>
      <c r="BW1699">
        <v>80</v>
      </c>
      <c r="BX1699">
        <v>2202</v>
      </c>
      <c r="BY1699">
        <v>2200</v>
      </c>
      <c r="BZ1699">
        <v>337</v>
      </c>
      <c r="CA1699">
        <v>38</v>
      </c>
      <c r="CB1699">
        <v>119</v>
      </c>
      <c r="CC1699">
        <v>67.707999999999998</v>
      </c>
      <c r="CD1699">
        <v>50.756999999999998</v>
      </c>
      <c r="CE1699">
        <v>67.617000000000004</v>
      </c>
      <c r="CF1699">
        <v>50.832999999999998</v>
      </c>
    </row>
    <row r="1700" spans="1:84" hidden="1" x14ac:dyDescent="0.25">
      <c r="A1700" s="1">
        <v>45617</v>
      </c>
      <c r="B1700" s="2">
        <v>0.60205412037037043</v>
      </c>
      <c r="C1700">
        <v>70501.740000000005</v>
      </c>
      <c r="D1700">
        <v>70502.06</v>
      </c>
      <c r="F1700">
        <v>119.84</v>
      </c>
      <c r="G1700">
        <v>2.8108</v>
      </c>
      <c r="H1700">
        <v>329.7</v>
      </c>
      <c r="I1700">
        <v>401.49</v>
      </c>
      <c r="J1700">
        <v>0</v>
      </c>
      <c r="K1700">
        <v>59.997999999999998</v>
      </c>
      <c r="L1700">
        <v>336.9</v>
      </c>
      <c r="M1700">
        <v>0.97889999999999999</v>
      </c>
      <c r="N1700">
        <v>2.0175390000000002</v>
      </c>
      <c r="O1700">
        <v>1.442507</v>
      </c>
      <c r="P1700">
        <v>5020</v>
      </c>
      <c r="Q1700">
        <v>100</v>
      </c>
      <c r="R1700">
        <v>0</v>
      </c>
      <c r="S1700">
        <v>0</v>
      </c>
      <c r="T1700">
        <v>0</v>
      </c>
      <c r="U1700" t="s">
        <v>177</v>
      </c>
      <c r="V1700">
        <v>136.31666999999999</v>
      </c>
      <c r="W1700">
        <v>71.093637999999999</v>
      </c>
      <c r="X1700">
        <v>78.829594</v>
      </c>
      <c r="Y1700">
        <v>80.813333999999998</v>
      </c>
      <c r="Z1700">
        <v>67.493059000000002</v>
      </c>
      <c r="AA1700">
        <v>33.939</v>
      </c>
      <c r="AB1700">
        <v>0</v>
      </c>
      <c r="AC1700">
        <v>-95.699996999999996</v>
      </c>
      <c r="AD1700">
        <v>-47</v>
      </c>
      <c r="AE1700">
        <v>-43.599997999999999</v>
      </c>
      <c r="AF1700">
        <v>0</v>
      </c>
      <c r="AG1700">
        <v>0</v>
      </c>
      <c r="AH1700">
        <v>0.99860000000000004</v>
      </c>
      <c r="AI1700">
        <v>64.853286999999995</v>
      </c>
      <c r="AJ1700">
        <v>282.93836800000003</v>
      </c>
      <c r="AK1700">
        <v>282.93836800000003</v>
      </c>
      <c r="AL1700">
        <v>33.939484999999998</v>
      </c>
      <c r="AM1700">
        <v>5.6615330000000004</v>
      </c>
      <c r="AN1700">
        <v>151.332932</v>
      </c>
      <c r="AO1700">
        <v>0</v>
      </c>
      <c r="AP1700">
        <v>34.024999999999999</v>
      </c>
      <c r="AQ1700">
        <v>0</v>
      </c>
      <c r="AR1700">
        <v>0</v>
      </c>
      <c r="AS1700">
        <v>137.800003</v>
      </c>
      <c r="AT1700">
        <v>137.60000600000001</v>
      </c>
      <c r="AU1700">
        <v>137.56667100000001</v>
      </c>
      <c r="AV1700">
        <v>137.5</v>
      </c>
      <c r="AW1700">
        <v>136.83333300000001</v>
      </c>
      <c r="AX1700">
        <v>130.60000600000001</v>
      </c>
      <c r="AY1700">
        <v>125</v>
      </c>
      <c r="AZ1700">
        <v>140</v>
      </c>
      <c r="BA1700">
        <v>139.9</v>
      </c>
      <c r="BB1700">
        <v>136.4</v>
      </c>
      <c r="BC1700">
        <v>3.2</v>
      </c>
      <c r="BD1700">
        <v>120</v>
      </c>
      <c r="BE1700" t="s">
        <v>173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31</v>
      </c>
      <c r="BL1700">
        <v>119.2</v>
      </c>
      <c r="BM1700">
        <v>120.2</v>
      </c>
      <c r="BN1700">
        <v>2000</v>
      </c>
      <c r="BO1700">
        <v>0</v>
      </c>
      <c r="BP1700">
        <v>53.4</v>
      </c>
      <c r="BQ1700">
        <v>63.1</v>
      </c>
      <c r="BR1700">
        <v>147.69999999999999</v>
      </c>
      <c r="BS1700">
        <v>67.3</v>
      </c>
      <c r="BT1700">
        <v>148</v>
      </c>
      <c r="BU1700">
        <v>95</v>
      </c>
      <c r="BV1700">
        <v>1056</v>
      </c>
      <c r="BW1700">
        <v>80</v>
      </c>
      <c r="BX1700">
        <v>2200</v>
      </c>
      <c r="BY1700">
        <v>2200</v>
      </c>
      <c r="BZ1700">
        <v>339</v>
      </c>
      <c r="CA1700">
        <v>38</v>
      </c>
      <c r="CB1700">
        <v>119</v>
      </c>
      <c r="CC1700">
        <v>67.707999999999998</v>
      </c>
      <c r="CD1700">
        <v>50.756999999999998</v>
      </c>
      <c r="CE1700">
        <v>67.617000000000004</v>
      </c>
      <c r="CF1700">
        <v>50.832999999999998</v>
      </c>
    </row>
    <row r="1701" spans="1:84" hidden="1" x14ac:dyDescent="0.25">
      <c r="A1701" s="1">
        <v>45617</v>
      </c>
      <c r="B1701" s="2">
        <v>0.60208884259259265</v>
      </c>
      <c r="C1701">
        <v>70504.740000000005</v>
      </c>
      <c r="D1701">
        <v>70505.06</v>
      </c>
      <c r="F1701">
        <v>119.85</v>
      </c>
      <c r="G1701">
        <v>2.8092999999999999</v>
      </c>
      <c r="H1701">
        <v>329.5</v>
      </c>
      <c r="I1701">
        <v>401.76</v>
      </c>
      <c r="J1701">
        <v>0</v>
      </c>
      <c r="K1701">
        <v>60.002000000000002</v>
      </c>
      <c r="L1701">
        <v>336.7</v>
      </c>
      <c r="M1701">
        <v>0.97860000000000003</v>
      </c>
      <c r="N1701">
        <v>2.0305059999999999</v>
      </c>
      <c r="O1701">
        <v>1.440801</v>
      </c>
      <c r="P1701">
        <v>5023</v>
      </c>
      <c r="Q1701">
        <v>100</v>
      </c>
      <c r="R1701">
        <v>0</v>
      </c>
      <c r="S1701">
        <v>0</v>
      </c>
      <c r="T1701">
        <v>0</v>
      </c>
      <c r="U1701" t="s">
        <v>177</v>
      </c>
      <c r="V1701">
        <v>136.31666899999999</v>
      </c>
      <c r="W1701">
        <v>71.094820999999996</v>
      </c>
      <c r="X1701">
        <v>78.830410000000001</v>
      </c>
      <c r="Y1701">
        <v>80.806668999999999</v>
      </c>
      <c r="Z1701">
        <v>67.491221999999993</v>
      </c>
      <c r="AA1701">
        <v>33.939</v>
      </c>
      <c r="AB1701">
        <v>0</v>
      </c>
      <c r="AC1701">
        <v>-97.800003000000004</v>
      </c>
      <c r="AD1701">
        <v>-46.099997999999999</v>
      </c>
      <c r="AE1701">
        <v>-44.5</v>
      </c>
      <c r="AF1701">
        <v>0</v>
      </c>
      <c r="AG1701">
        <v>0</v>
      </c>
      <c r="AH1701">
        <v>0.99863500000000005</v>
      </c>
      <c r="AI1701">
        <v>64.818352000000004</v>
      </c>
      <c r="AJ1701">
        <v>282.93836800000003</v>
      </c>
      <c r="AK1701">
        <v>282.93836800000003</v>
      </c>
      <c r="AL1701">
        <v>33.939484999999998</v>
      </c>
      <c r="AM1701">
        <v>5.6617810000000004</v>
      </c>
      <c r="AN1701">
        <v>151.332977</v>
      </c>
      <c r="AO1701">
        <v>0</v>
      </c>
      <c r="AP1701">
        <v>34.024999999999999</v>
      </c>
      <c r="AQ1701">
        <v>0</v>
      </c>
      <c r="AR1701">
        <v>0</v>
      </c>
      <c r="AS1701">
        <v>137.800003</v>
      </c>
      <c r="AT1701">
        <v>137.60000600000001</v>
      </c>
      <c r="AU1701">
        <v>137.53333499999999</v>
      </c>
      <c r="AV1701">
        <v>137.5</v>
      </c>
      <c r="AW1701">
        <v>136.83333300000001</v>
      </c>
      <c r="AX1701">
        <v>130.63333600000001</v>
      </c>
      <c r="AY1701">
        <v>125</v>
      </c>
      <c r="AZ1701">
        <v>140</v>
      </c>
      <c r="BA1701">
        <v>139.9</v>
      </c>
      <c r="BB1701">
        <v>136.4</v>
      </c>
      <c r="BC1701">
        <v>3.2</v>
      </c>
      <c r="BD1701">
        <v>120</v>
      </c>
      <c r="BE1701" t="s">
        <v>173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31</v>
      </c>
      <c r="BL1701">
        <v>119.3</v>
      </c>
      <c r="BM1701">
        <v>120.2</v>
      </c>
      <c r="BN1701">
        <v>2000</v>
      </c>
      <c r="BO1701">
        <v>0</v>
      </c>
      <c r="BP1701">
        <v>53.4</v>
      </c>
      <c r="BQ1701">
        <v>63.1</v>
      </c>
      <c r="BR1701">
        <v>147.69999999999999</v>
      </c>
      <c r="BS1701">
        <v>67.3</v>
      </c>
      <c r="BT1701">
        <v>148</v>
      </c>
      <c r="BU1701">
        <v>95</v>
      </c>
      <c r="BV1701">
        <v>1056</v>
      </c>
      <c r="BW1701">
        <v>80</v>
      </c>
      <c r="BX1701">
        <v>2199</v>
      </c>
      <c r="BY1701">
        <v>2200</v>
      </c>
      <c r="BZ1701">
        <v>339</v>
      </c>
      <c r="CA1701">
        <v>38</v>
      </c>
      <c r="CB1701">
        <v>119</v>
      </c>
      <c r="CC1701">
        <v>67.706999999999994</v>
      </c>
      <c r="CD1701">
        <v>50.758000000000003</v>
      </c>
      <c r="CE1701">
        <v>67.616</v>
      </c>
      <c r="CF1701">
        <v>50.832999999999998</v>
      </c>
    </row>
    <row r="1702" spans="1:84" hidden="1" x14ac:dyDescent="0.25">
      <c r="A1702" s="1">
        <v>45617</v>
      </c>
      <c r="B1702" s="2">
        <v>0.60212357638888891</v>
      </c>
      <c r="C1702">
        <v>70507.740000000005</v>
      </c>
      <c r="D1702">
        <v>70508.06</v>
      </c>
      <c r="F1702">
        <v>119.85</v>
      </c>
      <c r="G1702">
        <v>2.8022</v>
      </c>
      <c r="H1702">
        <v>328.7</v>
      </c>
      <c r="I1702">
        <v>402.04</v>
      </c>
      <c r="J1702">
        <v>0</v>
      </c>
      <c r="K1702">
        <v>60.003</v>
      </c>
      <c r="L1702">
        <v>335.8</v>
      </c>
      <c r="M1702">
        <v>0.9788</v>
      </c>
      <c r="N1702">
        <v>2.0446080000000002</v>
      </c>
      <c r="O1702">
        <v>1.4403840000000001</v>
      </c>
      <c r="P1702">
        <v>5026</v>
      </c>
      <c r="Q1702">
        <v>100</v>
      </c>
      <c r="R1702">
        <v>0</v>
      </c>
      <c r="S1702">
        <v>0</v>
      </c>
      <c r="T1702">
        <v>0</v>
      </c>
      <c r="U1702" t="s">
        <v>177</v>
      </c>
      <c r="V1702">
        <v>136.300003</v>
      </c>
      <c r="W1702">
        <v>71.095264999999998</v>
      </c>
      <c r="X1702">
        <v>78.832858000000002</v>
      </c>
      <c r="Y1702">
        <v>80.800003000000004</v>
      </c>
      <c r="Z1702">
        <v>67.489998</v>
      </c>
      <c r="AA1702">
        <v>33.939</v>
      </c>
      <c r="AB1702">
        <v>0</v>
      </c>
      <c r="AC1702">
        <v>-99.5</v>
      </c>
      <c r="AD1702">
        <v>-45.200001</v>
      </c>
      <c r="AE1702">
        <v>-45.200001</v>
      </c>
      <c r="AF1702">
        <v>0</v>
      </c>
      <c r="AG1702">
        <v>0</v>
      </c>
      <c r="AH1702">
        <v>0.99866100000000002</v>
      </c>
      <c r="AI1702">
        <v>64.791945999999996</v>
      </c>
      <c r="AJ1702">
        <v>282.93836800000003</v>
      </c>
      <c r="AK1702">
        <v>282.93836800000003</v>
      </c>
      <c r="AL1702">
        <v>33.939484999999998</v>
      </c>
      <c r="AM1702">
        <v>5.6614649999999997</v>
      </c>
      <c r="AN1702">
        <v>151.33296200000001</v>
      </c>
      <c r="AO1702">
        <v>0</v>
      </c>
      <c r="AP1702">
        <v>34.024999999999999</v>
      </c>
      <c r="AQ1702">
        <v>0</v>
      </c>
      <c r="AR1702">
        <v>0</v>
      </c>
      <c r="AS1702">
        <v>137.800003</v>
      </c>
      <c r="AT1702">
        <v>137.60000600000001</v>
      </c>
      <c r="AU1702">
        <v>137.5</v>
      </c>
      <c r="AV1702">
        <v>137.5</v>
      </c>
      <c r="AW1702">
        <v>136.800003</v>
      </c>
      <c r="AX1702">
        <v>130.60000600000001</v>
      </c>
      <c r="AY1702">
        <v>125</v>
      </c>
      <c r="AZ1702">
        <v>140</v>
      </c>
      <c r="BA1702">
        <v>139.9</v>
      </c>
      <c r="BB1702">
        <v>136.4</v>
      </c>
      <c r="BC1702">
        <v>3.2</v>
      </c>
      <c r="BD1702">
        <v>120</v>
      </c>
      <c r="BE1702" t="s">
        <v>173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31</v>
      </c>
      <c r="BL1702">
        <v>119.2</v>
      </c>
      <c r="BM1702">
        <v>120.2</v>
      </c>
      <c r="BN1702">
        <v>2000</v>
      </c>
      <c r="BO1702">
        <v>0</v>
      </c>
      <c r="BP1702">
        <v>53.4</v>
      </c>
      <c r="BQ1702">
        <v>63.1</v>
      </c>
      <c r="BR1702">
        <v>147.69999999999999</v>
      </c>
      <c r="BS1702">
        <v>67.3</v>
      </c>
      <c r="BT1702">
        <v>148</v>
      </c>
      <c r="BU1702">
        <v>95</v>
      </c>
      <c r="BV1702">
        <v>1057</v>
      </c>
      <c r="BW1702">
        <v>80</v>
      </c>
      <c r="BX1702">
        <v>2200</v>
      </c>
      <c r="BY1702">
        <v>2200</v>
      </c>
      <c r="BZ1702">
        <v>336</v>
      </c>
      <c r="CA1702">
        <v>38</v>
      </c>
      <c r="CB1702">
        <v>119</v>
      </c>
      <c r="CC1702">
        <v>67.706999999999994</v>
      </c>
      <c r="CD1702">
        <v>50.758000000000003</v>
      </c>
      <c r="CE1702">
        <v>67.616</v>
      </c>
      <c r="CF1702">
        <v>50.834000000000003</v>
      </c>
    </row>
    <row r="1703" spans="1:84" hidden="1" x14ac:dyDescent="0.25">
      <c r="A1703" s="1">
        <v>45617</v>
      </c>
      <c r="B1703" s="2">
        <v>0.60215829861111114</v>
      </c>
      <c r="C1703">
        <v>70510.740000000005</v>
      </c>
      <c r="D1703">
        <v>70511.06</v>
      </c>
      <c r="F1703">
        <v>119.85</v>
      </c>
      <c r="G1703">
        <v>2.8027000000000002</v>
      </c>
      <c r="H1703">
        <v>328.8</v>
      </c>
      <c r="I1703">
        <v>402.31</v>
      </c>
      <c r="J1703">
        <v>0</v>
      </c>
      <c r="K1703">
        <v>60</v>
      </c>
      <c r="L1703">
        <v>335.9</v>
      </c>
      <c r="M1703">
        <v>0.9788</v>
      </c>
      <c r="N1703">
        <v>2.0499160000000001</v>
      </c>
      <c r="O1703">
        <v>1.4429700000000001</v>
      </c>
      <c r="P1703">
        <v>5029</v>
      </c>
      <c r="Q1703">
        <v>100</v>
      </c>
      <c r="R1703">
        <v>0</v>
      </c>
      <c r="S1703">
        <v>0</v>
      </c>
      <c r="T1703">
        <v>0</v>
      </c>
      <c r="U1703" t="s">
        <v>177</v>
      </c>
      <c r="V1703">
        <v>136.32777899999999</v>
      </c>
      <c r="W1703">
        <v>71.096299999999999</v>
      </c>
      <c r="X1703">
        <v>78.837348000000006</v>
      </c>
      <c r="Y1703">
        <v>80.806668999999999</v>
      </c>
      <c r="Z1703">
        <v>67.489998</v>
      </c>
      <c r="AA1703">
        <v>33.939</v>
      </c>
      <c r="AB1703">
        <v>0</v>
      </c>
      <c r="AC1703">
        <v>-101</v>
      </c>
      <c r="AD1703">
        <v>-44.400002000000001</v>
      </c>
      <c r="AE1703">
        <v>-46.099997999999999</v>
      </c>
      <c r="AF1703">
        <v>0</v>
      </c>
      <c r="AG1703">
        <v>0</v>
      </c>
      <c r="AH1703">
        <v>0.99863800000000003</v>
      </c>
      <c r="AI1703">
        <v>64.815383999999995</v>
      </c>
      <c r="AJ1703">
        <v>282.93836800000003</v>
      </c>
      <c r="AK1703">
        <v>282.93836800000003</v>
      </c>
      <c r="AL1703">
        <v>33.939484999999998</v>
      </c>
      <c r="AM1703">
        <v>5.6614319999999996</v>
      </c>
      <c r="AN1703">
        <v>151.33294699999999</v>
      </c>
      <c r="AO1703">
        <v>0</v>
      </c>
      <c r="AP1703">
        <v>34.024999999999999</v>
      </c>
      <c r="AQ1703">
        <v>0</v>
      </c>
      <c r="AR1703">
        <v>0</v>
      </c>
      <c r="AS1703">
        <v>137.800003</v>
      </c>
      <c r="AT1703">
        <v>137.60000600000001</v>
      </c>
      <c r="AU1703">
        <v>137.53333499999999</v>
      </c>
      <c r="AV1703">
        <v>137.5</v>
      </c>
      <c r="AW1703">
        <v>136.83333300000001</v>
      </c>
      <c r="AX1703">
        <v>130.699997</v>
      </c>
      <c r="AY1703">
        <v>125</v>
      </c>
      <c r="AZ1703">
        <v>140</v>
      </c>
      <c r="BA1703">
        <v>139.9</v>
      </c>
      <c r="BB1703">
        <v>136.4</v>
      </c>
      <c r="BC1703">
        <v>3.2</v>
      </c>
      <c r="BD1703">
        <v>120</v>
      </c>
      <c r="BE1703" t="s">
        <v>173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31</v>
      </c>
      <c r="BL1703">
        <v>119.2</v>
      </c>
      <c r="BM1703">
        <v>120.2</v>
      </c>
      <c r="BN1703">
        <v>2000</v>
      </c>
      <c r="BO1703">
        <v>0</v>
      </c>
      <c r="BP1703">
        <v>53.4</v>
      </c>
      <c r="BQ1703">
        <v>63.1</v>
      </c>
      <c r="BR1703">
        <v>147.69999999999999</v>
      </c>
      <c r="BS1703">
        <v>67.3</v>
      </c>
      <c r="BT1703">
        <v>148</v>
      </c>
      <c r="BU1703">
        <v>95</v>
      </c>
      <c r="BV1703">
        <v>1057</v>
      </c>
      <c r="BW1703">
        <v>80</v>
      </c>
      <c r="BX1703">
        <v>2198</v>
      </c>
      <c r="BY1703">
        <v>2200</v>
      </c>
      <c r="BZ1703">
        <v>333</v>
      </c>
      <c r="CA1703">
        <v>38</v>
      </c>
      <c r="CB1703">
        <v>119</v>
      </c>
      <c r="CC1703">
        <v>67.706000000000003</v>
      </c>
      <c r="CD1703">
        <v>50.759</v>
      </c>
      <c r="CE1703">
        <v>67.614999999999995</v>
      </c>
      <c r="CF1703">
        <v>50.834000000000003</v>
      </c>
    </row>
    <row r="1704" spans="1:84" hidden="1" x14ac:dyDescent="0.25">
      <c r="A1704" s="1">
        <v>45617</v>
      </c>
      <c r="B1704" s="2">
        <v>0.6021930324074074</v>
      </c>
      <c r="C1704">
        <v>70513.740000000005</v>
      </c>
      <c r="D1704">
        <v>70514.06</v>
      </c>
      <c r="F1704">
        <v>119.84</v>
      </c>
      <c r="G1704">
        <v>2.7942</v>
      </c>
      <c r="H1704">
        <v>327.8</v>
      </c>
      <c r="I1704">
        <v>402.58</v>
      </c>
      <c r="J1704">
        <v>0</v>
      </c>
      <c r="K1704">
        <v>60.003</v>
      </c>
      <c r="L1704">
        <v>334.9</v>
      </c>
      <c r="M1704">
        <v>0.97909999999999997</v>
      </c>
      <c r="N1704">
        <v>2.0201850000000001</v>
      </c>
      <c r="O1704">
        <v>1.439419</v>
      </c>
      <c r="P1704">
        <v>5032</v>
      </c>
      <c r="Q1704">
        <v>100</v>
      </c>
      <c r="R1704">
        <v>0</v>
      </c>
      <c r="S1704">
        <v>0</v>
      </c>
      <c r="T1704">
        <v>0</v>
      </c>
      <c r="U1704" t="s">
        <v>177</v>
      </c>
      <c r="V1704">
        <v>136.32777899999999</v>
      </c>
      <c r="W1704">
        <v>71.096744000000001</v>
      </c>
      <c r="X1704">
        <v>78.841427999999993</v>
      </c>
      <c r="Y1704">
        <v>80.800003000000004</v>
      </c>
      <c r="Z1704">
        <v>67.489998</v>
      </c>
      <c r="AA1704">
        <v>33.939</v>
      </c>
      <c r="AB1704">
        <v>0</v>
      </c>
      <c r="AC1704">
        <v>-103</v>
      </c>
      <c r="AD1704">
        <v>-43.299999</v>
      </c>
      <c r="AE1704">
        <v>-46.900002000000001</v>
      </c>
      <c r="AF1704">
        <v>0</v>
      </c>
      <c r="AG1704">
        <v>0</v>
      </c>
      <c r="AH1704">
        <v>0.99860300000000002</v>
      </c>
      <c r="AI1704">
        <v>64.852356</v>
      </c>
      <c r="AJ1704">
        <v>282.93836800000003</v>
      </c>
      <c r="AK1704">
        <v>282.93836800000003</v>
      </c>
      <c r="AL1704">
        <v>33.939484999999998</v>
      </c>
      <c r="AM1704">
        <v>5.6619739999999998</v>
      </c>
      <c r="AN1704">
        <v>151.33294699999999</v>
      </c>
      <c r="AO1704">
        <v>0</v>
      </c>
      <c r="AP1704">
        <v>34.024999999999999</v>
      </c>
      <c r="AQ1704">
        <v>0</v>
      </c>
      <c r="AR1704">
        <v>0</v>
      </c>
      <c r="AS1704">
        <v>137.800003</v>
      </c>
      <c r="AT1704">
        <v>137.60000600000001</v>
      </c>
      <c r="AU1704">
        <v>137.53333499999999</v>
      </c>
      <c r="AV1704">
        <v>137.5</v>
      </c>
      <c r="AW1704">
        <v>136.83333300000001</v>
      </c>
      <c r="AX1704">
        <v>130.699997</v>
      </c>
      <c r="AY1704">
        <v>125</v>
      </c>
      <c r="AZ1704">
        <v>140</v>
      </c>
      <c r="BA1704">
        <v>139.9</v>
      </c>
      <c r="BB1704">
        <v>136.4</v>
      </c>
      <c r="BC1704">
        <v>3.2</v>
      </c>
      <c r="BD1704">
        <v>120</v>
      </c>
      <c r="BE1704" t="s">
        <v>173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31</v>
      </c>
      <c r="BL1704">
        <v>119.2</v>
      </c>
      <c r="BM1704">
        <v>120.2</v>
      </c>
      <c r="BN1704">
        <v>2000</v>
      </c>
      <c r="BO1704">
        <v>0</v>
      </c>
      <c r="BP1704">
        <v>53.4</v>
      </c>
      <c r="BQ1704">
        <v>63.1</v>
      </c>
      <c r="BR1704">
        <v>147.69999999999999</v>
      </c>
      <c r="BS1704">
        <v>67.3</v>
      </c>
      <c r="BT1704">
        <v>148</v>
      </c>
      <c r="BU1704">
        <v>95</v>
      </c>
      <c r="BV1704">
        <v>1057</v>
      </c>
      <c r="BW1704">
        <v>80</v>
      </c>
      <c r="BX1704">
        <v>2198</v>
      </c>
      <c r="BY1704">
        <v>2200</v>
      </c>
      <c r="BZ1704">
        <v>326</v>
      </c>
      <c r="CA1704">
        <v>38</v>
      </c>
      <c r="CB1704">
        <v>119</v>
      </c>
      <c r="CC1704">
        <v>67.706000000000003</v>
      </c>
      <c r="CD1704">
        <v>50.76</v>
      </c>
      <c r="CE1704">
        <v>67.614999999999995</v>
      </c>
      <c r="CF1704">
        <v>50.835000000000001</v>
      </c>
    </row>
    <row r="1705" spans="1:84" hidden="1" x14ac:dyDescent="0.25">
      <c r="A1705" s="1">
        <v>45617</v>
      </c>
      <c r="B1705" s="2">
        <v>0.60222775462962963</v>
      </c>
      <c r="C1705">
        <v>70516.740000000005</v>
      </c>
      <c r="D1705">
        <v>70517.06</v>
      </c>
      <c r="F1705">
        <v>119.86</v>
      </c>
      <c r="G1705">
        <v>2.7980999999999998</v>
      </c>
      <c r="H1705">
        <v>328.4</v>
      </c>
      <c r="I1705">
        <v>402.86</v>
      </c>
      <c r="J1705">
        <v>0</v>
      </c>
      <c r="K1705">
        <v>60.003</v>
      </c>
      <c r="L1705">
        <v>335.4</v>
      </c>
      <c r="M1705">
        <v>0.97899999999999998</v>
      </c>
      <c r="N1705">
        <v>2.0246949999999999</v>
      </c>
      <c r="O1705">
        <v>1.441765</v>
      </c>
      <c r="P1705">
        <v>5035</v>
      </c>
      <c r="Q1705">
        <v>100</v>
      </c>
      <c r="R1705">
        <v>0</v>
      </c>
      <c r="S1705">
        <v>0</v>
      </c>
      <c r="T1705">
        <v>0</v>
      </c>
      <c r="U1705" t="s">
        <v>177</v>
      </c>
      <c r="V1705">
        <v>136.33333400000001</v>
      </c>
      <c r="W1705">
        <v>71.096744000000001</v>
      </c>
      <c r="X1705">
        <v>78.844284999999999</v>
      </c>
      <c r="Y1705">
        <v>80.800003000000004</v>
      </c>
      <c r="Z1705">
        <v>67.489998</v>
      </c>
      <c r="AA1705">
        <v>33.939</v>
      </c>
      <c r="AB1705">
        <v>0</v>
      </c>
      <c r="AC1705">
        <v>-104.699997</v>
      </c>
      <c r="AD1705">
        <v>-42.200001</v>
      </c>
      <c r="AE1705">
        <v>-47.900002000000001</v>
      </c>
      <c r="AF1705">
        <v>0</v>
      </c>
      <c r="AG1705">
        <v>0</v>
      </c>
      <c r="AH1705">
        <v>0.99863199999999996</v>
      </c>
      <c r="AI1705">
        <v>64.822181999999998</v>
      </c>
      <c r="AJ1705">
        <v>282.93836800000003</v>
      </c>
      <c r="AK1705">
        <v>282.93836800000003</v>
      </c>
      <c r="AL1705">
        <v>33.939484999999998</v>
      </c>
      <c r="AM1705">
        <v>5.6616059999999999</v>
      </c>
      <c r="AN1705">
        <v>151.33294699999999</v>
      </c>
      <c r="AO1705">
        <v>0</v>
      </c>
      <c r="AP1705">
        <v>34.024999999999999</v>
      </c>
      <c r="AQ1705">
        <v>0</v>
      </c>
      <c r="AR1705">
        <v>0</v>
      </c>
      <c r="AS1705">
        <v>137.800003</v>
      </c>
      <c r="AT1705">
        <v>137.60000600000001</v>
      </c>
      <c r="AU1705">
        <v>137.53333499999999</v>
      </c>
      <c r="AV1705">
        <v>137.5</v>
      </c>
      <c r="AW1705">
        <v>136.86666399999999</v>
      </c>
      <c r="AX1705">
        <v>130.699997</v>
      </c>
      <c r="AY1705">
        <v>125</v>
      </c>
      <c r="AZ1705">
        <v>140</v>
      </c>
      <c r="BA1705">
        <v>139.9</v>
      </c>
      <c r="BB1705">
        <v>136.4</v>
      </c>
      <c r="BC1705">
        <v>3.2</v>
      </c>
      <c r="BD1705">
        <v>120</v>
      </c>
      <c r="BE1705" t="s">
        <v>173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31</v>
      </c>
      <c r="BL1705">
        <v>119.3</v>
      </c>
      <c r="BM1705">
        <v>120.2</v>
      </c>
      <c r="BN1705">
        <v>2000</v>
      </c>
      <c r="BO1705">
        <v>0</v>
      </c>
      <c r="BP1705">
        <v>53.4</v>
      </c>
      <c r="BQ1705">
        <v>63.1</v>
      </c>
      <c r="BR1705">
        <v>147.69999999999999</v>
      </c>
      <c r="BS1705">
        <v>67.3</v>
      </c>
      <c r="BT1705">
        <v>148</v>
      </c>
      <c r="BU1705">
        <v>95</v>
      </c>
      <c r="BV1705">
        <v>1057</v>
      </c>
      <c r="BW1705">
        <v>80</v>
      </c>
      <c r="BX1705">
        <v>2198</v>
      </c>
      <c r="BY1705">
        <v>2200</v>
      </c>
      <c r="BZ1705">
        <v>322</v>
      </c>
      <c r="CA1705">
        <v>38</v>
      </c>
      <c r="CB1705">
        <v>119</v>
      </c>
      <c r="CC1705">
        <v>67.704999999999998</v>
      </c>
      <c r="CD1705">
        <v>50.76</v>
      </c>
      <c r="CE1705">
        <v>67.614999999999995</v>
      </c>
      <c r="CF1705">
        <v>50.835000000000001</v>
      </c>
    </row>
    <row r="1706" spans="1:84" hidden="1" x14ac:dyDescent="0.25">
      <c r="A1706" s="1">
        <v>45617</v>
      </c>
      <c r="B1706" s="2">
        <v>0.60226248842592589</v>
      </c>
      <c r="C1706">
        <v>70519.740000000005</v>
      </c>
      <c r="D1706">
        <v>70520.06</v>
      </c>
      <c r="F1706">
        <v>119.85</v>
      </c>
      <c r="G1706">
        <v>2.7924000000000002</v>
      </c>
      <c r="H1706">
        <v>327.7</v>
      </c>
      <c r="I1706">
        <v>403.13</v>
      </c>
      <c r="J1706">
        <v>0</v>
      </c>
      <c r="K1706">
        <v>60.002000000000002</v>
      </c>
      <c r="L1706">
        <v>334.7</v>
      </c>
      <c r="M1706">
        <v>0.97929999999999995</v>
      </c>
      <c r="N1706">
        <v>2.026608</v>
      </c>
      <c r="O1706">
        <v>1.4408840000000001</v>
      </c>
      <c r="P1706">
        <v>5038</v>
      </c>
      <c r="Q1706">
        <v>100</v>
      </c>
      <c r="R1706">
        <v>0</v>
      </c>
      <c r="S1706">
        <v>0</v>
      </c>
      <c r="T1706">
        <v>0</v>
      </c>
      <c r="U1706" t="s">
        <v>177</v>
      </c>
      <c r="V1706">
        <v>136.355557</v>
      </c>
      <c r="W1706">
        <v>71.096744000000001</v>
      </c>
      <c r="X1706">
        <v>78.847549999999998</v>
      </c>
      <c r="Y1706">
        <v>80.793334999999999</v>
      </c>
      <c r="Z1706">
        <v>67.489998</v>
      </c>
      <c r="AA1706">
        <v>33.939</v>
      </c>
      <c r="AB1706">
        <v>0</v>
      </c>
      <c r="AC1706">
        <v>-106</v>
      </c>
      <c r="AD1706">
        <v>-41.400002000000001</v>
      </c>
      <c r="AE1706">
        <v>-48.799999</v>
      </c>
      <c r="AF1706">
        <v>0</v>
      </c>
      <c r="AG1706">
        <v>0</v>
      </c>
      <c r="AH1706">
        <v>0.99864299999999995</v>
      </c>
      <c r="AI1706">
        <v>64.811149999999998</v>
      </c>
      <c r="AJ1706">
        <v>282.93836800000003</v>
      </c>
      <c r="AK1706">
        <v>282.93836800000003</v>
      </c>
      <c r="AL1706">
        <v>33.939484999999998</v>
      </c>
      <c r="AM1706">
        <v>5.6614279999999999</v>
      </c>
      <c r="AN1706">
        <v>151.33290099999999</v>
      </c>
      <c r="AO1706">
        <v>0</v>
      </c>
      <c r="AP1706">
        <v>34.024999999999999</v>
      </c>
      <c r="AQ1706">
        <v>0</v>
      </c>
      <c r="AR1706">
        <v>0</v>
      </c>
      <c r="AS1706">
        <v>137.83333300000001</v>
      </c>
      <c r="AT1706">
        <v>137.60000600000001</v>
      </c>
      <c r="AU1706">
        <v>137.56667100000001</v>
      </c>
      <c r="AV1706">
        <v>137.5</v>
      </c>
      <c r="AW1706">
        <v>136.86666399999999</v>
      </c>
      <c r="AX1706">
        <v>130.76666800000001</v>
      </c>
      <c r="AY1706">
        <v>125</v>
      </c>
      <c r="AZ1706">
        <v>140</v>
      </c>
      <c r="BA1706">
        <v>139.9</v>
      </c>
      <c r="BB1706">
        <v>136.4</v>
      </c>
      <c r="BC1706">
        <v>3.2</v>
      </c>
      <c r="BD1706">
        <v>120</v>
      </c>
      <c r="BE1706" t="s">
        <v>173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31</v>
      </c>
      <c r="BL1706">
        <v>119.5</v>
      </c>
      <c r="BM1706">
        <v>120.2</v>
      </c>
      <c r="BN1706">
        <v>2000</v>
      </c>
      <c r="BO1706">
        <v>0</v>
      </c>
      <c r="BP1706">
        <v>53.4</v>
      </c>
      <c r="BQ1706">
        <v>63.1</v>
      </c>
      <c r="BR1706">
        <v>147.69999999999999</v>
      </c>
      <c r="BS1706">
        <v>67.3</v>
      </c>
      <c r="BT1706">
        <v>148</v>
      </c>
      <c r="BU1706">
        <v>95</v>
      </c>
      <c r="BV1706">
        <v>1057</v>
      </c>
      <c r="BW1706">
        <v>80</v>
      </c>
      <c r="BX1706">
        <v>2198</v>
      </c>
      <c r="BY1706">
        <v>2200</v>
      </c>
      <c r="BZ1706">
        <v>317</v>
      </c>
      <c r="CA1706">
        <v>38</v>
      </c>
      <c r="CB1706">
        <v>119</v>
      </c>
      <c r="CC1706">
        <v>67.703999999999994</v>
      </c>
      <c r="CD1706">
        <v>50.761000000000003</v>
      </c>
      <c r="CE1706">
        <v>67.614000000000004</v>
      </c>
      <c r="CF1706">
        <v>50.835999999999999</v>
      </c>
    </row>
    <row r="1707" spans="1:84" hidden="1" x14ac:dyDescent="0.25">
      <c r="A1707" s="1">
        <v>45617</v>
      </c>
      <c r="B1707" s="2">
        <v>0.60229722222222226</v>
      </c>
      <c r="C1707">
        <v>70522.740000000005</v>
      </c>
      <c r="D1707">
        <v>70523.06</v>
      </c>
      <c r="F1707">
        <v>119.86</v>
      </c>
      <c r="G1707">
        <v>2.7890000000000001</v>
      </c>
      <c r="H1707">
        <v>327.39999999999998</v>
      </c>
      <c r="I1707">
        <v>403.41</v>
      </c>
      <c r="J1707">
        <v>0</v>
      </c>
      <c r="K1707">
        <v>60.003</v>
      </c>
      <c r="L1707">
        <v>334.3</v>
      </c>
      <c r="M1707">
        <v>0.97929999999999995</v>
      </c>
      <c r="N1707">
        <v>2.0237720000000001</v>
      </c>
      <c r="O1707">
        <v>1.441265</v>
      </c>
      <c r="P1707">
        <v>5041</v>
      </c>
      <c r="Q1707">
        <v>100</v>
      </c>
      <c r="R1707">
        <v>0</v>
      </c>
      <c r="S1707">
        <v>0</v>
      </c>
      <c r="T1707">
        <v>0</v>
      </c>
      <c r="U1707" t="s">
        <v>177</v>
      </c>
      <c r="V1707">
        <v>136.34444500000001</v>
      </c>
      <c r="W1707">
        <v>71.096744000000001</v>
      </c>
      <c r="X1707">
        <v>78.849590000000006</v>
      </c>
      <c r="Y1707">
        <v>80.786666999999994</v>
      </c>
      <c r="Z1707">
        <v>67.489998</v>
      </c>
      <c r="AA1707">
        <v>33.939</v>
      </c>
      <c r="AB1707">
        <v>0</v>
      </c>
      <c r="AC1707">
        <v>-107.599998</v>
      </c>
      <c r="AD1707">
        <v>-40.299999</v>
      </c>
      <c r="AE1707">
        <v>-49.400002000000001</v>
      </c>
      <c r="AF1707">
        <v>0</v>
      </c>
      <c r="AG1707">
        <v>0</v>
      </c>
      <c r="AH1707">
        <v>0.99863900000000005</v>
      </c>
      <c r="AI1707">
        <v>64.815781000000001</v>
      </c>
      <c r="AJ1707">
        <v>282.93836800000003</v>
      </c>
      <c r="AK1707">
        <v>282.93836800000003</v>
      </c>
      <c r="AL1707">
        <v>33.939484999999998</v>
      </c>
      <c r="AM1707">
        <v>5.6610300000000002</v>
      </c>
      <c r="AN1707">
        <v>151.33299299999999</v>
      </c>
      <c r="AO1707">
        <v>0</v>
      </c>
      <c r="AP1707">
        <v>34.024999999999999</v>
      </c>
      <c r="AQ1707">
        <v>0</v>
      </c>
      <c r="AR1707">
        <v>0</v>
      </c>
      <c r="AS1707">
        <v>137.800003</v>
      </c>
      <c r="AT1707">
        <v>137.60000600000001</v>
      </c>
      <c r="AU1707">
        <v>137.53333499999999</v>
      </c>
      <c r="AV1707">
        <v>137.5</v>
      </c>
      <c r="AW1707">
        <v>136.89999399999999</v>
      </c>
      <c r="AX1707">
        <v>130.73333199999999</v>
      </c>
      <c r="AY1707">
        <v>125</v>
      </c>
      <c r="AZ1707">
        <v>140</v>
      </c>
      <c r="BA1707">
        <v>139.9</v>
      </c>
      <c r="BB1707">
        <v>136.4</v>
      </c>
      <c r="BC1707">
        <v>3.2</v>
      </c>
      <c r="BD1707">
        <v>120</v>
      </c>
      <c r="BE1707" t="s">
        <v>173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31</v>
      </c>
      <c r="BL1707">
        <v>119.5</v>
      </c>
      <c r="BM1707">
        <v>120.2</v>
      </c>
      <c r="BN1707">
        <v>2000</v>
      </c>
      <c r="BO1707">
        <v>0</v>
      </c>
      <c r="BP1707">
        <v>53.4</v>
      </c>
      <c r="BQ1707">
        <v>63.1</v>
      </c>
      <c r="BR1707">
        <v>147.69999999999999</v>
      </c>
      <c r="BS1707">
        <v>67.3</v>
      </c>
      <c r="BT1707">
        <v>148</v>
      </c>
      <c r="BU1707">
        <v>95</v>
      </c>
      <c r="BV1707">
        <v>1059</v>
      </c>
      <c r="BW1707">
        <v>80</v>
      </c>
      <c r="BX1707">
        <v>2198</v>
      </c>
      <c r="BY1707">
        <v>2200</v>
      </c>
      <c r="BZ1707">
        <v>309</v>
      </c>
      <c r="CA1707">
        <v>38</v>
      </c>
      <c r="CB1707">
        <v>119</v>
      </c>
      <c r="CC1707">
        <v>67.703999999999994</v>
      </c>
      <c r="CD1707">
        <v>50.761000000000003</v>
      </c>
      <c r="CE1707">
        <v>67.614000000000004</v>
      </c>
      <c r="CF1707">
        <v>50.835999999999999</v>
      </c>
    </row>
    <row r="1708" spans="1:84" hidden="1" x14ac:dyDescent="0.25">
      <c r="A1708" s="1">
        <v>45617</v>
      </c>
      <c r="B1708" s="2">
        <v>0.60233194444444449</v>
      </c>
      <c r="C1708">
        <v>70525.740000000005</v>
      </c>
      <c r="D1708">
        <v>70526.06</v>
      </c>
      <c r="F1708">
        <v>119.85</v>
      </c>
      <c r="G1708">
        <v>2.7934000000000001</v>
      </c>
      <c r="H1708">
        <v>327.8</v>
      </c>
      <c r="I1708">
        <v>403.68</v>
      </c>
      <c r="J1708">
        <v>0</v>
      </c>
      <c r="K1708">
        <v>60.002000000000002</v>
      </c>
      <c r="L1708">
        <v>334.8</v>
      </c>
      <c r="M1708">
        <v>0.97909999999999997</v>
      </c>
      <c r="N1708">
        <v>2.025166</v>
      </c>
      <c r="O1708">
        <v>1.441886</v>
      </c>
      <c r="P1708">
        <v>5044</v>
      </c>
      <c r="Q1708">
        <v>100</v>
      </c>
      <c r="R1708">
        <v>0</v>
      </c>
      <c r="S1708">
        <v>0</v>
      </c>
      <c r="T1708">
        <v>0</v>
      </c>
      <c r="U1708" t="s">
        <v>177</v>
      </c>
      <c r="V1708">
        <v>136.37222399999999</v>
      </c>
      <c r="W1708">
        <v>71.096744000000001</v>
      </c>
      <c r="X1708">
        <v>78.850407000000004</v>
      </c>
      <c r="Y1708">
        <v>80.779999000000004</v>
      </c>
      <c r="Z1708">
        <v>67.489998</v>
      </c>
      <c r="AA1708">
        <v>33.939</v>
      </c>
      <c r="AB1708">
        <v>0</v>
      </c>
      <c r="AC1708">
        <v>-108.800003</v>
      </c>
      <c r="AD1708">
        <v>-39.400002000000001</v>
      </c>
      <c r="AE1708">
        <v>-50.099997999999999</v>
      </c>
      <c r="AF1708">
        <v>0</v>
      </c>
      <c r="AG1708">
        <v>0</v>
      </c>
      <c r="AH1708">
        <v>0.99864900000000001</v>
      </c>
      <c r="AI1708">
        <v>64.805603000000005</v>
      </c>
      <c r="AJ1708">
        <v>282.93836800000003</v>
      </c>
      <c r="AK1708">
        <v>282.93836800000003</v>
      </c>
      <c r="AL1708">
        <v>33.939484999999998</v>
      </c>
      <c r="AM1708">
        <v>5.6621680000000003</v>
      </c>
      <c r="AN1708">
        <v>151.33291600000001</v>
      </c>
      <c r="AO1708">
        <v>0</v>
      </c>
      <c r="AP1708">
        <v>34.024999999999999</v>
      </c>
      <c r="AQ1708">
        <v>0</v>
      </c>
      <c r="AR1708">
        <v>0</v>
      </c>
      <c r="AS1708">
        <v>137.83333300000001</v>
      </c>
      <c r="AT1708">
        <v>137.60000600000001</v>
      </c>
      <c r="AU1708">
        <v>137.56667100000001</v>
      </c>
      <c r="AV1708">
        <v>137.53333499999999</v>
      </c>
      <c r="AW1708">
        <v>136.89999399999999</v>
      </c>
      <c r="AX1708">
        <v>130.800003</v>
      </c>
      <c r="AY1708">
        <v>125</v>
      </c>
      <c r="AZ1708">
        <v>140</v>
      </c>
      <c r="BA1708">
        <v>140</v>
      </c>
      <c r="BB1708">
        <v>136.4</v>
      </c>
      <c r="BC1708">
        <v>3.2</v>
      </c>
      <c r="BD1708">
        <v>120</v>
      </c>
      <c r="BE1708" t="s">
        <v>173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31</v>
      </c>
      <c r="BL1708">
        <v>119.5</v>
      </c>
      <c r="BM1708">
        <v>120.2</v>
      </c>
      <c r="BN1708">
        <v>2000</v>
      </c>
      <c r="BO1708">
        <v>0</v>
      </c>
      <c r="BP1708">
        <v>53.4</v>
      </c>
      <c r="BQ1708">
        <v>63.1</v>
      </c>
      <c r="BR1708">
        <v>147.69999999999999</v>
      </c>
      <c r="BS1708">
        <v>67.3</v>
      </c>
      <c r="BT1708">
        <v>148</v>
      </c>
      <c r="BU1708">
        <v>95</v>
      </c>
      <c r="BV1708">
        <v>1059</v>
      </c>
      <c r="BW1708">
        <v>80</v>
      </c>
      <c r="BX1708">
        <v>2199</v>
      </c>
      <c r="BY1708">
        <v>2200</v>
      </c>
      <c r="BZ1708">
        <v>302</v>
      </c>
      <c r="CA1708">
        <v>38</v>
      </c>
      <c r="CB1708">
        <v>119</v>
      </c>
      <c r="CC1708">
        <v>67.703999999999994</v>
      </c>
      <c r="CD1708">
        <v>50.761000000000003</v>
      </c>
      <c r="CE1708">
        <v>67.614000000000004</v>
      </c>
      <c r="CF1708">
        <v>50.835999999999999</v>
      </c>
    </row>
    <row r="1709" spans="1:84" hidden="1" x14ac:dyDescent="0.25">
      <c r="A1709" s="1">
        <v>45617</v>
      </c>
      <c r="B1709" s="2">
        <v>0.60236666666666672</v>
      </c>
      <c r="C1709">
        <v>70528.740000000005</v>
      </c>
      <c r="D1709">
        <v>70529.06</v>
      </c>
      <c r="F1709">
        <v>119.86</v>
      </c>
      <c r="G1709">
        <v>2.7947000000000002</v>
      </c>
      <c r="H1709">
        <v>328</v>
      </c>
      <c r="I1709">
        <v>403.96</v>
      </c>
      <c r="J1709">
        <v>0</v>
      </c>
      <c r="K1709">
        <v>60.003999999999998</v>
      </c>
      <c r="L1709">
        <v>335</v>
      </c>
      <c r="M1709">
        <v>0.97909999999999997</v>
      </c>
      <c r="N1709">
        <v>2.0288050000000002</v>
      </c>
      <c r="O1709">
        <v>1.440264</v>
      </c>
      <c r="P1709">
        <v>5047</v>
      </c>
      <c r="Q1709">
        <v>100</v>
      </c>
      <c r="R1709">
        <v>0</v>
      </c>
      <c r="S1709">
        <v>0</v>
      </c>
      <c r="T1709">
        <v>0</v>
      </c>
      <c r="U1709" t="s">
        <v>177</v>
      </c>
      <c r="V1709">
        <v>136.38333499999999</v>
      </c>
      <c r="W1709">
        <v>71.096744000000001</v>
      </c>
      <c r="X1709">
        <v>78.851630999999998</v>
      </c>
      <c r="Y1709">
        <v>80.779999000000004</v>
      </c>
      <c r="Z1709">
        <v>67.489998</v>
      </c>
      <c r="AA1709">
        <v>33.939</v>
      </c>
      <c r="AB1709">
        <v>0</v>
      </c>
      <c r="AC1709">
        <v>-109.599998</v>
      </c>
      <c r="AD1709">
        <v>-38.900002000000001</v>
      </c>
      <c r="AE1709">
        <v>-50.400002000000001</v>
      </c>
      <c r="AF1709">
        <v>0</v>
      </c>
      <c r="AG1709">
        <v>0</v>
      </c>
      <c r="AH1709">
        <v>0.99862200000000001</v>
      </c>
      <c r="AI1709">
        <v>64.834732000000002</v>
      </c>
      <c r="AJ1709">
        <v>282.93836800000003</v>
      </c>
      <c r="AK1709">
        <v>282.93836800000003</v>
      </c>
      <c r="AL1709">
        <v>33.939484999999998</v>
      </c>
      <c r="AM1709">
        <v>5.6618510000000004</v>
      </c>
      <c r="AN1709">
        <v>151.33299299999999</v>
      </c>
      <c r="AO1709">
        <v>0</v>
      </c>
      <c r="AP1709">
        <v>34.024999999999999</v>
      </c>
      <c r="AQ1709">
        <v>0</v>
      </c>
      <c r="AR1709">
        <v>0</v>
      </c>
      <c r="AS1709">
        <v>137.83333300000001</v>
      </c>
      <c r="AT1709">
        <v>137.60000600000001</v>
      </c>
      <c r="AU1709">
        <v>137.60000600000001</v>
      </c>
      <c r="AV1709">
        <v>137.53333499999999</v>
      </c>
      <c r="AW1709">
        <v>136.89999399999999</v>
      </c>
      <c r="AX1709">
        <v>130.83333300000001</v>
      </c>
      <c r="AY1709">
        <v>125</v>
      </c>
      <c r="AZ1709">
        <v>140</v>
      </c>
      <c r="BA1709">
        <v>140</v>
      </c>
      <c r="BB1709">
        <v>136.4</v>
      </c>
      <c r="BC1709">
        <v>3.2</v>
      </c>
      <c r="BD1709">
        <v>120</v>
      </c>
      <c r="BE1709" t="s">
        <v>173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31</v>
      </c>
      <c r="BL1709">
        <v>119.5</v>
      </c>
      <c r="BM1709">
        <v>120.2</v>
      </c>
      <c r="BN1709">
        <v>2000</v>
      </c>
      <c r="BO1709">
        <v>0</v>
      </c>
      <c r="BP1709">
        <v>53.4</v>
      </c>
      <c r="BQ1709">
        <v>63.1</v>
      </c>
      <c r="BR1709">
        <v>147.80000000000001</v>
      </c>
      <c r="BS1709">
        <v>67.3</v>
      </c>
      <c r="BT1709">
        <v>148</v>
      </c>
      <c r="BU1709">
        <v>95</v>
      </c>
      <c r="BV1709">
        <v>1059</v>
      </c>
      <c r="BW1709">
        <v>80</v>
      </c>
      <c r="BX1709">
        <v>2201</v>
      </c>
      <c r="BY1709">
        <v>2200</v>
      </c>
      <c r="BZ1709">
        <v>298</v>
      </c>
      <c r="CA1709">
        <v>38</v>
      </c>
      <c r="CB1709">
        <v>119</v>
      </c>
      <c r="CC1709">
        <v>67.703000000000003</v>
      </c>
      <c r="CD1709">
        <v>50.762</v>
      </c>
      <c r="CE1709">
        <v>67.613</v>
      </c>
      <c r="CF1709">
        <v>50.837000000000003</v>
      </c>
    </row>
    <row r="1710" spans="1:84" hidden="1" x14ac:dyDescent="0.25">
      <c r="A1710" s="1">
        <v>45617</v>
      </c>
      <c r="B1710" s="2">
        <v>0.60240138888888894</v>
      </c>
      <c r="C1710">
        <v>70531.740000000005</v>
      </c>
      <c r="D1710">
        <v>70532.06</v>
      </c>
      <c r="F1710">
        <v>119.85</v>
      </c>
      <c r="G1710">
        <v>2.7978999999999998</v>
      </c>
      <c r="H1710">
        <v>328.3</v>
      </c>
      <c r="I1710">
        <v>404.23</v>
      </c>
      <c r="J1710">
        <v>0</v>
      </c>
      <c r="K1710">
        <v>60.003</v>
      </c>
      <c r="L1710">
        <v>335.3</v>
      </c>
      <c r="M1710">
        <v>0.97909999999999997</v>
      </c>
      <c r="N1710">
        <v>2.0334539999999999</v>
      </c>
      <c r="O1710">
        <v>1.4408840000000001</v>
      </c>
      <c r="P1710">
        <v>5050</v>
      </c>
      <c r="Q1710">
        <v>100</v>
      </c>
      <c r="R1710">
        <v>0</v>
      </c>
      <c r="S1710">
        <v>0</v>
      </c>
      <c r="T1710">
        <v>0</v>
      </c>
      <c r="U1710" t="s">
        <v>177</v>
      </c>
      <c r="V1710">
        <v>136.366669</v>
      </c>
      <c r="W1710">
        <v>71.096744000000001</v>
      </c>
      <c r="X1710">
        <v>78.854080999999994</v>
      </c>
      <c r="Y1710">
        <v>80.773332999999994</v>
      </c>
      <c r="Z1710">
        <v>67.489998</v>
      </c>
      <c r="AA1710">
        <v>33.939</v>
      </c>
      <c r="AB1710">
        <v>0</v>
      </c>
      <c r="AC1710">
        <v>-110.099998</v>
      </c>
      <c r="AD1710">
        <v>-38.5</v>
      </c>
      <c r="AE1710">
        <v>-50.599997999999999</v>
      </c>
      <c r="AF1710">
        <v>0</v>
      </c>
      <c r="AG1710">
        <v>0</v>
      </c>
      <c r="AH1710">
        <v>0.99863400000000002</v>
      </c>
      <c r="AI1710">
        <v>64.819984000000005</v>
      </c>
      <c r="AJ1710">
        <v>282.93836800000003</v>
      </c>
      <c r="AK1710">
        <v>282.93836800000003</v>
      </c>
      <c r="AL1710">
        <v>33.939484999999998</v>
      </c>
      <c r="AM1710">
        <v>5.6615000000000002</v>
      </c>
      <c r="AN1710">
        <v>151.332977</v>
      </c>
      <c r="AO1710">
        <v>0</v>
      </c>
      <c r="AP1710">
        <v>34.024999999999999</v>
      </c>
      <c r="AQ1710">
        <v>0</v>
      </c>
      <c r="AR1710">
        <v>0</v>
      </c>
      <c r="AS1710">
        <v>137.800003</v>
      </c>
      <c r="AT1710">
        <v>137.60000600000001</v>
      </c>
      <c r="AU1710">
        <v>137.60000600000001</v>
      </c>
      <c r="AV1710">
        <v>137.5</v>
      </c>
      <c r="AW1710">
        <v>136.89999399999999</v>
      </c>
      <c r="AX1710">
        <v>130.800003</v>
      </c>
      <c r="AY1710">
        <v>125</v>
      </c>
      <c r="AZ1710">
        <v>140</v>
      </c>
      <c r="BA1710">
        <v>140</v>
      </c>
      <c r="BB1710">
        <v>136.4</v>
      </c>
      <c r="BC1710">
        <v>3.2</v>
      </c>
      <c r="BD1710">
        <v>120</v>
      </c>
      <c r="BE1710" t="s">
        <v>173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31</v>
      </c>
      <c r="BL1710">
        <v>119.6</v>
      </c>
      <c r="BM1710">
        <v>120.2</v>
      </c>
      <c r="BN1710">
        <v>2000</v>
      </c>
      <c r="BO1710">
        <v>0</v>
      </c>
      <c r="BP1710">
        <v>53.4</v>
      </c>
      <c r="BQ1710">
        <v>63</v>
      </c>
      <c r="BR1710">
        <v>147.80000000000001</v>
      </c>
      <c r="BS1710">
        <v>67.3</v>
      </c>
      <c r="BT1710">
        <v>148</v>
      </c>
      <c r="BU1710">
        <v>95</v>
      </c>
      <c r="BV1710">
        <v>1059</v>
      </c>
      <c r="BW1710">
        <v>80</v>
      </c>
      <c r="BX1710">
        <v>2200</v>
      </c>
      <c r="BY1710">
        <v>2200</v>
      </c>
      <c r="BZ1710">
        <v>296</v>
      </c>
      <c r="CA1710">
        <v>38</v>
      </c>
      <c r="CB1710">
        <v>119</v>
      </c>
      <c r="CC1710">
        <v>67.703000000000003</v>
      </c>
      <c r="CD1710">
        <v>50.762999999999998</v>
      </c>
      <c r="CE1710">
        <v>67.613</v>
      </c>
      <c r="CF1710">
        <v>50.837000000000003</v>
      </c>
    </row>
    <row r="1711" spans="1:84" hidden="1" x14ac:dyDescent="0.25">
      <c r="A1711" s="1">
        <v>45617</v>
      </c>
      <c r="B1711" s="2">
        <v>0.60243611111111117</v>
      </c>
      <c r="C1711">
        <v>70534.740000000005</v>
      </c>
      <c r="D1711">
        <v>70535.06</v>
      </c>
      <c r="F1711">
        <v>119.84</v>
      </c>
      <c r="G1711">
        <v>2.7896000000000001</v>
      </c>
      <c r="H1711">
        <v>327.39999999999998</v>
      </c>
      <c r="I1711">
        <v>404.5</v>
      </c>
      <c r="J1711">
        <v>0</v>
      </c>
      <c r="K1711">
        <v>60.002000000000002</v>
      </c>
      <c r="L1711">
        <v>334.3</v>
      </c>
      <c r="M1711">
        <v>0.97940000000000005</v>
      </c>
      <c r="N1711">
        <v>2.014303</v>
      </c>
      <c r="O1711">
        <v>1.439419</v>
      </c>
      <c r="P1711">
        <v>5053</v>
      </c>
      <c r="Q1711">
        <v>100</v>
      </c>
      <c r="R1711">
        <v>0</v>
      </c>
      <c r="S1711">
        <v>0</v>
      </c>
      <c r="T1711">
        <v>0</v>
      </c>
      <c r="U1711" t="s">
        <v>177</v>
      </c>
      <c r="V1711">
        <v>136.366669</v>
      </c>
      <c r="W1711">
        <v>71.096596000000005</v>
      </c>
      <c r="X1711">
        <v>78.857754999999997</v>
      </c>
      <c r="Y1711">
        <v>80.779999000000004</v>
      </c>
      <c r="Z1711">
        <v>67.489998</v>
      </c>
      <c r="AA1711">
        <v>33.939</v>
      </c>
      <c r="AB1711">
        <v>0</v>
      </c>
      <c r="AC1711">
        <v>-110.400002</v>
      </c>
      <c r="AD1711">
        <v>-38.200001</v>
      </c>
      <c r="AE1711">
        <v>-50.799999</v>
      </c>
      <c r="AF1711">
        <v>0</v>
      </c>
      <c r="AG1711">
        <v>0</v>
      </c>
      <c r="AH1711">
        <v>0.99863900000000005</v>
      </c>
      <c r="AI1711">
        <v>64.818909000000005</v>
      </c>
      <c r="AJ1711">
        <v>282.93836800000003</v>
      </c>
      <c r="AK1711">
        <v>282.93836800000003</v>
      </c>
      <c r="AL1711">
        <v>33.939484999999998</v>
      </c>
      <c r="AM1711">
        <v>5.6613879999999996</v>
      </c>
      <c r="AN1711">
        <v>151.33277899999999</v>
      </c>
      <c r="AO1711">
        <v>0</v>
      </c>
      <c r="AP1711">
        <v>34.024999999999999</v>
      </c>
      <c r="AQ1711">
        <v>0</v>
      </c>
      <c r="AR1711">
        <v>0</v>
      </c>
      <c r="AS1711">
        <v>137.800003</v>
      </c>
      <c r="AT1711">
        <v>137.60000600000001</v>
      </c>
      <c r="AU1711">
        <v>137.60000600000001</v>
      </c>
      <c r="AV1711">
        <v>137.5</v>
      </c>
      <c r="AW1711">
        <v>136.89999399999999</v>
      </c>
      <c r="AX1711">
        <v>130.800003</v>
      </c>
      <c r="AY1711">
        <v>125</v>
      </c>
      <c r="AZ1711">
        <v>140</v>
      </c>
      <c r="BA1711">
        <v>140</v>
      </c>
      <c r="BB1711">
        <v>136.4</v>
      </c>
      <c r="BC1711">
        <v>3.2</v>
      </c>
      <c r="BD1711">
        <v>120</v>
      </c>
      <c r="BE1711" t="s">
        <v>173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31</v>
      </c>
      <c r="BL1711">
        <v>119.6</v>
      </c>
      <c r="BM1711">
        <v>120.2</v>
      </c>
      <c r="BN1711">
        <v>2000</v>
      </c>
      <c r="BO1711">
        <v>0</v>
      </c>
      <c r="BP1711">
        <v>53.4</v>
      </c>
      <c r="BQ1711">
        <v>63</v>
      </c>
      <c r="BR1711">
        <v>147.80000000000001</v>
      </c>
      <c r="BS1711">
        <v>67.3</v>
      </c>
      <c r="BT1711">
        <v>148</v>
      </c>
      <c r="BU1711">
        <v>95</v>
      </c>
      <c r="BV1711">
        <v>1059</v>
      </c>
      <c r="BW1711">
        <v>80</v>
      </c>
      <c r="BX1711">
        <v>2201</v>
      </c>
      <c r="BY1711">
        <v>2200</v>
      </c>
      <c r="BZ1711">
        <v>298</v>
      </c>
      <c r="CA1711">
        <v>38</v>
      </c>
      <c r="CB1711">
        <v>119</v>
      </c>
      <c r="CC1711">
        <v>67.701999999999998</v>
      </c>
      <c r="CD1711">
        <v>50.762999999999998</v>
      </c>
      <c r="CE1711">
        <v>67.613</v>
      </c>
      <c r="CF1711">
        <v>50.838000000000001</v>
      </c>
    </row>
    <row r="1712" spans="1:84" hidden="1" x14ac:dyDescent="0.25">
      <c r="A1712" s="1">
        <v>45617</v>
      </c>
      <c r="B1712" s="2">
        <v>0.6024708333333334</v>
      </c>
      <c r="C1712">
        <v>70537.740000000005</v>
      </c>
      <c r="D1712">
        <v>70538.06</v>
      </c>
      <c r="F1712">
        <v>119.86</v>
      </c>
      <c r="G1712">
        <v>2.7892999999999999</v>
      </c>
      <c r="H1712">
        <v>327.39999999999998</v>
      </c>
      <c r="I1712">
        <v>404.78</v>
      </c>
      <c r="J1712">
        <v>0</v>
      </c>
      <c r="K1712">
        <v>59.999000000000002</v>
      </c>
      <c r="L1712">
        <v>334.3</v>
      </c>
      <c r="M1712">
        <v>0.97940000000000005</v>
      </c>
      <c r="N1712">
        <v>2.0209730000000001</v>
      </c>
      <c r="O1712">
        <v>1.439179</v>
      </c>
      <c r="P1712">
        <v>5056</v>
      </c>
      <c r="Q1712">
        <v>100</v>
      </c>
      <c r="R1712">
        <v>0</v>
      </c>
      <c r="S1712">
        <v>0</v>
      </c>
      <c r="T1712">
        <v>0</v>
      </c>
      <c r="U1712" t="s">
        <v>177</v>
      </c>
      <c r="V1712">
        <v>136.366669</v>
      </c>
      <c r="W1712">
        <v>71.096152000000004</v>
      </c>
      <c r="X1712">
        <v>78.864287000000004</v>
      </c>
      <c r="Y1712">
        <v>80.779999000000004</v>
      </c>
      <c r="Z1712">
        <v>67.489998</v>
      </c>
      <c r="AA1712">
        <v>33.939</v>
      </c>
      <c r="AB1712">
        <v>0</v>
      </c>
      <c r="AC1712">
        <v>-110.599998</v>
      </c>
      <c r="AD1712">
        <v>-38.200001</v>
      </c>
      <c r="AE1712">
        <v>-50.799999</v>
      </c>
      <c r="AF1712">
        <v>1E-3</v>
      </c>
      <c r="AG1712">
        <v>0</v>
      </c>
      <c r="AH1712">
        <v>0.99860199999999999</v>
      </c>
      <c r="AI1712">
        <v>64.857048000000006</v>
      </c>
      <c r="AJ1712">
        <v>282.93836800000003</v>
      </c>
      <c r="AK1712">
        <v>282.93836800000003</v>
      </c>
      <c r="AL1712">
        <v>33.939484999999998</v>
      </c>
      <c r="AM1712">
        <v>5.6619849999999996</v>
      </c>
      <c r="AN1712">
        <v>151.33296200000001</v>
      </c>
      <c r="AO1712">
        <v>0</v>
      </c>
      <c r="AP1712">
        <v>34.024999999999999</v>
      </c>
      <c r="AQ1712">
        <v>0</v>
      </c>
      <c r="AR1712">
        <v>0</v>
      </c>
      <c r="AS1712">
        <v>137.800003</v>
      </c>
      <c r="AT1712">
        <v>137.60000600000001</v>
      </c>
      <c r="AU1712">
        <v>137.60000600000001</v>
      </c>
      <c r="AV1712">
        <v>137.5</v>
      </c>
      <c r="AW1712">
        <v>136.89999399999999</v>
      </c>
      <c r="AX1712">
        <v>130.800003</v>
      </c>
      <c r="AY1712">
        <v>125</v>
      </c>
      <c r="AZ1712">
        <v>140</v>
      </c>
      <c r="BA1712">
        <v>140</v>
      </c>
      <c r="BB1712">
        <v>136.4</v>
      </c>
      <c r="BC1712">
        <v>3.2</v>
      </c>
      <c r="BD1712">
        <v>120</v>
      </c>
      <c r="BE1712" t="s">
        <v>173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31</v>
      </c>
      <c r="BL1712">
        <v>119.4</v>
      </c>
      <c r="BM1712">
        <v>120.2</v>
      </c>
      <c r="BN1712">
        <v>2000</v>
      </c>
      <c r="BO1712">
        <v>0</v>
      </c>
      <c r="BP1712">
        <v>53.5</v>
      </c>
      <c r="BQ1712">
        <v>63</v>
      </c>
      <c r="BR1712">
        <v>147.9</v>
      </c>
      <c r="BS1712">
        <v>67.3</v>
      </c>
      <c r="BT1712">
        <v>148</v>
      </c>
      <c r="BU1712">
        <v>95</v>
      </c>
      <c r="BV1712">
        <v>1056</v>
      </c>
      <c r="BW1712">
        <v>80</v>
      </c>
      <c r="BX1712">
        <v>2198</v>
      </c>
      <c r="BY1712">
        <v>2200</v>
      </c>
      <c r="BZ1712">
        <v>303</v>
      </c>
      <c r="CA1712">
        <v>38</v>
      </c>
      <c r="CB1712">
        <v>119</v>
      </c>
      <c r="CC1712">
        <v>67.701999999999998</v>
      </c>
      <c r="CD1712">
        <v>50.764000000000003</v>
      </c>
      <c r="CE1712">
        <v>67.611999999999995</v>
      </c>
      <c r="CF1712">
        <v>50.838000000000001</v>
      </c>
    </row>
    <row r="1713" spans="1:84" hidden="1" x14ac:dyDescent="0.25">
      <c r="A1713" s="1">
        <v>45617</v>
      </c>
      <c r="B1713" s="2">
        <v>0.60250555555555563</v>
      </c>
      <c r="C1713">
        <v>70540.740000000005</v>
      </c>
      <c r="D1713">
        <v>70541.06</v>
      </c>
      <c r="F1713">
        <v>119.85</v>
      </c>
      <c r="G1713">
        <v>2.7911999999999999</v>
      </c>
      <c r="H1713">
        <v>327.60000000000002</v>
      </c>
      <c r="I1713">
        <v>405.05</v>
      </c>
      <c r="J1713">
        <v>0</v>
      </c>
      <c r="K1713">
        <v>60.003</v>
      </c>
      <c r="L1713">
        <v>334.5</v>
      </c>
      <c r="M1713">
        <v>0.97919999999999996</v>
      </c>
      <c r="N1713">
        <v>2.0164800000000001</v>
      </c>
      <c r="O1713">
        <v>1.440801</v>
      </c>
      <c r="P1713">
        <v>5059</v>
      </c>
      <c r="Q1713">
        <v>100</v>
      </c>
      <c r="R1713">
        <v>0</v>
      </c>
      <c r="S1713">
        <v>0</v>
      </c>
      <c r="T1713">
        <v>0</v>
      </c>
      <c r="U1713" t="s">
        <v>177</v>
      </c>
      <c r="V1713">
        <v>136.377779</v>
      </c>
      <c r="W1713">
        <v>71.096596000000005</v>
      </c>
      <c r="X1713">
        <v>78.868778000000006</v>
      </c>
      <c r="Y1713">
        <v>80.760002</v>
      </c>
      <c r="Z1713">
        <v>67.489998</v>
      </c>
      <c r="AA1713">
        <v>33.939</v>
      </c>
      <c r="AB1713">
        <v>0</v>
      </c>
      <c r="AC1713">
        <v>-110.599998</v>
      </c>
      <c r="AD1713">
        <v>-38.200001</v>
      </c>
      <c r="AE1713">
        <v>-50.799999</v>
      </c>
      <c r="AF1713">
        <v>0</v>
      </c>
      <c r="AG1713">
        <v>0</v>
      </c>
      <c r="AH1713">
        <v>0.99860099999999996</v>
      </c>
      <c r="AI1713">
        <v>64.855957000000004</v>
      </c>
      <c r="AJ1713">
        <v>282.93836800000003</v>
      </c>
      <c r="AK1713">
        <v>282.93836800000003</v>
      </c>
      <c r="AL1713">
        <v>33.939484999999998</v>
      </c>
      <c r="AM1713">
        <v>5.6621360000000003</v>
      </c>
      <c r="AN1713">
        <v>151.33290099999999</v>
      </c>
      <c r="AO1713">
        <v>0</v>
      </c>
      <c r="AP1713">
        <v>34.024000000000001</v>
      </c>
      <c r="AQ1713">
        <v>0</v>
      </c>
      <c r="AR1713">
        <v>0</v>
      </c>
      <c r="AS1713">
        <v>137.83333300000001</v>
      </c>
      <c r="AT1713">
        <v>137.60000600000001</v>
      </c>
      <c r="AU1713">
        <v>137.60000600000001</v>
      </c>
      <c r="AV1713">
        <v>137.5</v>
      </c>
      <c r="AW1713">
        <v>136.89999399999999</v>
      </c>
      <c r="AX1713">
        <v>130.83333300000001</v>
      </c>
      <c r="AY1713">
        <v>125</v>
      </c>
      <c r="AZ1713">
        <v>140</v>
      </c>
      <c r="BA1713">
        <v>140</v>
      </c>
      <c r="BB1713">
        <v>136.4</v>
      </c>
      <c r="BC1713">
        <v>3.2</v>
      </c>
      <c r="BD1713">
        <v>120</v>
      </c>
      <c r="BE1713" t="s">
        <v>173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31</v>
      </c>
      <c r="BL1713">
        <v>119.3</v>
      </c>
      <c r="BM1713">
        <v>120.2</v>
      </c>
      <c r="BN1713">
        <v>2000</v>
      </c>
      <c r="BO1713">
        <v>0</v>
      </c>
      <c r="BP1713">
        <v>53.5</v>
      </c>
      <c r="BQ1713">
        <v>63</v>
      </c>
      <c r="BR1713">
        <v>147.9</v>
      </c>
      <c r="BS1713">
        <v>67.3</v>
      </c>
      <c r="BT1713">
        <v>148</v>
      </c>
      <c r="BU1713">
        <v>95</v>
      </c>
      <c r="BV1713">
        <v>1056</v>
      </c>
      <c r="BW1713">
        <v>80</v>
      </c>
      <c r="BX1713">
        <v>2196</v>
      </c>
      <c r="BY1713">
        <v>2200</v>
      </c>
      <c r="BZ1713">
        <v>309</v>
      </c>
      <c r="CA1713">
        <v>38</v>
      </c>
      <c r="CB1713">
        <v>119</v>
      </c>
      <c r="CC1713">
        <v>67.700999999999993</v>
      </c>
      <c r="CD1713">
        <v>50.764000000000003</v>
      </c>
      <c r="CE1713">
        <v>67.611999999999995</v>
      </c>
      <c r="CF1713">
        <v>50.838000000000001</v>
      </c>
    </row>
    <row r="1714" spans="1:84" hidden="1" x14ac:dyDescent="0.25">
      <c r="A1714" s="1">
        <v>45617</v>
      </c>
      <c r="B1714" s="2">
        <v>0.60254028935185189</v>
      </c>
      <c r="C1714">
        <v>70543.740000000005</v>
      </c>
      <c r="D1714">
        <v>70544.06</v>
      </c>
      <c r="F1714">
        <v>119.85</v>
      </c>
      <c r="G1714">
        <v>2.7942999999999998</v>
      </c>
      <c r="H1714">
        <v>327.9</v>
      </c>
      <c r="I1714">
        <v>405.33</v>
      </c>
      <c r="J1714">
        <v>0</v>
      </c>
      <c r="K1714">
        <v>59.999000000000002</v>
      </c>
      <c r="L1714">
        <v>334.9</v>
      </c>
      <c r="M1714">
        <v>0.97909999999999997</v>
      </c>
      <c r="N1714">
        <v>2.0252300000000001</v>
      </c>
      <c r="O1714">
        <v>1.4403840000000001</v>
      </c>
      <c r="P1714">
        <v>5062</v>
      </c>
      <c r="Q1714">
        <v>100</v>
      </c>
      <c r="R1714">
        <v>0</v>
      </c>
      <c r="S1714">
        <v>0</v>
      </c>
      <c r="T1714">
        <v>0</v>
      </c>
      <c r="U1714" t="s">
        <v>177</v>
      </c>
      <c r="V1714">
        <v>136.38889</v>
      </c>
      <c r="W1714">
        <v>71.097040000000007</v>
      </c>
      <c r="X1714">
        <v>78.870411000000004</v>
      </c>
      <c r="Y1714">
        <v>80.760002</v>
      </c>
      <c r="Z1714">
        <v>67.489998</v>
      </c>
      <c r="AA1714">
        <v>33.939</v>
      </c>
      <c r="AB1714">
        <v>0</v>
      </c>
      <c r="AC1714">
        <v>-110.300003</v>
      </c>
      <c r="AD1714">
        <v>-38.400002000000001</v>
      </c>
      <c r="AE1714">
        <v>-50.799999</v>
      </c>
      <c r="AF1714">
        <v>0</v>
      </c>
      <c r="AG1714">
        <v>0</v>
      </c>
      <c r="AH1714">
        <v>0.998637</v>
      </c>
      <c r="AI1714">
        <v>64.820480000000003</v>
      </c>
      <c r="AJ1714">
        <v>282.93836800000003</v>
      </c>
      <c r="AK1714">
        <v>282.93836800000003</v>
      </c>
      <c r="AL1714">
        <v>33.939484999999998</v>
      </c>
      <c r="AM1714">
        <v>5.6613819999999997</v>
      </c>
      <c r="AN1714">
        <v>151.33300800000001</v>
      </c>
      <c r="AO1714">
        <v>0</v>
      </c>
      <c r="AP1714">
        <v>34.024000000000001</v>
      </c>
      <c r="AQ1714">
        <v>0</v>
      </c>
      <c r="AR1714">
        <v>0</v>
      </c>
      <c r="AS1714">
        <v>137.83333300000001</v>
      </c>
      <c r="AT1714">
        <v>137.60000600000001</v>
      </c>
      <c r="AU1714">
        <v>137.60000600000001</v>
      </c>
      <c r="AV1714">
        <v>137.53333499999999</v>
      </c>
      <c r="AW1714">
        <v>136.89999399999999</v>
      </c>
      <c r="AX1714">
        <v>130.86666399999999</v>
      </c>
      <c r="AY1714">
        <v>125</v>
      </c>
      <c r="AZ1714">
        <v>140</v>
      </c>
      <c r="BA1714">
        <v>140</v>
      </c>
      <c r="BB1714">
        <v>136.4</v>
      </c>
      <c r="BC1714">
        <v>3.2</v>
      </c>
      <c r="BD1714">
        <v>120</v>
      </c>
      <c r="BE1714" t="s">
        <v>173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31</v>
      </c>
      <c r="BL1714">
        <v>119.4</v>
      </c>
      <c r="BM1714">
        <v>120.2</v>
      </c>
      <c r="BN1714">
        <v>2000</v>
      </c>
      <c r="BO1714">
        <v>0</v>
      </c>
      <c r="BP1714">
        <v>53.5</v>
      </c>
      <c r="BQ1714">
        <v>63</v>
      </c>
      <c r="BR1714">
        <v>148</v>
      </c>
      <c r="BS1714">
        <v>67.3</v>
      </c>
      <c r="BT1714">
        <v>147</v>
      </c>
      <c r="BU1714">
        <v>95</v>
      </c>
      <c r="BV1714">
        <v>1056</v>
      </c>
      <c r="BW1714">
        <v>80</v>
      </c>
      <c r="BX1714">
        <v>2199</v>
      </c>
      <c r="BY1714">
        <v>2200</v>
      </c>
      <c r="BZ1714">
        <v>317</v>
      </c>
      <c r="CA1714">
        <v>38</v>
      </c>
      <c r="CB1714">
        <v>119</v>
      </c>
      <c r="CC1714">
        <v>67.700999999999993</v>
      </c>
      <c r="CD1714">
        <v>50.765000000000001</v>
      </c>
      <c r="CE1714">
        <v>67.611000000000004</v>
      </c>
      <c r="CF1714">
        <v>50.838999999999999</v>
      </c>
    </row>
    <row r="1715" spans="1:84" hidden="1" x14ac:dyDescent="0.25">
      <c r="A1715" s="1">
        <v>45617</v>
      </c>
      <c r="B1715" s="2">
        <v>0.60257503472222218</v>
      </c>
      <c r="C1715">
        <v>70546.740000000005</v>
      </c>
      <c r="D1715">
        <v>70547.070000000007</v>
      </c>
      <c r="F1715">
        <v>119.84</v>
      </c>
      <c r="G1715">
        <v>2.7972999999999999</v>
      </c>
      <c r="H1715">
        <v>328.2</v>
      </c>
      <c r="I1715">
        <v>405.6</v>
      </c>
      <c r="J1715">
        <v>0</v>
      </c>
      <c r="K1715">
        <v>59.999000000000002</v>
      </c>
      <c r="L1715">
        <v>335.2</v>
      </c>
      <c r="M1715">
        <v>0.97899999999999998</v>
      </c>
      <c r="N1715">
        <v>2.0377510000000001</v>
      </c>
      <c r="O1715">
        <v>1.4420059999999999</v>
      </c>
      <c r="P1715">
        <v>5065</v>
      </c>
      <c r="Q1715">
        <v>100</v>
      </c>
      <c r="R1715">
        <v>0</v>
      </c>
      <c r="S1715">
        <v>0</v>
      </c>
      <c r="T1715">
        <v>0</v>
      </c>
      <c r="U1715" t="s">
        <v>177</v>
      </c>
      <c r="V1715">
        <v>136.38888900000001</v>
      </c>
      <c r="W1715">
        <v>71.097483999999994</v>
      </c>
      <c r="X1715">
        <v>78.872450999999998</v>
      </c>
      <c r="Y1715">
        <v>80.760002</v>
      </c>
      <c r="Z1715">
        <v>67.489998</v>
      </c>
      <c r="AA1715">
        <v>33.939</v>
      </c>
      <c r="AB1715">
        <v>0</v>
      </c>
      <c r="AC1715">
        <v>-110.400002</v>
      </c>
      <c r="AD1715">
        <v>-38.200001</v>
      </c>
      <c r="AE1715">
        <v>-50.799999</v>
      </c>
      <c r="AF1715">
        <v>0</v>
      </c>
      <c r="AG1715">
        <v>0</v>
      </c>
      <c r="AH1715">
        <v>0.99866200000000005</v>
      </c>
      <c r="AI1715">
        <v>64.792586999999997</v>
      </c>
      <c r="AJ1715">
        <v>282.93836800000003</v>
      </c>
      <c r="AK1715">
        <v>282.93836800000003</v>
      </c>
      <c r="AL1715">
        <v>33.939484999999998</v>
      </c>
      <c r="AM1715">
        <v>5.6621119999999996</v>
      </c>
      <c r="AN1715">
        <v>151.33303799999999</v>
      </c>
      <c r="AO1715">
        <v>0</v>
      </c>
      <c r="AP1715">
        <v>34.024000000000001</v>
      </c>
      <c r="AQ1715">
        <v>0</v>
      </c>
      <c r="AR1715">
        <v>0</v>
      </c>
      <c r="AS1715">
        <v>137.83333300000001</v>
      </c>
      <c r="AT1715">
        <v>137.60000600000001</v>
      </c>
      <c r="AU1715">
        <v>137.60000600000001</v>
      </c>
      <c r="AV1715">
        <v>137.5</v>
      </c>
      <c r="AW1715">
        <v>136.89999399999999</v>
      </c>
      <c r="AX1715">
        <v>130.89999399999999</v>
      </c>
      <c r="AY1715">
        <v>125</v>
      </c>
      <c r="AZ1715">
        <v>140</v>
      </c>
      <c r="BA1715">
        <v>140.1</v>
      </c>
      <c r="BB1715">
        <v>136.4</v>
      </c>
      <c r="BC1715">
        <v>3.2</v>
      </c>
      <c r="BD1715">
        <v>120</v>
      </c>
      <c r="BE1715" t="s">
        <v>173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31</v>
      </c>
      <c r="BL1715">
        <v>119.4</v>
      </c>
      <c r="BM1715">
        <v>120.2</v>
      </c>
      <c r="BN1715">
        <v>2000</v>
      </c>
      <c r="BO1715">
        <v>0</v>
      </c>
      <c r="BP1715">
        <v>53.5</v>
      </c>
      <c r="BQ1715">
        <v>63</v>
      </c>
      <c r="BR1715">
        <v>148</v>
      </c>
      <c r="BS1715">
        <v>67.3</v>
      </c>
      <c r="BT1715">
        <v>147</v>
      </c>
      <c r="BU1715">
        <v>95</v>
      </c>
      <c r="BV1715">
        <v>1056</v>
      </c>
      <c r="BW1715">
        <v>80</v>
      </c>
      <c r="BX1715">
        <v>2196</v>
      </c>
      <c r="BY1715">
        <v>2200</v>
      </c>
      <c r="BZ1715">
        <v>324</v>
      </c>
      <c r="CA1715">
        <v>38</v>
      </c>
      <c r="CB1715">
        <v>119</v>
      </c>
      <c r="CC1715">
        <v>67.7</v>
      </c>
      <c r="CD1715">
        <v>50.765000000000001</v>
      </c>
      <c r="CE1715">
        <v>67.611000000000004</v>
      </c>
      <c r="CF1715">
        <v>50.838999999999999</v>
      </c>
    </row>
    <row r="1716" spans="1:84" hidden="1" x14ac:dyDescent="0.25">
      <c r="A1716" s="1">
        <v>45617</v>
      </c>
      <c r="B1716" s="2">
        <v>0.60260975694444441</v>
      </c>
      <c r="C1716">
        <v>70549.740000000005</v>
      </c>
      <c r="D1716">
        <v>70550.070000000007</v>
      </c>
      <c r="F1716">
        <v>119.86</v>
      </c>
      <c r="G1716">
        <v>2.7976000000000001</v>
      </c>
      <c r="H1716">
        <v>328.3</v>
      </c>
      <c r="I1716">
        <v>405.88</v>
      </c>
      <c r="J1716">
        <v>0</v>
      </c>
      <c r="K1716">
        <v>59.999000000000002</v>
      </c>
      <c r="L1716">
        <v>335.3</v>
      </c>
      <c r="M1716">
        <v>0.97899999999999998</v>
      </c>
      <c r="N1716">
        <v>2.0316700000000001</v>
      </c>
      <c r="O1716">
        <v>1.4406810000000001</v>
      </c>
      <c r="P1716">
        <v>5068</v>
      </c>
      <c r="Q1716">
        <v>100</v>
      </c>
      <c r="R1716">
        <v>0</v>
      </c>
      <c r="S1716">
        <v>0</v>
      </c>
      <c r="T1716">
        <v>0</v>
      </c>
      <c r="U1716" t="s">
        <v>177</v>
      </c>
      <c r="V1716">
        <v>136.39444399999999</v>
      </c>
      <c r="W1716">
        <v>71.097926999999999</v>
      </c>
      <c r="X1716">
        <v>78.875308000000004</v>
      </c>
      <c r="Y1716">
        <v>80.760002</v>
      </c>
      <c r="Z1716">
        <v>67.489998</v>
      </c>
      <c r="AA1716">
        <v>33.939</v>
      </c>
      <c r="AB1716">
        <v>0</v>
      </c>
      <c r="AC1716">
        <v>-110.400002</v>
      </c>
      <c r="AD1716">
        <v>-38.099997999999999</v>
      </c>
      <c r="AE1716">
        <v>-50.799999</v>
      </c>
      <c r="AF1716">
        <v>0</v>
      </c>
      <c r="AG1716">
        <v>0</v>
      </c>
      <c r="AH1716">
        <v>0.99864699999999995</v>
      </c>
      <c r="AI1716">
        <v>64.810042999999993</v>
      </c>
      <c r="AJ1716">
        <v>282.93836800000003</v>
      </c>
      <c r="AK1716">
        <v>282.93836800000003</v>
      </c>
      <c r="AL1716">
        <v>33.939484999999998</v>
      </c>
      <c r="AM1716">
        <v>5.6617050000000004</v>
      </c>
      <c r="AN1716">
        <v>151.333023</v>
      </c>
      <c r="AO1716">
        <v>0</v>
      </c>
      <c r="AP1716">
        <v>34.024000000000001</v>
      </c>
      <c r="AQ1716">
        <v>0</v>
      </c>
      <c r="AR1716">
        <v>0</v>
      </c>
      <c r="AS1716">
        <v>137.86666399999999</v>
      </c>
      <c r="AT1716">
        <v>137.60000600000001</v>
      </c>
      <c r="AU1716">
        <v>137.60000600000001</v>
      </c>
      <c r="AV1716">
        <v>137.5</v>
      </c>
      <c r="AW1716">
        <v>136.89999399999999</v>
      </c>
      <c r="AX1716">
        <v>130.89999399999999</v>
      </c>
      <c r="AY1716">
        <v>125</v>
      </c>
      <c r="AZ1716">
        <v>140</v>
      </c>
      <c r="BA1716">
        <v>140.1</v>
      </c>
      <c r="BB1716">
        <v>136.4</v>
      </c>
      <c r="BC1716">
        <v>3.2</v>
      </c>
      <c r="BD1716">
        <v>120</v>
      </c>
      <c r="BE1716" t="s">
        <v>173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31</v>
      </c>
      <c r="BL1716">
        <v>119.2</v>
      </c>
      <c r="BM1716">
        <v>120.2</v>
      </c>
      <c r="BN1716">
        <v>2000</v>
      </c>
      <c r="BO1716">
        <v>0</v>
      </c>
      <c r="BP1716">
        <v>53.5</v>
      </c>
      <c r="BQ1716">
        <v>63</v>
      </c>
      <c r="BR1716">
        <v>148</v>
      </c>
      <c r="BS1716">
        <v>67.3</v>
      </c>
      <c r="BT1716">
        <v>147</v>
      </c>
      <c r="BU1716">
        <v>95</v>
      </c>
      <c r="BV1716">
        <v>1056</v>
      </c>
      <c r="BW1716">
        <v>80</v>
      </c>
      <c r="BX1716">
        <v>2203</v>
      </c>
      <c r="BY1716">
        <v>2200</v>
      </c>
      <c r="BZ1716">
        <v>331</v>
      </c>
      <c r="CA1716">
        <v>38</v>
      </c>
      <c r="CB1716">
        <v>119</v>
      </c>
      <c r="CC1716">
        <v>67.698999999999998</v>
      </c>
      <c r="CD1716">
        <v>50.765999999999998</v>
      </c>
      <c r="CE1716">
        <v>67.611000000000004</v>
      </c>
      <c r="CF1716">
        <v>50.84</v>
      </c>
    </row>
    <row r="1717" spans="1:84" hidden="1" x14ac:dyDescent="0.25">
      <c r="A1717" s="1">
        <v>45617</v>
      </c>
      <c r="B1717" s="2">
        <v>0.6026444675925926</v>
      </c>
      <c r="C1717">
        <v>70552.740000000005</v>
      </c>
      <c r="D1717">
        <v>70553.070000000007</v>
      </c>
      <c r="F1717">
        <v>119.84</v>
      </c>
      <c r="G1717">
        <v>2.8018999999999998</v>
      </c>
      <c r="H1717">
        <v>328.7</v>
      </c>
      <c r="I1717">
        <v>406.15</v>
      </c>
      <c r="J1717">
        <v>0</v>
      </c>
      <c r="K1717">
        <v>60.002000000000002</v>
      </c>
      <c r="L1717">
        <v>335.8</v>
      </c>
      <c r="M1717">
        <v>0.97889999999999999</v>
      </c>
      <c r="N1717">
        <v>2.017916</v>
      </c>
      <c r="O1717">
        <v>1.4400029999999999</v>
      </c>
      <c r="P1717">
        <v>5071</v>
      </c>
      <c r="Q1717">
        <v>100</v>
      </c>
      <c r="R1717">
        <v>0</v>
      </c>
      <c r="S1717">
        <v>0</v>
      </c>
      <c r="T1717">
        <v>0</v>
      </c>
      <c r="U1717" t="s">
        <v>177</v>
      </c>
      <c r="V1717">
        <v>136.38888900000001</v>
      </c>
      <c r="W1717">
        <v>71.098371</v>
      </c>
      <c r="X1717">
        <v>78.878164999999996</v>
      </c>
      <c r="Y1717">
        <v>80.760002</v>
      </c>
      <c r="Z1717">
        <v>67.489998</v>
      </c>
      <c r="AA1717">
        <v>33.939</v>
      </c>
      <c r="AB1717">
        <v>0</v>
      </c>
      <c r="AC1717">
        <v>-110.699997</v>
      </c>
      <c r="AD1717">
        <v>-38</v>
      </c>
      <c r="AE1717">
        <v>-50.900002000000001</v>
      </c>
      <c r="AF1717">
        <v>0</v>
      </c>
      <c r="AG1717">
        <v>0</v>
      </c>
      <c r="AH1717">
        <v>0.99865800000000005</v>
      </c>
      <c r="AI1717">
        <v>64.796279999999996</v>
      </c>
      <c r="AJ1717">
        <v>282.93836800000003</v>
      </c>
      <c r="AK1717">
        <v>282.93836800000003</v>
      </c>
      <c r="AL1717">
        <v>33.939484999999998</v>
      </c>
      <c r="AM1717">
        <v>5.6615260000000003</v>
      </c>
      <c r="AN1717">
        <v>151.33291600000001</v>
      </c>
      <c r="AO1717">
        <v>0</v>
      </c>
      <c r="AP1717">
        <v>34.024000000000001</v>
      </c>
      <c r="AQ1717">
        <v>0</v>
      </c>
      <c r="AR1717">
        <v>0</v>
      </c>
      <c r="AS1717">
        <v>137.83333300000001</v>
      </c>
      <c r="AT1717">
        <v>137.60000600000001</v>
      </c>
      <c r="AU1717">
        <v>137.60000600000001</v>
      </c>
      <c r="AV1717">
        <v>137.5</v>
      </c>
      <c r="AW1717">
        <v>136.89999399999999</v>
      </c>
      <c r="AX1717">
        <v>130.89999399999999</v>
      </c>
      <c r="AY1717">
        <v>125</v>
      </c>
      <c r="AZ1717">
        <v>140</v>
      </c>
      <c r="BA1717">
        <v>140.1</v>
      </c>
      <c r="BB1717">
        <v>136.4</v>
      </c>
      <c r="BC1717">
        <v>3.2</v>
      </c>
      <c r="BD1717">
        <v>120</v>
      </c>
      <c r="BE1717" t="s">
        <v>173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31</v>
      </c>
      <c r="BL1717">
        <v>119.1</v>
      </c>
      <c r="BM1717">
        <v>120.2</v>
      </c>
      <c r="BN1717">
        <v>2000</v>
      </c>
      <c r="BO1717">
        <v>0</v>
      </c>
      <c r="BP1717">
        <v>53.5</v>
      </c>
      <c r="BQ1717">
        <v>63</v>
      </c>
      <c r="BR1717">
        <v>148</v>
      </c>
      <c r="BS1717">
        <v>67.3</v>
      </c>
      <c r="BT1717">
        <v>147</v>
      </c>
      <c r="BU1717">
        <v>95</v>
      </c>
      <c r="BV1717">
        <v>1058</v>
      </c>
      <c r="BW1717">
        <v>80</v>
      </c>
      <c r="BX1717">
        <v>2201</v>
      </c>
      <c r="BY1717">
        <v>2200</v>
      </c>
      <c r="BZ1717">
        <v>336</v>
      </c>
      <c r="CA1717">
        <v>38</v>
      </c>
      <c r="CB1717">
        <v>119</v>
      </c>
      <c r="CC1717">
        <v>67.698999999999998</v>
      </c>
      <c r="CD1717">
        <v>50.765999999999998</v>
      </c>
      <c r="CE1717">
        <v>67.61</v>
      </c>
      <c r="CF1717">
        <v>50.84</v>
      </c>
    </row>
    <row r="1718" spans="1:84" hidden="1" x14ac:dyDescent="0.25">
      <c r="A1718" s="1">
        <v>45617</v>
      </c>
      <c r="B1718" s="2">
        <v>0.60267918981481483</v>
      </c>
      <c r="C1718">
        <v>70555.740000000005</v>
      </c>
      <c r="D1718">
        <v>70556.070000000007</v>
      </c>
      <c r="F1718">
        <v>119.85</v>
      </c>
      <c r="G1718">
        <v>2.7974999999999999</v>
      </c>
      <c r="H1718">
        <v>328.2</v>
      </c>
      <c r="I1718">
        <v>406.43</v>
      </c>
      <c r="J1718">
        <v>0</v>
      </c>
      <c r="K1718">
        <v>59.999000000000002</v>
      </c>
      <c r="L1718">
        <v>335.3</v>
      </c>
      <c r="M1718">
        <v>0.97899999999999998</v>
      </c>
      <c r="N1718">
        <v>2.0155850000000002</v>
      </c>
      <c r="O1718">
        <v>1.4408840000000001</v>
      </c>
      <c r="P1718">
        <v>5074</v>
      </c>
      <c r="Q1718">
        <v>100</v>
      </c>
      <c r="R1718">
        <v>0</v>
      </c>
      <c r="S1718">
        <v>0</v>
      </c>
      <c r="T1718">
        <v>0</v>
      </c>
      <c r="U1718" t="s">
        <v>177</v>
      </c>
      <c r="V1718">
        <v>136.40555499999999</v>
      </c>
      <c r="W1718">
        <v>71.098815000000002</v>
      </c>
      <c r="X1718">
        <v>78.883061999999995</v>
      </c>
      <c r="Y1718">
        <v>80.753333999999995</v>
      </c>
      <c r="Z1718">
        <v>67.489998</v>
      </c>
      <c r="AA1718">
        <v>33.939</v>
      </c>
      <c r="AB1718">
        <v>0</v>
      </c>
      <c r="AC1718">
        <v>-111.199997</v>
      </c>
      <c r="AD1718">
        <v>-37.700001</v>
      </c>
      <c r="AE1718">
        <v>-51</v>
      </c>
      <c r="AF1718">
        <v>1E-3</v>
      </c>
      <c r="AG1718">
        <v>0</v>
      </c>
      <c r="AH1718">
        <v>0.99864799999999998</v>
      </c>
      <c r="AI1718">
        <v>64.807914999999994</v>
      </c>
      <c r="AJ1718">
        <v>282.93836800000003</v>
      </c>
      <c r="AK1718">
        <v>282.93836800000003</v>
      </c>
      <c r="AL1718">
        <v>33.939484999999998</v>
      </c>
      <c r="AM1718">
        <v>5.6616860000000004</v>
      </c>
      <c r="AN1718">
        <v>151.33287000000001</v>
      </c>
      <c r="AO1718">
        <v>0</v>
      </c>
      <c r="AP1718">
        <v>34.024000000000001</v>
      </c>
      <c r="AQ1718">
        <v>0</v>
      </c>
      <c r="AR1718">
        <v>0</v>
      </c>
      <c r="AS1718">
        <v>137.89999399999999</v>
      </c>
      <c r="AT1718">
        <v>137.60000600000001</v>
      </c>
      <c r="AU1718">
        <v>137.60000600000001</v>
      </c>
      <c r="AV1718">
        <v>137.5</v>
      </c>
      <c r="AW1718">
        <v>136.93332899999999</v>
      </c>
      <c r="AX1718">
        <v>130.89999399999999</v>
      </c>
      <c r="AY1718">
        <v>125</v>
      </c>
      <c r="AZ1718">
        <v>140</v>
      </c>
      <c r="BA1718">
        <v>140.1</v>
      </c>
      <c r="BB1718">
        <v>136.4</v>
      </c>
      <c r="BC1718">
        <v>3.2</v>
      </c>
      <c r="BD1718">
        <v>120</v>
      </c>
      <c r="BE1718" t="s">
        <v>173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31</v>
      </c>
      <c r="BL1718">
        <v>119.1</v>
      </c>
      <c r="BM1718">
        <v>120.2</v>
      </c>
      <c r="BN1718">
        <v>2000</v>
      </c>
      <c r="BO1718">
        <v>0</v>
      </c>
      <c r="BP1718">
        <v>53.5</v>
      </c>
      <c r="BQ1718">
        <v>63</v>
      </c>
      <c r="BR1718">
        <v>148</v>
      </c>
      <c r="BS1718">
        <v>67.3</v>
      </c>
      <c r="BT1718">
        <v>147</v>
      </c>
      <c r="BU1718">
        <v>95</v>
      </c>
      <c r="BV1718">
        <v>1058</v>
      </c>
      <c r="BW1718">
        <v>80</v>
      </c>
      <c r="BX1718">
        <v>2206</v>
      </c>
      <c r="BY1718">
        <v>2200</v>
      </c>
      <c r="BZ1718">
        <v>338</v>
      </c>
      <c r="CA1718">
        <v>38</v>
      </c>
      <c r="CB1718">
        <v>119</v>
      </c>
      <c r="CC1718">
        <v>67.697999999999993</v>
      </c>
      <c r="CD1718">
        <v>50.767000000000003</v>
      </c>
      <c r="CE1718">
        <v>67.61</v>
      </c>
      <c r="CF1718">
        <v>50.84</v>
      </c>
    </row>
    <row r="1719" spans="1:84" hidden="1" x14ac:dyDescent="0.25">
      <c r="A1719" s="1">
        <v>45617</v>
      </c>
      <c r="B1719" s="2">
        <v>0.60271391203703706</v>
      </c>
      <c r="C1719">
        <v>70558.740000000005</v>
      </c>
      <c r="D1719">
        <v>70559.070000000007</v>
      </c>
      <c r="F1719">
        <v>119.85</v>
      </c>
      <c r="G1719">
        <v>2.7972999999999999</v>
      </c>
      <c r="H1719">
        <v>328.3</v>
      </c>
      <c r="I1719">
        <v>406.7</v>
      </c>
      <c r="J1719">
        <v>0</v>
      </c>
      <c r="K1719">
        <v>59.999000000000002</v>
      </c>
      <c r="L1719">
        <v>335.3</v>
      </c>
      <c r="M1719">
        <v>0.97919999999999996</v>
      </c>
      <c r="N1719">
        <v>2.0140850000000001</v>
      </c>
      <c r="O1719">
        <v>1.439883</v>
      </c>
      <c r="P1719">
        <v>5077</v>
      </c>
      <c r="Q1719">
        <v>100</v>
      </c>
      <c r="R1719">
        <v>0</v>
      </c>
      <c r="S1719">
        <v>0</v>
      </c>
      <c r="T1719">
        <v>0</v>
      </c>
      <c r="U1719" t="s">
        <v>177</v>
      </c>
      <c r="V1719">
        <v>136.41111100000001</v>
      </c>
      <c r="W1719">
        <v>71.099259000000004</v>
      </c>
      <c r="X1719">
        <v>78.888367000000002</v>
      </c>
      <c r="Y1719">
        <v>80.746666000000005</v>
      </c>
      <c r="Z1719">
        <v>67.489998</v>
      </c>
      <c r="AA1719">
        <v>33.939</v>
      </c>
      <c r="AB1719">
        <v>0</v>
      </c>
      <c r="AC1719">
        <v>-111.599998</v>
      </c>
      <c r="AD1719">
        <v>-37.400002000000001</v>
      </c>
      <c r="AE1719">
        <v>-51.200001</v>
      </c>
      <c r="AF1719">
        <v>1E-3</v>
      </c>
      <c r="AG1719">
        <v>0</v>
      </c>
      <c r="AH1719">
        <v>0.99859500000000001</v>
      </c>
      <c r="AI1719">
        <v>64.864052000000001</v>
      </c>
      <c r="AJ1719">
        <v>282.93836800000003</v>
      </c>
      <c r="AK1719">
        <v>282.93836800000003</v>
      </c>
      <c r="AL1719">
        <v>33.939484999999998</v>
      </c>
      <c r="AM1719">
        <v>5.6612299999999998</v>
      </c>
      <c r="AN1719">
        <v>151.333023</v>
      </c>
      <c r="AO1719">
        <v>0</v>
      </c>
      <c r="AP1719">
        <v>34.024000000000001</v>
      </c>
      <c r="AQ1719">
        <v>0</v>
      </c>
      <c r="AR1719">
        <v>0</v>
      </c>
      <c r="AS1719">
        <v>137.89999399999999</v>
      </c>
      <c r="AT1719">
        <v>137.60000600000001</v>
      </c>
      <c r="AU1719">
        <v>137.60000600000001</v>
      </c>
      <c r="AV1719">
        <v>137.53333499999999</v>
      </c>
      <c r="AW1719">
        <v>136.93332899999999</v>
      </c>
      <c r="AX1719">
        <v>130.89999399999999</v>
      </c>
      <c r="AY1719">
        <v>125</v>
      </c>
      <c r="AZ1719">
        <v>140</v>
      </c>
      <c r="BA1719">
        <v>140.1</v>
      </c>
      <c r="BB1719">
        <v>136.4</v>
      </c>
      <c r="BC1719">
        <v>3.2</v>
      </c>
      <c r="BD1719">
        <v>120</v>
      </c>
      <c r="BE1719" t="s">
        <v>173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31</v>
      </c>
      <c r="BL1719">
        <v>119.1</v>
      </c>
      <c r="BM1719">
        <v>120.2</v>
      </c>
      <c r="BN1719">
        <v>2000</v>
      </c>
      <c r="BO1719">
        <v>0</v>
      </c>
      <c r="BP1719">
        <v>53.5</v>
      </c>
      <c r="BQ1719">
        <v>63</v>
      </c>
      <c r="BR1719">
        <v>148</v>
      </c>
      <c r="BS1719">
        <v>67.3</v>
      </c>
      <c r="BT1719">
        <v>147</v>
      </c>
      <c r="BU1719">
        <v>95</v>
      </c>
      <c r="BV1719">
        <v>1058</v>
      </c>
      <c r="BW1719">
        <v>80</v>
      </c>
      <c r="BX1719">
        <v>2199</v>
      </c>
      <c r="BY1719">
        <v>2200</v>
      </c>
      <c r="BZ1719">
        <v>340</v>
      </c>
      <c r="CA1719">
        <v>38</v>
      </c>
      <c r="CB1719">
        <v>119</v>
      </c>
      <c r="CC1719">
        <v>67.697999999999993</v>
      </c>
      <c r="CD1719">
        <v>50.767000000000003</v>
      </c>
      <c r="CE1719">
        <v>67.608999999999995</v>
      </c>
      <c r="CF1719">
        <v>50.841000000000001</v>
      </c>
    </row>
    <row r="1720" spans="1:84" hidden="1" x14ac:dyDescent="0.25">
      <c r="A1720" s="1">
        <v>45617</v>
      </c>
      <c r="B1720" s="2">
        <v>0.60274863425925929</v>
      </c>
      <c r="C1720">
        <v>70561.740000000005</v>
      </c>
      <c r="D1720">
        <v>70562.070000000007</v>
      </c>
      <c r="F1720">
        <v>119.87</v>
      </c>
      <c r="G1720">
        <v>2.7995000000000001</v>
      </c>
      <c r="H1720">
        <v>328.5</v>
      </c>
      <c r="I1720">
        <v>406.98</v>
      </c>
      <c r="J1720">
        <v>0</v>
      </c>
      <c r="K1720">
        <v>59.999000000000002</v>
      </c>
      <c r="L1720">
        <v>335.6</v>
      </c>
      <c r="M1720">
        <v>0.97899999999999998</v>
      </c>
      <c r="N1720">
        <v>2.0148959999999998</v>
      </c>
      <c r="O1720">
        <v>1.44323</v>
      </c>
      <c r="P1720">
        <v>5080</v>
      </c>
      <c r="Q1720">
        <v>100</v>
      </c>
      <c r="R1720">
        <v>0</v>
      </c>
      <c r="S1720">
        <v>0</v>
      </c>
      <c r="T1720">
        <v>0</v>
      </c>
      <c r="U1720" t="s">
        <v>177</v>
      </c>
      <c r="V1720">
        <v>136.38888900000001</v>
      </c>
      <c r="W1720">
        <v>71.099703000000005</v>
      </c>
      <c r="X1720">
        <v>78.894490000000005</v>
      </c>
      <c r="Y1720">
        <v>80.739998</v>
      </c>
      <c r="Z1720">
        <v>67.489998</v>
      </c>
      <c r="AA1720">
        <v>33.939</v>
      </c>
      <c r="AB1720">
        <v>0</v>
      </c>
      <c r="AC1720">
        <v>-112.099998</v>
      </c>
      <c r="AD1720">
        <v>-37.299999</v>
      </c>
      <c r="AE1720">
        <v>-51.200001</v>
      </c>
      <c r="AF1720">
        <v>0</v>
      </c>
      <c r="AG1720">
        <v>0</v>
      </c>
      <c r="AH1720">
        <v>0.99860099999999996</v>
      </c>
      <c r="AI1720">
        <v>64.859855999999994</v>
      </c>
      <c r="AJ1720">
        <v>282.93836800000003</v>
      </c>
      <c r="AK1720">
        <v>282.93836800000003</v>
      </c>
      <c r="AL1720">
        <v>33.939484999999998</v>
      </c>
      <c r="AM1720">
        <v>5.6615419999999999</v>
      </c>
      <c r="AN1720">
        <v>151.33296200000001</v>
      </c>
      <c r="AO1720">
        <v>0</v>
      </c>
      <c r="AP1720">
        <v>34.024000000000001</v>
      </c>
      <c r="AQ1720">
        <v>0</v>
      </c>
      <c r="AR1720">
        <v>0</v>
      </c>
      <c r="AS1720">
        <v>137.83333300000001</v>
      </c>
      <c r="AT1720">
        <v>137.60000600000001</v>
      </c>
      <c r="AU1720">
        <v>137.60000600000001</v>
      </c>
      <c r="AV1720">
        <v>137.5</v>
      </c>
      <c r="AW1720">
        <v>136.89999399999999</v>
      </c>
      <c r="AX1720">
        <v>130.89999399999999</v>
      </c>
      <c r="AY1720">
        <v>125</v>
      </c>
      <c r="AZ1720">
        <v>140</v>
      </c>
      <c r="BA1720">
        <v>140.1</v>
      </c>
      <c r="BB1720">
        <v>136.4</v>
      </c>
      <c r="BC1720">
        <v>3.2</v>
      </c>
      <c r="BD1720">
        <v>120</v>
      </c>
      <c r="BE1720" t="s">
        <v>173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31</v>
      </c>
      <c r="BL1720">
        <v>119.1</v>
      </c>
      <c r="BM1720">
        <v>120.2</v>
      </c>
      <c r="BN1720">
        <v>2000</v>
      </c>
      <c r="BO1720">
        <v>0</v>
      </c>
      <c r="BP1720">
        <v>53.5</v>
      </c>
      <c r="BQ1720">
        <v>62.9</v>
      </c>
      <c r="BR1720">
        <v>148</v>
      </c>
      <c r="BS1720">
        <v>67.3</v>
      </c>
      <c r="BT1720">
        <v>147</v>
      </c>
      <c r="BU1720">
        <v>95</v>
      </c>
      <c r="BV1720">
        <v>1058</v>
      </c>
      <c r="BW1720">
        <v>80</v>
      </c>
      <c r="BX1720">
        <v>2199</v>
      </c>
      <c r="BY1720">
        <v>2200</v>
      </c>
      <c r="BZ1720">
        <v>339</v>
      </c>
      <c r="CA1720">
        <v>38</v>
      </c>
      <c r="CB1720">
        <v>119</v>
      </c>
      <c r="CC1720">
        <v>67.697000000000003</v>
      </c>
      <c r="CD1720">
        <v>50.768000000000001</v>
      </c>
      <c r="CE1720">
        <v>67.608999999999995</v>
      </c>
      <c r="CF1720">
        <v>50.841000000000001</v>
      </c>
    </row>
    <row r="1721" spans="1:84" hidden="1" x14ac:dyDescent="0.25">
      <c r="A1721" s="1">
        <v>45617</v>
      </c>
      <c r="B1721" s="2">
        <v>0.60278336805555555</v>
      </c>
      <c r="C1721">
        <v>70564.740000000005</v>
      </c>
      <c r="D1721">
        <v>70565.070000000007</v>
      </c>
      <c r="F1721">
        <v>119.85</v>
      </c>
      <c r="G1721">
        <v>2.7957000000000001</v>
      </c>
      <c r="H1721">
        <v>328</v>
      </c>
      <c r="I1721">
        <v>407.25</v>
      </c>
      <c r="J1721">
        <v>0</v>
      </c>
      <c r="K1721">
        <v>59.999000000000002</v>
      </c>
      <c r="L1721">
        <v>335.1</v>
      </c>
      <c r="M1721">
        <v>0.97899999999999998</v>
      </c>
      <c r="N1721">
        <v>2.0328719999999998</v>
      </c>
      <c r="O1721">
        <v>1.4408840000000001</v>
      </c>
      <c r="P1721">
        <v>5083</v>
      </c>
      <c r="Q1721">
        <v>100</v>
      </c>
      <c r="R1721">
        <v>0</v>
      </c>
      <c r="S1721">
        <v>0</v>
      </c>
      <c r="T1721">
        <v>0</v>
      </c>
      <c r="U1721" t="s">
        <v>177</v>
      </c>
      <c r="V1721">
        <v>136.39444599999999</v>
      </c>
      <c r="W1721">
        <v>71.099997999999999</v>
      </c>
      <c r="X1721">
        <v>78.901021999999998</v>
      </c>
      <c r="Y1721">
        <v>80.739998</v>
      </c>
      <c r="Z1721">
        <v>67.489998</v>
      </c>
      <c r="AA1721">
        <v>33.939</v>
      </c>
      <c r="AB1721">
        <v>0</v>
      </c>
      <c r="AC1721">
        <v>-112.099998</v>
      </c>
      <c r="AD1721">
        <v>-37.299999</v>
      </c>
      <c r="AE1721">
        <v>-51.299999</v>
      </c>
      <c r="AF1721">
        <v>-1E-3</v>
      </c>
      <c r="AG1721">
        <v>0</v>
      </c>
      <c r="AH1721">
        <v>0.99861900000000003</v>
      </c>
      <c r="AI1721">
        <v>64.839423999999994</v>
      </c>
      <c r="AJ1721">
        <v>282.93836800000003</v>
      </c>
      <c r="AK1721">
        <v>282.93836800000003</v>
      </c>
      <c r="AL1721">
        <v>33.939484999999998</v>
      </c>
      <c r="AM1721">
        <v>5.6621480000000002</v>
      </c>
      <c r="AN1721">
        <v>151.33290099999999</v>
      </c>
      <c r="AO1721">
        <v>0</v>
      </c>
      <c r="AP1721">
        <v>34.024000000000001</v>
      </c>
      <c r="AQ1721">
        <v>0</v>
      </c>
      <c r="AR1721">
        <v>0</v>
      </c>
      <c r="AS1721">
        <v>137.800003</v>
      </c>
      <c r="AT1721">
        <v>137.60000600000001</v>
      </c>
      <c r="AU1721">
        <v>137.60000600000001</v>
      </c>
      <c r="AV1721">
        <v>137.5</v>
      </c>
      <c r="AW1721">
        <v>136.96666500000001</v>
      </c>
      <c r="AX1721">
        <v>130.89999399999999</v>
      </c>
      <c r="AY1721">
        <v>125</v>
      </c>
      <c r="AZ1721">
        <v>140</v>
      </c>
      <c r="BA1721">
        <v>140.1</v>
      </c>
      <c r="BB1721">
        <v>136.5</v>
      </c>
      <c r="BC1721">
        <v>3.2</v>
      </c>
      <c r="BD1721">
        <v>120</v>
      </c>
      <c r="BE1721" t="s">
        <v>173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31</v>
      </c>
      <c r="BL1721">
        <v>119</v>
      </c>
      <c r="BM1721">
        <v>120.2</v>
      </c>
      <c r="BN1721">
        <v>2000</v>
      </c>
      <c r="BO1721">
        <v>0</v>
      </c>
      <c r="BP1721">
        <v>53.5</v>
      </c>
      <c r="BQ1721">
        <v>62.9</v>
      </c>
      <c r="BR1721">
        <v>148</v>
      </c>
      <c r="BS1721">
        <v>67.3</v>
      </c>
      <c r="BT1721">
        <v>147</v>
      </c>
      <c r="BU1721">
        <v>95</v>
      </c>
      <c r="BV1721">
        <v>1058</v>
      </c>
      <c r="BW1721">
        <v>80</v>
      </c>
      <c r="BX1721">
        <v>2196</v>
      </c>
      <c r="BY1721">
        <v>2200</v>
      </c>
      <c r="BZ1721">
        <v>334</v>
      </c>
      <c r="CA1721">
        <v>38</v>
      </c>
      <c r="CB1721">
        <v>119</v>
      </c>
      <c r="CC1721">
        <v>67.697000000000003</v>
      </c>
      <c r="CD1721">
        <v>50.768000000000001</v>
      </c>
      <c r="CE1721">
        <v>67.608000000000004</v>
      </c>
      <c r="CF1721">
        <v>50.841000000000001</v>
      </c>
    </row>
    <row r="1722" spans="1:84" hidden="1" x14ac:dyDescent="0.25">
      <c r="A1722" s="1">
        <v>45617</v>
      </c>
      <c r="B1722" s="2">
        <v>0.60281809027777777</v>
      </c>
      <c r="C1722">
        <v>70567.740000000005</v>
      </c>
      <c r="D1722">
        <v>70568.070000000007</v>
      </c>
      <c r="F1722">
        <v>119.85</v>
      </c>
      <c r="G1722">
        <v>2.7991999999999999</v>
      </c>
      <c r="H1722">
        <v>328.5</v>
      </c>
      <c r="I1722">
        <v>407.53</v>
      </c>
      <c r="J1722">
        <v>0</v>
      </c>
      <c r="K1722">
        <v>59.999000000000002</v>
      </c>
      <c r="L1722">
        <v>335.5</v>
      </c>
      <c r="M1722">
        <v>0.97909999999999997</v>
      </c>
      <c r="N1722">
        <v>2.0233639999999999</v>
      </c>
      <c r="O1722">
        <v>1.4403840000000001</v>
      </c>
      <c r="P1722">
        <v>5086</v>
      </c>
      <c r="Q1722">
        <v>100</v>
      </c>
      <c r="R1722">
        <v>0</v>
      </c>
      <c r="S1722">
        <v>0</v>
      </c>
      <c r="T1722">
        <v>0</v>
      </c>
      <c r="U1722" t="s">
        <v>177</v>
      </c>
      <c r="V1722">
        <v>136.422224</v>
      </c>
      <c r="W1722">
        <v>71.099997999999999</v>
      </c>
      <c r="X1722">
        <v>78.907145999999997</v>
      </c>
      <c r="Y1722">
        <v>80.739998</v>
      </c>
      <c r="Z1722">
        <v>67.489998</v>
      </c>
      <c r="AA1722">
        <v>33.939</v>
      </c>
      <c r="AB1722">
        <v>0</v>
      </c>
      <c r="AC1722">
        <v>-110.900002</v>
      </c>
      <c r="AD1722">
        <v>-37.900002000000001</v>
      </c>
      <c r="AE1722">
        <v>-50.900002000000001</v>
      </c>
      <c r="AF1722">
        <v>1E-3</v>
      </c>
      <c r="AG1722">
        <v>0</v>
      </c>
      <c r="AH1722">
        <v>0.99858800000000003</v>
      </c>
      <c r="AI1722">
        <v>64.870887999999994</v>
      </c>
      <c r="AJ1722">
        <v>282.93836800000003</v>
      </c>
      <c r="AK1722">
        <v>282.93836800000003</v>
      </c>
      <c r="AL1722">
        <v>33.939484999999998</v>
      </c>
      <c r="AM1722">
        <v>5.6614040000000001</v>
      </c>
      <c r="AN1722">
        <v>151.33290099999999</v>
      </c>
      <c r="AO1722">
        <v>0</v>
      </c>
      <c r="AP1722">
        <v>34.024000000000001</v>
      </c>
      <c r="AQ1722">
        <v>0</v>
      </c>
      <c r="AR1722">
        <v>0</v>
      </c>
      <c r="AS1722">
        <v>137.83333300000001</v>
      </c>
      <c r="AT1722">
        <v>137.60000600000001</v>
      </c>
      <c r="AU1722">
        <v>137.60000600000001</v>
      </c>
      <c r="AV1722">
        <v>137.56667100000001</v>
      </c>
      <c r="AW1722">
        <v>137</v>
      </c>
      <c r="AX1722">
        <v>130.93332899999999</v>
      </c>
      <c r="AY1722">
        <v>125</v>
      </c>
      <c r="AZ1722">
        <v>140</v>
      </c>
      <c r="BA1722">
        <v>140.1</v>
      </c>
      <c r="BB1722">
        <v>136.5</v>
      </c>
      <c r="BC1722">
        <v>3.2</v>
      </c>
      <c r="BD1722">
        <v>120</v>
      </c>
      <c r="BE1722" t="s">
        <v>173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31</v>
      </c>
      <c r="BL1722">
        <v>119.1</v>
      </c>
      <c r="BM1722">
        <v>120.2</v>
      </c>
      <c r="BN1722">
        <v>2000</v>
      </c>
      <c r="BO1722">
        <v>0</v>
      </c>
      <c r="BP1722">
        <v>53.5</v>
      </c>
      <c r="BQ1722">
        <v>62.9</v>
      </c>
      <c r="BR1722">
        <v>148</v>
      </c>
      <c r="BS1722">
        <v>67.3</v>
      </c>
      <c r="BT1722">
        <v>147</v>
      </c>
      <c r="BU1722">
        <v>95</v>
      </c>
      <c r="BV1722">
        <v>1058</v>
      </c>
      <c r="BW1722">
        <v>80</v>
      </c>
      <c r="BX1722">
        <v>2201</v>
      </c>
      <c r="BY1722">
        <v>2200</v>
      </c>
      <c r="BZ1722">
        <v>331</v>
      </c>
      <c r="CA1722">
        <v>38</v>
      </c>
      <c r="CB1722">
        <v>119</v>
      </c>
      <c r="CC1722">
        <v>67.695999999999998</v>
      </c>
      <c r="CD1722">
        <v>50.768999999999998</v>
      </c>
      <c r="CE1722">
        <v>67.608000000000004</v>
      </c>
      <c r="CF1722">
        <v>50.841999999999999</v>
      </c>
    </row>
    <row r="1723" spans="1:84" hidden="1" x14ac:dyDescent="0.25">
      <c r="A1723" s="1">
        <v>45617</v>
      </c>
      <c r="B1723" s="2">
        <v>0.60285284722222221</v>
      </c>
      <c r="C1723">
        <v>70570.740000000005</v>
      </c>
      <c r="D1723">
        <v>70571.070000000007</v>
      </c>
      <c r="F1723">
        <v>119.86</v>
      </c>
      <c r="G1723">
        <v>2.8132999999999999</v>
      </c>
      <c r="H1723">
        <v>330.1</v>
      </c>
      <c r="I1723">
        <v>407.8</v>
      </c>
      <c r="J1723">
        <v>0</v>
      </c>
      <c r="K1723">
        <v>60.002000000000002</v>
      </c>
      <c r="L1723">
        <v>337.2</v>
      </c>
      <c r="M1723">
        <v>0.97889999999999999</v>
      </c>
      <c r="N1723">
        <v>2.0361850000000001</v>
      </c>
      <c r="O1723">
        <v>1.441181</v>
      </c>
      <c r="P1723">
        <v>5089</v>
      </c>
      <c r="Q1723">
        <v>100</v>
      </c>
      <c r="R1723">
        <v>0</v>
      </c>
      <c r="S1723">
        <v>0</v>
      </c>
      <c r="T1723">
        <v>0</v>
      </c>
      <c r="U1723" t="s">
        <v>177</v>
      </c>
      <c r="V1723">
        <v>136.433336</v>
      </c>
      <c r="W1723">
        <v>71.099997999999999</v>
      </c>
      <c r="X1723">
        <v>78.909594999999996</v>
      </c>
      <c r="Y1723">
        <v>80.726664</v>
      </c>
      <c r="Z1723">
        <v>67.489998</v>
      </c>
      <c r="AA1723">
        <v>33.939</v>
      </c>
      <c r="AB1723">
        <v>0</v>
      </c>
      <c r="AC1723">
        <v>-110.099998</v>
      </c>
      <c r="AD1723">
        <v>-38.5</v>
      </c>
      <c r="AE1723">
        <v>-50.700001</v>
      </c>
      <c r="AF1723">
        <v>0</v>
      </c>
      <c r="AG1723">
        <v>0</v>
      </c>
      <c r="AH1723">
        <v>0.998614</v>
      </c>
      <c r="AI1723">
        <v>64.842194000000006</v>
      </c>
      <c r="AJ1723">
        <v>282.93836800000003</v>
      </c>
      <c r="AK1723">
        <v>282.93836800000003</v>
      </c>
      <c r="AL1723">
        <v>33.939484999999998</v>
      </c>
      <c r="AM1723">
        <v>5.6615450000000003</v>
      </c>
      <c r="AN1723">
        <v>151.33287000000001</v>
      </c>
      <c r="AO1723">
        <v>0</v>
      </c>
      <c r="AP1723">
        <v>34.024000000000001</v>
      </c>
      <c r="AQ1723">
        <v>0</v>
      </c>
      <c r="AR1723">
        <v>0</v>
      </c>
      <c r="AS1723">
        <v>137.83333300000001</v>
      </c>
      <c r="AT1723">
        <v>137.60000600000001</v>
      </c>
      <c r="AU1723">
        <v>137.60000600000001</v>
      </c>
      <c r="AV1723">
        <v>137.56667100000001</v>
      </c>
      <c r="AW1723">
        <v>137</v>
      </c>
      <c r="AX1723">
        <v>131</v>
      </c>
      <c r="AY1723">
        <v>125</v>
      </c>
      <c r="AZ1723">
        <v>140</v>
      </c>
      <c r="BA1723">
        <v>140.1</v>
      </c>
      <c r="BB1723">
        <v>136.5</v>
      </c>
      <c r="BC1723">
        <v>3.2</v>
      </c>
      <c r="BD1723">
        <v>120</v>
      </c>
      <c r="BE1723" t="s">
        <v>173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31</v>
      </c>
      <c r="BL1723">
        <v>119.4</v>
      </c>
      <c r="BM1723">
        <v>120.2</v>
      </c>
      <c r="BN1723">
        <v>2000</v>
      </c>
      <c r="BO1723">
        <v>0</v>
      </c>
      <c r="BP1723">
        <v>53.5</v>
      </c>
      <c r="BQ1723">
        <v>62.9</v>
      </c>
      <c r="BR1723">
        <v>148</v>
      </c>
      <c r="BS1723">
        <v>67.3</v>
      </c>
      <c r="BT1723">
        <v>147</v>
      </c>
      <c r="BU1723">
        <v>95</v>
      </c>
      <c r="BV1723">
        <v>1058</v>
      </c>
      <c r="BW1723">
        <v>80</v>
      </c>
      <c r="BX1723">
        <v>2205</v>
      </c>
      <c r="BY1723">
        <v>2200</v>
      </c>
      <c r="BZ1723">
        <v>326</v>
      </c>
      <c r="CA1723">
        <v>38</v>
      </c>
      <c r="CB1723">
        <v>119</v>
      </c>
      <c r="CC1723">
        <v>67.695999999999998</v>
      </c>
      <c r="CD1723">
        <v>50.768999999999998</v>
      </c>
      <c r="CE1723">
        <v>67.608000000000004</v>
      </c>
      <c r="CF1723">
        <v>50.841999999999999</v>
      </c>
    </row>
    <row r="1724" spans="1:84" hidden="1" x14ac:dyDescent="0.25">
      <c r="A1724" s="1">
        <v>45617</v>
      </c>
      <c r="B1724" s="2">
        <v>0.60288755787037041</v>
      </c>
      <c r="C1724">
        <v>70573.740000000005</v>
      </c>
      <c r="D1724">
        <v>70574.070000000007</v>
      </c>
      <c r="F1724">
        <v>119.85</v>
      </c>
      <c r="G1724">
        <v>2.8151000000000002</v>
      </c>
      <c r="H1724">
        <v>330.3</v>
      </c>
      <c r="I1724">
        <v>408.08</v>
      </c>
      <c r="J1724">
        <v>0</v>
      </c>
      <c r="K1724">
        <v>60.002000000000002</v>
      </c>
      <c r="L1724">
        <v>337.4</v>
      </c>
      <c r="M1724">
        <v>0.97909999999999997</v>
      </c>
      <c r="N1724">
        <v>2.0071759999999998</v>
      </c>
      <c r="O1724">
        <v>1.441886</v>
      </c>
      <c r="P1724">
        <v>5092</v>
      </c>
      <c r="Q1724">
        <v>100</v>
      </c>
      <c r="R1724">
        <v>0</v>
      </c>
      <c r="S1724">
        <v>0</v>
      </c>
      <c r="T1724">
        <v>0</v>
      </c>
      <c r="U1724" t="s">
        <v>177</v>
      </c>
      <c r="V1724">
        <v>136.43889100000001</v>
      </c>
      <c r="W1724">
        <v>71.099997999999999</v>
      </c>
      <c r="X1724">
        <v>78.914901</v>
      </c>
      <c r="Y1724">
        <v>80.726664</v>
      </c>
      <c r="Z1724">
        <v>67.489998</v>
      </c>
      <c r="AA1724">
        <v>33.939</v>
      </c>
      <c r="AB1724">
        <v>0</v>
      </c>
      <c r="AC1724">
        <v>-109.300003</v>
      </c>
      <c r="AD1724">
        <v>-38.900002000000001</v>
      </c>
      <c r="AE1724">
        <v>-50.5</v>
      </c>
      <c r="AF1724">
        <v>0</v>
      </c>
      <c r="AG1724">
        <v>0</v>
      </c>
      <c r="AH1724">
        <v>0.99862300000000004</v>
      </c>
      <c r="AI1724">
        <v>64.834984000000006</v>
      </c>
      <c r="AJ1724">
        <v>282.93836800000003</v>
      </c>
      <c r="AK1724">
        <v>282.93836800000003</v>
      </c>
      <c r="AL1724">
        <v>33.939484999999998</v>
      </c>
      <c r="AM1724">
        <v>5.6619029999999997</v>
      </c>
      <c r="AN1724">
        <v>151.33294699999999</v>
      </c>
      <c r="AO1724">
        <v>0</v>
      </c>
      <c r="AP1724">
        <v>34.024000000000001</v>
      </c>
      <c r="AQ1724">
        <v>0</v>
      </c>
      <c r="AR1724">
        <v>0</v>
      </c>
      <c r="AS1724">
        <v>137.86666399999999</v>
      </c>
      <c r="AT1724">
        <v>137.60000600000001</v>
      </c>
      <c r="AU1724">
        <v>137.60000600000001</v>
      </c>
      <c r="AV1724">
        <v>137.56667100000001</v>
      </c>
      <c r="AW1724">
        <v>137</v>
      </c>
      <c r="AX1724">
        <v>131</v>
      </c>
      <c r="AY1724">
        <v>125</v>
      </c>
      <c r="AZ1724">
        <v>140</v>
      </c>
      <c r="BA1724">
        <v>140.1</v>
      </c>
      <c r="BB1724">
        <v>136.5</v>
      </c>
      <c r="BC1724">
        <v>3.2</v>
      </c>
      <c r="BD1724">
        <v>120</v>
      </c>
      <c r="BE1724" t="s">
        <v>173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31</v>
      </c>
      <c r="BL1724">
        <v>119.3</v>
      </c>
      <c r="BM1724">
        <v>120.2</v>
      </c>
      <c r="BN1724">
        <v>2000</v>
      </c>
      <c r="BO1724">
        <v>0</v>
      </c>
      <c r="BP1724">
        <v>53.5</v>
      </c>
      <c r="BQ1724">
        <v>62.9</v>
      </c>
      <c r="BR1724">
        <v>148</v>
      </c>
      <c r="BS1724">
        <v>67.3</v>
      </c>
      <c r="BT1724">
        <v>147</v>
      </c>
      <c r="BU1724">
        <v>95</v>
      </c>
      <c r="BV1724">
        <v>1058</v>
      </c>
      <c r="BW1724">
        <v>80</v>
      </c>
      <c r="BX1724">
        <v>2204</v>
      </c>
      <c r="BY1724">
        <v>2200</v>
      </c>
      <c r="BZ1724">
        <v>320</v>
      </c>
      <c r="CA1724">
        <v>38</v>
      </c>
      <c r="CB1724">
        <v>119</v>
      </c>
      <c r="CC1724">
        <v>67.694999999999993</v>
      </c>
      <c r="CD1724">
        <v>50.768999999999998</v>
      </c>
      <c r="CE1724">
        <v>67.606999999999999</v>
      </c>
      <c r="CF1724">
        <v>50.841999999999999</v>
      </c>
    </row>
    <row r="1725" spans="1:84" hidden="1" x14ac:dyDescent="0.25">
      <c r="A1725" s="1">
        <v>45617</v>
      </c>
      <c r="B1725" s="2">
        <v>0.60292228009259263</v>
      </c>
      <c r="C1725">
        <v>70576.740000000005</v>
      </c>
      <c r="D1725">
        <v>70577.070000000007</v>
      </c>
      <c r="F1725">
        <v>119.85</v>
      </c>
      <c r="G1725">
        <v>2.8205</v>
      </c>
      <c r="H1725">
        <v>331</v>
      </c>
      <c r="I1725">
        <v>408.35</v>
      </c>
      <c r="J1725">
        <v>0</v>
      </c>
      <c r="K1725">
        <v>60.002000000000002</v>
      </c>
      <c r="L1725">
        <v>338</v>
      </c>
      <c r="M1725">
        <v>0.97909999999999997</v>
      </c>
      <c r="N1725">
        <v>2.0078710000000002</v>
      </c>
      <c r="O1725">
        <v>1.4413020000000001</v>
      </c>
      <c r="P1725">
        <v>5095</v>
      </c>
      <c r="Q1725">
        <v>100</v>
      </c>
      <c r="R1725">
        <v>0</v>
      </c>
      <c r="S1725">
        <v>0</v>
      </c>
      <c r="T1725">
        <v>0</v>
      </c>
      <c r="U1725" t="s">
        <v>177</v>
      </c>
      <c r="V1725">
        <v>136.444447</v>
      </c>
      <c r="W1725">
        <v>71.099997999999999</v>
      </c>
      <c r="X1725">
        <v>78.927143999999998</v>
      </c>
      <c r="Y1725">
        <v>80.699996999999996</v>
      </c>
      <c r="Z1725">
        <v>67.489998</v>
      </c>
      <c r="AA1725">
        <v>33.939</v>
      </c>
      <c r="AB1725">
        <v>0</v>
      </c>
      <c r="AC1725">
        <v>-108.599998</v>
      </c>
      <c r="AD1725">
        <v>-39.400002000000001</v>
      </c>
      <c r="AE1725">
        <v>-50.099997999999999</v>
      </c>
      <c r="AF1725">
        <v>0</v>
      </c>
      <c r="AG1725">
        <v>0</v>
      </c>
      <c r="AH1725">
        <v>0.99863199999999996</v>
      </c>
      <c r="AI1725">
        <v>64.827743999999996</v>
      </c>
      <c r="AJ1725">
        <v>282.93836800000003</v>
      </c>
      <c r="AK1725">
        <v>282.93836800000003</v>
      </c>
      <c r="AL1725">
        <v>33.939484999999998</v>
      </c>
      <c r="AM1725">
        <v>5.6611390000000004</v>
      </c>
      <c r="AN1725">
        <v>151.33296200000001</v>
      </c>
      <c r="AO1725">
        <v>0</v>
      </c>
      <c r="AP1725">
        <v>34.024000000000001</v>
      </c>
      <c r="AQ1725">
        <v>0</v>
      </c>
      <c r="AR1725">
        <v>0</v>
      </c>
      <c r="AS1725">
        <v>137.86666399999999</v>
      </c>
      <c r="AT1725">
        <v>137.60000600000001</v>
      </c>
      <c r="AU1725">
        <v>137.60000600000001</v>
      </c>
      <c r="AV1725">
        <v>137.60000600000001</v>
      </c>
      <c r="AW1725">
        <v>137</v>
      </c>
      <c r="AX1725">
        <v>131</v>
      </c>
      <c r="AY1725">
        <v>125</v>
      </c>
      <c r="AZ1725">
        <v>140</v>
      </c>
      <c r="BA1725">
        <v>140.1</v>
      </c>
      <c r="BB1725">
        <v>136.5</v>
      </c>
      <c r="BC1725">
        <v>3.2</v>
      </c>
      <c r="BD1725">
        <v>120</v>
      </c>
      <c r="BE1725" t="s">
        <v>173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31</v>
      </c>
      <c r="BL1725">
        <v>119.4</v>
      </c>
      <c r="BM1725">
        <v>120.2</v>
      </c>
      <c r="BN1725">
        <v>2000</v>
      </c>
      <c r="BO1725">
        <v>0</v>
      </c>
      <c r="BP1725">
        <v>53.5</v>
      </c>
      <c r="BQ1725">
        <v>62.9</v>
      </c>
      <c r="BR1725">
        <v>148</v>
      </c>
      <c r="BS1725">
        <v>67.3</v>
      </c>
      <c r="BT1725">
        <v>147</v>
      </c>
      <c r="BU1725">
        <v>95</v>
      </c>
      <c r="BV1725">
        <v>1058</v>
      </c>
      <c r="BW1725">
        <v>80</v>
      </c>
      <c r="BX1725">
        <v>2202</v>
      </c>
      <c r="BY1725">
        <v>2200</v>
      </c>
      <c r="BZ1725">
        <v>314</v>
      </c>
      <c r="CA1725">
        <v>38</v>
      </c>
      <c r="CB1725">
        <v>119</v>
      </c>
      <c r="CC1725">
        <v>67.694999999999993</v>
      </c>
      <c r="CD1725">
        <v>50.77</v>
      </c>
      <c r="CE1725">
        <v>67.606999999999999</v>
      </c>
      <c r="CF1725">
        <v>50.843000000000004</v>
      </c>
    </row>
    <row r="1726" spans="1:84" hidden="1" x14ac:dyDescent="0.25">
      <c r="A1726" s="1">
        <v>45617</v>
      </c>
      <c r="B1726" s="2">
        <v>0.60295700231481486</v>
      </c>
      <c r="C1726">
        <v>70579.740000000005</v>
      </c>
      <c r="D1726">
        <v>70580.070000000007</v>
      </c>
      <c r="F1726">
        <v>119.84</v>
      </c>
      <c r="G1726">
        <v>2.8205</v>
      </c>
      <c r="H1726">
        <v>331</v>
      </c>
      <c r="I1726">
        <v>408.62</v>
      </c>
      <c r="J1726">
        <v>0</v>
      </c>
      <c r="K1726">
        <v>60.002000000000002</v>
      </c>
      <c r="L1726">
        <v>338</v>
      </c>
      <c r="M1726">
        <v>0.97929999999999995</v>
      </c>
      <c r="N1726">
        <v>2.0038999999999998</v>
      </c>
      <c r="O1726">
        <v>1.4399200000000001</v>
      </c>
      <c r="P1726">
        <v>5098</v>
      </c>
      <c r="Q1726">
        <v>100</v>
      </c>
      <c r="R1726">
        <v>0</v>
      </c>
      <c r="S1726">
        <v>0</v>
      </c>
      <c r="T1726">
        <v>0</v>
      </c>
      <c r="U1726" t="s">
        <v>177</v>
      </c>
      <c r="V1726">
        <v>136.45000300000001</v>
      </c>
      <c r="W1726">
        <v>71.099997999999999</v>
      </c>
      <c r="X1726">
        <v>78.941834999999998</v>
      </c>
      <c r="Y1726">
        <v>80.699996999999996</v>
      </c>
      <c r="Z1726">
        <v>67.489998</v>
      </c>
      <c r="AA1726">
        <v>33.939</v>
      </c>
      <c r="AB1726">
        <v>0</v>
      </c>
      <c r="AC1726">
        <v>-108.099998</v>
      </c>
      <c r="AD1726">
        <v>-39.900002000000001</v>
      </c>
      <c r="AE1726">
        <v>-49.799999</v>
      </c>
      <c r="AF1726">
        <v>0</v>
      </c>
      <c r="AG1726">
        <v>0</v>
      </c>
      <c r="AH1726">
        <v>0.99865000000000004</v>
      </c>
      <c r="AI1726">
        <v>64.807060000000007</v>
      </c>
      <c r="AJ1726">
        <v>282.93836800000003</v>
      </c>
      <c r="AK1726">
        <v>282.93836800000003</v>
      </c>
      <c r="AL1726">
        <v>33.939484999999998</v>
      </c>
      <c r="AM1726">
        <v>5.6621949999999996</v>
      </c>
      <c r="AN1726">
        <v>151.33287000000001</v>
      </c>
      <c r="AO1726">
        <v>0</v>
      </c>
      <c r="AP1726">
        <v>34.024000000000001</v>
      </c>
      <c r="AQ1726">
        <v>0</v>
      </c>
      <c r="AR1726">
        <v>0</v>
      </c>
      <c r="AS1726">
        <v>137.83333300000001</v>
      </c>
      <c r="AT1726">
        <v>137.63333600000001</v>
      </c>
      <c r="AU1726">
        <v>137.60000600000001</v>
      </c>
      <c r="AV1726">
        <v>137.60000600000001</v>
      </c>
      <c r="AW1726">
        <v>137.03333499999999</v>
      </c>
      <c r="AX1726">
        <v>131</v>
      </c>
      <c r="AY1726">
        <v>125</v>
      </c>
      <c r="AZ1726">
        <v>140</v>
      </c>
      <c r="BA1726">
        <v>140.1</v>
      </c>
      <c r="BB1726">
        <v>136.5</v>
      </c>
      <c r="BC1726">
        <v>3.2</v>
      </c>
      <c r="BD1726">
        <v>120</v>
      </c>
      <c r="BE1726" t="s">
        <v>173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31</v>
      </c>
      <c r="BL1726">
        <v>119.5</v>
      </c>
      <c r="BM1726">
        <v>120.2</v>
      </c>
      <c r="BN1726">
        <v>2000</v>
      </c>
      <c r="BO1726">
        <v>0</v>
      </c>
      <c r="BP1726">
        <v>53.5</v>
      </c>
      <c r="BQ1726">
        <v>62.9</v>
      </c>
      <c r="BR1726">
        <v>148.1</v>
      </c>
      <c r="BS1726">
        <v>67.3</v>
      </c>
      <c r="BT1726">
        <v>147</v>
      </c>
      <c r="BU1726">
        <v>95</v>
      </c>
      <c r="BV1726">
        <v>1058</v>
      </c>
      <c r="BW1726">
        <v>80</v>
      </c>
      <c r="BX1726">
        <v>2192</v>
      </c>
      <c r="BY1726">
        <v>2200</v>
      </c>
      <c r="BZ1726">
        <v>306</v>
      </c>
      <c r="CA1726">
        <v>38</v>
      </c>
      <c r="CB1726">
        <v>119</v>
      </c>
      <c r="CC1726">
        <v>67.694000000000003</v>
      </c>
      <c r="CD1726">
        <v>50.77</v>
      </c>
      <c r="CE1726">
        <v>67.605999999999995</v>
      </c>
      <c r="CF1726">
        <v>50.843000000000004</v>
      </c>
    </row>
    <row r="1727" spans="1:84" hidden="1" x14ac:dyDescent="0.25">
      <c r="A1727" s="1">
        <v>45617</v>
      </c>
      <c r="B1727" s="2">
        <v>0.60299172453703709</v>
      </c>
      <c r="C1727">
        <v>70582.740000000005</v>
      </c>
      <c r="D1727">
        <v>70583.070000000007</v>
      </c>
      <c r="F1727">
        <v>119.86</v>
      </c>
      <c r="G1727">
        <v>2.8166000000000002</v>
      </c>
      <c r="H1727">
        <v>330.6</v>
      </c>
      <c r="I1727">
        <v>408.9</v>
      </c>
      <c r="J1727">
        <v>0</v>
      </c>
      <c r="K1727">
        <v>60.003</v>
      </c>
      <c r="L1727">
        <v>337.6</v>
      </c>
      <c r="M1727">
        <v>0.97929999999999995</v>
      </c>
      <c r="N1727">
        <v>2.0008170000000001</v>
      </c>
      <c r="O1727">
        <v>1.441765</v>
      </c>
      <c r="P1727">
        <v>5101</v>
      </c>
      <c r="Q1727">
        <v>100</v>
      </c>
      <c r="R1727">
        <v>0</v>
      </c>
      <c r="S1727">
        <v>0</v>
      </c>
      <c r="T1727">
        <v>0</v>
      </c>
      <c r="U1727" t="s">
        <v>177</v>
      </c>
      <c r="V1727">
        <v>136.47778099999999</v>
      </c>
      <c r="W1727">
        <v>71.099997999999999</v>
      </c>
      <c r="X1727">
        <v>78.949589000000003</v>
      </c>
      <c r="Y1727">
        <v>80.699996999999996</v>
      </c>
      <c r="Z1727">
        <v>67.489182</v>
      </c>
      <c r="AA1727">
        <v>33.939</v>
      </c>
      <c r="AB1727">
        <v>0</v>
      </c>
      <c r="AC1727">
        <v>-107.199997</v>
      </c>
      <c r="AD1727">
        <v>-40.599997999999999</v>
      </c>
      <c r="AE1727">
        <v>-49.5</v>
      </c>
      <c r="AF1727">
        <v>0</v>
      </c>
      <c r="AG1727">
        <v>0</v>
      </c>
      <c r="AH1727">
        <v>0.99863299999999999</v>
      </c>
      <c r="AI1727">
        <v>64.825622999999993</v>
      </c>
      <c r="AJ1727">
        <v>282.93836800000003</v>
      </c>
      <c r="AK1727">
        <v>282.93836800000003</v>
      </c>
      <c r="AL1727">
        <v>33.939484999999998</v>
      </c>
      <c r="AM1727">
        <v>5.6612049999999998</v>
      </c>
      <c r="AN1727">
        <v>151.332809</v>
      </c>
      <c r="AO1727">
        <v>0</v>
      </c>
      <c r="AP1727">
        <v>34.024000000000001</v>
      </c>
      <c r="AQ1727">
        <v>0</v>
      </c>
      <c r="AR1727">
        <v>0</v>
      </c>
      <c r="AS1727">
        <v>137.89999399999999</v>
      </c>
      <c r="AT1727">
        <v>137.63333600000001</v>
      </c>
      <c r="AU1727">
        <v>137.60000600000001</v>
      </c>
      <c r="AV1727">
        <v>137.60000600000001</v>
      </c>
      <c r="AW1727">
        <v>137.06667100000001</v>
      </c>
      <c r="AX1727">
        <v>131.06667100000001</v>
      </c>
      <c r="AY1727">
        <v>125</v>
      </c>
      <c r="AZ1727">
        <v>140</v>
      </c>
      <c r="BA1727">
        <v>140.1</v>
      </c>
      <c r="BB1727">
        <v>136.5</v>
      </c>
      <c r="BC1727">
        <v>3.2</v>
      </c>
      <c r="BD1727">
        <v>120</v>
      </c>
      <c r="BE1727" t="s">
        <v>173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31</v>
      </c>
      <c r="BL1727">
        <v>119.6</v>
      </c>
      <c r="BM1727">
        <v>120.2</v>
      </c>
      <c r="BN1727">
        <v>2000</v>
      </c>
      <c r="BO1727">
        <v>0</v>
      </c>
      <c r="BP1727">
        <v>53.5</v>
      </c>
      <c r="BQ1727">
        <v>62.9</v>
      </c>
      <c r="BR1727">
        <v>148.1</v>
      </c>
      <c r="BS1727">
        <v>67.3</v>
      </c>
      <c r="BT1727">
        <v>147</v>
      </c>
      <c r="BU1727">
        <v>95</v>
      </c>
      <c r="BV1727">
        <v>1059</v>
      </c>
      <c r="BW1727">
        <v>80</v>
      </c>
      <c r="BX1727">
        <v>2200</v>
      </c>
      <c r="BY1727">
        <v>2200</v>
      </c>
      <c r="BZ1727">
        <v>299</v>
      </c>
      <c r="CA1727">
        <v>38</v>
      </c>
      <c r="CB1727">
        <v>119</v>
      </c>
      <c r="CC1727">
        <v>67.692999999999998</v>
      </c>
      <c r="CD1727">
        <v>50.77</v>
      </c>
      <c r="CE1727">
        <v>67.605999999999995</v>
      </c>
      <c r="CF1727">
        <v>50.843000000000004</v>
      </c>
    </row>
    <row r="1728" spans="1:84" hidden="1" x14ac:dyDescent="0.25">
      <c r="A1728" s="1">
        <v>45617</v>
      </c>
      <c r="B1728" s="2">
        <v>0.60302645833333335</v>
      </c>
      <c r="C1728">
        <v>70585.740000000005</v>
      </c>
      <c r="D1728">
        <v>70586.070000000007</v>
      </c>
      <c r="F1728">
        <v>119.84</v>
      </c>
      <c r="G1728">
        <v>2.8216999999999999</v>
      </c>
      <c r="H1728">
        <v>331.1</v>
      </c>
      <c r="I1728">
        <v>409.17</v>
      </c>
      <c r="J1728">
        <v>0</v>
      </c>
      <c r="K1728">
        <v>60</v>
      </c>
      <c r="L1728">
        <v>338.2</v>
      </c>
      <c r="M1728">
        <v>0.97909999999999997</v>
      </c>
      <c r="N1728">
        <v>2.0235669999999999</v>
      </c>
      <c r="O1728">
        <v>1.4420059999999999</v>
      </c>
      <c r="P1728">
        <v>5104</v>
      </c>
      <c r="Q1728">
        <v>100</v>
      </c>
      <c r="R1728">
        <v>0</v>
      </c>
      <c r="S1728">
        <v>0</v>
      </c>
      <c r="T1728">
        <v>0</v>
      </c>
      <c r="U1728" t="s">
        <v>177</v>
      </c>
      <c r="V1728">
        <v>136.43889200000001</v>
      </c>
      <c r="W1728">
        <v>71.099997999999999</v>
      </c>
      <c r="X1728">
        <v>78.953263000000007</v>
      </c>
      <c r="Y1728">
        <v>80.699996999999996</v>
      </c>
      <c r="Z1728">
        <v>67.487956999999994</v>
      </c>
      <c r="AA1728">
        <v>33.939</v>
      </c>
      <c r="AB1728">
        <v>0</v>
      </c>
      <c r="AC1728">
        <v>-106.5</v>
      </c>
      <c r="AD1728">
        <v>-41</v>
      </c>
      <c r="AE1728">
        <v>-49</v>
      </c>
      <c r="AF1728">
        <v>0</v>
      </c>
      <c r="AG1728">
        <v>0</v>
      </c>
      <c r="AH1728">
        <v>0.998668</v>
      </c>
      <c r="AI1728">
        <v>64.789101000000002</v>
      </c>
      <c r="AJ1728">
        <v>282.93836800000003</v>
      </c>
      <c r="AK1728">
        <v>282.93836800000003</v>
      </c>
      <c r="AL1728">
        <v>33.939484999999998</v>
      </c>
      <c r="AM1728">
        <v>5.6619289999999998</v>
      </c>
      <c r="AN1728">
        <v>151.332855</v>
      </c>
      <c r="AO1728">
        <v>0</v>
      </c>
      <c r="AP1728">
        <v>34.024000000000001</v>
      </c>
      <c r="AQ1728">
        <v>0</v>
      </c>
      <c r="AR1728">
        <v>0</v>
      </c>
      <c r="AS1728">
        <v>137.83333300000001</v>
      </c>
      <c r="AT1728">
        <v>137.60000600000001</v>
      </c>
      <c r="AU1728">
        <v>137.60000600000001</v>
      </c>
      <c r="AV1728">
        <v>137.60000600000001</v>
      </c>
      <c r="AW1728">
        <v>137</v>
      </c>
      <c r="AX1728">
        <v>131</v>
      </c>
      <c r="AY1728">
        <v>125</v>
      </c>
      <c r="AZ1728">
        <v>140</v>
      </c>
      <c r="BA1728">
        <v>140.1</v>
      </c>
      <c r="BB1728">
        <v>136.5</v>
      </c>
      <c r="BC1728">
        <v>3.2</v>
      </c>
      <c r="BD1728">
        <v>120</v>
      </c>
      <c r="BE1728" t="s">
        <v>173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31</v>
      </c>
      <c r="BL1728">
        <v>119.7</v>
      </c>
      <c r="BM1728">
        <v>120.2</v>
      </c>
      <c r="BN1728">
        <v>2000</v>
      </c>
      <c r="BO1728">
        <v>0</v>
      </c>
      <c r="BP1728">
        <v>53.5</v>
      </c>
      <c r="BQ1728">
        <v>62.9</v>
      </c>
      <c r="BR1728">
        <v>148.1</v>
      </c>
      <c r="BS1728">
        <v>67.3</v>
      </c>
      <c r="BT1728">
        <v>147</v>
      </c>
      <c r="BU1728">
        <v>95</v>
      </c>
      <c r="BV1728">
        <v>1059</v>
      </c>
      <c r="BW1728">
        <v>80</v>
      </c>
      <c r="BX1728">
        <v>2199</v>
      </c>
      <c r="BY1728">
        <v>2200</v>
      </c>
      <c r="BZ1728">
        <v>297</v>
      </c>
      <c r="CA1728">
        <v>38</v>
      </c>
      <c r="CB1728">
        <v>119</v>
      </c>
      <c r="CC1728">
        <v>67.692999999999998</v>
      </c>
      <c r="CD1728">
        <v>50.771000000000001</v>
      </c>
      <c r="CE1728">
        <v>67.605999999999995</v>
      </c>
      <c r="CF1728">
        <v>50.844000000000001</v>
      </c>
    </row>
    <row r="1729" spans="1:84" hidden="1" x14ac:dyDescent="0.25">
      <c r="A1729" s="1">
        <v>45617</v>
      </c>
      <c r="B1729" s="2">
        <v>0.60306119212962961</v>
      </c>
      <c r="C1729">
        <v>70588.740000000005</v>
      </c>
      <c r="D1729">
        <v>70589.070000000007</v>
      </c>
      <c r="F1729">
        <v>119.85</v>
      </c>
      <c r="G1729">
        <v>2.8210999999999999</v>
      </c>
      <c r="H1729">
        <v>331.1</v>
      </c>
      <c r="I1729">
        <v>409.45</v>
      </c>
      <c r="J1729">
        <v>0</v>
      </c>
      <c r="K1729">
        <v>60.003</v>
      </c>
      <c r="L1729">
        <v>338.1</v>
      </c>
      <c r="M1729">
        <v>0.97919999999999996</v>
      </c>
      <c r="N1729">
        <v>2.0238200000000002</v>
      </c>
      <c r="O1729">
        <v>1.4398</v>
      </c>
      <c r="P1729">
        <v>5107</v>
      </c>
      <c r="Q1729">
        <v>100</v>
      </c>
      <c r="R1729">
        <v>0</v>
      </c>
      <c r="S1729">
        <v>0</v>
      </c>
      <c r="T1729">
        <v>0</v>
      </c>
      <c r="U1729" t="s">
        <v>177</v>
      </c>
      <c r="V1729">
        <v>136.43333699999999</v>
      </c>
      <c r="W1729">
        <v>71.099997999999999</v>
      </c>
      <c r="X1729">
        <v>78.958162000000002</v>
      </c>
      <c r="Y1729">
        <v>80.680000000000007</v>
      </c>
      <c r="Z1729">
        <v>67.487549000000001</v>
      </c>
      <c r="AA1729">
        <v>33.939</v>
      </c>
      <c r="AB1729">
        <v>0</v>
      </c>
      <c r="AC1729">
        <v>-105.099998</v>
      </c>
      <c r="AD1729">
        <v>-41.799999</v>
      </c>
      <c r="AE1729">
        <v>-48.400002000000001</v>
      </c>
      <c r="AF1729">
        <v>0</v>
      </c>
      <c r="AG1729">
        <v>0</v>
      </c>
      <c r="AH1729">
        <v>0.99864699999999995</v>
      </c>
      <c r="AI1729">
        <v>64.812674999999999</v>
      </c>
      <c r="AJ1729">
        <v>282.93836800000003</v>
      </c>
      <c r="AK1729">
        <v>282.93836800000003</v>
      </c>
      <c r="AL1729">
        <v>33.939484999999998</v>
      </c>
      <c r="AM1729">
        <v>5.6611440000000002</v>
      </c>
      <c r="AN1729">
        <v>151.332886</v>
      </c>
      <c r="AO1729">
        <v>0</v>
      </c>
      <c r="AP1729">
        <v>34.024000000000001</v>
      </c>
      <c r="AQ1729">
        <v>0</v>
      </c>
      <c r="AR1729">
        <v>0</v>
      </c>
      <c r="AS1729">
        <v>137.800003</v>
      </c>
      <c r="AT1729">
        <v>137.60000600000001</v>
      </c>
      <c r="AU1729">
        <v>137.60000600000001</v>
      </c>
      <c r="AV1729">
        <v>137.60000600000001</v>
      </c>
      <c r="AW1729">
        <v>137</v>
      </c>
      <c r="AX1729">
        <v>131</v>
      </c>
      <c r="AY1729">
        <v>125</v>
      </c>
      <c r="AZ1729">
        <v>140</v>
      </c>
      <c r="BA1729">
        <v>140.1</v>
      </c>
      <c r="BB1729">
        <v>136.5</v>
      </c>
      <c r="BC1729">
        <v>3.2</v>
      </c>
      <c r="BD1729">
        <v>120</v>
      </c>
      <c r="BE1729" t="s">
        <v>173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31</v>
      </c>
      <c r="BL1729">
        <v>119.8</v>
      </c>
      <c r="BM1729">
        <v>120.2</v>
      </c>
      <c r="BN1729">
        <v>2000</v>
      </c>
      <c r="BO1729">
        <v>0</v>
      </c>
      <c r="BP1729">
        <v>53.5</v>
      </c>
      <c r="BQ1729">
        <v>62.9</v>
      </c>
      <c r="BR1729">
        <v>148.1</v>
      </c>
      <c r="BS1729">
        <v>67.3</v>
      </c>
      <c r="BT1729">
        <v>147</v>
      </c>
      <c r="BU1729">
        <v>95</v>
      </c>
      <c r="BV1729">
        <v>1059</v>
      </c>
      <c r="BW1729">
        <v>80</v>
      </c>
      <c r="BX1729">
        <v>2201</v>
      </c>
      <c r="BY1729">
        <v>2200</v>
      </c>
      <c r="BZ1729">
        <v>298</v>
      </c>
      <c r="CA1729">
        <v>38</v>
      </c>
      <c r="CB1729">
        <v>119</v>
      </c>
      <c r="CC1729">
        <v>67.691999999999993</v>
      </c>
      <c r="CD1729">
        <v>50.771000000000001</v>
      </c>
      <c r="CE1729">
        <v>67.605000000000004</v>
      </c>
      <c r="CF1729">
        <v>50.844000000000001</v>
      </c>
    </row>
    <row r="1730" spans="1:84" hidden="1" x14ac:dyDescent="0.25">
      <c r="A1730" s="1">
        <v>45617</v>
      </c>
      <c r="B1730" s="2">
        <v>0.60309592592592587</v>
      </c>
      <c r="C1730">
        <v>70591.740000000005</v>
      </c>
      <c r="D1730">
        <v>70592.070000000007</v>
      </c>
      <c r="F1730">
        <v>119.85</v>
      </c>
      <c r="G1730">
        <v>2.8237000000000001</v>
      </c>
      <c r="H1730">
        <v>331.4</v>
      </c>
      <c r="I1730">
        <v>409.72</v>
      </c>
      <c r="J1730">
        <v>0</v>
      </c>
      <c r="K1730">
        <v>60.002000000000002</v>
      </c>
      <c r="L1730">
        <v>338.4</v>
      </c>
      <c r="M1730">
        <v>0.97929999999999995</v>
      </c>
      <c r="N1730">
        <v>2.0088889999999999</v>
      </c>
      <c r="O1730">
        <v>1.4392990000000001</v>
      </c>
      <c r="P1730">
        <v>5110</v>
      </c>
      <c r="Q1730">
        <v>100</v>
      </c>
      <c r="R1730">
        <v>0</v>
      </c>
      <c r="S1730">
        <v>0</v>
      </c>
      <c r="T1730">
        <v>0</v>
      </c>
      <c r="U1730" t="s">
        <v>177</v>
      </c>
      <c r="V1730">
        <v>136.45555999999999</v>
      </c>
      <c r="W1730">
        <v>71.099997999999999</v>
      </c>
      <c r="X1730">
        <v>78.962653000000003</v>
      </c>
      <c r="Y1730">
        <v>80.680000000000007</v>
      </c>
      <c r="Z1730">
        <v>67.488774000000006</v>
      </c>
      <c r="AA1730">
        <v>33.939</v>
      </c>
      <c r="AB1730">
        <v>0</v>
      </c>
      <c r="AC1730">
        <v>-103.099998</v>
      </c>
      <c r="AD1730">
        <v>-43.099997999999999</v>
      </c>
      <c r="AE1730">
        <v>-47.200001</v>
      </c>
      <c r="AF1730">
        <v>0</v>
      </c>
      <c r="AG1730">
        <v>0</v>
      </c>
      <c r="AH1730">
        <v>0.99860000000000004</v>
      </c>
      <c r="AI1730">
        <v>64.859725999999995</v>
      </c>
      <c r="AJ1730">
        <v>282.93836800000003</v>
      </c>
      <c r="AK1730">
        <v>282.93836800000003</v>
      </c>
      <c r="AL1730">
        <v>33.939484999999998</v>
      </c>
      <c r="AM1730">
        <v>5.661924</v>
      </c>
      <c r="AN1730">
        <v>151.33291600000001</v>
      </c>
      <c r="AO1730">
        <v>0</v>
      </c>
      <c r="AP1730">
        <v>34.024000000000001</v>
      </c>
      <c r="AQ1730">
        <v>0</v>
      </c>
      <c r="AR1730">
        <v>0</v>
      </c>
      <c r="AS1730">
        <v>137.83333300000001</v>
      </c>
      <c r="AT1730">
        <v>137.60000600000001</v>
      </c>
      <c r="AU1730">
        <v>137.60000600000001</v>
      </c>
      <c r="AV1730">
        <v>137.60000600000001</v>
      </c>
      <c r="AW1730">
        <v>137</v>
      </c>
      <c r="AX1730">
        <v>131.10000600000001</v>
      </c>
      <c r="AY1730">
        <v>125</v>
      </c>
      <c r="AZ1730">
        <v>140</v>
      </c>
      <c r="BA1730">
        <v>140.19999999999999</v>
      </c>
      <c r="BB1730">
        <v>136.5</v>
      </c>
      <c r="BC1730">
        <v>3.2</v>
      </c>
      <c r="BD1730">
        <v>120</v>
      </c>
      <c r="BE1730" t="s">
        <v>173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31</v>
      </c>
      <c r="BL1730">
        <v>119.7</v>
      </c>
      <c r="BM1730">
        <v>120.2</v>
      </c>
      <c r="BN1730">
        <v>2000</v>
      </c>
      <c r="BO1730">
        <v>0</v>
      </c>
      <c r="BP1730">
        <v>53.5</v>
      </c>
      <c r="BQ1730">
        <v>62.9</v>
      </c>
      <c r="BR1730">
        <v>148.1</v>
      </c>
      <c r="BS1730">
        <v>67.3</v>
      </c>
      <c r="BT1730">
        <v>147</v>
      </c>
      <c r="BU1730">
        <v>95</v>
      </c>
      <c r="BV1730">
        <v>1059</v>
      </c>
      <c r="BW1730">
        <v>80</v>
      </c>
      <c r="BX1730">
        <v>2196</v>
      </c>
      <c r="BY1730">
        <v>2200</v>
      </c>
      <c r="BZ1730">
        <v>302</v>
      </c>
      <c r="CA1730">
        <v>38</v>
      </c>
      <c r="CB1730">
        <v>119</v>
      </c>
      <c r="CC1730">
        <v>67.691999999999993</v>
      </c>
      <c r="CD1730">
        <v>50.771999999999998</v>
      </c>
      <c r="CE1730">
        <v>67.605000000000004</v>
      </c>
      <c r="CF1730">
        <v>50.844000000000001</v>
      </c>
    </row>
    <row r="1731" spans="1:84" hidden="1" x14ac:dyDescent="0.25">
      <c r="A1731" s="1">
        <v>45617</v>
      </c>
      <c r="B1731" s="2">
        <v>0.6031306481481481</v>
      </c>
      <c r="C1731">
        <v>70594.740000000005</v>
      </c>
      <c r="D1731">
        <v>70595.070000000007</v>
      </c>
      <c r="F1731">
        <v>119.86</v>
      </c>
      <c r="G1731">
        <v>2.8201999999999998</v>
      </c>
      <c r="H1731">
        <v>331</v>
      </c>
      <c r="I1731">
        <v>410</v>
      </c>
      <c r="J1731">
        <v>0</v>
      </c>
      <c r="K1731">
        <v>60.003</v>
      </c>
      <c r="L1731">
        <v>338</v>
      </c>
      <c r="M1731">
        <v>0.97919999999999996</v>
      </c>
      <c r="N1731">
        <v>2.0155660000000002</v>
      </c>
      <c r="O1731">
        <v>1.441765</v>
      </c>
      <c r="P1731">
        <v>5113</v>
      </c>
      <c r="Q1731">
        <v>100</v>
      </c>
      <c r="R1731">
        <v>0</v>
      </c>
      <c r="S1731">
        <v>0</v>
      </c>
      <c r="T1731">
        <v>0</v>
      </c>
      <c r="U1731" t="s">
        <v>177</v>
      </c>
      <c r="V1731">
        <v>136.46111500000001</v>
      </c>
      <c r="W1731">
        <v>71.099997999999999</v>
      </c>
      <c r="X1731">
        <v>78.966735</v>
      </c>
      <c r="Y1731">
        <v>80.680000000000007</v>
      </c>
      <c r="Z1731">
        <v>67.488774000000006</v>
      </c>
      <c r="AA1731">
        <v>33.939</v>
      </c>
      <c r="AB1731">
        <v>0</v>
      </c>
      <c r="AC1731">
        <v>-100.699997</v>
      </c>
      <c r="AD1731">
        <v>-44.599997999999999</v>
      </c>
      <c r="AE1731">
        <v>-46</v>
      </c>
      <c r="AF1731">
        <v>0</v>
      </c>
      <c r="AG1731">
        <v>0</v>
      </c>
      <c r="AH1731">
        <v>0.99862300000000004</v>
      </c>
      <c r="AI1731">
        <v>64.834937999999994</v>
      </c>
      <c r="AJ1731">
        <v>282.93836800000003</v>
      </c>
      <c r="AK1731">
        <v>282.93836800000003</v>
      </c>
      <c r="AL1731">
        <v>33.939484999999998</v>
      </c>
      <c r="AM1731">
        <v>5.6612359999999997</v>
      </c>
      <c r="AN1731">
        <v>151.33290099999999</v>
      </c>
      <c r="AO1731">
        <v>0</v>
      </c>
      <c r="AP1731">
        <v>34.024000000000001</v>
      </c>
      <c r="AQ1731">
        <v>0</v>
      </c>
      <c r="AR1731">
        <v>0</v>
      </c>
      <c r="AS1731">
        <v>137.86666399999999</v>
      </c>
      <c r="AT1731">
        <v>137.60000600000001</v>
      </c>
      <c r="AU1731">
        <v>137.60000600000001</v>
      </c>
      <c r="AV1731">
        <v>137.60000600000001</v>
      </c>
      <c r="AW1731">
        <v>137</v>
      </c>
      <c r="AX1731">
        <v>131.10000600000001</v>
      </c>
      <c r="AY1731">
        <v>125</v>
      </c>
      <c r="AZ1731">
        <v>140</v>
      </c>
      <c r="BA1731">
        <v>140.19999999999999</v>
      </c>
      <c r="BB1731">
        <v>136.5</v>
      </c>
      <c r="BC1731">
        <v>3.2</v>
      </c>
      <c r="BD1731">
        <v>120</v>
      </c>
      <c r="BE1731" t="s">
        <v>173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31</v>
      </c>
      <c r="BL1731">
        <v>119.7</v>
      </c>
      <c r="BM1731">
        <v>120.2</v>
      </c>
      <c r="BN1731">
        <v>2000</v>
      </c>
      <c r="BO1731">
        <v>0</v>
      </c>
      <c r="BP1731">
        <v>53.5</v>
      </c>
      <c r="BQ1731">
        <v>62.9</v>
      </c>
      <c r="BR1731">
        <v>148.1</v>
      </c>
      <c r="BS1731">
        <v>67.3</v>
      </c>
      <c r="BT1731">
        <v>147</v>
      </c>
      <c r="BU1731">
        <v>95</v>
      </c>
      <c r="BV1731">
        <v>1059</v>
      </c>
      <c r="BW1731">
        <v>80</v>
      </c>
      <c r="BX1731">
        <v>2201</v>
      </c>
      <c r="BY1731">
        <v>2200</v>
      </c>
      <c r="BZ1731">
        <v>307</v>
      </c>
      <c r="CA1731">
        <v>38</v>
      </c>
      <c r="CB1731">
        <v>119</v>
      </c>
      <c r="CC1731">
        <v>67.691000000000003</v>
      </c>
      <c r="CD1731">
        <v>50.771999999999998</v>
      </c>
      <c r="CE1731">
        <v>67.603999999999999</v>
      </c>
      <c r="CF1731">
        <v>50.844000000000001</v>
      </c>
    </row>
    <row r="1732" spans="1:84" hidden="1" x14ac:dyDescent="0.25">
      <c r="A1732" s="1">
        <v>45617</v>
      </c>
      <c r="B1732" s="2">
        <v>0.60316535879629629</v>
      </c>
      <c r="C1732">
        <v>70597.740000000005</v>
      </c>
      <c r="D1732">
        <v>70598.070000000007</v>
      </c>
      <c r="F1732">
        <v>119.84</v>
      </c>
      <c r="G1732">
        <v>2.819</v>
      </c>
      <c r="H1732">
        <v>330.8</v>
      </c>
      <c r="I1732">
        <v>410.27</v>
      </c>
      <c r="J1732">
        <v>0</v>
      </c>
      <c r="K1732">
        <v>59.999000000000002</v>
      </c>
      <c r="L1732">
        <v>337.8</v>
      </c>
      <c r="M1732">
        <v>0.97909999999999997</v>
      </c>
      <c r="N1732">
        <v>2.0053209999999999</v>
      </c>
      <c r="O1732">
        <v>1.4399200000000001</v>
      </c>
      <c r="P1732">
        <v>5116</v>
      </c>
      <c r="Q1732">
        <v>100</v>
      </c>
      <c r="R1732">
        <v>0</v>
      </c>
      <c r="S1732">
        <v>0</v>
      </c>
      <c r="T1732">
        <v>0</v>
      </c>
      <c r="U1732" t="s">
        <v>177</v>
      </c>
      <c r="V1732">
        <v>136.49444600000001</v>
      </c>
      <c r="W1732">
        <v>71.099997999999999</v>
      </c>
      <c r="X1732">
        <v>78.970816999999997</v>
      </c>
      <c r="Y1732">
        <v>80.680000000000007</v>
      </c>
      <c r="Z1732">
        <v>67.486324999999994</v>
      </c>
      <c r="AA1732">
        <v>33.939</v>
      </c>
      <c r="AB1732">
        <v>0</v>
      </c>
      <c r="AC1732">
        <v>-97</v>
      </c>
      <c r="AD1732">
        <v>-46.200001</v>
      </c>
      <c r="AE1732">
        <v>-44.5</v>
      </c>
      <c r="AF1732">
        <v>0</v>
      </c>
      <c r="AG1732">
        <v>0</v>
      </c>
      <c r="AH1732">
        <v>0.99861299999999997</v>
      </c>
      <c r="AI1732">
        <v>64.846549999999993</v>
      </c>
      <c r="AJ1732">
        <v>282.93836800000003</v>
      </c>
      <c r="AK1732">
        <v>282.93836800000003</v>
      </c>
      <c r="AL1732">
        <v>33.939484999999998</v>
      </c>
      <c r="AM1732">
        <v>5.661613</v>
      </c>
      <c r="AN1732">
        <v>151.33296200000001</v>
      </c>
      <c r="AO1732">
        <v>0</v>
      </c>
      <c r="AP1732">
        <v>34.024000000000001</v>
      </c>
      <c r="AQ1732">
        <v>0</v>
      </c>
      <c r="AR1732">
        <v>0</v>
      </c>
      <c r="AS1732">
        <v>137.89999399999999</v>
      </c>
      <c r="AT1732">
        <v>137.66666699999999</v>
      </c>
      <c r="AU1732">
        <v>137.60000600000001</v>
      </c>
      <c r="AV1732">
        <v>137.63333600000001</v>
      </c>
      <c r="AW1732">
        <v>137.03333499999999</v>
      </c>
      <c r="AX1732">
        <v>131.13333600000001</v>
      </c>
      <c r="AY1732">
        <v>125</v>
      </c>
      <c r="AZ1732">
        <v>140</v>
      </c>
      <c r="BA1732">
        <v>140.19999999999999</v>
      </c>
      <c r="BB1732">
        <v>136.5</v>
      </c>
      <c r="BC1732">
        <v>3.2</v>
      </c>
      <c r="BD1732">
        <v>120</v>
      </c>
      <c r="BE1732" t="s">
        <v>173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31</v>
      </c>
      <c r="BL1732">
        <v>119.6</v>
      </c>
      <c r="BM1732">
        <v>120.2</v>
      </c>
      <c r="BN1732">
        <v>2000</v>
      </c>
      <c r="BO1732">
        <v>0</v>
      </c>
      <c r="BP1732">
        <v>53.5</v>
      </c>
      <c r="BQ1732">
        <v>62.9</v>
      </c>
      <c r="BR1732">
        <v>148.1</v>
      </c>
      <c r="BS1732">
        <v>67.3</v>
      </c>
      <c r="BT1732">
        <v>147</v>
      </c>
      <c r="BU1732">
        <v>95</v>
      </c>
      <c r="BV1732">
        <v>1054</v>
      </c>
      <c r="BW1732">
        <v>80</v>
      </c>
      <c r="BX1732">
        <v>2197</v>
      </c>
      <c r="BY1732">
        <v>2200</v>
      </c>
      <c r="BZ1732">
        <v>314</v>
      </c>
      <c r="CA1732">
        <v>38</v>
      </c>
      <c r="CB1732">
        <v>119</v>
      </c>
      <c r="CC1732">
        <v>67.691000000000003</v>
      </c>
      <c r="CD1732">
        <v>50.771999999999998</v>
      </c>
      <c r="CE1732">
        <v>67.603999999999999</v>
      </c>
      <c r="CF1732">
        <v>50.844999999999999</v>
      </c>
    </row>
    <row r="1733" spans="1:84" hidden="1" x14ac:dyDescent="0.25">
      <c r="A1733" s="1">
        <v>45617</v>
      </c>
      <c r="B1733" s="2">
        <v>0.60320008101851852</v>
      </c>
      <c r="C1733">
        <v>70600.740000000005</v>
      </c>
      <c r="D1733">
        <v>70601.070000000007</v>
      </c>
      <c r="F1733">
        <v>119.85</v>
      </c>
      <c r="G1733">
        <v>2.8121999999999998</v>
      </c>
      <c r="H1733">
        <v>329.9</v>
      </c>
      <c r="I1733">
        <v>410.55</v>
      </c>
      <c r="J1733">
        <v>0</v>
      </c>
      <c r="K1733">
        <v>59.996000000000002</v>
      </c>
      <c r="L1733">
        <v>337</v>
      </c>
      <c r="M1733">
        <v>0.97870000000000001</v>
      </c>
      <c r="N1733">
        <v>2.036235</v>
      </c>
      <c r="O1733">
        <v>1.441886</v>
      </c>
      <c r="P1733">
        <v>5119</v>
      </c>
      <c r="Q1733">
        <v>100</v>
      </c>
      <c r="R1733">
        <v>0</v>
      </c>
      <c r="S1733">
        <v>0</v>
      </c>
      <c r="T1733">
        <v>0</v>
      </c>
      <c r="U1733" t="s">
        <v>177</v>
      </c>
      <c r="V1733">
        <v>136.47778099999999</v>
      </c>
      <c r="W1733">
        <v>71.099997999999999</v>
      </c>
      <c r="X1733">
        <v>78.974897999999996</v>
      </c>
      <c r="Y1733">
        <v>80.680000000000007</v>
      </c>
      <c r="Z1733">
        <v>67.483875999999995</v>
      </c>
      <c r="AA1733">
        <v>33.939</v>
      </c>
      <c r="AB1733">
        <v>0</v>
      </c>
      <c r="AC1733">
        <v>-93</v>
      </c>
      <c r="AD1733">
        <v>-48.200001</v>
      </c>
      <c r="AE1733">
        <v>-42.700001</v>
      </c>
      <c r="AF1733">
        <v>1E-3</v>
      </c>
      <c r="AG1733">
        <v>0</v>
      </c>
      <c r="AH1733">
        <v>0.998614</v>
      </c>
      <c r="AI1733">
        <v>64.845825000000005</v>
      </c>
      <c r="AJ1733">
        <v>282.93836800000003</v>
      </c>
      <c r="AK1733">
        <v>282.93836800000003</v>
      </c>
      <c r="AL1733">
        <v>33.939484999999998</v>
      </c>
      <c r="AM1733">
        <v>5.6613290000000003</v>
      </c>
      <c r="AN1733">
        <v>151.332764</v>
      </c>
      <c r="AO1733">
        <v>0</v>
      </c>
      <c r="AP1733">
        <v>34.024000000000001</v>
      </c>
      <c r="AQ1733">
        <v>0</v>
      </c>
      <c r="AR1733">
        <v>0</v>
      </c>
      <c r="AS1733">
        <v>137.89999399999999</v>
      </c>
      <c r="AT1733">
        <v>137.63333600000001</v>
      </c>
      <c r="AU1733">
        <v>137.60000600000001</v>
      </c>
      <c r="AV1733">
        <v>137.60000600000001</v>
      </c>
      <c r="AW1733">
        <v>137.03333499999999</v>
      </c>
      <c r="AX1733">
        <v>131.10000600000001</v>
      </c>
      <c r="AY1733">
        <v>125</v>
      </c>
      <c r="AZ1733">
        <v>140</v>
      </c>
      <c r="BA1733">
        <v>140.19999999999999</v>
      </c>
      <c r="BB1733">
        <v>136.5</v>
      </c>
      <c r="BC1733">
        <v>3.2</v>
      </c>
      <c r="BD1733">
        <v>120</v>
      </c>
      <c r="BE1733" t="s">
        <v>173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31</v>
      </c>
      <c r="BL1733">
        <v>119.6</v>
      </c>
      <c r="BM1733">
        <v>120.2</v>
      </c>
      <c r="BN1733">
        <v>2000</v>
      </c>
      <c r="BO1733">
        <v>0</v>
      </c>
      <c r="BP1733">
        <v>53.5</v>
      </c>
      <c r="BQ1733">
        <v>63</v>
      </c>
      <c r="BR1733">
        <v>148.1</v>
      </c>
      <c r="BS1733">
        <v>67.3</v>
      </c>
      <c r="BT1733">
        <v>147</v>
      </c>
      <c r="BU1733">
        <v>95</v>
      </c>
      <c r="BV1733">
        <v>1054</v>
      </c>
      <c r="BW1733">
        <v>80</v>
      </c>
      <c r="BX1733">
        <v>2199</v>
      </c>
      <c r="BY1733">
        <v>2200</v>
      </c>
      <c r="BZ1733">
        <v>322</v>
      </c>
      <c r="CA1733">
        <v>38</v>
      </c>
      <c r="CB1733">
        <v>119</v>
      </c>
      <c r="CC1733">
        <v>67.69</v>
      </c>
      <c r="CD1733">
        <v>50.773000000000003</v>
      </c>
      <c r="CE1733">
        <v>67.602999999999994</v>
      </c>
      <c r="CF1733">
        <v>50.844999999999999</v>
      </c>
    </row>
    <row r="1734" spans="1:84" hidden="1" x14ac:dyDescent="0.25">
      <c r="A1734" s="1">
        <v>45617</v>
      </c>
      <c r="B1734" s="2">
        <v>0.60323480324074075</v>
      </c>
      <c r="C1734">
        <v>70603.740000000005</v>
      </c>
      <c r="D1734">
        <v>70604.070000000007</v>
      </c>
      <c r="F1734">
        <v>119.85</v>
      </c>
      <c r="G1734">
        <v>2.8090999999999999</v>
      </c>
      <c r="H1734">
        <v>329.5</v>
      </c>
      <c r="I1734">
        <v>410.82</v>
      </c>
      <c r="J1734">
        <v>0</v>
      </c>
      <c r="K1734">
        <v>60.003</v>
      </c>
      <c r="L1734">
        <v>336.7</v>
      </c>
      <c r="M1734">
        <v>0.97870000000000001</v>
      </c>
      <c r="N1734">
        <v>2.0257019999999999</v>
      </c>
      <c r="O1734">
        <v>1.439883</v>
      </c>
      <c r="P1734">
        <v>5122</v>
      </c>
      <c r="Q1734">
        <v>100</v>
      </c>
      <c r="R1734">
        <v>0</v>
      </c>
      <c r="S1734">
        <v>0</v>
      </c>
      <c r="T1734">
        <v>0</v>
      </c>
      <c r="U1734" t="s">
        <v>177</v>
      </c>
      <c r="V1734">
        <v>136.46666999999999</v>
      </c>
      <c r="W1734">
        <v>71.099554999999995</v>
      </c>
      <c r="X1734">
        <v>78.979387000000003</v>
      </c>
      <c r="Y1734">
        <v>80.673334999999994</v>
      </c>
      <c r="Z1734">
        <v>67.484285</v>
      </c>
      <c r="AA1734">
        <v>33.939</v>
      </c>
      <c r="AB1734">
        <v>0</v>
      </c>
      <c r="AC1734">
        <v>-89.199996999999996</v>
      </c>
      <c r="AD1734">
        <v>-49.900002000000001</v>
      </c>
      <c r="AE1734">
        <v>-40.799999</v>
      </c>
      <c r="AF1734">
        <v>0</v>
      </c>
      <c r="AG1734">
        <v>0</v>
      </c>
      <c r="AH1734">
        <v>0.998614</v>
      </c>
      <c r="AI1734">
        <v>64.845505000000003</v>
      </c>
      <c r="AJ1734">
        <v>282.93836800000003</v>
      </c>
      <c r="AK1734">
        <v>282.93836800000003</v>
      </c>
      <c r="AL1734">
        <v>33.939484999999998</v>
      </c>
      <c r="AM1734">
        <v>5.6619989999999998</v>
      </c>
      <c r="AN1734">
        <v>151.33294699999999</v>
      </c>
      <c r="AO1734">
        <v>0</v>
      </c>
      <c r="AP1734">
        <v>34.024000000000001</v>
      </c>
      <c r="AQ1734">
        <v>0</v>
      </c>
      <c r="AR1734">
        <v>0</v>
      </c>
      <c r="AS1734">
        <v>137.89999399999999</v>
      </c>
      <c r="AT1734">
        <v>137.60000600000001</v>
      </c>
      <c r="AU1734">
        <v>137.60000600000001</v>
      </c>
      <c r="AV1734">
        <v>137.60000600000001</v>
      </c>
      <c r="AW1734">
        <v>137</v>
      </c>
      <c r="AX1734">
        <v>131.10000600000001</v>
      </c>
      <c r="AY1734">
        <v>125</v>
      </c>
      <c r="AZ1734">
        <v>140</v>
      </c>
      <c r="BA1734">
        <v>140.19999999999999</v>
      </c>
      <c r="BB1734">
        <v>136.5</v>
      </c>
      <c r="BC1734">
        <v>3.2</v>
      </c>
      <c r="BD1734">
        <v>120</v>
      </c>
      <c r="BE1734" t="s">
        <v>173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31</v>
      </c>
      <c r="BL1734">
        <v>119.8</v>
      </c>
      <c r="BM1734">
        <v>120.2</v>
      </c>
      <c r="BN1734">
        <v>2000</v>
      </c>
      <c r="BO1734">
        <v>0</v>
      </c>
      <c r="BP1734">
        <v>53.5</v>
      </c>
      <c r="BQ1734">
        <v>63</v>
      </c>
      <c r="BR1734">
        <v>148.1</v>
      </c>
      <c r="BS1734">
        <v>67.3</v>
      </c>
      <c r="BT1734">
        <v>147</v>
      </c>
      <c r="BU1734">
        <v>95</v>
      </c>
      <c r="BV1734">
        <v>1054</v>
      </c>
      <c r="BW1734">
        <v>80</v>
      </c>
      <c r="BX1734">
        <v>2197</v>
      </c>
      <c r="BY1734">
        <v>2200</v>
      </c>
      <c r="BZ1734">
        <v>329</v>
      </c>
      <c r="CA1734">
        <v>38</v>
      </c>
      <c r="CB1734">
        <v>119</v>
      </c>
      <c r="CC1734">
        <v>67.69</v>
      </c>
      <c r="CD1734">
        <v>50.773000000000003</v>
      </c>
      <c r="CE1734">
        <v>67.602999999999994</v>
      </c>
      <c r="CF1734">
        <v>50.844999999999999</v>
      </c>
    </row>
    <row r="1735" spans="1:84" hidden="1" x14ac:dyDescent="0.25">
      <c r="A1735" s="1">
        <v>45617</v>
      </c>
      <c r="B1735" s="2">
        <v>0.60326953703703701</v>
      </c>
      <c r="C1735">
        <v>70606.740000000005</v>
      </c>
      <c r="D1735">
        <v>70607.070000000007</v>
      </c>
      <c r="F1735">
        <v>119.85</v>
      </c>
      <c r="G1735">
        <v>2.8117999999999999</v>
      </c>
      <c r="H1735">
        <v>329.8</v>
      </c>
      <c r="I1735">
        <v>411.1</v>
      </c>
      <c r="J1735">
        <v>0</v>
      </c>
      <c r="K1735">
        <v>60.003</v>
      </c>
      <c r="L1735">
        <v>337</v>
      </c>
      <c r="M1735">
        <v>0.97860000000000003</v>
      </c>
      <c r="N1735">
        <v>2.0150079999999999</v>
      </c>
      <c r="O1735">
        <v>1.4398</v>
      </c>
      <c r="P1735">
        <v>5125</v>
      </c>
      <c r="Q1735">
        <v>100</v>
      </c>
      <c r="R1735">
        <v>0</v>
      </c>
      <c r="S1735">
        <v>0</v>
      </c>
      <c r="T1735">
        <v>0</v>
      </c>
      <c r="U1735" t="s">
        <v>177</v>
      </c>
      <c r="V1735">
        <v>136.49444700000001</v>
      </c>
      <c r="W1735">
        <v>71.099110999999994</v>
      </c>
      <c r="X1735">
        <v>78.983877000000007</v>
      </c>
      <c r="Y1735">
        <v>80.660004000000001</v>
      </c>
      <c r="Z1735">
        <v>67.485101</v>
      </c>
      <c r="AA1735">
        <v>33.939</v>
      </c>
      <c r="AB1735">
        <v>0</v>
      </c>
      <c r="AC1735">
        <v>-84.900002000000001</v>
      </c>
      <c r="AD1735">
        <v>-51.900002000000001</v>
      </c>
      <c r="AE1735">
        <v>-38.5</v>
      </c>
      <c r="AF1735">
        <v>0</v>
      </c>
      <c r="AG1735">
        <v>0</v>
      </c>
      <c r="AH1735">
        <v>0.99860400000000005</v>
      </c>
      <c r="AI1735">
        <v>64.855796999999995</v>
      </c>
      <c r="AJ1735">
        <v>282.93836800000003</v>
      </c>
      <c r="AK1735">
        <v>282.93836800000003</v>
      </c>
      <c r="AL1735">
        <v>33.939484999999998</v>
      </c>
      <c r="AM1735">
        <v>5.6610329999999998</v>
      </c>
      <c r="AN1735">
        <v>151.33287000000001</v>
      </c>
      <c r="AO1735">
        <v>0</v>
      </c>
      <c r="AP1735">
        <v>34.024000000000001</v>
      </c>
      <c r="AQ1735">
        <v>0</v>
      </c>
      <c r="AR1735">
        <v>0</v>
      </c>
      <c r="AS1735">
        <v>137.89999399999999</v>
      </c>
      <c r="AT1735">
        <v>137.63333600000001</v>
      </c>
      <c r="AU1735">
        <v>137.60000600000001</v>
      </c>
      <c r="AV1735">
        <v>137.60000600000001</v>
      </c>
      <c r="AW1735">
        <v>137.06667100000001</v>
      </c>
      <c r="AX1735">
        <v>131.16666699999999</v>
      </c>
      <c r="AY1735">
        <v>125</v>
      </c>
      <c r="AZ1735">
        <v>140</v>
      </c>
      <c r="BA1735">
        <v>140.19999999999999</v>
      </c>
      <c r="BB1735">
        <v>136.5</v>
      </c>
      <c r="BC1735">
        <v>3.2</v>
      </c>
      <c r="BD1735">
        <v>120</v>
      </c>
      <c r="BE1735" t="s">
        <v>173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31</v>
      </c>
      <c r="BL1735">
        <v>119.8</v>
      </c>
      <c r="BM1735">
        <v>120.2</v>
      </c>
      <c r="BN1735">
        <v>2000</v>
      </c>
      <c r="BO1735">
        <v>0</v>
      </c>
      <c r="BP1735">
        <v>53.5</v>
      </c>
      <c r="BQ1735">
        <v>63</v>
      </c>
      <c r="BR1735">
        <v>148.1</v>
      </c>
      <c r="BS1735">
        <v>67.3</v>
      </c>
      <c r="BT1735">
        <v>147</v>
      </c>
      <c r="BU1735">
        <v>95</v>
      </c>
      <c r="BV1735">
        <v>1054</v>
      </c>
      <c r="BW1735">
        <v>80</v>
      </c>
      <c r="BX1735">
        <v>2200</v>
      </c>
      <c r="BY1735">
        <v>2200</v>
      </c>
      <c r="BZ1735">
        <v>335</v>
      </c>
      <c r="CA1735">
        <v>38</v>
      </c>
      <c r="CB1735">
        <v>119</v>
      </c>
      <c r="CC1735">
        <v>67.688999999999993</v>
      </c>
      <c r="CD1735">
        <v>50.773000000000003</v>
      </c>
      <c r="CE1735">
        <v>67.602999999999994</v>
      </c>
      <c r="CF1735">
        <v>50.844999999999999</v>
      </c>
    </row>
    <row r="1736" spans="1:84" hidden="1" x14ac:dyDescent="0.25">
      <c r="A1736" s="1">
        <v>45617</v>
      </c>
      <c r="B1736" s="2">
        <v>0.60330425925925923</v>
      </c>
      <c r="C1736">
        <v>70609.740000000005</v>
      </c>
      <c r="D1736">
        <v>70610.070000000007</v>
      </c>
      <c r="F1736">
        <v>119.84</v>
      </c>
      <c r="G1736">
        <v>2.8161999999999998</v>
      </c>
      <c r="H1736">
        <v>330.3</v>
      </c>
      <c r="I1736">
        <v>411.37</v>
      </c>
      <c r="J1736">
        <v>0</v>
      </c>
      <c r="K1736">
        <v>60.002000000000002</v>
      </c>
      <c r="L1736">
        <v>337.5</v>
      </c>
      <c r="M1736">
        <v>0.97860000000000003</v>
      </c>
      <c r="N1736">
        <v>2.0324550000000001</v>
      </c>
      <c r="O1736">
        <v>1.442507</v>
      </c>
      <c r="P1736">
        <v>5128</v>
      </c>
      <c r="Q1736">
        <v>100</v>
      </c>
      <c r="R1736">
        <v>0</v>
      </c>
      <c r="S1736">
        <v>0</v>
      </c>
      <c r="T1736">
        <v>0</v>
      </c>
      <c r="U1736" t="s">
        <v>177</v>
      </c>
      <c r="V1736">
        <v>136.51666800000001</v>
      </c>
      <c r="W1736">
        <v>71.098667000000006</v>
      </c>
      <c r="X1736">
        <v>78.991631999999996</v>
      </c>
      <c r="Y1736">
        <v>80.666668999999999</v>
      </c>
      <c r="Z1736">
        <v>67.486324999999994</v>
      </c>
      <c r="AA1736">
        <v>33.939</v>
      </c>
      <c r="AB1736">
        <v>0</v>
      </c>
      <c r="AC1736">
        <v>-83.400002000000001</v>
      </c>
      <c r="AD1736">
        <v>-53.099997999999999</v>
      </c>
      <c r="AE1736">
        <v>-35.299999</v>
      </c>
      <c r="AF1736">
        <v>0</v>
      </c>
      <c r="AG1736">
        <v>0</v>
      </c>
      <c r="AH1736">
        <v>0.99859299999999995</v>
      </c>
      <c r="AI1736">
        <v>64.868469000000005</v>
      </c>
      <c r="AJ1736">
        <v>282.93836800000003</v>
      </c>
      <c r="AK1736">
        <v>282.93836800000003</v>
      </c>
      <c r="AL1736">
        <v>33.939484999999998</v>
      </c>
      <c r="AM1736">
        <v>5.6619489999999999</v>
      </c>
      <c r="AN1736">
        <v>151.332886</v>
      </c>
      <c r="AO1736">
        <v>0</v>
      </c>
      <c r="AP1736">
        <v>34.024000000000001</v>
      </c>
      <c r="AQ1736">
        <v>0</v>
      </c>
      <c r="AR1736">
        <v>0</v>
      </c>
      <c r="AS1736">
        <v>137.89999399999999</v>
      </c>
      <c r="AT1736">
        <v>137.66666699999999</v>
      </c>
      <c r="AU1736">
        <v>137.60000600000001</v>
      </c>
      <c r="AV1736">
        <v>137.63333600000001</v>
      </c>
      <c r="AW1736">
        <v>137.10000600000001</v>
      </c>
      <c r="AX1736">
        <v>131.199997</v>
      </c>
      <c r="AY1736">
        <v>125</v>
      </c>
      <c r="AZ1736">
        <v>140</v>
      </c>
      <c r="BA1736">
        <v>140.19999999999999</v>
      </c>
      <c r="BB1736">
        <v>136.5</v>
      </c>
      <c r="BC1736">
        <v>3.2</v>
      </c>
      <c r="BD1736">
        <v>120</v>
      </c>
      <c r="BE1736" t="s">
        <v>173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31</v>
      </c>
      <c r="BL1736">
        <v>119.7</v>
      </c>
      <c r="BM1736">
        <v>120.2</v>
      </c>
      <c r="BN1736">
        <v>2000</v>
      </c>
      <c r="BO1736">
        <v>0</v>
      </c>
      <c r="BP1736">
        <v>53.5</v>
      </c>
      <c r="BQ1736">
        <v>63</v>
      </c>
      <c r="BR1736">
        <v>148.1</v>
      </c>
      <c r="BS1736">
        <v>67.3</v>
      </c>
      <c r="BT1736">
        <v>147</v>
      </c>
      <c r="BU1736">
        <v>95</v>
      </c>
      <c r="BV1736">
        <v>1054</v>
      </c>
      <c r="BW1736">
        <v>80</v>
      </c>
      <c r="BX1736">
        <v>2200</v>
      </c>
      <c r="BY1736">
        <v>2200</v>
      </c>
      <c r="BZ1736">
        <v>338</v>
      </c>
      <c r="CA1736">
        <v>38</v>
      </c>
      <c r="CB1736">
        <v>119</v>
      </c>
      <c r="CC1736">
        <v>67.688000000000002</v>
      </c>
      <c r="CD1736">
        <v>50.774000000000001</v>
      </c>
      <c r="CE1736">
        <v>67.602000000000004</v>
      </c>
      <c r="CF1736">
        <v>50.845999999999997</v>
      </c>
    </row>
    <row r="1737" spans="1:84" hidden="1" x14ac:dyDescent="0.25">
      <c r="A1737" s="1">
        <v>45617</v>
      </c>
      <c r="B1737" s="2">
        <v>0.60333898148148146</v>
      </c>
      <c r="C1737">
        <v>70612.740000000005</v>
      </c>
      <c r="D1737">
        <v>70613.070000000007</v>
      </c>
      <c r="F1737">
        <v>119.85</v>
      </c>
      <c r="G1737">
        <v>2.8153999999999999</v>
      </c>
      <c r="H1737">
        <v>330.3</v>
      </c>
      <c r="I1737">
        <v>411.65</v>
      </c>
      <c r="J1737">
        <v>0</v>
      </c>
      <c r="K1737">
        <v>59.999000000000002</v>
      </c>
      <c r="L1737">
        <v>337.4</v>
      </c>
      <c r="M1737">
        <v>0.9788</v>
      </c>
      <c r="N1737">
        <v>2.007708</v>
      </c>
      <c r="O1737">
        <v>1.438715</v>
      </c>
      <c r="P1737">
        <v>5131</v>
      </c>
      <c r="Q1737">
        <v>100</v>
      </c>
      <c r="R1737">
        <v>0</v>
      </c>
      <c r="S1737">
        <v>0</v>
      </c>
      <c r="T1737">
        <v>0</v>
      </c>
      <c r="U1737" t="s">
        <v>177</v>
      </c>
      <c r="V1737">
        <v>136.52777800000001</v>
      </c>
      <c r="W1737">
        <v>71.098223000000004</v>
      </c>
      <c r="X1737">
        <v>79.000613000000001</v>
      </c>
      <c r="Y1737">
        <v>80.660004000000001</v>
      </c>
      <c r="Z1737">
        <v>67.488774000000006</v>
      </c>
      <c r="AA1737">
        <v>33.939</v>
      </c>
      <c r="AB1737">
        <v>0</v>
      </c>
      <c r="AC1737">
        <v>-84.599997999999999</v>
      </c>
      <c r="AD1737">
        <v>-53.599997999999999</v>
      </c>
      <c r="AE1737">
        <v>-33.5</v>
      </c>
      <c r="AF1737">
        <v>1E-3</v>
      </c>
      <c r="AG1737">
        <v>0</v>
      </c>
      <c r="AH1737">
        <v>0.99859399999999998</v>
      </c>
      <c r="AI1737">
        <v>64.866737000000001</v>
      </c>
      <c r="AJ1737">
        <v>282.93836800000003</v>
      </c>
      <c r="AK1737">
        <v>282.93836800000003</v>
      </c>
      <c r="AL1737">
        <v>33.939484999999998</v>
      </c>
      <c r="AM1737">
        <v>5.6612629999999999</v>
      </c>
      <c r="AN1737">
        <v>151.33284</v>
      </c>
      <c r="AO1737">
        <v>0</v>
      </c>
      <c r="AP1737">
        <v>34.024000000000001</v>
      </c>
      <c r="AQ1737">
        <v>0</v>
      </c>
      <c r="AR1737">
        <v>0</v>
      </c>
      <c r="AS1737">
        <v>137.89999399999999</v>
      </c>
      <c r="AT1737">
        <v>137.699997</v>
      </c>
      <c r="AU1737">
        <v>137.60000600000001</v>
      </c>
      <c r="AV1737">
        <v>137.66666699999999</v>
      </c>
      <c r="AW1737">
        <v>137.10000600000001</v>
      </c>
      <c r="AX1737">
        <v>131.199997</v>
      </c>
      <c r="AY1737">
        <v>125</v>
      </c>
      <c r="AZ1737">
        <v>140</v>
      </c>
      <c r="BA1737">
        <v>140.19999999999999</v>
      </c>
      <c r="BB1737">
        <v>136.5</v>
      </c>
      <c r="BC1737">
        <v>3.2</v>
      </c>
      <c r="BD1737">
        <v>120</v>
      </c>
      <c r="BE1737" t="s">
        <v>173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31</v>
      </c>
      <c r="BL1737">
        <v>119.5</v>
      </c>
      <c r="BM1737">
        <v>120.2</v>
      </c>
      <c r="BN1737">
        <v>2000</v>
      </c>
      <c r="BO1737">
        <v>0</v>
      </c>
      <c r="BP1737">
        <v>53.5</v>
      </c>
      <c r="BQ1737">
        <v>63.1</v>
      </c>
      <c r="BR1737">
        <v>148.19999999999999</v>
      </c>
      <c r="BS1737">
        <v>67.3</v>
      </c>
      <c r="BT1737">
        <v>148</v>
      </c>
      <c r="BU1737">
        <v>95</v>
      </c>
      <c r="BV1737">
        <v>1054</v>
      </c>
      <c r="BW1737">
        <v>80</v>
      </c>
      <c r="BX1737">
        <v>2200</v>
      </c>
      <c r="BY1737">
        <v>2200</v>
      </c>
      <c r="BZ1737">
        <v>340</v>
      </c>
      <c r="CA1737">
        <v>38</v>
      </c>
      <c r="CB1737">
        <v>119</v>
      </c>
      <c r="CC1737">
        <v>67.688000000000002</v>
      </c>
      <c r="CD1737">
        <v>50.774000000000001</v>
      </c>
      <c r="CE1737">
        <v>67.602000000000004</v>
      </c>
      <c r="CF1737">
        <v>50.845999999999997</v>
      </c>
    </row>
    <row r="1738" spans="1:84" hidden="1" x14ac:dyDescent="0.25">
      <c r="A1738" s="1">
        <v>45617</v>
      </c>
      <c r="B1738" s="2">
        <v>0.60337370370370369</v>
      </c>
      <c r="C1738">
        <v>70615.740000000005</v>
      </c>
      <c r="D1738">
        <v>70616.070000000007</v>
      </c>
      <c r="F1738">
        <v>119.86</v>
      </c>
      <c r="G1738">
        <v>2.8125</v>
      </c>
      <c r="H1738">
        <v>330</v>
      </c>
      <c r="I1738">
        <v>411.92</v>
      </c>
      <c r="J1738">
        <v>0</v>
      </c>
      <c r="K1738">
        <v>59.999000000000002</v>
      </c>
      <c r="L1738">
        <v>337.1</v>
      </c>
      <c r="M1738">
        <v>0.9788</v>
      </c>
      <c r="N1738">
        <v>2.0175999999999998</v>
      </c>
      <c r="O1738">
        <v>1.441765</v>
      </c>
      <c r="P1738">
        <v>5134</v>
      </c>
      <c r="Q1738">
        <v>100</v>
      </c>
      <c r="R1738">
        <v>0</v>
      </c>
      <c r="S1738">
        <v>0</v>
      </c>
      <c r="T1738">
        <v>0</v>
      </c>
      <c r="U1738" t="s">
        <v>177</v>
      </c>
      <c r="V1738">
        <v>136.51666800000001</v>
      </c>
      <c r="W1738">
        <v>71.09778</v>
      </c>
      <c r="X1738">
        <v>79.006532000000007</v>
      </c>
      <c r="Y1738">
        <v>80.653335999999996</v>
      </c>
      <c r="Z1738">
        <v>67.488774000000006</v>
      </c>
      <c r="AA1738">
        <v>33.939</v>
      </c>
      <c r="AB1738">
        <v>0</v>
      </c>
      <c r="AC1738">
        <v>-87.400002000000001</v>
      </c>
      <c r="AD1738">
        <v>-53.700001</v>
      </c>
      <c r="AE1738">
        <v>-33.599997999999999</v>
      </c>
      <c r="AF1738">
        <v>0</v>
      </c>
      <c r="AG1738">
        <v>0</v>
      </c>
      <c r="AH1738">
        <v>0.99860599999999999</v>
      </c>
      <c r="AI1738">
        <v>64.854477000000003</v>
      </c>
      <c r="AJ1738">
        <v>282.93836800000003</v>
      </c>
      <c r="AK1738">
        <v>282.93836800000003</v>
      </c>
      <c r="AL1738">
        <v>33.939484999999998</v>
      </c>
      <c r="AM1738">
        <v>5.66275</v>
      </c>
      <c r="AN1738">
        <v>151.33291600000001</v>
      </c>
      <c r="AO1738">
        <v>0</v>
      </c>
      <c r="AP1738">
        <v>34.024000000000001</v>
      </c>
      <c r="AQ1738">
        <v>0</v>
      </c>
      <c r="AR1738">
        <v>0</v>
      </c>
      <c r="AS1738">
        <v>137.89999399999999</v>
      </c>
      <c r="AT1738">
        <v>137.66666699999999</v>
      </c>
      <c r="AU1738">
        <v>137.60000600000001</v>
      </c>
      <c r="AV1738">
        <v>137.63333600000001</v>
      </c>
      <c r="AW1738">
        <v>137.06667100000001</v>
      </c>
      <c r="AX1738">
        <v>131.23333199999999</v>
      </c>
      <c r="AY1738">
        <v>125</v>
      </c>
      <c r="AZ1738">
        <v>140</v>
      </c>
      <c r="BA1738">
        <v>140.30000000000001</v>
      </c>
      <c r="BB1738">
        <v>136.5</v>
      </c>
      <c r="BC1738">
        <v>3.2</v>
      </c>
      <c r="BD1738">
        <v>120</v>
      </c>
      <c r="BE1738" t="s">
        <v>173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31</v>
      </c>
      <c r="BL1738">
        <v>119.5</v>
      </c>
      <c r="BM1738">
        <v>120.2</v>
      </c>
      <c r="BN1738">
        <v>2000</v>
      </c>
      <c r="BO1738">
        <v>0</v>
      </c>
      <c r="BP1738">
        <v>53.5</v>
      </c>
      <c r="BQ1738">
        <v>63.1</v>
      </c>
      <c r="BR1738">
        <v>148.19999999999999</v>
      </c>
      <c r="BS1738">
        <v>67.3</v>
      </c>
      <c r="BT1738">
        <v>148</v>
      </c>
      <c r="BU1738">
        <v>95</v>
      </c>
      <c r="BV1738">
        <v>1054</v>
      </c>
      <c r="BW1738">
        <v>80</v>
      </c>
      <c r="BX1738">
        <v>2197</v>
      </c>
      <c r="BY1738">
        <v>2200</v>
      </c>
      <c r="BZ1738">
        <v>340</v>
      </c>
      <c r="CA1738">
        <v>38</v>
      </c>
      <c r="CB1738">
        <v>119</v>
      </c>
      <c r="CC1738">
        <v>67.686999999999998</v>
      </c>
      <c r="CD1738">
        <v>50.774000000000001</v>
      </c>
      <c r="CE1738">
        <v>67.600999999999999</v>
      </c>
      <c r="CF1738">
        <v>50.845999999999997</v>
      </c>
    </row>
    <row r="1739" spans="1:84" hidden="1" x14ac:dyDescent="0.25">
      <c r="A1739" s="1">
        <v>45617</v>
      </c>
      <c r="B1739" s="2">
        <v>0.60340842592592592</v>
      </c>
      <c r="C1739">
        <v>70618.740000000005</v>
      </c>
      <c r="D1739">
        <v>70619.070000000007</v>
      </c>
      <c r="F1739">
        <v>119.84</v>
      </c>
      <c r="G1739">
        <v>2.8144999999999998</v>
      </c>
      <c r="H1739">
        <v>330.2</v>
      </c>
      <c r="I1739">
        <v>412.2</v>
      </c>
      <c r="J1739">
        <v>0</v>
      </c>
      <c r="K1739">
        <v>59.999000000000002</v>
      </c>
      <c r="L1739">
        <v>337.3</v>
      </c>
      <c r="M1739">
        <v>0.97889999999999999</v>
      </c>
      <c r="N1739">
        <v>2.0225620000000002</v>
      </c>
      <c r="O1739">
        <v>1.442507</v>
      </c>
      <c r="P1739">
        <v>5137</v>
      </c>
      <c r="Q1739">
        <v>100</v>
      </c>
      <c r="R1739">
        <v>0</v>
      </c>
      <c r="S1739">
        <v>0</v>
      </c>
      <c r="T1739">
        <v>0</v>
      </c>
      <c r="U1739" t="s">
        <v>177</v>
      </c>
      <c r="V1739">
        <v>136.51666800000001</v>
      </c>
      <c r="W1739">
        <v>71.097335999999999</v>
      </c>
      <c r="X1739">
        <v>79.010204999999999</v>
      </c>
      <c r="Y1739">
        <v>80.653335999999996</v>
      </c>
      <c r="Z1739">
        <v>67.486324999999994</v>
      </c>
      <c r="AA1739">
        <v>33.939</v>
      </c>
      <c r="AB1739">
        <v>0</v>
      </c>
      <c r="AC1739">
        <v>-90</v>
      </c>
      <c r="AD1739">
        <v>-53</v>
      </c>
      <c r="AE1739">
        <v>-33.900002000000001</v>
      </c>
      <c r="AF1739">
        <v>0</v>
      </c>
      <c r="AG1739">
        <v>0</v>
      </c>
      <c r="AH1739">
        <v>0.99865400000000004</v>
      </c>
      <c r="AI1739">
        <v>64.804160999999993</v>
      </c>
      <c r="AJ1739">
        <v>282.93836800000003</v>
      </c>
      <c r="AK1739">
        <v>282.93836800000003</v>
      </c>
      <c r="AL1739">
        <v>33.939484999999998</v>
      </c>
      <c r="AM1739">
        <v>5.6615890000000002</v>
      </c>
      <c r="AN1739">
        <v>151.33294699999999</v>
      </c>
      <c r="AO1739">
        <v>0</v>
      </c>
      <c r="AP1739">
        <v>34.024000000000001</v>
      </c>
      <c r="AQ1739">
        <v>0</v>
      </c>
      <c r="AR1739">
        <v>0</v>
      </c>
      <c r="AS1739">
        <v>137.89999399999999</v>
      </c>
      <c r="AT1739">
        <v>137.699997</v>
      </c>
      <c r="AU1739">
        <v>137.60000600000001</v>
      </c>
      <c r="AV1739">
        <v>137.60000600000001</v>
      </c>
      <c r="AW1739">
        <v>137.10000600000001</v>
      </c>
      <c r="AX1739">
        <v>131.199997</v>
      </c>
      <c r="AY1739">
        <v>125</v>
      </c>
      <c r="AZ1739">
        <v>140</v>
      </c>
      <c r="BA1739">
        <v>140.30000000000001</v>
      </c>
      <c r="BB1739">
        <v>136.5</v>
      </c>
      <c r="BC1739">
        <v>3.2</v>
      </c>
      <c r="BD1739">
        <v>120</v>
      </c>
      <c r="BE1739" t="s">
        <v>173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31</v>
      </c>
      <c r="BL1739">
        <v>119.6</v>
      </c>
      <c r="BM1739">
        <v>120.2</v>
      </c>
      <c r="BN1739">
        <v>2000</v>
      </c>
      <c r="BO1739">
        <v>0</v>
      </c>
      <c r="BP1739">
        <v>53.5</v>
      </c>
      <c r="BQ1739">
        <v>63.1</v>
      </c>
      <c r="BR1739">
        <v>148.19999999999999</v>
      </c>
      <c r="BS1739">
        <v>67.3</v>
      </c>
      <c r="BT1739">
        <v>148</v>
      </c>
      <c r="BU1739">
        <v>95</v>
      </c>
      <c r="BV1739">
        <v>1054</v>
      </c>
      <c r="BW1739">
        <v>80</v>
      </c>
      <c r="BX1739">
        <v>2202</v>
      </c>
      <c r="BY1739">
        <v>2200</v>
      </c>
      <c r="BZ1739">
        <v>337</v>
      </c>
      <c r="CA1739">
        <v>38</v>
      </c>
      <c r="CB1739">
        <v>119</v>
      </c>
      <c r="CC1739">
        <v>67.686999999999998</v>
      </c>
      <c r="CD1739">
        <v>50.774999999999999</v>
      </c>
      <c r="CE1739">
        <v>67.600999999999999</v>
      </c>
      <c r="CF1739">
        <v>50.845999999999997</v>
      </c>
    </row>
    <row r="1740" spans="1:84" hidden="1" x14ac:dyDescent="0.25">
      <c r="A1740" s="1">
        <v>45617</v>
      </c>
      <c r="B1740" s="2">
        <v>0.60344317129629632</v>
      </c>
      <c r="C1740">
        <v>70621.740000000005</v>
      </c>
      <c r="D1740">
        <v>70622.070000000007</v>
      </c>
      <c r="F1740">
        <v>119.85</v>
      </c>
      <c r="G1740">
        <v>2.8149000000000002</v>
      </c>
      <c r="H1740">
        <v>330.3</v>
      </c>
      <c r="I1740">
        <v>412.47</v>
      </c>
      <c r="J1740">
        <v>0</v>
      </c>
      <c r="K1740">
        <v>59.999000000000002</v>
      </c>
      <c r="L1740">
        <v>337.4</v>
      </c>
      <c r="M1740">
        <v>0.97919999999999996</v>
      </c>
      <c r="N1740">
        <v>2.016448</v>
      </c>
      <c r="O1740">
        <v>1.4423859999999999</v>
      </c>
      <c r="P1740">
        <v>5140</v>
      </c>
      <c r="Q1740">
        <v>100</v>
      </c>
      <c r="R1740">
        <v>0</v>
      </c>
      <c r="S1740">
        <v>0</v>
      </c>
      <c r="T1740">
        <v>0</v>
      </c>
      <c r="U1740" t="s">
        <v>177</v>
      </c>
      <c r="V1740">
        <v>136.55000100000001</v>
      </c>
      <c r="W1740">
        <v>71.096891999999997</v>
      </c>
      <c r="X1740">
        <v>79.015715999999998</v>
      </c>
      <c r="Y1740">
        <v>80.639999000000003</v>
      </c>
      <c r="Z1740">
        <v>67.484285</v>
      </c>
      <c r="AA1740">
        <v>33.939</v>
      </c>
      <c r="AB1740">
        <v>0</v>
      </c>
      <c r="AC1740">
        <v>-92.5</v>
      </c>
      <c r="AD1740">
        <v>-52.099997999999999</v>
      </c>
      <c r="AE1740">
        <v>-34.299999</v>
      </c>
      <c r="AF1740">
        <v>0</v>
      </c>
      <c r="AG1740">
        <v>0</v>
      </c>
      <c r="AH1740">
        <v>0.99862600000000001</v>
      </c>
      <c r="AI1740">
        <v>64.833922999999999</v>
      </c>
      <c r="AJ1740">
        <v>282.93836800000003</v>
      </c>
      <c r="AK1740">
        <v>282.93836800000003</v>
      </c>
      <c r="AL1740">
        <v>33.939484999999998</v>
      </c>
      <c r="AM1740">
        <v>5.6619520000000003</v>
      </c>
      <c r="AN1740">
        <v>151.33287000000001</v>
      </c>
      <c r="AO1740">
        <v>0</v>
      </c>
      <c r="AP1740">
        <v>34.024000000000001</v>
      </c>
      <c r="AQ1740">
        <v>0</v>
      </c>
      <c r="AR1740">
        <v>0</v>
      </c>
      <c r="AS1740">
        <v>137.93332899999999</v>
      </c>
      <c r="AT1740">
        <v>137.699997</v>
      </c>
      <c r="AU1740">
        <v>137.60000600000001</v>
      </c>
      <c r="AV1740">
        <v>137.699997</v>
      </c>
      <c r="AW1740">
        <v>137.10000600000001</v>
      </c>
      <c r="AX1740">
        <v>131.26666800000001</v>
      </c>
      <c r="AY1740">
        <v>125</v>
      </c>
      <c r="AZ1740">
        <v>140</v>
      </c>
      <c r="BA1740">
        <v>140.30000000000001</v>
      </c>
      <c r="BB1740">
        <v>136.5</v>
      </c>
      <c r="BC1740">
        <v>3.2</v>
      </c>
      <c r="BD1740">
        <v>120</v>
      </c>
      <c r="BE1740" t="s">
        <v>173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31</v>
      </c>
      <c r="BL1740">
        <v>119.7</v>
      </c>
      <c r="BM1740">
        <v>120.2</v>
      </c>
      <c r="BN1740">
        <v>2000</v>
      </c>
      <c r="BO1740">
        <v>0</v>
      </c>
      <c r="BP1740">
        <v>53.5</v>
      </c>
      <c r="BQ1740">
        <v>63.1</v>
      </c>
      <c r="BR1740">
        <v>148.19999999999999</v>
      </c>
      <c r="BS1740">
        <v>67.3</v>
      </c>
      <c r="BT1740">
        <v>148</v>
      </c>
      <c r="BU1740">
        <v>95</v>
      </c>
      <c r="BV1740">
        <v>1054</v>
      </c>
      <c r="BW1740">
        <v>80</v>
      </c>
      <c r="BX1740">
        <v>2200</v>
      </c>
      <c r="BY1740">
        <v>2200</v>
      </c>
      <c r="BZ1740">
        <v>333</v>
      </c>
      <c r="CA1740">
        <v>38</v>
      </c>
      <c r="CB1740">
        <v>119</v>
      </c>
      <c r="CC1740">
        <v>67.686000000000007</v>
      </c>
      <c r="CD1740">
        <v>50.774999999999999</v>
      </c>
      <c r="CE1740">
        <v>67.600999999999999</v>
      </c>
      <c r="CF1740">
        <v>50.847000000000001</v>
      </c>
    </row>
    <row r="1741" spans="1:84" hidden="1" x14ac:dyDescent="0.25">
      <c r="A1741" s="1">
        <v>45617</v>
      </c>
      <c r="B1741" s="2">
        <v>0.60347788194444441</v>
      </c>
      <c r="C1741">
        <v>70624.740000000005</v>
      </c>
      <c r="D1741">
        <v>70625.070000000007</v>
      </c>
      <c r="F1741">
        <v>119.85</v>
      </c>
      <c r="G1741">
        <v>2.8151999999999999</v>
      </c>
      <c r="H1741">
        <v>330.4</v>
      </c>
      <c r="I1741">
        <v>412.75</v>
      </c>
      <c r="J1741">
        <v>0</v>
      </c>
      <c r="K1741">
        <v>59.999000000000002</v>
      </c>
      <c r="L1741">
        <v>337.4</v>
      </c>
      <c r="M1741">
        <v>0.97919999999999996</v>
      </c>
      <c r="N1741">
        <v>2.0160559999999998</v>
      </c>
      <c r="O1741">
        <v>1.4408840000000001</v>
      </c>
      <c r="P1741">
        <v>5143</v>
      </c>
      <c r="Q1741">
        <v>100</v>
      </c>
      <c r="R1741">
        <v>0</v>
      </c>
      <c r="S1741">
        <v>0</v>
      </c>
      <c r="T1741">
        <v>0</v>
      </c>
      <c r="U1741" t="s">
        <v>177</v>
      </c>
      <c r="V1741">
        <v>136.56111100000001</v>
      </c>
      <c r="W1741">
        <v>71.096447999999995</v>
      </c>
      <c r="X1741">
        <v>79.020613999999995</v>
      </c>
      <c r="Y1741">
        <v>80.646666999999994</v>
      </c>
      <c r="Z1741">
        <v>67.482652000000002</v>
      </c>
      <c r="AA1741">
        <v>33.939</v>
      </c>
      <c r="AB1741">
        <v>0</v>
      </c>
      <c r="AC1741">
        <v>-94.199996999999996</v>
      </c>
      <c r="AD1741">
        <v>-51</v>
      </c>
      <c r="AE1741">
        <v>-34.799999</v>
      </c>
      <c r="AF1741">
        <v>0</v>
      </c>
      <c r="AG1741">
        <v>0</v>
      </c>
      <c r="AH1741">
        <v>0.99862499999999998</v>
      </c>
      <c r="AI1741">
        <v>64.841255000000004</v>
      </c>
      <c r="AJ1741">
        <v>282.93836800000003</v>
      </c>
      <c r="AK1741">
        <v>282.93836800000003</v>
      </c>
      <c r="AL1741">
        <v>33.939484999999998</v>
      </c>
      <c r="AM1741">
        <v>5.6618120000000003</v>
      </c>
      <c r="AN1741">
        <v>151.332809</v>
      </c>
      <c r="AO1741">
        <v>0</v>
      </c>
      <c r="AP1741">
        <v>34.024000000000001</v>
      </c>
      <c r="AQ1741">
        <v>0</v>
      </c>
      <c r="AR1741">
        <v>0</v>
      </c>
      <c r="AS1741">
        <v>137.93332899999999</v>
      </c>
      <c r="AT1741">
        <v>137.699997</v>
      </c>
      <c r="AU1741">
        <v>137.63333600000001</v>
      </c>
      <c r="AV1741">
        <v>137.699997</v>
      </c>
      <c r="AW1741">
        <v>137.10000600000001</v>
      </c>
      <c r="AX1741">
        <v>131.300003</v>
      </c>
      <c r="AY1741">
        <v>125</v>
      </c>
      <c r="AZ1741">
        <v>140</v>
      </c>
      <c r="BA1741">
        <v>140.30000000000001</v>
      </c>
      <c r="BB1741">
        <v>136.5</v>
      </c>
      <c r="BC1741">
        <v>3.2</v>
      </c>
      <c r="BD1741">
        <v>120</v>
      </c>
      <c r="BE1741" t="s">
        <v>173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31</v>
      </c>
      <c r="BL1741">
        <v>119.6</v>
      </c>
      <c r="BM1741">
        <v>120.2</v>
      </c>
      <c r="BN1741">
        <v>2000</v>
      </c>
      <c r="BO1741">
        <v>0</v>
      </c>
      <c r="BP1741">
        <v>53.5</v>
      </c>
      <c r="BQ1741">
        <v>63.1</v>
      </c>
      <c r="BR1741">
        <v>148.19999999999999</v>
      </c>
      <c r="BS1741">
        <v>67.3</v>
      </c>
      <c r="BT1741">
        <v>148</v>
      </c>
      <c r="BU1741">
        <v>95</v>
      </c>
      <c r="BV1741">
        <v>1054</v>
      </c>
      <c r="BW1741">
        <v>80</v>
      </c>
      <c r="BX1741">
        <v>2201</v>
      </c>
      <c r="BY1741">
        <v>2200</v>
      </c>
      <c r="BZ1741">
        <v>328</v>
      </c>
      <c r="CA1741">
        <v>38</v>
      </c>
      <c r="CB1741">
        <v>119</v>
      </c>
      <c r="CC1741">
        <v>67.686000000000007</v>
      </c>
      <c r="CD1741">
        <v>50.774999999999999</v>
      </c>
      <c r="CE1741">
        <v>67.599999999999994</v>
      </c>
      <c r="CF1741">
        <v>50.847000000000001</v>
      </c>
    </row>
    <row r="1742" spans="1:84" hidden="1" x14ac:dyDescent="0.25">
      <c r="A1742" s="1">
        <v>45617</v>
      </c>
      <c r="B1742" s="2">
        <v>0.60351261574074067</v>
      </c>
      <c r="C1742">
        <v>70627.740000000005</v>
      </c>
      <c r="D1742">
        <v>70628.070000000007</v>
      </c>
      <c r="F1742">
        <v>119.86</v>
      </c>
      <c r="G1742">
        <v>2.8212999999999999</v>
      </c>
      <c r="H1742">
        <v>331.1</v>
      </c>
      <c r="I1742">
        <v>413.02</v>
      </c>
      <c r="J1742">
        <v>0</v>
      </c>
      <c r="K1742">
        <v>60.002000000000002</v>
      </c>
      <c r="L1742">
        <v>338.2</v>
      </c>
      <c r="M1742">
        <v>0.97919999999999996</v>
      </c>
      <c r="N1742">
        <v>2.0146030000000001</v>
      </c>
      <c r="O1742">
        <v>1.4423490000000001</v>
      </c>
      <c r="P1742">
        <v>5146</v>
      </c>
      <c r="Q1742">
        <v>100</v>
      </c>
      <c r="R1742">
        <v>0</v>
      </c>
      <c r="S1742">
        <v>0</v>
      </c>
      <c r="T1742">
        <v>0</v>
      </c>
      <c r="U1742" t="s">
        <v>177</v>
      </c>
      <c r="V1742">
        <v>136.55000100000001</v>
      </c>
      <c r="W1742">
        <v>71.096299999999999</v>
      </c>
      <c r="X1742">
        <v>79.026532000000003</v>
      </c>
      <c r="Y1742">
        <v>80.639999000000003</v>
      </c>
      <c r="Z1742">
        <v>67.481427999999994</v>
      </c>
      <c r="AA1742">
        <v>33.939</v>
      </c>
      <c r="AB1742">
        <v>0</v>
      </c>
      <c r="AC1742">
        <v>-95.5</v>
      </c>
      <c r="AD1742">
        <v>-50.099997999999999</v>
      </c>
      <c r="AE1742">
        <v>-35.299999</v>
      </c>
      <c r="AF1742">
        <v>0</v>
      </c>
      <c r="AG1742">
        <v>0</v>
      </c>
      <c r="AH1742">
        <v>0.99862600000000001</v>
      </c>
      <c r="AI1742">
        <v>64.832747999999995</v>
      </c>
      <c r="AJ1742">
        <v>282.93836800000003</v>
      </c>
      <c r="AK1742">
        <v>282.93836800000003</v>
      </c>
      <c r="AL1742">
        <v>33.939484999999998</v>
      </c>
      <c r="AM1742">
        <v>5.661524</v>
      </c>
      <c r="AN1742">
        <v>151.33282500000001</v>
      </c>
      <c r="AO1742">
        <v>0</v>
      </c>
      <c r="AP1742">
        <v>34.024000000000001</v>
      </c>
      <c r="AQ1742">
        <v>0</v>
      </c>
      <c r="AR1742">
        <v>0</v>
      </c>
      <c r="AS1742">
        <v>137.89999399999999</v>
      </c>
      <c r="AT1742">
        <v>137.699997</v>
      </c>
      <c r="AU1742">
        <v>137.60000600000001</v>
      </c>
      <c r="AV1742">
        <v>137.699997</v>
      </c>
      <c r="AW1742">
        <v>137.10000600000001</v>
      </c>
      <c r="AX1742">
        <v>131.300003</v>
      </c>
      <c r="AY1742">
        <v>125</v>
      </c>
      <c r="AZ1742">
        <v>140</v>
      </c>
      <c r="BA1742">
        <v>140.30000000000001</v>
      </c>
      <c r="BB1742">
        <v>136.5</v>
      </c>
      <c r="BC1742">
        <v>3.2</v>
      </c>
      <c r="BD1742">
        <v>120</v>
      </c>
      <c r="BE1742" t="s">
        <v>173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31</v>
      </c>
      <c r="BL1742">
        <v>119.4</v>
      </c>
      <c r="BM1742">
        <v>120.2</v>
      </c>
      <c r="BN1742">
        <v>2000</v>
      </c>
      <c r="BO1742">
        <v>0</v>
      </c>
      <c r="BP1742">
        <v>53.5</v>
      </c>
      <c r="BQ1742">
        <v>63.1</v>
      </c>
      <c r="BR1742">
        <v>148.19999999999999</v>
      </c>
      <c r="BS1742">
        <v>67.3</v>
      </c>
      <c r="BT1742">
        <v>148</v>
      </c>
      <c r="BU1742">
        <v>95</v>
      </c>
      <c r="BV1742">
        <v>1054</v>
      </c>
      <c r="BW1742">
        <v>80</v>
      </c>
      <c r="BX1742">
        <v>2198</v>
      </c>
      <c r="BY1742">
        <v>2200</v>
      </c>
      <c r="BZ1742">
        <v>324</v>
      </c>
      <c r="CA1742">
        <v>38</v>
      </c>
      <c r="CB1742">
        <v>119</v>
      </c>
      <c r="CC1742">
        <v>67.685000000000002</v>
      </c>
      <c r="CD1742">
        <v>50.776000000000003</v>
      </c>
      <c r="CE1742">
        <v>67.599999999999994</v>
      </c>
      <c r="CF1742">
        <v>50.847000000000001</v>
      </c>
    </row>
    <row r="1743" spans="1:84" hidden="1" x14ac:dyDescent="0.25">
      <c r="A1743" s="1">
        <v>45617</v>
      </c>
      <c r="B1743" s="2">
        <v>0.60354733796296289</v>
      </c>
      <c r="C1743">
        <v>70630.740000000005</v>
      </c>
      <c r="D1743">
        <v>70631.070000000007</v>
      </c>
      <c r="F1743">
        <v>119.84</v>
      </c>
      <c r="G1743">
        <v>2.8201999999999998</v>
      </c>
      <c r="H1743">
        <v>330.9</v>
      </c>
      <c r="I1743">
        <v>413.3</v>
      </c>
      <c r="J1743">
        <v>0</v>
      </c>
      <c r="K1743">
        <v>59.997999999999998</v>
      </c>
      <c r="L1743">
        <v>338</v>
      </c>
      <c r="M1743">
        <v>0.97919999999999996</v>
      </c>
      <c r="N1743">
        <v>2.022481</v>
      </c>
      <c r="O1743">
        <v>1.441505</v>
      </c>
      <c r="P1743">
        <v>5149</v>
      </c>
      <c r="Q1743">
        <v>100</v>
      </c>
      <c r="R1743">
        <v>0</v>
      </c>
      <c r="S1743">
        <v>0</v>
      </c>
      <c r="T1743">
        <v>0</v>
      </c>
      <c r="U1743" t="s">
        <v>177</v>
      </c>
      <c r="V1743">
        <v>136.555556</v>
      </c>
      <c r="W1743">
        <v>71.096744000000001</v>
      </c>
      <c r="X1743">
        <v>79.033878999999999</v>
      </c>
      <c r="Y1743">
        <v>80.639999000000003</v>
      </c>
      <c r="Z1743">
        <v>67.481427999999994</v>
      </c>
      <c r="AA1743">
        <v>33.939</v>
      </c>
      <c r="AB1743">
        <v>0</v>
      </c>
      <c r="AC1743">
        <v>-96.599997999999999</v>
      </c>
      <c r="AD1743">
        <v>-49.299999</v>
      </c>
      <c r="AE1743">
        <v>-35.799999</v>
      </c>
      <c r="AF1743">
        <v>1E-3</v>
      </c>
      <c r="AG1743">
        <v>0</v>
      </c>
      <c r="AH1743">
        <v>0.99861800000000001</v>
      </c>
      <c r="AI1743">
        <v>64.845177000000007</v>
      </c>
      <c r="AJ1743">
        <v>282.93836800000003</v>
      </c>
      <c r="AK1743">
        <v>282.93836800000003</v>
      </c>
      <c r="AL1743">
        <v>33.939484999999998</v>
      </c>
      <c r="AM1743">
        <v>5.662096</v>
      </c>
      <c r="AN1743">
        <v>151.33287000000001</v>
      </c>
      <c r="AO1743">
        <v>0</v>
      </c>
      <c r="AP1743">
        <v>34.024000000000001</v>
      </c>
      <c r="AQ1743">
        <v>0</v>
      </c>
      <c r="AR1743">
        <v>0</v>
      </c>
      <c r="AS1743">
        <v>137.93332899999999</v>
      </c>
      <c r="AT1743">
        <v>137.699997</v>
      </c>
      <c r="AU1743">
        <v>137.63333600000001</v>
      </c>
      <c r="AV1743">
        <v>137.66666699999999</v>
      </c>
      <c r="AW1743">
        <v>137.10000600000001</v>
      </c>
      <c r="AX1743">
        <v>131.300003</v>
      </c>
      <c r="AY1743">
        <v>125</v>
      </c>
      <c r="AZ1743">
        <v>140</v>
      </c>
      <c r="BA1743">
        <v>140.30000000000001</v>
      </c>
      <c r="BB1743">
        <v>136.5</v>
      </c>
      <c r="BC1743">
        <v>3.2</v>
      </c>
      <c r="BD1743">
        <v>120</v>
      </c>
      <c r="BE1743" t="s">
        <v>173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31</v>
      </c>
      <c r="BL1743">
        <v>119.3</v>
      </c>
      <c r="BM1743">
        <v>120.2</v>
      </c>
      <c r="BN1743">
        <v>2000</v>
      </c>
      <c r="BO1743">
        <v>0</v>
      </c>
      <c r="BP1743">
        <v>53.5</v>
      </c>
      <c r="BQ1743">
        <v>63.2</v>
      </c>
      <c r="BR1743">
        <v>148.19999999999999</v>
      </c>
      <c r="BS1743">
        <v>67.3</v>
      </c>
      <c r="BT1743">
        <v>148</v>
      </c>
      <c r="BU1743">
        <v>95</v>
      </c>
      <c r="BV1743">
        <v>1054</v>
      </c>
      <c r="BW1743">
        <v>80</v>
      </c>
      <c r="BX1743">
        <v>2203</v>
      </c>
      <c r="BY1743">
        <v>2200</v>
      </c>
      <c r="BZ1743">
        <v>316</v>
      </c>
      <c r="CA1743">
        <v>38</v>
      </c>
      <c r="CB1743">
        <v>119</v>
      </c>
      <c r="CC1743">
        <v>67.685000000000002</v>
      </c>
      <c r="CD1743">
        <v>50.776000000000003</v>
      </c>
      <c r="CE1743">
        <v>67.599000000000004</v>
      </c>
      <c r="CF1743">
        <v>50.847000000000001</v>
      </c>
    </row>
    <row r="1744" spans="1:84" hidden="1" x14ac:dyDescent="0.25">
      <c r="A1744" s="1">
        <v>45617</v>
      </c>
      <c r="B1744" s="2">
        <v>0.60358206018518512</v>
      </c>
      <c r="C1744">
        <v>70633.740000000005</v>
      </c>
      <c r="D1744">
        <v>70634.070000000007</v>
      </c>
      <c r="F1744">
        <v>119.85</v>
      </c>
      <c r="G1744">
        <v>2.8207</v>
      </c>
      <c r="H1744">
        <v>331</v>
      </c>
      <c r="I1744">
        <v>413.57</v>
      </c>
      <c r="J1744">
        <v>0</v>
      </c>
      <c r="K1744">
        <v>60.002000000000002</v>
      </c>
      <c r="L1744">
        <v>338.1</v>
      </c>
      <c r="M1744">
        <v>0.97899999999999998</v>
      </c>
      <c r="N1744">
        <v>2.0137550000000002</v>
      </c>
      <c r="O1744">
        <v>1.4413849999999999</v>
      </c>
      <c r="P1744">
        <v>5152</v>
      </c>
      <c r="Q1744">
        <v>100</v>
      </c>
      <c r="R1744">
        <v>0</v>
      </c>
      <c r="S1744">
        <v>0</v>
      </c>
      <c r="T1744">
        <v>0</v>
      </c>
      <c r="U1744" t="s">
        <v>177</v>
      </c>
      <c r="V1744">
        <v>136.56111100000001</v>
      </c>
      <c r="W1744">
        <v>71.097188000000003</v>
      </c>
      <c r="X1744">
        <v>79.038163999999995</v>
      </c>
      <c r="Y1744">
        <v>80.639999000000003</v>
      </c>
      <c r="Z1744">
        <v>67.481427999999994</v>
      </c>
      <c r="AA1744">
        <v>33.939</v>
      </c>
      <c r="AB1744">
        <v>0</v>
      </c>
      <c r="AC1744">
        <v>-96.099997999999999</v>
      </c>
      <c r="AD1744">
        <v>-49.599997999999999</v>
      </c>
      <c r="AE1744">
        <v>-35.599997999999999</v>
      </c>
      <c r="AF1744">
        <v>0</v>
      </c>
      <c r="AG1744">
        <v>0</v>
      </c>
      <c r="AH1744">
        <v>0.998583</v>
      </c>
      <c r="AI1744">
        <v>64.882964999999999</v>
      </c>
      <c r="AJ1744">
        <v>282.93836800000003</v>
      </c>
      <c r="AK1744">
        <v>282.93836800000003</v>
      </c>
      <c r="AL1744">
        <v>33.939484999999998</v>
      </c>
      <c r="AM1744">
        <v>5.6612280000000004</v>
      </c>
      <c r="AN1744">
        <v>151.33284</v>
      </c>
      <c r="AO1744">
        <v>0</v>
      </c>
      <c r="AP1744">
        <v>34.024000000000001</v>
      </c>
      <c r="AQ1744">
        <v>0</v>
      </c>
      <c r="AR1744">
        <v>0</v>
      </c>
      <c r="AS1744">
        <v>137.93332899999999</v>
      </c>
      <c r="AT1744">
        <v>137.699997</v>
      </c>
      <c r="AU1744">
        <v>137.63333600000001</v>
      </c>
      <c r="AV1744">
        <v>137.699997</v>
      </c>
      <c r="AW1744">
        <v>137.10000600000001</v>
      </c>
      <c r="AX1744">
        <v>131.300003</v>
      </c>
      <c r="AY1744">
        <v>125</v>
      </c>
      <c r="AZ1744">
        <v>140</v>
      </c>
      <c r="BA1744">
        <v>140.30000000000001</v>
      </c>
      <c r="BB1744">
        <v>136.5</v>
      </c>
      <c r="BC1744">
        <v>3.2</v>
      </c>
      <c r="BD1744">
        <v>120</v>
      </c>
      <c r="BE1744" t="s">
        <v>173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31</v>
      </c>
      <c r="BL1744">
        <v>119.2</v>
      </c>
      <c r="BM1744">
        <v>120.2</v>
      </c>
      <c r="BN1744">
        <v>2000</v>
      </c>
      <c r="BO1744">
        <v>0</v>
      </c>
      <c r="BP1744">
        <v>53.5</v>
      </c>
      <c r="BQ1744">
        <v>63.2</v>
      </c>
      <c r="BR1744">
        <v>148.30000000000001</v>
      </c>
      <c r="BS1744">
        <v>67.3</v>
      </c>
      <c r="BT1744">
        <v>148</v>
      </c>
      <c r="BU1744">
        <v>95</v>
      </c>
      <c r="BV1744">
        <v>1054</v>
      </c>
      <c r="BW1744">
        <v>80</v>
      </c>
      <c r="BX1744">
        <v>2202</v>
      </c>
      <c r="BY1744">
        <v>2200</v>
      </c>
      <c r="BZ1744">
        <v>311</v>
      </c>
      <c r="CA1744">
        <v>38</v>
      </c>
      <c r="CB1744">
        <v>119</v>
      </c>
      <c r="CC1744">
        <v>67.683999999999997</v>
      </c>
      <c r="CD1744">
        <v>50.777000000000001</v>
      </c>
      <c r="CE1744">
        <v>67.599000000000004</v>
      </c>
      <c r="CF1744">
        <v>50.847999999999999</v>
      </c>
    </row>
    <row r="1745" spans="1:84" hidden="1" x14ac:dyDescent="0.25">
      <c r="A1745" s="1">
        <v>45617</v>
      </c>
      <c r="B1745" s="2">
        <v>0.60361679398148149</v>
      </c>
      <c r="C1745">
        <v>70636.740000000005</v>
      </c>
      <c r="D1745">
        <v>70637.070000000007</v>
      </c>
      <c r="F1745">
        <v>119.85</v>
      </c>
      <c r="G1745">
        <v>2.8178999999999998</v>
      </c>
      <c r="H1745">
        <v>330.6</v>
      </c>
      <c r="I1745">
        <v>413.85</v>
      </c>
      <c r="J1745">
        <v>0</v>
      </c>
      <c r="K1745">
        <v>60.003</v>
      </c>
      <c r="L1745">
        <v>337.7</v>
      </c>
      <c r="M1745">
        <v>0.97889999999999999</v>
      </c>
      <c r="N1745">
        <v>2.0143010000000001</v>
      </c>
      <c r="O1745">
        <v>1.438798</v>
      </c>
      <c r="P1745">
        <v>5155</v>
      </c>
      <c r="Q1745">
        <v>100</v>
      </c>
      <c r="R1745">
        <v>0</v>
      </c>
      <c r="S1745">
        <v>0</v>
      </c>
      <c r="T1745">
        <v>0</v>
      </c>
      <c r="U1745" t="s">
        <v>177</v>
      </c>
      <c r="V1745">
        <v>136.56111100000001</v>
      </c>
      <c r="W1745">
        <v>71.097632000000004</v>
      </c>
      <c r="X1745">
        <v>79.037552000000005</v>
      </c>
      <c r="Y1745">
        <v>80.62</v>
      </c>
      <c r="Z1745">
        <v>67.479387000000003</v>
      </c>
      <c r="AA1745">
        <v>33.939</v>
      </c>
      <c r="AB1745">
        <v>0</v>
      </c>
      <c r="AC1745">
        <v>-95.699996999999996</v>
      </c>
      <c r="AD1745">
        <v>-50.200001</v>
      </c>
      <c r="AE1745">
        <v>-35.299999</v>
      </c>
      <c r="AF1745">
        <v>0</v>
      </c>
      <c r="AG1745">
        <v>0</v>
      </c>
      <c r="AH1745">
        <v>0.99856400000000001</v>
      </c>
      <c r="AI1745">
        <v>64.899306999999993</v>
      </c>
      <c r="AJ1745">
        <v>282.93836800000003</v>
      </c>
      <c r="AK1745">
        <v>282.93836800000003</v>
      </c>
      <c r="AL1745">
        <v>33.939484999999998</v>
      </c>
      <c r="AM1745">
        <v>5.6623099999999997</v>
      </c>
      <c r="AN1745">
        <v>151.33291600000001</v>
      </c>
      <c r="AO1745">
        <v>0</v>
      </c>
      <c r="AP1745">
        <v>34.024000000000001</v>
      </c>
      <c r="AQ1745">
        <v>0</v>
      </c>
      <c r="AR1745">
        <v>0</v>
      </c>
      <c r="AS1745">
        <v>137.93332899999999</v>
      </c>
      <c r="AT1745">
        <v>137.699997</v>
      </c>
      <c r="AU1745">
        <v>137.63333600000001</v>
      </c>
      <c r="AV1745">
        <v>137.699997</v>
      </c>
      <c r="AW1745">
        <v>137.10000600000001</v>
      </c>
      <c r="AX1745">
        <v>131.300003</v>
      </c>
      <c r="AY1745">
        <v>125</v>
      </c>
      <c r="AZ1745">
        <v>140</v>
      </c>
      <c r="BA1745">
        <v>140.30000000000001</v>
      </c>
      <c r="BB1745">
        <v>136.5</v>
      </c>
      <c r="BC1745">
        <v>3.2</v>
      </c>
      <c r="BD1745">
        <v>120</v>
      </c>
      <c r="BE1745" t="s">
        <v>173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31</v>
      </c>
      <c r="BL1745">
        <v>119.4</v>
      </c>
      <c r="BM1745">
        <v>120.2</v>
      </c>
      <c r="BN1745">
        <v>2000</v>
      </c>
      <c r="BO1745">
        <v>0</v>
      </c>
      <c r="BP1745">
        <v>53.5</v>
      </c>
      <c r="BQ1745">
        <v>63.2</v>
      </c>
      <c r="BR1745">
        <v>148.30000000000001</v>
      </c>
      <c r="BS1745">
        <v>67.3</v>
      </c>
      <c r="BT1745">
        <v>148</v>
      </c>
      <c r="BU1745">
        <v>95</v>
      </c>
      <c r="BV1745">
        <v>1054</v>
      </c>
      <c r="BW1745">
        <v>80</v>
      </c>
      <c r="BX1745">
        <v>2201</v>
      </c>
      <c r="BY1745">
        <v>2200</v>
      </c>
      <c r="BZ1745">
        <v>303</v>
      </c>
      <c r="CA1745">
        <v>38</v>
      </c>
      <c r="CB1745">
        <v>119</v>
      </c>
      <c r="CC1745">
        <v>67.683999999999997</v>
      </c>
      <c r="CD1745">
        <v>50.777000000000001</v>
      </c>
      <c r="CE1745">
        <v>67.599000000000004</v>
      </c>
      <c r="CF1745">
        <v>50.847999999999999</v>
      </c>
    </row>
    <row r="1746" spans="1:84" hidden="1" x14ac:dyDescent="0.25">
      <c r="A1746" s="1">
        <v>45617</v>
      </c>
      <c r="B1746" s="2">
        <v>0.60365151620370372</v>
      </c>
      <c r="C1746">
        <v>70639.740000000005</v>
      </c>
      <c r="D1746">
        <v>70640.070000000007</v>
      </c>
      <c r="F1746">
        <v>119.84</v>
      </c>
      <c r="G1746">
        <v>2.8212999999999999</v>
      </c>
      <c r="H1746">
        <v>331</v>
      </c>
      <c r="I1746">
        <v>414.12</v>
      </c>
      <c r="J1746">
        <v>0</v>
      </c>
      <c r="K1746">
        <v>60.002000000000002</v>
      </c>
      <c r="L1746">
        <v>338.1</v>
      </c>
      <c r="M1746">
        <v>0.97889999999999999</v>
      </c>
      <c r="N1746">
        <v>2.0133269999999999</v>
      </c>
      <c r="O1746">
        <v>1.441505</v>
      </c>
      <c r="P1746">
        <v>5158</v>
      </c>
      <c r="Q1746">
        <v>100</v>
      </c>
      <c r="R1746">
        <v>0</v>
      </c>
      <c r="S1746">
        <v>0</v>
      </c>
      <c r="T1746">
        <v>0</v>
      </c>
      <c r="U1746" t="s">
        <v>177</v>
      </c>
      <c r="V1746">
        <v>136.58333200000001</v>
      </c>
      <c r="W1746">
        <v>71.098074999999994</v>
      </c>
      <c r="X1746">
        <v>79.033878999999999</v>
      </c>
      <c r="Y1746">
        <v>80.610000999999997</v>
      </c>
      <c r="Z1746">
        <v>67.477755000000002</v>
      </c>
      <c r="AA1746">
        <v>33.939</v>
      </c>
      <c r="AB1746">
        <v>0</v>
      </c>
      <c r="AC1746">
        <v>-95</v>
      </c>
      <c r="AD1746">
        <v>-50.5</v>
      </c>
      <c r="AE1746">
        <v>-35.200001</v>
      </c>
      <c r="AF1746">
        <v>0</v>
      </c>
      <c r="AG1746">
        <v>0</v>
      </c>
      <c r="AH1746">
        <v>0.99859200000000004</v>
      </c>
      <c r="AI1746">
        <v>64.872078000000002</v>
      </c>
      <c r="AJ1746">
        <v>282.93836800000003</v>
      </c>
      <c r="AK1746">
        <v>282.93836800000003</v>
      </c>
      <c r="AL1746">
        <v>33.939484999999998</v>
      </c>
      <c r="AM1746">
        <v>5.6623619999999999</v>
      </c>
      <c r="AN1746">
        <v>151.33291600000001</v>
      </c>
      <c r="AO1746">
        <v>0</v>
      </c>
      <c r="AP1746">
        <v>34.024000000000001</v>
      </c>
      <c r="AQ1746">
        <v>0</v>
      </c>
      <c r="AR1746">
        <v>0</v>
      </c>
      <c r="AS1746">
        <v>137.96666500000001</v>
      </c>
      <c r="AT1746">
        <v>137.699997</v>
      </c>
      <c r="AU1746">
        <v>137.66666699999999</v>
      </c>
      <c r="AV1746">
        <v>137.699997</v>
      </c>
      <c r="AW1746">
        <v>137.10000600000001</v>
      </c>
      <c r="AX1746">
        <v>131.36666399999999</v>
      </c>
      <c r="AY1746">
        <v>125</v>
      </c>
      <c r="AZ1746">
        <v>140</v>
      </c>
      <c r="BA1746">
        <v>140.4</v>
      </c>
      <c r="BB1746">
        <v>136.5</v>
      </c>
      <c r="BC1746">
        <v>3.2</v>
      </c>
      <c r="BD1746">
        <v>120</v>
      </c>
      <c r="BE1746" t="s">
        <v>173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31</v>
      </c>
      <c r="BL1746">
        <v>119.6</v>
      </c>
      <c r="BM1746">
        <v>120.2</v>
      </c>
      <c r="BN1746">
        <v>2000</v>
      </c>
      <c r="BO1746">
        <v>0</v>
      </c>
      <c r="BP1746">
        <v>53.5</v>
      </c>
      <c r="BQ1746">
        <v>63.2</v>
      </c>
      <c r="BR1746">
        <v>148.30000000000001</v>
      </c>
      <c r="BS1746">
        <v>67.3</v>
      </c>
      <c r="BT1746">
        <v>148</v>
      </c>
      <c r="BU1746">
        <v>95</v>
      </c>
      <c r="BV1746">
        <v>1054</v>
      </c>
      <c r="BW1746">
        <v>80</v>
      </c>
      <c r="BX1746">
        <v>2199</v>
      </c>
      <c r="BY1746">
        <v>2200</v>
      </c>
      <c r="BZ1746">
        <v>299</v>
      </c>
      <c r="CA1746">
        <v>38</v>
      </c>
      <c r="CB1746">
        <v>119</v>
      </c>
      <c r="CC1746">
        <v>67.683000000000007</v>
      </c>
      <c r="CD1746">
        <v>50.777000000000001</v>
      </c>
      <c r="CE1746">
        <v>67.597999999999999</v>
      </c>
      <c r="CF1746">
        <v>50.847999999999999</v>
      </c>
    </row>
    <row r="1747" spans="1:84" hidden="1" x14ac:dyDescent="0.25">
      <c r="A1747" s="1">
        <v>45617</v>
      </c>
      <c r="B1747" s="2">
        <v>0.60368626157407412</v>
      </c>
      <c r="C1747">
        <v>70642.740000000005</v>
      </c>
      <c r="D1747">
        <v>70643.08</v>
      </c>
      <c r="F1747">
        <v>119.84</v>
      </c>
      <c r="G1747">
        <v>2.8237000000000001</v>
      </c>
      <c r="H1747">
        <v>331.2</v>
      </c>
      <c r="I1747">
        <v>414.4</v>
      </c>
      <c r="J1747">
        <v>0</v>
      </c>
      <c r="K1747">
        <v>59.999000000000002</v>
      </c>
      <c r="L1747">
        <v>338.4</v>
      </c>
      <c r="M1747">
        <v>0.97870000000000001</v>
      </c>
      <c r="N1747">
        <v>2.033042</v>
      </c>
      <c r="O1747">
        <v>1.4409209999999999</v>
      </c>
      <c r="P1747">
        <v>5161</v>
      </c>
      <c r="Q1747">
        <v>100</v>
      </c>
      <c r="R1747">
        <v>0</v>
      </c>
      <c r="S1747">
        <v>0</v>
      </c>
      <c r="T1747">
        <v>0</v>
      </c>
      <c r="U1747" t="s">
        <v>177</v>
      </c>
      <c r="V1747">
        <v>136.588888</v>
      </c>
      <c r="W1747">
        <v>71.098518999999996</v>
      </c>
      <c r="X1747">
        <v>79.033878999999999</v>
      </c>
      <c r="Y1747">
        <v>80.610000999999997</v>
      </c>
      <c r="Z1747">
        <v>67.480204000000001</v>
      </c>
      <c r="AA1747">
        <v>33.939</v>
      </c>
      <c r="AB1747">
        <v>0</v>
      </c>
      <c r="AC1747">
        <v>-94.400002000000001</v>
      </c>
      <c r="AD1747">
        <v>-50.799999</v>
      </c>
      <c r="AE1747">
        <v>-35</v>
      </c>
      <c r="AF1747">
        <v>0</v>
      </c>
      <c r="AG1747">
        <v>0</v>
      </c>
      <c r="AH1747">
        <v>0.99859500000000001</v>
      </c>
      <c r="AI1747">
        <v>64.868133999999998</v>
      </c>
      <c r="AJ1747">
        <v>282.93836800000003</v>
      </c>
      <c r="AK1747">
        <v>282.93836800000003</v>
      </c>
      <c r="AL1747">
        <v>33.939484999999998</v>
      </c>
      <c r="AM1747">
        <v>5.6611969999999996</v>
      </c>
      <c r="AN1747">
        <v>151.332855</v>
      </c>
      <c r="AO1747">
        <v>0</v>
      </c>
      <c r="AP1747">
        <v>34.024000000000001</v>
      </c>
      <c r="AQ1747">
        <v>0</v>
      </c>
      <c r="AR1747">
        <v>0</v>
      </c>
      <c r="AS1747">
        <v>137.96666500000001</v>
      </c>
      <c r="AT1747">
        <v>137.699997</v>
      </c>
      <c r="AU1747">
        <v>137.66666699999999</v>
      </c>
      <c r="AV1747">
        <v>137.699997</v>
      </c>
      <c r="AW1747">
        <v>137.10000600000001</v>
      </c>
      <c r="AX1747">
        <v>131.39999399999999</v>
      </c>
      <c r="AY1747">
        <v>125</v>
      </c>
      <c r="AZ1747">
        <v>140</v>
      </c>
      <c r="BA1747">
        <v>140.4</v>
      </c>
      <c r="BB1747">
        <v>136.5</v>
      </c>
      <c r="BC1747">
        <v>3.2</v>
      </c>
      <c r="BD1747">
        <v>120</v>
      </c>
      <c r="BE1747" t="s">
        <v>173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31</v>
      </c>
      <c r="BL1747">
        <v>119.8</v>
      </c>
      <c r="BM1747">
        <v>120.2</v>
      </c>
      <c r="BN1747">
        <v>2000</v>
      </c>
      <c r="BO1747">
        <v>0</v>
      </c>
      <c r="BP1747">
        <v>53.5</v>
      </c>
      <c r="BQ1747">
        <v>63.2</v>
      </c>
      <c r="BR1747">
        <v>148.30000000000001</v>
      </c>
      <c r="BS1747">
        <v>67.3</v>
      </c>
      <c r="BT1747">
        <v>148</v>
      </c>
      <c r="BU1747">
        <v>95</v>
      </c>
      <c r="BV1747">
        <v>1053</v>
      </c>
      <c r="BW1747">
        <v>80</v>
      </c>
      <c r="BX1747">
        <v>2198</v>
      </c>
      <c r="BY1747">
        <v>2200</v>
      </c>
      <c r="BZ1747">
        <v>297</v>
      </c>
      <c r="CA1747">
        <v>38</v>
      </c>
      <c r="CB1747">
        <v>119</v>
      </c>
      <c r="CC1747">
        <v>67.683000000000007</v>
      </c>
      <c r="CD1747">
        <v>50.777999999999999</v>
      </c>
      <c r="CE1747">
        <v>67.597999999999999</v>
      </c>
      <c r="CF1747">
        <v>50.848999999999997</v>
      </c>
    </row>
    <row r="1748" spans="1:84" hidden="1" x14ac:dyDescent="0.25">
      <c r="A1748" s="1">
        <v>45617</v>
      </c>
      <c r="B1748" s="2">
        <v>0.60372098379629635</v>
      </c>
      <c r="C1748">
        <v>70645.740000000005</v>
      </c>
      <c r="D1748">
        <v>70646.080000000002</v>
      </c>
      <c r="F1748">
        <v>119.84</v>
      </c>
      <c r="G1748">
        <v>2.8220999999999998</v>
      </c>
      <c r="H1748">
        <v>331</v>
      </c>
      <c r="I1748">
        <v>414.67</v>
      </c>
      <c r="J1748">
        <v>0</v>
      </c>
      <c r="K1748">
        <v>59.999000000000002</v>
      </c>
      <c r="L1748">
        <v>338.2</v>
      </c>
      <c r="M1748">
        <v>0.97870000000000001</v>
      </c>
      <c r="N1748">
        <v>2.0218280000000002</v>
      </c>
      <c r="O1748">
        <v>1.439419</v>
      </c>
      <c r="P1748">
        <v>5164</v>
      </c>
      <c r="Q1748">
        <v>100</v>
      </c>
      <c r="R1748">
        <v>0</v>
      </c>
      <c r="S1748">
        <v>0</v>
      </c>
      <c r="T1748">
        <v>0</v>
      </c>
      <c r="U1748" t="s">
        <v>177</v>
      </c>
      <c r="V1748">
        <v>136.59444300000001</v>
      </c>
      <c r="W1748">
        <v>71.098962999999998</v>
      </c>
      <c r="X1748">
        <v>79.036327999999997</v>
      </c>
      <c r="Y1748">
        <v>80.603333000000006</v>
      </c>
      <c r="Z1748">
        <v>67.483875999999995</v>
      </c>
      <c r="AA1748">
        <v>33.939</v>
      </c>
      <c r="AB1748">
        <v>0</v>
      </c>
      <c r="AC1748">
        <v>-94.800003000000004</v>
      </c>
      <c r="AD1748">
        <v>-50.700001</v>
      </c>
      <c r="AE1748">
        <v>-35</v>
      </c>
      <c r="AF1748">
        <v>0</v>
      </c>
      <c r="AG1748">
        <v>0</v>
      </c>
      <c r="AH1748">
        <v>0.99860800000000005</v>
      </c>
      <c r="AI1748">
        <v>64.855980000000002</v>
      </c>
      <c r="AJ1748">
        <v>282.93836800000003</v>
      </c>
      <c r="AK1748">
        <v>282.93836800000003</v>
      </c>
      <c r="AL1748">
        <v>33.939484999999998</v>
      </c>
      <c r="AM1748">
        <v>5.6625120000000004</v>
      </c>
      <c r="AN1748">
        <v>151.33291600000001</v>
      </c>
      <c r="AO1748">
        <v>0</v>
      </c>
      <c r="AP1748">
        <v>34.024000000000001</v>
      </c>
      <c r="AQ1748">
        <v>0</v>
      </c>
      <c r="AR1748">
        <v>0</v>
      </c>
      <c r="AS1748">
        <v>137.96666500000001</v>
      </c>
      <c r="AT1748">
        <v>137.699997</v>
      </c>
      <c r="AU1748">
        <v>137.699997</v>
      </c>
      <c r="AV1748">
        <v>137.699997</v>
      </c>
      <c r="AW1748">
        <v>137.10000600000001</v>
      </c>
      <c r="AX1748">
        <v>131.39999399999999</v>
      </c>
      <c r="AY1748">
        <v>125</v>
      </c>
      <c r="AZ1748">
        <v>140</v>
      </c>
      <c r="BA1748">
        <v>140.4</v>
      </c>
      <c r="BB1748">
        <v>136.5</v>
      </c>
      <c r="BC1748">
        <v>3.2</v>
      </c>
      <c r="BD1748">
        <v>120</v>
      </c>
      <c r="BE1748" t="s">
        <v>173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31</v>
      </c>
      <c r="BL1748">
        <v>119.5</v>
      </c>
      <c r="BM1748">
        <v>120.2</v>
      </c>
      <c r="BN1748">
        <v>2000</v>
      </c>
      <c r="BO1748">
        <v>0</v>
      </c>
      <c r="BP1748">
        <v>53.5</v>
      </c>
      <c r="BQ1748">
        <v>63.2</v>
      </c>
      <c r="BR1748">
        <v>148.30000000000001</v>
      </c>
      <c r="BS1748">
        <v>67.3</v>
      </c>
      <c r="BT1748">
        <v>148</v>
      </c>
      <c r="BU1748">
        <v>95</v>
      </c>
      <c r="BV1748">
        <v>1053</v>
      </c>
      <c r="BW1748">
        <v>80</v>
      </c>
      <c r="BX1748">
        <v>2198</v>
      </c>
      <c r="BY1748">
        <v>2200</v>
      </c>
      <c r="BZ1748">
        <v>299</v>
      </c>
      <c r="CA1748">
        <v>38</v>
      </c>
      <c r="CB1748">
        <v>119</v>
      </c>
      <c r="CC1748">
        <v>67.683000000000007</v>
      </c>
      <c r="CD1748">
        <v>50.777999999999999</v>
      </c>
      <c r="CE1748">
        <v>67.597999999999999</v>
      </c>
      <c r="CF1748">
        <v>50.848999999999997</v>
      </c>
    </row>
    <row r="1749" spans="1:84" hidden="1" x14ac:dyDescent="0.25">
      <c r="A1749" s="1">
        <v>45617</v>
      </c>
      <c r="B1749" s="2">
        <v>0.60375570601851858</v>
      </c>
      <c r="C1749">
        <v>70648.740000000005</v>
      </c>
      <c r="D1749">
        <v>70649.08</v>
      </c>
      <c r="F1749">
        <v>119.86</v>
      </c>
      <c r="G1749">
        <v>2.8266</v>
      </c>
      <c r="H1749">
        <v>331.6</v>
      </c>
      <c r="I1749">
        <v>414.95</v>
      </c>
      <c r="J1749">
        <v>0</v>
      </c>
      <c r="K1749">
        <v>59.999000000000002</v>
      </c>
      <c r="L1749">
        <v>338.8</v>
      </c>
      <c r="M1749">
        <v>0.9788</v>
      </c>
      <c r="N1749">
        <v>2.019352</v>
      </c>
      <c r="O1749">
        <v>1.44285</v>
      </c>
      <c r="P1749">
        <v>5167</v>
      </c>
      <c r="Q1749">
        <v>100</v>
      </c>
      <c r="R1749">
        <v>0</v>
      </c>
      <c r="S1749">
        <v>0</v>
      </c>
      <c r="T1749">
        <v>0</v>
      </c>
      <c r="U1749" t="s">
        <v>177</v>
      </c>
      <c r="V1749">
        <v>136.58333200000001</v>
      </c>
      <c r="W1749">
        <v>71.099406999999999</v>
      </c>
      <c r="X1749">
        <v>79.040001000000004</v>
      </c>
      <c r="Y1749">
        <v>80.610000999999997</v>
      </c>
      <c r="Z1749">
        <v>67.483875999999995</v>
      </c>
      <c r="AA1749">
        <v>33.939</v>
      </c>
      <c r="AB1749">
        <v>0</v>
      </c>
      <c r="AC1749">
        <v>-95.199996999999996</v>
      </c>
      <c r="AD1749">
        <v>-50.200001</v>
      </c>
      <c r="AE1749">
        <v>-35.299999</v>
      </c>
      <c r="AF1749">
        <v>1E-3</v>
      </c>
      <c r="AG1749">
        <v>0</v>
      </c>
      <c r="AH1749">
        <v>0.998614</v>
      </c>
      <c r="AI1749">
        <v>64.847588000000002</v>
      </c>
      <c r="AJ1749">
        <v>282.93836800000003</v>
      </c>
      <c r="AK1749">
        <v>282.93836800000003</v>
      </c>
      <c r="AL1749">
        <v>33.939484999999998</v>
      </c>
      <c r="AM1749">
        <v>5.661448</v>
      </c>
      <c r="AN1749">
        <v>151.33287000000001</v>
      </c>
      <c r="AO1749">
        <v>0</v>
      </c>
      <c r="AP1749">
        <v>34.024000000000001</v>
      </c>
      <c r="AQ1749">
        <v>0</v>
      </c>
      <c r="AR1749">
        <v>0</v>
      </c>
      <c r="AS1749">
        <v>137.93332899999999</v>
      </c>
      <c r="AT1749">
        <v>137.699997</v>
      </c>
      <c r="AU1749">
        <v>137.66666699999999</v>
      </c>
      <c r="AV1749">
        <v>137.699997</v>
      </c>
      <c r="AW1749">
        <v>137.10000600000001</v>
      </c>
      <c r="AX1749">
        <v>131.39999399999999</v>
      </c>
      <c r="AY1749">
        <v>125</v>
      </c>
      <c r="AZ1749">
        <v>140</v>
      </c>
      <c r="BA1749">
        <v>140.4</v>
      </c>
      <c r="BB1749">
        <v>136.5</v>
      </c>
      <c r="BC1749">
        <v>3.2</v>
      </c>
      <c r="BD1749">
        <v>120</v>
      </c>
      <c r="BE1749" t="s">
        <v>173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31</v>
      </c>
      <c r="BL1749">
        <v>119.5</v>
      </c>
      <c r="BM1749">
        <v>120.2</v>
      </c>
      <c r="BN1749">
        <v>2000</v>
      </c>
      <c r="BO1749">
        <v>0</v>
      </c>
      <c r="BP1749">
        <v>53.5</v>
      </c>
      <c r="BQ1749">
        <v>63.2</v>
      </c>
      <c r="BR1749">
        <v>148.30000000000001</v>
      </c>
      <c r="BS1749">
        <v>67.3</v>
      </c>
      <c r="BT1749">
        <v>148</v>
      </c>
      <c r="BU1749">
        <v>95</v>
      </c>
      <c r="BV1749">
        <v>1053</v>
      </c>
      <c r="BW1749">
        <v>80</v>
      </c>
      <c r="BX1749">
        <v>2203</v>
      </c>
      <c r="BY1749">
        <v>2200</v>
      </c>
      <c r="BZ1749">
        <v>305</v>
      </c>
      <c r="CA1749">
        <v>38</v>
      </c>
      <c r="CB1749">
        <v>119</v>
      </c>
      <c r="CC1749">
        <v>67.682000000000002</v>
      </c>
      <c r="CD1749">
        <v>50.777999999999999</v>
      </c>
      <c r="CE1749">
        <v>67.596999999999994</v>
      </c>
      <c r="CF1749">
        <v>50.848999999999997</v>
      </c>
    </row>
    <row r="1750" spans="1:84" hidden="1" x14ac:dyDescent="0.25">
      <c r="A1750" s="1">
        <v>45617</v>
      </c>
      <c r="B1750" s="2">
        <v>0.60379043981481484</v>
      </c>
      <c r="C1750">
        <v>70651.740000000005</v>
      </c>
      <c r="D1750">
        <v>70652.08</v>
      </c>
      <c r="F1750">
        <v>119.84</v>
      </c>
      <c r="G1750">
        <v>2.8277999999999999</v>
      </c>
      <c r="H1750">
        <v>331.7</v>
      </c>
      <c r="I1750">
        <v>415.23</v>
      </c>
      <c r="J1750">
        <v>0</v>
      </c>
      <c r="K1750">
        <v>60.003</v>
      </c>
      <c r="L1750">
        <v>338.9</v>
      </c>
      <c r="M1750">
        <v>0.97870000000000001</v>
      </c>
      <c r="N1750">
        <v>2.028467</v>
      </c>
      <c r="O1750">
        <v>1.4410050000000001</v>
      </c>
      <c r="P1750">
        <v>5170</v>
      </c>
      <c r="Q1750">
        <v>100</v>
      </c>
      <c r="R1750">
        <v>0</v>
      </c>
      <c r="S1750">
        <v>0</v>
      </c>
      <c r="T1750">
        <v>0</v>
      </c>
      <c r="U1750" t="s">
        <v>177</v>
      </c>
      <c r="V1750">
        <v>136.60555400000001</v>
      </c>
      <c r="W1750">
        <v>71.099851000000001</v>
      </c>
      <c r="X1750">
        <v>79.044898000000003</v>
      </c>
      <c r="Y1750">
        <v>80.603333000000006</v>
      </c>
      <c r="Z1750">
        <v>67.482652000000002</v>
      </c>
      <c r="AA1750">
        <v>33.939</v>
      </c>
      <c r="AB1750">
        <v>0</v>
      </c>
      <c r="AC1750">
        <v>-95.599997999999999</v>
      </c>
      <c r="AD1750">
        <v>-50</v>
      </c>
      <c r="AE1750">
        <v>-35.400002000000001</v>
      </c>
      <c r="AF1750">
        <v>0</v>
      </c>
      <c r="AG1750">
        <v>0</v>
      </c>
      <c r="AH1750">
        <v>0.99862899999999999</v>
      </c>
      <c r="AI1750">
        <v>64.835517999999993</v>
      </c>
      <c r="AJ1750">
        <v>282.93836800000003</v>
      </c>
      <c r="AK1750">
        <v>282.93836800000003</v>
      </c>
      <c r="AL1750">
        <v>33.939484999999998</v>
      </c>
      <c r="AM1750">
        <v>5.6621620000000004</v>
      </c>
      <c r="AN1750">
        <v>151.332886</v>
      </c>
      <c r="AO1750">
        <v>0</v>
      </c>
      <c r="AP1750">
        <v>34.024000000000001</v>
      </c>
      <c r="AQ1750">
        <v>0</v>
      </c>
      <c r="AR1750">
        <v>0</v>
      </c>
      <c r="AS1750">
        <v>137.96666500000001</v>
      </c>
      <c r="AT1750">
        <v>137.699997</v>
      </c>
      <c r="AU1750">
        <v>137.699997</v>
      </c>
      <c r="AV1750">
        <v>137.699997</v>
      </c>
      <c r="AW1750">
        <v>137.13333600000001</v>
      </c>
      <c r="AX1750">
        <v>131.43332899999999</v>
      </c>
      <c r="AY1750">
        <v>125</v>
      </c>
      <c r="AZ1750">
        <v>140</v>
      </c>
      <c r="BA1750">
        <v>140.4</v>
      </c>
      <c r="BB1750">
        <v>136.5</v>
      </c>
      <c r="BC1750">
        <v>3.2</v>
      </c>
      <c r="BD1750">
        <v>120</v>
      </c>
      <c r="BE1750" t="s">
        <v>173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31</v>
      </c>
      <c r="BL1750">
        <v>119.5</v>
      </c>
      <c r="BM1750">
        <v>120.2</v>
      </c>
      <c r="BN1750">
        <v>2000</v>
      </c>
      <c r="BO1750">
        <v>0</v>
      </c>
      <c r="BP1750">
        <v>53.5</v>
      </c>
      <c r="BQ1750">
        <v>63.2</v>
      </c>
      <c r="BR1750">
        <v>148.30000000000001</v>
      </c>
      <c r="BS1750">
        <v>67.3</v>
      </c>
      <c r="BT1750">
        <v>148</v>
      </c>
      <c r="BU1750">
        <v>95</v>
      </c>
      <c r="BV1750">
        <v>1053</v>
      </c>
      <c r="BW1750">
        <v>80</v>
      </c>
      <c r="BX1750">
        <v>2197</v>
      </c>
      <c r="BY1750">
        <v>2200</v>
      </c>
      <c r="BZ1750">
        <v>311</v>
      </c>
      <c r="CA1750">
        <v>38</v>
      </c>
      <c r="CB1750">
        <v>119</v>
      </c>
      <c r="CC1750">
        <v>67.680999999999997</v>
      </c>
      <c r="CD1750">
        <v>50.779000000000003</v>
      </c>
      <c r="CE1750">
        <v>67.596999999999994</v>
      </c>
      <c r="CF1750">
        <v>50.848999999999997</v>
      </c>
    </row>
    <row r="1751" spans="1:84" hidden="1" x14ac:dyDescent="0.25">
      <c r="A1751" s="1">
        <v>45617</v>
      </c>
      <c r="B1751" s="2">
        <v>0.60382516203703707</v>
      </c>
      <c r="C1751">
        <v>70654.740000000005</v>
      </c>
      <c r="D1751">
        <v>70655.08</v>
      </c>
      <c r="F1751">
        <v>119.85</v>
      </c>
      <c r="G1751">
        <v>2.8260999999999998</v>
      </c>
      <c r="H1751">
        <v>331.5</v>
      </c>
      <c r="I1751">
        <v>415.5</v>
      </c>
      <c r="J1751">
        <v>0</v>
      </c>
      <c r="K1751">
        <v>59.999000000000002</v>
      </c>
      <c r="L1751">
        <v>338.7</v>
      </c>
      <c r="M1751">
        <v>0.97860000000000003</v>
      </c>
      <c r="N1751">
        <v>2.0258660000000002</v>
      </c>
      <c r="O1751">
        <v>1.4413849999999999</v>
      </c>
      <c r="P1751">
        <v>5173</v>
      </c>
      <c r="Q1751">
        <v>100</v>
      </c>
      <c r="R1751">
        <v>0</v>
      </c>
      <c r="S1751">
        <v>0</v>
      </c>
      <c r="T1751">
        <v>0</v>
      </c>
      <c r="U1751" t="s">
        <v>177</v>
      </c>
      <c r="V1751">
        <v>136.599998</v>
      </c>
      <c r="W1751">
        <v>71.099997999999999</v>
      </c>
      <c r="X1751">
        <v>79.051428000000001</v>
      </c>
      <c r="Y1751">
        <v>80.596664000000004</v>
      </c>
      <c r="Z1751">
        <v>67.484285</v>
      </c>
      <c r="AA1751">
        <v>33.939</v>
      </c>
      <c r="AB1751">
        <v>0</v>
      </c>
      <c r="AC1751">
        <v>-96.5</v>
      </c>
      <c r="AD1751">
        <v>-49.400002000000001</v>
      </c>
      <c r="AE1751">
        <v>-35.700001</v>
      </c>
      <c r="AF1751">
        <v>0</v>
      </c>
      <c r="AG1751">
        <v>0</v>
      </c>
      <c r="AH1751">
        <v>0.99858800000000003</v>
      </c>
      <c r="AI1751">
        <v>64.878005999999999</v>
      </c>
      <c r="AJ1751">
        <v>282.93836800000003</v>
      </c>
      <c r="AK1751">
        <v>282.93836800000003</v>
      </c>
      <c r="AL1751">
        <v>33.939484999999998</v>
      </c>
      <c r="AM1751">
        <v>5.6620670000000004</v>
      </c>
      <c r="AN1751">
        <v>151.33294699999999</v>
      </c>
      <c r="AO1751">
        <v>0</v>
      </c>
      <c r="AP1751">
        <v>34.024000000000001</v>
      </c>
      <c r="AQ1751">
        <v>0</v>
      </c>
      <c r="AR1751">
        <v>0</v>
      </c>
      <c r="AS1751">
        <v>137.96666500000001</v>
      </c>
      <c r="AT1751">
        <v>137.699997</v>
      </c>
      <c r="AU1751">
        <v>137.699997</v>
      </c>
      <c r="AV1751">
        <v>137.699997</v>
      </c>
      <c r="AW1751">
        <v>137.10000600000001</v>
      </c>
      <c r="AX1751">
        <v>131.43332899999999</v>
      </c>
      <c r="AY1751">
        <v>125</v>
      </c>
      <c r="AZ1751">
        <v>140</v>
      </c>
      <c r="BA1751">
        <v>140.4</v>
      </c>
      <c r="BB1751">
        <v>136.5</v>
      </c>
      <c r="BC1751">
        <v>3.2</v>
      </c>
      <c r="BD1751">
        <v>120</v>
      </c>
      <c r="BE1751" t="s">
        <v>173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31</v>
      </c>
      <c r="BL1751">
        <v>119.5</v>
      </c>
      <c r="BM1751">
        <v>120.2</v>
      </c>
      <c r="BN1751">
        <v>2000</v>
      </c>
      <c r="BO1751">
        <v>0</v>
      </c>
      <c r="BP1751">
        <v>53.5</v>
      </c>
      <c r="BQ1751">
        <v>63.2</v>
      </c>
      <c r="BR1751">
        <v>148.30000000000001</v>
      </c>
      <c r="BS1751">
        <v>67.3</v>
      </c>
      <c r="BT1751">
        <v>148</v>
      </c>
      <c r="BU1751">
        <v>95</v>
      </c>
      <c r="BV1751">
        <v>1053</v>
      </c>
      <c r="BW1751">
        <v>80</v>
      </c>
      <c r="BX1751">
        <v>2198</v>
      </c>
      <c r="BY1751">
        <v>2200</v>
      </c>
      <c r="BZ1751">
        <v>318</v>
      </c>
      <c r="CA1751">
        <v>38</v>
      </c>
      <c r="CB1751">
        <v>119</v>
      </c>
      <c r="CC1751">
        <v>67.680999999999997</v>
      </c>
      <c r="CD1751">
        <v>50.779000000000003</v>
      </c>
      <c r="CE1751">
        <v>67.596999999999994</v>
      </c>
      <c r="CF1751">
        <v>50.848999999999997</v>
      </c>
    </row>
    <row r="1752" spans="1:84" hidden="1" x14ac:dyDescent="0.25">
      <c r="A1752" s="1">
        <v>45617</v>
      </c>
      <c r="B1752" s="2">
        <v>0.60385989583333333</v>
      </c>
      <c r="C1752">
        <v>70657.740000000005</v>
      </c>
      <c r="D1752">
        <v>70658.080000000002</v>
      </c>
      <c r="F1752">
        <v>119.85</v>
      </c>
      <c r="G1752">
        <v>2.8302</v>
      </c>
      <c r="H1752">
        <v>331.9</v>
      </c>
      <c r="I1752">
        <v>415.78</v>
      </c>
      <c r="J1752">
        <v>0</v>
      </c>
      <c r="K1752">
        <v>59.999000000000002</v>
      </c>
      <c r="L1752">
        <v>339.2</v>
      </c>
      <c r="M1752">
        <v>0.97860000000000003</v>
      </c>
      <c r="N1752">
        <v>2.0349089999999999</v>
      </c>
      <c r="O1752">
        <v>1.4392990000000001</v>
      </c>
      <c r="P1752">
        <v>5176</v>
      </c>
      <c r="Q1752">
        <v>100</v>
      </c>
      <c r="R1752">
        <v>0</v>
      </c>
      <c r="S1752">
        <v>0</v>
      </c>
      <c r="T1752">
        <v>0</v>
      </c>
      <c r="U1752" t="s">
        <v>177</v>
      </c>
      <c r="V1752">
        <v>136.622221</v>
      </c>
      <c r="W1752">
        <v>71.099997999999999</v>
      </c>
      <c r="X1752">
        <v>79.057548999999995</v>
      </c>
      <c r="Y1752">
        <v>80.603333000000006</v>
      </c>
      <c r="Z1752">
        <v>67.485508999999993</v>
      </c>
      <c r="AA1752">
        <v>33.939</v>
      </c>
      <c r="AB1752">
        <v>0</v>
      </c>
      <c r="AC1752">
        <v>-97.5</v>
      </c>
      <c r="AD1752">
        <v>-48.599997999999999</v>
      </c>
      <c r="AE1752">
        <v>-36.400002000000001</v>
      </c>
      <c r="AF1752">
        <v>0</v>
      </c>
      <c r="AG1752">
        <v>0</v>
      </c>
      <c r="AH1752">
        <v>0.99857600000000002</v>
      </c>
      <c r="AI1752">
        <v>64.891029000000003</v>
      </c>
      <c r="AJ1752">
        <v>282.93836800000003</v>
      </c>
      <c r="AK1752">
        <v>282.93836800000003</v>
      </c>
      <c r="AL1752">
        <v>33.939484999999998</v>
      </c>
      <c r="AM1752">
        <v>5.6612920000000004</v>
      </c>
      <c r="AN1752">
        <v>151.33279400000001</v>
      </c>
      <c r="AO1752">
        <v>0</v>
      </c>
      <c r="AP1752">
        <v>34.024000000000001</v>
      </c>
      <c r="AQ1752">
        <v>0</v>
      </c>
      <c r="AR1752">
        <v>0</v>
      </c>
      <c r="AS1752">
        <v>138</v>
      </c>
      <c r="AT1752">
        <v>137.699997</v>
      </c>
      <c r="AU1752">
        <v>137.699997</v>
      </c>
      <c r="AV1752">
        <v>137.699997</v>
      </c>
      <c r="AW1752">
        <v>137.13333600000001</v>
      </c>
      <c r="AX1752">
        <v>131.5</v>
      </c>
      <c r="AY1752">
        <v>125</v>
      </c>
      <c r="AZ1752">
        <v>140</v>
      </c>
      <c r="BA1752">
        <v>140.4</v>
      </c>
      <c r="BB1752">
        <v>136.5</v>
      </c>
      <c r="BC1752">
        <v>3.2</v>
      </c>
      <c r="BD1752">
        <v>120</v>
      </c>
      <c r="BE1752" t="s">
        <v>173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31</v>
      </c>
      <c r="BL1752">
        <v>119.5</v>
      </c>
      <c r="BM1752">
        <v>120.2</v>
      </c>
      <c r="BN1752">
        <v>2000</v>
      </c>
      <c r="BO1752">
        <v>0</v>
      </c>
      <c r="BP1752">
        <v>53.5</v>
      </c>
      <c r="BQ1752">
        <v>63.2</v>
      </c>
      <c r="BR1752">
        <v>148.30000000000001</v>
      </c>
      <c r="BS1752">
        <v>67.3</v>
      </c>
      <c r="BT1752">
        <v>148</v>
      </c>
      <c r="BU1752">
        <v>95</v>
      </c>
      <c r="BV1752">
        <v>1054</v>
      </c>
      <c r="BW1752">
        <v>80</v>
      </c>
      <c r="BX1752">
        <v>2201</v>
      </c>
      <c r="BY1752">
        <v>2200</v>
      </c>
      <c r="BZ1752">
        <v>326</v>
      </c>
      <c r="CA1752">
        <v>38</v>
      </c>
      <c r="CB1752">
        <v>119</v>
      </c>
      <c r="CC1752">
        <v>67.680000000000007</v>
      </c>
      <c r="CD1752">
        <v>50.78</v>
      </c>
      <c r="CE1752">
        <v>67.596000000000004</v>
      </c>
      <c r="CF1752">
        <v>50.85</v>
      </c>
    </row>
    <row r="1753" spans="1:84" hidden="1" x14ac:dyDescent="0.25">
      <c r="A1753" s="1">
        <v>45617</v>
      </c>
      <c r="B1753" s="2">
        <v>0.60389464120370373</v>
      </c>
      <c r="C1753">
        <v>70660.740000000005</v>
      </c>
      <c r="D1753">
        <v>70661.08</v>
      </c>
      <c r="F1753">
        <v>119.86</v>
      </c>
      <c r="G1753">
        <v>2.8214999999999999</v>
      </c>
      <c r="H1753">
        <v>330.9</v>
      </c>
      <c r="I1753">
        <v>416.05</v>
      </c>
      <c r="J1753">
        <v>0</v>
      </c>
      <c r="K1753">
        <v>60.002000000000002</v>
      </c>
      <c r="L1753">
        <v>338.2</v>
      </c>
      <c r="M1753">
        <v>0.97860000000000003</v>
      </c>
      <c r="N1753">
        <v>2.0344500000000001</v>
      </c>
      <c r="O1753">
        <v>1.4407639999999999</v>
      </c>
      <c r="P1753">
        <v>5179</v>
      </c>
      <c r="Q1753">
        <v>100</v>
      </c>
      <c r="R1753">
        <v>0</v>
      </c>
      <c r="S1753">
        <v>0</v>
      </c>
      <c r="T1753">
        <v>0</v>
      </c>
      <c r="U1753" t="s">
        <v>177</v>
      </c>
      <c r="V1753">
        <v>136.61111</v>
      </c>
      <c r="W1753">
        <v>71.099997999999999</v>
      </c>
      <c r="X1753">
        <v>79.061222999999998</v>
      </c>
      <c r="Y1753">
        <v>80.589995999999999</v>
      </c>
      <c r="Z1753">
        <v>67.483875999999995</v>
      </c>
      <c r="AA1753">
        <v>33.939</v>
      </c>
      <c r="AB1753">
        <v>0</v>
      </c>
      <c r="AC1753">
        <v>-99.599997999999999</v>
      </c>
      <c r="AD1753">
        <v>-47.400002000000001</v>
      </c>
      <c r="AE1753">
        <v>-37.299999</v>
      </c>
      <c r="AF1753">
        <v>0</v>
      </c>
      <c r="AG1753">
        <v>0</v>
      </c>
      <c r="AH1753">
        <v>0.99861</v>
      </c>
      <c r="AI1753">
        <v>64.856339000000006</v>
      </c>
      <c r="AJ1753">
        <v>282.93836800000003</v>
      </c>
      <c r="AK1753">
        <v>282.93836800000003</v>
      </c>
      <c r="AL1753">
        <v>33.939484999999998</v>
      </c>
      <c r="AM1753">
        <v>5.6617050000000004</v>
      </c>
      <c r="AN1753">
        <v>151.332886</v>
      </c>
      <c r="AO1753">
        <v>0</v>
      </c>
      <c r="AP1753">
        <v>34.024000000000001</v>
      </c>
      <c r="AQ1753">
        <v>0</v>
      </c>
      <c r="AR1753">
        <v>0</v>
      </c>
      <c r="AS1753">
        <v>137.96666500000001</v>
      </c>
      <c r="AT1753">
        <v>137.699997</v>
      </c>
      <c r="AU1753">
        <v>137.699997</v>
      </c>
      <c r="AV1753">
        <v>137.699997</v>
      </c>
      <c r="AW1753">
        <v>137.10000600000001</v>
      </c>
      <c r="AX1753">
        <v>131.5</v>
      </c>
      <c r="AY1753">
        <v>125</v>
      </c>
      <c r="AZ1753">
        <v>140</v>
      </c>
      <c r="BA1753">
        <v>140.4</v>
      </c>
      <c r="BB1753">
        <v>136.5</v>
      </c>
      <c r="BC1753">
        <v>3.2</v>
      </c>
      <c r="BD1753">
        <v>120</v>
      </c>
      <c r="BE1753" t="s">
        <v>173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31</v>
      </c>
      <c r="BL1753">
        <v>119.5</v>
      </c>
      <c r="BM1753">
        <v>120.2</v>
      </c>
      <c r="BN1753">
        <v>2000</v>
      </c>
      <c r="BO1753">
        <v>0</v>
      </c>
      <c r="BP1753">
        <v>53.5</v>
      </c>
      <c r="BQ1753">
        <v>63.2</v>
      </c>
      <c r="BR1753">
        <v>148.30000000000001</v>
      </c>
      <c r="BS1753">
        <v>67.3</v>
      </c>
      <c r="BT1753">
        <v>148</v>
      </c>
      <c r="BU1753">
        <v>95</v>
      </c>
      <c r="BV1753">
        <v>1054</v>
      </c>
      <c r="BW1753">
        <v>80</v>
      </c>
      <c r="BX1753">
        <v>2195</v>
      </c>
      <c r="BY1753">
        <v>2200</v>
      </c>
      <c r="BZ1753">
        <v>333</v>
      </c>
      <c r="CA1753">
        <v>38</v>
      </c>
      <c r="CB1753">
        <v>119</v>
      </c>
      <c r="CC1753">
        <v>67.680000000000007</v>
      </c>
      <c r="CD1753">
        <v>50.78</v>
      </c>
      <c r="CE1753">
        <v>67.596000000000004</v>
      </c>
      <c r="CF1753">
        <v>50.85</v>
      </c>
    </row>
    <row r="1754" spans="1:84" hidden="1" x14ac:dyDescent="0.25">
      <c r="A1754" s="1">
        <v>45617</v>
      </c>
      <c r="B1754" s="2">
        <v>0.60392938657407413</v>
      </c>
      <c r="C1754">
        <v>70663.740000000005</v>
      </c>
      <c r="D1754">
        <v>70664.08</v>
      </c>
      <c r="F1754">
        <v>119.84</v>
      </c>
      <c r="G1754">
        <v>2.8163</v>
      </c>
      <c r="H1754">
        <v>330.4</v>
      </c>
      <c r="I1754">
        <v>416.33</v>
      </c>
      <c r="J1754">
        <v>0</v>
      </c>
      <c r="K1754">
        <v>60.003</v>
      </c>
      <c r="L1754">
        <v>337.5</v>
      </c>
      <c r="M1754">
        <v>0.97889999999999999</v>
      </c>
      <c r="N1754">
        <v>2.0352950000000001</v>
      </c>
      <c r="O1754">
        <v>1.4410050000000001</v>
      </c>
      <c r="P1754">
        <v>5182</v>
      </c>
      <c r="Q1754">
        <v>100</v>
      </c>
      <c r="R1754">
        <v>0</v>
      </c>
      <c r="S1754">
        <v>0</v>
      </c>
      <c r="T1754">
        <v>0</v>
      </c>
      <c r="U1754" t="s">
        <v>177</v>
      </c>
      <c r="V1754">
        <v>136.61111</v>
      </c>
      <c r="W1754">
        <v>71.099997999999999</v>
      </c>
      <c r="X1754">
        <v>79.064897000000002</v>
      </c>
      <c r="Y1754">
        <v>80.589995999999999</v>
      </c>
      <c r="Z1754">
        <v>67.482243999999994</v>
      </c>
      <c r="AA1754">
        <v>33.939</v>
      </c>
      <c r="AB1754">
        <v>0</v>
      </c>
      <c r="AC1754">
        <v>-101.800003</v>
      </c>
      <c r="AD1754">
        <v>-45.700001</v>
      </c>
      <c r="AE1754">
        <v>-38.799999</v>
      </c>
      <c r="AF1754">
        <v>0</v>
      </c>
      <c r="AG1754">
        <v>0</v>
      </c>
      <c r="AH1754">
        <v>0.99861500000000003</v>
      </c>
      <c r="AI1754">
        <v>64.847510999999997</v>
      </c>
      <c r="AJ1754">
        <v>282.93836800000003</v>
      </c>
      <c r="AK1754">
        <v>282.93836800000003</v>
      </c>
      <c r="AL1754">
        <v>33.939484999999998</v>
      </c>
      <c r="AM1754">
        <v>5.6621220000000001</v>
      </c>
      <c r="AN1754">
        <v>151.332764</v>
      </c>
      <c r="AO1754">
        <v>0</v>
      </c>
      <c r="AP1754">
        <v>34.024000000000001</v>
      </c>
      <c r="AQ1754">
        <v>0</v>
      </c>
      <c r="AR1754">
        <v>0</v>
      </c>
      <c r="AS1754">
        <v>137.96666500000001</v>
      </c>
      <c r="AT1754">
        <v>137.699997</v>
      </c>
      <c r="AU1754">
        <v>137.699997</v>
      </c>
      <c r="AV1754">
        <v>137.699997</v>
      </c>
      <c r="AW1754">
        <v>137.10000600000001</v>
      </c>
      <c r="AX1754">
        <v>131.5</v>
      </c>
      <c r="AY1754">
        <v>125</v>
      </c>
      <c r="AZ1754">
        <v>140</v>
      </c>
      <c r="BA1754">
        <v>140.4</v>
      </c>
      <c r="BB1754">
        <v>136.5</v>
      </c>
      <c r="BC1754">
        <v>3.2</v>
      </c>
      <c r="BD1754">
        <v>120</v>
      </c>
      <c r="BE1754" t="s">
        <v>173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31</v>
      </c>
      <c r="BL1754">
        <v>119.6</v>
      </c>
      <c r="BM1754">
        <v>120.2</v>
      </c>
      <c r="BN1754">
        <v>2000</v>
      </c>
      <c r="BO1754">
        <v>0</v>
      </c>
      <c r="BP1754">
        <v>53.5</v>
      </c>
      <c r="BQ1754">
        <v>63.2</v>
      </c>
      <c r="BR1754">
        <v>148.4</v>
      </c>
      <c r="BS1754">
        <v>67.3</v>
      </c>
      <c r="BT1754">
        <v>148</v>
      </c>
      <c r="BU1754">
        <v>95</v>
      </c>
      <c r="BV1754">
        <v>1054</v>
      </c>
      <c r="BW1754">
        <v>80</v>
      </c>
      <c r="BX1754">
        <v>2198</v>
      </c>
      <c r="BY1754">
        <v>2200</v>
      </c>
      <c r="BZ1754">
        <v>339</v>
      </c>
      <c r="CA1754">
        <v>38</v>
      </c>
      <c r="CB1754">
        <v>119</v>
      </c>
      <c r="CC1754">
        <v>67.679000000000002</v>
      </c>
      <c r="CD1754">
        <v>50.780999999999999</v>
      </c>
      <c r="CE1754">
        <v>67.594999999999999</v>
      </c>
      <c r="CF1754">
        <v>50.85</v>
      </c>
    </row>
    <row r="1755" spans="1:84" hidden="1" x14ac:dyDescent="0.25">
      <c r="A1755" s="1">
        <v>45617</v>
      </c>
      <c r="B1755" s="2">
        <v>0.60396412037037039</v>
      </c>
      <c r="C1755">
        <v>70666.740000000005</v>
      </c>
      <c r="D1755">
        <v>70667.08</v>
      </c>
      <c r="F1755">
        <v>119.85</v>
      </c>
      <c r="G1755">
        <v>2.8134999999999999</v>
      </c>
      <c r="H1755">
        <v>330.1</v>
      </c>
      <c r="I1755">
        <v>416.6</v>
      </c>
      <c r="J1755">
        <v>0</v>
      </c>
      <c r="K1755">
        <v>59.999000000000002</v>
      </c>
      <c r="L1755">
        <v>337.2</v>
      </c>
      <c r="M1755">
        <v>0.97899999999999998</v>
      </c>
      <c r="N1755">
        <v>2.0316689999999999</v>
      </c>
      <c r="O1755">
        <v>1.4429700000000001</v>
      </c>
      <c r="P1755">
        <v>5185</v>
      </c>
      <c r="Q1755">
        <v>100</v>
      </c>
      <c r="R1755">
        <v>0</v>
      </c>
      <c r="S1755">
        <v>0</v>
      </c>
      <c r="T1755">
        <v>0</v>
      </c>
      <c r="U1755" t="s">
        <v>177</v>
      </c>
      <c r="V1755">
        <v>136.61666500000001</v>
      </c>
      <c r="W1755">
        <v>71.099997999999999</v>
      </c>
      <c r="X1755">
        <v>79.069795999999997</v>
      </c>
      <c r="Y1755">
        <v>80.589995999999999</v>
      </c>
      <c r="Z1755">
        <v>67.483875999999995</v>
      </c>
      <c r="AA1755">
        <v>33.939</v>
      </c>
      <c r="AB1755">
        <v>0</v>
      </c>
      <c r="AC1755">
        <v>-105.199997</v>
      </c>
      <c r="AD1755">
        <v>-43.599997999999999</v>
      </c>
      <c r="AE1755">
        <v>-40.400002000000001</v>
      </c>
      <c r="AF1755">
        <v>0</v>
      </c>
      <c r="AG1755">
        <v>0</v>
      </c>
      <c r="AH1755">
        <v>0.99859399999999998</v>
      </c>
      <c r="AI1755">
        <v>64.872444000000002</v>
      </c>
      <c r="AJ1755">
        <v>282.93836800000003</v>
      </c>
      <c r="AK1755">
        <v>282.93836800000003</v>
      </c>
      <c r="AL1755">
        <v>33.939484999999998</v>
      </c>
      <c r="AM1755">
        <v>5.6615440000000001</v>
      </c>
      <c r="AN1755">
        <v>151.33282500000001</v>
      </c>
      <c r="AO1755">
        <v>0</v>
      </c>
      <c r="AP1755">
        <v>34.024000000000001</v>
      </c>
      <c r="AQ1755">
        <v>0</v>
      </c>
      <c r="AR1755">
        <v>0</v>
      </c>
      <c r="AS1755">
        <v>137.96666500000001</v>
      </c>
      <c r="AT1755">
        <v>137.699997</v>
      </c>
      <c r="AU1755">
        <v>137.699997</v>
      </c>
      <c r="AV1755">
        <v>137.699997</v>
      </c>
      <c r="AW1755">
        <v>137.13333600000001</v>
      </c>
      <c r="AX1755">
        <v>131.5</v>
      </c>
      <c r="AY1755">
        <v>125</v>
      </c>
      <c r="AZ1755">
        <v>140</v>
      </c>
      <c r="BA1755">
        <v>140.4</v>
      </c>
      <c r="BB1755">
        <v>136.5</v>
      </c>
      <c r="BC1755">
        <v>3.2</v>
      </c>
      <c r="BD1755">
        <v>120</v>
      </c>
      <c r="BE1755" t="s">
        <v>173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31</v>
      </c>
      <c r="BL1755">
        <v>119.7</v>
      </c>
      <c r="BM1755">
        <v>120.2</v>
      </c>
      <c r="BN1755">
        <v>2000</v>
      </c>
      <c r="BO1755">
        <v>0</v>
      </c>
      <c r="BP1755">
        <v>53.5</v>
      </c>
      <c r="BQ1755">
        <v>63.2</v>
      </c>
      <c r="BR1755">
        <v>148.4</v>
      </c>
      <c r="BS1755">
        <v>67.3</v>
      </c>
      <c r="BT1755">
        <v>148</v>
      </c>
      <c r="BU1755">
        <v>95</v>
      </c>
      <c r="BV1755">
        <v>1054</v>
      </c>
      <c r="BW1755">
        <v>80</v>
      </c>
      <c r="BX1755">
        <v>2201</v>
      </c>
      <c r="BY1755">
        <v>2200</v>
      </c>
      <c r="BZ1755">
        <v>340</v>
      </c>
      <c r="CA1755">
        <v>38</v>
      </c>
      <c r="CB1755">
        <v>119</v>
      </c>
      <c r="CC1755">
        <v>67.679000000000002</v>
      </c>
      <c r="CD1755">
        <v>50.780999999999999</v>
      </c>
      <c r="CE1755">
        <v>67.594999999999999</v>
      </c>
      <c r="CF1755">
        <v>50.850999999999999</v>
      </c>
    </row>
    <row r="1756" spans="1:84" hidden="1" x14ac:dyDescent="0.25">
      <c r="A1756" s="1">
        <v>45617</v>
      </c>
      <c r="B1756" s="2">
        <v>0.60399885416666665</v>
      </c>
      <c r="C1756">
        <v>70669.740000000005</v>
      </c>
      <c r="D1756">
        <v>70670.080000000002</v>
      </c>
      <c r="F1756">
        <v>119.86</v>
      </c>
      <c r="G1756">
        <v>2.8212999999999999</v>
      </c>
      <c r="H1756">
        <v>331</v>
      </c>
      <c r="I1756">
        <v>416.88</v>
      </c>
      <c r="J1756">
        <v>0</v>
      </c>
      <c r="K1756">
        <v>59.996000000000002</v>
      </c>
      <c r="L1756">
        <v>338.1</v>
      </c>
      <c r="M1756">
        <v>0.97870000000000001</v>
      </c>
      <c r="N1756">
        <v>2.0078689999999999</v>
      </c>
      <c r="O1756">
        <v>1.4407639999999999</v>
      </c>
      <c r="P1756">
        <v>5188</v>
      </c>
      <c r="Q1756">
        <v>100</v>
      </c>
      <c r="R1756">
        <v>0</v>
      </c>
      <c r="S1756">
        <v>0</v>
      </c>
      <c r="T1756">
        <v>0</v>
      </c>
      <c r="U1756" t="s">
        <v>177</v>
      </c>
      <c r="V1756">
        <v>136.62222</v>
      </c>
      <c r="W1756">
        <v>71.099997999999999</v>
      </c>
      <c r="X1756">
        <v>79.075918999999999</v>
      </c>
      <c r="Y1756">
        <v>80.576665000000006</v>
      </c>
      <c r="Z1756">
        <v>67.483875999999995</v>
      </c>
      <c r="AA1756">
        <v>33.939</v>
      </c>
      <c r="AB1756">
        <v>0</v>
      </c>
      <c r="AC1756">
        <v>-110.599998</v>
      </c>
      <c r="AD1756">
        <v>-40.900002000000001</v>
      </c>
      <c r="AE1756">
        <v>-42.599997999999999</v>
      </c>
      <c r="AF1756">
        <v>0</v>
      </c>
      <c r="AG1756">
        <v>0</v>
      </c>
      <c r="AH1756">
        <v>0.998587</v>
      </c>
      <c r="AI1756">
        <v>64.878158999999997</v>
      </c>
      <c r="AJ1756">
        <v>282.93836800000003</v>
      </c>
      <c r="AK1756">
        <v>282.93836800000003</v>
      </c>
      <c r="AL1756">
        <v>33.939484999999998</v>
      </c>
      <c r="AM1756">
        <v>5.6606740000000002</v>
      </c>
      <c r="AN1756">
        <v>151.332855</v>
      </c>
      <c r="AO1756">
        <v>0</v>
      </c>
      <c r="AP1756">
        <v>34.024000000000001</v>
      </c>
      <c r="AQ1756">
        <v>0</v>
      </c>
      <c r="AR1756">
        <v>0</v>
      </c>
      <c r="AS1756">
        <v>137.93332899999999</v>
      </c>
      <c r="AT1756">
        <v>137.699997</v>
      </c>
      <c r="AU1756">
        <v>137.699997</v>
      </c>
      <c r="AV1756">
        <v>137.699997</v>
      </c>
      <c r="AW1756">
        <v>137.16666699999999</v>
      </c>
      <c r="AX1756">
        <v>131.53333499999999</v>
      </c>
      <c r="AY1756">
        <v>125</v>
      </c>
      <c r="AZ1756">
        <v>140</v>
      </c>
      <c r="BA1756">
        <v>140.4</v>
      </c>
      <c r="BB1756">
        <v>136.5</v>
      </c>
      <c r="BC1756">
        <v>3.2</v>
      </c>
      <c r="BD1756">
        <v>120</v>
      </c>
      <c r="BE1756" t="s">
        <v>173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31</v>
      </c>
      <c r="BL1756">
        <v>119.5</v>
      </c>
      <c r="BM1756">
        <v>120.2</v>
      </c>
      <c r="BN1756">
        <v>2000</v>
      </c>
      <c r="BO1756">
        <v>0</v>
      </c>
      <c r="BP1756">
        <v>53.5</v>
      </c>
      <c r="BQ1756">
        <v>63.2</v>
      </c>
      <c r="BR1756">
        <v>148.4</v>
      </c>
      <c r="BS1756">
        <v>67.3</v>
      </c>
      <c r="BT1756">
        <v>148</v>
      </c>
      <c r="BU1756">
        <v>95</v>
      </c>
      <c r="BV1756">
        <v>1054</v>
      </c>
      <c r="BW1756">
        <v>80</v>
      </c>
      <c r="BX1756">
        <v>2199</v>
      </c>
      <c r="BY1756">
        <v>2200</v>
      </c>
      <c r="BZ1756">
        <v>340</v>
      </c>
      <c r="CA1756">
        <v>38</v>
      </c>
      <c r="CB1756">
        <v>119</v>
      </c>
      <c r="CC1756">
        <v>67.677999999999997</v>
      </c>
      <c r="CD1756">
        <v>50.781999999999996</v>
      </c>
      <c r="CE1756">
        <v>67.594999999999999</v>
      </c>
      <c r="CF1756">
        <v>50.850999999999999</v>
      </c>
    </row>
    <row r="1757" spans="1:84" hidden="1" x14ac:dyDescent="0.25">
      <c r="A1757" s="1">
        <v>45617</v>
      </c>
      <c r="B1757" s="2">
        <v>0.60403357638888888</v>
      </c>
      <c r="C1757">
        <v>70672.740000000005</v>
      </c>
      <c r="D1757">
        <v>70673.08</v>
      </c>
      <c r="F1757">
        <v>119.84</v>
      </c>
      <c r="G1757">
        <v>2.8250999999999999</v>
      </c>
      <c r="H1757">
        <v>331.3</v>
      </c>
      <c r="I1757">
        <v>417.16</v>
      </c>
      <c r="J1757">
        <v>0</v>
      </c>
      <c r="K1757">
        <v>59.999000000000002</v>
      </c>
      <c r="L1757">
        <v>338.6</v>
      </c>
      <c r="M1757">
        <v>0.97860000000000003</v>
      </c>
      <c r="N1757">
        <v>2.030052</v>
      </c>
      <c r="O1757">
        <v>1.441505</v>
      </c>
      <c r="P1757">
        <v>5191</v>
      </c>
      <c r="Q1757">
        <v>100</v>
      </c>
      <c r="R1757">
        <v>0</v>
      </c>
      <c r="S1757">
        <v>0</v>
      </c>
      <c r="T1757">
        <v>0</v>
      </c>
      <c r="U1757" t="s">
        <v>177</v>
      </c>
      <c r="V1757">
        <v>136.63888700000001</v>
      </c>
      <c r="W1757">
        <v>71.099997999999999</v>
      </c>
      <c r="X1757">
        <v>79.078777000000002</v>
      </c>
      <c r="Y1757">
        <v>80.576665000000006</v>
      </c>
      <c r="Z1757">
        <v>67.483059999999995</v>
      </c>
      <c r="AA1757">
        <v>33.939</v>
      </c>
      <c r="AB1757">
        <v>0</v>
      </c>
      <c r="AC1757">
        <v>-116.300003</v>
      </c>
      <c r="AD1757">
        <v>-38.099997999999999</v>
      </c>
      <c r="AE1757">
        <v>-45.5</v>
      </c>
      <c r="AF1757">
        <v>0</v>
      </c>
      <c r="AG1757">
        <v>0</v>
      </c>
      <c r="AH1757">
        <v>0.99856900000000004</v>
      </c>
      <c r="AI1757">
        <v>64.898949000000002</v>
      </c>
      <c r="AJ1757">
        <v>282.93836800000003</v>
      </c>
      <c r="AK1757">
        <v>282.93836800000003</v>
      </c>
      <c r="AL1757">
        <v>33.939484999999998</v>
      </c>
      <c r="AM1757">
        <v>5.662928</v>
      </c>
      <c r="AN1757">
        <v>151.33284</v>
      </c>
      <c r="AO1757">
        <v>0</v>
      </c>
      <c r="AP1757">
        <v>34.024000000000001</v>
      </c>
      <c r="AQ1757">
        <v>0</v>
      </c>
      <c r="AR1757">
        <v>0</v>
      </c>
      <c r="AS1757">
        <v>137.96666500000001</v>
      </c>
      <c r="AT1757">
        <v>137.699997</v>
      </c>
      <c r="AU1757">
        <v>137.699997</v>
      </c>
      <c r="AV1757">
        <v>137.699997</v>
      </c>
      <c r="AW1757">
        <v>137.199997</v>
      </c>
      <c r="AX1757">
        <v>131.56667100000001</v>
      </c>
      <c r="AY1757">
        <v>125</v>
      </c>
      <c r="AZ1757">
        <v>140</v>
      </c>
      <c r="BA1757">
        <v>140.4</v>
      </c>
      <c r="BB1757">
        <v>136.5</v>
      </c>
      <c r="BC1757">
        <v>3.2</v>
      </c>
      <c r="BD1757">
        <v>120</v>
      </c>
      <c r="BE1757" t="s">
        <v>173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31</v>
      </c>
      <c r="BL1757">
        <v>119.4</v>
      </c>
      <c r="BM1757">
        <v>120.2</v>
      </c>
      <c r="BN1757">
        <v>2000</v>
      </c>
      <c r="BO1757">
        <v>0</v>
      </c>
      <c r="BP1757">
        <v>53.5</v>
      </c>
      <c r="BQ1757">
        <v>63.2</v>
      </c>
      <c r="BR1757">
        <v>148.4</v>
      </c>
      <c r="BS1757">
        <v>67.3</v>
      </c>
      <c r="BT1757">
        <v>148</v>
      </c>
      <c r="BU1757">
        <v>95</v>
      </c>
      <c r="BV1757">
        <v>1056</v>
      </c>
      <c r="BW1757">
        <v>80</v>
      </c>
      <c r="BX1757">
        <v>2201</v>
      </c>
      <c r="BY1757">
        <v>2200</v>
      </c>
      <c r="BZ1757">
        <v>339</v>
      </c>
      <c r="CA1757">
        <v>38</v>
      </c>
      <c r="CB1757">
        <v>119</v>
      </c>
      <c r="CC1757">
        <v>67.677999999999997</v>
      </c>
      <c r="CD1757">
        <v>50.781999999999996</v>
      </c>
      <c r="CE1757">
        <v>67.593999999999994</v>
      </c>
      <c r="CF1757">
        <v>50.851999999999997</v>
      </c>
    </row>
    <row r="1758" spans="1:84" hidden="1" x14ac:dyDescent="0.25">
      <c r="A1758" s="1">
        <v>45617</v>
      </c>
      <c r="B1758" s="2">
        <v>0.60406831018518514</v>
      </c>
      <c r="C1758">
        <v>70675.740000000005</v>
      </c>
      <c r="D1758">
        <v>70676.09</v>
      </c>
      <c r="F1758">
        <v>119.84</v>
      </c>
      <c r="G1758">
        <v>2.827</v>
      </c>
      <c r="H1758">
        <v>331.7</v>
      </c>
      <c r="I1758">
        <v>417.43</v>
      </c>
      <c r="J1758">
        <v>0</v>
      </c>
      <c r="K1758">
        <v>59.999000000000002</v>
      </c>
      <c r="L1758">
        <v>338.8</v>
      </c>
      <c r="M1758">
        <v>0.97889999999999999</v>
      </c>
      <c r="N1758">
        <v>2.0068980000000001</v>
      </c>
      <c r="O1758">
        <v>1.439419</v>
      </c>
      <c r="P1758">
        <v>5194</v>
      </c>
      <c r="Q1758">
        <v>100</v>
      </c>
      <c r="R1758">
        <v>0</v>
      </c>
      <c r="S1758">
        <v>0</v>
      </c>
      <c r="T1758">
        <v>0</v>
      </c>
      <c r="U1758" t="s">
        <v>177</v>
      </c>
      <c r="V1758">
        <v>136.65555499999999</v>
      </c>
      <c r="W1758">
        <v>71.099997999999999</v>
      </c>
      <c r="X1758">
        <v>79.077961000000002</v>
      </c>
      <c r="Y1758">
        <v>80.569999999999993</v>
      </c>
      <c r="Z1758">
        <v>67.481836000000001</v>
      </c>
      <c r="AA1758">
        <v>33.939</v>
      </c>
      <c r="AB1758">
        <v>0</v>
      </c>
      <c r="AC1758">
        <v>-121</v>
      </c>
      <c r="AD1758">
        <v>-36.099997999999999</v>
      </c>
      <c r="AE1758">
        <v>-48.599997999999999</v>
      </c>
      <c r="AF1758">
        <v>0</v>
      </c>
      <c r="AG1758">
        <v>0</v>
      </c>
      <c r="AH1758">
        <v>0.998583</v>
      </c>
      <c r="AI1758">
        <v>64.883148000000006</v>
      </c>
      <c r="AJ1758">
        <v>282.93836800000003</v>
      </c>
      <c r="AK1758">
        <v>282.93836800000003</v>
      </c>
      <c r="AL1758">
        <v>33.939484999999998</v>
      </c>
      <c r="AM1758">
        <v>5.6628170000000004</v>
      </c>
      <c r="AN1758">
        <v>151.33279400000001</v>
      </c>
      <c r="AO1758">
        <v>0</v>
      </c>
      <c r="AP1758">
        <v>34.023000000000003</v>
      </c>
      <c r="AQ1758">
        <v>0</v>
      </c>
      <c r="AR1758">
        <v>0</v>
      </c>
      <c r="AS1758">
        <v>137.96666500000001</v>
      </c>
      <c r="AT1758">
        <v>137.76666800000001</v>
      </c>
      <c r="AU1758">
        <v>137.699997</v>
      </c>
      <c r="AV1758">
        <v>137.699997</v>
      </c>
      <c r="AW1758">
        <v>137.199997</v>
      </c>
      <c r="AX1758">
        <v>131.60000600000001</v>
      </c>
      <c r="AY1758">
        <v>125</v>
      </c>
      <c r="AZ1758">
        <v>140</v>
      </c>
      <c r="BA1758">
        <v>140.4</v>
      </c>
      <c r="BB1758">
        <v>136.5</v>
      </c>
      <c r="BC1758">
        <v>3.2</v>
      </c>
      <c r="BD1758">
        <v>120</v>
      </c>
      <c r="BE1758" t="s">
        <v>173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31</v>
      </c>
      <c r="BL1758">
        <v>119.4</v>
      </c>
      <c r="BM1758">
        <v>120.2</v>
      </c>
      <c r="BN1758">
        <v>2000</v>
      </c>
      <c r="BO1758">
        <v>0</v>
      </c>
      <c r="BP1758">
        <v>53.5</v>
      </c>
      <c r="BQ1758">
        <v>63.2</v>
      </c>
      <c r="BR1758">
        <v>148.5</v>
      </c>
      <c r="BS1758">
        <v>67.3</v>
      </c>
      <c r="BT1758">
        <v>148</v>
      </c>
      <c r="BU1758">
        <v>95</v>
      </c>
      <c r="BV1758">
        <v>1056</v>
      </c>
      <c r="BW1758">
        <v>80</v>
      </c>
      <c r="BX1758">
        <v>2201</v>
      </c>
      <c r="BY1758">
        <v>2200</v>
      </c>
      <c r="BZ1758">
        <v>336</v>
      </c>
      <c r="CA1758">
        <v>38</v>
      </c>
      <c r="CB1758">
        <v>119</v>
      </c>
      <c r="CC1758">
        <v>67.677000000000007</v>
      </c>
      <c r="CD1758">
        <v>50.783000000000001</v>
      </c>
      <c r="CE1758">
        <v>67.593999999999994</v>
      </c>
      <c r="CF1758">
        <v>50.851999999999997</v>
      </c>
    </row>
    <row r="1759" spans="1:84" hidden="1" x14ac:dyDescent="0.25">
      <c r="A1759" s="1">
        <v>45617</v>
      </c>
      <c r="B1759" s="2">
        <v>0.60410302083333334</v>
      </c>
      <c r="C1759">
        <v>70678.740000000005</v>
      </c>
      <c r="D1759">
        <v>70679.08</v>
      </c>
      <c r="F1759">
        <v>119.85</v>
      </c>
      <c r="G1759">
        <v>2.8418999999999999</v>
      </c>
      <c r="H1759">
        <v>333.4</v>
      </c>
      <c r="I1759">
        <v>417.71</v>
      </c>
      <c r="J1759">
        <v>0</v>
      </c>
      <c r="K1759">
        <v>59.999000000000002</v>
      </c>
      <c r="L1759">
        <v>340.6</v>
      </c>
      <c r="M1759">
        <v>0.97899999999999998</v>
      </c>
      <c r="N1759">
        <v>2.0288539999999999</v>
      </c>
      <c r="O1759">
        <v>1.4413849999999999</v>
      </c>
      <c r="P1759">
        <v>5197</v>
      </c>
      <c r="Q1759">
        <v>100</v>
      </c>
      <c r="R1759">
        <v>0</v>
      </c>
      <c r="S1759">
        <v>0</v>
      </c>
      <c r="T1759">
        <v>0</v>
      </c>
      <c r="U1759" t="s">
        <v>177</v>
      </c>
      <c r="V1759">
        <v>136.63888700000001</v>
      </c>
      <c r="W1759">
        <v>71.099997999999999</v>
      </c>
      <c r="X1759">
        <v>79.078368999999995</v>
      </c>
      <c r="Y1759">
        <v>80.569999999999993</v>
      </c>
      <c r="Z1759">
        <v>67.481836000000001</v>
      </c>
      <c r="AA1759">
        <v>33.939</v>
      </c>
      <c r="AB1759">
        <v>0</v>
      </c>
      <c r="AC1759">
        <v>-120.099998</v>
      </c>
      <c r="AD1759">
        <v>-35.299999</v>
      </c>
      <c r="AE1759">
        <v>-51.599997999999999</v>
      </c>
      <c r="AF1759">
        <v>0</v>
      </c>
      <c r="AG1759">
        <v>0</v>
      </c>
      <c r="AH1759">
        <v>0.99861800000000001</v>
      </c>
      <c r="AI1759">
        <v>64.846198999999999</v>
      </c>
      <c r="AJ1759">
        <v>282.93836800000003</v>
      </c>
      <c r="AK1759">
        <v>282.93836800000003</v>
      </c>
      <c r="AL1759">
        <v>33.939484999999998</v>
      </c>
      <c r="AM1759">
        <v>5.6608460000000003</v>
      </c>
      <c r="AN1759">
        <v>151.33277899999999</v>
      </c>
      <c r="AO1759">
        <v>0</v>
      </c>
      <c r="AP1759">
        <v>34.023000000000003</v>
      </c>
      <c r="AQ1759">
        <v>0</v>
      </c>
      <c r="AR1759">
        <v>0</v>
      </c>
      <c r="AS1759">
        <v>137.93332899999999</v>
      </c>
      <c r="AT1759">
        <v>137.699997</v>
      </c>
      <c r="AU1759">
        <v>137.699997</v>
      </c>
      <c r="AV1759">
        <v>137.699997</v>
      </c>
      <c r="AW1759">
        <v>137.199997</v>
      </c>
      <c r="AX1759">
        <v>131.60000600000001</v>
      </c>
      <c r="AY1759">
        <v>125</v>
      </c>
      <c r="AZ1759">
        <v>140</v>
      </c>
      <c r="BA1759">
        <v>140.4</v>
      </c>
      <c r="BB1759">
        <v>136.5</v>
      </c>
      <c r="BC1759">
        <v>3.2</v>
      </c>
      <c r="BD1759">
        <v>120</v>
      </c>
      <c r="BE1759" t="s">
        <v>173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31</v>
      </c>
      <c r="BL1759">
        <v>119.4</v>
      </c>
      <c r="BM1759">
        <v>120.2</v>
      </c>
      <c r="BN1759">
        <v>2000</v>
      </c>
      <c r="BO1759">
        <v>0</v>
      </c>
      <c r="BP1759">
        <v>53.5</v>
      </c>
      <c r="BQ1759">
        <v>63.1</v>
      </c>
      <c r="BR1759">
        <v>148.5</v>
      </c>
      <c r="BS1759">
        <v>67.3</v>
      </c>
      <c r="BT1759">
        <v>148</v>
      </c>
      <c r="BU1759">
        <v>95</v>
      </c>
      <c r="BV1759">
        <v>1056</v>
      </c>
      <c r="BW1759">
        <v>80</v>
      </c>
      <c r="BX1759">
        <v>2197</v>
      </c>
      <c r="BY1759">
        <v>2200</v>
      </c>
      <c r="BZ1759">
        <v>333</v>
      </c>
      <c r="CA1759">
        <v>38</v>
      </c>
      <c r="CB1759">
        <v>119</v>
      </c>
      <c r="CC1759">
        <v>67.677000000000007</v>
      </c>
      <c r="CD1759">
        <v>50.783999999999999</v>
      </c>
      <c r="CE1759">
        <v>67.593000000000004</v>
      </c>
      <c r="CF1759">
        <v>50.851999999999997</v>
      </c>
    </row>
    <row r="1760" spans="1:84" hidden="1" x14ac:dyDescent="0.25">
      <c r="A1760" s="1">
        <v>45617</v>
      </c>
      <c r="B1760" s="2">
        <v>0.60413774305555556</v>
      </c>
      <c r="C1760">
        <v>70681.740000000005</v>
      </c>
      <c r="D1760">
        <v>70682.09</v>
      </c>
      <c r="F1760">
        <v>119.86</v>
      </c>
      <c r="G1760">
        <v>2.8323</v>
      </c>
      <c r="H1760">
        <v>332.4</v>
      </c>
      <c r="I1760">
        <v>417.98</v>
      </c>
      <c r="J1760">
        <v>0</v>
      </c>
      <c r="K1760">
        <v>59.999000000000002</v>
      </c>
      <c r="L1760">
        <v>339.5</v>
      </c>
      <c r="M1760">
        <v>0.97899999999999998</v>
      </c>
      <c r="N1760">
        <v>2.0236200000000002</v>
      </c>
      <c r="O1760">
        <v>1.441181</v>
      </c>
      <c r="P1760">
        <v>5200</v>
      </c>
      <c r="Q1760">
        <v>100</v>
      </c>
      <c r="R1760">
        <v>0</v>
      </c>
      <c r="S1760">
        <v>0</v>
      </c>
      <c r="T1760">
        <v>0</v>
      </c>
      <c r="U1760" t="s">
        <v>177</v>
      </c>
      <c r="V1760">
        <v>136.63888700000001</v>
      </c>
      <c r="W1760">
        <v>71.099997999999999</v>
      </c>
      <c r="X1760">
        <v>79.083265999999995</v>
      </c>
      <c r="Y1760">
        <v>80.569999999999993</v>
      </c>
      <c r="Z1760">
        <v>67.482652000000002</v>
      </c>
      <c r="AA1760">
        <v>33.939</v>
      </c>
      <c r="AB1760">
        <v>0</v>
      </c>
      <c r="AC1760">
        <v>-117.699997</v>
      </c>
      <c r="AD1760">
        <v>-35.299999</v>
      </c>
      <c r="AE1760">
        <v>-52.299999</v>
      </c>
      <c r="AF1760">
        <v>0</v>
      </c>
      <c r="AG1760">
        <v>0</v>
      </c>
      <c r="AH1760">
        <v>0.99865700000000002</v>
      </c>
      <c r="AI1760">
        <v>64.804787000000005</v>
      </c>
      <c r="AJ1760">
        <v>282.93836800000003</v>
      </c>
      <c r="AK1760">
        <v>282.93836800000003</v>
      </c>
      <c r="AL1760">
        <v>33.939484999999998</v>
      </c>
      <c r="AM1760">
        <v>5.6619830000000002</v>
      </c>
      <c r="AN1760">
        <v>151.332886</v>
      </c>
      <c r="AO1760">
        <v>0</v>
      </c>
      <c r="AP1760">
        <v>34.023000000000003</v>
      </c>
      <c r="AQ1760">
        <v>0</v>
      </c>
      <c r="AR1760">
        <v>0</v>
      </c>
      <c r="AS1760">
        <v>137.93332899999999</v>
      </c>
      <c r="AT1760">
        <v>137.699997</v>
      </c>
      <c r="AU1760">
        <v>137.699997</v>
      </c>
      <c r="AV1760">
        <v>137.699997</v>
      </c>
      <c r="AW1760">
        <v>137.199997</v>
      </c>
      <c r="AX1760">
        <v>131.60000600000001</v>
      </c>
      <c r="AY1760">
        <v>125</v>
      </c>
      <c r="AZ1760">
        <v>140</v>
      </c>
      <c r="BA1760">
        <v>140.4</v>
      </c>
      <c r="BB1760">
        <v>136.5</v>
      </c>
      <c r="BC1760">
        <v>3.2</v>
      </c>
      <c r="BD1760">
        <v>120</v>
      </c>
      <c r="BE1760" t="s">
        <v>173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31</v>
      </c>
      <c r="BL1760">
        <v>119.3</v>
      </c>
      <c r="BM1760">
        <v>120.2</v>
      </c>
      <c r="BN1760">
        <v>2000</v>
      </c>
      <c r="BO1760">
        <v>0</v>
      </c>
      <c r="BP1760">
        <v>53.5</v>
      </c>
      <c r="BQ1760">
        <v>63.1</v>
      </c>
      <c r="BR1760">
        <v>148.5</v>
      </c>
      <c r="BS1760">
        <v>67.3</v>
      </c>
      <c r="BT1760">
        <v>148</v>
      </c>
      <c r="BU1760">
        <v>95</v>
      </c>
      <c r="BV1760">
        <v>1056</v>
      </c>
      <c r="BW1760">
        <v>80</v>
      </c>
      <c r="BX1760">
        <v>2201</v>
      </c>
      <c r="BY1760">
        <v>2200</v>
      </c>
      <c r="BZ1760">
        <v>328</v>
      </c>
      <c r="CA1760">
        <v>38</v>
      </c>
      <c r="CB1760">
        <v>119</v>
      </c>
      <c r="CC1760">
        <v>67.676000000000002</v>
      </c>
      <c r="CD1760">
        <v>50.783999999999999</v>
      </c>
      <c r="CE1760">
        <v>67.593000000000004</v>
      </c>
      <c r="CF1760">
        <v>50.853000000000002</v>
      </c>
    </row>
    <row r="1761" spans="1:84" hidden="1" x14ac:dyDescent="0.25">
      <c r="A1761" s="1">
        <v>45617</v>
      </c>
      <c r="B1761" s="2">
        <v>0.60417247685185183</v>
      </c>
      <c r="C1761">
        <v>70684.740000000005</v>
      </c>
      <c r="D1761">
        <v>70685.09</v>
      </c>
      <c r="F1761">
        <v>119.84</v>
      </c>
      <c r="G1761">
        <v>2.8266</v>
      </c>
      <c r="H1761">
        <v>331.5</v>
      </c>
      <c r="I1761">
        <v>418.26</v>
      </c>
      <c r="J1761">
        <v>0</v>
      </c>
      <c r="K1761">
        <v>59.999000000000002</v>
      </c>
      <c r="L1761">
        <v>338.7</v>
      </c>
      <c r="M1761">
        <v>0.97850000000000004</v>
      </c>
      <c r="N1761">
        <v>2.005201</v>
      </c>
      <c r="O1761">
        <v>1.4409209999999999</v>
      </c>
      <c r="P1761">
        <v>5203</v>
      </c>
      <c r="Q1761">
        <v>100</v>
      </c>
      <c r="R1761">
        <v>0</v>
      </c>
      <c r="S1761">
        <v>0</v>
      </c>
      <c r="T1761">
        <v>0</v>
      </c>
      <c r="U1761" t="s">
        <v>177</v>
      </c>
      <c r="V1761">
        <v>136.65555499999999</v>
      </c>
      <c r="W1761">
        <v>71.099997999999999</v>
      </c>
      <c r="X1761">
        <v>79.090204</v>
      </c>
      <c r="Y1761">
        <v>80.556668999999999</v>
      </c>
      <c r="Z1761">
        <v>67.480611999999994</v>
      </c>
      <c r="AA1761">
        <v>33.939</v>
      </c>
      <c r="AB1761">
        <v>0</v>
      </c>
      <c r="AC1761">
        <v>-114.900002</v>
      </c>
      <c r="AD1761">
        <v>-35.900002000000001</v>
      </c>
      <c r="AE1761">
        <v>-52.200001</v>
      </c>
      <c r="AF1761">
        <v>0</v>
      </c>
      <c r="AG1761">
        <v>0</v>
      </c>
      <c r="AH1761">
        <v>0.99867499999999998</v>
      </c>
      <c r="AI1761">
        <v>64.785454000000001</v>
      </c>
      <c r="AJ1761">
        <v>282.93836800000003</v>
      </c>
      <c r="AK1761">
        <v>282.93836800000003</v>
      </c>
      <c r="AL1761">
        <v>33.939484999999998</v>
      </c>
      <c r="AM1761">
        <v>5.6626979999999998</v>
      </c>
      <c r="AN1761">
        <v>151.33284</v>
      </c>
      <c r="AO1761">
        <v>0</v>
      </c>
      <c r="AP1761">
        <v>34.023000000000003</v>
      </c>
      <c r="AQ1761">
        <v>0</v>
      </c>
      <c r="AR1761">
        <v>0</v>
      </c>
      <c r="AS1761">
        <v>137.96666500000001</v>
      </c>
      <c r="AT1761">
        <v>137.73333199999999</v>
      </c>
      <c r="AU1761">
        <v>137.699997</v>
      </c>
      <c r="AV1761">
        <v>137.699997</v>
      </c>
      <c r="AW1761">
        <v>137.23333199999999</v>
      </c>
      <c r="AX1761">
        <v>131.60000600000001</v>
      </c>
      <c r="AY1761">
        <v>125</v>
      </c>
      <c r="AZ1761">
        <v>140</v>
      </c>
      <c r="BA1761">
        <v>140.5</v>
      </c>
      <c r="BB1761">
        <v>136.5</v>
      </c>
      <c r="BC1761">
        <v>3.2</v>
      </c>
      <c r="BD1761">
        <v>120</v>
      </c>
      <c r="BE1761" t="s">
        <v>173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31</v>
      </c>
      <c r="BL1761">
        <v>119.5</v>
      </c>
      <c r="BM1761">
        <v>120.2</v>
      </c>
      <c r="BN1761">
        <v>2000</v>
      </c>
      <c r="BO1761">
        <v>0</v>
      </c>
      <c r="BP1761">
        <v>53.5</v>
      </c>
      <c r="BQ1761">
        <v>63.1</v>
      </c>
      <c r="BR1761">
        <v>148.5</v>
      </c>
      <c r="BS1761">
        <v>67.3</v>
      </c>
      <c r="BT1761">
        <v>148</v>
      </c>
      <c r="BU1761">
        <v>95</v>
      </c>
      <c r="BV1761">
        <v>1056</v>
      </c>
      <c r="BW1761">
        <v>80</v>
      </c>
      <c r="BX1761">
        <v>2199</v>
      </c>
      <c r="BY1761">
        <v>2200</v>
      </c>
      <c r="BZ1761">
        <v>321</v>
      </c>
      <c r="CA1761">
        <v>38</v>
      </c>
      <c r="CB1761">
        <v>119</v>
      </c>
      <c r="CC1761">
        <v>67.676000000000002</v>
      </c>
      <c r="CD1761">
        <v>50.784999999999997</v>
      </c>
      <c r="CE1761">
        <v>67.593000000000004</v>
      </c>
      <c r="CF1761">
        <v>50.853000000000002</v>
      </c>
    </row>
    <row r="1762" spans="1:84" hidden="1" x14ac:dyDescent="0.25">
      <c r="A1762" s="1">
        <v>45617</v>
      </c>
      <c r="B1762" s="2">
        <v>0.60420719907407405</v>
      </c>
      <c r="C1762">
        <v>70687.740000000005</v>
      </c>
      <c r="D1762">
        <v>70688.09</v>
      </c>
      <c r="F1762">
        <v>119.86</v>
      </c>
      <c r="G1762">
        <v>2.8127</v>
      </c>
      <c r="H1762">
        <v>330</v>
      </c>
      <c r="I1762">
        <v>418.54</v>
      </c>
      <c r="J1762">
        <v>0</v>
      </c>
      <c r="K1762">
        <v>60.002000000000002</v>
      </c>
      <c r="L1762">
        <v>337.1</v>
      </c>
      <c r="M1762">
        <v>0.9788</v>
      </c>
      <c r="N1762">
        <v>2.0404589999999998</v>
      </c>
      <c r="O1762">
        <v>1.441765</v>
      </c>
      <c r="P1762">
        <v>5206</v>
      </c>
      <c r="Q1762">
        <v>100</v>
      </c>
      <c r="R1762">
        <v>0</v>
      </c>
      <c r="S1762">
        <v>0</v>
      </c>
      <c r="T1762">
        <v>0</v>
      </c>
      <c r="U1762" t="s">
        <v>177</v>
      </c>
      <c r="V1762">
        <v>136.63888700000001</v>
      </c>
      <c r="W1762">
        <v>71.099997999999999</v>
      </c>
      <c r="X1762">
        <v>79.095101</v>
      </c>
      <c r="Y1762">
        <v>80.550003000000004</v>
      </c>
      <c r="Z1762">
        <v>67.478571000000002</v>
      </c>
      <c r="AA1762">
        <v>33.939</v>
      </c>
      <c r="AB1762">
        <v>0</v>
      </c>
      <c r="AC1762">
        <v>-111.699997</v>
      </c>
      <c r="AD1762">
        <v>-37.5</v>
      </c>
      <c r="AE1762">
        <v>-51.5</v>
      </c>
      <c r="AF1762">
        <v>0</v>
      </c>
      <c r="AG1762">
        <v>0</v>
      </c>
      <c r="AH1762">
        <v>0.998695</v>
      </c>
      <c r="AI1762">
        <v>64.764549000000002</v>
      </c>
      <c r="AJ1762">
        <v>282.93836800000003</v>
      </c>
      <c r="AK1762">
        <v>282.93836800000003</v>
      </c>
      <c r="AL1762">
        <v>33.939484999999998</v>
      </c>
      <c r="AM1762">
        <v>5.6619739999999998</v>
      </c>
      <c r="AN1762">
        <v>151.33274800000001</v>
      </c>
      <c r="AO1762">
        <v>0</v>
      </c>
      <c r="AP1762">
        <v>34.023000000000003</v>
      </c>
      <c r="AQ1762">
        <v>0</v>
      </c>
      <c r="AR1762">
        <v>0</v>
      </c>
      <c r="AS1762">
        <v>137.93332899999999</v>
      </c>
      <c r="AT1762">
        <v>137.699997</v>
      </c>
      <c r="AU1762">
        <v>137.699997</v>
      </c>
      <c r="AV1762">
        <v>137.699997</v>
      </c>
      <c r="AW1762">
        <v>137.199997</v>
      </c>
      <c r="AX1762">
        <v>131.60000600000001</v>
      </c>
      <c r="AY1762">
        <v>125</v>
      </c>
      <c r="AZ1762">
        <v>140</v>
      </c>
      <c r="BA1762">
        <v>140.5</v>
      </c>
      <c r="BB1762">
        <v>136.5</v>
      </c>
      <c r="BC1762">
        <v>3.2</v>
      </c>
      <c r="BD1762">
        <v>120</v>
      </c>
      <c r="BE1762" t="s">
        <v>173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31</v>
      </c>
      <c r="BL1762">
        <v>119.6</v>
      </c>
      <c r="BM1762">
        <v>120.2</v>
      </c>
      <c r="BN1762">
        <v>2000</v>
      </c>
      <c r="BO1762">
        <v>0</v>
      </c>
      <c r="BP1762">
        <v>53.5</v>
      </c>
      <c r="BQ1762">
        <v>63</v>
      </c>
      <c r="BR1762">
        <v>148.5</v>
      </c>
      <c r="BS1762">
        <v>67.3</v>
      </c>
      <c r="BT1762">
        <v>148</v>
      </c>
      <c r="BU1762">
        <v>95</v>
      </c>
      <c r="BV1762">
        <v>1055</v>
      </c>
      <c r="BW1762">
        <v>80</v>
      </c>
      <c r="BX1762">
        <v>2201</v>
      </c>
      <c r="BY1762">
        <v>2200</v>
      </c>
      <c r="BZ1762">
        <v>314</v>
      </c>
      <c r="CA1762">
        <v>38</v>
      </c>
      <c r="CB1762">
        <v>119</v>
      </c>
      <c r="CC1762">
        <v>67.674999999999997</v>
      </c>
      <c r="CD1762">
        <v>50.784999999999997</v>
      </c>
      <c r="CE1762">
        <v>67.591999999999999</v>
      </c>
      <c r="CF1762">
        <v>50.853999999999999</v>
      </c>
    </row>
    <row r="1763" spans="1:84" hidden="1" x14ac:dyDescent="0.25">
      <c r="A1763" s="1">
        <v>45617</v>
      </c>
      <c r="B1763" s="2">
        <v>0.60424192129629628</v>
      </c>
      <c r="C1763">
        <v>70690.740000000005</v>
      </c>
      <c r="D1763">
        <v>70691.09</v>
      </c>
      <c r="F1763">
        <v>119.85</v>
      </c>
      <c r="G1763">
        <v>2.8075000000000001</v>
      </c>
      <c r="H1763">
        <v>329.5</v>
      </c>
      <c r="I1763">
        <v>418.81</v>
      </c>
      <c r="J1763">
        <v>0</v>
      </c>
      <c r="K1763">
        <v>60.003</v>
      </c>
      <c r="L1763">
        <v>336.5</v>
      </c>
      <c r="M1763">
        <v>0.97909999999999997</v>
      </c>
      <c r="N1763">
        <v>2.01756</v>
      </c>
      <c r="O1763">
        <v>1.438715</v>
      </c>
      <c r="P1763">
        <v>5209</v>
      </c>
      <c r="Q1763">
        <v>100</v>
      </c>
      <c r="R1763">
        <v>0</v>
      </c>
      <c r="S1763">
        <v>0</v>
      </c>
      <c r="T1763">
        <v>0</v>
      </c>
      <c r="U1763" t="s">
        <v>177</v>
      </c>
      <c r="V1763">
        <v>136.633331</v>
      </c>
      <c r="W1763">
        <v>71.099997999999999</v>
      </c>
      <c r="X1763">
        <v>79.097142000000005</v>
      </c>
      <c r="Y1763">
        <v>80.550003000000004</v>
      </c>
      <c r="Z1763">
        <v>67.478162999999995</v>
      </c>
      <c r="AA1763">
        <v>33.939</v>
      </c>
      <c r="AB1763">
        <v>0</v>
      </c>
      <c r="AC1763">
        <v>-108.800003</v>
      </c>
      <c r="AD1763">
        <v>-39.400002000000001</v>
      </c>
      <c r="AE1763">
        <v>-50.5</v>
      </c>
      <c r="AF1763">
        <v>0</v>
      </c>
      <c r="AG1763">
        <v>0</v>
      </c>
      <c r="AH1763">
        <v>0.99870700000000001</v>
      </c>
      <c r="AI1763">
        <v>64.753258000000002</v>
      </c>
      <c r="AJ1763">
        <v>282.93836800000003</v>
      </c>
      <c r="AK1763">
        <v>282.93836800000003</v>
      </c>
      <c r="AL1763">
        <v>33.939484999999998</v>
      </c>
      <c r="AM1763">
        <v>5.6607279999999998</v>
      </c>
      <c r="AN1763">
        <v>151.33284</v>
      </c>
      <c r="AO1763">
        <v>0</v>
      </c>
      <c r="AP1763">
        <v>34.023000000000003</v>
      </c>
      <c r="AQ1763">
        <v>0</v>
      </c>
      <c r="AR1763">
        <v>0</v>
      </c>
      <c r="AS1763">
        <v>137.89999399999999</v>
      </c>
      <c r="AT1763">
        <v>137.699997</v>
      </c>
      <c r="AU1763">
        <v>137.699997</v>
      </c>
      <c r="AV1763">
        <v>137.699997</v>
      </c>
      <c r="AW1763">
        <v>137.199997</v>
      </c>
      <c r="AX1763">
        <v>131.60000600000001</v>
      </c>
      <c r="AY1763">
        <v>125</v>
      </c>
      <c r="AZ1763">
        <v>140</v>
      </c>
      <c r="BA1763">
        <v>140.5</v>
      </c>
      <c r="BB1763">
        <v>136.5</v>
      </c>
      <c r="BC1763">
        <v>3.2</v>
      </c>
      <c r="BD1763">
        <v>120</v>
      </c>
      <c r="BE1763" t="s">
        <v>173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31</v>
      </c>
      <c r="BL1763">
        <v>119.6</v>
      </c>
      <c r="BM1763">
        <v>120.2</v>
      </c>
      <c r="BN1763">
        <v>2000</v>
      </c>
      <c r="BO1763">
        <v>0</v>
      </c>
      <c r="BP1763">
        <v>53.5</v>
      </c>
      <c r="BQ1763">
        <v>63</v>
      </c>
      <c r="BR1763">
        <v>148.5</v>
      </c>
      <c r="BS1763">
        <v>67.3</v>
      </c>
      <c r="BT1763">
        <v>148</v>
      </c>
      <c r="BU1763">
        <v>95</v>
      </c>
      <c r="BV1763">
        <v>1055</v>
      </c>
      <c r="BW1763">
        <v>80</v>
      </c>
      <c r="BX1763">
        <v>2196</v>
      </c>
      <c r="BY1763">
        <v>2200</v>
      </c>
      <c r="BZ1763">
        <v>306</v>
      </c>
      <c r="CA1763">
        <v>38</v>
      </c>
      <c r="CB1763">
        <v>119</v>
      </c>
      <c r="CC1763">
        <v>67.674999999999997</v>
      </c>
      <c r="CD1763">
        <v>50.786000000000001</v>
      </c>
      <c r="CE1763">
        <v>67.591999999999999</v>
      </c>
      <c r="CF1763">
        <v>50.853999999999999</v>
      </c>
    </row>
    <row r="1764" spans="1:84" hidden="1" x14ac:dyDescent="0.25">
      <c r="A1764" s="1">
        <v>45617</v>
      </c>
      <c r="B1764" s="2">
        <v>0.60427664351851851</v>
      </c>
      <c r="C1764">
        <v>70693.740000000005</v>
      </c>
      <c r="D1764">
        <v>70694.09</v>
      </c>
      <c r="F1764">
        <v>119.86</v>
      </c>
      <c r="G1764">
        <v>2.8155999999999999</v>
      </c>
      <c r="H1764">
        <v>330.3</v>
      </c>
      <c r="I1764">
        <v>419.09</v>
      </c>
      <c r="J1764">
        <v>0</v>
      </c>
      <c r="K1764">
        <v>59.999000000000002</v>
      </c>
      <c r="L1764">
        <v>337.5</v>
      </c>
      <c r="M1764">
        <v>0.97860000000000003</v>
      </c>
      <c r="N1764">
        <v>2.0179360000000002</v>
      </c>
      <c r="O1764">
        <v>1.440264</v>
      </c>
      <c r="P1764">
        <v>5212</v>
      </c>
      <c r="Q1764">
        <v>100</v>
      </c>
      <c r="R1764">
        <v>0</v>
      </c>
      <c r="S1764">
        <v>0</v>
      </c>
      <c r="T1764">
        <v>0</v>
      </c>
      <c r="U1764" t="s">
        <v>177</v>
      </c>
      <c r="V1764">
        <v>136.672222</v>
      </c>
      <c r="W1764">
        <v>71.099997999999999</v>
      </c>
      <c r="X1764">
        <v>79.099591000000004</v>
      </c>
      <c r="Y1764">
        <v>80.550003000000004</v>
      </c>
      <c r="Z1764">
        <v>67.479794999999996</v>
      </c>
      <c r="AA1764">
        <v>33.939</v>
      </c>
      <c r="AB1764">
        <v>0</v>
      </c>
      <c r="AC1764">
        <v>-105.900002</v>
      </c>
      <c r="AD1764">
        <v>-41.400002000000001</v>
      </c>
      <c r="AE1764">
        <v>-49.099997999999999</v>
      </c>
      <c r="AF1764">
        <v>1E-3</v>
      </c>
      <c r="AG1764">
        <v>0</v>
      </c>
      <c r="AH1764">
        <v>0.99865000000000004</v>
      </c>
      <c r="AI1764">
        <v>64.813689999999994</v>
      </c>
      <c r="AJ1764">
        <v>282.93836800000003</v>
      </c>
      <c r="AK1764">
        <v>282.93836800000003</v>
      </c>
      <c r="AL1764">
        <v>33.939484999999998</v>
      </c>
      <c r="AM1764">
        <v>5.6617930000000003</v>
      </c>
      <c r="AN1764">
        <v>151.33290099999999</v>
      </c>
      <c r="AO1764">
        <v>0</v>
      </c>
      <c r="AP1764">
        <v>34.023000000000003</v>
      </c>
      <c r="AQ1764">
        <v>0</v>
      </c>
      <c r="AR1764">
        <v>0</v>
      </c>
      <c r="AS1764">
        <v>137.96666500000001</v>
      </c>
      <c r="AT1764">
        <v>137.76666800000001</v>
      </c>
      <c r="AU1764">
        <v>137.699997</v>
      </c>
      <c r="AV1764">
        <v>137.73333199999999</v>
      </c>
      <c r="AW1764">
        <v>137.23333199999999</v>
      </c>
      <c r="AX1764">
        <v>131.63333600000001</v>
      </c>
      <c r="AY1764">
        <v>125</v>
      </c>
      <c r="AZ1764">
        <v>140</v>
      </c>
      <c r="BA1764">
        <v>140.5</v>
      </c>
      <c r="BB1764">
        <v>136.5</v>
      </c>
      <c r="BC1764">
        <v>3.2</v>
      </c>
      <c r="BD1764">
        <v>120</v>
      </c>
      <c r="BE1764" t="s">
        <v>173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31</v>
      </c>
      <c r="BL1764">
        <v>119.6</v>
      </c>
      <c r="BM1764">
        <v>120.2</v>
      </c>
      <c r="BN1764">
        <v>2000</v>
      </c>
      <c r="BO1764">
        <v>0</v>
      </c>
      <c r="BP1764">
        <v>53.5</v>
      </c>
      <c r="BQ1764">
        <v>63</v>
      </c>
      <c r="BR1764">
        <v>148.5</v>
      </c>
      <c r="BS1764">
        <v>67.3</v>
      </c>
      <c r="BT1764">
        <v>147</v>
      </c>
      <c r="BU1764">
        <v>95</v>
      </c>
      <c r="BV1764">
        <v>1055</v>
      </c>
      <c r="BW1764">
        <v>80</v>
      </c>
      <c r="BX1764">
        <v>2198</v>
      </c>
      <c r="BY1764">
        <v>2200</v>
      </c>
      <c r="BZ1764">
        <v>302</v>
      </c>
      <c r="CA1764">
        <v>38</v>
      </c>
      <c r="CB1764">
        <v>119</v>
      </c>
      <c r="CC1764">
        <v>67.674000000000007</v>
      </c>
      <c r="CD1764">
        <v>50.786999999999999</v>
      </c>
      <c r="CE1764">
        <v>67.590999999999994</v>
      </c>
      <c r="CF1764">
        <v>50.854999999999997</v>
      </c>
    </row>
    <row r="1765" spans="1:84" hidden="1" x14ac:dyDescent="0.25">
      <c r="A1765" s="1">
        <v>45617</v>
      </c>
      <c r="B1765" s="2">
        <v>0.60431137731481477</v>
      </c>
      <c r="C1765">
        <v>70696.740000000005</v>
      </c>
      <c r="D1765">
        <v>70697.09</v>
      </c>
      <c r="F1765">
        <v>119.84</v>
      </c>
      <c r="G1765">
        <v>2.8233000000000001</v>
      </c>
      <c r="H1765">
        <v>331.2</v>
      </c>
      <c r="I1765">
        <v>419.37</v>
      </c>
      <c r="J1765">
        <v>0</v>
      </c>
      <c r="K1765">
        <v>59.996000000000002</v>
      </c>
      <c r="L1765">
        <v>338.3</v>
      </c>
      <c r="M1765">
        <v>0.9788</v>
      </c>
      <c r="N1765">
        <v>2.0175329999999998</v>
      </c>
      <c r="O1765">
        <v>1.4420059999999999</v>
      </c>
      <c r="P1765">
        <v>5215</v>
      </c>
      <c r="Q1765">
        <v>100</v>
      </c>
      <c r="R1765">
        <v>0</v>
      </c>
      <c r="S1765">
        <v>0</v>
      </c>
      <c r="T1765">
        <v>0</v>
      </c>
      <c r="U1765" t="s">
        <v>177</v>
      </c>
      <c r="V1765">
        <v>136.716666</v>
      </c>
      <c r="W1765">
        <v>71.100442000000001</v>
      </c>
      <c r="X1765">
        <v>79.103673000000001</v>
      </c>
      <c r="Y1765">
        <v>80.543334999999999</v>
      </c>
      <c r="Z1765">
        <v>67.482243999999994</v>
      </c>
      <c r="AA1765">
        <v>33.939</v>
      </c>
      <c r="AB1765">
        <v>0</v>
      </c>
      <c r="AC1765">
        <v>-102.400002</v>
      </c>
      <c r="AD1765">
        <v>-43.599997999999999</v>
      </c>
      <c r="AE1765">
        <v>-47</v>
      </c>
      <c r="AF1765">
        <v>0</v>
      </c>
      <c r="AG1765">
        <v>0</v>
      </c>
      <c r="AH1765">
        <v>0.998637</v>
      </c>
      <c r="AI1765">
        <v>64.823707999999996</v>
      </c>
      <c r="AJ1765">
        <v>282.93836800000003</v>
      </c>
      <c r="AK1765">
        <v>282.93836800000003</v>
      </c>
      <c r="AL1765">
        <v>33.939484999999998</v>
      </c>
      <c r="AM1765">
        <v>5.6626630000000002</v>
      </c>
      <c r="AN1765">
        <v>151.33277899999999</v>
      </c>
      <c r="AO1765">
        <v>0</v>
      </c>
      <c r="AP1765">
        <v>34.023000000000003</v>
      </c>
      <c r="AQ1765">
        <v>0</v>
      </c>
      <c r="AR1765">
        <v>0</v>
      </c>
      <c r="AS1765">
        <v>138</v>
      </c>
      <c r="AT1765">
        <v>137.83333300000001</v>
      </c>
      <c r="AU1765">
        <v>137.73333199999999</v>
      </c>
      <c r="AV1765">
        <v>137.76666800000001</v>
      </c>
      <c r="AW1765">
        <v>137.26666800000001</v>
      </c>
      <c r="AX1765">
        <v>131.699997</v>
      </c>
      <c r="AY1765">
        <v>125</v>
      </c>
      <c r="AZ1765">
        <v>140</v>
      </c>
      <c r="BA1765">
        <v>140.5</v>
      </c>
      <c r="BB1765">
        <v>136.5</v>
      </c>
      <c r="BC1765">
        <v>3.2</v>
      </c>
      <c r="BD1765">
        <v>120</v>
      </c>
      <c r="BE1765" t="s">
        <v>173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31</v>
      </c>
      <c r="BL1765">
        <v>119.8</v>
      </c>
      <c r="BM1765">
        <v>120.2</v>
      </c>
      <c r="BN1765">
        <v>2000</v>
      </c>
      <c r="BO1765">
        <v>0</v>
      </c>
      <c r="BP1765">
        <v>53.5</v>
      </c>
      <c r="BQ1765">
        <v>63</v>
      </c>
      <c r="BR1765">
        <v>148.5</v>
      </c>
      <c r="BS1765">
        <v>67.3</v>
      </c>
      <c r="BT1765">
        <v>147</v>
      </c>
      <c r="BU1765">
        <v>95</v>
      </c>
      <c r="BV1765">
        <v>1055</v>
      </c>
      <c r="BW1765">
        <v>80</v>
      </c>
      <c r="BX1765">
        <v>2201</v>
      </c>
      <c r="BY1765">
        <v>2200</v>
      </c>
      <c r="BZ1765">
        <v>299</v>
      </c>
      <c r="CA1765">
        <v>38</v>
      </c>
      <c r="CB1765">
        <v>119</v>
      </c>
      <c r="CC1765">
        <v>67.674000000000007</v>
      </c>
      <c r="CD1765">
        <v>50.786999999999999</v>
      </c>
      <c r="CE1765">
        <v>67.590999999999994</v>
      </c>
      <c r="CF1765">
        <v>50.854999999999997</v>
      </c>
    </row>
    <row r="1766" spans="1:84" hidden="1" x14ac:dyDescent="0.25">
      <c r="A1766" s="1">
        <v>45617</v>
      </c>
      <c r="B1766" s="2">
        <v>0.604346099537037</v>
      </c>
      <c r="C1766">
        <v>70699.740000000005</v>
      </c>
      <c r="D1766">
        <v>70700.09</v>
      </c>
      <c r="F1766">
        <v>119.86</v>
      </c>
      <c r="G1766">
        <v>2.8307000000000002</v>
      </c>
      <c r="H1766">
        <v>332.2</v>
      </c>
      <c r="I1766">
        <v>419.64</v>
      </c>
      <c r="J1766">
        <v>0</v>
      </c>
      <c r="K1766">
        <v>60.002000000000002</v>
      </c>
      <c r="L1766">
        <v>339.3</v>
      </c>
      <c r="M1766">
        <v>0.97909999999999997</v>
      </c>
      <c r="N1766">
        <v>2.0307339999999998</v>
      </c>
      <c r="O1766">
        <v>1.440264</v>
      </c>
      <c r="P1766">
        <v>5218</v>
      </c>
      <c r="Q1766">
        <v>100</v>
      </c>
      <c r="R1766">
        <v>0</v>
      </c>
      <c r="S1766">
        <v>0</v>
      </c>
      <c r="T1766">
        <v>0</v>
      </c>
      <c r="U1766" t="s">
        <v>177</v>
      </c>
      <c r="V1766">
        <v>136.683333</v>
      </c>
      <c r="W1766">
        <v>71.100886000000003</v>
      </c>
      <c r="X1766">
        <v>79.108980000000003</v>
      </c>
      <c r="Y1766">
        <v>80.543334999999999</v>
      </c>
      <c r="Z1766">
        <v>67.481836000000001</v>
      </c>
      <c r="AA1766">
        <v>33.939</v>
      </c>
      <c r="AB1766">
        <v>0</v>
      </c>
      <c r="AC1766">
        <v>-96.900002000000001</v>
      </c>
      <c r="AD1766">
        <v>-46.099997999999999</v>
      </c>
      <c r="AE1766">
        <v>-44.799999</v>
      </c>
      <c r="AF1766">
        <v>0</v>
      </c>
      <c r="AG1766">
        <v>0</v>
      </c>
      <c r="AH1766">
        <v>0.99866500000000002</v>
      </c>
      <c r="AI1766">
        <v>64.797507999999993</v>
      </c>
      <c r="AJ1766">
        <v>282.93836800000003</v>
      </c>
      <c r="AK1766">
        <v>282.93836800000003</v>
      </c>
      <c r="AL1766">
        <v>33.939484999999998</v>
      </c>
      <c r="AM1766">
        <v>5.6618649999999997</v>
      </c>
      <c r="AN1766">
        <v>151.332809</v>
      </c>
      <c r="AO1766">
        <v>0</v>
      </c>
      <c r="AP1766">
        <v>34.023000000000003</v>
      </c>
      <c r="AQ1766">
        <v>0</v>
      </c>
      <c r="AR1766">
        <v>0</v>
      </c>
      <c r="AS1766">
        <v>137.96666500000001</v>
      </c>
      <c r="AT1766">
        <v>137.79999799999999</v>
      </c>
      <c r="AU1766">
        <v>137.699997</v>
      </c>
      <c r="AV1766">
        <v>137.73333199999999</v>
      </c>
      <c r="AW1766">
        <v>137.26666800000001</v>
      </c>
      <c r="AX1766">
        <v>131.63333600000001</v>
      </c>
      <c r="AY1766">
        <v>125</v>
      </c>
      <c r="AZ1766">
        <v>140</v>
      </c>
      <c r="BA1766">
        <v>140.5</v>
      </c>
      <c r="BB1766">
        <v>136.5</v>
      </c>
      <c r="BC1766">
        <v>3.2</v>
      </c>
      <c r="BD1766">
        <v>120</v>
      </c>
      <c r="BE1766" t="s">
        <v>173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31</v>
      </c>
      <c r="BL1766">
        <v>119.9</v>
      </c>
      <c r="BM1766">
        <v>120.2</v>
      </c>
      <c r="BN1766">
        <v>2000</v>
      </c>
      <c r="BO1766">
        <v>0</v>
      </c>
      <c r="BP1766">
        <v>53.5</v>
      </c>
      <c r="BQ1766">
        <v>63</v>
      </c>
      <c r="BR1766">
        <v>148.5</v>
      </c>
      <c r="BS1766">
        <v>67.3</v>
      </c>
      <c r="BT1766">
        <v>147</v>
      </c>
      <c r="BU1766">
        <v>95</v>
      </c>
      <c r="BV1766">
        <v>1055</v>
      </c>
      <c r="BW1766">
        <v>80</v>
      </c>
      <c r="BX1766">
        <v>2194</v>
      </c>
      <c r="BY1766">
        <v>2200</v>
      </c>
      <c r="BZ1766">
        <v>300</v>
      </c>
      <c r="CA1766">
        <v>38</v>
      </c>
      <c r="CB1766">
        <v>119</v>
      </c>
      <c r="CC1766">
        <v>67.673000000000002</v>
      </c>
      <c r="CD1766">
        <v>50.787999999999997</v>
      </c>
      <c r="CE1766">
        <v>67.590999999999994</v>
      </c>
      <c r="CF1766">
        <v>50.854999999999997</v>
      </c>
    </row>
    <row r="1767" spans="1:84" hidden="1" x14ac:dyDescent="0.25">
      <c r="A1767" s="1">
        <v>45617</v>
      </c>
      <c r="B1767" s="2">
        <v>0.60438082175925922</v>
      </c>
      <c r="C1767">
        <v>70702.740000000005</v>
      </c>
      <c r="D1767">
        <v>70703.09</v>
      </c>
      <c r="F1767">
        <v>119.85</v>
      </c>
      <c r="G1767">
        <v>2.8298999999999999</v>
      </c>
      <c r="H1767">
        <v>332.1</v>
      </c>
      <c r="I1767">
        <v>419.92</v>
      </c>
      <c r="J1767">
        <v>0</v>
      </c>
      <c r="K1767">
        <v>60.002000000000002</v>
      </c>
      <c r="L1767">
        <v>339.2</v>
      </c>
      <c r="M1767">
        <v>0.97909999999999997</v>
      </c>
      <c r="N1767">
        <v>2.0226160000000002</v>
      </c>
      <c r="O1767">
        <v>1.441886</v>
      </c>
      <c r="P1767">
        <v>5221</v>
      </c>
      <c r="Q1767">
        <v>100</v>
      </c>
      <c r="R1767">
        <v>0</v>
      </c>
      <c r="S1767">
        <v>0</v>
      </c>
      <c r="T1767">
        <v>0</v>
      </c>
      <c r="U1767" t="s">
        <v>177</v>
      </c>
      <c r="V1767">
        <v>136.71110999999999</v>
      </c>
      <c r="W1767">
        <v>71.101774000000006</v>
      </c>
      <c r="X1767">
        <v>79.114694999999998</v>
      </c>
      <c r="Y1767">
        <v>80.536666999999994</v>
      </c>
      <c r="Z1767">
        <v>67.480204000000001</v>
      </c>
      <c r="AA1767">
        <v>33.939</v>
      </c>
      <c r="AB1767">
        <v>0</v>
      </c>
      <c r="AC1767">
        <v>-91.099997999999999</v>
      </c>
      <c r="AD1767">
        <v>-49.099997999999999</v>
      </c>
      <c r="AE1767">
        <v>-42</v>
      </c>
      <c r="AF1767">
        <v>0</v>
      </c>
      <c r="AG1767">
        <v>0</v>
      </c>
      <c r="AH1767">
        <v>0.99866200000000005</v>
      </c>
      <c r="AI1767">
        <v>64.799285999999995</v>
      </c>
      <c r="AJ1767">
        <v>282.93836800000003</v>
      </c>
      <c r="AK1767">
        <v>282.93836800000003</v>
      </c>
      <c r="AL1767">
        <v>33.939484999999998</v>
      </c>
      <c r="AM1767">
        <v>5.6613410000000002</v>
      </c>
      <c r="AN1767">
        <v>151.33277899999999</v>
      </c>
      <c r="AO1767">
        <v>0</v>
      </c>
      <c r="AP1767">
        <v>34.023000000000003</v>
      </c>
      <c r="AQ1767">
        <v>0</v>
      </c>
      <c r="AR1767">
        <v>0</v>
      </c>
      <c r="AS1767">
        <v>138</v>
      </c>
      <c r="AT1767">
        <v>137.83333300000001</v>
      </c>
      <c r="AU1767">
        <v>137.699997</v>
      </c>
      <c r="AV1767">
        <v>137.76666800000001</v>
      </c>
      <c r="AW1767">
        <v>137.26666800000001</v>
      </c>
      <c r="AX1767">
        <v>131.699997</v>
      </c>
      <c r="AY1767">
        <v>125</v>
      </c>
      <c r="AZ1767">
        <v>140</v>
      </c>
      <c r="BA1767">
        <v>140.5</v>
      </c>
      <c r="BB1767">
        <v>136.5</v>
      </c>
      <c r="BC1767">
        <v>3.2</v>
      </c>
      <c r="BD1767">
        <v>120</v>
      </c>
      <c r="BE1767" t="s">
        <v>173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31</v>
      </c>
      <c r="BL1767">
        <v>119.9</v>
      </c>
      <c r="BM1767">
        <v>120.2</v>
      </c>
      <c r="BN1767">
        <v>2000</v>
      </c>
      <c r="BO1767">
        <v>0</v>
      </c>
      <c r="BP1767">
        <v>53.5</v>
      </c>
      <c r="BQ1767">
        <v>63</v>
      </c>
      <c r="BR1767">
        <v>148.5</v>
      </c>
      <c r="BS1767">
        <v>67.3</v>
      </c>
      <c r="BT1767">
        <v>147</v>
      </c>
      <c r="BU1767">
        <v>95</v>
      </c>
      <c r="BV1767">
        <v>1056</v>
      </c>
      <c r="BW1767">
        <v>80</v>
      </c>
      <c r="BX1767">
        <v>2200</v>
      </c>
      <c r="BY1767">
        <v>2200</v>
      </c>
      <c r="BZ1767">
        <v>303</v>
      </c>
      <c r="CA1767">
        <v>38</v>
      </c>
      <c r="CB1767">
        <v>119</v>
      </c>
      <c r="CC1767">
        <v>67.671999999999997</v>
      </c>
      <c r="CD1767">
        <v>50.789000000000001</v>
      </c>
      <c r="CE1767">
        <v>67.59</v>
      </c>
      <c r="CF1767">
        <v>50.856000000000002</v>
      </c>
    </row>
    <row r="1768" spans="1:84" hidden="1" x14ac:dyDescent="0.25">
      <c r="A1768" s="1">
        <v>45617</v>
      </c>
      <c r="B1768" s="2">
        <v>0.60441554398148145</v>
      </c>
      <c r="C1768">
        <v>70705.740000000005</v>
      </c>
      <c r="D1768">
        <v>70706.09</v>
      </c>
      <c r="F1768">
        <v>119.84</v>
      </c>
      <c r="G1768">
        <v>2.8264</v>
      </c>
      <c r="H1768">
        <v>331.5</v>
      </c>
      <c r="I1768">
        <v>420.19</v>
      </c>
      <c r="J1768">
        <v>0</v>
      </c>
      <c r="K1768">
        <v>60.002000000000002</v>
      </c>
      <c r="L1768">
        <v>338.7</v>
      </c>
      <c r="M1768">
        <v>0.97860000000000003</v>
      </c>
      <c r="N1768">
        <v>2.014046</v>
      </c>
      <c r="O1768">
        <v>1.4410050000000001</v>
      </c>
      <c r="P1768">
        <v>5224</v>
      </c>
      <c r="Q1768">
        <v>100</v>
      </c>
      <c r="R1768">
        <v>0</v>
      </c>
      <c r="S1768">
        <v>0</v>
      </c>
      <c r="T1768">
        <v>0</v>
      </c>
      <c r="U1768" t="s">
        <v>177</v>
      </c>
      <c r="V1768">
        <v>136.68333200000001</v>
      </c>
      <c r="W1768">
        <v>71.102660999999998</v>
      </c>
      <c r="X1768">
        <v>79.120001999999999</v>
      </c>
      <c r="Y1768">
        <v>80.529999000000004</v>
      </c>
      <c r="Z1768">
        <v>67.477755000000002</v>
      </c>
      <c r="AA1768">
        <v>33.939</v>
      </c>
      <c r="AB1768">
        <v>0</v>
      </c>
      <c r="AC1768">
        <v>-85.400002000000001</v>
      </c>
      <c r="AD1768">
        <v>-51.599997999999999</v>
      </c>
      <c r="AE1768">
        <v>-38.700001</v>
      </c>
      <c r="AF1768">
        <v>0</v>
      </c>
      <c r="AG1768">
        <v>0</v>
      </c>
      <c r="AH1768">
        <v>0.99860700000000002</v>
      </c>
      <c r="AI1768">
        <v>64.858176999999998</v>
      </c>
      <c r="AJ1768">
        <v>282.93836800000003</v>
      </c>
      <c r="AK1768">
        <v>282.93836800000003</v>
      </c>
      <c r="AL1768">
        <v>33.939484999999998</v>
      </c>
      <c r="AM1768">
        <v>5.6609119999999997</v>
      </c>
      <c r="AN1768">
        <v>151.33284</v>
      </c>
      <c r="AO1768">
        <v>0</v>
      </c>
      <c r="AP1768">
        <v>34.023000000000003</v>
      </c>
      <c r="AQ1768">
        <v>0</v>
      </c>
      <c r="AR1768">
        <v>0</v>
      </c>
      <c r="AS1768">
        <v>138</v>
      </c>
      <c r="AT1768">
        <v>137.800003</v>
      </c>
      <c r="AU1768">
        <v>137.699997</v>
      </c>
      <c r="AV1768">
        <v>137.699997</v>
      </c>
      <c r="AW1768">
        <v>137.199997</v>
      </c>
      <c r="AX1768">
        <v>131.699997</v>
      </c>
      <c r="AY1768">
        <v>125</v>
      </c>
      <c r="AZ1768">
        <v>140</v>
      </c>
      <c r="BA1768">
        <v>140.6</v>
      </c>
      <c r="BB1768">
        <v>136.6</v>
      </c>
      <c r="BC1768">
        <v>3.2</v>
      </c>
      <c r="BD1768">
        <v>120</v>
      </c>
      <c r="BE1768" t="s">
        <v>173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31</v>
      </c>
      <c r="BL1768">
        <v>119.9</v>
      </c>
      <c r="BM1768">
        <v>120.2</v>
      </c>
      <c r="BN1768">
        <v>2000</v>
      </c>
      <c r="BO1768">
        <v>0</v>
      </c>
      <c r="BP1768">
        <v>53.5</v>
      </c>
      <c r="BQ1768">
        <v>63</v>
      </c>
      <c r="BR1768">
        <v>148.5</v>
      </c>
      <c r="BS1768">
        <v>67.3</v>
      </c>
      <c r="BT1768">
        <v>147</v>
      </c>
      <c r="BU1768">
        <v>95</v>
      </c>
      <c r="BV1768">
        <v>1056</v>
      </c>
      <c r="BW1768">
        <v>80</v>
      </c>
      <c r="BX1768">
        <v>2195</v>
      </c>
      <c r="BY1768">
        <v>2200</v>
      </c>
      <c r="BZ1768">
        <v>310</v>
      </c>
      <c r="CA1768">
        <v>38</v>
      </c>
      <c r="CB1768">
        <v>119</v>
      </c>
      <c r="CC1768">
        <v>67.671999999999997</v>
      </c>
      <c r="CD1768">
        <v>50.789000000000001</v>
      </c>
      <c r="CE1768">
        <v>67.59</v>
      </c>
      <c r="CF1768">
        <v>50.856000000000002</v>
      </c>
    </row>
    <row r="1769" spans="1:84" hidden="1" x14ac:dyDescent="0.25">
      <c r="A1769" s="1">
        <v>45617</v>
      </c>
      <c r="B1769" s="2">
        <v>0.60445026620370368</v>
      </c>
      <c r="C1769">
        <v>70708.740000000005</v>
      </c>
      <c r="D1769">
        <v>70709.09</v>
      </c>
      <c r="F1769">
        <v>119.84</v>
      </c>
      <c r="G1769">
        <v>2.8193000000000001</v>
      </c>
      <c r="H1769">
        <v>330.6</v>
      </c>
      <c r="I1769">
        <v>420.47</v>
      </c>
      <c r="J1769">
        <v>0</v>
      </c>
      <c r="K1769">
        <v>60</v>
      </c>
      <c r="L1769">
        <v>337.9</v>
      </c>
      <c r="M1769">
        <v>0.97850000000000004</v>
      </c>
      <c r="N1769">
        <v>2.031107</v>
      </c>
      <c r="O1769">
        <v>1.440421</v>
      </c>
      <c r="P1769">
        <v>5227</v>
      </c>
      <c r="Q1769">
        <v>100</v>
      </c>
      <c r="R1769">
        <v>0</v>
      </c>
      <c r="S1769">
        <v>0</v>
      </c>
      <c r="T1769">
        <v>0</v>
      </c>
      <c r="U1769" t="s">
        <v>177</v>
      </c>
      <c r="V1769">
        <v>136.727777</v>
      </c>
      <c r="W1769">
        <v>71.103549000000001</v>
      </c>
      <c r="X1769">
        <v>79.126534000000007</v>
      </c>
      <c r="Y1769">
        <v>80.516665000000003</v>
      </c>
      <c r="Z1769">
        <v>67.478162999999995</v>
      </c>
      <c r="AA1769">
        <v>33.939</v>
      </c>
      <c r="AB1769">
        <v>0</v>
      </c>
      <c r="AC1769">
        <v>-84</v>
      </c>
      <c r="AD1769">
        <v>-53.099997999999999</v>
      </c>
      <c r="AE1769">
        <v>-35.200001</v>
      </c>
      <c r="AF1769">
        <v>0</v>
      </c>
      <c r="AG1769">
        <v>0</v>
      </c>
      <c r="AH1769">
        <v>0.99861599999999995</v>
      </c>
      <c r="AI1769">
        <v>64.848647999999997</v>
      </c>
      <c r="AJ1769">
        <v>282.93836800000003</v>
      </c>
      <c r="AK1769">
        <v>282.93836800000003</v>
      </c>
      <c r="AL1769">
        <v>33.939484999999998</v>
      </c>
      <c r="AM1769">
        <v>5.6625319999999997</v>
      </c>
      <c r="AN1769">
        <v>151.33284</v>
      </c>
      <c r="AO1769">
        <v>0</v>
      </c>
      <c r="AP1769">
        <v>34.023000000000003</v>
      </c>
      <c r="AQ1769">
        <v>0</v>
      </c>
      <c r="AR1769">
        <v>0</v>
      </c>
      <c r="AS1769">
        <v>138</v>
      </c>
      <c r="AT1769">
        <v>137.86666399999999</v>
      </c>
      <c r="AU1769">
        <v>137.699997</v>
      </c>
      <c r="AV1769">
        <v>137.76666800000001</v>
      </c>
      <c r="AW1769">
        <v>137.26666800000001</v>
      </c>
      <c r="AX1769">
        <v>131.76666800000001</v>
      </c>
      <c r="AY1769">
        <v>125</v>
      </c>
      <c r="AZ1769">
        <v>140</v>
      </c>
      <c r="BA1769">
        <v>140.6</v>
      </c>
      <c r="BB1769">
        <v>136.6</v>
      </c>
      <c r="BC1769">
        <v>3.2</v>
      </c>
      <c r="BD1769">
        <v>120</v>
      </c>
      <c r="BE1769" t="s">
        <v>173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31</v>
      </c>
      <c r="BL1769">
        <v>119.8</v>
      </c>
      <c r="BM1769">
        <v>120.2</v>
      </c>
      <c r="BN1769">
        <v>2000</v>
      </c>
      <c r="BO1769">
        <v>0</v>
      </c>
      <c r="BP1769">
        <v>53.5</v>
      </c>
      <c r="BQ1769">
        <v>62.9</v>
      </c>
      <c r="BR1769">
        <v>148.6</v>
      </c>
      <c r="BS1769">
        <v>67.3</v>
      </c>
      <c r="BT1769">
        <v>147</v>
      </c>
      <c r="BU1769">
        <v>95</v>
      </c>
      <c r="BV1769">
        <v>1056</v>
      </c>
      <c r="BW1769">
        <v>80</v>
      </c>
      <c r="BX1769">
        <v>2197</v>
      </c>
      <c r="BY1769">
        <v>2200</v>
      </c>
      <c r="BZ1769">
        <v>317</v>
      </c>
      <c r="CA1769">
        <v>38</v>
      </c>
      <c r="CB1769">
        <v>119</v>
      </c>
      <c r="CC1769">
        <v>67.671000000000006</v>
      </c>
      <c r="CD1769">
        <v>50.79</v>
      </c>
      <c r="CE1769">
        <v>67.588999999999999</v>
      </c>
      <c r="CF1769">
        <v>50.856999999999999</v>
      </c>
    </row>
    <row r="1770" spans="1:84" hidden="1" x14ac:dyDescent="0.25">
      <c r="A1770" s="1">
        <v>45617</v>
      </c>
      <c r="B1770" s="2">
        <v>0.60448500000000005</v>
      </c>
      <c r="C1770">
        <v>70711.740000000005</v>
      </c>
      <c r="D1770">
        <v>70712.09</v>
      </c>
      <c r="F1770">
        <v>119.85</v>
      </c>
      <c r="G1770">
        <v>2.8089</v>
      </c>
      <c r="H1770">
        <v>329.6</v>
      </c>
      <c r="I1770">
        <v>420.75</v>
      </c>
      <c r="J1770">
        <v>0</v>
      </c>
      <c r="K1770">
        <v>60.003999999999998</v>
      </c>
      <c r="L1770">
        <v>336.6</v>
      </c>
      <c r="M1770">
        <v>0.97899999999999998</v>
      </c>
      <c r="N1770">
        <v>2.048311</v>
      </c>
      <c r="O1770">
        <v>1.4450559999999999</v>
      </c>
      <c r="P1770">
        <v>5230</v>
      </c>
      <c r="Q1770">
        <v>100</v>
      </c>
      <c r="R1770">
        <v>0</v>
      </c>
      <c r="S1770">
        <v>0</v>
      </c>
      <c r="T1770">
        <v>0</v>
      </c>
      <c r="U1770" t="s">
        <v>177</v>
      </c>
      <c r="V1770">
        <v>136.72222199999999</v>
      </c>
      <c r="W1770">
        <v>71.104584000000003</v>
      </c>
      <c r="X1770">
        <v>79.130615000000006</v>
      </c>
      <c r="Y1770">
        <v>80.516665000000003</v>
      </c>
      <c r="Z1770">
        <v>67.478978999999995</v>
      </c>
      <c r="AA1770">
        <v>33.939</v>
      </c>
      <c r="AB1770">
        <v>0</v>
      </c>
      <c r="AC1770">
        <v>-85.699996999999996</v>
      </c>
      <c r="AD1770">
        <v>-53.400002000000001</v>
      </c>
      <c r="AE1770">
        <v>-33.700001</v>
      </c>
      <c r="AF1770">
        <v>0</v>
      </c>
      <c r="AG1770">
        <v>0</v>
      </c>
      <c r="AH1770">
        <v>0.99861599999999995</v>
      </c>
      <c r="AI1770">
        <v>64.848990999999998</v>
      </c>
      <c r="AJ1770">
        <v>282.93836800000003</v>
      </c>
      <c r="AK1770">
        <v>282.93836800000003</v>
      </c>
      <c r="AL1770">
        <v>33.939484999999998</v>
      </c>
      <c r="AM1770">
        <v>5.6624689999999998</v>
      </c>
      <c r="AN1770">
        <v>151.33277899999999</v>
      </c>
      <c r="AO1770">
        <v>0</v>
      </c>
      <c r="AP1770">
        <v>34.023000000000003</v>
      </c>
      <c r="AQ1770">
        <v>0</v>
      </c>
      <c r="AR1770">
        <v>0</v>
      </c>
      <c r="AS1770">
        <v>138</v>
      </c>
      <c r="AT1770">
        <v>137.83333300000001</v>
      </c>
      <c r="AU1770">
        <v>137.73333199999999</v>
      </c>
      <c r="AV1770">
        <v>137.73333199999999</v>
      </c>
      <c r="AW1770">
        <v>137.300003</v>
      </c>
      <c r="AX1770">
        <v>131.73333199999999</v>
      </c>
      <c r="AY1770">
        <v>125</v>
      </c>
      <c r="AZ1770">
        <v>140</v>
      </c>
      <c r="BA1770">
        <v>140.6</v>
      </c>
      <c r="BB1770">
        <v>136.6</v>
      </c>
      <c r="BC1770">
        <v>3.2</v>
      </c>
      <c r="BD1770">
        <v>120</v>
      </c>
      <c r="BE1770" t="s">
        <v>173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31</v>
      </c>
      <c r="BL1770">
        <v>119.7</v>
      </c>
      <c r="BM1770">
        <v>120.2</v>
      </c>
      <c r="BN1770">
        <v>2000</v>
      </c>
      <c r="BO1770">
        <v>0</v>
      </c>
      <c r="BP1770">
        <v>53.5</v>
      </c>
      <c r="BQ1770">
        <v>62.9</v>
      </c>
      <c r="BR1770">
        <v>148.6</v>
      </c>
      <c r="BS1770">
        <v>67.3</v>
      </c>
      <c r="BT1770">
        <v>147</v>
      </c>
      <c r="BU1770">
        <v>95</v>
      </c>
      <c r="BV1770">
        <v>1056</v>
      </c>
      <c r="BW1770">
        <v>80</v>
      </c>
      <c r="BX1770">
        <v>2198</v>
      </c>
      <c r="BY1770">
        <v>2200</v>
      </c>
      <c r="BZ1770">
        <v>324</v>
      </c>
      <c r="CA1770">
        <v>38</v>
      </c>
      <c r="CB1770">
        <v>119</v>
      </c>
      <c r="CC1770">
        <v>67.671000000000006</v>
      </c>
      <c r="CD1770">
        <v>50.790999999999997</v>
      </c>
      <c r="CE1770">
        <v>67.588999999999999</v>
      </c>
      <c r="CF1770">
        <v>50.856999999999999</v>
      </c>
    </row>
    <row r="1771" spans="1:84" hidden="1" x14ac:dyDescent="0.25">
      <c r="A1771" s="1">
        <v>45617</v>
      </c>
      <c r="B1771" s="2">
        <v>0.60451973379629631</v>
      </c>
      <c r="C1771">
        <v>70714.740000000005</v>
      </c>
      <c r="D1771">
        <v>70715.09</v>
      </c>
      <c r="F1771">
        <v>119.86</v>
      </c>
      <c r="G1771">
        <v>2.8115000000000001</v>
      </c>
      <c r="H1771">
        <v>329.8</v>
      </c>
      <c r="I1771">
        <v>421.02</v>
      </c>
      <c r="J1771">
        <v>0</v>
      </c>
      <c r="K1771">
        <v>60.002000000000002</v>
      </c>
      <c r="L1771">
        <v>337</v>
      </c>
      <c r="M1771">
        <v>0.9788</v>
      </c>
      <c r="N1771">
        <v>2.0568379999999999</v>
      </c>
      <c r="O1771">
        <v>1.440264</v>
      </c>
      <c r="P1771">
        <v>5233</v>
      </c>
      <c r="Q1771">
        <v>100</v>
      </c>
      <c r="R1771">
        <v>0</v>
      </c>
      <c r="S1771">
        <v>0</v>
      </c>
      <c r="T1771">
        <v>0</v>
      </c>
      <c r="U1771" t="s">
        <v>177</v>
      </c>
      <c r="V1771">
        <v>136.716667</v>
      </c>
      <c r="W1771">
        <v>71.105915999999993</v>
      </c>
      <c r="X1771">
        <v>79.134697000000003</v>
      </c>
      <c r="Y1771">
        <v>80.503332</v>
      </c>
      <c r="Z1771">
        <v>67.478978999999995</v>
      </c>
      <c r="AA1771">
        <v>33.939</v>
      </c>
      <c r="AB1771">
        <v>0</v>
      </c>
      <c r="AC1771">
        <v>-88.699996999999996</v>
      </c>
      <c r="AD1771">
        <v>-53.200001</v>
      </c>
      <c r="AE1771">
        <v>-34.099997999999999</v>
      </c>
      <c r="AF1771">
        <v>0</v>
      </c>
      <c r="AG1771">
        <v>0</v>
      </c>
      <c r="AH1771">
        <v>0.998614</v>
      </c>
      <c r="AI1771">
        <v>64.852951000000004</v>
      </c>
      <c r="AJ1771">
        <v>282.93836800000003</v>
      </c>
      <c r="AK1771">
        <v>282.93836800000003</v>
      </c>
      <c r="AL1771">
        <v>33.939484999999998</v>
      </c>
      <c r="AM1771">
        <v>5.6623840000000003</v>
      </c>
      <c r="AN1771">
        <v>151.332855</v>
      </c>
      <c r="AO1771">
        <v>0</v>
      </c>
      <c r="AP1771">
        <v>34.023000000000003</v>
      </c>
      <c r="AQ1771">
        <v>0</v>
      </c>
      <c r="AR1771">
        <v>0</v>
      </c>
      <c r="AS1771">
        <v>138</v>
      </c>
      <c r="AT1771">
        <v>137.800003</v>
      </c>
      <c r="AU1771">
        <v>137.699997</v>
      </c>
      <c r="AV1771">
        <v>137.699997</v>
      </c>
      <c r="AW1771">
        <v>137.300003</v>
      </c>
      <c r="AX1771">
        <v>131.800003</v>
      </c>
      <c r="AY1771">
        <v>125</v>
      </c>
      <c r="AZ1771">
        <v>140</v>
      </c>
      <c r="BA1771">
        <v>140.6</v>
      </c>
      <c r="BB1771">
        <v>136.6</v>
      </c>
      <c r="BC1771">
        <v>3.2</v>
      </c>
      <c r="BD1771">
        <v>120</v>
      </c>
      <c r="BE1771" t="s">
        <v>173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31</v>
      </c>
      <c r="BL1771">
        <v>119.6</v>
      </c>
      <c r="BM1771">
        <v>120.2</v>
      </c>
      <c r="BN1771">
        <v>2000</v>
      </c>
      <c r="BO1771">
        <v>0</v>
      </c>
      <c r="BP1771">
        <v>53.5</v>
      </c>
      <c r="BQ1771">
        <v>62.9</v>
      </c>
      <c r="BR1771">
        <v>148.6</v>
      </c>
      <c r="BS1771">
        <v>67.3</v>
      </c>
      <c r="BT1771">
        <v>147</v>
      </c>
      <c r="BU1771">
        <v>95</v>
      </c>
      <c r="BV1771">
        <v>1056</v>
      </c>
      <c r="BW1771">
        <v>80</v>
      </c>
      <c r="BX1771">
        <v>2203</v>
      </c>
      <c r="BY1771">
        <v>2200</v>
      </c>
      <c r="BZ1771">
        <v>332</v>
      </c>
      <c r="CA1771">
        <v>38</v>
      </c>
      <c r="CB1771">
        <v>119</v>
      </c>
      <c r="CC1771">
        <v>67.67</v>
      </c>
      <c r="CD1771">
        <v>50.790999999999997</v>
      </c>
      <c r="CE1771">
        <v>67.588999999999999</v>
      </c>
      <c r="CF1771">
        <v>50.857999999999997</v>
      </c>
    </row>
    <row r="1772" spans="1:84" hidden="1" x14ac:dyDescent="0.25">
      <c r="A1772" s="1">
        <v>45617</v>
      </c>
      <c r="B1772" s="2">
        <v>0.60455445601851854</v>
      </c>
      <c r="C1772">
        <v>70717.740000000005</v>
      </c>
      <c r="D1772">
        <v>70718.09</v>
      </c>
      <c r="F1772">
        <v>119.84</v>
      </c>
      <c r="G1772">
        <v>2.8201000000000001</v>
      </c>
      <c r="H1772">
        <v>330.7</v>
      </c>
      <c r="I1772">
        <v>421.3</v>
      </c>
      <c r="J1772">
        <v>0</v>
      </c>
      <c r="K1772">
        <v>59.999000000000002</v>
      </c>
      <c r="L1772">
        <v>338</v>
      </c>
      <c r="M1772">
        <v>0.97860000000000003</v>
      </c>
      <c r="N1772">
        <v>2.029077</v>
      </c>
      <c r="O1772">
        <v>1.4399200000000001</v>
      </c>
      <c r="P1772">
        <v>5236</v>
      </c>
      <c r="Q1772">
        <v>100</v>
      </c>
      <c r="R1772">
        <v>0</v>
      </c>
      <c r="S1772">
        <v>0</v>
      </c>
      <c r="T1772">
        <v>0</v>
      </c>
      <c r="U1772" t="s">
        <v>177</v>
      </c>
      <c r="V1772">
        <v>136.738889</v>
      </c>
      <c r="W1772">
        <v>71.107247000000001</v>
      </c>
      <c r="X1772">
        <v>79.144492999999997</v>
      </c>
      <c r="Y1772">
        <v>80.489998</v>
      </c>
      <c r="Z1772">
        <v>67.477755000000002</v>
      </c>
      <c r="AA1772">
        <v>33.939</v>
      </c>
      <c r="AB1772">
        <v>0</v>
      </c>
      <c r="AC1772">
        <v>-92.099997999999999</v>
      </c>
      <c r="AD1772">
        <v>-52.099997999999999</v>
      </c>
      <c r="AE1772">
        <v>-34.5</v>
      </c>
      <c r="AF1772">
        <v>0</v>
      </c>
      <c r="AG1772">
        <v>0</v>
      </c>
      <c r="AH1772">
        <v>0.99859600000000004</v>
      </c>
      <c r="AI1772">
        <v>64.871978999999996</v>
      </c>
      <c r="AJ1772">
        <v>282.93836800000003</v>
      </c>
      <c r="AK1772">
        <v>282.93836800000003</v>
      </c>
      <c r="AL1772">
        <v>33.939484999999998</v>
      </c>
      <c r="AM1772">
        <v>5.6616650000000002</v>
      </c>
      <c r="AN1772">
        <v>151.332809</v>
      </c>
      <c r="AO1772">
        <v>0</v>
      </c>
      <c r="AP1772">
        <v>34.023000000000003</v>
      </c>
      <c r="AQ1772">
        <v>0</v>
      </c>
      <c r="AR1772">
        <v>0</v>
      </c>
      <c r="AS1772">
        <v>138</v>
      </c>
      <c r="AT1772">
        <v>137.86666399999999</v>
      </c>
      <c r="AU1772">
        <v>137.699997</v>
      </c>
      <c r="AV1772">
        <v>137.76666800000001</v>
      </c>
      <c r="AW1772">
        <v>137.300003</v>
      </c>
      <c r="AX1772">
        <v>131.800003</v>
      </c>
      <c r="AY1772">
        <v>125</v>
      </c>
      <c r="AZ1772">
        <v>140</v>
      </c>
      <c r="BA1772">
        <v>140.6</v>
      </c>
      <c r="BB1772">
        <v>136.6</v>
      </c>
      <c r="BC1772">
        <v>3.2</v>
      </c>
      <c r="BD1772">
        <v>120</v>
      </c>
      <c r="BE1772" t="s">
        <v>173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31</v>
      </c>
      <c r="BL1772">
        <v>119.6</v>
      </c>
      <c r="BM1772">
        <v>120.2</v>
      </c>
      <c r="BN1772">
        <v>2000</v>
      </c>
      <c r="BO1772">
        <v>0</v>
      </c>
      <c r="BP1772">
        <v>53.5</v>
      </c>
      <c r="BQ1772">
        <v>62.9</v>
      </c>
      <c r="BR1772">
        <v>148.6</v>
      </c>
      <c r="BS1772">
        <v>67.3</v>
      </c>
      <c r="BT1772">
        <v>147</v>
      </c>
      <c r="BU1772">
        <v>95</v>
      </c>
      <c r="BV1772">
        <v>1058</v>
      </c>
      <c r="BW1772">
        <v>80</v>
      </c>
      <c r="BX1772">
        <v>2199</v>
      </c>
      <c r="BY1772">
        <v>2200</v>
      </c>
      <c r="BZ1772">
        <v>336</v>
      </c>
      <c r="CA1772">
        <v>38</v>
      </c>
      <c r="CB1772">
        <v>119</v>
      </c>
      <c r="CC1772">
        <v>67.67</v>
      </c>
      <c r="CD1772">
        <v>50.792000000000002</v>
      </c>
      <c r="CE1772">
        <v>67.587999999999994</v>
      </c>
      <c r="CF1772">
        <v>50.857999999999997</v>
      </c>
    </row>
    <row r="1773" spans="1:84" hidden="1" x14ac:dyDescent="0.25">
      <c r="A1773" s="1">
        <v>45617</v>
      </c>
      <c r="B1773" s="2">
        <v>0.6045891898148148</v>
      </c>
      <c r="C1773">
        <v>70720.740000000005</v>
      </c>
      <c r="D1773">
        <v>70721.09</v>
      </c>
      <c r="F1773">
        <v>119.86</v>
      </c>
      <c r="G1773">
        <v>2.8247</v>
      </c>
      <c r="H1773">
        <v>331.4</v>
      </c>
      <c r="I1773">
        <v>421.58</v>
      </c>
      <c r="J1773">
        <v>0</v>
      </c>
      <c r="K1773">
        <v>59.999000000000002</v>
      </c>
      <c r="L1773">
        <v>338.6</v>
      </c>
      <c r="M1773">
        <v>0.97889999999999999</v>
      </c>
      <c r="N1773">
        <v>2.0588380000000002</v>
      </c>
      <c r="O1773">
        <v>1.441265</v>
      </c>
      <c r="P1773">
        <v>5239</v>
      </c>
      <c r="Q1773">
        <v>100</v>
      </c>
      <c r="R1773">
        <v>0</v>
      </c>
      <c r="S1773">
        <v>0</v>
      </c>
      <c r="T1773">
        <v>0</v>
      </c>
      <c r="U1773" t="s">
        <v>177</v>
      </c>
      <c r="V1773">
        <v>136.74444500000001</v>
      </c>
      <c r="W1773">
        <v>71.108577999999994</v>
      </c>
      <c r="X1773">
        <v>79.156738000000004</v>
      </c>
      <c r="Y1773">
        <v>80.489998</v>
      </c>
      <c r="Z1773">
        <v>67.475306000000003</v>
      </c>
      <c r="AA1773">
        <v>33.939</v>
      </c>
      <c r="AB1773">
        <v>0</v>
      </c>
      <c r="AC1773">
        <v>-94.800003000000004</v>
      </c>
      <c r="AD1773">
        <v>-50.5</v>
      </c>
      <c r="AE1773">
        <v>-35.400002000000001</v>
      </c>
      <c r="AF1773">
        <v>0</v>
      </c>
      <c r="AG1773">
        <v>0</v>
      </c>
      <c r="AH1773">
        <v>0.99862499999999998</v>
      </c>
      <c r="AI1773">
        <v>64.837929000000003</v>
      </c>
      <c r="AJ1773">
        <v>282.93836800000003</v>
      </c>
      <c r="AK1773">
        <v>282.93836800000003</v>
      </c>
      <c r="AL1773">
        <v>33.939484999999998</v>
      </c>
      <c r="AM1773">
        <v>5.6607320000000003</v>
      </c>
      <c r="AN1773">
        <v>151.332809</v>
      </c>
      <c r="AO1773">
        <v>0</v>
      </c>
      <c r="AP1773">
        <v>34.023000000000003</v>
      </c>
      <c r="AQ1773">
        <v>0</v>
      </c>
      <c r="AR1773">
        <v>0</v>
      </c>
      <c r="AS1773">
        <v>138</v>
      </c>
      <c r="AT1773">
        <v>137.86666399999999</v>
      </c>
      <c r="AU1773">
        <v>137.73333199999999</v>
      </c>
      <c r="AV1773">
        <v>137.76666800000001</v>
      </c>
      <c r="AW1773">
        <v>137.300003</v>
      </c>
      <c r="AX1773">
        <v>131.800003</v>
      </c>
      <c r="AY1773">
        <v>125</v>
      </c>
      <c r="AZ1773">
        <v>140</v>
      </c>
      <c r="BA1773">
        <v>140.6</v>
      </c>
      <c r="BB1773">
        <v>136.6</v>
      </c>
      <c r="BC1773">
        <v>3.2</v>
      </c>
      <c r="BD1773">
        <v>120</v>
      </c>
      <c r="BE1773" t="s">
        <v>173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31</v>
      </c>
      <c r="BL1773">
        <v>119.5</v>
      </c>
      <c r="BM1773">
        <v>120.2</v>
      </c>
      <c r="BN1773">
        <v>2000</v>
      </c>
      <c r="BO1773">
        <v>0</v>
      </c>
      <c r="BP1773">
        <v>53.5</v>
      </c>
      <c r="BQ1773">
        <v>62.9</v>
      </c>
      <c r="BR1773">
        <v>148.69999999999999</v>
      </c>
      <c r="BS1773">
        <v>67.3</v>
      </c>
      <c r="BT1773">
        <v>147</v>
      </c>
      <c r="BU1773">
        <v>95</v>
      </c>
      <c r="BV1773">
        <v>1058</v>
      </c>
      <c r="BW1773">
        <v>80</v>
      </c>
      <c r="BX1773">
        <v>2199</v>
      </c>
      <c r="BY1773">
        <v>2200</v>
      </c>
      <c r="BZ1773">
        <v>340</v>
      </c>
      <c r="CA1773">
        <v>38</v>
      </c>
      <c r="CB1773">
        <v>119</v>
      </c>
      <c r="CC1773">
        <v>67.668999999999997</v>
      </c>
      <c r="CD1773">
        <v>50.792999999999999</v>
      </c>
      <c r="CE1773">
        <v>67.587999999999994</v>
      </c>
      <c r="CF1773">
        <v>50.859000000000002</v>
      </c>
    </row>
    <row r="1774" spans="1:84" hidden="1" x14ac:dyDescent="0.25">
      <c r="A1774" s="1">
        <v>45617</v>
      </c>
      <c r="B1774" s="2">
        <v>0.60462391203703703</v>
      </c>
      <c r="C1774">
        <v>70723.740000000005</v>
      </c>
      <c r="D1774">
        <v>70724.09</v>
      </c>
      <c r="F1774">
        <v>119.85</v>
      </c>
      <c r="G1774">
        <v>2.8283</v>
      </c>
      <c r="H1774">
        <v>331.9</v>
      </c>
      <c r="I1774">
        <v>421.85</v>
      </c>
      <c r="J1774">
        <v>0</v>
      </c>
      <c r="K1774">
        <v>60.002000000000002</v>
      </c>
      <c r="L1774">
        <v>339</v>
      </c>
      <c r="M1774">
        <v>0.97899999999999998</v>
      </c>
      <c r="N1774">
        <v>2.0014500000000002</v>
      </c>
      <c r="O1774">
        <v>1.4403840000000001</v>
      </c>
      <c r="P1774">
        <v>5242</v>
      </c>
      <c r="Q1774">
        <v>100</v>
      </c>
      <c r="R1774">
        <v>0</v>
      </c>
      <c r="S1774">
        <v>0</v>
      </c>
      <c r="T1774">
        <v>0</v>
      </c>
      <c r="U1774" t="s">
        <v>177</v>
      </c>
      <c r="V1774">
        <v>136.73333400000001</v>
      </c>
      <c r="W1774">
        <v>71.109465999999998</v>
      </c>
      <c r="X1774">
        <v>79.165308999999993</v>
      </c>
      <c r="Y1774">
        <v>80.489998</v>
      </c>
      <c r="Z1774">
        <v>67.473265999999995</v>
      </c>
      <c r="AA1774">
        <v>33.939</v>
      </c>
      <c r="AB1774">
        <v>0</v>
      </c>
      <c r="AC1774">
        <v>-97.800003000000004</v>
      </c>
      <c r="AD1774">
        <v>-48.700001</v>
      </c>
      <c r="AE1774">
        <v>-36.5</v>
      </c>
      <c r="AF1774">
        <v>0</v>
      </c>
      <c r="AG1774">
        <v>0</v>
      </c>
      <c r="AH1774">
        <v>0.99862600000000001</v>
      </c>
      <c r="AI1774">
        <v>64.839866999999998</v>
      </c>
      <c r="AJ1774">
        <v>282.93836800000003</v>
      </c>
      <c r="AK1774">
        <v>282.93836800000003</v>
      </c>
      <c r="AL1774">
        <v>33.939484999999998</v>
      </c>
      <c r="AM1774">
        <v>5.661124</v>
      </c>
      <c r="AN1774">
        <v>151.33277899999999</v>
      </c>
      <c r="AO1774">
        <v>0</v>
      </c>
      <c r="AP1774">
        <v>34.023000000000003</v>
      </c>
      <c r="AQ1774">
        <v>0</v>
      </c>
      <c r="AR1774">
        <v>0</v>
      </c>
      <c r="AS1774">
        <v>138</v>
      </c>
      <c r="AT1774">
        <v>137.83333300000001</v>
      </c>
      <c r="AU1774">
        <v>137.73333199999999</v>
      </c>
      <c r="AV1774">
        <v>137.73333199999999</v>
      </c>
      <c r="AW1774">
        <v>137.300003</v>
      </c>
      <c r="AX1774">
        <v>131.800003</v>
      </c>
      <c r="AY1774">
        <v>125</v>
      </c>
      <c r="AZ1774">
        <v>140</v>
      </c>
      <c r="BA1774">
        <v>140.6</v>
      </c>
      <c r="BB1774">
        <v>136.6</v>
      </c>
      <c r="BC1774">
        <v>3.2</v>
      </c>
      <c r="BD1774">
        <v>120</v>
      </c>
      <c r="BE1774" t="s">
        <v>173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31</v>
      </c>
      <c r="BL1774">
        <v>119.3</v>
      </c>
      <c r="BM1774">
        <v>120.2</v>
      </c>
      <c r="BN1774">
        <v>2000</v>
      </c>
      <c r="BO1774">
        <v>0</v>
      </c>
      <c r="BP1774">
        <v>53.5</v>
      </c>
      <c r="BQ1774">
        <v>62.9</v>
      </c>
      <c r="BR1774">
        <v>148.69999999999999</v>
      </c>
      <c r="BS1774">
        <v>67.3</v>
      </c>
      <c r="BT1774">
        <v>147</v>
      </c>
      <c r="BU1774">
        <v>95</v>
      </c>
      <c r="BV1774">
        <v>1058</v>
      </c>
      <c r="BW1774">
        <v>80</v>
      </c>
      <c r="BX1774">
        <v>2199</v>
      </c>
      <c r="BY1774">
        <v>2200</v>
      </c>
      <c r="BZ1774">
        <v>342</v>
      </c>
      <c r="CA1774">
        <v>38</v>
      </c>
      <c r="CB1774">
        <v>119</v>
      </c>
      <c r="CC1774">
        <v>67.668999999999997</v>
      </c>
      <c r="CD1774">
        <v>50.792999999999999</v>
      </c>
      <c r="CE1774">
        <v>67.587999999999994</v>
      </c>
      <c r="CF1774">
        <v>50.859000000000002</v>
      </c>
    </row>
    <row r="1775" spans="1:84" hidden="1" x14ac:dyDescent="0.25">
      <c r="A1775" s="1">
        <v>45617</v>
      </c>
      <c r="B1775" s="2">
        <v>0.60465864583333329</v>
      </c>
      <c r="C1775">
        <v>70726.740000000005</v>
      </c>
      <c r="D1775">
        <v>70727.09</v>
      </c>
      <c r="F1775">
        <v>119.85</v>
      </c>
      <c r="G1775">
        <v>2.8264</v>
      </c>
      <c r="H1775">
        <v>331.7</v>
      </c>
      <c r="I1775">
        <v>422.13</v>
      </c>
      <c r="J1775">
        <v>0</v>
      </c>
      <c r="K1775">
        <v>60</v>
      </c>
      <c r="L1775">
        <v>338.8</v>
      </c>
      <c r="M1775">
        <v>0.97909999999999997</v>
      </c>
      <c r="N1775">
        <v>2.0240230000000001</v>
      </c>
      <c r="O1775">
        <v>1.4413020000000001</v>
      </c>
      <c r="P1775">
        <v>5245</v>
      </c>
      <c r="Q1775">
        <v>100</v>
      </c>
      <c r="R1775">
        <v>0</v>
      </c>
      <c r="S1775">
        <v>0</v>
      </c>
      <c r="T1775">
        <v>0</v>
      </c>
      <c r="U1775" t="s">
        <v>177</v>
      </c>
      <c r="V1775">
        <v>136.72222300000001</v>
      </c>
      <c r="W1775">
        <v>71.110056999999998</v>
      </c>
      <c r="X1775">
        <v>79.171021999999994</v>
      </c>
      <c r="Y1775">
        <v>80.483332000000004</v>
      </c>
      <c r="Z1775">
        <v>67.472449999999995</v>
      </c>
      <c r="AA1775">
        <v>33.939</v>
      </c>
      <c r="AB1775">
        <v>0</v>
      </c>
      <c r="AC1775">
        <v>-100.300003</v>
      </c>
      <c r="AD1775">
        <v>-46.599997999999999</v>
      </c>
      <c r="AE1775">
        <v>-38.099997999999999</v>
      </c>
      <c r="AF1775">
        <v>0</v>
      </c>
      <c r="AG1775">
        <v>0</v>
      </c>
      <c r="AH1775">
        <v>0.99860499999999996</v>
      </c>
      <c r="AI1775">
        <v>64.861794000000003</v>
      </c>
      <c r="AJ1775">
        <v>282.93836800000003</v>
      </c>
      <c r="AK1775">
        <v>282.93836800000003</v>
      </c>
      <c r="AL1775">
        <v>33.939484999999998</v>
      </c>
      <c r="AM1775">
        <v>5.6630079999999996</v>
      </c>
      <c r="AN1775">
        <v>151.332809</v>
      </c>
      <c r="AO1775">
        <v>0</v>
      </c>
      <c r="AP1775">
        <v>34.023000000000003</v>
      </c>
      <c r="AQ1775">
        <v>0</v>
      </c>
      <c r="AR1775">
        <v>0</v>
      </c>
      <c r="AS1775">
        <v>138</v>
      </c>
      <c r="AT1775">
        <v>137.800003</v>
      </c>
      <c r="AU1775">
        <v>137.699997</v>
      </c>
      <c r="AV1775">
        <v>137.73333199999999</v>
      </c>
      <c r="AW1775">
        <v>137.300003</v>
      </c>
      <c r="AX1775">
        <v>131.800003</v>
      </c>
      <c r="AY1775">
        <v>125</v>
      </c>
      <c r="AZ1775">
        <v>140</v>
      </c>
      <c r="BA1775">
        <v>140.6</v>
      </c>
      <c r="BB1775">
        <v>136.6</v>
      </c>
      <c r="BC1775">
        <v>3.2</v>
      </c>
      <c r="BD1775">
        <v>120</v>
      </c>
      <c r="BE1775" t="s">
        <v>173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31</v>
      </c>
      <c r="BL1775">
        <v>119.3</v>
      </c>
      <c r="BM1775">
        <v>120.2</v>
      </c>
      <c r="BN1775">
        <v>2000</v>
      </c>
      <c r="BO1775">
        <v>0</v>
      </c>
      <c r="BP1775">
        <v>53.5</v>
      </c>
      <c r="BQ1775">
        <v>62.9</v>
      </c>
      <c r="BR1775">
        <v>148.69999999999999</v>
      </c>
      <c r="BS1775">
        <v>67.3</v>
      </c>
      <c r="BT1775">
        <v>147</v>
      </c>
      <c r="BU1775">
        <v>95</v>
      </c>
      <c r="BV1775">
        <v>1058</v>
      </c>
      <c r="BW1775">
        <v>80</v>
      </c>
      <c r="BX1775">
        <v>2203</v>
      </c>
      <c r="BY1775">
        <v>2200</v>
      </c>
      <c r="BZ1775">
        <v>340</v>
      </c>
      <c r="CA1775">
        <v>38</v>
      </c>
      <c r="CB1775">
        <v>119</v>
      </c>
      <c r="CC1775">
        <v>67.668000000000006</v>
      </c>
      <c r="CD1775">
        <v>50.793999999999997</v>
      </c>
      <c r="CE1775">
        <v>67.587000000000003</v>
      </c>
      <c r="CF1775">
        <v>50.86</v>
      </c>
    </row>
    <row r="1776" spans="1:84" hidden="1" x14ac:dyDescent="0.25">
      <c r="A1776" s="1">
        <v>45617</v>
      </c>
      <c r="B1776" s="2">
        <v>0.60469336805555551</v>
      </c>
      <c r="C1776">
        <v>70729.740000000005</v>
      </c>
      <c r="D1776">
        <v>70730.09</v>
      </c>
      <c r="F1776">
        <v>119.83</v>
      </c>
      <c r="G1776">
        <v>2.8317000000000001</v>
      </c>
      <c r="H1776">
        <v>332.2</v>
      </c>
      <c r="I1776">
        <v>422.4</v>
      </c>
      <c r="J1776">
        <v>0</v>
      </c>
      <c r="K1776">
        <v>60.003</v>
      </c>
      <c r="L1776">
        <v>339.3</v>
      </c>
      <c r="M1776">
        <v>0.97899999999999998</v>
      </c>
      <c r="N1776">
        <v>2.0359850000000002</v>
      </c>
      <c r="O1776">
        <v>1.439039</v>
      </c>
      <c r="P1776">
        <v>5248</v>
      </c>
      <c r="Q1776">
        <v>100</v>
      </c>
      <c r="R1776">
        <v>0</v>
      </c>
      <c r="S1776">
        <v>0</v>
      </c>
      <c r="T1776">
        <v>0</v>
      </c>
      <c r="U1776" t="s">
        <v>177</v>
      </c>
      <c r="V1776">
        <v>136.75555499999999</v>
      </c>
      <c r="W1776">
        <v>71.110056999999998</v>
      </c>
      <c r="X1776">
        <v>79.176327000000001</v>
      </c>
      <c r="Y1776">
        <v>80.476667000000006</v>
      </c>
      <c r="Z1776">
        <v>67.473265999999995</v>
      </c>
      <c r="AA1776">
        <v>33.939</v>
      </c>
      <c r="AB1776">
        <v>0</v>
      </c>
      <c r="AC1776">
        <v>-102.400002</v>
      </c>
      <c r="AD1776">
        <v>-45.099997999999999</v>
      </c>
      <c r="AE1776">
        <v>-39.299999</v>
      </c>
      <c r="AF1776">
        <v>0</v>
      </c>
      <c r="AG1776">
        <v>0</v>
      </c>
      <c r="AH1776">
        <v>0.99861299999999997</v>
      </c>
      <c r="AI1776">
        <v>64.852767999999998</v>
      </c>
      <c r="AJ1776">
        <v>282.93836800000003</v>
      </c>
      <c r="AK1776">
        <v>282.93836800000003</v>
      </c>
      <c r="AL1776">
        <v>33.939484999999998</v>
      </c>
      <c r="AM1776">
        <v>5.6622519999999996</v>
      </c>
      <c r="AN1776">
        <v>151.33277899999999</v>
      </c>
      <c r="AO1776">
        <v>0</v>
      </c>
      <c r="AP1776">
        <v>34.023000000000003</v>
      </c>
      <c r="AQ1776">
        <v>0</v>
      </c>
      <c r="AR1776">
        <v>0</v>
      </c>
      <c r="AS1776">
        <v>138</v>
      </c>
      <c r="AT1776">
        <v>137.86666399999999</v>
      </c>
      <c r="AU1776">
        <v>137.73333199999999</v>
      </c>
      <c r="AV1776">
        <v>137.76666800000001</v>
      </c>
      <c r="AW1776">
        <v>137.300003</v>
      </c>
      <c r="AX1776">
        <v>131.86666399999999</v>
      </c>
      <c r="AY1776">
        <v>125</v>
      </c>
      <c r="AZ1776">
        <v>140</v>
      </c>
      <c r="BA1776">
        <v>140.6</v>
      </c>
      <c r="BB1776">
        <v>136.6</v>
      </c>
      <c r="BC1776">
        <v>3.2</v>
      </c>
      <c r="BD1776">
        <v>120</v>
      </c>
      <c r="BE1776" t="s">
        <v>173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31</v>
      </c>
      <c r="BL1776">
        <v>119.2</v>
      </c>
      <c r="BM1776">
        <v>120.2</v>
      </c>
      <c r="BN1776">
        <v>2000</v>
      </c>
      <c r="BO1776">
        <v>0</v>
      </c>
      <c r="BP1776">
        <v>53.5</v>
      </c>
      <c r="BQ1776">
        <v>62.9</v>
      </c>
      <c r="BR1776">
        <v>148.69999999999999</v>
      </c>
      <c r="BS1776">
        <v>67.3</v>
      </c>
      <c r="BT1776">
        <v>147</v>
      </c>
      <c r="BU1776">
        <v>95</v>
      </c>
      <c r="BV1776">
        <v>1058</v>
      </c>
      <c r="BW1776">
        <v>80</v>
      </c>
      <c r="BX1776">
        <v>2198</v>
      </c>
      <c r="BY1776">
        <v>2200</v>
      </c>
      <c r="BZ1776">
        <v>338</v>
      </c>
      <c r="CA1776">
        <v>38</v>
      </c>
      <c r="CB1776">
        <v>119</v>
      </c>
      <c r="CC1776">
        <v>67.668000000000006</v>
      </c>
      <c r="CD1776">
        <v>50.795000000000002</v>
      </c>
      <c r="CE1776">
        <v>67.587000000000003</v>
      </c>
      <c r="CF1776">
        <v>50.86</v>
      </c>
    </row>
    <row r="1777" spans="1:84" hidden="1" x14ac:dyDescent="0.25">
      <c r="A1777" s="1">
        <v>45617</v>
      </c>
      <c r="B1777" s="2">
        <v>0.60472810185185188</v>
      </c>
      <c r="C1777">
        <v>70732.740000000005</v>
      </c>
      <c r="D1777">
        <v>70733.09</v>
      </c>
      <c r="F1777">
        <v>119.85</v>
      </c>
      <c r="G1777">
        <v>2.8256999999999999</v>
      </c>
      <c r="H1777">
        <v>331.5</v>
      </c>
      <c r="I1777">
        <v>422.68</v>
      </c>
      <c r="J1777">
        <v>0</v>
      </c>
      <c r="K1777">
        <v>59.999000000000002</v>
      </c>
      <c r="L1777">
        <v>338.7</v>
      </c>
      <c r="M1777">
        <v>0.9788</v>
      </c>
      <c r="N1777">
        <v>2.0223309999999999</v>
      </c>
      <c r="O1777">
        <v>1.4408840000000001</v>
      </c>
      <c r="P1777">
        <v>5251</v>
      </c>
      <c r="Q1777">
        <v>100</v>
      </c>
      <c r="R1777">
        <v>0</v>
      </c>
      <c r="S1777">
        <v>0</v>
      </c>
      <c r="T1777">
        <v>0</v>
      </c>
      <c r="U1777" t="s">
        <v>177</v>
      </c>
      <c r="V1777">
        <v>136.772221</v>
      </c>
      <c r="W1777">
        <v>71.110056999999998</v>
      </c>
      <c r="X1777">
        <v>79.179184000000006</v>
      </c>
      <c r="Y1777">
        <v>80.483332000000004</v>
      </c>
      <c r="Z1777">
        <v>67.474897999999996</v>
      </c>
      <c r="AA1777">
        <v>33.939</v>
      </c>
      <c r="AB1777">
        <v>0</v>
      </c>
      <c r="AC1777">
        <v>-104.900002</v>
      </c>
      <c r="AD1777">
        <v>-44</v>
      </c>
      <c r="AE1777">
        <v>-40.200001</v>
      </c>
      <c r="AF1777">
        <v>0</v>
      </c>
      <c r="AG1777">
        <v>0</v>
      </c>
      <c r="AH1777">
        <v>0.998641</v>
      </c>
      <c r="AI1777">
        <v>64.823463000000004</v>
      </c>
      <c r="AJ1777">
        <v>282.93836800000003</v>
      </c>
      <c r="AK1777">
        <v>282.93836800000003</v>
      </c>
      <c r="AL1777">
        <v>33.939484999999998</v>
      </c>
      <c r="AM1777">
        <v>5.6621180000000004</v>
      </c>
      <c r="AN1777">
        <v>151.33282500000001</v>
      </c>
      <c r="AO1777">
        <v>0</v>
      </c>
      <c r="AP1777">
        <v>34.023000000000003</v>
      </c>
      <c r="AQ1777">
        <v>0</v>
      </c>
      <c r="AR1777">
        <v>0</v>
      </c>
      <c r="AS1777">
        <v>138</v>
      </c>
      <c r="AT1777">
        <v>137.86666399999999</v>
      </c>
      <c r="AU1777">
        <v>137.73333199999999</v>
      </c>
      <c r="AV1777">
        <v>137.800003</v>
      </c>
      <c r="AW1777">
        <v>137.33333300000001</v>
      </c>
      <c r="AX1777">
        <v>131.89999399999999</v>
      </c>
      <c r="AY1777">
        <v>125</v>
      </c>
      <c r="AZ1777">
        <v>140</v>
      </c>
      <c r="BA1777">
        <v>140.6</v>
      </c>
      <c r="BB1777">
        <v>136.6</v>
      </c>
      <c r="BC1777">
        <v>3.2</v>
      </c>
      <c r="BD1777">
        <v>120</v>
      </c>
      <c r="BE1777" t="s">
        <v>173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31</v>
      </c>
      <c r="BL1777">
        <v>119.2</v>
      </c>
      <c r="BM1777">
        <v>120.2</v>
      </c>
      <c r="BN1777">
        <v>2000</v>
      </c>
      <c r="BO1777">
        <v>0</v>
      </c>
      <c r="BP1777">
        <v>53.5</v>
      </c>
      <c r="BQ1777">
        <v>62.9</v>
      </c>
      <c r="BR1777">
        <v>148.69999999999999</v>
      </c>
      <c r="BS1777">
        <v>67.3</v>
      </c>
      <c r="BT1777">
        <v>147</v>
      </c>
      <c r="BU1777">
        <v>95</v>
      </c>
      <c r="BV1777">
        <v>1055</v>
      </c>
      <c r="BW1777">
        <v>80</v>
      </c>
      <c r="BX1777">
        <v>2200</v>
      </c>
      <c r="BY1777">
        <v>2200</v>
      </c>
      <c r="BZ1777">
        <v>333</v>
      </c>
      <c r="CA1777">
        <v>38</v>
      </c>
      <c r="CB1777">
        <v>119</v>
      </c>
      <c r="CC1777">
        <v>67.667000000000002</v>
      </c>
      <c r="CD1777">
        <v>50.795000000000002</v>
      </c>
      <c r="CE1777">
        <v>67.585999999999999</v>
      </c>
      <c r="CF1777">
        <v>50.860999999999997</v>
      </c>
    </row>
    <row r="1778" spans="1:84" hidden="1" x14ac:dyDescent="0.25">
      <c r="A1778" s="1">
        <v>45617</v>
      </c>
      <c r="B1778" s="2">
        <v>0.60476282407407411</v>
      </c>
      <c r="C1778">
        <v>70735.740000000005</v>
      </c>
      <c r="D1778">
        <v>70736.09</v>
      </c>
      <c r="F1778">
        <v>119.85</v>
      </c>
      <c r="G1778">
        <v>2.831</v>
      </c>
      <c r="H1778">
        <v>332</v>
      </c>
      <c r="I1778">
        <v>422.96</v>
      </c>
      <c r="J1778">
        <v>0</v>
      </c>
      <c r="K1778">
        <v>59.999000000000002</v>
      </c>
      <c r="L1778">
        <v>339.3</v>
      </c>
      <c r="M1778">
        <v>0.97860000000000003</v>
      </c>
      <c r="N1778">
        <v>2.0399509999999998</v>
      </c>
      <c r="O1778">
        <v>1.4403840000000001</v>
      </c>
      <c r="P1778">
        <v>5254</v>
      </c>
      <c r="Q1778">
        <v>100</v>
      </c>
      <c r="R1778">
        <v>0</v>
      </c>
      <c r="S1778">
        <v>0</v>
      </c>
      <c r="T1778">
        <v>0</v>
      </c>
      <c r="U1778" t="s">
        <v>177</v>
      </c>
      <c r="V1778">
        <v>136.783333</v>
      </c>
      <c r="W1778">
        <v>71.110056999999998</v>
      </c>
      <c r="X1778">
        <v>79.180000000000007</v>
      </c>
      <c r="Y1778">
        <v>80.470000999999996</v>
      </c>
      <c r="Z1778">
        <v>67.476530999999994</v>
      </c>
      <c r="AA1778">
        <v>33.939</v>
      </c>
      <c r="AB1778">
        <v>0</v>
      </c>
      <c r="AC1778">
        <v>-105.800003</v>
      </c>
      <c r="AD1778">
        <v>-43.200001</v>
      </c>
      <c r="AE1778">
        <v>-40.900002000000001</v>
      </c>
      <c r="AF1778">
        <v>0</v>
      </c>
      <c r="AG1778">
        <v>0</v>
      </c>
      <c r="AH1778">
        <v>0.99859500000000001</v>
      </c>
      <c r="AI1778">
        <v>64.872459000000006</v>
      </c>
      <c r="AJ1778">
        <v>282.93836800000003</v>
      </c>
      <c r="AK1778">
        <v>282.93836800000003</v>
      </c>
      <c r="AL1778">
        <v>33.939484999999998</v>
      </c>
      <c r="AM1778">
        <v>5.6621610000000002</v>
      </c>
      <c r="AN1778">
        <v>151.332809</v>
      </c>
      <c r="AO1778">
        <v>0</v>
      </c>
      <c r="AP1778">
        <v>34.023000000000003</v>
      </c>
      <c r="AQ1778">
        <v>0</v>
      </c>
      <c r="AR1778">
        <v>0</v>
      </c>
      <c r="AS1778">
        <v>138.03333499999999</v>
      </c>
      <c r="AT1778">
        <v>137.86666399999999</v>
      </c>
      <c r="AU1778">
        <v>137.76666800000001</v>
      </c>
      <c r="AV1778">
        <v>137.76666800000001</v>
      </c>
      <c r="AW1778">
        <v>137.33333300000001</v>
      </c>
      <c r="AX1778">
        <v>131.93332899999999</v>
      </c>
      <c r="AY1778">
        <v>125</v>
      </c>
      <c r="AZ1778">
        <v>140</v>
      </c>
      <c r="BA1778">
        <v>140.6</v>
      </c>
      <c r="BB1778">
        <v>136.6</v>
      </c>
      <c r="BC1778">
        <v>3.2</v>
      </c>
      <c r="BD1778">
        <v>120</v>
      </c>
      <c r="BE1778" t="s">
        <v>173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31</v>
      </c>
      <c r="BL1778">
        <v>119.1</v>
      </c>
      <c r="BM1778">
        <v>120.2</v>
      </c>
      <c r="BN1778">
        <v>2000</v>
      </c>
      <c r="BO1778">
        <v>0</v>
      </c>
      <c r="BP1778">
        <v>53.5</v>
      </c>
      <c r="BQ1778">
        <v>62.9</v>
      </c>
      <c r="BR1778">
        <v>148.69999999999999</v>
      </c>
      <c r="BS1778">
        <v>67.3</v>
      </c>
      <c r="BT1778">
        <v>147</v>
      </c>
      <c r="BU1778">
        <v>95</v>
      </c>
      <c r="BV1778">
        <v>1055</v>
      </c>
      <c r="BW1778">
        <v>80</v>
      </c>
      <c r="BX1778">
        <v>2198</v>
      </c>
      <c r="BY1778">
        <v>2200</v>
      </c>
      <c r="BZ1778">
        <v>329</v>
      </c>
      <c r="CA1778">
        <v>38</v>
      </c>
      <c r="CB1778">
        <v>119</v>
      </c>
      <c r="CC1778">
        <v>67.667000000000002</v>
      </c>
      <c r="CD1778">
        <v>50.795999999999999</v>
      </c>
      <c r="CE1778">
        <v>67.585999999999999</v>
      </c>
      <c r="CF1778">
        <v>50.860999999999997</v>
      </c>
    </row>
    <row r="1779" spans="1:84" hidden="1" x14ac:dyDescent="0.25">
      <c r="A1779" s="1">
        <v>45617</v>
      </c>
      <c r="B1779" s="2">
        <v>0.60479754629629634</v>
      </c>
      <c r="C1779">
        <v>70738.740000000005</v>
      </c>
      <c r="D1779">
        <v>70739.09</v>
      </c>
      <c r="F1779">
        <v>119.84</v>
      </c>
      <c r="G1779">
        <v>2.8275999999999999</v>
      </c>
      <c r="H1779">
        <v>331.5</v>
      </c>
      <c r="I1779">
        <v>423.23</v>
      </c>
      <c r="J1779">
        <v>0</v>
      </c>
      <c r="K1779">
        <v>59.999000000000002</v>
      </c>
      <c r="L1779">
        <v>338.9</v>
      </c>
      <c r="M1779">
        <v>0.97840000000000005</v>
      </c>
      <c r="N1779">
        <v>2.0258880000000001</v>
      </c>
      <c r="O1779">
        <v>1.4410050000000001</v>
      </c>
      <c r="P1779">
        <v>5257</v>
      </c>
      <c r="Q1779">
        <v>100</v>
      </c>
      <c r="R1779">
        <v>0</v>
      </c>
      <c r="S1779">
        <v>0</v>
      </c>
      <c r="T1779">
        <v>0</v>
      </c>
      <c r="U1779" t="s">
        <v>177</v>
      </c>
      <c r="V1779">
        <v>136.76666599999999</v>
      </c>
      <c r="W1779">
        <v>71.109465999999998</v>
      </c>
      <c r="X1779">
        <v>79.180000000000007</v>
      </c>
      <c r="Y1779">
        <v>80.470000999999996</v>
      </c>
      <c r="Z1779">
        <v>67.479387000000003</v>
      </c>
      <c r="AA1779">
        <v>33.939</v>
      </c>
      <c r="AB1779">
        <v>0</v>
      </c>
      <c r="AC1779">
        <v>-106.300003</v>
      </c>
      <c r="AD1779">
        <v>-43.099997999999999</v>
      </c>
      <c r="AE1779">
        <v>-41</v>
      </c>
      <c r="AF1779">
        <v>0</v>
      </c>
      <c r="AG1779">
        <v>0</v>
      </c>
      <c r="AH1779">
        <v>0.99858400000000003</v>
      </c>
      <c r="AI1779">
        <v>64.881377999999998</v>
      </c>
      <c r="AJ1779">
        <v>282.93836800000003</v>
      </c>
      <c r="AK1779">
        <v>282.93836800000003</v>
      </c>
      <c r="AL1779">
        <v>33.939484999999998</v>
      </c>
      <c r="AM1779">
        <v>5.6615529999999996</v>
      </c>
      <c r="AN1779">
        <v>151.33282500000001</v>
      </c>
      <c r="AO1779">
        <v>0</v>
      </c>
      <c r="AP1779">
        <v>34.023000000000003</v>
      </c>
      <c r="AQ1779">
        <v>0</v>
      </c>
      <c r="AR1779">
        <v>0</v>
      </c>
      <c r="AS1779">
        <v>138</v>
      </c>
      <c r="AT1779">
        <v>137.83333300000001</v>
      </c>
      <c r="AU1779">
        <v>137.73333199999999</v>
      </c>
      <c r="AV1779">
        <v>137.76666800000001</v>
      </c>
      <c r="AW1779">
        <v>137.33333300000001</v>
      </c>
      <c r="AX1779">
        <v>131.93332899999999</v>
      </c>
      <c r="AY1779">
        <v>125</v>
      </c>
      <c r="AZ1779">
        <v>140</v>
      </c>
      <c r="BA1779">
        <v>140.6</v>
      </c>
      <c r="BB1779">
        <v>136.6</v>
      </c>
      <c r="BC1779">
        <v>3.2</v>
      </c>
      <c r="BD1779">
        <v>120</v>
      </c>
      <c r="BE1779" t="s">
        <v>173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31</v>
      </c>
      <c r="BL1779">
        <v>119.2</v>
      </c>
      <c r="BM1779">
        <v>120.2</v>
      </c>
      <c r="BN1779">
        <v>2000</v>
      </c>
      <c r="BO1779">
        <v>0</v>
      </c>
      <c r="BP1779">
        <v>53.5</v>
      </c>
      <c r="BQ1779">
        <v>62.9</v>
      </c>
      <c r="BR1779">
        <v>148.69999999999999</v>
      </c>
      <c r="BS1779">
        <v>67.3</v>
      </c>
      <c r="BT1779">
        <v>147</v>
      </c>
      <c r="BU1779">
        <v>95</v>
      </c>
      <c r="BV1779">
        <v>1055</v>
      </c>
      <c r="BW1779">
        <v>80</v>
      </c>
      <c r="BX1779">
        <v>2197</v>
      </c>
      <c r="BY1779">
        <v>2200</v>
      </c>
      <c r="BZ1779">
        <v>325</v>
      </c>
      <c r="CA1779">
        <v>38</v>
      </c>
      <c r="CB1779">
        <v>119</v>
      </c>
      <c r="CC1779">
        <v>67.665999999999997</v>
      </c>
      <c r="CD1779">
        <v>50.795999999999999</v>
      </c>
      <c r="CE1779">
        <v>67.585999999999999</v>
      </c>
      <c r="CF1779">
        <v>50.862000000000002</v>
      </c>
    </row>
    <row r="1780" spans="1:84" hidden="1" x14ac:dyDescent="0.25">
      <c r="A1780" s="1">
        <v>45617</v>
      </c>
      <c r="B1780" s="2">
        <v>0.60483226851851857</v>
      </c>
      <c r="C1780">
        <v>70741.740000000005</v>
      </c>
      <c r="D1780">
        <v>70742.09</v>
      </c>
      <c r="F1780">
        <v>119.85</v>
      </c>
      <c r="G1780">
        <v>2.827</v>
      </c>
      <c r="H1780">
        <v>331.5</v>
      </c>
      <c r="I1780">
        <v>423.51</v>
      </c>
      <c r="J1780">
        <v>0</v>
      </c>
      <c r="K1780">
        <v>60</v>
      </c>
      <c r="L1780">
        <v>338.8</v>
      </c>
      <c r="M1780">
        <v>0.97840000000000005</v>
      </c>
      <c r="N1780">
        <v>2.0355850000000002</v>
      </c>
      <c r="O1780">
        <v>1.441886</v>
      </c>
      <c r="P1780">
        <v>5260</v>
      </c>
      <c r="Q1780">
        <v>100</v>
      </c>
      <c r="R1780">
        <v>0</v>
      </c>
      <c r="S1780">
        <v>0</v>
      </c>
      <c r="T1780">
        <v>0</v>
      </c>
      <c r="U1780" t="s">
        <v>177</v>
      </c>
      <c r="V1780">
        <v>136.76666599999999</v>
      </c>
      <c r="W1780">
        <v>71.108577999999994</v>
      </c>
      <c r="X1780">
        <v>79.180815999999993</v>
      </c>
      <c r="Y1780">
        <v>80.463333000000006</v>
      </c>
      <c r="Z1780">
        <v>67.482243999999994</v>
      </c>
      <c r="AA1780">
        <v>33.939</v>
      </c>
      <c r="AB1780">
        <v>0</v>
      </c>
      <c r="AC1780">
        <v>-106.300003</v>
      </c>
      <c r="AD1780">
        <v>-43.099997999999999</v>
      </c>
      <c r="AE1780">
        <v>-41</v>
      </c>
      <c r="AF1780">
        <v>0</v>
      </c>
      <c r="AG1780">
        <v>0</v>
      </c>
      <c r="AH1780">
        <v>0.99862700000000004</v>
      </c>
      <c r="AI1780">
        <v>64.837020999999993</v>
      </c>
      <c r="AJ1780">
        <v>282.93836800000003</v>
      </c>
      <c r="AK1780">
        <v>282.93836800000003</v>
      </c>
      <c r="AL1780">
        <v>33.939484999999998</v>
      </c>
      <c r="AM1780">
        <v>5.6612080000000002</v>
      </c>
      <c r="AN1780">
        <v>151.332764</v>
      </c>
      <c r="AO1780">
        <v>0</v>
      </c>
      <c r="AP1780">
        <v>34.023000000000003</v>
      </c>
      <c r="AQ1780">
        <v>0</v>
      </c>
      <c r="AR1780">
        <v>0</v>
      </c>
      <c r="AS1780">
        <v>138</v>
      </c>
      <c r="AT1780">
        <v>137.83333300000001</v>
      </c>
      <c r="AU1780">
        <v>137.73333199999999</v>
      </c>
      <c r="AV1780">
        <v>137.76666800000001</v>
      </c>
      <c r="AW1780">
        <v>137.33333300000001</v>
      </c>
      <c r="AX1780">
        <v>131.93332899999999</v>
      </c>
      <c r="AY1780">
        <v>125</v>
      </c>
      <c r="AZ1780">
        <v>140</v>
      </c>
      <c r="BA1780">
        <v>140.69999999999999</v>
      </c>
      <c r="BB1780">
        <v>136.6</v>
      </c>
      <c r="BC1780">
        <v>3.2</v>
      </c>
      <c r="BD1780">
        <v>120</v>
      </c>
      <c r="BE1780" t="s">
        <v>173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31</v>
      </c>
      <c r="BL1780">
        <v>119.3</v>
      </c>
      <c r="BM1780">
        <v>120.2</v>
      </c>
      <c r="BN1780">
        <v>2000</v>
      </c>
      <c r="BO1780">
        <v>0</v>
      </c>
      <c r="BP1780">
        <v>53.5</v>
      </c>
      <c r="BQ1780">
        <v>62.9</v>
      </c>
      <c r="BR1780">
        <v>148.69999999999999</v>
      </c>
      <c r="BS1780">
        <v>67.3</v>
      </c>
      <c r="BT1780">
        <v>147</v>
      </c>
      <c r="BU1780">
        <v>95</v>
      </c>
      <c r="BV1780">
        <v>1055</v>
      </c>
      <c r="BW1780">
        <v>80</v>
      </c>
      <c r="BX1780">
        <v>2198</v>
      </c>
      <c r="BY1780">
        <v>2200</v>
      </c>
      <c r="BZ1780">
        <v>316</v>
      </c>
      <c r="CA1780">
        <v>38</v>
      </c>
      <c r="CB1780">
        <v>119</v>
      </c>
      <c r="CC1780">
        <v>67.665999999999997</v>
      </c>
      <c r="CD1780">
        <v>50.796999999999997</v>
      </c>
      <c r="CE1780">
        <v>67.584999999999994</v>
      </c>
      <c r="CF1780">
        <v>50.862000000000002</v>
      </c>
    </row>
    <row r="1781" spans="1:84" hidden="1" x14ac:dyDescent="0.25">
      <c r="A1781" s="1">
        <v>45617</v>
      </c>
      <c r="B1781" s="2">
        <v>0.6048669907407408</v>
      </c>
      <c r="C1781">
        <v>70744.740000000005</v>
      </c>
      <c r="D1781">
        <v>70745.09</v>
      </c>
      <c r="F1781">
        <v>119.85</v>
      </c>
      <c r="G1781">
        <v>2.8161</v>
      </c>
      <c r="H1781">
        <v>330.4</v>
      </c>
      <c r="I1781">
        <v>423.79</v>
      </c>
      <c r="J1781">
        <v>0</v>
      </c>
      <c r="K1781">
        <v>59.999000000000002</v>
      </c>
      <c r="L1781">
        <v>337.5</v>
      </c>
      <c r="M1781">
        <v>0.97889999999999999</v>
      </c>
      <c r="N1781">
        <v>2.0321720000000001</v>
      </c>
      <c r="O1781">
        <v>1.441886</v>
      </c>
      <c r="P1781">
        <v>5263</v>
      </c>
      <c r="Q1781">
        <v>100</v>
      </c>
      <c r="R1781">
        <v>0</v>
      </c>
      <c r="S1781">
        <v>0</v>
      </c>
      <c r="T1781">
        <v>0</v>
      </c>
      <c r="U1781" t="s">
        <v>177</v>
      </c>
      <c r="V1781">
        <v>136.816666</v>
      </c>
      <c r="W1781">
        <v>71.107691000000003</v>
      </c>
      <c r="X1781">
        <v>79.182856999999998</v>
      </c>
      <c r="Y1781">
        <v>80.449996999999996</v>
      </c>
      <c r="Z1781">
        <v>67.479794999999996</v>
      </c>
      <c r="AA1781">
        <v>33.939</v>
      </c>
      <c r="AB1781">
        <v>0</v>
      </c>
      <c r="AC1781">
        <v>-104.900002</v>
      </c>
      <c r="AD1781">
        <v>-43.799999</v>
      </c>
      <c r="AE1781">
        <v>-40.400002000000001</v>
      </c>
      <c r="AF1781">
        <v>0</v>
      </c>
      <c r="AG1781">
        <v>0</v>
      </c>
      <c r="AH1781">
        <v>0.99864699999999995</v>
      </c>
      <c r="AI1781">
        <v>64.817497000000003</v>
      </c>
      <c r="AJ1781">
        <v>282.93836800000003</v>
      </c>
      <c r="AK1781">
        <v>282.93836800000003</v>
      </c>
      <c r="AL1781">
        <v>33.939484999999998</v>
      </c>
      <c r="AM1781">
        <v>5.6607609999999999</v>
      </c>
      <c r="AN1781">
        <v>151.332764</v>
      </c>
      <c r="AO1781">
        <v>0</v>
      </c>
      <c r="AP1781">
        <v>34.023000000000003</v>
      </c>
      <c r="AQ1781">
        <v>0</v>
      </c>
      <c r="AR1781">
        <v>0</v>
      </c>
      <c r="AS1781">
        <v>138.03333499999999</v>
      </c>
      <c r="AT1781">
        <v>137.89999399999999</v>
      </c>
      <c r="AU1781">
        <v>137.800003</v>
      </c>
      <c r="AV1781">
        <v>137.800003</v>
      </c>
      <c r="AW1781">
        <v>137.36666399999999</v>
      </c>
      <c r="AX1781">
        <v>132</v>
      </c>
      <c r="AY1781">
        <v>125</v>
      </c>
      <c r="AZ1781">
        <v>140</v>
      </c>
      <c r="BA1781">
        <v>140.69999999999999</v>
      </c>
      <c r="BB1781">
        <v>136.6</v>
      </c>
      <c r="BC1781">
        <v>3.2</v>
      </c>
      <c r="BD1781">
        <v>120</v>
      </c>
      <c r="BE1781" t="s">
        <v>173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31</v>
      </c>
      <c r="BL1781">
        <v>119.3</v>
      </c>
      <c r="BM1781">
        <v>120.2</v>
      </c>
      <c r="BN1781">
        <v>2000</v>
      </c>
      <c r="BO1781">
        <v>0</v>
      </c>
      <c r="BP1781">
        <v>53.5</v>
      </c>
      <c r="BQ1781">
        <v>62.9</v>
      </c>
      <c r="BR1781">
        <v>148.69999999999999</v>
      </c>
      <c r="BS1781">
        <v>67.3</v>
      </c>
      <c r="BT1781">
        <v>147</v>
      </c>
      <c r="BU1781">
        <v>95</v>
      </c>
      <c r="BV1781">
        <v>1055</v>
      </c>
      <c r="BW1781">
        <v>80</v>
      </c>
      <c r="BX1781">
        <v>2201</v>
      </c>
      <c r="BY1781">
        <v>2200</v>
      </c>
      <c r="BZ1781">
        <v>311</v>
      </c>
      <c r="CA1781">
        <v>38</v>
      </c>
      <c r="CB1781">
        <v>119</v>
      </c>
      <c r="CC1781">
        <v>67.665000000000006</v>
      </c>
      <c r="CD1781">
        <v>50.798000000000002</v>
      </c>
      <c r="CE1781">
        <v>67.584999999999994</v>
      </c>
      <c r="CF1781">
        <v>50.863</v>
      </c>
    </row>
    <row r="1782" spans="1:84" hidden="1" x14ac:dyDescent="0.25">
      <c r="A1782" s="1">
        <v>45617</v>
      </c>
      <c r="B1782" s="2">
        <v>0.60490171296296302</v>
      </c>
      <c r="C1782">
        <v>70747.740000000005</v>
      </c>
      <c r="D1782">
        <v>70748.09</v>
      </c>
      <c r="F1782">
        <v>119.86</v>
      </c>
      <c r="G1782">
        <v>2.8054999999999999</v>
      </c>
      <c r="H1782">
        <v>329.2</v>
      </c>
      <c r="I1782">
        <v>424.06</v>
      </c>
      <c r="J1782">
        <v>0</v>
      </c>
      <c r="K1782">
        <v>59.999000000000002</v>
      </c>
      <c r="L1782">
        <v>336.3</v>
      </c>
      <c r="M1782">
        <v>0.97899999999999998</v>
      </c>
      <c r="N1782">
        <v>2.0425589999999998</v>
      </c>
      <c r="O1782">
        <v>1.441181</v>
      </c>
      <c r="P1782">
        <v>5266</v>
      </c>
      <c r="Q1782">
        <v>100</v>
      </c>
      <c r="R1782">
        <v>0</v>
      </c>
      <c r="S1782">
        <v>0</v>
      </c>
      <c r="T1782">
        <v>0</v>
      </c>
      <c r="U1782" t="s">
        <v>177</v>
      </c>
      <c r="V1782">
        <v>136.805555</v>
      </c>
      <c r="W1782">
        <v>71.106211000000002</v>
      </c>
      <c r="X1782">
        <v>79.186937999999998</v>
      </c>
      <c r="Y1782">
        <v>80.463333000000006</v>
      </c>
      <c r="Z1782">
        <v>67.476530999999994</v>
      </c>
      <c r="AA1782">
        <v>33.939</v>
      </c>
      <c r="AB1782">
        <v>0</v>
      </c>
      <c r="AC1782">
        <v>-103.099998</v>
      </c>
      <c r="AD1782">
        <v>-44.799999</v>
      </c>
      <c r="AE1782">
        <v>-39.599997999999999</v>
      </c>
      <c r="AF1782">
        <v>0</v>
      </c>
      <c r="AG1782">
        <v>0</v>
      </c>
      <c r="AH1782">
        <v>0.99863000000000002</v>
      </c>
      <c r="AI1782">
        <v>64.835480000000004</v>
      </c>
      <c r="AJ1782">
        <v>282.93836800000003</v>
      </c>
      <c r="AK1782">
        <v>282.93836800000003</v>
      </c>
      <c r="AL1782">
        <v>33.939484999999998</v>
      </c>
      <c r="AM1782">
        <v>5.6629069999999997</v>
      </c>
      <c r="AN1782">
        <v>151.332718</v>
      </c>
      <c r="AO1782">
        <v>0</v>
      </c>
      <c r="AP1782">
        <v>34.023000000000003</v>
      </c>
      <c r="AQ1782">
        <v>0</v>
      </c>
      <c r="AR1782">
        <v>0</v>
      </c>
      <c r="AS1782">
        <v>138</v>
      </c>
      <c r="AT1782">
        <v>137.89999399999999</v>
      </c>
      <c r="AU1782">
        <v>137.83333300000001</v>
      </c>
      <c r="AV1782">
        <v>137.800003</v>
      </c>
      <c r="AW1782">
        <v>137.33333300000001</v>
      </c>
      <c r="AX1782">
        <v>131.96666500000001</v>
      </c>
      <c r="AY1782">
        <v>125</v>
      </c>
      <c r="AZ1782">
        <v>140</v>
      </c>
      <c r="BA1782">
        <v>140.69999999999999</v>
      </c>
      <c r="BB1782">
        <v>136.6</v>
      </c>
      <c r="BC1782">
        <v>3.2</v>
      </c>
      <c r="BD1782">
        <v>120</v>
      </c>
      <c r="BE1782" t="s">
        <v>173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31</v>
      </c>
      <c r="BL1782">
        <v>119.3</v>
      </c>
      <c r="BM1782">
        <v>120.2</v>
      </c>
      <c r="BN1782">
        <v>2000</v>
      </c>
      <c r="BO1782">
        <v>0</v>
      </c>
      <c r="BP1782">
        <v>53.5</v>
      </c>
      <c r="BQ1782">
        <v>62.9</v>
      </c>
      <c r="BR1782">
        <v>148.69999999999999</v>
      </c>
      <c r="BS1782">
        <v>67.3</v>
      </c>
      <c r="BT1782">
        <v>147</v>
      </c>
      <c r="BU1782">
        <v>95</v>
      </c>
      <c r="BV1782">
        <v>1058</v>
      </c>
      <c r="BW1782">
        <v>80</v>
      </c>
      <c r="BX1782">
        <v>2201</v>
      </c>
      <c r="BY1782">
        <v>2200</v>
      </c>
      <c r="BZ1782">
        <v>304</v>
      </c>
      <c r="CA1782">
        <v>38</v>
      </c>
      <c r="CB1782">
        <v>119</v>
      </c>
      <c r="CC1782">
        <v>67.665000000000006</v>
      </c>
      <c r="CD1782">
        <v>50.798000000000002</v>
      </c>
      <c r="CE1782">
        <v>67.584000000000003</v>
      </c>
      <c r="CF1782">
        <v>50.863</v>
      </c>
    </row>
    <row r="1783" spans="1:84" hidden="1" x14ac:dyDescent="0.25">
      <c r="A1783" s="1">
        <v>45617</v>
      </c>
      <c r="B1783" s="2">
        <v>0.60493643518518525</v>
      </c>
      <c r="C1783">
        <v>70750.740000000005</v>
      </c>
      <c r="D1783">
        <v>70751.09</v>
      </c>
      <c r="F1783">
        <v>119.84</v>
      </c>
      <c r="G1783">
        <v>2.8136000000000001</v>
      </c>
      <c r="H1783">
        <v>330</v>
      </c>
      <c r="I1783">
        <v>424.34</v>
      </c>
      <c r="J1783">
        <v>0</v>
      </c>
      <c r="K1783">
        <v>60</v>
      </c>
      <c r="L1783">
        <v>337.2</v>
      </c>
      <c r="M1783">
        <v>0.9788</v>
      </c>
      <c r="N1783">
        <v>2.0315970000000001</v>
      </c>
      <c r="O1783">
        <v>1.4409209999999999</v>
      </c>
      <c r="P1783">
        <v>5269</v>
      </c>
      <c r="Q1783">
        <v>100</v>
      </c>
      <c r="R1783">
        <v>0</v>
      </c>
      <c r="S1783">
        <v>0</v>
      </c>
      <c r="T1783">
        <v>0</v>
      </c>
      <c r="U1783" t="s">
        <v>177</v>
      </c>
      <c r="V1783">
        <v>136.794445</v>
      </c>
      <c r="W1783">
        <v>71.104879999999994</v>
      </c>
      <c r="X1783">
        <v>79.192243000000005</v>
      </c>
      <c r="Y1783">
        <v>80.449996999999996</v>
      </c>
      <c r="Z1783">
        <v>67.475306000000003</v>
      </c>
      <c r="AA1783">
        <v>33.939</v>
      </c>
      <c r="AB1783">
        <v>0</v>
      </c>
      <c r="AC1783">
        <v>-101.199997</v>
      </c>
      <c r="AD1783">
        <v>-46.099997999999999</v>
      </c>
      <c r="AE1783">
        <v>-38.599997999999999</v>
      </c>
      <c r="AF1783">
        <v>0</v>
      </c>
      <c r="AG1783">
        <v>0</v>
      </c>
      <c r="AH1783">
        <v>0.998614</v>
      </c>
      <c r="AI1783">
        <v>64.853226000000006</v>
      </c>
      <c r="AJ1783">
        <v>282.93836800000003</v>
      </c>
      <c r="AK1783">
        <v>282.93836800000003</v>
      </c>
      <c r="AL1783">
        <v>33.939484999999998</v>
      </c>
      <c r="AM1783">
        <v>5.6628670000000003</v>
      </c>
      <c r="AN1783">
        <v>151.33282500000001</v>
      </c>
      <c r="AO1783">
        <v>0</v>
      </c>
      <c r="AP1783">
        <v>34.023000000000003</v>
      </c>
      <c r="AQ1783">
        <v>0</v>
      </c>
      <c r="AR1783">
        <v>0</v>
      </c>
      <c r="AS1783">
        <v>138.03333499999999</v>
      </c>
      <c r="AT1783">
        <v>137.83333300000001</v>
      </c>
      <c r="AU1783">
        <v>137.79999799999999</v>
      </c>
      <c r="AV1783">
        <v>137.76666800000001</v>
      </c>
      <c r="AW1783">
        <v>137.33333300000001</v>
      </c>
      <c r="AX1783">
        <v>132</v>
      </c>
      <c r="AY1783">
        <v>125</v>
      </c>
      <c r="AZ1783">
        <v>140</v>
      </c>
      <c r="BA1783">
        <v>140.69999999999999</v>
      </c>
      <c r="BB1783">
        <v>136.6</v>
      </c>
      <c r="BC1783">
        <v>3.2</v>
      </c>
      <c r="BD1783">
        <v>120</v>
      </c>
      <c r="BE1783" t="s">
        <v>173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31</v>
      </c>
      <c r="BL1783">
        <v>119.2</v>
      </c>
      <c r="BM1783">
        <v>120.2</v>
      </c>
      <c r="BN1783">
        <v>2000</v>
      </c>
      <c r="BO1783">
        <v>0</v>
      </c>
      <c r="BP1783">
        <v>53.5</v>
      </c>
      <c r="BQ1783">
        <v>62.9</v>
      </c>
      <c r="BR1783">
        <v>148.69999999999999</v>
      </c>
      <c r="BS1783">
        <v>67.3</v>
      </c>
      <c r="BT1783">
        <v>147</v>
      </c>
      <c r="BU1783">
        <v>95</v>
      </c>
      <c r="BV1783">
        <v>1058</v>
      </c>
      <c r="BW1783">
        <v>80</v>
      </c>
      <c r="BX1783">
        <v>2199</v>
      </c>
      <c r="BY1783">
        <v>2200</v>
      </c>
      <c r="BZ1783">
        <v>300</v>
      </c>
      <c r="CA1783">
        <v>38</v>
      </c>
      <c r="CB1783">
        <v>119</v>
      </c>
      <c r="CC1783">
        <v>67.664000000000001</v>
      </c>
      <c r="CD1783">
        <v>50.798999999999999</v>
      </c>
      <c r="CE1783">
        <v>67.584000000000003</v>
      </c>
      <c r="CF1783">
        <v>50.863999999999997</v>
      </c>
    </row>
    <row r="1784" spans="1:84" hidden="1" x14ac:dyDescent="0.25">
      <c r="A1784" s="1">
        <v>45617</v>
      </c>
      <c r="B1784" s="2">
        <v>0.60497116898148151</v>
      </c>
      <c r="C1784">
        <v>70753.740000000005</v>
      </c>
      <c r="D1784">
        <v>70754.09</v>
      </c>
      <c r="F1784">
        <v>119.86</v>
      </c>
      <c r="G1784">
        <v>2.8243999999999998</v>
      </c>
      <c r="H1784">
        <v>331.3</v>
      </c>
      <c r="I1784">
        <v>424.61</v>
      </c>
      <c r="J1784">
        <v>0</v>
      </c>
      <c r="K1784">
        <v>59.999000000000002</v>
      </c>
      <c r="L1784">
        <v>338.5</v>
      </c>
      <c r="M1784">
        <v>0.97860000000000003</v>
      </c>
      <c r="N1784">
        <v>2.0167470000000001</v>
      </c>
      <c r="O1784">
        <v>1.439179</v>
      </c>
      <c r="P1784">
        <v>5272</v>
      </c>
      <c r="Q1784">
        <v>100</v>
      </c>
      <c r="R1784">
        <v>0</v>
      </c>
      <c r="S1784">
        <v>0</v>
      </c>
      <c r="T1784">
        <v>0</v>
      </c>
      <c r="U1784" t="s">
        <v>177</v>
      </c>
      <c r="V1784">
        <v>136.82222200000001</v>
      </c>
      <c r="W1784">
        <v>71.103845000000007</v>
      </c>
      <c r="X1784">
        <v>79.197548999999995</v>
      </c>
      <c r="Y1784">
        <v>80.449996999999996</v>
      </c>
      <c r="Z1784">
        <v>67.475714999999994</v>
      </c>
      <c r="AA1784">
        <v>33.939</v>
      </c>
      <c r="AB1784">
        <v>0</v>
      </c>
      <c r="AC1784">
        <v>-98.199996999999996</v>
      </c>
      <c r="AD1784">
        <v>-48.099997999999999</v>
      </c>
      <c r="AE1784">
        <v>-37</v>
      </c>
      <c r="AF1784">
        <v>0</v>
      </c>
      <c r="AG1784">
        <v>0</v>
      </c>
      <c r="AH1784">
        <v>0.99861100000000003</v>
      </c>
      <c r="AI1784">
        <v>64.857758000000004</v>
      </c>
      <c r="AJ1784">
        <v>282.93836800000003</v>
      </c>
      <c r="AK1784">
        <v>282.93836800000003</v>
      </c>
      <c r="AL1784">
        <v>33.939484999999998</v>
      </c>
      <c r="AM1784">
        <v>5.662331</v>
      </c>
      <c r="AN1784">
        <v>151.332809</v>
      </c>
      <c r="AO1784">
        <v>0</v>
      </c>
      <c r="AP1784">
        <v>34.023000000000003</v>
      </c>
      <c r="AQ1784">
        <v>0</v>
      </c>
      <c r="AR1784">
        <v>0</v>
      </c>
      <c r="AS1784">
        <v>138.03333499999999</v>
      </c>
      <c r="AT1784">
        <v>137.86666399999999</v>
      </c>
      <c r="AU1784">
        <v>137.86666399999999</v>
      </c>
      <c r="AV1784">
        <v>137.800003</v>
      </c>
      <c r="AW1784">
        <v>137.36666399999999</v>
      </c>
      <c r="AX1784">
        <v>132</v>
      </c>
      <c r="AY1784">
        <v>125</v>
      </c>
      <c r="AZ1784">
        <v>140</v>
      </c>
      <c r="BA1784">
        <v>140.69999999999999</v>
      </c>
      <c r="BB1784">
        <v>136.6</v>
      </c>
      <c r="BC1784">
        <v>3.2</v>
      </c>
      <c r="BD1784">
        <v>120</v>
      </c>
      <c r="BE1784" t="s">
        <v>173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31</v>
      </c>
      <c r="BL1784">
        <v>119.2</v>
      </c>
      <c r="BM1784">
        <v>120.3</v>
      </c>
      <c r="BN1784">
        <v>2000</v>
      </c>
      <c r="BO1784">
        <v>0</v>
      </c>
      <c r="BP1784">
        <v>53.5</v>
      </c>
      <c r="BQ1784">
        <v>63</v>
      </c>
      <c r="BR1784">
        <v>148.69999999999999</v>
      </c>
      <c r="BS1784">
        <v>67.3</v>
      </c>
      <c r="BT1784">
        <v>146</v>
      </c>
      <c r="BU1784">
        <v>95</v>
      </c>
      <c r="BV1784">
        <v>1058</v>
      </c>
      <c r="BW1784">
        <v>80</v>
      </c>
      <c r="BX1784">
        <v>2201</v>
      </c>
      <c r="BY1784">
        <v>2200</v>
      </c>
      <c r="BZ1784">
        <v>299</v>
      </c>
      <c r="CA1784">
        <v>38</v>
      </c>
      <c r="CB1784">
        <v>119</v>
      </c>
      <c r="CC1784">
        <v>67.664000000000001</v>
      </c>
      <c r="CD1784">
        <v>50.798999999999999</v>
      </c>
      <c r="CE1784">
        <v>67.584000000000003</v>
      </c>
      <c r="CF1784">
        <v>50.863999999999997</v>
      </c>
    </row>
    <row r="1785" spans="1:84" hidden="1" x14ac:dyDescent="0.25">
      <c r="A1785" s="1">
        <v>45617</v>
      </c>
      <c r="B1785" s="2">
        <v>0.6050059143518518</v>
      </c>
      <c r="C1785">
        <v>70756.740000000005</v>
      </c>
      <c r="D1785">
        <v>70757.09</v>
      </c>
      <c r="F1785">
        <v>119.85</v>
      </c>
      <c r="G1785">
        <v>2.8271999999999999</v>
      </c>
      <c r="H1785">
        <v>331.7</v>
      </c>
      <c r="I1785">
        <v>424.89</v>
      </c>
      <c r="J1785">
        <v>0</v>
      </c>
      <c r="K1785">
        <v>59.999000000000002</v>
      </c>
      <c r="L1785">
        <v>338.8</v>
      </c>
      <c r="M1785">
        <v>0.97889999999999999</v>
      </c>
      <c r="N1785">
        <v>2.0083829999999998</v>
      </c>
      <c r="O1785">
        <v>1.4408840000000001</v>
      </c>
      <c r="P1785">
        <v>5275</v>
      </c>
      <c r="Q1785">
        <v>100</v>
      </c>
      <c r="R1785">
        <v>0</v>
      </c>
      <c r="S1785">
        <v>0</v>
      </c>
      <c r="T1785">
        <v>0</v>
      </c>
      <c r="U1785" t="s">
        <v>177</v>
      </c>
      <c r="V1785">
        <v>136.84444300000001</v>
      </c>
      <c r="W1785">
        <v>71.102957000000004</v>
      </c>
      <c r="X1785">
        <v>79.203671</v>
      </c>
      <c r="Y1785">
        <v>80.449996999999996</v>
      </c>
      <c r="Z1785">
        <v>67.476530999999994</v>
      </c>
      <c r="AA1785">
        <v>33.939</v>
      </c>
      <c r="AB1785">
        <v>0</v>
      </c>
      <c r="AC1785">
        <v>-95</v>
      </c>
      <c r="AD1785">
        <v>-50.400002000000001</v>
      </c>
      <c r="AE1785">
        <v>-35.299999</v>
      </c>
      <c r="AF1785">
        <v>0</v>
      </c>
      <c r="AG1785">
        <v>0</v>
      </c>
      <c r="AH1785">
        <v>0.99858199999999997</v>
      </c>
      <c r="AI1785">
        <v>64.887046999999995</v>
      </c>
      <c r="AJ1785">
        <v>282.93836800000003</v>
      </c>
      <c r="AK1785">
        <v>282.93836800000003</v>
      </c>
      <c r="AL1785">
        <v>33.939484999999998</v>
      </c>
      <c r="AM1785">
        <v>5.6620850000000003</v>
      </c>
      <c r="AN1785">
        <v>151.332809</v>
      </c>
      <c r="AO1785">
        <v>0</v>
      </c>
      <c r="AP1785">
        <v>34.023000000000003</v>
      </c>
      <c r="AQ1785">
        <v>0</v>
      </c>
      <c r="AR1785">
        <v>0</v>
      </c>
      <c r="AS1785">
        <v>138.10000600000001</v>
      </c>
      <c r="AT1785">
        <v>137.89999399999999</v>
      </c>
      <c r="AU1785">
        <v>137.86666399999999</v>
      </c>
      <c r="AV1785">
        <v>137.800003</v>
      </c>
      <c r="AW1785">
        <v>137.39999399999999</v>
      </c>
      <c r="AX1785">
        <v>132</v>
      </c>
      <c r="AY1785">
        <v>125</v>
      </c>
      <c r="AZ1785">
        <v>140</v>
      </c>
      <c r="BA1785">
        <v>140.69999999999999</v>
      </c>
      <c r="BB1785">
        <v>136.6</v>
      </c>
      <c r="BC1785">
        <v>3.2</v>
      </c>
      <c r="BD1785">
        <v>120</v>
      </c>
      <c r="BE1785" t="s">
        <v>173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31</v>
      </c>
      <c r="BL1785">
        <v>119.3</v>
      </c>
      <c r="BM1785">
        <v>120.3</v>
      </c>
      <c r="BN1785">
        <v>2000</v>
      </c>
      <c r="BO1785">
        <v>0</v>
      </c>
      <c r="BP1785">
        <v>53.5</v>
      </c>
      <c r="BQ1785">
        <v>63</v>
      </c>
      <c r="BR1785">
        <v>148.69999999999999</v>
      </c>
      <c r="BS1785">
        <v>67.3</v>
      </c>
      <c r="BT1785">
        <v>146</v>
      </c>
      <c r="BU1785">
        <v>95</v>
      </c>
      <c r="BV1785">
        <v>1058</v>
      </c>
      <c r="BW1785">
        <v>80</v>
      </c>
      <c r="BX1785">
        <v>2196</v>
      </c>
      <c r="BY1785">
        <v>2200</v>
      </c>
      <c r="BZ1785">
        <v>302</v>
      </c>
      <c r="CA1785">
        <v>38</v>
      </c>
      <c r="CB1785">
        <v>119</v>
      </c>
      <c r="CC1785">
        <v>67.662999999999997</v>
      </c>
      <c r="CD1785">
        <v>50.8</v>
      </c>
      <c r="CE1785">
        <v>67.582999999999998</v>
      </c>
      <c r="CF1785">
        <v>50.865000000000002</v>
      </c>
    </row>
    <row r="1786" spans="1:84" hidden="1" x14ac:dyDescent="0.25">
      <c r="A1786" s="1">
        <v>45617</v>
      </c>
      <c r="B1786" s="2">
        <v>0.60504063657407403</v>
      </c>
      <c r="C1786">
        <v>70759.740000000005</v>
      </c>
      <c r="D1786">
        <v>70760.09</v>
      </c>
      <c r="F1786">
        <v>119.85</v>
      </c>
      <c r="G1786">
        <v>2.8292999999999999</v>
      </c>
      <c r="H1786">
        <v>332</v>
      </c>
      <c r="I1786">
        <v>425.17</v>
      </c>
      <c r="J1786">
        <v>0</v>
      </c>
      <c r="K1786">
        <v>59.999000000000002</v>
      </c>
      <c r="L1786">
        <v>339.1</v>
      </c>
      <c r="M1786">
        <v>0.97899999999999998</v>
      </c>
      <c r="N1786">
        <v>2.013077</v>
      </c>
      <c r="O1786">
        <v>1.4429700000000001</v>
      </c>
      <c r="P1786">
        <v>5278</v>
      </c>
      <c r="Q1786">
        <v>100</v>
      </c>
      <c r="R1786">
        <v>0</v>
      </c>
      <c r="S1786">
        <v>0</v>
      </c>
      <c r="T1786">
        <v>0</v>
      </c>
      <c r="U1786" t="s">
        <v>177</v>
      </c>
      <c r="V1786">
        <v>136.838888</v>
      </c>
      <c r="W1786">
        <v>71.102069</v>
      </c>
      <c r="X1786">
        <v>79.210203000000007</v>
      </c>
      <c r="Y1786">
        <v>80.449996999999996</v>
      </c>
      <c r="Z1786">
        <v>67.478978999999995</v>
      </c>
      <c r="AA1786">
        <v>33.939</v>
      </c>
      <c r="AB1786">
        <v>0</v>
      </c>
      <c r="AC1786">
        <v>-90.800003000000004</v>
      </c>
      <c r="AD1786">
        <v>-52.5</v>
      </c>
      <c r="AE1786">
        <v>-34.5</v>
      </c>
      <c r="AF1786">
        <v>0</v>
      </c>
      <c r="AG1786">
        <v>0</v>
      </c>
      <c r="AH1786">
        <v>0.99856299999999998</v>
      </c>
      <c r="AI1786">
        <v>64.906150999999994</v>
      </c>
      <c r="AJ1786">
        <v>282.93836800000003</v>
      </c>
      <c r="AK1786">
        <v>282.93836800000003</v>
      </c>
      <c r="AL1786">
        <v>33.939484999999998</v>
      </c>
      <c r="AM1786">
        <v>5.6622240000000001</v>
      </c>
      <c r="AN1786">
        <v>151.33273299999999</v>
      </c>
      <c r="AO1786">
        <v>0</v>
      </c>
      <c r="AP1786">
        <v>34.023000000000003</v>
      </c>
      <c r="AQ1786">
        <v>0</v>
      </c>
      <c r="AR1786">
        <v>0</v>
      </c>
      <c r="AS1786">
        <v>138.06667100000001</v>
      </c>
      <c r="AT1786">
        <v>137.89999399999999</v>
      </c>
      <c r="AU1786">
        <v>137.86666399999999</v>
      </c>
      <c r="AV1786">
        <v>137.800003</v>
      </c>
      <c r="AW1786">
        <v>137.36666399999999</v>
      </c>
      <c r="AX1786">
        <v>132.03333499999999</v>
      </c>
      <c r="AY1786">
        <v>125</v>
      </c>
      <c r="AZ1786">
        <v>140</v>
      </c>
      <c r="BA1786">
        <v>140.69999999999999</v>
      </c>
      <c r="BB1786">
        <v>136.6</v>
      </c>
      <c r="BC1786">
        <v>3.2</v>
      </c>
      <c r="BD1786">
        <v>120</v>
      </c>
      <c r="BE1786" t="s">
        <v>173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31</v>
      </c>
      <c r="BL1786">
        <v>119.5</v>
      </c>
      <c r="BM1786">
        <v>120.3</v>
      </c>
      <c r="BN1786">
        <v>2000</v>
      </c>
      <c r="BO1786">
        <v>0</v>
      </c>
      <c r="BP1786">
        <v>53.5</v>
      </c>
      <c r="BQ1786">
        <v>63</v>
      </c>
      <c r="BR1786">
        <v>148.80000000000001</v>
      </c>
      <c r="BS1786">
        <v>67.3</v>
      </c>
      <c r="BT1786">
        <v>146</v>
      </c>
      <c r="BU1786">
        <v>95</v>
      </c>
      <c r="BV1786">
        <v>1058</v>
      </c>
      <c r="BW1786">
        <v>80</v>
      </c>
      <c r="BX1786">
        <v>2202</v>
      </c>
      <c r="BY1786">
        <v>2200</v>
      </c>
      <c r="BZ1786">
        <v>308</v>
      </c>
      <c r="CA1786">
        <v>38</v>
      </c>
      <c r="CB1786">
        <v>119</v>
      </c>
      <c r="CC1786">
        <v>67.662999999999997</v>
      </c>
      <c r="CD1786">
        <v>50.8</v>
      </c>
      <c r="CE1786">
        <v>67.582999999999998</v>
      </c>
      <c r="CF1786">
        <v>50.865000000000002</v>
      </c>
    </row>
    <row r="1787" spans="1:84" hidden="1" x14ac:dyDescent="0.25">
      <c r="A1787" s="1">
        <v>45617</v>
      </c>
      <c r="B1787" s="2">
        <v>0.60507538194444443</v>
      </c>
      <c r="C1787">
        <v>70762.740000000005</v>
      </c>
      <c r="D1787">
        <v>70763.100000000006</v>
      </c>
      <c r="F1787">
        <v>119.84</v>
      </c>
      <c r="G1787">
        <v>2.8313000000000001</v>
      </c>
      <c r="H1787">
        <v>332.2</v>
      </c>
      <c r="I1787">
        <v>425.44</v>
      </c>
      <c r="J1787">
        <v>0</v>
      </c>
      <c r="K1787">
        <v>59.999000000000002</v>
      </c>
      <c r="L1787">
        <v>339.3</v>
      </c>
      <c r="M1787">
        <v>0.97919999999999996</v>
      </c>
      <c r="N1787">
        <v>2.0070990000000002</v>
      </c>
      <c r="O1787">
        <v>1.440504</v>
      </c>
      <c r="P1787">
        <v>5281</v>
      </c>
      <c r="Q1787">
        <v>100</v>
      </c>
      <c r="R1787">
        <v>0</v>
      </c>
      <c r="S1787">
        <v>0</v>
      </c>
      <c r="T1787">
        <v>0</v>
      </c>
      <c r="U1787" t="s">
        <v>177</v>
      </c>
      <c r="V1787">
        <v>136.805556</v>
      </c>
      <c r="W1787">
        <v>71.101181999999994</v>
      </c>
      <c r="X1787">
        <v>79.215102000000002</v>
      </c>
      <c r="Y1787">
        <v>80.436666000000002</v>
      </c>
      <c r="Z1787">
        <v>67.483468000000002</v>
      </c>
      <c r="AA1787">
        <v>33.939</v>
      </c>
      <c r="AB1787">
        <v>0</v>
      </c>
      <c r="AC1787">
        <v>-86.800003000000004</v>
      </c>
      <c r="AD1787">
        <v>-53.099997999999999</v>
      </c>
      <c r="AE1787">
        <v>-34.099997999999999</v>
      </c>
      <c r="AF1787">
        <v>0</v>
      </c>
      <c r="AG1787">
        <v>0</v>
      </c>
      <c r="AH1787">
        <v>0.99859900000000001</v>
      </c>
      <c r="AI1787">
        <v>64.866241000000002</v>
      </c>
      <c r="AJ1787">
        <v>282.93836800000003</v>
      </c>
      <c r="AK1787">
        <v>282.93836800000003</v>
      </c>
      <c r="AL1787">
        <v>33.939484999999998</v>
      </c>
      <c r="AM1787">
        <v>5.6617899999999999</v>
      </c>
      <c r="AN1787">
        <v>151.332764</v>
      </c>
      <c r="AO1787">
        <v>0</v>
      </c>
      <c r="AP1787">
        <v>34.023000000000003</v>
      </c>
      <c r="AQ1787">
        <v>0</v>
      </c>
      <c r="AR1787">
        <v>0</v>
      </c>
      <c r="AS1787">
        <v>138</v>
      </c>
      <c r="AT1787">
        <v>137.89999399999999</v>
      </c>
      <c r="AU1787">
        <v>137.83333300000001</v>
      </c>
      <c r="AV1787">
        <v>137.800003</v>
      </c>
      <c r="AW1787">
        <v>137.300003</v>
      </c>
      <c r="AX1787">
        <v>132</v>
      </c>
      <c r="AY1787">
        <v>125</v>
      </c>
      <c r="AZ1787">
        <v>140</v>
      </c>
      <c r="BA1787">
        <v>140.69999999999999</v>
      </c>
      <c r="BB1787">
        <v>136.6</v>
      </c>
      <c r="BC1787">
        <v>3.2</v>
      </c>
      <c r="BD1787">
        <v>120</v>
      </c>
      <c r="BE1787" t="s">
        <v>173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31</v>
      </c>
      <c r="BL1787">
        <v>119.5</v>
      </c>
      <c r="BM1787">
        <v>120.3</v>
      </c>
      <c r="BN1787">
        <v>2000</v>
      </c>
      <c r="BO1787">
        <v>0</v>
      </c>
      <c r="BP1787">
        <v>53.5</v>
      </c>
      <c r="BQ1787">
        <v>63</v>
      </c>
      <c r="BR1787">
        <v>148.9</v>
      </c>
      <c r="BS1787">
        <v>67.3</v>
      </c>
      <c r="BT1787">
        <v>146</v>
      </c>
      <c r="BU1787">
        <v>95</v>
      </c>
      <c r="BV1787">
        <v>1056</v>
      </c>
      <c r="BW1787">
        <v>80</v>
      </c>
      <c r="BX1787">
        <v>2197</v>
      </c>
      <c r="BY1787">
        <v>2200</v>
      </c>
      <c r="BZ1787">
        <v>313</v>
      </c>
      <c r="CA1787">
        <v>38</v>
      </c>
      <c r="CB1787">
        <v>119</v>
      </c>
      <c r="CC1787">
        <v>67.662999999999997</v>
      </c>
      <c r="CD1787">
        <v>50.8</v>
      </c>
      <c r="CE1787">
        <v>67.582999999999998</v>
      </c>
      <c r="CF1787">
        <v>50.865000000000002</v>
      </c>
    </row>
    <row r="1788" spans="1:84" hidden="1" x14ac:dyDescent="0.25">
      <c r="A1788" s="1">
        <v>45617</v>
      </c>
      <c r="B1788" s="2">
        <v>0.60511010416666666</v>
      </c>
      <c r="C1788">
        <v>70765.740000000005</v>
      </c>
      <c r="D1788">
        <v>70766.100000000006</v>
      </c>
      <c r="F1788">
        <v>119.85</v>
      </c>
      <c r="G1788">
        <v>2.8357000000000001</v>
      </c>
      <c r="H1788">
        <v>332.7</v>
      </c>
      <c r="I1788">
        <v>425.72</v>
      </c>
      <c r="J1788">
        <v>0</v>
      </c>
      <c r="K1788">
        <v>59.999000000000002</v>
      </c>
      <c r="L1788">
        <v>339.9</v>
      </c>
      <c r="M1788">
        <v>0.9788</v>
      </c>
      <c r="N1788">
        <v>2.0255320000000001</v>
      </c>
      <c r="O1788">
        <v>1.4433879999999999</v>
      </c>
      <c r="P1788">
        <v>5284</v>
      </c>
      <c r="Q1788">
        <v>100</v>
      </c>
      <c r="R1788">
        <v>0</v>
      </c>
      <c r="S1788">
        <v>0</v>
      </c>
      <c r="T1788">
        <v>0</v>
      </c>
      <c r="U1788" t="s">
        <v>177</v>
      </c>
      <c r="V1788">
        <v>136.85555400000001</v>
      </c>
      <c r="W1788">
        <v>71.100738000000007</v>
      </c>
      <c r="X1788">
        <v>79.218367999999998</v>
      </c>
      <c r="Y1788">
        <v>80.430000000000007</v>
      </c>
      <c r="Z1788">
        <v>67.485508999999993</v>
      </c>
      <c r="AA1788">
        <v>33.939</v>
      </c>
      <c r="AB1788">
        <v>0</v>
      </c>
      <c r="AC1788">
        <v>-84.599997999999999</v>
      </c>
      <c r="AD1788">
        <v>-52.900002000000001</v>
      </c>
      <c r="AE1788">
        <v>-34.799999</v>
      </c>
      <c r="AF1788">
        <v>0</v>
      </c>
      <c r="AG1788">
        <v>0</v>
      </c>
      <c r="AH1788">
        <v>0.998614</v>
      </c>
      <c r="AI1788">
        <v>64.850204000000005</v>
      </c>
      <c r="AJ1788">
        <v>282.93836800000003</v>
      </c>
      <c r="AK1788">
        <v>282.93836800000003</v>
      </c>
      <c r="AL1788">
        <v>33.939484999999998</v>
      </c>
      <c r="AM1788">
        <v>5.6615840000000004</v>
      </c>
      <c r="AN1788">
        <v>151.33287000000001</v>
      </c>
      <c r="AO1788">
        <v>0</v>
      </c>
      <c r="AP1788">
        <v>34.023000000000003</v>
      </c>
      <c r="AQ1788">
        <v>0</v>
      </c>
      <c r="AR1788">
        <v>0</v>
      </c>
      <c r="AS1788">
        <v>138.06667100000001</v>
      </c>
      <c r="AT1788">
        <v>137.89999399999999</v>
      </c>
      <c r="AU1788">
        <v>137.89999399999999</v>
      </c>
      <c r="AV1788">
        <v>137.800003</v>
      </c>
      <c r="AW1788">
        <v>137.39999399999999</v>
      </c>
      <c r="AX1788">
        <v>132.06667100000001</v>
      </c>
      <c r="AY1788">
        <v>125</v>
      </c>
      <c r="AZ1788">
        <v>140</v>
      </c>
      <c r="BA1788">
        <v>140.69999999999999</v>
      </c>
      <c r="BB1788">
        <v>136.6</v>
      </c>
      <c r="BC1788">
        <v>3.2</v>
      </c>
      <c r="BD1788">
        <v>120</v>
      </c>
      <c r="BE1788" t="s">
        <v>173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31</v>
      </c>
      <c r="BL1788">
        <v>119.5</v>
      </c>
      <c r="BM1788">
        <v>120.3</v>
      </c>
      <c r="BN1788">
        <v>2000</v>
      </c>
      <c r="BO1788">
        <v>0</v>
      </c>
      <c r="BP1788">
        <v>53.4</v>
      </c>
      <c r="BQ1788">
        <v>63.1</v>
      </c>
      <c r="BR1788">
        <v>148.9</v>
      </c>
      <c r="BS1788">
        <v>67.3</v>
      </c>
      <c r="BT1788">
        <v>146</v>
      </c>
      <c r="BU1788">
        <v>95</v>
      </c>
      <c r="BV1788">
        <v>1056</v>
      </c>
      <c r="BW1788">
        <v>80</v>
      </c>
      <c r="BX1788">
        <v>2195</v>
      </c>
      <c r="BY1788">
        <v>2200</v>
      </c>
      <c r="BZ1788">
        <v>322</v>
      </c>
      <c r="CA1788">
        <v>38</v>
      </c>
      <c r="CB1788">
        <v>119</v>
      </c>
      <c r="CC1788">
        <v>67.662000000000006</v>
      </c>
      <c r="CD1788">
        <v>50.801000000000002</v>
      </c>
      <c r="CE1788">
        <v>67.582999999999998</v>
      </c>
      <c r="CF1788">
        <v>50.866</v>
      </c>
    </row>
    <row r="1789" spans="1:84" hidden="1" x14ac:dyDescent="0.25">
      <c r="A1789" s="1">
        <v>45617</v>
      </c>
      <c r="B1789" s="2">
        <v>0.60514484953703707</v>
      </c>
      <c r="C1789">
        <v>70768.740000000005</v>
      </c>
      <c r="D1789">
        <v>70769.100000000006</v>
      </c>
      <c r="F1789">
        <v>119.85</v>
      </c>
      <c r="G1789">
        <v>2.8300999999999998</v>
      </c>
      <c r="H1789">
        <v>331.9</v>
      </c>
      <c r="I1789">
        <v>426</v>
      </c>
      <c r="J1789">
        <v>0</v>
      </c>
      <c r="K1789">
        <v>60.002000000000002</v>
      </c>
      <c r="L1789">
        <v>339.2</v>
      </c>
      <c r="M1789">
        <v>0.97840000000000005</v>
      </c>
      <c r="N1789">
        <v>2.020105</v>
      </c>
      <c r="O1789">
        <v>1.4403840000000001</v>
      </c>
      <c r="P1789">
        <v>5287</v>
      </c>
      <c r="Q1789">
        <v>100</v>
      </c>
      <c r="R1789">
        <v>0</v>
      </c>
      <c r="S1789">
        <v>0</v>
      </c>
      <c r="T1789">
        <v>0</v>
      </c>
      <c r="U1789" t="s">
        <v>177</v>
      </c>
      <c r="V1789">
        <v>136.816666</v>
      </c>
      <c r="W1789">
        <v>71.100294000000005</v>
      </c>
      <c r="X1789">
        <v>79.223265999999995</v>
      </c>
      <c r="Y1789">
        <v>80.430000000000007</v>
      </c>
      <c r="Z1789">
        <v>67.483059999999995</v>
      </c>
      <c r="AA1789">
        <v>33.939</v>
      </c>
      <c r="AB1789">
        <v>0</v>
      </c>
      <c r="AC1789">
        <v>-84.599997999999999</v>
      </c>
      <c r="AD1789">
        <v>-51.900002000000001</v>
      </c>
      <c r="AE1789">
        <v>-37.700001</v>
      </c>
      <c r="AF1789">
        <v>0</v>
      </c>
      <c r="AG1789">
        <v>0</v>
      </c>
      <c r="AH1789">
        <v>0.99863100000000005</v>
      </c>
      <c r="AI1789">
        <v>64.834000000000003</v>
      </c>
      <c r="AJ1789">
        <v>282.93836800000003</v>
      </c>
      <c r="AK1789">
        <v>282.93836800000003</v>
      </c>
      <c r="AL1789">
        <v>33.939484999999998</v>
      </c>
      <c r="AM1789">
        <v>5.6603079999999997</v>
      </c>
      <c r="AN1789">
        <v>151.33277899999999</v>
      </c>
      <c r="AO1789">
        <v>0</v>
      </c>
      <c r="AP1789">
        <v>34.023000000000003</v>
      </c>
      <c r="AQ1789">
        <v>0</v>
      </c>
      <c r="AR1789">
        <v>0</v>
      </c>
      <c r="AS1789">
        <v>138</v>
      </c>
      <c r="AT1789">
        <v>137.89999399999999</v>
      </c>
      <c r="AU1789">
        <v>137.800003</v>
      </c>
      <c r="AV1789">
        <v>137.800003</v>
      </c>
      <c r="AW1789">
        <v>137.36666399999999</v>
      </c>
      <c r="AX1789">
        <v>132.03333499999999</v>
      </c>
      <c r="AY1789">
        <v>125</v>
      </c>
      <c r="AZ1789">
        <v>140</v>
      </c>
      <c r="BA1789">
        <v>140.69999999999999</v>
      </c>
      <c r="BB1789">
        <v>136.6</v>
      </c>
      <c r="BC1789">
        <v>3.2</v>
      </c>
      <c r="BD1789">
        <v>120</v>
      </c>
      <c r="BE1789" t="s">
        <v>173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31</v>
      </c>
      <c r="BL1789">
        <v>119.4</v>
      </c>
      <c r="BM1789">
        <v>120.3</v>
      </c>
      <c r="BN1789">
        <v>2000</v>
      </c>
      <c r="BO1789">
        <v>0</v>
      </c>
      <c r="BP1789">
        <v>53.4</v>
      </c>
      <c r="BQ1789">
        <v>63.1</v>
      </c>
      <c r="BR1789">
        <v>148.9</v>
      </c>
      <c r="BS1789">
        <v>67.3</v>
      </c>
      <c r="BT1789">
        <v>146</v>
      </c>
      <c r="BU1789">
        <v>95</v>
      </c>
      <c r="BV1789">
        <v>1056</v>
      </c>
      <c r="BW1789">
        <v>80</v>
      </c>
      <c r="BX1789">
        <v>2198</v>
      </c>
      <c r="BY1789">
        <v>2200</v>
      </c>
      <c r="BZ1789">
        <v>329</v>
      </c>
      <c r="CA1789">
        <v>38</v>
      </c>
      <c r="CB1789">
        <v>119</v>
      </c>
      <c r="CC1789">
        <v>67.662000000000006</v>
      </c>
      <c r="CD1789">
        <v>50.801000000000002</v>
      </c>
      <c r="CE1789">
        <v>67.581999999999994</v>
      </c>
      <c r="CF1789">
        <v>50.866</v>
      </c>
    </row>
    <row r="1790" spans="1:84" hidden="1" x14ac:dyDescent="0.25">
      <c r="A1790" s="1">
        <v>45617</v>
      </c>
      <c r="B1790" s="2">
        <v>0.60517958333333333</v>
      </c>
      <c r="C1790">
        <v>70771.740000000005</v>
      </c>
      <c r="D1790">
        <v>70772.100000000006</v>
      </c>
      <c r="F1790">
        <v>119.84</v>
      </c>
      <c r="G1790">
        <v>2.8449</v>
      </c>
      <c r="H1790">
        <v>333.4</v>
      </c>
      <c r="I1790">
        <v>426.27</v>
      </c>
      <c r="J1790">
        <v>0</v>
      </c>
      <c r="K1790">
        <v>60.002000000000002</v>
      </c>
      <c r="L1790">
        <v>340.9</v>
      </c>
      <c r="M1790">
        <v>0.97799999999999998</v>
      </c>
      <c r="N1790">
        <v>2.2436639999999999</v>
      </c>
      <c r="O1790">
        <v>1.445678</v>
      </c>
      <c r="P1790">
        <v>5290</v>
      </c>
      <c r="Q1790">
        <v>100</v>
      </c>
      <c r="R1790">
        <v>0</v>
      </c>
      <c r="S1790">
        <v>0</v>
      </c>
      <c r="T1790">
        <v>0</v>
      </c>
      <c r="U1790" t="s">
        <v>177</v>
      </c>
      <c r="V1790">
        <v>136.872221</v>
      </c>
      <c r="W1790">
        <v>71.099997999999999</v>
      </c>
      <c r="X1790">
        <v>79.231427999999994</v>
      </c>
      <c r="Y1790">
        <v>80.430000000000007</v>
      </c>
      <c r="Z1790">
        <v>67.481427999999994</v>
      </c>
      <c r="AA1790">
        <v>33.939</v>
      </c>
      <c r="AB1790">
        <v>0</v>
      </c>
      <c r="AC1790">
        <v>-87.599997999999999</v>
      </c>
      <c r="AD1790">
        <v>-50.200001</v>
      </c>
      <c r="AE1790">
        <v>-40.5</v>
      </c>
      <c r="AF1790">
        <v>0</v>
      </c>
      <c r="AG1790">
        <v>0</v>
      </c>
      <c r="AH1790">
        <v>0.998614</v>
      </c>
      <c r="AI1790">
        <v>64.854545999999999</v>
      </c>
      <c r="AJ1790">
        <v>282.93836800000003</v>
      </c>
      <c r="AK1790">
        <v>282.93836800000003</v>
      </c>
      <c r="AL1790">
        <v>33.939484999999998</v>
      </c>
      <c r="AM1790">
        <v>5.6609759999999998</v>
      </c>
      <c r="AN1790">
        <v>151.332764</v>
      </c>
      <c r="AO1790">
        <v>0</v>
      </c>
      <c r="AP1790">
        <v>34.023000000000003</v>
      </c>
      <c r="AQ1790">
        <v>0</v>
      </c>
      <c r="AR1790">
        <v>0</v>
      </c>
      <c r="AS1790">
        <v>138.16666699999999</v>
      </c>
      <c r="AT1790">
        <v>137.89999399999999</v>
      </c>
      <c r="AU1790">
        <v>137.86666399999999</v>
      </c>
      <c r="AV1790">
        <v>137.800003</v>
      </c>
      <c r="AW1790">
        <v>137.39999399999999</v>
      </c>
      <c r="AX1790">
        <v>132.10000600000001</v>
      </c>
      <c r="AY1790">
        <v>125</v>
      </c>
      <c r="AZ1790">
        <v>140</v>
      </c>
      <c r="BA1790">
        <v>140.69999999999999</v>
      </c>
      <c r="BB1790">
        <v>136.6</v>
      </c>
      <c r="BC1790">
        <v>3.2</v>
      </c>
      <c r="BD1790">
        <v>120</v>
      </c>
      <c r="BE1790" t="s">
        <v>173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31</v>
      </c>
      <c r="BL1790">
        <v>119.4</v>
      </c>
      <c r="BM1790">
        <v>120.3</v>
      </c>
      <c r="BN1790">
        <v>2000</v>
      </c>
      <c r="BO1790">
        <v>0</v>
      </c>
      <c r="BP1790">
        <v>53.4</v>
      </c>
      <c r="BQ1790">
        <v>63.1</v>
      </c>
      <c r="BR1790">
        <v>148.9</v>
      </c>
      <c r="BS1790">
        <v>67.3</v>
      </c>
      <c r="BT1790">
        <v>146</v>
      </c>
      <c r="BU1790">
        <v>95</v>
      </c>
      <c r="BV1790">
        <v>1056</v>
      </c>
      <c r="BW1790">
        <v>80</v>
      </c>
      <c r="BX1790">
        <v>2195</v>
      </c>
      <c r="BY1790">
        <v>2200</v>
      </c>
      <c r="BZ1790">
        <v>336</v>
      </c>
      <c r="CA1790">
        <v>38</v>
      </c>
      <c r="CB1790">
        <v>119</v>
      </c>
      <c r="CC1790">
        <v>67.662000000000006</v>
      </c>
      <c r="CD1790">
        <v>50.802</v>
      </c>
      <c r="CE1790">
        <v>67.581999999999994</v>
      </c>
      <c r="CF1790">
        <v>50.866</v>
      </c>
    </row>
    <row r="1791" spans="1:84" hidden="1" x14ac:dyDescent="0.25">
      <c r="A1791" s="1">
        <v>45617</v>
      </c>
      <c r="B1791" s="2">
        <v>0.60521429398148152</v>
      </c>
      <c r="C1791">
        <v>70774.740000000005</v>
      </c>
      <c r="D1791">
        <v>70775.100000000006</v>
      </c>
      <c r="F1791">
        <v>119.86</v>
      </c>
      <c r="G1791">
        <v>2.8283</v>
      </c>
      <c r="H1791">
        <v>331.7</v>
      </c>
      <c r="I1791">
        <v>426.55</v>
      </c>
      <c r="J1791">
        <v>0</v>
      </c>
      <c r="K1791">
        <v>60</v>
      </c>
      <c r="L1791">
        <v>339</v>
      </c>
      <c r="M1791">
        <v>0.97840000000000005</v>
      </c>
      <c r="N1791">
        <v>2.0469539999999999</v>
      </c>
      <c r="O1791">
        <v>1.440264</v>
      </c>
      <c r="P1791">
        <v>5293</v>
      </c>
      <c r="Q1791">
        <v>100</v>
      </c>
      <c r="R1791">
        <v>0</v>
      </c>
      <c r="S1791">
        <v>0</v>
      </c>
      <c r="T1791">
        <v>0</v>
      </c>
      <c r="U1791" t="s">
        <v>177</v>
      </c>
      <c r="V1791">
        <v>136.86666600000001</v>
      </c>
      <c r="W1791">
        <v>71.099997999999999</v>
      </c>
      <c r="X1791">
        <v>79.239385999999996</v>
      </c>
      <c r="Y1791">
        <v>80.423334999999994</v>
      </c>
      <c r="Z1791">
        <v>67.481427999999994</v>
      </c>
      <c r="AA1791">
        <v>33.939</v>
      </c>
      <c r="AB1791">
        <v>0</v>
      </c>
      <c r="AC1791">
        <v>-91.5</v>
      </c>
      <c r="AD1791">
        <v>-48.700001</v>
      </c>
      <c r="AE1791">
        <v>-42.299999</v>
      </c>
      <c r="AF1791">
        <v>0</v>
      </c>
      <c r="AG1791">
        <v>0</v>
      </c>
      <c r="AH1791">
        <v>0.99859299999999995</v>
      </c>
      <c r="AI1791">
        <v>64.878287999999998</v>
      </c>
      <c r="AJ1791">
        <v>282.93836800000003</v>
      </c>
      <c r="AK1791">
        <v>282.93836800000003</v>
      </c>
      <c r="AL1791">
        <v>33.939484999999998</v>
      </c>
      <c r="AM1791">
        <v>5.6611289999999999</v>
      </c>
      <c r="AN1791">
        <v>151.33277899999999</v>
      </c>
      <c r="AO1791">
        <v>0</v>
      </c>
      <c r="AP1791">
        <v>34.023000000000003</v>
      </c>
      <c r="AQ1791">
        <v>0</v>
      </c>
      <c r="AR1791">
        <v>0</v>
      </c>
      <c r="AS1791">
        <v>138.13333600000001</v>
      </c>
      <c r="AT1791">
        <v>137.89999399999999</v>
      </c>
      <c r="AU1791">
        <v>137.89999399999999</v>
      </c>
      <c r="AV1791">
        <v>137.800003</v>
      </c>
      <c r="AW1791">
        <v>137.36666399999999</v>
      </c>
      <c r="AX1791">
        <v>132.10000600000001</v>
      </c>
      <c r="AY1791">
        <v>125</v>
      </c>
      <c r="AZ1791">
        <v>140</v>
      </c>
      <c r="BA1791">
        <v>140.69999999999999</v>
      </c>
      <c r="BB1791">
        <v>136.6</v>
      </c>
      <c r="BC1791">
        <v>3.2</v>
      </c>
      <c r="BD1791">
        <v>120</v>
      </c>
      <c r="BE1791" t="s">
        <v>173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31</v>
      </c>
      <c r="BL1791">
        <v>119.3</v>
      </c>
      <c r="BM1791">
        <v>120.3</v>
      </c>
      <c r="BN1791">
        <v>2000</v>
      </c>
      <c r="BO1791">
        <v>0</v>
      </c>
      <c r="BP1791">
        <v>53.4</v>
      </c>
      <c r="BQ1791">
        <v>63.1</v>
      </c>
      <c r="BR1791">
        <v>149</v>
      </c>
      <c r="BS1791">
        <v>67.3</v>
      </c>
      <c r="BT1791">
        <v>147</v>
      </c>
      <c r="BU1791">
        <v>95</v>
      </c>
      <c r="BV1791">
        <v>1056</v>
      </c>
      <c r="BW1791">
        <v>80</v>
      </c>
      <c r="BX1791">
        <v>2198</v>
      </c>
      <c r="BY1791">
        <v>2200</v>
      </c>
      <c r="BZ1791">
        <v>339</v>
      </c>
      <c r="CA1791">
        <v>38</v>
      </c>
      <c r="CB1791">
        <v>119</v>
      </c>
      <c r="CC1791">
        <v>67.661000000000001</v>
      </c>
      <c r="CD1791">
        <v>50.802</v>
      </c>
      <c r="CE1791">
        <v>67.581000000000003</v>
      </c>
      <c r="CF1791">
        <v>50.866999999999997</v>
      </c>
    </row>
    <row r="1792" spans="1:84" hidden="1" x14ac:dyDescent="0.25">
      <c r="A1792" s="1">
        <v>45617</v>
      </c>
      <c r="B1792" s="2">
        <v>0.60524902777777778</v>
      </c>
      <c r="C1792">
        <v>70777.740000000005</v>
      </c>
      <c r="D1792">
        <v>70778.100000000006</v>
      </c>
      <c r="F1792">
        <v>119.84</v>
      </c>
      <c r="G1792">
        <v>2.8344</v>
      </c>
      <c r="H1792">
        <v>332.5</v>
      </c>
      <c r="I1792">
        <v>426.83</v>
      </c>
      <c r="J1792">
        <v>0</v>
      </c>
      <c r="K1792">
        <v>59.999000000000002</v>
      </c>
      <c r="L1792">
        <v>339.7</v>
      </c>
      <c r="M1792">
        <v>0.9788</v>
      </c>
      <c r="N1792">
        <v>2.0067390000000001</v>
      </c>
      <c r="O1792">
        <v>1.440421</v>
      </c>
      <c r="P1792">
        <v>5296</v>
      </c>
      <c r="Q1792">
        <v>100</v>
      </c>
      <c r="R1792">
        <v>0</v>
      </c>
      <c r="S1792">
        <v>0</v>
      </c>
      <c r="T1792">
        <v>0</v>
      </c>
      <c r="U1792" t="s">
        <v>177</v>
      </c>
      <c r="V1792">
        <v>136.86666500000001</v>
      </c>
      <c r="W1792">
        <v>71.099997999999999</v>
      </c>
      <c r="X1792">
        <v>79.246731999999994</v>
      </c>
      <c r="Y1792">
        <v>80.416668999999999</v>
      </c>
      <c r="Z1792">
        <v>67.482652000000002</v>
      </c>
      <c r="AA1792">
        <v>33.939</v>
      </c>
      <c r="AB1792">
        <v>0</v>
      </c>
      <c r="AC1792">
        <v>-94.900002000000001</v>
      </c>
      <c r="AD1792">
        <v>-47.099997999999999</v>
      </c>
      <c r="AE1792">
        <v>-43.900002000000001</v>
      </c>
      <c r="AF1792">
        <v>0</v>
      </c>
      <c r="AG1792">
        <v>0</v>
      </c>
      <c r="AH1792">
        <v>0.99858999999999998</v>
      </c>
      <c r="AI1792">
        <v>64.878044000000003</v>
      </c>
      <c r="AJ1792">
        <v>282.93836800000003</v>
      </c>
      <c r="AK1792">
        <v>282.93836800000003</v>
      </c>
      <c r="AL1792">
        <v>33.939484999999998</v>
      </c>
      <c r="AM1792">
        <v>5.6607609999999999</v>
      </c>
      <c r="AN1792">
        <v>151.33277899999999</v>
      </c>
      <c r="AO1792">
        <v>0</v>
      </c>
      <c r="AP1792">
        <v>34.023000000000003</v>
      </c>
      <c r="AQ1792">
        <v>0</v>
      </c>
      <c r="AR1792">
        <v>0</v>
      </c>
      <c r="AS1792">
        <v>138.133331</v>
      </c>
      <c r="AT1792">
        <v>137.89999399999999</v>
      </c>
      <c r="AU1792">
        <v>137.86666399999999</v>
      </c>
      <c r="AV1792">
        <v>137.800003</v>
      </c>
      <c r="AW1792">
        <v>137.39999399999999</v>
      </c>
      <c r="AX1792">
        <v>132.10000600000001</v>
      </c>
      <c r="AY1792">
        <v>125</v>
      </c>
      <c r="AZ1792">
        <v>140</v>
      </c>
      <c r="BA1792">
        <v>140.69999999999999</v>
      </c>
      <c r="BB1792">
        <v>136.6</v>
      </c>
      <c r="BC1792">
        <v>3.2</v>
      </c>
      <c r="BD1792">
        <v>120</v>
      </c>
      <c r="BE1792" t="s">
        <v>173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31</v>
      </c>
      <c r="BL1792">
        <v>119.3</v>
      </c>
      <c r="BM1792">
        <v>120.3</v>
      </c>
      <c r="BN1792">
        <v>2000</v>
      </c>
      <c r="BO1792">
        <v>0</v>
      </c>
      <c r="BP1792">
        <v>53.4</v>
      </c>
      <c r="BQ1792">
        <v>63.1</v>
      </c>
      <c r="BR1792">
        <v>149</v>
      </c>
      <c r="BS1792">
        <v>67.3</v>
      </c>
      <c r="BT1792">
        <v>147</v>
      </c>
      <c r="BU1792">
        <v>95</v>
      </c>
      <c r="BV1792">
        <v>1056</v>
      </c>
      <c r="BW1792">
        <v>80</v>
      </c>
      <c r="BX1792">
        <v>2200</v>
      </c>
      <c r="BY1792">
        <v>2200</v>
      </c>
      <c r="BZ1792">
        <v>342</v>
      </c>
      <c r="CA1792">
        <v>38</v>
      </c>
      <c r="CB1792">
        <v>119</v>
      </c>
      <c r="CC1792">
        <v>67.661000000000001</v>
      </c>
      <c r="CD1792">
        <v>50.802</v>
      </c>
      <c r="CE1792">
        <v>67.581000000000003</v>
      </c>
      <c r="CF1792">
        <v>50.866999999999997</v>
      </c>
    </row>
    <row r="1793" spans="1:84" hidden="1" x14ac:dyDescent="0.25">
      <c r="A1793" s="1">
        <v>45617</v>
      </c>
      <c r="B1793" s="2">
        <v>0.60528376157407404</v>
      </c>
      <c r="C1793">
        <v>70780.740000000005</v>
      </c>
      <c r="D1793">
        <v>70781.100000000006</v>
      </c>
      <c r="F1793">
        <v>119.86</v>
      </c>
      <c r="G1793">
        <v>2.8378000000000001</v>
      </c>
      <c r="H1793">
        <v>332.9</v>
      </c>
      <c r="I1793">
        <v>427.1</v>
      </c>
      <c r="J1793">
        <v>0</v>
      </c>
      <c r="K1793">
        <v>60.003</v>
      </c>
      <c r="L1793">
        <v>340.1</v>
      </c>
      <c r="M1793">
        <v>0.97889999999999999</v>
      </c>
      <c r="N1793">
        <v>2.019698</v>
      </c>
      <c r="O1793">
        <v>1.441765</v>
      </c>
      <c r="P1793">
        <v>5299</v>
      </c>
      <c r="Q1793">
        <v>100</v>
      </c>
      <c r="R1793">
        <v>0</v>
      </c>
      <c r="S1793">
        <v>0</v>
      </c>
      <c r="T1793">
        <v>0</v>
      </c>
      <c r="U1793" t="s">
        <v>177</v>
      </c>
      <c r="V1793">
        <v>136.872221</v>
      </c>
      <c r="W1793">
        <v>71.099997999999999</v>
      </c>
      <c r="X1793">
        <v>79.252241999999995</v>
      </c>
      <c r="Y1793">
        <v>80.410004000000001</v>
      </c>
      <c r="Z1793">
        <v>67.483059999999995</v>
      </c>
      <c r="AA1793">
        <v>33.939</v>
      </c>
      <c r="AB1793">
        <v>0</v>
      </c>
      <c r="AC1793">
        <v>-98.400002000000001</v>
      </c>
      <c r="AD1793">
        <v>-45.400002000000001</v>
      </c>
      <c r="AE1793">
        <v>-45.599997999999999</v>
      </c>
      <c r="AF1793">
        <v>1E-3</v>
      </c>
      <c r="AG1793">
        <v>0</v>
      </c>
      <c r="AH1793">
        <v>0.99858100000000005</v>
      </c>
      <c r="AI1793">
        <v>64.887862999999996</v>
      </c>
      <c r="AJ1793">
        <v>282.93836800000003</v>
      </c>
      <c r="AK1793">
        <v>282.93836800000003</v>
      </c>
      <c r="AL1793">
        <v>33.939484999999998</v>
      </c>
      <c r="AM1793">
        <v>5.6618579999999996</v>
      </c>
      <c r="AN1793">
        <v>151.332718</v>
      </c>
      <c r="AO1793">
        <v>0</v>
      </c>
      <c r="AP1793">
        <v>34.023000000000003</v>
      </c>
      <c r="AQ1793">
        <v>0</v>
      </c>
      <c r="AR1793">
        <v>0</v>
      </c>
      <c r="AS1793">
        <v>138.16666699999999</v>
      </c>
      <c r="AT1793">
        <v>137.89999399999999</v>
      </c>
      <c r="AU1793">
        <v>137.86666399999999</v>
      </c>
      <c r="AV1793">
        <v>137.800003</v>
      </c>
      <c r="AW1793">
        <v>137.39999399999999</v>
      </c>
      <c r="AX1793">
        <v>132.10000600000001</v>
      </c>
      <c r="AY1793">
        <v>125</v>
      </c>
      <c r="AZ1793">
        <v>140</v>
      </c>
      <c r="BA1793">
        <v>140.69999999999999</v>
      </c>
      <c r="BB1793">
        <v>136.6</v>
      </c>
      <c r="BC1793">
        <v>3.2</v>
      </c>
      <c r="BD1793">
        <v>120</v>
      </c>
      <c r="BE1793" t="s">
        <v>173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31</v>
      </c>
      <c r="BL1793">
        <v>119.3</v>
      </c>
      <c r="BM1793">
        <v>120.3</v>
      </c>
      <c r="BN1793">
        <v>2000</v>
      </c>
      <c r="BO1793">
        <v>0</v>
      </c>
      <c r="BP1793">
        <v>53.4</v>
      </c>
      <c r="BQ1793">
        <v>63.1</v>
      </c>
      <c r="BR1793">
        <v>149</v>
      </c>
      <c r="BS1793">
        <v>67.3</v>
      </c>
      <c r="BT1793">
        <v>147</v>
      </c>
      <c r="BU1793">
        <v>95</v>
      </c>
      <c r="BV1793">
        <v>1056</v>
      </c>
      <c r="BW1793">
        <v>80</v>
      </c>
      <c r="BX1793">
        <v>2197</v>
      </c>
      <c r="BY1793">
        <v>2200</v>
      </c>
      <c r="BZ1793">
        <v>342</v>
      </c>
      <c r="CA1793">
        <v>38</v>
      </c>
      <c r="CB1793">
        <v>119</v>
      </c>
      <c r="CC1793">
        <v>67.66</v>
      </c>
      <c r="CD1793">
        <v>50.802999999999997</v>
      </c>
      <c r="CE1793">
        <v>67.581000000000003</v>
      </c>
      <c r="CF1793">
        <v>50.866999999999997</v>
      </c>
    </row>
    <row r="1794" spans="1:84" hidden="1" x14ac:dyDescent="0.25">
      <c r="A1794" s="1">
        <v>45617</v>
      </c>
      <c r="B1794" s="2">
        <v>0.6053184953703703</v>
      </c>
      <c r="C1794">
        <v>70783.740000000005</v>
      </c>
      <c r="D1794">
        <v>70784.100000000006</v>
      </c>
      <c r="F1794">
        <v>119.83</v>
      </c>
      <c r="G1794">
        <v>2.8397999999999999</v>
      </c>
      <c r="H1794">
        <v>333.1</v>
      </c>
      <c r="I1794">
        <v>427.38</v>
      </c>
      <c r="J1794">
        <v>0</v>
      </c>
      <c r="K1794">
        <v>59.999000000000002</v>
      </c>
      <c r="L1794">
        <v>340.3</v>
      </c>
      <c r="M1794">
        <v>0.9788</v>
      </c>
      <c r="N1794">
        <v>2.010494</v>
      </c>
      <c r="O1794">
        <v>1.4406239999999999</v>
      </c>
      <c r="P1794">
        <v>5302</v>
      </c>
      <c r="Q1794">
        <v>100</v>
      </c>
      <c r="R1794">
        <v>0</v>
      </c>
      <c r="S1794">
        <v>0</v>
      </c>
      <c r="T1794">
        <v>0</v>
      </c>
      <c r="U1794" t="s">
        <v>177</v>
      </c>
      <c r="V1794">
        <v>136.883331</v>
      </c>
      <c r="W1794">
        <v>71.099997999999999</v>
      </c>
      <c r="X1794">
        <v>79.255915999999999</v>
      </c>
      <c r="Y1794">
        <v>80.410004000000001</v>
      </c>
      <c r="Z1794">
        <v>67.481836000000001</v>
      </c>
      <c r="AA1794">
        <v>33.939</v>
      </c>
      <c r="AB1794">
        <v>0</v>
      </c>
      <c r="AC1794">
        <v>-102.400002</v>
      </c>
      <c r="AD1794">
        <v>-43.5</v>
      </c>
      <c r="AE1794">
        <v>-47.200001</v>
      </c>
      <c r="AF1794">
        <v>0</v>
      </c>
      <c r="AG1794">
        <v>0</v>
      </c>
      <c r="AH1794">
        <v>0.99857899999999999</v>
      </c>
      <c r="AI1794">
        <v>64.887908999999993</v>
      </c>
      <c r="AJ1794">
        <v>282.93836800000003</v>
      </c>
      <c r="AK1794">
        <v>282.93836800000003</v>
      </c>
      <c r="AL1794">
        <v>33.939484999999998</v>
      </c>
      <c r="AM1794">
        <v>5.6616949999999999</v>
      </c>
      <c r="AN1794">
        <v>151.33270300000001</v>
      </c>
      <c r="AO1794">
        <v>0</v>
      </c>
      <c r="AP1794">
        <v>34.023000000000003</v>
      </c>
      <c r="AQ1794">
        <v>0</v>
      </c>
      <c r="AR1794">
        <v>0</v>
      </c>
      <c r="AS1794">
        <v>138.199997</v>
      </c>
      <c r="AT1794">
        <v>137.89999399999999</v>
      </c>
      <c r="AU1794">
        <v>137.89999399999999</v>
      </c>
      <c r="AV1794">
        <v>137.800003</v>
      </c>
      <c r="AW1794">
        <v>137.39999399999999</v>
      </c>
      <c r="AX1794">
        <v>132.10000600000001</v>
      </c>
      <c r="AY1794">
        <v>125</v>
      </c>
      <c r="AZ1794">
        <v>140</v>
      </c>
      <c r="BA1794">
        <v>140.69999999999999</v>
      </c>
      <c r="BB1794">
        <v>136.6</v>
      </c>
      <c r="BC1794">
        <v>3.2</v>
      </c>
      <c r="BD1794">
        <v>120</v>
      </c>
      <c r="BE1794" t="s">
        <v>173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31</v>
      </c>
      <c r="BL1794">
        <v>119.4</v>
      </c>
      <c r="BM1794">
        <v>120.3</v>
      </c>
      <c r="BN1794">
        <v>2000</v>
      </c>
      <c r="BO1794">
        <v>0</v>
      </c>
      <c r="BP1794">
        <v>53.3</v>
      </c>
      <c r="BQ1794">
        <v>63.1</v>
      </c>
      <c r="BR1794">
        <v>149</v>
      </c>
      <c r="BS1794">
        <v>67.3</v>
      </c>
      <c r="BT1794">
        <v>147</v>
      </c>
      <c r="BU1794">
        <v>95</v>
      </c>
      <c r="BV1794">
        <v>1056</v>
      </c>
      <c r="BW1794">
        <v>80</v>
      </c>
      <c r="BX1794">
        <v>2201</v>
      </c>
      <c r="BY1794">
        <v>2200</v>
      </c>
      <c r="BZ1794">
        <v>340</v>
      </c>
      <c r="CA1794">
        <v>38</v>
      </c>
      <c r="CB1794">
        <v>119</v>
      </c>
      <c r="CC1794">
        <v>67.66</v>
      </c>
      <c r="CD1794">
        <v>50.802999999999997</v>
      </c>
      <c r="CE1794">
        <v>67.58</v>
      </c>
      <c r="CF1794">
        <v>50.868000000000002</v>
      </c>
    </row>
    <row r="1795" spans="1:84" hidden="1" x14ac:dyDescent="0.25">
      <c r="A1795" s="1">
        <v>45617</v>
      </c>
      <c r="B1795" s="2">
        <v>0.60535322916666667</v>
      </c>
      <c r="C1795">
        <v>70786.740000000005</v>
      </c>
      <c r="D1795">
        <v>70787.100000000006</v>
      </c>
      <c r="F1795">
        <v>119.86</v>
      </c>
      <c r="G1795">
        <v>2.8329</v>
      </c>
      <c r="H1795">
        <v>332.2</v>
      </c>
      <c r="I1795">
        <v>427.66</v>
      </c>
      <c r="J1795">
        <v>0</v>
      </c>
      <c r="K1795">
        <v>59.999000000000002</v>
      </c>
      <c r="L1795">
        <v>339.6</v>
      </c>
      <c r="M1795">
        <v>0.97840000000000005</v>
      </c>
      <c r="N1795">
        <v>2.0286279999999999</v>
      </c>
      <c r="O1795">
        <v>1.443851</v>
      </c>
      <c r="P1795">
        <v>5305</v>
      </c>
      <c r="Q1795">
        <v>100</v>
      </c>
      <c r="R1795">
        <v>0</v>
      </c>
      <c r="S1795">
        <v>0</v>
      </c>
      <c r="T1795">
        <v>0</v>
      </c>
      <c r="U1795" t="s">
        <v>177</v>
      </c>
      <c r="V1795">
        <v>136.87777600000001</v>
      </c>
      <c r="W1795">
        <v>71.100145999999995</v>
      </c>
      <c r="X1795">
        <v>79.257751999999996</v>
      </c>
      <c r="Y1795">
        <v>80.400002000000001</v>
      </c>
      <c r="Z1795">
        <v>67.478978999999995</v>
      </c>
      <c r="AA1795">
        <v>33.939</v>
      </c>
      <c r="AB1795">
        <v>0</v>
      </c>
      <c r="AC1795">
        <v>-105.400002</v>
      </c>
      <c r="AD1795">
        <v>-41.799999</v>
      </c>
      <c r="AE1795">
        <v>-48.700001</v>
      </c>
      <c r="AF1795">
        <v>0</v>
      </c>
      <c r="AG1795">
        <v>0</v>
      </c>
      <c r="AH1795">
        <v>0.99861699999999998</v>
      </c>
      <c r="AI1795">
        <v>64.847549000000001</v>
      </c>
      <c r="AJ1795">
        <v>282.93836800000003</v>
      </c>
      <c r="AK1795">
        <v>282.93836800000003</v>
      </c>
      <c r="AL1795">
        <v>33.939484999999998</v>
      </c>
      <c r="AM1795">
        <v>5.6625129999999997</v>
      </c>
      <c r="AN1795">
        <v>151.33274800000001</v>
      </c>
      <c r="AO1795">
        <v>0</v>
      </c>
      <c r="AP1795">
        <v>34.023000000000003</v>
      </c>
      <c r="AQ1795">
        <v>0</v>
      </c>
      <c r="AR1795">
        <v>0</v>
      </c>
      <c r="AS1795">
        <v>138.16666699999999</v>
      </c>
      <c r="AT1795">
        <v>137.89999399999999</v>
      </c>
      <c r="AU1795">
        <v>137.86666399999999</v>
      </c>
      <c r="AV1795">
        <v>137.800003</v>
      </c>
      <c r="AW1795">
        <v>137.39999399999999</v>
      </c>
      <c r="AX1795">
        <v>132.13333600000001</v>
      </c>
      <c r="AY1795">
        <v>125</v>
      </c>
      <c r="AZ1795">
        <v>140</v>
      </c>
      <c r="BA1795">
        <v>140.69999999999999</v>
      </c>
      <c r="BB1795">
        <v>136.69999999999999</v>
      </c>
      <c r="BC1795">
        <v>3.2</v>
      </c>
      <c r="BD1795">
        <v>120</v>
      </c>
      <c r="BE1795" t="s">
        <v>173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31</v>
      </c>
      <c r="BL1795">
        <v>119.4</v>
      </c>
      <c r="BM1795">
        <v>120.3</v>
      </c>
      <c r="BN1795">
        <v>2000</v>
      </c>
      <c r="BO1795">
        <v>0</v>
      </c>
      <c r="BP1795">
        <v>53.3</v>
      </c>
      <c r="BQ1795">
        <v>63.2</v>
      </c>
      <c r="BR1795">
        <v>149</v>
      </c>
      <c r="BS1795">
        <v>67.3</v>
      </c>
      <c r="BT1795">
        <v>147</v>
      </c>
      <c r="BU1795">
        <v>95</v>
      </c>
      <c r="BV1795">
        <v>1056</v>
      </c>
      <c r="BW1795">
        <v>80</v>
      </c>
      <c r="BX1795">
        <v>2203</v>
      </c>
      <c r="BY1795">
        <v>2200</v>
      </c>
      <c r="BZ1795">
        <v>334</v>
      </c>
      <c r="CA1795">
        <v>38</v>
      </c>
      <c r="CB1795">
        <v>119</v>
      </c>
      <c r="CC1795">
        <v>67.659000000000006</v>
      </c>
      <c r="CD1795">
        <v>50.804000000000002</v>
      </c>
      <c r="CE1795">
        <v>67.58</v>
      </c>
      <c r="CF1795">
        <v>50.868000000000002</v>
      </c>
    </row>
    <row r="1796" spans="1:84" hidden="1" x14ac:dyDescent="0.25">
      <c r="A1796" s="1">
        <v>45617</v>
      </c>
      <c r="B1796" s="2">
        <v>0.60538796296296293</v>
      </c>
      <c r="C1796">
        <v>70789.740000000005</v>
      </c>
      <c r="D1796">
        <v>70790.100000000006</v>
      </c>
      <c r="F1796">
        <v>119.85</v>
      </c>
      <c r="G1796">
        <v>2.8233999999999999</v>
      </c>
      <c r="H1796">
        <v>331.1</v>
      </c>
      <c r="I1796">
        <v>427.93</v>
      </c>
      <c r="J1796">
        <v>0</v>
      </c>
      <c r="K1796">
        <v>60.002000000000002</v>
      </c>
      <c r="L1796">
        <v>338.4</v>
      </c>
      <c r="M1796">
        <v>0.97850000000000004</v>
      </c>
      <c r="N1796">
        <v>2.0305309999999999</v>
      </c>
      <c r="O1796">
        <v>1.4413849999999999</v>
      </c>
      <c r="P1796">
        <v>5308</v>
      </c>
      <c r="Q1796">
        <v>100</v>
      </c>
      <c r="R1796">
        <v>0</v>
      </c>
      <c r="S1796">
        <v>0</v>
      </c>
      <c r="T1796">
        <v>0</v>
      </c>
      <c r="U1796" t="s">
        <v>177</v>
      </c>
      <c r="V1796">
        <v>136.89999599999999</v>
      </c>
      <c r="W1796">
        <v>71.100589999999997</v>
      </c>
      <c r="X1796">
        <v>79.260812999999999</v>
      </c>
      <c r="Y1796">
        <v>80.389999000000003</v>
      </c>
      <c r="Z1796">
        <v>67.477755000000002</v>
      </c>
      <c r="AA1796">
        <v>33.939</v>
      </c>
      <c r="AB1796">
        <v>0</v>
      </c>
      <c r="AC1796">
        <v>-107.400002</v>
      </c>
      <c r="AD1796">
        <v>-40.5</v>
      </c>
      <c r="AE1796">
        <v>-49.799999</v>
      </c>
      <c r="AF1796">
        <v>1E-3</v>
      </c>
      <c r="AG1796">
        <v>0</v>
      </c>
      <c r="AH1796">
        <v>0.99863299999999999</v>
      </c>
      <c r="AI1796">
        <v>64.832358999999997</v>
      </c>
      <c r="AJ1796">
        <v>282.93836800000003</v>
      </c>
      <c r="AK1796">
        <v>282.93836800000003</v>
      </c>
      <c r="AL1796">
        <v>33.939484999999998</v>
      </c>
      <c r="AM1796">
        <v>5.6626240000000001</v>
      </c>
      <c r="AN1796">
        <v>151.33279400000001</v>
      </c>
      <c r="AO1796">
        <v>0</v>
      </c>
      <c r="AP1796">
        <v>34.023000000000003</v>
      </c>
      <c r="AQ1796">
        <v>0</v>
      </c>
      <c r="AR1796">
        <v>0</v>
      </c>
      <c r="AS1796">
        <v>138.199997</v>
      </c>
      <c r="AT1796">
        <v>137.89999399999999</v>
      </c>
      <c r="AU1796">
        <v>137.89999399999999</v>
      </c>
      <c r="AV1796">
        <v>137.800003</v>
      </c>
      <c r="AW1796">
        <v>137.39999399999999</v>
      </c>
      <c r="AX1796">
        <v>132.199997</v>
      </c>
      <c r="AY1796">
        <v>125</v>
      </c>
      <c r="AZ1796">
        <v>140</v>
      </c>
      <c r="BA1796">
        <v>140.69999999999999</v>
      </c>
      <c r="BB1796">
        <v>136.69999999999999</v>
      </c>
      <c r="BC1796">
        <v>3.2</v>
      </c>
      <c r="BD1796">
        <v>120</v>
      </c>
      <c r="BE1796" t="s">
        <v>173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31</v>
      </c>
      <c r="BL1796">
        <v>119.5</v>
      </c>
      <c r="BM1796">
        <v>120.3</v>
      </c>
      <c r="BN1796">
        <v>2000</v>
      </c>
      <c r="BO1796">
        <v>0</v>
      </c>
      <c r="BP1796">
        <v>53.3</v>
      </c>
      <c r="BQ1796">
        <v>63.2</v>
      </c>
      <c r="BR1796">
        <v>149</v>
      </c>
      <c r="BS1796">
        <v>67.3</v>
      </c>
      <c r="BT1796">
        <v>147</v>
      </c>
      <c r="BU1796">
        <v>95</v>
      </c>
      <c r="BV1796">
        <v>1056</v>
      </c>
      <c r="BW1796">
        <v>80</v>
      </c>
      <c r="BX1796">
        <v>2201</v>
      </c>
      <c r="BY1796">
        <v>2200</v>
      </c>
      <c r="BZ1796">
        <v>332</v>
      </c>
      <c r="CA1796">
        <v>38</v>
      </c>
      <c r="CB1796">
        <v>119</v>
      </c>
      <c r="CC1796">
        <v>67.659000000000006</v>
      </c>
      <c r="CD1796">
        <v>50.804000000000002</v>
      </c>
      <c r="CE1796">
        <v>67.58</v>
      </c>
      <c r="CF1796">
        <v>50.868000000000002</v>
      </c>
    </row>
    <row r="1797" spans="1:84" hidden="1" x14ac:dyDescent="0.25">
      <c r="A1797" s="1">
        <v>45617</v>
      </c>
      <c r="B1797" s="2">
        <v>0.60542268518518516</v>
      </c>
      <c r="C1797">
        <v>70792.740000000005</v>
      </c>
      <c r="D1797">
        <v>70793.100000000006</v>
      </c>
      <c r="F1797">
        <v>119.85</v>
      </c>
      <c r="G1797">
        <v>2.8180000000000001</v>
      </c>
      <c r="H1797">
        <v>330.6</v>
      </c>
      <c r="I1797">
        <v>428.21</v>
      </c>
      <c r="J1797">
        <v>0</v>
      </c>
      <c r="K1797">
        <v>60</v>
      </c>
      <c r="L1797">
        <v>337.7</v>
      </c>
      <c r="M1797">
        <v>0.97889999999999999</v>
      </c>
      <c r="N1797">
        <v>2.0398860000000001</v>
      </c>
      <c r="O1797">
        <v>1.4408840000000001</v>
      </c>
      <c r="P1797">
        <v>5311</v>
      </c>
      <c r="Q1797">
        <v>100</v>
      </c>
      <c r="R1797">
        <v>0</v>
      </c>
      <c r="S1797">
        <v>0</v>
      </c>
      <c r="T1797">
        <v>0</v>
      </c>
      <c r="U1797" t="s">
        <v>177</v>
      </c>
      <c r="V1797">
        <v>136.894441</v>
      </c>
      <c r="W1797">
        <v>71.101033999999999</v>
      </c>
      <c r="X1797">
        <v>79.265710999999996</v>
      </c>
      <c r="Y1797">
        <v>80.400002000000001</v>
      </c>
      <c r="Z1797">
        <v>67.479794999999996</v>
      </c>
      <c r="AA1797">
        <v>33.939</v>
      </c>
      <c r="AB1797">
        <v>0</v>
      </c>
      <c r="AC1797">
        <v>-109.599998</v>
      </c>
      <c r="AD1797">
        <v>-38.900002000000001</v>
      </c>
      <c r="AE1797">
        <v>-51</v>
      </c>
      <c r="AF1797">
        <v>0</v>
      </c>
      <c r="AG1797">
        <v>0</v>
      </c>
      <c r="AH1797">
        <v>0.99865499999999996</v>
      </c>
      <c r="AI1797">
        <v>64.807884000000001</v>
      </c>
      <c r="AJ1797">
        <v>282.93836800000003</v>
      </c>
      <c r="AK1797">
        <v>282.93836800000003</v>
      </c>
      <c r="AL1797">
        <v>33.939484999999998</v>
      </c>
      <c r="AM1797">
        <v>5.6631030000000004</v>
      </c>
      <c r="AN1797">
        <v>151.33279400000001</v>
      </c>
      <c r="AO1797">
        <v>0</v>
      </c>
      <c r="AP1797">
        <v>34.023000000000003</v>
      </c>
      <c r="AQ1797">
        <v>0</v>
      </c>
      <c r="AR1797">
        <v>0</v>
      </c>
      <c r="AS1797">
        <v>138.16666699999999</v>
      </c>
      <c r="AT1797">
        <v>137.89999399999999</v>
      </c>
      <c r="AU1797">
        <v>137.89999399999999</v>
      </c>
      <c r="AV1797">
        <v>137.800003</v>
      </c>
      <c r="AW1797">
        <v>137.39999399999999</v>
      </c>
      <c r="AX1797">
        <v>132.199997</v>
      </c>
      <c r="AY1797">
        <v>125</v>
      </c>
      <c r="AZ1797">
        <v>140</v>
      </c>
      <c r="BA1797">
        <v>140.69999999999999</v>
      </c>
      <c r="BB1797">
        <v>136.69999999999999</v>
      </c>
      <c r="BC1797">
        <v>3.2</v>
      </c>
      <c r="BD1797">
        <v>120</v>
      </c>
      <c r="BE1797" t="s">
        <v>173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31</v>
      </c>
      <c r="BL1797">
        <v>119.2</v>
      </c>
      <c r="BM1797">
        <v>120.4</v>
      </c>
      <c r="BN1797">
        <v>2000</v>
      </c>
      <c r="BO1797">
        <v>0</v>
      </c>
      <c r="BP1797">
        <v>53.3</v>
      </c>
      <c r="BQ1797">
        <v>63.2</v>
      </c>
      <c r="BR1797">
        <v>149</v>
      </c>
      <c r="BS1797">
        <v>67.3</v>
      </c>
      <c r="BT1797">
        <v>147</v>
      </c>
      <c r="BU1797">
        <v>95</v>
      </c>
      <c r="BV1797">
        <v>1054</v>
      </c>
      <c r="BW1797">
        <v>80</v>
      </c>
      <c r="BX1797">
        <v>2194</v>
      </c>
      <c r="BY1797">
        <v>2200</v>
      </c>
      <c r="BZ1797">
        <v>325</v>
      </c>
      <c r="CA1797">
        <v>38</v>
      </c>
      <c r="CB1797">
        <v>119</v>
      </c>
      <c r="CC1797">
        <v>67.658000000000001</v>
      </c>
      <c r="CD1797">
        <v>50.804000000000002</v>
      </c>
      <c r="CE1797">
        <v>67.578999999999994</v>
      </c>
      <c r="CF1797">
        <v>50.869</v>
      </c>
    </row>
    <row r="1798" spans="1:84" hidden="1" x14ac:dyDescent="0.25">
      <c r="A1798" s="1">
        <v>45617</v>
      </c>
      <c r="B1798" s="2">
        <v>0.60545740740740739</v>
      </c>
      <c r="C1798">
        <v>70795.740000000005</v>
      </c>
      <c r="D1798">
        <v>70796.100000000006</v>
      </c>
      <c r="F1798">
        <v>119.84</v>
      </c>
      <c r="G1798">
        <v>2.8239000000000001</v>
      </c>
      <c r="H1798">
        <v>331.2</v>
      </c>
      <c r="I1798">
        <v>428.49</v>
      </c>
      <c r="J1798">
        <v>0</v>
      </c>
      <c r="K1798">
        <v>60.002000000000002</v>
      </c>
      <c r="L1798">
        <v>338.4</v>
      </c>
      <c r="M1798">
        <v>0.97860000000000003</v>
      </c>
      <c r="N1798">
        <v>2.03782</v>
      </c>
      <c r="O1798">
        <v>1.441505</v>
      </c>
      <c r="P1798">
        <v>5314</v>
      </c>
      <c r="Q1798">
        <v>100</v>
      </c>
      <c r="R1798">
        <v>0</v>
      </c>
      <c r="S1798">
        <v>0</v>
      </c>
      <c r="T1798">
        <v>0</v>
      </c>
      <c r="U1798" t="s">
        <v>177</v>
      </c>
      <c r="V1798">
        <v>136.894441</v>
      </c>
      <c r="W1798">
        <v>71.101478</v>
      </c>
      <c r="X1798">
        <v>79.268771999999998</v>
      </c>
      <c r="Y1798">
        <v>80.400002000000001</v>
      </c>
      <c r="Z1798">
        <v>67.482652000000002</v>
      </c>
      <c r="AA1798">
        <v>33.939</v>
      </c>
      <c r="AB1798">
        <v>0</v>
      </c>
      <c r="AC1798">
        <v>-111.599998</v>
      </c>
      <c r="AD1798">
        <v>-37.599997999999999</v>
      </c>
      <c r="AE1798">
        <v>-51.900002000000001</v>
      </c>
      <c r="AF1798">
        <v>0</v>
      </c>
      <c r="AG1798">
        <v>0</v>
      </c>
      <c r="AH1798">
        <v>0.998645</v>
      </c>
      <c r="AI1798">
        <v>64.819466000000006</v>
      </c>
      <c r="AJ1798">
        <v>282.93836800000003</v>
      </c>
      <c r="AK1798">
        <v>282.93836800000003</v>
      </c>
      <c r="AL1798">
        <v>33.939484999999998</v>
      </c>
      <c r="AM1798">
        <v>5.6622579999999996</v>
      </c>
      <c r="AN1798">
        <v>151.332855</v>
      </c>
      <c r="AO1798">
        <v>0</v>
      </c>
      <c r="AP1798">
        <v>34.023000000000003</v>
      </c>
      <c r="AQ1798">
        <v>0</v>
      </c>
      <c r="AR1798">
        <v>0</v>
      </c>
      <c r="AS1798">
        <v>138.16666699999999</v>
      </c>
      <c r="AT1798">
        <v>137.89999399999999</v>
      </c>
      <c r="AU1798">
        <v>137.89999399999999</v>
      </c>
      <c r="AV1798">
        <v>137.800003</v>
      </c>
      <c r="AW1798">
        <v>137.39999399999999</v>
      </c>
      <c r="AX1798">
        <v>132.199997</v>
      </c>
      <c r="AY1798">
        <v>125</v>
      </c>
      <c r="AZ1798">
        <v>140</v>
      </c>
      <c r="BA1798">
        <v>140.69999999999999</v>
      </c>
      <c r="BB1798">
        <v>136.69999999999999</v>
      </c>
      <c r="BC1798">
        <v>3.2</v>
      </c>
      <c r="BD1798">
        <v>120</v>
      </c>
      <c r="BE1798" t="s">
        <v>173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31</v>
      </c>
      <c r="BL1798">
        <v>119.1</v>
      </c>
      <c r="BM1798">
        <v>120.4</v>
      </c>
      <c r="BN1798">
        <v>2000</v>
      </c>
      <c r="BO1798">
        <v>0</v>
      </c>
      <c r="BP1798">
        <v>53.3</v>
      </c>
      <c r="BQ1798">
        <v>63.3</v>
      </c>
      <c r="BR1798">
        <v>149</v>
      </c>
      <c r="BS1798">
        <v>67.3</v>
      </c>
      <c r="BT1798">
        <v>147</v>
      </c>
      <c r="BU1798">
        <v>95</v>
      </c>
      <c r="BV1798">
        <v>1054</v>
      </c>
      <c r="BW1798">
        <v>80</v>
      </c>
      <c r="BX1798">
        <v>2198</v>
      </c>
      <c r="BY1798">
        <v>2200</v>
      </c>
      <c r="BZ1798">
        <v>319</v>
      </c>
      <c r="CA1798">
        <v>38</v>
      </c>
      <c r="CB1798">
        <v>119</v>
      </c>
      <c r="CC1798">
        <v>67.658000000000001</v>
      </c>
      <c r="CD1798">
        <v>50.805</v>
      </c>
      <c r="CE1798">
        <v>67.578999999999994</v>
      </c>
      <c r="CF1798">
        <v>50.869</v>
      </c>
    </row>
    <row r="1799" spans="1:84" hidden="1" x14ac:dyDescent="0.25">
      <c r="A1799" s="1">
        <v>45617</v>
      </c>
      <c r="B1799" s="2">
        <v>0.60549212962962962</v>
      </c>
      <c r="C1799">
        <v>70798.740000000005</v>
      </c>
      <c r="D1799">
        <v>70799.100000000006</v>
      </c>
      <c r="F1799">
        <v>119.86</v>
      </c>
      <c r="G1799">
        <v>2.8302999999999998</v>
      </c>
      <c r="H1799">
        <v>332</v>
      </c>
      <c r="I1799">
        <v>428.76</v>
      </c>
      <c r="J1799">
        <v>0</v>
      </c>
      <c r="K1799">
        <v>60</v>
      </c>
      <c r="L1799">
        <v>339.2</v>
      </c>
      <c r="M1799">
        <v>0.97860000000000003</v>
      </c>
      <c r="N1799">
        <v>2.0109180000000002</v>
      </c>
      <c r="O1799">
        <v>1.4406810000000001</v>
      </c>
      <c r="P1799">
        <v>5317</v>
      </c>
      <c r="Q1799">
        <v>100</v>
      </c>
      <c r="R1799">
        <v>0</v>
      </c>
      <c r="S1799">
        <v>0</v>
      </c>
      <c r="T1799">
        <v>0</v>
      </c>
      <c r="U1799" t="s">
        <v>177</v>
      </c>
      <c r="V1799">
        <v>136.89999599999999</v>
      </c>
      <c r="W1799">
        <v>71.102365000000006</v>
      </c>
      <c r="X1799">
        <v>79.269997000000004</v>
      </c>
      <c r="Y1799">
        <v>80.379997000000003</v>
      </c>
      <c r="Z1799">
        <v>67.483059999999995</v>
      </c>
      <c r="AA1799">
        <v>33.939</v>
      </c>
      <c r="AB1799">
        <v>0</v>
      </c>
      <c r="AC1799">
        <v>-113.400002</v>
      </c>
      <c r="AD1799">
        <v>-36.599997999999999</v>
      </c>
      <c r="AE1799">
        <v>-52.299999</v>
      </c>
      <c r="AF1799">
        <v>0</v>
      </c>
      <c r="AG1799">
        <v>0</v>
      </c>
      <c r="AH1799">
        <v>0.99867600000000001</v>
      </c>
      <c r="AI1799">
        <v>64.784912000000006</v>
      </c>
      <c r="AJ1799">
        <v>282.93836800000003</v>
      </c>
      <c r="AK1799">
        <v>282.93836800000003</v>
      </c>
      <c r="AL1799">
        <v>33.939484999999998</v>
      </c>
      <c r="AM1799">
        <v>5.6616479999999996</v>
      </c>
      <c r="AN1799">
        <v>151.33277899999999</v>
      </c>
      <c r="AO1799">
        <v>0</v>
      </c>
      <c r="AP1799">
        <v>34.023000000000003</v>
      </c>
      <c r="AQ1799">
        <v>0</v>
      </c>
      <c r="AR1799">
        <v>0</v>
      </c>
      <c r="AS1799">
        <v>138.199997</v>
      </c>
      <c r="AT1799">
        <v>137.89999399999999</v>
      </c>
      <c r="AU1799">
        <v>137.89999399999999</v>
      </c>
      <c r="AV1799">
        <v>137.800003</v>
      </c>
      <c r="AW1799">
        <v>137.39999399999999</v>
      </c>
      <c r="AX1799">
        <v>132.199997</v>
      </c>
      <c r="AY1799">
        <v>125</v>
      </c>
      <c r="AZ1799">
        <v>140</v>
      </c>
      <c r="BA1799">
        <v>140.69999999999999</v>
      </c>
      <c r="BB1799">
        <v>136.69999999999999</v>
      </c>
      <c r="BC1799">
        <v>3.2</v>
      </c>
      <c r="BD1799">
        <v>120</v>
      </c>
      <c r="BE1799" t="s">
        <v>173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31</v>
      </c>
      <c r="BL1799">
        <v>119.1</v>
      </c>
      <c r="BM1799">
        <v>120.4</v>
      </c>
      <c r="BN1799">
        <v>2000</v>
      </c>
      <c r="BO1799">
        <v>0</v>
      </c>
      <c r="BP1799">
        <v>53.3</v>
      </c>
      <c r="BQ1799">
        <v>63.3</v>
      </c>
      <c r="BR1799">
        <v>149</v>
      </c>
      <c r="BS1799">
        <v>67.3</v>
      </c>
      <c r="BT1799">
        <v>147</v>
      </c>
      <c r="BU1799">
        <v>95</v>
      </c>
      <c r="BV1799">
        <v>1054</v>
      </c>
      <c r="BW1799">
        <v>80</v>
      </c>
      <c r="BX1799">
        <v>2201</v>
      </c>
      <c r="BY1799">
        <v>2200</v>
      </c>
      <c r="BZ1799">
        <v>316</v>
      </c>
      <c r="CA1799">
        <v>38</v>
      </c>
      <c r="CB1799">
        <v>119</v>
      </c>
      <c r="CC1799">
        <v>67.656999999999996</v>
      </c>
      <c r="CD1799">
        <v>50.805</v>
      </c>
      <c r="CE1799">
        <v>67.578000000000003</v>
      </c>
      <c r="CF1799">
        <v>50.869</v>
      </c>
    </row>
    <row r="1800" spans="1:84" hidden="1" x14ac:dyDescent="0.25">
      <c r="A1800" s="1">
        <v>45617</v>
      </c>
      <c r="B1800" s="2">
        <v>0.60552685185185184</v>
      </c>
      <c r="C1800">
        <v>70801.740000000005</v>
      </c>
      <c r="D1800">
        <v>70802.100000000006</v>
      </c>
      <c r="F1800">
        <v>119.85</v>
      </c>
      <c r="G1800">
        <v>2.8378999999999999</v>
      </c>
      <c r="H1800">
        <v>332.8</v>
      </c>
      <c r="I1800">
        <v>429.04</v>
      </c>
      <c r="J1800">
        <v>0</v>
      </c>
      <c r="K1800">
        <v>60</v>
      </c>
      <c r="L1800">
        <v>340.1</v>
      </c>
      <c r="M1800">
        <v>0.97840000000000005</v>
      </c>
      <c r="N1800">
        <v>2.1562779999999999</v>
      </c>
      <c r="O1800">
        <v>1.4433879999999999</v>
      </c>
      <c r="P1800">
        <v>5320</v>
      </c>
      <c r="Q1800">
        <v>100</v>
      </c>
      <c r="R1800">
        <v>0</v>
      </c>
      <c r="S1800">
        <v>0</v>
      </c>
      <c r="T1800">
        <v>0</v>
      </c>
      <c r="U1800" t="s">
        <v>177</v>
      </c>
      <c r="V1800">
        <v>136.91110800000001</v>
      </c>
      <c r="W1800">
        <v>71.103252999999995</v>
      </c>
      <c r="X1800">
        <v>79.269997000000004</v>
      </c>
      <c r="Y1800">
        <v>80.379997000000003</v>
      </c>
      <c r="Z1800">
        <v>67.481836000000001</v>
      </c>
      <c r="AA1800">
        <v>33.939</v>
      </c>
      <c r="AB1800">
        <v>0</v>
      </c>
      <c r="AC1800">
        <v>-114.400002</v>
      </c>
      <c r="AD1800">
        <v>-36.099997999999999</v>
      </c>
      <c r="AE1800">
        <v>-52.5</v>
      </c>
      <c r="AF1800">
        <v>0</v>
      </c>
      <c r="AG1800">
        <v>0</v>
      </c>
      <c r="AH1800">
        <v>0.99863299999999999</v>
      </c>
      <c r="AI1800">
        <v>64.832626000000005</v>
      </c>
      <c r="AJ1800">
        <v>282.93836800000003</v>
      </c>
      <c r="AK1800">
        <v>282.93836800000003</v>
      </c>
      <c r="AL1800">
        <v>33.939484999999998</v>
      </c>
      <c r="AM1800">
        <v>5.6621170000000003</v>
      </c>
      <c r="AN1800">
        <v>151.33279400000001</v>
      </c>
      <c r="AO1800">
        <v>0</v>
      </c>
      <c r="AP1800">
        <v>34.023000000000003</v>
      </c>
      <c r="AQ1800">
        <v>0</v>
      </c>
      <c r="AR1800">
        <v>0</v>
      </c>
      <c r="AS1800">
        <v>138.199997</v>
      </c>
      <c r="AT1800">
        <v>137.89999399999999</v>
      </c>
      <c r="AU1800">
        <v>137.89999399999999</v>
      </c>
      <c r="AV1800">
        <v>137.800003</v>
      </c>
      <c r="AW1800">
        <v>137.39999399999999</v>
      </c>
      <c r="AX1800">
        <v>132.26666800000001</v>
      </c>
      <c r="AY1800">
        <v>125</v>
      </c>
      <c r="AZ1800">
        <v>140</v>
      </c>
      <c r="BA1800">
        <v>140.69999999999999</v>
      </c>
      <c r="BB1800">
        <v>136.69999999999999</v>
      </c>
      <c r="BC1800">
        <v>3.2</v>
      </c>
      <c r="BD1800">
        <v>120</v>
      </c>
      <c r="BE1800" t="s">
        <v>173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31</v>
      </c>
      <c r="BL1800">
        <v>119.2</v>
      </c>
      <c r="BM1800">
        <v>120.4</v>
      </c>
      <c r="BN1800">
        <v>2000</v>
      </c>
      <c r="BO1800">
        <v>0</v>
      </c>
      <c r="BP1800">
        <v>53.3</v>
      </c>
      <c r="BQ1800">
        <v>63.3</v>
      </c>
      <c r="BR1800">
        <v>149</v>
      </c>
      <c r="BS1800">
        <v>67.3</v>
      </c>
      <c r="BT1800">
        <v>147</v>
      </c>
      <c r="BU1800">
        <v>95</v>
      </c>
      <c r="BV1800">
        <v>1054</v>
      </c>
      <c r="BW1800">
        <v>80</v>
      </c>
      <c r="BX1800">
        <v>2197</v>
      </c>
      <c r="BY1800">
        <v>2200</v>
      </c>
      <c r="BZ1800">
        <v>308</v>
      </c>
      <c r="CA1800">
        <v>38</v>
      </c>
      <c r="CB1800">
        <v>119</v>
      </c>
      <c r="CC1800">
        <v>67.656999999999996</v>
      </c>
      <c r="CD1800">
        <v>50.805</v>
      </c>
      <c r="CE1800">
        <v>67.578000000000003</v>
      </c>
      <c r="CF1800">
        <v>50.87</v>
      </c>
    </row>
    <row r="1801" spans="1:84" hidden="1" x14ac:dyDescent="0.25">
      <c r="A1801" s="1">
        <v>45617</v>
      </c>
      <c r="B1801" s="2">
        <v>0.60556157407407407</v>
      </c>
      <c r="C1801">
        <v>70804.740000000005</v>
      </c>
      <c r="D1801">
        <v>70805.100000000006</v>
      </c>
      <c r="F1801">
        <v>119.84</v>
      </c>
      <c r="G1801">
        <v>2.8338999999999999</v>
      </c>
      <c r="H1801">
        <v>332.3</v>
      </c>
      <c r="I1801">
        <v>429.32</v>
      </c>
      <c r="J1801">
        <v>0</v>
      </c>
      <c r="K1801">
        <v>60.002000000000002</v>
      </c>
      <c r="L1801">
        <v>339.6</v>
      </c>
      <c r="M1801">
        <v>0.97860000000000003</v>
      </c>
      <c r="N1801">
        <v>2.0461909999999999</v>
      </c>
      <c r="O1801">
        <v>1.4410050000000001</v>
      </c>
      <c r="P1801">
        <v>5323</v>
      </c>
      <c r="Q1801">
        <v>100</v>
      </c>
      <c r="R1801">
        <v>0</v>
      </c>
      <c r="S1801">
        <v>0</v>
      </c>
      <c r="T1801">
        <v>0</v>
      </c>
      <c r="U1801" t="s">
        <v>177</v>
      </c>
      <c r="V1801">
        <v>136.91110900000001</v>
      </c>
      <c r="W1801">
        <v>71.104140000000001</v>
      </c>
      <c r="X1801">
        <v>79.269997000000004</v>
      </c>
      <c r="Y1801">
        <v>80.366665999999995</v>
      </c>
      <c r="Z1801">
        <v>67.481020000000001</v>
      </c>
      <c r="AA1801">
        <v>33.939</v>
      </c>
      <c r="AB1801">
        <v>0</v>
      </c>
      <c r="AC1801">
        <v>-114.699997</v>
      </c>
      <c r="AD1801">
        <v>-35.900002000000001</v>
      </c>
      <c r="AE1801">
        <v>-52.599997999999999</v>
      </c>
      <c r="AF1801">
        <v>0</v>
      </c>
      <c r="AG1801">
        <v>0</v>
      </c>
      <c r="AH1801">
        <v>0.99861299999999997</v>
      </c>
      <c r="AI1801">
        <v>64.854056999999997</v>
      </c>
      <c r="AJ1801">
        <v>282.93836800000003</v>
      </c>
      <c r="AK1801">
        <v>282.93836800000003</v>
      </c>
      <c r="AL1801">
        <v>33.939484999999998</v>
      </c>
      <c r="AM1801">
        <v>5.6619679999999999</v>
      </c>
      <c r="AN1801">
        <v>151.33284</v>
      </c>
      <c r="AO1801">
        <v>0</v>
      </c>
      <c r="AP1801">
        <v>34.021999999999998</v>
      </c>
      <c r="AQ1801">
        <v>0</v>
      </c>
      <c r="AR1801">
        <v>0</v>
      </c>
      <c r="AS1801">
        <v>138.16666699999999</v>
      </c>
      <c r="AT1801">
        <v>137.89999399999999</v>
      </c>
      <c r="AU1801">
        <v>137.89999399999999</v>
      </c>
      <c r="AV1801">
        <v>137.800003</v>
      </c>
      <c r="AW1801">
        <v>137.39999399999999</v>
      </c>
      <c r="AX1801">
        <v>132.300003</v>
      </c>
      <c r="AY1801">
        <v>125</v>
      </c>
      <c r="AZ1801">
        <v>140</v>
      </c>
      <c r="BA1801">
        <v>140.69999999999999</v>
      </c>
      <c r="BB1801">
        <v>136.69999999999999</v>
      </c>
      <c r="BC1801">
        <v>3.2</v>
      </c>
      <c r="BD1801">
        <v>120</v>
      </c>
      <c r="BE1801" t="s">
        <v>173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31</v>
      </c>
      <c r="BL1801">
        <v>119.5</v>
      </c>
      <c r="BM1801">
        <v>120.4</v>
      </c>
      <c r="BN1801">
        <v>2000</v>
      </c>
      <c r="BO1801">
        <v>0</v>
      </c>
      <c r="BP1801">
        <v>53.3</v>
      </c>
      <c r="BQ1801">
        <v>63.3</v>
      </c>
      <c r="BR1801">
        <v>149</v>
      </c>
      <c r="BS1801">
        <v>67.3</v>
      </c>
      <c r="BT1801">
        <v>148</v>
      </c>
      <c r="BU1801">
        <v>95</v>
      </c>
      <c r="BV1801">
        <v>1054</v>
      </c>
      <c r="BW1801">
        <v>80</v>
      </c>
      <c r="BX1801">
        <v>2197</v>
      </c>
      <c r="BY1801">
        <v>2200</v>
      </c>
      <c r="BZ1801">
        <v>300</v>
      </c>
      <c r="CA1801">
        <v>38</v>
      </c>
      <c r="CB1801">
        <v>119</v>
      </c>
      <c r="CC1801">
        <v>67.656000000000006</v>
      </c>
      <c r="CD1801">
        <v>50.805999999999997</v>
      </c>
      <c r="CE1801">
        <v>67.578000000000003</v>
      </c>
      <c r="CF1801">
        <v>50.87</v>
      </c>
    </row>
    <row r="1802" spans="1:84" hidden="1" x14ac:dyDescent="0.25">
      <c r="A1802" s="1">
        <v>45617</v>
      </c>
      <c r="B1802" s="2">
        <v>0.6055962962962963</v>
      </c>
      <c r="C1802">
        <v>70807.740000000005</v>
      </c>
      <c r="D1802">
        <v>70808.100000000006</v>
      </c>
      <c r="F1802">
        <v>119.86</v>
      </c>
      <c r="G1802">
        <v>2.8363999999999998</v>
      </c>
      <c r="H1802">
        <v>332.8</v>
      </c>
      <c r="I1802">
        <v>429.59</v>
      </c>
      <c r="J1802">
        <v>0</v>
      </c>
      <c r="K1802">
        <v>59.999000000000002</v>
      </c>
      <c r="L1802">
        <v>340</v>
      </c>
      <c r="M1802">
        <v>0.97889999999999999</v>
      </c>
      <c r="N1802">
        <v>2.0082149999999999</v>
      </c>
      <c r="O1802">
        <v>1.439179</v>
      </c>
      <c r="P1802">
        <v>5326</v>
      </c>
      <c r="Q1802">
        <v>100</v>
      </c>
      <c r="R1802">
        <v>0</v>
      </c>
      <c r="S1802">
        <v>0</v>
      </c>
      <c r="T1802">
        <v>0</v>
      </c>
      <c r="U1802" t="s">
        <v>177</v>
      </c>
      <c r="V1802">
        <v>136.92777599999999</v>
      </c>
      <c r="W1802">
        <v>71.105176</v>
      </c>
      <c r="X1802">
        <v>79.271220999999997</v>
      </c>
      <c r="Y1802">
        <v>80.366665999999995</v>
      </c>
      <c r="Z1802">
        <v>67.479387000000003</v>
      </c>
      <c r="AA1802">
        <v>33.939</v>
      </c>
      <c r="AB1802">
        <v>0</v>
      </c>
      <c r="AC1802">
        <v>-114.599998</v>
      </c>
      <c r="AD1802">
        <v>-36</v>
      </c>
      <c r="AE1802">
        <v>-52.599997999999999</v>
      </c>
      <c r="AF1802">
        <v>0</v>
      </c>
      <c r="AG1802">
        <v>0</v>
      </c>
      <c r="AH1802">
        <v>0.99861</v>
      </c>
      <c r="AI1802">
        <v>64.857414000000006</v>
      </c>
      <c r="AJ1802">
        <v>282.93836800000003</v>
      </c>
      <c r="AK1802">
        <v>282.93836800000003</v>
      </c>
      <c r="AL1802">
        <v>33.939484999999998</v>
      </c>
      <c r="AM1802">
        <v>5.6620039999999996</v>
      </c>
      <c r="AN1802">
        <v>151.332718</v>
      </c>
      <c r="AO1802">
        <v>0</v>
      </c>
      <c r="AP1802">
        <v>34.021999999999998</v>
      </c>
      <c r="AQ1802">
        <v>0</v>
      </c>
      <c r="AR1802">
        <v>0</v>
      </c>
      <c r="AS1802">
        <v>138.199997</v>
      </c>
      <c r="AT1802">
        <v>137.89999399999999</v>
      </c>
      <c r="AU1802">
        <v>137.93332899999999</v>
      </c>
      <c r="AV1802">
        <v>137.800003</v>
      </c>
      <c r="AW1802">
        <v>137.43332899999999</v>
      </c>
      <c r="AX1802">
        <v>132.300003</v>
      </c>
      <c r="AY1802">
        <v>125</v>
      </c>
      <c r="AZ1802">
        <v>140</v>
      </c>
      <c r="BA1802">
        <v>140.69999999999999</v>
      </c>
      <c r="BB1802">
        <v>136.69999999999999</v>
      </c>
      <c r="BC1802">
        <v>3.2</v>
      </c>
      <c r="BD1802">
        <v>120</v>
      </c>
      <c r="BE1802" t="s">
        <v>173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31</v>
      </c>
      <c r="BL1802">
        <v>119.5</v>
      </c>
      <c r="BM1802">
        <v>120.4</v>
      </c>
      <c r="BN1802">
        <v>2000</v>
      </c>
      <c r="BO1802">
        <v>0</v>
      </c>
      <c r="BP1802">
        <v>53.3</v>
      </c>
      <c r="BQ1802">
        <v>63.4</v>
      </c>
      <c r="BR1802">
        <v>149</v>
      </c>
      <c r="BS1802">
        <v>67.3</v>
      </c>
      <c r="BT1802">
        <v>148</v>
      </c>
      <c r="BU1802">
        <v>95</v>
      </c>
      <c r="BV1802">
        <v>1056</v>
      </c>
      <c r="BW1802">
        <v>80</v>
      </c>
      <c r="BX1802">
        <v>2201</v>
      </c>
      <c r="BY1802">
        <v>2200</v>
      </c>
      <c r="BZ1802">
        <v>299</v>
      </c>
      <c r="CA1802">
        <v>38</v>
      </c>
      <c r="CB1802">
        <v>119</v>
      </c>
      <c r="CC1802">
        <v>67.656000000000006</v>
      </c>
      <c r="CD1802">
        <v>50.805999999999997</v>
      </c>
      <c r="CE1802">
        <v>67.576999999999998</v>
      </c>
      <c r="CF1802">
        <v>50.87</v>
      </c>
    </row>
    <row r="1803" spans="1:84" hidden="1" x14ac:dyDescent="0.25">
      <c r="A1803" s="1">
        <v>45617</v>
      </c>
      <c r="B1803" s="2">
        <v>0.60563103009259256</v>
      </c>
      <c r="C1803">
        <v>70810.740000000005</v>
      </c>
      <c r="D1803">
        <v>70811.11</v>
      </c>
      <c r="F1803">
        <v>119.85</v>
      </c>
      <c r="G1803">
        <v>2.8389000000000002</v>
      </c>
      <c r="H1803">
        <v>333</v>
      </c>
      <c r="I1803">
        <v>429.87</v>
      </c>
      <c r="J1803">
        <v>0</v>
      </c>
      <c r="K1803">
        <v>60.003</v>
      </c>
      <c r="L1803">
        <v>340.2</v>
      </c>
      <c r="M1803">
        <v>0.9788</v>
      </c>
      <c r="N1803">
        <v>2.0293779999999999</v>
      </c>
      <c r="O1803">
        <v>1.439883</v>
      </c>
      <c r="P1803">
        <v>5329</v>
      </c>
      <c r="Q1803">
        <v>100</v>
      </c>
      <c r="R1803">
        <v>0</v>
      </c>
      <c r="S1803">
        <v>0</v>
      </c>
      <c r="T1803">
        <v>0</v>
      </c>
      <c r="U1803" t="s">
        <v>177</v>
      </c>
      <c r="V1803">
        <v>136.916664</v>
      </c>
      <c r="W1803">
        <v>71.106506999999993</v>
      </c>
      <c r="X1803">
        <v>79.276120000000006</v>
      </c>
      <c r="Y1803">
        <v>80.360000999999997</v>
      </c>
      <c r="Z1803">
        <v>67.477755000000002</v>
      </c>
      <c r="AA1803">
        <v>33.939</v>
      </c>
      <c r="AB1803">
        <v>0</v>
      </c>
      <c r="AC1803">
        <v>-113.400002</v>
      </c>
      <c r="AD1803">
        <v>-36.299999</v>
      </c>
      <c r="AE1803">
        <v>-52.400002000000001</v>
      </c>
      <c r="AF1803">
        <v>0</v>
      </c>
      <c r="AG1803">
        <v>0</v>
      </c>
      <c r="AH1803">
        <v>0.99860300000000002</v>
      </c>
      <c r="AI1803">
        <v>64.864097999999998</v>
      </c>
      <c r="AJ1803">
        <v>282.93836800000003</v>
      </c>
      <c r="AK1803">
        <v>282.93836800000003</v>
      </c>
      <c r="AL1803">
        <v>33.939484999999998</v>
      </c>
      <c r="AM1803">
        <v>5.6616900000000001</v>
      </c>
      <c r="AN1803">
        <v>151.33277899999999</v>
      </c>
      <c r="AO1803">
        <v>0</v>
      </c>
      <c r="AP1803">
        <v>34.021999999999998</v>
      </c>
      <c r="AQ1803">
        <v>0</v>
      </c>
      <c r="AR1803">
        <v>0</v>
      </c>
      <c r="AS1803">
        <v>138.199997</v>
      </c>
      <c r="AT1803">
        <v>137.89999399999999</v>
      </c>
      <c r="AU1803">
        <v>137.89999399999999</v>
      </c>
      <c r="AV1803">
        <v>137.800003</v>
      </c>
      <c r="AW1803">
        <v>137.39999399999999</v>
      </c>
      <c r="AX1803">
        <v>132.300003</v>
      </c>
      <c r="AY1803">
        <v>125</v>
      </c>
      <c r="AZ1803">
        <v>140</v>
      </c>
      <c r="BA1803">
        <v>140.80000000000001</v>
      </c>
      <c r="BB1803">
        <v>136.69999999999999</v>
      </c>
      <c r="BC1803">
        <v>3.2</v>
      </c>
      <c r="BD1803">
        <v>120</v>
      </c>
      <c r="BE1803" t="s">
        <v>173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31</v>
      </c>
      <c r="BL1803">
        <v>119.6</v>
      </c>
      <c r="BM1803">
        <v>120.4</v>
      </c>
      <c r="BN1803">
        <v>2000</v>
      </c>
      <c r="BO1803">
        <v>0</v>
      </c>
      <c r="BP1803">
        <v>53.3</v>
      </c>
      <c r="BQ1803">
        <v>63.4</v>
      </c>
      <c r="BR1803">
        <v>149</v>
      </c>
      <c r="BS1803">
        <v>67.3</v>
      </c>
      <c r="BT1803">
        <v>148</v>
      </c>
      <c r="BU1803">
        <v>95</v>
      </c>
      <c r="BV1803">
        <v>1056</v>
      </c>
      <c r="BW1803">
        <v>80</v>
      </c>
      <c r="BX1803">
        <v>2198</v>
      </c>
      <c r="BY1803">
        <v>2200</v>
      </c>
      <c r="BZ1803">
        <v>301</v>
      </c>
      <c r="CA1803">
        <v>38</v>
      </c>
      <c r="CB1803">
        <v>119</v>
      </c>
      <c r="CC1803">
        <v>67.655000000000001</v>
      </c>
      <c r="CD1803">
        <v>50.805999999999997</v>
      </c>
      <c r="CE1803">
        <v>67.576999999999998</v>
      </c>
      <c r="CF1803">
        <v>50.871000000000002</v>
      </c>
    </row>
    <row r="1804" spans="1:84" hidden="1" x14ac:dyDescent="0.25">
      <c r="A1804" s="1">
        <v>45617</v>
      </c>
      <c r="B1804" s="2">
        <v>0.60566576388888882</v>
      </c>
      <c r="C1804">
        <v>70813.740000000005</v>
      </c>
      <c r="D1804">
        <v>70814.11</v>
      </c>
      <c r="F1804">
        <v>119.85</v>
      </c>
      <c r="G1804">
        <v>2.839</v>
      </c>
      <c r="H1804">
        <v>333.1</v>
      </c>
      <c r="I1804">
        <v>430.15</v>
      </c>
      <c r="J1804">
        <v>0</v>
      </c>
      <c r="K1804">
        <v>60.003</v>
      </c>
      <c r="L1804">
        <v>340.3</v>
      </c>
      <c r="M1804">
        <v>0.97899999999999998</v>
      </c>
      <c r="N1804">
        <v>2.0159560000000001</v>
      </c>
      <c r="O1804">
        <v>1.4408840000000001</v>
      </c>
      <c r="P1804">
        <v>5332</v>
      </c>
      <c r="Q1804">
        <v>100</v>
      </c>
      <c r="R1804">
        <v>0</v>
      </c>
      <c r="S1804">
        <v>0</v>
      </c>
      <c r="T1804">
        <v>0</v>
      </c>
      <c r="U1804" t="s">
        <v>177</v>
      </c>
      <c r="V1804">
        <v>136.92221900000001</v>
      </c>
      <c r="W1804">
        <v>71.107247000000001</v>
      </c>
      <c r="X1804">
        <v>79.283877000000004</v>
      </c>
      <c r="Y1804">
        <v>80.360000999999997</v>
      </c>
      <c r="Z1804">
        <v>67.478978999999995</v>
      </c>
      <c r="AA1804">
        <v>33.939</v>
      </c>
      <c r="AB1804">
        <v>0</v>
      </c>
      <c r="AC1804">
        <v>-112.400002</v>
      </c>
      <c r="AD1804">
        <v>-37.099997999999999</v>
      </c>
      <c r="AE1804">
        <v>-52.099997999999999</v>
      </c>
      <c r="AF1804">
        <v>0</v>
      </c>
      <c r="AG1804">
        <v>0</v>
      </c>
      <c r="AH1804">
        <v>0.99859500000000001</v>
      </c>
      <c r="AI1804">
        <v>64.871925000000005</v>
      </c>
      <c r="AJ1804">
        <v>282.93836800000003</v>
      </c>
      <c r="AK1804">
        <v>282.93836800000003</v>
      </c>
      <c r="AL1804">
        <v>33.939484999999998</v>
      </c>
      <c r="AM1804">
        <v>5.6617579999999998</v>
      </c>
      <c r="AN1804">
        <v>151.33277899999999</v>
      </c>
      <c r="AO1804">
        <v>0</v>
      </c>
      <c r="AP1804">
        <v>34.021999999999998</v>
      </c>
      <c r="AQ1804">
        <v>0</v>
      </c>
      <c r="AR1804">
        <v>0</v>
      </c>
      <c r="AS1804">
        <v>138.199997</v>
      </c>
      <c r="AT1804">
        <v>137.89999399999999</v>
      </c>
      <c r="AU1804">
        <v>137.89999399999999</v>
      </c>
      <c r="AV1804">
        <v>137.83333300000001</v>
      </c>
      <c r="AW1804">
        <v>137.39999399999999</v>
      </c>
      <c r="AX1804">
        <v>132.300003</v>
      </c>
      <c r="AY1804">
        <v>125</v>
      </c>
      <c r="AZ1804">
        <v>140</v>
      </c>
      <c r="BA1804">
        <v>140.80000000000001</v>
      </c>
      <c r="BB1804">
        <v>136.69999999999999</v>
      </c>
      <c r="BC1804">
        <v>3.2</v>
      </c>
      <c r="BD1804">
        <v>120</v>
      </c>
      <c r="BE1804" t="s">
        <v>173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31</v>
      </c>
      <c r="BL1804">
        <v>119.7</v>
      </c>
      <c r="BM1804">
        <v>120.4</v>
      </c>
      <c r="BN1804">
        <v>2000</v>
      </c>
      <c r="BO1804">
        <v>0</v>
      </c>
      <c r="BP1804">
        <v>53.3</v>
      </c>
      <c r="BQ1804">
        <v>63.4</v>
      </c>
      <c r="BR1804">
        <v>149</v>
      </c>
      <c r="BS1804">
        <v>67.3</v>
      </c>
      <c r="BT1804">
        <v>148</v>
      </c>
      <c r="BU1804">
        <v>95</v>
      </c>
      <c r="BV1804">
        <v>1056</v>
      </c>
      <c r="BW1804">
        <v>80</v>
      </c>
      <c r="BX1804">
        <v>2197</v>
      </c>
      <c r="BY1804">
        <v>2200</v>
      </c>
      <c r="BZ1804">
        <v>305</v>
      </c>
      <c r="CA1804">
        <v>38</v>
      </c>
      <c r="CB1804">
        <v>119</v>
      </c>
      <c r="CC1804">
        <v>67.655000000000001</v>
      </c>
      <c r="CD1804">
        <v>50.807000000000002</v>
      </c>
      <c r="CE1804">
        <v>67.576999999999998</v>
      </c>
      <c r="CF1804">
        <v>50.871000000000002</v>
      </c>
    </row>
    <row r="1805" spans="1:84" hidden="1" x14ac:dyDescent="0.25">
      <c r="A1805" s="1">
        <v>45617</v>
      </c>
      <c r="B1805" s="2">
        <v>0.60570049768518519</v>
      </c>
      <c r="C1805">
        <v>70816.740000000005</v>
      </c>
      <c r="D1805">
        <v>70817.11</v>
      </c>
      <c r="F1805">
        <v>119.83</v>
      </c>
      <c r="G1805">
        <v>2.8331</v>
      </c>
      <c r="H1805">
        <v>332.3</v>
      </c>
      <c r="I1805">
        <v>430.42</v>
      </c>
      <c r="J1805">
        <v>0</v>
      </c>
      <c r="K1805">
        <v>59.999000000000002</v>
      </c>
      <c r="L1805">
        <v>339.5</v>
      </c>
      <c r="M1805">
        <v>0.97889999999999999</v>
      </c>
      <c r="N1805">
        <v>2.009636</v>
      </c>
      <c r="O1805">
        <v>1.4395389999999999</v>
      </c>
      <c r="P1805">
        <v>5335</v>
      </c>
      <c r="Q1805">
        <v>100</v>
      </c>
      <c r="R1805">
        <v>0</v>
      </c>
      <c r="S1805">
        <v>0</v>
      </c>
      <c r="T1805">
        <v>0</v>
      </c>
      <c r="U1805" t="s">
        <v>177</v>
      </c>
      <c r="V1805">
        <v>136.92221900000001</v>
      </c>
      <c r="W1805">
        <v>71.107691000000003</v>
      </c>
      <c r="X1805">
        <v>79.291224999999997</v>
      </c>
      <c r="Y1805">
        <v>80.360000999999997</v>
      </c>
      <c r="Z1805">
        <v>67.481836000000001</v>
      </c>
      <c r="AA1805">
        <v>33.939</v>
      </c>
      <c r="AB1805">
        <v>0</v>
      </c>
      <c r="AC1805">
        <v>-111.400002</v>
      </c>
      <c r="AD1805">
        <v>-37.799999</v>
      </c>
      <c r="AE1805">
        <v>-51.799999</v>
      </c>
      <c r="AF1805">
        <v>0</v>
      </c>
      <c r="AG1805">
        <v>0</v>
      </c>
      <c r="AH1805">
        <v>0.99861299999999997</v>
      </c>
      <c r="AI1805">
        <v>64.851890999999995</v>
      </c>
      <c r="AJ1805">
        <v>282.93836800000003</v>
      </c>
      <c r="AK1805">
        <v>282.93836800000003</v>
      </c>
      <c r="AL1805">
        <v>33.939484999999998</v>
      </c>
      <c r="AM1805">
        <v>5.662204</v>
      </c>
      <c r="AN1805">
        <v>151.332764</v>
      </c>
      <c r="AO1805">
        <v>0</v>
      </c>
      <c r="AP1805">
        <v>34.021999999999998</v>
      </c>
      <c r="AQ1805">
        <v>0</v>
      </c>
      <c r="AR1805">
        <v>0</v>
      </c>
      <c r="AS1805">
        <v>138.199997</v>
      </c>
      <c r="AT1805">
        <v>137.89999399999999</v>
      </c>
      <c r="AU1805">
        <v>137.89999399999999</v>
      </c>
      <c r="AV1805">
        <v>137.83333300000001</v>
      </c>
      <c r="AW1805">
        <v>137.39999399999999</v>
      </c>
      <c r="AX1805">
        <v>132.300003</v>
      </c>
      <c r="AY1805">
        <v>125</v>
      </c>
      <c r="AZ1805">
        <v>140</v>
      </c>
      <c r="BA1805">
        <v>140.80000000000001</v>
      </c>
      <c r="BB1805">
        <v>136.69999999999999</v>
      </c>
      <c r="BC1805">
        <v>3.2</v>
      </c>
      <c r="BD1805">
        <v>120</v>
      </c>
      <c r="BE1805" t="s">
        <v>173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31</v>
      </c>
      <c r="BL1805">
        <v>119.7</v>
      </c>
      <c r="BM1805">
        <v>120.4</v>
      </c>
      <c r="BN1805">
        <v>2000</v>
      </c>
      <c r="BO1805">
        <v>0</v>
      </c>
      <c r="BP1805">
        <v>53.3</v>
      </c>
      <c r="BQ1805">
        <v>63.4</v>
      </c>
      <c r="BR1805">
        <v>149</v>
      </c>
      <c r="BS1805">
        <v>67.3</v>
      </c>
      <c r="BT1805">
        <v>148</v>
      </c>
      <c r="BU1805">
        <v>95</v>
      </c>
      <c r="BV1805">
        <v>1056</v>
      </c>
      <c r="BW1805">
        <v>80</v>
      </c>
      <c r="BX1805">
        <v>2199</v>
      </c>
      <c r="BY1805">
        <v>2200</v>
      </c>
      <c r="BZ1805">
        <v>311</v>
      </c>
      <c r="CA1805">
        <v>38</v>
      </c>
      <c r="CB1805">
        <v>119</v>
      </c>
      <c r="CC1805">
        <v>67.653999999999996</v>
      </c>
      <c r="CD1805">
        <v>50.807000000000002</v>
      </c>
      <c r="CE1805">
        <v>67.575999999999993</v>
      </c>
      <c r="CF1805">
        <v>50.871000000000002</v>
      </c>
    </row>
    <row r="1806" spans="1:84" hidden="1" x14ac:dyDescent="0.25">
      <c r="A1806" s="1">
        <v>45617</v>
      </c>
      <c r="B1806" s="2">
        <v>0.60573523148148145</v>
      </c>
      <c r="C1806">
        <v>70819.740000000005</v>
      </c>
      <c r="D1806">
        <v>70820.11</v>
      </c>
      <c r="F1806">
        <v>119.86</v>
      </c>
      <c r="G1806">
        <v>2.8359000000000001</v>
      </c>
      <c r="H1806">
        <v>332.6</v>
      </c>
      <c r="I1806">
        <v>430.7</v>
      </c>
      <c r="J1806">
        <v>0</v>
      </c>
      <c r="K1806">
        <v>59.999000000000002</v>
      </c>
      <c r="L1806">
        <v>339.9</v>
      </c>
      <c r="M1806">
        <v>0.97860000000000003</v>
      </c>
      <c r="N1806">
        <v>2.0443950000000002</v>
      </c>
      <c r="O1806">
        <v>1.441265</v>
      </c>
      <c r="P1806">
        <v>5338</v>
      </c>
      <c r="Q1806">
        <v>100</v>
      </c>
      <c r="R1806">
        <v>0</v>
      </c>
      <c r="S1806">
        <v>0</v>
      </c>
      <c r="T1806">
        <v>0</v>
      </c>
      <c r="U1806" t="s">
        <v>177</v>
      </c>
      <c r="V1806">
        <v>136.96666200000001</v>
      </c>
      <c r="W1806">
        <v>71.108429999999998</v>
      </c>
      <c r="X1806">
        <v>79.298570999999995</v>
      </c>
      <c r="Y1806">
        <v>80.346664000000004</v>
      </c>
      <c r="Z1806">
        <v>67.481427999999994</v>
      </c>
      <c r="AA1806">
        <v>33.939</v>
      </c>
      <c r="AB1806">
        <v>0</v>
      </c>
      <c r="AC1806">
        <v>-110.5</v>
      </c>
      <c r="AD1806">
        <v>-38.400002000000001</v>
      </c>
      <c r="AE1806">
        <v>-51.599997999999999</v>
      </c>
      <c r="AF1806">
        <v>0</v>
      </c>
      <c r="AG1806">
        <v>0</v>
      </c>
      <c r="AH1806">
        <v>0.99862300000000004</v>
      </c>
      <c r="AI1806">
        <v>64.842438000000001</v>
      </c>
      <c r="AJ1806">
        <v>282.93836800000003</v>
      </c>
      <c r="AK1806">
        <v>282.93836800000003</v>
      </c>
      <c r="AL1806">
        <v>33.939484999999998</v>
      </c>
      <c r="AM1806">
        <v>5.6619739999999998</v>
      </c>
      <c r="AN1806">
        <v>151.33279400000001</v>
      </c>
      <c r="AO1806">
        <v>0</v>
      </c>
      <c r="AP1806">
        <v>34.021999999999998</v>
      </c>
      <c r="AQ1806">
        <v>0</v>
      </c>
      <c r="AR1806">
        <v>0</v>
      </c>
      <c r="AS1806">
        <v>138.199997</v>
      </c>
      <c r="AT1806">
        <v>137.89999399999999</v>
      </c>
      <c r="AU1806">
        <v>137.89999399999999</v>
      </c>
      <c r="AV1806">
        <v>137.89999399999999</v>
      </c>
      <c r="AW1806">
        <v>137.5</v>
      </c>
      <c r="AX1806">
        <v>132.39999399999999</v>
      </c>
      <c r="AY1806">
        <v>125</v>
      </c>
      <c r="AZ1806">
        <v>140</v>
      </c>
      <c r="BA1806">
        <v>140.80000000000001</v>
      </c>
      <c r="BB1806">
        <v>136.69999999999999</v>
      </c>
      <c r="BC1806">
        <v>3.2</v>
      </c>
      <c r="BD1806">
        <v>120</v>
      </c>
      <c r="BE1806" t="s">
        <v>173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31</v>
      </c>
      <c r="BL1806">
        <v>119.8</v>
      </c>
      <c r="BM1806">
        <v>120.4</v>
      </c>
      <c r="BN1806">
        <v>2000</v>
      </c>
      <c r="BO1806">
        <v>0</v>
      </c>
      <c r="BP1806">
        <v>53.3</v>
      </c>
      <c r="BQ1806">
        <v>63.4</v>
      </c>
      <c r="BR1806">
        <v>149</v>
      </c>
      <c r="BS1806">
        <v>67.3</v>
      </c>
      <c r="BT1806">
        <v>148</v>
      </c>
      <c r="BU1806">
        <v>95</v>
      </c>
      <c r="BV1806">
        <v>1056</v>
      </c>
      <c r="BW1806">
        <v>80</v>
      </c>
      <c r="BX1806">
        <v>2198</v>
      </c>
      <c r="BY1806">
        <v>2200</v>
      </c>
      <c r="BZ1806">
        <v>318</v>
      </c>
      <c r="CA1806">
        <v>38</v>
      </c>
      <c r="CB1806">
        <v>119</v>
      </c>
      <c r="CC1806">
        <v>67.653999999999996</v>
      </c>
      <c r="CD1806">
        <v>50.807000000000002</v>
      </c>
      <c r="CE1806">
        <v>67.575999999999993</v>
      </c>
      <c r="CF1806">
        <v>50.871000000000002</v>
      </c>
    </row>
    <row r="1807" spans="1:84" hidden="1" x14ac:dyDescent="0.25">
      <c r="A1807" s="1">
        <v>45617</v>
      </c>
      <c r="B1807" s="2">
        <v>0.60576994212962965</v>
      </c>
      <c r="C1807">
        <v>70822.740000000005</v>
      </c>
      <c r="D1807">
        <v>70823.11</v>
      </c>
      <c r="F1807">
        <v>119.84</v>
      </c>
      <c r="G1807">
        <v>2.8313000000000001</v>
      </c>
      <c r="H1807">
        <v>332.1</v>
      </c>
      <c r="I1807">
        <v>430.98</v>
      </c>
      <c r="J1807">
        <v>0</v>
      </c>
      <c r="K1807">
        <v>59.999000000000002</v>
      </c>
      <c r="L1807">
        <v>339.3</v>
      </c>
      <c r="M1807">
        <v>0.97860000000000003</v>
      </c>
      <c r="N1807">
        <v>2.016</v>
      </c>
      <c r="O1807">
        <v>1.441505</v>
      </c>
      <c r="P1807">
        <v>5341</v>
      </c>
      <c r="Q1807">
        <v>100</v>
      </c>
      <c r="R1807">
        <v>0</v>
      </c>
      <c r="S1807">
        <v>0</v>
      </c>
      <c r="T1807">
        <v>0</v>
      </c>
      <c r="U1807" t="s">
        <v>177</v>
      </c>
      <c r="V1807">
        <v>136.927774</v>
      </c>
      <c r="W1807">
        <v>71.109021999999996</v>
      </c>
      <c r="X1807">
        <v>79.306325000000001</v>
      </c>
      <c r="Y1807">
        <v>80.346664000000004</v>
      </c>
      <c r="Z1807">
        <v>67.477755000000002</v>
      </c>
      <c r="AA1807">
        <v>33.939</v>
      </c>
      <c r="AB1807">
        <v>0</v>
      </c>
      <c r="AC1807">
        <v>-109.900002</v>
      </c>
      <c r="AD1807">
        <v>-38.799999</v>
      </c>
      <c r="AE1807">
        <v>-51.200001</v>
      </c>
      <c r="AF1807">
        <v>0</v>
      </c>
      <c r="AG1807">
        <v>0</v>
      </c>
      <c r="AH1807">
        <v>0.99864900000000001</v>
      </c>
      <c r="AI1807">
        <v>64.814712999999998</v>
      </c>
      <c r="AJ1807">
        <v>282.93836800000003</v>
      </c>
      <c r="AK1807">
        <v>282.93836800000003</v>
      </c>
      <c r="AL1807">
        <v>33.939484999999998</v>
      </c>
      <c r="AM1807">
        <v>5.6622899999999996</v>
      </c>
      <c r="AN1807">
        <v>151.332764</v>
      </c>
      <c r="AO1807">
        <v>0</v>
      </c>
      <c r="AP1807">
        <v>34.021999999999998</v>
      </c>
      <c r="AQ1807">
        <v>0</v>
      </c>
      <c r="AR1807">
        <v>0</v>
      </c>
      <c r="AS1807">
        <v>138.16666699999999</v>
      </c>
      <c r="AT1807">
        <v>137.89999399999999</v>
      </c>
      <c r="AU1807">
        <v>137.89999399999999</v>
      </c>
      <c r="AV1807">
        <v>137.83333300000001</v>
      </c>
      <c r="AW1807">
        <v>137.39999399999999</v>
      </c>
      <c r="AX1807">
        <v>132.36666399999999</v>
      </c>
      <c r="AY1807">
        <v>125</v>
      </c>
      <c r="AZ1807">
        <v>140</v>
      </c>
      <c r="BA1807">
        <v>140.80000000000001</v>
      </c>
      <c r="BB1807">
        <v>136.69999999999999</v>
      </c>
      <c r="BC1807">
        <v>3.2</v>
      </c>
      <c r="BD1807">
        <v>120</v>
      </c>
      <c r="BE1807" t="s">
        <v>173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31</v>
      </c>
      <c r="BL1807">
        <v>119.9</v>
      </c>
      <c r="BM1807">
        <v>120.4</v>
      </c>
      <c r="BN1807">
        <v>2000</v>
      </c>
      <c r="BO1807">
        <v>0</v>
      </c>
      <c r="BP1807">
        <v>53.3</v>
      </c>
      <c r="BQ1807">
        <v>63.4</v>
      </c>
      <c r="BR1807">
        <v>149</v>
      </c>
      <c r="BS1807">
        <v>67.3</v>
      </c>
      <c r="BT1807">
        <v>148</v>
      </c>
      <c r="BU1807">
        <v>95</v>
      </c>
      <c r="BV1807">
        <v>1058</v>
      </c>
      <c r="BW1807">
        <v>80</v>
      </c>
      <c r="BX1807">
        <v>2197</v>
      </c>
      <c r="BY1807">
        <v>2200</v>
      </c>
      <c r="BZ1807">
        <v>326</v>
      </c>
      <c r="CA1807">
        <v>38</v>
      </c>
      <c r="CB1807">
        <v>119</v>
      </c>
      <c r="CC1807">
        <v>67.653000000000006</v>
      </c>
      <c r="CD1807">
        <v>50.808</v>
      </c>
      <c r="CE1807">
        <v>67.575999999999993</v>
      </c>
      <c r="CF1807">
        <v>50.872</v>
      </c>
    </row>
    <row r="1808" spans="1:84" hidden="1" x14ac:dyDescent="0.25">
      <c r="A1808" s="1">
        <v>45617</v>
      </c>
      <c r="B1808" s="2">
        <v>0.60580467592592591</v>
      </c>
      <c r="C1808">
        <v>70825.740000000005</v>
      </c>
      <c r="D1808">
        <v>70826.11</v>
      </c>
      <c r="F1808">
        <v>119.85</v>
      </c>
      <c r="G1808">
        <v>2.8340999999999998</v>
      </c>
      <c r="H1808">
        <v>332.3</v>
      </c>
      <c r="I1808">
        <v>431.25</v>
      </c>
      <c r="J1808">
        <v>0</v>
      </c>
      <c r="K1808">
        <v>60.000999999999998</v>
      </c>
      <c r="L1808">
        <v>339.7</v>
      </c>
      <c r="M1808">
        <v>0.97829999999999995</v>
      </c>
      <c r="N1808">
        <v>2.0232169999999998</v>
      </c>
      <c r="O1808">
        <v>1.441886</v>
      </c>
      <c r="P1808">
        <v>5344</v>
      </c>
      <c r="Q1808">
        <v>100</v>
      </c>
      <c r="R1808">
        <v>0</v>
      </c>
      <c r="S1808">
        <v>0</v>
      </c>
      <c r="T1808">
        <v>0</v>
      </c>
      <c r="U1808" t="s">
        <v>177</v>
      </c>
      <c r="V1808">
        <v>136.96666200000001</v>
      </c>
      <c r="W1808">
        <v>71.109021999999996</v>
      </c>
      <c r="X1808">
        <v>79.313671999999997</v>
      </c>
      <c r="Y1808">
        <v>80.346664000000004</v>
      </c>
      <c r="Z1808">
        <v>67.475306000000003</v>
      </c>
      <c r="AA1808">
        <v>33.939</v>
      </c>
      <c r="AB1808">
        <v>0</v>
      </c>
      <c r="AC1808">
        <v>-109.300003</v>
      </c>
      <c r="AD1808">
        <v>-39.200001</v>
      </c>
      <c r="AE1808">
        <v>-50.900002000000001</v>
      </c>
      <c r="AF1808">
        <v>0</v>
      </c>
      <c r="AG1808">
        <v>0</v>
      </c>
      <c r="AH1808">
        <v>0.99864200000000003</v>
      </c>
      <c r="AI1808">
        <v>64.821776999999997</v>
      </c>
      <c r="AJ1808">
        <v>282.93836800000003</v>
      </c>
      <c r="AK1808">
        <v>282.93836800000003</v>
      </c>
      <c r="AL1808">
        <v>33.939484999999998</v>
      </c>
      <c r="AM1808">
        <v>5.6620200000000001</v>
      </c>
      <c r="AN1808">
        <v>151.33277899999999</v>
      </c>
      <c r="AO1808">
        <v>0</v>
      </c>
      <c r="AP1808">
        <v>34.021999999999998</v>
      </c>
      <c r="AQ1808">
        <v>0</v>
      </c>
      <c r="AR1808">
        <v>0</v>
      </c>
      <c r="AS1808">
        <v>138.199997</v>
      </c>
      <c r="AT1808">
        <v>137.89999399999999</v>
      </c>
      <c r="AU1808">
        <v>137.89999399999999</v>
      </c>
      <c r="AV1808">
        <v>137.89999399999999</v>
      </c>
      <c r="AW1808">
        <v>137.5</v>
      </c>
      <c r="AX1808">
        <v>132.39999399999999</v>
      </c>
      <c r="AY1808">
        <v>125</v>
      </c>
      <c r="AZ1808">
        <v>140</v>
      </c>
      <c r="BA1808">
        <v>140.80000000000001</v>
      </c>
      <c r="BB1808">
        <v>136.69999999999999</v>
      </c>
      <c r="BC1808">
        <v>3.2</v>
      </c>
      <c r="BD1808">
        <v>120</v>
      </c>
      <c r="BE1808" t="s">
        <v>173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31</v>
      </c>
      <c r="BL1808">
        <v>119.9</v>
      </c>
      <c r="BM1808">
        <v>120.4</v>
      </c>
      <c r="BN1808">
        <v>2000</v>
      </c>
      <c r="BO1808">
        <v>0</v>
      </c>
      <c r="BP1808">
        <v>53.4</v>
      </c>
      <c r="BQ1808">
        <v>63.4</v>
      </c>
      <c r="BR1808">
        <v>149</v>
      </c>
      <c r="BS1808">
        <v>67.3</v>
      </c>
      <c r="BT1808">
        <v>148</v>
      </c>
      <c r="BU1808">
        <v>95</v>
      </c>
      <c r="BV1808">
        <v>1058</v>
      </c>
      <c r="BW1808">
        <v>80</v>
      </c>
      <c r="BX1808">
        <v>2199</v>
      </c>
      <c r="BY1808">
        <v>2200</v>
      </c>
      <c r="BZ1808">
        <v>333</v>
      </c>
      <c r="CA1808">
        <v>38</v>
      </c>
      <c r="CB1808">
        <v>119</v>
      </c>
      <c r="CC1808">
        <v>67.653000000000006</v>
      </c>
      <c r="CD1808">
        <v>50.808</v>
      </c>
      <c r="CE1808">
        <v>67.575000000000003</v>
      </c>
      <c r="CF1808">
        <v>50.872</v>
      </c>
    </row>
    <row r="1809" spans="1:84" hidden="1" x14ac:dyDescent="0.25">
      <c r="A1809" s="1">
        <v>45617</v>
      </c>
      <c r="B1809" s="2">
        <v>0.60583942129629631</v>
      </c>
      <c r="C1809">
        <v>70828.740000000005</v>
      </c>
      <c r="D1809">
        <v>70829.11</v>
      </c>
      <c r="F1809">
        <v>119.84</v>
      </c>
      <c r="G1809">
        <v>2.8275000000000001</v>
      </c>
      <c r="H1809">
        <v>331.5</v>
      </c>
      <c r="I1809">
        <v>431.53</v>
      </c>
      <c r="J1809">
        <v>0</v>
      </c>
      <c r="K1809">
        <v>60.003</v>
      </c>
      <c r="L1809">
        <v>338.9</v>
      </c>
      <c r="M1809">
        <v>0.97829999999999995</v>
      </c>
      <c r="N1809">
        <v>2.0383019999999998</v>
      </c>
      <c r="O1809">
        <v>1.4409209999999999</v>
      </c>
      <c r="P1809">
        <v>5347</v>
      </c>
      <c r="Q1809">
        <v>100</v>
      </c>
      <c r="R1809">
        <v>0</v>
      </c>
      <c r="S1809">
        <v>0</v>
      </c>
      <c r="T1809">
        <v>0</v>
      </c>
      <c r="U1809" t="s">
        <v>177</v>
      </c>
      <c r="V1809">
        <v>136.96666200000001</v>
      </c>
      <c r="W1809">
        <v>71.109021999999996</v>
      </c>
      <c r="X1809">
        <v>79.321428999999995</v>
      </c>
      <c r="Y1809">
        <v>80.339995999999999</v>
      </c>
      <c r="Z1809">
        <v>67.476530999999994</v>
      </c>
      <c r="AA1809">
        <v>33.939</v>
      </c>
      <c r="AB1809">
        <v>0</v>
      </c>
      <c r="AC1809">
        <v>-108.300003</v>
      </c>
      <c r="AD1809">
        <v>-39.900002000000001</v>
      </c>
      <c r="AE1809">
        <v>-50.5</v>
      </c>
      <c r="AF1809">
        <v>0</v>
      </c>
      <c r="AG1809">
        <v>0</v>
      </c>
      <c r="AH1809">
        <v>0.99862600000000001</v>
      </c>
      <c r="AI1809">
        <v>64.842322999999993</v>
      </c>
      <c r="AJ1809">
        <v>282.93836800000003</v>
      </c>
      <c r="AK1809">
        <v>282.93836800000003</v>
      </c>
      <c r="AL1809">
        <v>33.939484999999998</v>
      </c>
      <c r="AM1809">
        <v>5.6621930000000003</v>
      </c>
      <c r="AN1809">
        <v>151.33274800000001</v>
      </c>
      <c r="AO1809">
        <v>0</v>
      </c>
      <c r="AP1809">
        <v>34.021999999999998</v>
      </c>
      <c r="AQ1809">
        <v>0</v>
      </c>
      <c r="AR1809">
        <v>0</v>
      </c>
      <c r="AS1809">
        <v>138.199997</v>
      </c>
      <c r="AT1809">
        <v>137.89999399999999</v>
      </c>
      <c r="AU1809">
        <v>137.89999399999999</v>
      </c>
      <c r="AV1809">
        <v>137.89999399999999</v>
      </c>
      <c r="AW1809">
        <v>137.5</v>
      </c>
      <c r="AX1809">
        <v>132.39999399999999</v>
      </c>
      <c r="AY1809">
        <v>125</v>
      </c>
      <c r="AZ1809">
        <v>140</v>
      </c>
      <c r="BA1809">
        <v>140.80000000000001</v>
      </c>
      <c r="BB1809">
        <v>136.69999999999999</v>
      </c>
      <c r="BC1809">
        <v>3.2</v>
      </c>
      <c r="BD1809">
        <v>120</v>
      </c>
      <c r="BE1809" t="s">
        <v>173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31</v>
      </c>
      <c r="BL1809">
        <v>120</v>
      </c>
      <c r="BM1809">
        <v>120.4</v>
      </c>
      <c r="BN1809">
        <v>2000</v>
      </c>
      <c r="BO1809">
        <v>0</v>
      </c>
      <c r="BP1809">
        <v>53.4</v>
      </c>
      <c r="BQ1809">
        <v>63.4</v>
      </c>
      <c r="BR1809">
        <v>149</v>
      </c>
      <c r="BS1809">
        <v>67.3</v>
      </c>
      <c r="BT1809">
        <v>148</v>
      </c>
      <c r="BU1809">
        <v>95</v>
      </c>
      <c r="BV1809">
        <v>1058</v>
      </c>
      <c r="BW1809">
        <v>80</v>
      </c>
      <c r="BX1809">
        <v>2200</v>
      </c>
      <c r="BY1809">
        <v>2200</v>
      </c>
      <c r="BZ1809">
        <v>338</v>
      </c>
      <c r="CA1809">
        <v>38</v>
      </c>
      <c r="CB1809">
        <v>119</v>
      </c>
      <c r="CC1809">
        <v>67.653000000000006</v>
      </c>
      <c r="CD1809">
        <v>50.808</v>
      </c>
      <c r="CE1809">
        <v>67.575000000000003</v>
      </c>
      <c r="CF1809">
        <v>50.872</v>
      </c>
    </row>
    <row r="1810" spans="1:84" hidden="1" x14ac:dyDescent="0.25">
      <c r="A1810" s="1">
        <v>45617</v>
      </c>
      <c r="B1810" s="2">
        <v>0.6058741666666666</v>
      </c>
      <c r="C1810">
        <v>70831.740000000005</v>
      </c>
      <c r="D1810">
        <v>70832.11</v>
      </c>
      <c r="F1810">
        <v>119.86</v>
      </c>
      <c r="G1810">
        <v>2.8169</v>
      </c>
      <c r="H1810">
        <v>330.5</v>
      </c>
      <c r="I1810">
        <v>431.81</v>
      </c>
      <c r="J1810">
        <v>0</v>
      </c>
      <c r="K1810">
        <v>60</v>
      </c>
      <c r="L1810">
        <v>337.6</v>
      </c>
      <c r="M1810">
        <v>0.97889999999999999</v>
      </c>
      <c r="N1810">
        <v>2.0200930000000001</v>
      </c>
      <c r="O1810">
        <v>1.441265</v>
      </c>
      <c r="P1810">
        <v>5350</v>
      </c>
      <c r="Q1810">
        <v>100</v>
      </c>
      <c r="R1810">
        <v>0</v>
      </c>
      <c r="S1810">
        <v>0</v>
      </c>
      <c r="T1810">
        <v>0</v>
      </c>
      <c r="U1810" t="s">
        <v>177</v>
      </c>
      <c r="V1810">
        <v>136.972218</v>
      </c>
      <c r="W1810">
        <v>71.109021999999996</v>
      </c>
      <c r="X1810">
        <v>79.327551999999997</v>
      </c>
      <c r="Y1810">
        <v>80.339995999999999</v>
      </c>
      <c r="Z1810">
        <v>67.478162999999995</v>
      </c>
      <c r="AA1810">
        <v>33.939</v>
      </c>
      <c r="AB1810">
        <v>0</v>
      </c>
      <c r="AC1810">
        <v>-107.5</v>
      </c>
      <c r="AD1810">
        <v>-40.599997999999999</v>
      </c>
      <c r="AE1810">
        <v>-49.799999</v>
      </c>
      <c r="AF1810">
        <v>0</v>
      </c>
      <c r="AG1810">
        <v>0</v>
      </c>
      <c r="AH1810">
        <v>0.99862200000000001</v>
      </c>
      <c r="AI1810">
        <v>64.845885999999993</v>
      </c>
      <c r="AJ1810">
        <v>282.93836800000003</v>
      </c>
      <c r="AK1810">
        <v>282.93836800000003</v>
      </c>
      <c r="AL1810">
        <v>33.939484999999998</v>
      </c>
      <c r="AM1810">
        <v>5.6620689999999998</v>
      </c>
      <c r="AN1810">
        <v>151.33268699999999</v>
      </c>
      <c r="AO1810">
        <v>0</v>
      </c>
      <c r="AP1810">
        <v>34.021999999999998</v>
      </c>
      <c r="AQ1810">
        <v>0</v>
      </c>
      <c r="AR1810">
        <v>0</v>
      </c>
      <c r="AS1810">
        <v>138.199997</v>
      </c>
      <c r="AT1810">
        <v>137.89999399999999</v>
      </c>
      <c r="AU1810">
        <v>137.89999399999999</v>
      </c>
      <c r="AV1810">
        <v>137.89999399999999</v>
      </c>
      <c r="AW1810">
        <v>137.5</v>
      </c>
      <c r="AX1810">
        <v>132.43332899999999</v>
      </c>
      <c r="AY1810">
        <v>125</v>
      </c>
      <c r="AZ1810">
        <v>140</v>
      </c>
      <c r="BA1810">
        <v>140.80000000000001</v>
      </c>
      <c r="BB1810">
        <v>136.69999999999999</v>
      </c>
      <c r="BC1810">
        <v>3.2</v>
      </c>
      <c r="BD1810">
        <v>120</v>
      </c>
      <c r="BE1810" t="s">
        <v>173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31</v>
      </c>
      <c r="BL1810">
        <v>120.2</v>
      </c>
      <c r="BM1810">
        <v>120.4</v>
      </c>
      <c r="BN1810">
        <v>2000</v>
      </c>
      <c r="BO1810">
        <v>0</v>
      </c>
      <c r="BP1810">
        <v>53.4</v>
      </c>
      <c r="BQ1810">
        <v>63.4</v>
      </c>
      <c r="BR1810">
        <v>149</v>
      </c>
      <c r="BS1810">
        <v>67.3</v>
      </c>
      <c r="BT1810">
        <v>148</v>
      </c>
      <c r="BU1810">
        <v>95</v>
      </c>
      <c r="BV1810">
        <v>1058</v>
      </c>
      <c r="BW1810">
        <v>80</v>
      </c>
      <c r="BX1810">
        <v>2198</v>
      </c>
      <c r="BY1810">
        <v>2200</v>
      </c>
      <c r="BZ1810">
        <v>343</v>
      </c>
      <c r="CA1810">
        <v>38</v>
      </c>
      <c r="CB1810">
        <v>119</v>
      </c>
      <c r="CC1810">
        <v>67.652000000000001</v>
      </c>
      <c r="CD1810">
        <v>50.808999999999997</v>
      </c>
      <c r="CE1810">
        <v>67.575000000000003</v>
      </c>
      <c r="CF1810">
        <v>50.872</v>
      </c>
    </row>
    <row r="1811" spans="1:84" hidden="1" x14ac:dyDescent="0.25">
      <c r="A1811" s="1">
        <v>45617</v>
      </c>
      <c r="B1811" s="2">
        <v>0.60590888888888883</v>
      </c>
      <c r="C1811">
        <v>70834.740000000005</v>
      </c>
      <c r="D1811">
        <v>70835.11</v>
      </c>
      <c r="F1811">
        <v>119.85</v>
      </c>
      <c r="G1811">
        <v>2.8235999999999999</v>
      </c>
      <c r="H1811">
        <v>331.2</v>
      </c>
      <c r="I1811">
        <v>432.08</v>
      </c>
      <c r="J1811">
        <v>0</v>
      </c>
      <c r="K1811">
        <v>59.999000000000002</v>
      </c>
      <c r="L1811">
        <v>338.4</v>
      </c>
      <c r="M1811">
        <v>0.97870000000000001</v>
      </c>
      <c r="N1811">
        <v>2.030564</v>
      </c>
      <c r="O1811">
        <v>1.440801</v>
      </c>
      <c r="P1811">
        <v>5353</v>
      </c>
      <c r="Q1811">
        <v>100</v>
      </c>
      <c r="R1811">
        <v>0</v>
      </c>
      <c r="S1811">
        <v>0</v>
      </c>
      <c r="T1811">
        <v>0</v>
      </c>
      <c r="U1811" t="s">
        <v>177</v>
      </c>
      <c r="V1811">
        <v>136.97777400000001</v>
      </c>
      <c r="W1811">
        <v>71.108577999999994</v>
      </c>
      <c r="X1811">
        <v>79.330001999999993</v>
      </c>
      <c r="Y1811">
        <v>80.339995999999999</v>
      </c>
      <c r="Z1811">
        <v>67.477346999999995</v>
      </c>
      <c r="AA1811">
        <v>33.939</v>
      </c>
      <c r="AB1811">
        <v>0</v>
      </c>
      <c r="AC1811">
        <v>-106.099998</v>
      </c>
      <c r="AD1811">
        <v>-41.299999</v>
      </c>
      <c r="AE1811">
        <v>-49.299999</v>
      </c>
      <c r="AF1811">
        <v>1E-3</v>
      </c>
      <c r="AG1811">
        <v>0</v>
      </c>
      <c r="AH1811">
        <v>0.99862399999999996</v>
      </c>
      <c r="AI1811">
        <v>64.845245000000006</v>
      </c>
      <c r="AJ1811">
        <v>282.93836800000003</v>
      </c>
      <c r="AK1811">
        <v>282.93836800000003</v>
      </c>
      <c r="AL1811">
        <v>33.939484999999998</v>
      </c>
      <c r="AM1811">
        <v>5.6623049999999999</v>
      </c>
      <c r="AN1811">
        <v>151.33273299999999</v>
      </c>
      <c r="AO1811">
        <v>0</v>
      </c>
      <c r="AP1811">
        <v>34.021999999999998</v>
      </c>
      <c r="AQ1811">
        <v>0</v>
      </c>
      <c r="AR1811">
        <v>0</v>
      </c>
      <c r="AS1811">
        <v>138.199997</v>
      </c>
      <c r="AT1811">
        <v>137.89999399999999</v>
      </c>
      <c r="AU1811">
        <v>137.89999399999999</v>
      </c>
      <c r="AV1811">
        <v>137.89999399999999</v>
      </c>
      <c r="AW1811">
        <v>137.5</v>
      </c>
      <c r="AX1811">
        <v>132.46666500000001</v>
      </c>
      <c r="AY1811">
        <v>125</v>
      </c>
      <c r="AZ1811">
        <v>140</v>
      </c>
      <c r="BA1811">
        <v>140.80000000000001</v>
      </c>
      <c r="BB1811">
        <v>136.69999999999999</v>
      </c>
      <c r="BC1811">
        <v>3.2</v>
      </c>
      <c r="BD1811">
        <v>120</v>
      </c>
      <c r="BE1811" t="s">
        <v>173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31</v>
      </c>
      <c r="BL1811">
        <v>120.1</v>
      </c>
      <c r="BM1811">
        <v>120.4</v>
      </c>
      <c r="BN1811">
        <v>2000</v>
      </c>
      <c r="BO1811">
        <v>0</v>
      </c>
      <c r="BP1811">
        <v>53.4</v>
      </c>
      <c r="BQ1811">
        <v>63.4</v>
      </c>
      <c r="BR1811">
        <v>149</v>
      </c>
      <c r="BS1811">
        <v>67.3</v>
      </c>
      <c r="BT1811">
        <v>148</v>
      </c>
      <c r="BU1811">
        <v>95</v>
      </c>
      <c r="BV1811">
        <v>1058</v>
      </c>
      <c r="BW1811">
        <v>80</v>
      </c>
      <c r="BX1811">
        <v>2200</v>
      </c>
      <c r="BY1811">
        <v>2200</v>
      </c>
      <c r="BZ1811">
        <v>342</v>
      </c>
      <c r="CA1811">
        <v>38</v>
      </c>
      <c r="CB1811">
        <v>119</v>
      </c>
      <c r="CC1811">
        <v>67.652000000000001</v>
      </c>
      <c r="CD1811">
        <v>50.808999999999997</v>
      </c>
      <c r="CE1811">
        <v>67.573999999999998</v>
      </c>
      <c r="CF1811">
        <v>50.872999999999998</v>
      </c>
    </row>
    <row r="1812" spans="1:84" hidden="1" x14ac:dyDescent="0.25">
      <c r="A1812" s="1">
        <v>45617</v>
      </c>
      <c r="B1812" s="2">
        <v>0.60594361111111106</v>
      </c>
      <c r="C1812">
        <v>70837.740000000005</v>
      </c>
      <c r="D1812">
        <v>70838.11</v>
      </c>
      <c r="F1812">
        <v>119.84</v>
      </c>
      <c r="G1812">
        <v>2.8300999999999998</v>
      </c>
      <c r="H1812">
        <v>331.8</v>
      </c>
      <c r="I1812">
        <v>432.36</v>
      </c>
      <c r="J1812">
        <v>0</v>
      </c>
      <c r="K1812">
        <v>60</v>
      </c>
      <c r="L1812">
        <v>339.2</v>
      </c>
      <c r="M1812">
        <v>0.97840000000000005</v>
      </c>
      <c r="N1812">
        <v>2.0425779999999998</v>
      </c>
      <c r="O1812">
        <v>1.440504</v>
      </c>
      <c r="P1812">
        <v>5356</v>
      </c>
      <c r="Q1812">
        <v>100</v>
      </c>
      <c r="R1812">
        <v>0</v>
      </c>
      <c r="S1812">
        <v>0</v>
      </c>
      <c r="T1812">
        <v>0</v>
      </c>
      <c r="U1812" t="s">
        <v>177</v>
      </c>
      <c r="V1812">
        <v>136.98888600000001</v>
      </c>
      <c r="W1812">
        <v>71.108134000000007</v>
      </c>
      <c r="X1812">
        <v>79.330001999999993</v>
      </c>
      <c r="Y1812">
        <v>80.326665000000006</v>
      </c>
      <c r="Z1812">
        <v>67.476530999999994</v>
      </c>
      <c r="AA1812">
        <v>33.939</v>
      </c>
      <c r="AB1812">
        <v>0</v>
      </c>
      <c r="AC1812">
        <v>-104.599998</v>
      </c>
      <c r="AD1812">
        <v>-42.299999</v>
      </c>
      <c r="AE1812">
        <v>-48.299999</v>
      </c>
      <c r="AF1812">
        <v>0</v>
      </c>
      <c r="AG1812">
        <v>0</v>
      </c>
      <c r="AH1812">
        <v>0.99862200000000001</v>
      </c>
      <c r="AI1812">
        <v>64.844391000000002</v>
      </c>
      <c r="AJ1812">
        <v>282.93836800000003</v>
      </c>
      <c r="AK1812">
        <v>282.93836800000003</v>
      </c>
      <c r="AL1812">
        <v>33.939484999999998</v>
      </c>
      <c r="AM1812">
        <v>5.6628230000000004</v>
      </c>
      <c r="AN1812">
        <v>151.33270300000001</v>
      </c>
      <c r="AO1812">
        <v>0</v>
      </c>
      <c r="AP1812">
        <v>34.021999999999998</v>
      </c>
      <c r="AQ1812">
        <v>0</v>
      </c>
      <c r="AR1812">
        <v>0</v>
      </c>
      <c r="AS1812">
        <v>138.199997</v>
      </c>
      <c r="AT1812">
        <v>137.89999399999999</v>
      </c>
      <c r="AU1812">
        <v>137.89999399999999</v>
      </c>
      <c r="AV1812">
        <v>137.93332899999999</v>
      </c>
      <c r="AW1812">
        <v>137.5</v>
      </c>
      <c r="AX1812">
        <v>132.5</v>
      </c>
      <c r="AY1812">
        <v>125</v>
      </c>
      <c r="AZ1812">
        <v>140</v>
      </c>
      <c r="BA1812">
        <v>140.80000000000001</v>
      </c>
      <c r="BB1812">
        <v>136.69999999999999</v>
      </c>
      <c r="BC1812">
        <v>3.2</v>
      </c>
      <c r="BD1812">
        <v>120</v>
      </c>
      <c r="BE1812" t="s">
        <v>173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31</v>
      </c>
      <c r="BL1812">
        <v>119.7</v>
      </c>
      <c r="BM1812">
        <v>120.4</v>
      </c>
      <c r="BN1812">
        <v>2000</v>
      </c>
      <c r="BO1812">
        <v>0</v>
      </c>
      <c r="BP1812">
        <v>53.4</v>
      </c>
      <c r="BQ1812">
        <v>63.4</v>
      </c>
      <c r="BR1812">
        <v>149</v>
      </c>
      <c r="BS1812">
        <v>67.3</v>
      </c>
      <c r="BT1812">
        <v>148</v>
      </c>
      <c r="BU1812">
        <v>95</v>
      </c>
      <c r="BV1812">
        <v>1059</v>
      </c>
      <c r="BW1812">
        <v>80</v>
      </c>
      <c r="BX1812">
        <v>2200</v>
      </c>
      <c r="BY1812">
        <v>2200</v>
      </c>
      <c r="BZ1812">
        <v>342</v>
      </c>
      <c r="CA1812">
        <v>38</v>
      </c>
      <c r="CB1812">
        <v>119</v>
      </c>
      <c r="CC1812">
        <v>67.650999999999996</v>
      </c>
      <c r="CD1812">
        <v>50.808999999999997</v>
      </c>
      <c r="CE1812">
        <v>67.573999999999998</v>
      </c>
      <c r="CF1812">
        <v>50.872999999999998</v>
      </c>
    </row>
    <row r="1813" spans="1:84" hidden="1" x14ac:dyDescent="0.25">
      <c r="A1813" s="1">
        <v>45617</v>
      </c>
      <c r="B1813" s="2">
        <v>0.60597833333333329</v>
      </c>
      <c r="C1813">
        <v>70840.740000000005</v>
      </c>
      <c r="D1813">
        <v>70841.11</v>
      </c>
      <c r="F1813">
        <v>119.85</v>
      </c>
      <c r="G1813">
        <v>2.839</v>
      </c>
      <c r="H1813">
        <v>333.1</v>
      </c>
      <c r="I1813">
        <v>432.64</v>
      </c>
      <c r="J1813">
        <v>0</v>
      </c>
      <c r="K1813">
        <v>59.999000000000002</v>
      </c>
      <c r="L1813">
        <v>340.3</v>
      </c>
      <c r="M1813">
        <v>0.9788</v>
      </c>
      <c r="N1813">
        <v>2.0103559999999998</v>
      </c>
      <c r="O1813">
        <v>1.441886</v>
      </c>
      <c r="P1813">
        <v>5359</v>
      </c>
      <c r="Q1813">
        <v>100</v>
      </c>
      <c r="R1813">
        <v>0</v>
      </c>
      <c r="S1813">
        <v>0</v>
      </c>
      <c r="T1813">
        <v>0</v>
      </c>
      <c r="U1813" t="s">
        <v>177</v>
      </c>
      <c r="V1813">
        <v>136.99999700000001</v>
      </c>
      <c r="W1813">
        <v>71.108134000000007</v>
      </c>
      <c r="X1813">
        <v>79.330001999999993</v>
      </c>
      <c r="Y1813">
        <v>80.326665000000006</v>
      </c>
      <c r="Z1813">
        <v>67.476939000000002</v>
      </c>
      <c r="AA1813">
        <v>33.939</v>
      </c>
      <c r="AB1813">
        <v>0</v>
      </c>
      <c r="AC1813">
        <v>-103.099998</v>
      </c>
      <c r="AD1813">
        <v>-43.299999</v>
      </c>
      <c r="AE1813">
        <v>-47.400002000000001</v>
      </c>
      <c r="AF1813">
        <v>0</v>
      </c>
      <c r="AG1813">
        <v>0</v>
      </c>
      <c r="AH1813">
        <v>0.99860599999999999</v>
      </c>
      <c r="AI1813">
        <v>64.861564999999999</v>
      </c>
      <c r="AJ1813">
        <v>282.93836800000003</v>
      </c>
      <c r="AK1813">
        <v>282.93836800000003</v>
      </c>
      <c r="AL1813">
        <v>33.939484999999998</v>
      </c>
      <c r="AM1813">
        <v>5.6619679999999999</v>
      </c>
      <c r="AN1813">
        <v>151.332809</v>
      </c>
      <c r="AO1813">
        <v>0</v>
      </c>
      <c r="AP1813">
        <v>34.021999999999998</v>
      </c>
      <c r="AQ1813">
        <v>0</v>
      </c>
      <c r="AR1813">
        <v>0</v>
      </c>
      <c r="AS1813">
        <v>138.199997</v>
      </c>
      <c r="AT1813">
        <v>137.89999399999999</v>
      </c>
      <c r="AU1813">
        <v>137.89999399999999</v>
      </c>
      <c r="AV1813">
        <v>138</v>
      </c>
      <c r="AW1813">
        <v>137.5</v>
      </c>
      <c r="AX1813">
        <v>132.5</v>
      </c>
      <c r="AY1813">
        <v>125</v>
      </c>
      <c r="AZ1813">
        <v>140</v>
      </c>
      <c r="BA1813">
        <v>140.80000000000001</v>
      </c>
      <c r="BB1813">
        <v>136.69999999999999</v>
      </c>
      <c r="BC1813">
        <v>3.2</v>
      </c>
      <c r="BD1813">
        <v>120</v>
      </c>
      <c r="BE1813" t="s">
        <v>173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31</v>
      </c>
      <c r="BL1813">
        <v>120</v>
      </c>
      <c r="BM1813">
        <v>120.4</v>
      </c>
      <c r="BN1813">
        <v>2000</v>
      </c>
      <c r="BO1813">
        <v>0</v>
      </c>
      <c r="BP1813">
        <v>53.4</v>
      </c>
      <c r="BQ1813">
        <v>63.4</v>
      </c>
      <c r="BR1813">
        <v>149</v>
      </c>
      <c r="BS1813">
        <v>67.3</v>
      </c>
      <c r="BT1813">
        <v>148</v>
      </c>
      <c r="BU1813">
        <v>95</v>
      </c>
      <c r="BV1813">
        <v>1059</v>
      </c>
      <c r="BW1813">
        <v>80</v>
      </c>
      <c r="BX1813">
        <v>2200</v>
      </c>
      <c r="BY1813">
        <v>2200</v>
      </c>
      <c r="BZ1813">
        <v>339</v>
      </c>
      <c r="CA1813">
        <v>38</v>
      </c>
      <c r="CB1813">
        <v>119</v>
      </c>
      <c r="CC1813">
        <v>67.650999999999996</v>
      </c>
      <c r="CD1813">
        <v>50.81</v>
      </c>
      <c r="CE1813">
        <v>67.572999999999993</v>
      </c>
      <c r="CF1813">
        <v>50.872999999999998</v>
      </c>
    </row>
    <row r="1814" spans="1:84" hidden="1" x14ac:dyDescent="0.25">
      <c r="A1814" s="1">
        <v>45617</v>
      </c>
      <c r="B1814" s="2">
        <v>0.60601305555555551</v>
      </c>
      <c r="C1814">
        <v>70843.740000000005</v>
      </c>
      <c r="D1814">
        <v>70844.11</v>
      </c>
      <c r="F1814">
        <v>119.84</v>
      </c>
      <c r="G1814">
        <v>2.8441999999999998</v>
      </c>
      <c r="H1814">
        <v>333.7</v>
      </c>
      <c r="I1814">
        <v>432.92</v>
      </c>
      <c r="J1814">
        <v>0</v>
      </c>
      <c r="K1814">
        <v>60</v>
      </c>
      <c r="L1814">
        <v>340.9</v>
      </c>
      <c r="M1814">
        <v>0.97889999999999999</v>
      </c>
      <c r="N1814">
        <v>2.0234510000000001</v>
      </c>
      <c r="O1814">
        <v>1.441505</v>
      </c>
      <c r="P1814">
        <v>5362</v>
      </c>
      <c r="Q1814">
        <v>100</v>
      </c>
      <c r="R1814">
        <v>0</v>
      </c>
      <c r="S1814">
        <v>0</v>
      </c>
      <c r="T1814">
        <v>0</v>
      </c>
      <c r="U1814" t="s">
        <v>177</v>
      </c>
      <c r="V1814">
        <v>137.011109</v>
      </c>
      <c r="W1814">
        <v>71.108282000000003</v>
      </c>
      <c r="X1814">
        <v>79.330001999999993</v>
      </c>
      <c r="Y1814">
        <v>80.319999999999993</v>
      </c>
      <c r="Z1814">
        <v>67.476939000000002</v>
      </c>
      <c r="AA1814">
        <v>33.939</v>
      </c>
      <c r="AB1814">
        <v>0</v>
      </c>
      <c r="AC1814">
        <v>-100</v>
      </c>
      <c r="AD1814">
        <v>-44.700001</v>
      </c>
      <c r="AE1814">
        <v>-46.299999</v>
      </c>
      <c r="AF1814">
        <v>0</v>
      </c>
      <c r="AG1814">
        <v>0</v>
      </c>
      <c r="AH1814">
        <v>0.99861800000000001</v>
      </c>
      <c r="AI1814">
        <v>64.847221000000005</v>
      </c>
      <c r="AJ1814">
        <v>282.93836800000003</v>
      </c>
      <c r="AK1814">
        <v>282.93836800000003</v>
      </c>
      <c r="AL1814">
        <v>33.939484999999998</v>
      </c>
      <c r="AM1814">
        <v>5.6624160000000003</v>
      </c>
      <c r="AN1814">
        <v>151.33268699999999</v>
      </c>
      <c r="AO1814">
        <v>0</v>
      </c>
      <c r="AP1814">
        <v>34.021999999999998</v>
      </c>
      <c r="AQ1814">
        <v>0</v>
      </c>
      <c r="AR1814">
        <v>0</v>
      </c>
      <c r="AS1814">
        <v>138.199997</v>
      </c>
      <c r="AT1814">
        <v>137.89999399999999</v>
      </c>
      <c r="AU1814">
        <v>137.96666500000001</v>
      </c>
      <c r="AV1814">
        <v>138</v>
      </c>
      <c r="AW1814">
        <v>137.5</v>
      </c>
      <c r="AX1814">
        <v>132.5</v>
      </c>
      <c r="AY1814">
        <v>125</v>
      </c>
      <c r="AZ1814">
        <v>140</v>
      </c>
      <c r="BA1814">
        <v>140.80000000000001</v>
      </c>
      <c r="BB1814">
        <v>136.69999999999999</v>
      </c>
      <c r="BC1814">
        <v>3.2</v>
      </c>
      <c r="BD1814">
        <v>120</v>
      </c>
      <c r="BE1814" t="s">
        <v>173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31</v>
      </c>
      <c r="BL1814">
        <v>119.9</v>
      </c>
      <c r="BM1814">
        <v>120.4</v>
      </c>
      <c r="BN1814">
        <v>2000</v>
      </c>
      <c r="BO1814">
        <v>0</v>
      </c>
      <c r="BP1814">
        <v>53.4</v>
      </c>
      <c r="BQ1814">
        <v>63.4</v>
      </c>
      <c r="BR1814">
        <v>149.1</v>
      </c>
      <c r="BS1814">
        <v>67.3</v>
      </c>
      <c r="BT1814">
        <v>148</v>
      </c>
      <c r="BU1814">
        <v>95</v>
      </c>
      <c r="BV1814">
        <v>1059</v>
      </c>
      <c r="BW1814">
        <v>80</v>
      </c>
      <c r="BX1814">
        <v>2200</v>
      </c>
      <c r="BY1814">
        <v>2200</v>
      </c>
      <c r="BZ1814">
        <v>336</v>
      </c>
      <c r="CA1814">
        <v>38</v>
      </c>
      <c r="CB1814">
        <v>119</v>
      </c>
      <c r="CC1814">
        <v>67.650000000000006</v>
      </c>
      <c r="CD1814">
        <v>50.81</v>
      </c>
      <c r="CE1814">
        <v>67.572999999999993</v>
      </c>
      <c r="CF1814">
        <v>50.872999999999998</v>
      </c>
    </row>
    <row r="1815" spans="1:84" hidden="1" x14ac:dyDescent="0.25">
      <c r="A1815" s="1">
        <v>45617</v>
      </c>
      <c r="B1815" s="2">
        <v>0.60604777777777774</v>
      </c>
      <c r="C1815">
        <v>70846.740000000005</v>
      </c>
      <c r="D1815">
        <v>70847.11</v>
      </c>
      <c r="F1815">
        <v>119.85</v>
      </c>
      <c r="G1815">
        <v>2.8439999999999999</v>
      </c>
      <c r="H1815">
        <v>333.6</v>
      </c>
      <c r="I1815">
        <v>433.19</v>
      </c>
      <c r="J1815">
        <v>0</v>
      </c>
      <c r="K1815">
        <v>60</v>
      </c>
      <c r="L1815">
        <v>340.8</v>
      </c>
      <c r="M1815">
        <v>0.9788</v>
      </c>
      <c r="N1815">
        <v>2.0134669999999999</v>
      </c>
      <c r="O1815">
        <v>1.441886</v>
      </c>
      <c r="P1815">
        <v>5365</v>
      </c>
      <c r="Q1815">
        <v>100</v>
      </c>
      <c r="R1815">
        <v>0</v>
      </c>
      <c r="S1815">
        <v>0</v>
      </c>
      <c r="T1815">
        <v>0</v>
      </c>
      <c r="U1815" t="s">
        <v>177</v>
      </c>
      <c r="V1815">
        <v>137.01666499999999</v>
      </c>
      <c r="W1815">
        <v>71.108282000000003</v>
      </c>
      <c r="X1815">
        <v>79.334084000000004</v>
      </c>
      <c r="Y1815">
        <v>80.319999999999993</v>
      </c>
      <c r="Z1815">
        <v>67.476530999999994</v>
      </c>
      <c r="AA1815">
        <v>33.939</v>
      </c>
      <c r="AB1815">
        <v>0</v>
      </c>
      <c r="AC1815">
        <v>-96.300003000000004</v>
      </c>
      <c r="AD1815">
        <v>-46.599997999999999</v>
      </c>
      <c r="AE1815">
        <v>-44.700001</v>
      </c>
      <c r="AF1815">
        <v>0</v>
      </c>
      <c r="AG1815">
        <v>0</v>
      </c>
      <c r="AH1815">
        <v>0.99860099999999996</v>
      </c>
      <c r="AI1815">
        <v>64.866409000000004</v>
      </c>
      <c r="AJ1815">
        <v>282.93836800000003</v>
      </c>
      <c r="AK1815">
        <v>282.93836800000003</v>
      </c>
      <c r="AL1815">
        <v>33.939484999999998</v>
      </c>
      <c r="AM1815">
        <v>5.6619580000000003</v>
      </c>
      <c r="AN1815">
        <v>151.33273299999999</v>
      </c>
      <c r="AO1815">
        <v>0</v>
      </c>
      <c r="AP1815">
        <v>34.021999999999998</v>
      </c>
      <c r="AQ1815">
        <v>0</v>
      </c>
      <c r="AR1815">
        <v>0</v>
      </c>
      <c r="AS1815">
        <v>138.199997</v>
      </c>
      <c r="AT1815">
        <v>137.93332899999999</v>
      </c>
      <c r="AU1815">
        <v>137.93332899999999</v>
      </c>
      <c r="AV1815">
        <v>137.96666500000001</v>
      </c>
      <c r="AW1815">
        <v>137.53333499999999</v>
      </c>
      <c r="AX1815">
        <v>132.53333499999999</v>
      </c>
      <c r="AY1815">
        <v>125</v>
      </c>
      <c r="AZ1815">
        <v>140</v>
      </c>
      <c r="BA1815">
        <v>140.80000000000001</v>
      </c>
      <c r="BB1815">
        <v>136.69999999999999</v>
      </c>
      <c r="BC1815">
        <v>3.2</v>
      </c>
      <c r="BD1815">
        <v>120</v>
      </c>
      <c r="BE1815" t="s">
        <v>173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31</v>
      </c>
      <c r="BL1815">
        <v>119.6</v>
      </c>
      <c r="BM1815">
        <v>120.4</v>
      </c>
      <c r="BN1815">
        <v>2000</v>
      </c>
      <c r="BO1815">
        <v>0</v>
      </c>
      <c r="BP1815">
        <v>53.4</v>
      </c>
      <c r="BQ1815">
        <v>63.4</v>
      </c>
      <c r="BR1815">
        <v>149.1</v>
      </c>
      <c r="BS1815">
        <v>67.3</v>
      </c>
      <c r="BT1815">
        <v>148</v>
      </c>
      <c r="BU1815">
        <v>95</v>
      </c>
      <c r="BV1815">
        <v>1059</v>
      </c>
      <c r="BW1815">
        <v>80</v>
      </c>
      <c r="BX1815">
        <v>2200</v>
      </c>
      <c r="BY1815">
        <v>2200</v>
      </c>
      <c r="BZ1815">
        <v>331</v>
      </c>
      <c r="CA1815">
        <v>38</v>
      </c>
      <c r="CB1815">
        <v>119</v>
      </c>
      <c r="CC1815">
        <v>67.650000000000006</v>
      </c>
      <c r="CD1815">
        <v>50.811</v>
      </c>
      <c r="CE1815">
        <v>67.572999999999993</v>
      </c>
      <c r="CF1815">
        <v>50.874000000000002</v>
      </c>
    </row>
    <row r="1816" spans="1:84" hidden="1" x14ac:dyDescent="0.25">
      <c r="A1816" s="1">
        <v>45617</v>
      </c>
      <c r="B1816" s="2">
        <v>0.60608251157407411</v>
      </c>
      <c r="C1816">
        <v>70849.740000000005</v>
      </c>
      <c r="D1816">
        <v>70850.11</v>
      </c>
      <c r="F1816">
        <v>119.83</v>
      </c>
      <c r="G1816">
        <v>2.8408000000000002</v>
      </c>
      <c r="H1816">
        <v>333</v>
      </c>
      <c r="I1816">
        <v>433.47</v>
      </c>
      <c r="J1816">
        <v>0</v>
      </c>
      <c r="K1816">
        <v>59.999000000000002</v>
      </c>
      <c r="L1816">
        <v>340.4</v>
      </c>
      <c r="M1816">
        <v>0.97829999999999995</v>
      </c>
      <c r="N1816">
        <v>2.0464660000000001</v>
      </c>
      <c r="O1816">
        <v>1.44004</v>
      </c>
      <c r="P1816">
        <v>5368</v>
      </c>
      <c r="Q1816">
        <v>100</v>
      </c>
      <c r="R1816">
        <v>0</v>
      </c>
      <c r="S1816">
        <v>0</v>
      </c>
      <c r="T1816">
        <v>0</v>
      </c>
      <c r="U1816" t="s">
        <v>177</v>
      </c>
      <c r="V1816">
        <v>136.99999700000001</v>
      </c>
      <c r="W1816">
        <v>71.109021999999996</v>
      </c>
      <c r="X1816">
        <v>79.339798000000002</v>
      </c>
      <c r="Y1816">
        <v>80.319999999999993</v>
      </c>
      <c r="Z1816">
        <v>67.478162999999995</v>
      </c>
      <c r="AA1816">
        <v>33.939</v>
      </c>
      <c r="AB1816">
        <v>0</v>
      </c>
      <c r="AC1816">
        <v>-92.599997999999999</v>
      </c>
      <c r="AD1816">
        <v>-48.5</v>
      </c>
      <c r="AE1816">
        <v>-42.700001</v>
      </c>
      <c r="AF1816">
        <v>0</v>
      </c>
      <c r="AG1816">
        <v>0</v>
      </c>
      <c r="AH1816">
        <v>0.998587</v>
      </c>
      <c r="AI1816">
        <v>64.881172000000007</v>
      </c>
      <c r="AJ1816">
        <v>282.93836800000003</v>
      </c>
      <c r="AK1816">
        <v>282.93836800000003</v>
      </c>
      <c r="AL1816">
        <v>33.939484999999998</v>
      </c>
      <c r="AM1816">
        <v>5.6616780000000002</v>
      </c>
      <c r="AN1816">
        <v>151.33277899999999</v>
      </c>
      <c r="AO1816">
        <v>0</v>
      </c>
      <c r="AP1816">
        <v>34.021999999999998</v>
      </c>
      <c r="AQ1816">
        <v>0</v>
      </c>
      <c r="AR1816">
        <v>0</v>
      </c>
      <c r="AS1816">
        <v>138.199997</v>
      </c>
      <c r="AT1816">
        <v>137.89999399999999</v>
      </c>
      <c r="AU1816">
        <v>137.89999399999999</v>
      </c>
      <c r="AV1816">
        <v>138</v>
      </c>
      <c r="AW1816">
        <v>137.5</v>
      </c>
      <c r="AX1816">
        <v>132.5</v>
      </c>
      <c r="AY1816">
        <v>125</v>
      </c>
      <c r="AZ1816">
        <v>140</v>
      </c>
      <c r="BA1816">
        <v>140.80000000000001</v>
      </c>
      <c r="BB1816">
        <v>136.69999999999999</v>
      </c>
      <c r="BC1816">
        <v>3.2</v>
      </c>
      <c r="BD1816">
        <v>120</v>
      </c>
      <c r="BE1816" t="s">
        <v>173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31</v>
      </c>
      <c r="BL1816">
        <v>119.6</v>
      </c>
      <c r="BM1816">
        <v>120.4</v>
      </c>
      <c r="BN1816">
        <v>2000</v>
      </c>
      <c r="BO1816">
        <v>0</v>
      </c>
      <c r="BP1816">
        <v>53.5</v>
      </c>
      <c r="BQ1816">
        <v>63.3</v>
      </c>
      <c r="BR1816">
        <v>149.1</v>
      </c>
      <c r="BS1816">
        <v>67.3</v>
      </c>
      <c r="BT1816">
        <v>148</v>
      </c>
      <c r="BU1816">
        <v>95</v>
      </c>
      <c r="BV1816">
        <v>1059</v>
      </c>
      <c r="BW1816">
        <v>80</v>
      </c>
      <c r="BX1816">
        <v>2202</v>
      </c>
      <c r="BY1816">
        <v>2200</v>
      </c>
      <c r="BZ1816">
        <v>324</v>
      </c>
      <c r="CA1816">
        <v>38</v>
      </c>
      <c r="CB1816">
        <v>119</v>
      </c>
      <c r="CC1816">
        <v>67.649000000000001</v>
      </c>
      <c r="CD1816">
        <v>50.811</v>
      </c>
      <c r="CE1816">
        <v>67.572000000000003</v>
      </c>
      <c r="CF1816">
        <v>50.874000000000002</v>
      </c>
    </row>
    <row r="1817" spans="1:84" hidden="1" x14ac:dyDescent="0.25">
      <c r="A1817" s="1">
        <v>45617</v>
      </c>
      <c r="B1817" s="2">
        <v>0.60611724537037037</v>
      </c>
      <c r="C1817">
        <v>70852.740000000005</v>
      </c>
      <c r="D1817">
        <v>70853.11</v>
      </c>
      <c r="F1817">
        <v>119.86</v>
      </c>
      <c r="G1817">
        <v>2.8292999999999999</v>
      </c>
      <c r="H1817">
        <v>331.8</v>
      </c>
      <c r="I1817">
        <v>433.75</v>
      </c>
      <c r="J1817">
        <v>0</v>
      </c>
      <c r="K1817">
        <v>60.003</v>
      </c>
      <c r="L1817">
        <v>339.1</v>
      </c>
      <c r="M1817">
        <v>0.97829999999999995</v>
      </c>
      <c r="N1817">
        <v>2.0295480000000001</v>
      </c>
      <c r="O1817">
        <v>1.441765</v>
      </c>
      <c r="P1817">
        <v>5371</v>
      </c>
      <c r="Q1817">
        <v>100</v>
      </c>
      <c r="R1817">
        <v>0</v>
      </c>
      <c r="S1817">
        <v>0</v>
      </c>
      <c r="T1817">
        <v>0</v>
      </c>
      <c r="U1817" t="s">
        <v>177</v>
      </c>
      <c r="V1817">
        <v>137.02777699999999</v>
      </c>
      <c r="W1817">
        <v>71.109909999999999</v>
      </c>
      <c r="X1817">
        <v>79.344695999999999</v>
      </c>
      <c r="Y1817">
        <v>80.300000999999995</v>
      </c>
      <c r="Z1817">
        <v>67.480611999999994</v>
      </c>
      <c r="AA1817">
        <v>33.939</v>
      </c>
      <c r="AB1817">
        <v>0</v>
      </c>
      <c r="AC1817">
        <v>-88.699996999999996</v>
      </c>
      <c r="AD1817">
        <v>-50.200001</v>
      </c>
      <c r="AE1817">
        <v>-40.599997999999999</v>
      </c>
      <c r="AF1817">
        <v>0</v>
      </c>
      <c r="AG1817">
        <v>0</v>
      </c>
      <c r="AH1817">
        <v>0.998587</v>
      </c>
      <c r="AI1817">
        <v>64.881264000000002</v>
      </c>
      <c r="AJ1817">
        <v>282.93836800000003</v>
      </c>
      <c r="AK1817">
        <v>282.93836800000003</v>
      </c>
      <c r="AL1817">
        <v>33.939484999999998</v>
      </c>
      <c r="AM1817">
        <v>5.6620239999999997</v>
      </c>
      <c r="AN1817">
        <v>151.33274800000001</v>
      </c>
      <c r="AO1817">
        <v>0</v>
      </c>
      <c r="AP1817">
        <v>34.021999999999998</v>
      </c>
      <c r="AQ1817">
        <v>0</v>
      </c>
      <c r="AR1817">
        <v>0</v>
      </c>
      <c r="AS1817">
        <v>138.199997</v>
      </c>
      <c r="AT1817">
        <v>137.96666500000001</v>
      </c>
      <c r="AU1817">
        <v>137.96666500000001</v>
      </c>
      <c r="AV1817">
        <v>138</v>
      </c>
      <c r="AW1817">
        <v>137.5</v>
      </c>
      <c r="AX1817">
        <v>132.53333499999999</v>
      </c>
      <c r="AY1817">
        <v>125</v>
      </c>
      <c r="AZ1817">
        <v>140</v>
      </c>
      <c r="BA1817">
        <v>140.80000000000001</v>
      </c>
      <c r="BB1817">
        <v>136.69999999999999</v>
      </c>
      <c r="BC1817">
        <v>3.2</v>
      </c>
      <c r="BD1817">
        <v>120</v>
      </c>
      <c r="BE1817" t="s">
        <v>173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31</v>
      </c>
      <c r="BL1817">
        <v>119.4</v>
      </c>
      <c r="BM1817">
        <v>120.4</v>
      </c>
      <c r="BN1817">
        <v>2000</v>
      </c>
      <c r="BO1817">
        <v>0</v>
      </c>
      <c r="BP1817">
        <v>53.5</v>
      </c>
      <c r="BQ1817">
        <v>63.3</v>
      </c>
      <c r="BR1817">
        <v>149.19999999999999</v>
      </c>
      <c r="BS1817">
        <v>67.3</v>
      </c>
      <c r="BT1817">
        <v>147</v>
      </c>
      <c r="BU1817">
        <v>95</v>
      </c>
      <c r="BV1817">
        <v>1057</v>
      </c>
      <c r="BW1817">
        <v>80</v>
      </c>
      <c r="BX1817">
        <v>2201</v>
      </c>
      <c r="BY1817">
        <v>2200</v>
      </c>
      <c r="BZ1817">
        <v>319</v>
      </c>
      <c r="CA1817">
        <v>38</v>
      </c>
      <c r="CB1817">
        <v>119</v>
      </c>
      <c r="CC1817">
        <v>67.649000000000001</v>
      </c>
      <c r="CD1817">
        <v>50.811</v>
      </c>
      <c r="CE1817">
        <v>67.572000000000003</v>
      </c>
      <c r="CF1817">
        <v>50.874000000000002</v>
      </c>
    </row>
    <row r="1818" spans="1:84" hidden="1" x14ac:dyDescent="0.25">
      <c r="A1818" s="1">
        <v>45617</v>
      </c>
      <c r="B1818" s="2">
        <v>0.60615195601851857</v>
      </c>
      <c r="C1818">
        <v>70855.740000000005</v>
      </c>
      <c r="D1818">
        <v>70856.11</v>
      </c>
      <c r="F1818">
        <v>119.84</v>
      </c>
      <c r="G1818">
        <v>2.8258999999999999</v>
      </c>
      <c r="H1818">
        <v>331.5</v>
      </c>
      <c r="I1818">
        <v>434.03</v>
      </c>
      <c r="J1818">
        <v>0</v>
      </c>
      <c r="K1818">
        <v>60.003</v>
      </c>
      <c r="L1818">
        <v>338.7</v>
      </c>
      <c r="M1818">
        <v>0.97889999999999999</v>
      </c>
      <c r="N1818">
        <v>2.0271059999999999</v>
      </c>
      <c r="O1818">
        <v>1.4400029999999999</v>
      </c>
      <c r="P1818">
        <v>5374</v>
      </c>
      <c r="Q1818">
        <v>100</v>
      </c>
      <c r="R1818">
        <v>0</v>
      </c>
      <c r="S1818">
        <v>0</v>
      </c>
      <c r="T1818">
        <v>0</v>
      </c>
      <c r="U1818" t="s">
        <v>177</v>
      </c>
      <c r="V1818">
        <v>137.03888900000001</v>
      </c>
      <c r="W1818">
        <v>71.110797000000005</v>
      </c>
      <c r="X1818">
        <v>79.352042999999995</v>
      </c>
      <c r="Y1818">
        <v>80.290001000000004</v>
      </c>
      <c r="Z1818">
        <v>67.479794999999996</v>
      </c>
      <c r="AA1818">
        <v>33.939</v>
      </c>
      <c r="AB1818">
        <v>0</v>
      </c>
      <c r="AC1818">
        <v>-85.400002000000001</v>
      </c>
      <c r="AD1818">
        <v>-51.700001</v>
      </c>
      <c r="AE1818">
        <v>-37.900002000000001</v>
      </c>
      <c r="AF1818">
        <v>0</v>
      </c>
      <c r="AG1818">
        <v>0</v>
      </c>
      <c r="AH1818">
        <v>0.99856199999999995</v>
      </c>
      <c r="AI1818">
        <v>64.907570000000007</v>
      </c>
      <c r="AJ1818">
        <v>282.93836800000003</v>
      </c>
      <c r="AK1818">
        <v>282.93836800000003</v>
      </c>
      <c r="AL1818">
        <v>33.939484999999998</v>
      </c>
      <c r="AM1818">
        <v>5.6621220000000001</v>
      </c>
      <c r="AN1818">
        <v>151.332718</v>
      </c>
      <c r="AO1818">
        <v>0</v>
      </c>
      <c r="AP1818">
        <v>34.021999999999998</v>
      </c>
      <c r="AQ1818">
        <v>0</v>
      </c>
      <c r="AR1818">
        <v>0</v>
      </c>
      <c r="AS1818">
        <v>138.199997</v>
      </c>
      <c r="AT1818">
        <v>138</v>
      </c>
      <c r="AU1818">
        <v>137.96666500000001</v>
      </c>
      <c r="AV1818">
        <v>138</v>
      </c>
      <c r="AW1818">
        <v>137.5</v>
      </c>
      <c r="AX1818">
        <v>132.56667100000001</v>
      </c>
      <c r="AY1818">
        <v>125</v>
      </c>
      <c r="AZ1818">
        <v>140</v>
      </c>
      <c r="BA1818">
        <v>140.80000000000001</v>
      </c>
      <c r="BB1818">
        <v>136.69999999999999</v>
      </c>
      <c r="BC1818">
        <v>3.2</v>
      </c>
      <c r="BD1818">
        <v>120</v>
      </c>
      <c r="BE1818" t="s">
        <v>173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31</v>
      </c>
      <c r="BL1818">
        <v>119.4</v>
      </c>
      <c r="BM1818">
        <v>120.4</v>
      </c>
      <c r="BN1818">
        <v>2000</v>
      </c>
      <c r="BO1818">
        <v>0</v>
      </c>
      <c r="BP1818">
        <v>53.5</v>
      </c>
      <c r="BQ1818">
        <v>63.3</v>
      </c>
      <c r="BR1818">
        <v>149.19999999999999</v>
      </c>
      <c r="BS1818">
        <v>67.3</v>
      </c>
      <c r="BT1818">
        <v>147</v>
      </c>
      <c r="BU1818">
        <v>95</v>
      </c>
      <c r="BV1818">
        <v>1057</v>
      </c>
      <c r="BW1818">
        <v>80</v>
      </c>
      <c r="BX1818">
        <v>2198</v>
      </c>
      <c r="BY1818">
        <v>2200</v>
      </c>
      <c r="BZ1818">
        <v>312</v>
      </c>
      <c r="CA1818">
        <v>38</v>
      </c>
      <c r="CB1818">
        <v>119</v>
      </c>
      <c r="CC1818">
        <v>67.647999999999996</v>
      </c>
      <c r="CD1818">
        <v>50.811999999999998</v>
      </c>
      <c r="CE1818">
        <v>67.572000000000003</v>
      </c>
      <c r="CF1818">
        <v>50.875</v>
      </c>
    </row>
    <row r="1819" spans="1:84" hidden="1" x14ac:dyDescent="0.25">
      <c r="A1819" s="1">
        <v>45617</v>
      </c>
      <c r="B1819" s="2">
        <v>0.60618667824074079</v>
      </c>
      <c r="C1819">
        <v>70858.740000000005</v>
      </c>
      <c r="D1819">
        <v>70859.11</v>
      </c>
      <c r="F1819">
        <v>119.85</v>
      </c>
      <c r="G1819">
        <v>2.8290000000000002</v>
      </c>
      <c r="H1819">
        <v>331.8</v>
      </c>
      <c r="I1819">
        <v>434.3</v>
      </c>
      <c r="J1819">
        <v>0</v>
      </c>
      <c r="K1819">
        <v>59.999000000000002</v>
      </c>
      <c r="L1819">
        <v>339.1</v>
      </c>
      <c r="M1819">
        <v>0.97850000000000004</v>
      </c>
      <c r="N1819">
        <v>2.031425</v>
      </c>
      <c r="O1819">
        <v>1.4408840000000001</v>
      </c>
      <c r="P1819">
        <v>5377</v>
      </c>
      <c r="Q1819">
        <v>100</v>
      </c>
      <c r="R1819">
        <v>0</v>
      </c>
      <c r="S1819">
        <v>0</v>
      </c>
      <c r="T1819">
        <v>0</v>
      </c>
      <c r="U1819" t="s">
        <v>177</v>
      </c>
      <c r="V1819">
        <v>137.05000100000001</v>
      </c>
      <c r="W1819">
        <v>71.111981</v>
      </c>
      <c r="X1819">
        <v>79.361023000000003</v>
      </c>
      <c r="Y1819">
        <v>80.290001000000004</v>
      </c>
      <c r="Z1819">
        <v>67.477346999999995</v>
      </c>
      <c r="AA1819">
        <v>33.939</v>
      </c>
      <c r="AB1819">
        <v>0</v>
      </c>
      <c r="AC1819">
        <v>-85.199996999999996</v>
      </c>
      <c r="AD1819">
        <v>-52.400002000000001</v>
      </c>
      <c r="AE1819">
        <v>-35.700001</v>
      </c>
      <c r="AF1819">
        <v>0</v>
      </c>
      <c r="AG1819">
        <v>0</v>
      </c>
      <c r="AH1819">
        <v>0.99854799999999999</v>
      </c>
      <c r="AI1819">
        <v>64.922584999999998</v>
      </c>
      <c r="AJ1819">
        <v>282.93836800000003</v>
      </c>
      <c r="AK1819">
        <v>282.93836800000003</v>
      </c>
      <c r="AL1819">
        <v>33.939484999999998</v>
      </c>
      <c r="AM1819">
        <v>5.6618870000000001</v>
      </c>
      <c r="AN1819">
        <v>151.332672</v>
      </c>
      <c r="AO1819">
        <v>0</v>
      </c>
      <c r="AP1819">
        <v>34.021999999999998</v>
      </c>
      <c r="AQ1819">
        <v>0</v>
      </c>
      <c r="AR1819">
        <v>0</v>
      </c>
      <c r="AS1819">
        <v>138.199997</v>
      </c>
      <c r="AT1819">
        <v>138</v>
      </c>
      <c r="AU1819">
        <v>138</v>
      </c>
      <c r="AV1819">
        <v>138</v>
      </c>
      <c r="AW1819">
        <v>137.5</v>
      </c>
      <c r="AX1819">
        <v>132.60000600000001</v>
      </c>
      <c r="AY1819">
        <v>125</v>
      </c>
      <c r="AZ1819">
        <v>140</v>
      </c>
      <c r="BA1819">
        <v>140.80000000000001</v>
      </c>
      <c r="BB1819">
        <v>136.69999999999999</v>
      </c>
      <c r="BC1819">
        <v>3.3</v>
      </c>
      <c r="BD1819">
        <v>120</v>
      </c>
      <c r="BE1819" t="s">
        <v>173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31</v>
      </c>
      <c r="BL1819">
        <v>119.5</v>
      </c>
      <c r="BM1819">
        <v>120.4</v>
      </c>
      <c r="BN1819">
        <v>2000</v>
      </c>
      <c r="BO1819">
        <v>0</v>
      </c>
      <c r="BP1819">
        <v>53.5</v>
      </c>
      <c r="BQ1819">
        <v>63.2</v>
      </c>
      <c r="BR1819">
        <v>149.19999999999999</v>
      </c>
      <c r="BS1819">
        <v>67.3</v>
      </c>
      <c r="BT1819">
        <v>147</v>
      </c>
      <c r="BU1819">
        <v>95</v>
      </c>
      <c r="BV1819">
        <v>1057</v>
      </c>
      <c r="BW1819">
        <v>80</v>
      </c>
      <c r="BX1819">
        <v>2201</v>
      </c>
      <c r="BY1819">
        <v>2200</v>
      </c>
      <c r="BZ1819">
        <v>304</v>
      </c>
      <c r="CA1819">
        <v>38</v>
      </c>
      <c r="CB1819">
        <v>119</v>
      </c>
      <c r="CC1819">
        <v>67.647999999999996</v>
      </c>
      <c r="CD1819">
        <v>50.811999999999998</v>
      </c>
      <c r="CE1819">
        <v>67.570999999999998</v>
      </c>
      <c r="CF1819">
        <v>50.875</v>
      </c>
    </row>
    <row r="1820" spans="1:84" hidden="1" x14ac:dyDescent="0.25">
      <c r="A1820" s="1">
        <v>45617</v>
      </c>
      <c r="B1820" s="2">
        <v>0.60622140046296302</v>
      </c>
      <c r="C1820">
        <v>70861.740000000005</v>
      </c>
      <c r="D1820">
        <v>70862.11</v>
      </c>
      <c r="F1820">
        <v>119.85</v>
      </c>
      <c r="G1820">
        <v>2.8380000000000001</v>
      </c>
      <c r="H1820">
        <v>332.8</v>
      </c>
      <c r="I1820">
        <v>434.58</v>
      </c>
      <c r="J1820">
        <v>0</v>
      </c>
      <c r="K1820">
        <v>59.999000000000002</v>
      </c>
      <c r="L1820">
        <v>340.1</v>
      </c>
      <c r="M1820">
        <v>0.97840000000000005</v>
      </c>
      <c r="N1820">
        <v>2.0117690000000001</v>
      </c>
      <c r="O1820">
        <v>1.4403840000000001</v>
      </c>
      <c r="P1820">
        <v>5380</v>
      </c>
      <c r="Q1820">
        <v>100</v>
      </c>
      <c r="R1820">
        <v>0</v>
      </c>
      <c r="S1820">
        <v>0</v>
      </c>
      <c r="T1820">
        <v>0</v>
      </c>
      <c r="U1820" t="s">
        <v>177</v>
      </c>
      <c r="V1820">
        <v>137.033333</v>
      </c>
      <c r="W1820">
        <v>71.113163999999998</v>
      </c>
      <c r="X1820">
        <v>79.368778000000006</v>
      </c>
      <c r="Y1820">
        <v>80.290001000000004</v>
      </c>
      <c r="Z1820">
        <v>67.476530999999994</v>
      </c>
      <c r="AA1820">
        <v>33.939</v>
      </c>
      <c r="AB1820">
        <v>0</v>
      </c>
      <c r="AC1820">
        <v>-86.300003000000004</v>
      </c>
      <c r="AD1820">
        <v>-52.799999</v>
      </c>
      <c r="AE1820">
        <v>-34.599997999999999</v>
      </c>
      <c r="AF1820">
        <v>0</v>
      </c>
      <c r="AG1820">
        <v>0</v>
      </c>
      <c r="AH1820">
        <v>0.99854900000000002</v>
      </c>
      <c r="AI1820">
        <v>64.921700000000001</v>
      </c>
      <c r="AJ1820">
        <v>282.93836800000003</v>
      </c>
      <c r="AK1820">
        <v>282.93836800000003</v>
      </c>
      <c r="AL1820">
        <v>33.939484999999998</v>
      </c>
      <c r="AM1820">
        <v>5.6618599999999999</v>
      </c>
      <c r="AN1820">
        <v>151.33265700000001</v>
      </c>
      <c r="AO1820">
        <v>0</v>
      </c>
      <c r="AP1820">
        <v>34.021999999999998</v>
      </c>
      <c r="AQ1820">
        <v>0</v>
      </c>
      <c r="AR1820">
        <v>0</v>
      </c>
      <c r="AS1820">
        <v>138.199997</v>
      </c>
      <c r="AT1820">
        <v>138</v>
      </c>
      <c r="AU1820">
        <v>138</v>
      </c>
      <c r="AV1820">
        <v>138</v>
      </c>
      <c r="AW1820">
        <v>137.5</v>
      </c>
      <c r="AX1820">
        <v>132.5</v>
      </c>
      <c r="AY1820">
        <v>125</v>
      </c>
      <c r="AZ1820">
        <v>140</v>
      </c>
      <c r="BA1820">
        <v>140.80000000000001</v>
      </c>
      <c r="BB1820">
        <v>136.69999999999999</v>
      </c>
      <c r="BC1820">
        <v>3.2</v>
      </c>
      <c r="BD1820">
        <v>120</v>
      </c>
      <c r="BE1820" t="s">
        <v>173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31</v>
      </c>
      <c r="BL1820">
        <v>119.6</v>
      </c>
      <c r="BM1820">
        <v>120.4</v>
      </c>
      <c r="BN1820">
        <v>2000</v>
      </c>
      <c r="BO1820">
        <v>0</v>
      </c>
      <c r="BP1820">
        <v>53.5</v>
      </c>
      <c r="BQ1820">
        <v>63.2</v>
      </c>
      <c r="BR1820">
        <v>149.19999999999999</v>
      </c>
      <c r="BS1820">
        <v>67.3</v>
      </c>
      <c r="BT1820">
        <v>147</v>
      </c>
      <c r="BU1820">
        <v>95</v>
      </c>
      <c r="BV1820">
        <v>1057</v>
      </c>
      <c r="BW1820">
        <v>80</v>
      </c>
      <c r="BX1820">
        <v>2194</v>
      </c>
      <c r="BY1820">
        <v>2200</v>
      </c>
      <c r="BZ1820">
        <v>301</v>
      </c>
      <c r="CA1820">
        <v>38</v>
      </c>
      <c r="CB1820">
        <v>119</v>
      </c>
      <c r="CC1820">
        <v>67.647999999999996</v>
      </c>
      <c r="CD1820">
        <v>50.813000000000002</v>
      </c>
      <c r="CE1820">
        <v>67.570999999999998</v>
      </c>
      <c r="CF1820">
        <v>50.875</v>
      </c>
    </row>
    <row r="1821" spans="1:84" hidden="1" x14ac:dyDescent="0.25">
      <c r="A1821" s="1">
        <v>45617</v>
      </c>
      <c r="B1821" s="2">
        <v>0.60625613425925928</v>
      </c>
      <c r="C1821">
        <v>70864.740000000005</v>
      </c>
      <c r="D1821">
        <v>70865.11</v>
      </c>
      <c r="F1821">
        <v>119.86</v>
      </c>
      <c r="G1821">
        <v>2.8464</v>
      </c>
      <c r="H1821">
        <v>333.8</v>
      </c>
      <c r="I1821">
        <v>434.86</v>
      </c>
      <c r="J1821">
        <v>0</v>
      </c>
      <c r="K1821">
        <v>59.999000000000002</v>
      </c>
      <c r="L1821">
        <v>341.2</v>
      </c>
      <c r="M1821">
        <v>0.97850000000000004</v>
      </c>
      <c r="N1821">
        <v>2.0153880000000002</v>
      </c>
      <c r="O1821">
        <v>1.4406810000000001</v>
      </c>
      <c r="P1821">
        <v>5383</v>
      </c>
      <c r="Q1821">
        <v>100</v>
      </c>
      <c r="R1821">
        <v>0</v>
      </c>
      <c r="S1821">
        <v>0</v>
      </c>
      <c r="T1821">
        <v>0</v>
      </c>
      <c r="U1821" t="s">
        <v>177</v>
      </c>
      <c r="V1821">
        <v>137.02777699999999</v>
      </c>
      <c r="W1821">
        <v>71.114052000000001</v>
      </c>
      <c r="X1821">
        <v>79.372859000000005</v>
      </c>
      <c r="Y1821">
        <v>80.270002000000005</v>
      </c>
      <c r="Z1821">
        <v>67.477755000000002</v>
      </c>
      <c r="AA1821">
        <v>33.939</v>
      </c>
      <c r="AB1821">
        <v>0</v>
      </c>
      <c r="AC1821">
        <v>-88.300003000000004</v>
      </c>
      <c r="AD1821">
        <v>-52.799999</v>
      </c>
      <c r="AE1821">
        <v>-34.599997999999999</v>
      </c>
      <c r="AF1821">
        <v>0</v>
      </c>
      <c r="AG1821">
        <v>0</v>
      </c>
      <c r="AH1821">
        <v>0.99858899999999995</v>
      </c>
      <c r="AI1821">
        <v>64.877967999999996</v>
      </c>
      <c r="AJ1821">
        <v>282.93836800000003</v>
      </c>
      <c r="AK1821">
        <v>282.93836800000003</v>
      </c>
      <c r="AL1821">
        <v>33.939484999999998</v>
      </c>
      <c r="AM1821">
        <v>5.6619950000000001</v>
      </c>
      <c r="AN1821">
        <v>151.332764</v>
      </c>
      <c r="AO1821">
        <v>0</v>
      </c>
      <c r="AP1821">
        <v>34.021999999999998</v>
      </c>
      <c r="AQ1821">
        <v>0</v>
      </c>
      <c r="AR1821">
        <v>0</v>
      </c>
      <c r="AS1821">
        <v>138.199997</v>
      </c>
      <c r="AT1821">
        <v>137.96666500000001</v>
      </c>
      <c r="AU1821">
        <v>137.93332899999999</v>
      </c>
      <c r="AV1821">
        <v>138</v>
      </c>
      <c r="AW1821">
        <v>137.5</v>
      </c>
      <c r="AX1821">
        <v>132.56667100000001</v>
      </c>
      <c r="AY1821">
        <v>125</v>
      </c>
      <c r="AZ1821">
        <v>140</v>
      </c>
      <c r="BA1821">
        <v>140.80000000000001</v>
      </c>
      <c r="BB1821">
        <v>136.80000000000001</v>
      </c>
      <c r="BC1821">
        <v>3.2</v>
      </c>
      <c r="BD1821">
        <v>120</v>
      </c>
      <c r="BE1821" t="s">
        <v>173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31</v>
      </c>
      <c r="BL1821">
        <v>119.6</v>
      </c>
      <c r="BM1821">
        <v>120.4</v>
      </c>
      <c r="BN1821">
        <v>2000</v>
      </c>
      <c r="BO1821">
        <v>0</v>
      </c>
      <c r="BP1821">
        <v>53.5</v>
      </c>
      <c r="BQ1821">
        <v>63.2</v>
      </c>
      <c r="BR1821">
        <v>149.19999999999999</v>
      </c>
      <c r="BS1821">
        <v>67.3</v>
      </c>
      <c r="BT1821">
        <v>147</v>
      </c>
      <c r="BU1821">
        <v>95</v>
      </c>
      <c r="BV1821">
        <v>1057</v>
      </c>
      <c r="BW1821">
        <v>80</v>
      </c>
      <c r="BX1821">
        <v>2203</v>
      </c>
      <c r="BY1821">
        <v>2200</v>
      </c>
      <c r="BZ1821">
        <v>300</v>
      </c>
      <c r="CA1821">
        <v>38</v>
      </c>
      <c r="CB1821">
        <v>119</v>
      </c>
      <c r="CC1821">
        <v>67.647000000000006</v>
      </c>
      <c r="CD1821">
        <v>50.813000000000002</v>
      </c>
      <c r="CE1821">
        <v>67.570999999999998</v>
      </c>
      <c r="CF1821">
        <v>50.875999999999998</v>
      </c>
    </row>
    <row r="1822" spans="1:84" hidden="1" x14ac:dyDescent="0.25">
      <c r="A1822" s="1">
        <v>45617</v>
      </c>
      <c r="B1822" s="2">
        <v>0.60629085648148151</v>
      </c>
      <c r="C1822">
        <v>70867.740000000005</v>
      </c>
      <c r="D1822">
        <v>70868.11</v>
      </c>
      <c r="F1822">
        <v>119.84</v>
      </c>
      <c r="G1822">
        <v>2.8475999999999999</v>
      </c>
      <c r="H1822">
        <v>334</v>
      </c>
      <c r="I1822">
        <v>435.14</v>
      </c>
      <c r="J1822">
        <v>0</v>
      </c>
      <c r="K1822">
        <v>60.006</v>
      </c>
      <c r="L1822">
        <v>341.3</v>
      </c>
      <c r="M1822">
        <v>0.97870000000000001</v>
      </c>
      <c r="N1822">
        <v>2.021738</v>
      </c>
      <c r="O1822">
        <v>1.44259</v>
      </c>
      <c r="P1822">
        <v>5386</v>
      </c>
      <c r="Q1822">
        <v>100</v>
      </c>
      <c r="R1822">
        <v>0</v>
      </c>
      <c r="S1822">
        <v>0</v>
      </c>
      <c r="T1822">
        <v>0</v>
      </c>
      <c r="U1822" t="s">
        <v>177</v>
      </c>
      <c r="V1822">
        <v>137.05000100000001</v>
      </c>
      <c r="W1822">
        <v>71.115234999999998</v>
      </c>
      <c r="X1822">
        <v>79.378980999999996</v>
      </c>
      <c r="Y1822">
        <v>80.270002000000005</v>
      </c>
      <c r="Z1822">
        <v>67.476939000000002</v>
      </c>
      <c r="AA1822">
        <v>33.939</v>
      </c>
      <c r="AB1822">
        <v>0</v>
      </c>
      <c r="AC1822">
        <v>-90.5</v>
      </c>
      <c r="AD1822">
        <v>-52.5</v>
      </c>
      <c r="AE1822">
        <v>-34.799999</v>
      </c>
      <c r="AF1822">
        <v>0</v>
      </c>
      <c r="AG1822">
        <v>0</v>
      </c>
      <c r="AH1822">
        <v>0.99860400000000005</v>
      </c>
      <c r="AI1822">
        <v>64.864288000000002</v>
      </c>
      <c r="AJ1822">
        <v>282.93836800000003</v>
      </c>
      <c r="AK1822">
        <v>282.93836800000003</v>
      </c>
      <c r="AL1822">
        <v>33.939484999999998</v>
      </c>
      <c r="AM1822">
        <v>5.6624869999999996</v>
      </c>
      <c r="AN1822">
        <v>151.33273299999999</v>
      </c>
      <c r="AO1822">
        <v>0</v>
      </c>
      <c r="AP1822">
        <v>34.021999999999998</v>
      </c>
      <c r="AQ1822">
        <v>0</v>
      </c>
      <c r="AR1822">
        <v>0</v>
      </c>
      <c r="AS1822">
        <v>138.199997</v>
      </c>
      <c r="AT1822">
        <v>137.96666500000001</v>
      </c>
      <c r="AU1822">
        <v>138</v>
      </c>
      <c r="AV1822">
        <v>138</v>
      </c>
      <c r="AW1822">
        <v>137.53333499999999</v>
      </c>
      <c r="AX1822">
        <v>132.60000600000001</v>
      </c>
      <c r="AY1822">
        <v>125</v>
      </c>
      <c r="AZ1822">
        <v>140</v>
      </c>
      <c r="BA1822">
        <v>140.9</v>
      </c>
      <c r="BB1822">
        <v>136.80000000000001</v>
      </c>
      <c r="BC1822">
        <v>3.2</v>
      </c>
      <c r="BD1822">
        <v>120</v>
      </c>
      <c r="BE1822" t="s">
        <v>173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31</v>
      </c>
      <c r="BL1822">
        <v>119.9</v>
      </c>
      <c r="BM1822">
        <v>120.4</v>
      </c>
      <c r="BN1822">
        <v>2000</v>
      </c>
      <c r="BO1822">
        <v>0</v>
      </c>
      <c r="BP1822">
        <v>53.5</v>
      </c>
      <c r="BQ1822">
        <v>63.2</v>
      </c>
      <c r="BR1822">
        <v>149.19999999999999</v>
      </c>
      <c r="BS1822">
        <v>67.3</v>
      </c>
      <c r="BT1822">
        <v>147</v>
      </c>
      <c r="BU1822">
        <v>95</v>
      </c>
      <c r="BV1822">
        <v>1054</v>
      </c>
      <c r="BW1822">
        <v>80</v>
      </c>
      <c r="BX1822">
        <v>2203</v>
      </c>
      <c r="BY1822">
        <v>2200</v>
      </c>
      <c r="BZ1822">
        <v>304</v>
      </c>
      <c r="CA1822">
        <v>38</v>
      </c>
      <c r="CB1822">
        <v>119</v>
      </c>
      <c r="CC1822">
        <v>67.647000000000006</v>
      </c>
      <c r="CD1822">
        <v>50.814</v>
      </c>
      <c r="CE1822">
        <v>67.569999999999993</v>
      </c>
      <c r="CF1822">
        <v>50.875999999999998</v>
      </c>
    </row>
    <row r="1823" spans="1:84" hidden="1" x14ac:dyDescent="0.25">
      <c r="A1823" s="1">
        <v>45617</v>
      </c>
      <c r="B1823" s="2">
        <v>0.60632557870370374</v>
      </c>
      <c r="C1823">
        <v>70870.740000000005</v>
      </c>
      <c r="D1823">
        <v>70871.11</v>
      </c>
      <c r="F1823">
        <v>119.83</v>
      </c>
      <c r="G1823">
        <v>2.8530000000000002</v>
      </c>
      <c r="H1823">
        <v>334.6</v>
      </c>
      <c r="I1823">
        <v>435.41</v>
      </c>
      <c r="J1823">
        <v>0</v>
      </c>
      <c r="K1823">
        <v>59.999000000000002</v>
      </c>
      <c r="L1823">
        <v>341.9</v>
      </c>
      <c r="M1823">
        <v>0.9788</v>
      </c>
      <c r="N1823">
        <v>2.015037</v>
      </c>
      <c r="O1823">
        <v>1.440124</v>
      </c>
      <c r="P1823">
        <v>5389</v>
      </c>
      <c r="Q1823">
        <v>100</v>
      </c>
      <c r="R1823">
        <v>0</v>
      </c>
      <c r="S1823">
        <v>0</v>
      </c>
      <c r="T1823">
        <v>0</v>
      </c>
      <c r="U1823" t="s">
        <v>177</v>
      </c>
      <c r="V1823">
        <v>137.055556</v>
      </c>
      <c r="W1823">
        <v>71.116122000000004</v>
      </c>
      <c r="X1823">
        <v>79.385509999999996</v>
      </c>
      <c r="Y1823">
        <v>80.260002</v>
      </c>
      <c r="Z1823">
        <v>67.474490000000003</v>
      </c>
      <c r="AA1823">
        <v>33.939</v>
      </c>
      <c r="AB1823">
        <v>0</v>
      </c>
      <c r="AC1823">
        <v>-91.900002000000001</v>
      </c>
      <c r="AD1823">
        <v>-52</v>
      </c>
      <c r="AE1823">
        <v>-35</v>
      </c>
      <c r="AF1823">
        <v>0</v>
      </c>
      <c r="AG1823">
        <v>0</v>
      </c>
      <c r="AH1823">
        <v>0.99860199999999999</v>
      </c>
      <c r="AI1823">
        <v>64.867278999999996</v>
      </c>
      <c r="AJ1823">
        <v>282.93836800000003</v>
      </c>
      <c r="AK1823">
        <v>282.93836800000003</v>
      </c>
      <c r="AL1823">
        <v>33.939484999999998</v>
      </c>
      <c r="AM1823">
        <v>5.6616989999999996</v>
      </c>
      <c r="AN1823">
        <v>151.332718</v>
      </c>
      <c r="AO1823">
        <v>0</v>
      </c>
      <c r="AP1823">
        <v>34.021999999999998</v>
      </c>
      <c r="AQ1823">
        <v>0</v>
      </c>
      <c r="AR1823">
        <v>0</v>
      </c>
      <c r="AS1823">
        <v>138.199997</v>
      </c>
      <c r="AT1823">
        <v>138</v>
      </c>
      <c r="AU1823">
        <v>138</v>
      </c>
      <c r="AV1823">
        <v>138</v>
      </c>
      <c r="AW1823">
        <v>137.53333499999999</v>
      </c>
      <c r="AX1823">
        <v>132.60000600000001</v>
      </c>
      <c r="AY1823">
        <v>125</v>
      </c>
      <c r="AZ1823">
        <v>140</v>
      </c>
      <c r="BA1823">
        <v>140.9</v>
      </c>
      <c r="BB1823">
        <v>136.80000000000001</v>
      </c>
      <c r="BC1823">
        <v>3.3</v>
      </c>
      <c r="BD1823">
        <v>120</v>
      </c>
      <c r="BE1823" t="s">
        <v>173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31</v>
      </c>
      <c r="BL1823">
        <v>119.8</v>
      </c>
      <c r="BM1823">
        <v>120.4</v>
      </c>
      <c r="BN1823">
        <v>2000</v>
      </c>
      <c r="BO1823">
        <v>0</v>
      </c>
      <c r="BP1823">
        <v>53.5</v>
      </c>
      <c r="BQ1823">
        <v>63.2</v>
      </c>
      <c r="BR1823">
        <v>149.19999999999999</v>
      </c>
      <c r="BS1823">
        <v>67.3</v>
      </c>
      <c r="BT1823">
        <v>147</v>
      </c>
      <c r="BU1823">
        <v>95</v>
      </c>
      <c r="BV1823">
        <v>1054</v>
      </c>
      <c r="BW1823">
        <v>80</v>
      </c>
      <c r="BX1823">
        <v>2198</v>
      </c>
      <c r="BY1823">
        <v>2200</v>
      </c>
      <c r="BZ1823">
        <v>343</v>
      </c>
      <c r="CA1823">
        <v>38</v>
      </c>
      <c r="CB1823">
        <v>119</v>
      </c>
      <c r="CC1823">
        <v>67.646000000000001</v>
      </c>
      <c r="CD1823">
        <v>50.814</v>
      </c>
      <c r="CE1823">
        <v>67.569999999999993</v>
      </c>
      <c r="CF1823">
        <v>50.875999999999998</v>
      </c>
    </row>
    <row r="1824" spans="1:84" hidden="1" x14ac:dyDescent="0.25">
      <c r="A1824" s="1">
        <v>45617</v>
      </c>
      <c r="B1824" s="2">
        <v>0.60636030092592597</v>
      </c>
      <c r="C1824">
        <v>70873.740000000005</v>
      </c>
      <c r="D1824">
        <v>70874.11</v>
      </c>
      <c r="F1824">
        <v>119.85</v>
      </c>
      <c r="G1824">
        <v>2.8487</v>
      </c>
      <c r="H1824">
        <v>334.2</v>
      </c>
      <c r="I1824">
        <v>435.69</v>
      </c>
      <c r="J1824">
        <v>0</v>
      </c>
      <c r="K1824">
        <v>59.999000000000002</v>
      </c>
      <c r="L1824">
        <v>341.4</v>
      </c>
      <c r="M1824">
        <v>0.97870000000000001</v>
      </c>
      <c r="N1824">
        <v>2.0094430000000001</v>
      </c>
      <c r="O1824">
        <v>1.441886</v>
      </c>
      <c r="P1824">
        <v>5392</v>
      </c>
      <c r="Q1824">
        <v>100</v>
      </c>
      <c r="R1824">
        <v>0</v>
      </c>
      <c r="S1824">
        <v>0</v>
      </c>
      <c r="T1824">
        <v>0</v>
      </c>
      <c r="U1824" t="s">
        <v>177</v>
      </c>
      <c r="V1824">
        <v>137.06111200000001</v>
      </c>
      <c r="W1824">
        <v>71.115531000000004</v>
      </c>
      <c r="X1824">
        <v>79.389183000000003</v>
      </c>
      <c r="Y1824">
        <v>80.270002000000005</v>
      </c>
      <c r="Z1824">
        <v>67.472858000000002</v>
      </c>
      <c r="AA1824">
        <v>33.939</v>
      </c>
      <c r="AB1824">
        <v>0</v>
      </c>
      <c r="AC1824">
        <v>-92.400002000000001</v>
      </c>
      <c r="AD1824">
        <v>-51.799999</v>
      </c>
      <c r="AE1824">
        <v>-35.200001</v>
      </c>
      <c r="AF1824">
        <v>0</v>
      </c>
      <c r="AG1824">
        <v>0</v>
      </c>
      <c r="AH1824">
        <v>0.99858599999999997</v>
      </c>
      <c r="AI1824">
        <v>64.884094000000005</v>
      </c>
      <c r="AJ1824">
        <v>282.93836800000003</v>
      </c>
      <c r="AK1824">
        <v>282.93836800000003</v>
      </c>
      <c r="AL1824">
        <v>33.939484999999998</v>
      </c>
      <c r="AM1824">
        <v>5.6620499999999998</v>
      </c>
      <c r="AN1824">
        <v>151.33274800000001</v>
      </c>
      <c r="AO1824">
        <v>0</v>
      </c>
      <c r="AP1824">
        <v>34.021999999999998</v>
      </c>
      <c r="AQ1824">
        <v>0</v>
      </c>
      <c r="AR1824">
        <v>0</v>
      </c>
      <c r="AS1824">
        <v>138.199997</v>
      </c>
      <c r="AT1824">
        <v>138</v>
      </c>
      <c r="AU1824">
        <v>138</v>
      </c>
      <c r="AV1824">
        <v>138</v>
      </c>
      <c r="AW1824">
        <v>137.56667100000001</v>
      </c>
      <c r="AX1824">
        <v>132.60000600000001</v>
      </c>
      <c r="AY1824">
        <v>125</v>
      </c>
      <c r="AZ1824">
        <v>140</v>
      </c>
      <c r="BA1824">
        <v>140.9</v>
      </c>
      <c r="BB1824">
        <v>136.80000000000001</v>
      </c>
      <c r="BC1824">
        <v>3.3</v>
      </c>
      <c r="BD1824">
        <v>120</v>
      </c>
      <c r="BE1824" t="s">
        <v>173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31</v>
      </c>
      <c r="BL1824">
        <v>119.8</v>
      </c>
      <c r="BM1824">
        <v>120.4</v>
      </c>
      <c r="BN1824">
        <v>2000</v>
      </c>
      <c r="BO1824">
        <v>0</v>
      </c>
      <c r="BP1824">
        <v>53.5</v>
      </c>
      <c r="BQ1824">
        <v>63.2</v>
      </c>
      <c r="BR1824">
        <v>149.30000000000001</v>
      </c>
      <c r="BS1824">
        <v>67.3</v>
      </c>
      <c r="BT1824">
        <v>147</v>
      </c>
      <c r="BU1824">
        <v>95</v>
      </c>
      <c r="BV1824">
        <v>1054</v>
      </c>
      <c r="BW1824">
        <v>80</v>
      </c>
      <c r="BX1824">
        <v>2197</v>
      </c>
      <c r="BY1824">
        <v>2200</v>
      </c>
      <c r="BZ1824">
        <v>316</v>
      </c>
      <c r="CA1824">
        <v>38</v>
      </c>
      <c r="CB1824">
        <v>119</v>
      </c>
      <c r="CC1824">
        <v>67.646000000000001</v>
      </c>
      <c r="CD1824">
        <v>50.814999999999998</v>
      </c>
      <c r="CE1824">
        <v>67.569999999999993</v>
      </c>
      <c r="CF1824">
        <v>50.877000000000002</v>
      </c>
    </row>
    <row r="1825" spans="1:84" hidden="1" x14ac:dyDescent="0.25">
      <c r="A1825" s="1">
        <v>45617</v>
      </c>
      <c r="B1825" s="2">
        <v>0.60639502314814808</v>
      </c>
      <c r="C1825">
        <v>70876.740000000005</v>
      </c>
      <c r="D1825">
        <v>70877.11</v>
      </c>
      <c r="F1825">
        <v>119.84</v>
      </c>
      <c r="G1825">
        <v>2.8422000000000001</v>
      </c>
      <c r="H1825">
        <v>333.1</v>
      </c>
      <c r="I1825">
        <v>435.97</v>
      </c>
      <c r="J1825">
        <v>0</v>
      </c>
      <c r="K1825">
        <v>60.002000000000002</v>
      </c>
      <c r="L1825">
        <v>340.6</v>
      </c>
      <c r="M1825">
        <v>0.97799999999999998</v>
      </c>
      <c r="N1825">
        <v>2.026494</v>
      </c>
      <c r="O1825">
        <v>1.439419</v>
      </c>
      <c r="P1825">
        <v>5395</v>
      </c>
      <c r="Q1825">
        <v>100</v>
      </c>
      <c r="R1825">
        <v>0</v>
      </c>
      <c r="S1825">
        <v>0</v>
      </c>
      <c r="T1825">
        <v>0</v>
      </c>
      <c r="U1825" t="s">
        <v>177</v>
      </c>
      <c r="V1825">
        <v>137.06111200000001</v>
      </c>
      <c r="W1825">
        <v>71.114790999999997</v>
      </c>
      <c r="X1825">
        <v>79.389999000000003</v>
      </c>
      <c r="Y1825">
        <v>80.260002</v>
      </c>
      <c r="Z1825">
        <v>67.473674000000003</v>
      </c>
      <c r="AA1825">
        <v>33.939</v>
      </c>
      <c r="AB1825">
        <v>0</v>
      </c>
      <c r="AC1825">
        <v>-92.699996999999996</v>
      </c>
      <c r="AD1825">
        <v>-51.700001</v>
      </c>
      <c r="AE1825">
        <v>-35.200001</v>
      </c>
      <c r="AF1825">
        <v>0</v>
      </c>
      <c r="AG1825">
        <v>0</v>
      </c>
      <c r="AH1825">
        <v>0.99860700000000002</v>
      </c>
      <c r="AI1825">
        <v>64.858383000000003</v>
      </c>
      <c r="AJ1825">
        <v>282.93836800000003</v>
      </c>
      <c r="AK1825">
        <v>282.93836800000003</v>
      </c>
      <c r="AL1825">
        <v>33.939484999999998</v>
      </c>
      <c r="AM1825">
        <v>5.6625839999999998</v>
      </c>
      <c r="AN1825">
        <v>151.332764</v>
      </c>
      <c r="AO1825">
        <v>0</v>
      </c>
      <c r="AP1825">
        <v>34.021999999999998</v>
      </c>
      <c r="AQ1825">
        <v>0</v>
      </c>
      <c r="AR1825">
        <v>0</v>
      </c>
      <c r="AS1825">
        <v>138.199997</v>
      </c>
      <c r="AT1825">
        <v>138</v>
      </c>
      <c r="AU1825">
        <v>138</v>
      </c>
      <c r="AV1825">
        <v>138</v>
      </c>
      <c r="AW1825">
        <v>137.56667100000001</v>
      </c>
      <c r="AX1825">
        <v>132.60000600000001</v>
      </c>
      <c r="AY1825">
        <v>125</v>
      </c>
      <c r="AZ1825">
        <v>140</v>
      </c>
      <c r="BA1825">
        <v>140.9</v>
      </c>
      <c r="BB1825">
        <v>136.80000000000001</v>
      </c>
      <c r="BC1825">
        <v>3.3</v>
      </c>
      <c r="BD1825">
        <v>120</v>
      </c>
      <c r="BE1825" t="s">
        <v>173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31</v>
      </c>
      <c r="BL1825">
        <v>119.7</v>
      </c>
      <c r="BM1825">
        <v>120.4</v>
      </c>
      <c r="BN1825">
        <v>2000</v>
      </c>
      <c r="BO1825">
        <v>0</v>
      </c>
      <c r="BP1825">
        <v>53.5</v>
      </c>
      <c r="BQ1825">
        <v>63.2</v>
      </c>
      <c r="BR1825">
        <v>149.30000000000001</v>
      </c>
      <c r="BS1825">
        <v>67.3</v>
      </c>
      <c r="BT1825">
        <v>147</v>
      </c>
      <c r="BU1825">
        <v>95</v>
      </c>
      <c r="BV1825">
        <v>1054</v>
      </c>
      <c r="BW1825">
        <v>80</v>
      </c>
      <c r="BX1825">
        <v>2201</v>
      </c>
      <c r="BY1825">
        <v>2200</v>
      </c>
      <c r="BZ1825">
        <v>324</v>
      </c>
      <c r="CA1825">
        <v>38</v>
      </c>
      <c r="CB1825">
        <v>119</v>
      </c>
      <c r="CC1825">
        <v>67.644999999999996</v>
      </c>
      <c r="CD1825">
        <v>50.814999999999998</v>
      </c>
      <c r="CE1825">
        <v>67.569000000000003</v>
      </c>
      <c r="CF1825">
        <v>50.877000000000002</v>
      </c>
    </row>
    <row r="1826" spans="1:84" hidden="1" x14ac:dyDescent="0.25">
      <c r="A1826" s="1">
        <v>45617</v>
      </c>
      <c r="B1826" s="2">
        <v>0.60642974537037031</v>
      </c>
      <c r="C1826">
        <v>70879.740000000005</v>
      </c>
      <c r="D1826">
        <v>70880.11</v>
      </c>
      <c r="F1826">
        <v>119.85</v>
      </c>
      <c r="G1826">
        <v>2.8313999999999999</v>
      </c>
      <c r="H1826">
        <v>332.1</v>
      </c>
      <c r="I1826">
        <v>436.25</v>
      </c>
      <c r="J1826">
        <v>0</v>
      </c>
      <c r="K1826">
        <v>60.002000000000002</v>
      </c>
      <c r="L1826">
        <v>339.3</v>
      </c>
      <c r="M1826">
        <v>0.97850000000000004</v>
      </c>
      <c r="N1826">
        <v>2.0222500000000001</v>
      </c>
      <c r="O1826">
        <v>1.4398</v>
      </c>
      <c r="P1826">
        <v>5398</v>
      </c>
      <c r="Q1826">
        <v>100</v>
      </c>
      <c r="R1826">
        <v>0</v>
      </c>
      <c r="S1826">
        <v>0</v>
      </c>
      <c r="T1826">
        <v>0</v>
      </c>
      <c r="U1826" t="s">
        <v>177</v>
      </c>
      <c r="V1826">
        <v>137.06666799999999</v>
      </c>
      <c r="W1826">
        <v>71.114346999999995</v>
      </c>
      <c r="X1826">
        <v>79.389183000000003</v>
      </c>
      <c r="Y1826">
        <v>80.260002</v>
      </c>
      <c r="Z1826">
        <v>67.475306000000003</v>
      </c>
      <c r="AA1826">
        <v>33.939</v>
      </c>
      <c r="AB1826">
        <v>0</v>
      </c>
      <c r="AC1826">
        <v>-92.099997999999999</v>
      </c>
      <c r="AD1826">
        <v>-52</v>
      </c>
      <c r="AE1826">
        <v>-35.200001</v>
      </c>
      <c r="AF1826">
        <v>0</v>
      </c>
      <c r="AG1826">
        <v>0</v>
      </c>
      <c r="AH1826">
        <v>0.99864799999999998</v>
      </c>
      <c r="AI1826">
        <v>64.821631999999994</v>
      </c>
      <c r="AJ1826">
        <v>282.93836800000003</v>
      </c>
      <c r="AK1826">
        <v>282.93836800000003</v>
      </c>
      <c r="AL1826">
        <v>33.939484999999998</v>
      </c>
      <c r="AM1826">
        <v>5.6631879999999999</v>
      </c>
      <c r="AN1826">
        <v>151.33268699999999</v>
      </c>
      <c r="AO1826">
        <v>0</v>
      </c>
      <c r="AP1826">
        <v>34.021999999999998</v>
      </c>
      <c r="AQ1826">
        <v>0</v>
      </c>
      <c r="AR1826">
        <v>0</v>
      </c>
      <c r="AS1826">
        <v>138.199997</v>
      </c>
      <c r="AT1826">
        <v>138</v>
      </c>
      <c r="AU1826">
        <v>138</v>
      </c>
      <c r="AV1826">
        <v>138</v>
      </c>
      <c r="AW1826">
        <v>137.60000600000001</v>
      </c>
      <c r="AX1826">
        <v>132.60000600000001</v>
      </c>
      <c r="AY1826">
        <v>125</v>
      </c>
      <c r="AZ1826">
        <v>140</v>
      </c>
      <c r="BA1826">
        <v>140.9</v>
      </c>
      <c r="BB1826">
        <v>136.80000000000001</v>
      </c>
      <c r="BC1826">
        <v>3.2</v>
      </c>
      <c r="BD1826">
        <v>120</v>
      </c>
      <c r="BE1826" t="s">
        <v>173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31</v>
      </c>
      <c r="BL1826">
        <v>119.6</v>
      </c>
      <c r="BM1826">
        <v>120.4</v>
      </c>
      <c r="BN1826">
        <v>2000</v>
      </c>
      <c r="BO1826">
        <v>0</v>
      </c>
      <c r="BP1826">
        <v>53.5</v>
      </c>
      <c r="BQ1826">
        <v>63.2</v>
      </c>
      <c r="BR1826">
        <v>149.4</v>
      </c>
      <c r="BS1826">
        <v>67.3</v>
      </c>
      <c r="BT1826">
        <v>147</v>
      </c>
      <c r="BU1826">
        <v>95</v>
      </c>
      <c r="BV1826">
        <v>1054</v>
      </c>
      <c r="BW1826">
        <v>80</v>
      </c>
      <c r="BX1826">
        <v>2203</v>
      </c>
      <c r="BY1826">
        <v>2200</v>
      </c>
      <c r="BZ1826">
        <v>331</v>
      </c>
      <c r="CA1826">
        <v>38</v>
      </c>
      <c r="CB1826">
        <v>119</v>
      </c>
      <c r="CC1826">
        <v>67.644999999999996</v>
      </c>
      <c r="CD1826">
        <v>50.816000000000003</v>
      </c>
      <c r="CE1826">
        <v>67.569000000000003</v>
      </c>
      <c r="CF1826">
        <v>50.878</v>
      </c>
    </row>
    <row r="1827" spans="1:84" hidden="1" x14ac:dyDescent="0.25">
      <c r="A1827" s="1">
        <v>45617</v>
      </c>
      <c r="B1827" s="2">
        <v>0.60646450231481486</v>
      </c>
      <c r="C1827">
        <v>70882.740000000005</v>
      </c>
      <c r="D1827">
        <v>70883.12</v>
      </c>
      <c r="F1827">
        <v>119.84</v>
      </c>
      <c r="G1827">
        <v>2.8296999999999999</v>
      </c>
      <c r="H1827">
        <v>331.9</v>
      </c>
      <c r="I1827">
        <v>436.52</v>
      </c>
      <c r="J1827">
        <v>0</v>
      </c>
      <c r="K1827">
        <v>59.999000000000002</v>
      </c>
      <c r="L1827">
        <v>339.1</v>
      </c>
      <c r="M1827">
        <v>0.97870000000000001</v>
      </c>
      <c r="N1827">
        <v>2.0495809999999999</v>
      </c>
      <c r="O1827">
        <v>1.4420059999999999</v>
      </c>
      <c r="P1827">
        <v>5401</v>
      </c>
      <c r="Q1827">
        <v>100</v>
      </c>
      <c r="R1827">
        <v>0</v>
      </c>
      <c r="S1827">
        <v>0</v>
      </c>
      <c r="T1827">
        <v>0</v>
      </c>
      <c r="U1827" t="s">
        <v>177</v>
      </c>
      <c r="V1827">
        <v>137.06666799999999</v>
      </c>
      <c r="W1827">
        <v>71.114198999999999</v>
      </c>
      <c r="X1827">
        <v>79.387958999999995</v>
      </c>
      <c r="Y1827">
        <v>80.260002</v>
      </c>
      <c r="Z1827">
        <v>67.476939000000002</v>
      </c>
      <c r="AA1827">
        <v>33.939</v>
      </c>
      <c r="AB1827">
        <v>0</v>
      </c>
      <c r="AC1827">
        <v>-91.099997999999999</v>
      </c>
      <c r="AD1827">
        <v>-52.200001</v>
      </c>
      <c r="AE1827">
        <v>-34.900002000000001</v>
      </c>
      <c r="AF1827">
        <v>0</v>
      </c>
      <c r="AG1827">
        <v>0</v>
      </c>
      <c r="AH1827">
        <v>0.99859399999999998</v>
      </c>
      <c r="AI1827">
        <v>64.873031999999995</v>
      </c>
      <c r="AJ1827">
        <v>282.93836800000003</v>
      </c>
      <c r="AK1827">
        <v>282.93836800000003</v>
      </c>
      <c r="AL1827">
        <v>33.939484999999998</v>
      </c>
      <c r="AM1827">
        <v>5.6625110000000003</v>
      </c>
      <c r="AN1827">
        <v>151.332718</v>
      </c>
      <c r="AO1827">
        <v>0</v>
      </c>
      <c r="AP1827">
        <v>34.021999999999998</v>
      </c>
      <c r="AQ1827">
        <v>0</v>
      </c>
      <c r="AR1827">
        <v>0</v>
      </c>
      <c r="AS1827">
        <v>138.199997</v>
      </c>
      <c r="AT1827">
        <v>138</v>
      </c>
      <c r="AU1827">
        <v>138</v>
      </c>
      <c r="AV1827">
        <v>138</v>
      </c>
      <c r="AW1827">
        <v>137.60000600000001</v>
      </c>
      <c r="AX1827">
        <v>132.60000600000001</v>
      </c>
      <c r="AY1827">
        <v>125</v>
      </c>
      <c r="AZ1827">
        <v>140</v>
      </c>
      <c r="BA1827">
        <v>141</v>
      </c>
      <c r="BB1827">
        <v>136.80000000000001</v>
      </c>
      <c r="BC1827">
        <v>3.3</v>
      </c>
      <c r="BD1827">
        <v>120</v>
      </c>
      <c r="BE1827" t="s">
        <v>173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31</v>
      </c>
      <c r="BL1827">
        <v>119.6</v>
      </c>
      <c r="BM1827">
        <v>120.4</v>
      </c>
      <c r="BN1827">
        <v>2000</v>
      </c>
      <c r="BO1827">
        <v>0</v>
      </c>
      <c r="BP1827">
        <v>53.5</v>
      </c>
      <c r="BQ1827">
        <v>63.2</v>
      </c>
      <c r="BR1827">
        <v>149.4</v>
      </c>
      <c r="BS1827">
        <v>67.3</v>
      </c>
      <c r="BT1827">
        <v>147</v>
      </c>
      <c r="BU1827">
        <v>95</v>
      </c>
      <c r="BV1827">
        <v>1054</v>
      </c>
      <c r="BW1827">
        <v>80</v>
      </c>
      <c r="BX1827">
        <v>2201</v>
      </c>
      <c r="BY1827">
        <v>2200</v>
      </c>
      <c r="BZ1827">
        <v>337</v>
      </c>
      <c r="CA1827">
        <v>38</v>
      </c>
      <c r="CB1827">
        <v>119</v>
      </c>
      <c r="CC1827">
        <v>67.644999999999996</v>
      </c>
      <c r="CD1827">
        <v>50.816000000000003</v>
      </c>
      <c r="CE1827">
        <v>67.569000000000003</v>
      </c>
      <c r="CF1827">
        <v>50.878</v>
      </c>
    </row>
    <row r="1828" spans="1:84" hidden="1" x14ac:dyDescent="0.25">
      <c r="A1828" s="1">
        <v>45617</v>
      </c>
      <c r="B1828" s="2">
        <v>0.60649922453703708</v>
      </c>
      <c r="C1828">
        <v>70885.740000000005</v>
      </c>
      <c r="D1828">
        <v>70886.12</v>
      </c>
      <c r="F1828">
        <v>119.86</v>
      </c>
      <c r="G1828">
        <v>2.8329</v>
      </c>
      <c r="H1828">
        <v>332.2</v>
      </c>
      <c r="I1828">
        <v>436.8</v>
      </c>
      <c r="J1828">
        <v>0</v>
      </c>
      <c r="K1828">
        <v>60.002000000000002</v>
      </c>
      <c r="L1828">
        <v>339.6</v>
      </c>
      <c r="M1828">
        <v>0.97840000000000005</v>
      </c>
      <c r="N1828">
        <v>2.0333230000000002</v>
      </c>
      <c r="O1828">
        <v>1.44018</v>
      </c>
      <c r="P1828">
        <v>5404</v>
      </c>
      <c r="Q1828">
        <v>100</v>
      </c>
      <c r="R1828">
        <v>0</v>
      </c>
      <c r="S1828">
        <v>0</v>
      </c>
      <c r="T1828">
        <v>0</v>
      </c>
      <c r="U1828" t="s">
        <v>177</v>
      </c>
      <c r="V1828">
        <v>137.07777899999999</v>
      </c>
      <c r="W1828">
        <v>71.113460000000003</v>
      </c>
      <c r="X1828">
        <v>79.387551000000002</v>
      </c>
      <c r="Y1828">
        <v>80.246666000000005</v>
      </c>
      <c r="Z1828">
        <v>67.478162999999995</v>
      </c>
      <c r="AA1828">
        <v>33.939</v>
      </c>
      <c r="AB1828">
        <v>0</v>
      </c>
      <c r="AC1828">
        <v>-90.5</v>
      </c>
      <c r="AD1828">
        <v>-52.400002000000001</v>
      </c>
      <c r="AE1828">
        <v>-34.900002000000001</v>
      </c>
      <c r="AF1828">
        <v>1E-3</v>
      </c>
      <c r="AG1828">
        <v>0</v>
      </c>
      <c r="AH1828">
        <v>0.99858999999999998</v>
      </c>
      <c r="AI1828">
        <v>64.879210999999998</v>
      </c>
      <c r="AJ1828">
        <v>282.93836800000003</v>
      </c>
      <c r="AK1828">
        <v>282.93836800000003</v>
      </c>
      <c r="AL1828">
        <v>33.939484999999998</v>
      </c>
      <c r="AM1828">
        <v>5.6625139999999998</v>
      </c>
      <c r="AN1828">
        <v>151.33274800000001</v>
      </c>
      <c r="AO1828">
        <v>0</v>
      </c>
      <c r="AP1828">
        <v>34.021999999999998</v>
      </c>
      <c r="AQ1828">
        <v>0</v>
      </c>
      <c r="AR1828">
        <v>0</v>
      </c>
      <c r="AS1828">
        <v>138.23333199999999</v>
      </c>
      <c r="AT1828">
        <v>138</v>
      </c>
      <c r="AU1828">
        <v>138</v>
      </c>
      <c r="AV1828">
        <v>138</v>
      </c>
      <c r="AW1828">
        <v>137.60000600000001</v>
      </c>
      <c r="AX1828">
        <v>132.63333600000001</v>
      </c>
      <c r="AY1828">
        <v>125</v>
      </c>
      <c r="AZ1828">
        <v>140</v>
      </c>
      <c r="BA1828">
        <v>141</v>
      </c>
      <c r="BB1828">
        <v>136.80000000000001</v>
      </c>
      <c r="BC1828">
        <v>3.3</v>
      </c>
      <c r="BD1828">
        <v>120</v>
      </c>
      <c r="BE1828" t="s">
        <v>173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31</v>
      </c>
      <c r="BL1828">
        <v>119.5</v>
      </c>
      <c r="BM1828">
        <v>120.4</v>
      </c>
      <c r="BN1828">
        <v>2000</v>
      </c>
      <c r="BO1828">
        <v>0</v>
      </c>
      <c r="BP1828">
        <v>53.5</v>
      </c>
      <c r="BQ1828">
        <v>63.2</v>
      </c>
      <c r="BR1828">
        <v>149.4</v>
      </c>
      <c r="BS1828">
        <v>67.3</v>
      </c>
      <c r="BT1828">
        <v>147</v>
      </c>
      <c r="BU1828">
        <v>95</v>
      </c>
      <c r="BV1828">
        <v>1054</v>
      </c>
      <c r="BW1828">
        <v>80</v>
      </c>
      <c r="BX1828">
        <v>2196</v>
      </c>
      <c r="BY1828">
        <v>2200</v>
      </c>
      <c r="BZ1828">
        <v>342</v>
      </c>
      <c r="CA1828">
        <v>38</v>
      </c>
      <c r="CB1828">
        <v>119</v>
      </c>
      <c r="CC1828">
        <v>67.644999999999996</v>
      </c>
      <c r="CD1828">
        <v>50.816000000000003</v>
      </c>
      <c r="CE1828">
        <v>67.569000000000003</v>
      </c>
      <c r="CF1828">
        <v>50.878</v>
      </c>
    </row>
    <row r="1829" spans="1:84" hidden="1" x14ac:dyDescent="0.25">
      <c r="A1829" s="1">
        <v>45617</v>
      </c>
      <c r="B1829" s="2">
        <v>0.60653394675925931</v>
      </c>
      <c r="C1829">
        <v>70888.740000000005</v>
      </c>
      <c r="D1829">
        <v>70889.119999999995</v>
      </c>
      <c r="F1829">
        <v>119.84</v>
      </c>
      <c r="G1829">
        <v>2.8391000000000002</v>
      </c>
      <c r="H1829">
        <v>332.8</v>
      </c>
      <c r="I1829">
        <v>437.08</v>
      </c>
      <c r="J1829">
        <v>0</v>
      </c>
      <c r="K1829">
        <v>59.999000000000002</v>
      </c>
      <c r="L1829">
        <v>340.3</v>
      </c>
      <c r="M1829">
        <v>0.97819999999999996</v>
      </c>
      <c r="N1829">
        <v>2.024022</v>
      </c>
      <c r="O1829">
        <v>1.441422</v>
      </c>
      <c r="P1829">
        <v>5407</v>
      </c>
      <c r="Q1829">
        <v>100</v>
      </c>
      <c r="R1829">
        <v>0</v>
      </c>
      <c r="S1829">
        <v>0</v>
      </c>
      <c r="T1829">
        <v>0</v>
      </c>
      <c r="U1829" t="s">
        <v>177</v>
      </c>
      <c r="V1829">
        <v>137.08333300000001</v>
      </c>
      <c r="W1829">
        <v>71.113904000000005</v>
      </c>
      <c r="X1829">
        <v>79.388774999999995</v>
      </c>
      <c r="Y1829">
        <v>80.246666000000005</v>
      </c>
      <c r="Z1829">
        <v>67.479794999999996</v>
      </c>
      <c r="AA1829">
        <v>33.939</v>
      </c>
      <c r="AB1829">
        <v>0</v>
      </c>
      <c r="AC1829">
        <v>-89.400002000000001</v>
      </c>
      <c r="AD1829">
        <v>-52.599997999999999</v>
      </c>
      <c r="AE1829">
        <v>-34.799999</v>
      </c>
      <c r="AF1829">
        <v>0</v>
      </c>
      <c r="AG1829">
        <v>0</v>
      </c>
      <c r="AH1829">
        <v>0.99860499999999996</v>
      </c>
      <c r="AI1829">
        <v>64.863028999999997</v>
      </c>
      <c r="AJ1829">
        <v>282.93836800000003</v>
      </c>
      <c r="AK1829">
        <v>282.93836800000003</v>
      </c>
      <c r="AL1829">
        <v>33.939484999999998</v>
      </c>
      <c r="AM1829">
        <v>5.6627879999999999</v>
      </c>
      <c r="AN1829">
        <v>151.33273299999999</v>
      </c>
      <c r="AO1829">
        <v>0</v>
      </c>
      <c r="AP1829">
        <v>34.021999999999998</v>
      </c>
      <c r="AQ1829">
        <v>0</v>
      </c>
      <c r="AR1829">
        <v>0</v>
      </c>
      <c r="AS1829">
        <v>138.199997</v>
      </c>
      <c r="AT1829">
        <v>138</v>
      </c>
      <c r="AU1829">
        <v>138</v>
      </c>
      <c r="AV1829">
        <v>138</v>
      </c>
      <c r="AW1829">
        <v>137.60000600000001</v>
      </c>
      <c r="AX1829">
        <v>132.699997</v>
      </c>
      <c r="AY1829">
        <v>125</v>
      </c>
      <c r="AZ1829">
        <v>140</v>
      </c>
      <c r="BA1829">
        <v>141</v>
      </c>
      <c r="BB1829">
        <v>136.80000000000001</v>
      </c>
      <c r="BC1829">
        <v>3.3</v>
      </c>
      <c r="BD1829">
        <v>120</v>
      </c>
      <c r="BE1829" t="s">
        <v>173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31</v>
      </c>
      <c r="BL1829">
        <v>119.4</v>
      </c>
      <c r="BM1829">
        <v>120.4</v>
      </c>
      <c r="BN1829">
        <v>2000</v>
      </c>
      <c r="BO1829">
        <v>0</v>
      </c>
      <c r="BP1829">
        <v>53.5</v>
      </c>
      <c r="BQ1829">
        <v>63.2</v>
      </c>
      <c r="BR1829">
        <v>149.4</v>
      </c>
      <c r="BS1829">
        <v>67.3</v>
      </c>
      <c r="BT1829">
        <v>147</v>
      </c>
      <c r="BU1829">
        <v>95</v>
      </c>
      <c r="BV1829">
        <v>1054</v>
      </c>
      <c r="BW1829">
        <v>80</v>
      </c>
      <c r="BX1829">
        <v>2201</v>
      </c>
      <c r="BY1829">
        <v>2200</v>
      </c>
      <c r="BZ1829">
        <v>343</v>
      </c>
      <c r="CA1829">
        <v>38</v>
      </c>
      <c r="CB1829">
        <v>119</v>
      </c>
      <c r="CC1829">
        <v>67.644000000000005</v>
      </c>
      <c r="CD1829">
        <v>50.817</v>
      </c>
      <c r="CE1829">
        <v>67.567999999999998</v>
      </c>
      <c r="CF1829">
        <v>50.878</v>
      </c>
    </row>
    <row r="1830" spans="1:84" hidden="1" x14ac:dyDescent="0.25">
      <c r="A1830" s="1">
        <v>45617</v>
      </c>
      <c r="B1830" s="2">
        <v>0.60656866898148154</v>
      </c>
      <c r="C1830">
        <v>70891.740000000005</v>
      </c>
      <c r="D1830">
        <v>70892.12</v>
      </c>
      <c r="F1830">
        <v>119.85</v>
      </c>
      <c r="G1830">
        <v>2.839</v>
      </c>
      <c r="H1830">
        <v>332.9</v>
      </c>
      <c r="I1830">
        <v>437.35</v>
      </c>
      <c r="J1830">
        <v>0</v>
      </c>
      <c r="K1830">
        <v>59.996000000000002</v>
      </c>
      <c r="L1830">
        <v>340.3</v>
      </c>
      <c r="M1830">
        <v>0.97829999999999995</v>
      </c>
      <c r="N1830">
        <v>2.0383589999999998</v>
      </c>
      <c r="O1830">
        <v>1.4413849999999999</v>
      </c>
      <c r="P1830">
        <v>5410</v>
      </c>
      <c r="Q1830">
        <v>100</v>
      </c>
      <c r="R1830">
        <v>0</v>
      </c>
      <c r="S1830">
        <v>0</v>
      </c>
      <c r="T1830">
        <v>0</v>
      </c>
      <c r="U1830" t="s">
        <v>177</v>
      </c>
      <c r="V1830">
        <v>137.08333300000001</v>
      </c>
      <c r="W1830">
        <v>71.114346999999995</v>
      </c>
      <c r="X1830">
        <v>79.389999000000003</v>
      </c>
      <c r="Y1830">
        <v>80.239998</v>
      </c>
      <c r="Z1830">
        <v>67.481427999999994</v>
      </c>
      <c r="AA1830">
        <v>33.939</v>
      </c>
      <c r="AB1830">
        <v>0</v>
      </c>
      <c r="AC1830">
        <v>-89</v>
      </c>
      <c r="AD1830">
        <v>-52.599997999999999</v>
      </c>
      <c r="AE1830">
        <v>-34.700001</v>
      </c>
      <c r="AF1830">
        <v>0</v>
      </c>
      <c r="AG1830">
        <v>0</v>
      </c>
      <c r="AH1830">
        <v>0.998587</v>
      </c>
      <c r="AI1830">
        <v>64.883171000000004</v>
      </c>
      <c r="AJ1830">
        <v>282.93836800000003</v>
      </c>
      <c r="AK1830">
        <v>282.93836800000003</v>
      </c>
      <c r="AL1830">
        <v>33.939484999999998</v>
      </c>
      <c r="AM1830">
        <v>5.6625810000000003</v>
      </c>
      <c r="AN1830">
        <v>151.33274800000001</v>
      </c>
      <c r="AO1830">
        <v>0</v>
      </c>
      <c r="AP1830">
        <v>34.021999999999998</v>
      </c>
      <c r="AQ1830">
        <v>0</v>
      </c>
      <c r="AR1830">
        <v>0</v>
      </c>
      <c r="AS1830">
        <v>138.199997</v>
      </c>
      <c r="AT1830">
        <v>138</v>
      </c>
      <c r="AU1830">
        <v>138</v>
      </c>
      <c r="AV1830">
        <v>138</v>
      </c>
      <c r="AW1830">
        <v>137.60000600000001</v>
      </c>
      <c r="AX1830">
        <v>132.699997</v>
      </c>
      <c r="AY1830">
        <v>125</v>
      </c>
      <c r="AZ1830">
        <v>140</v>
      </c>
      <c r="BA1830">
        <v>141</v>
      </c>
      <c r="BB1830">
        <v>136.80000000000001</v>
      </c>
      <c r="BC1830">
        <v>3.2</v>
      </c>
      <c r="BD1830">
        <v>120</v>
      </c>
      <c r="BE1830" t="s">
        <v>173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31</v>
      </c>
      <c r="BL1830">
        <v>119.4</v>
      </c>
      <c r="BM1830">
        <v>120.4</v>
      </c>
      <c r="BN1830">
        <v>2000</v>
      </c>
      <c r="BO1830">
        <v>0</v>
      </c>
      <c r="BP1830">
        <v>53.5</v>
      </c>
      <c r="BQ1830">
        <v>63.2</v>
      </c>
      <c r="BR1830">
        <v>149.4</v>
      </c>
      <c r="BS1830">
        <v>67.3</v>
      </c>
      <c r="BT1830">
        <v>147</v>
      </c>
      <c r="BU1830">
        <v>95</v>
      </c>
      <c r="BV1830">
        <v>1054</v>
      </c>
      <c r="BW1830">
        <v>80</v>
      </c>
      <c r="BX1830">
        <v>2198</v>
      </c>
      <c r="BY1830">
        <v>2200</v>
      </c>
      <c r="BZ1830">
        <v>344</v>
      </c>
      <c r="CA1830">
        <v>38</v>
      </c>
      <c r="CB1830">
        <v>119</v>
      </c>
      <c r="CC1830">
        <v>67.644000000000005</v>
      </c>
      <c r="CD1830">
        <v>50.817</v>
      </c>
      <c r="CE1830">
        <v>67.567999999999998</v>
      </c>
      <c r="CF1830">
        <v>50.878999999999998</v>
      </c>
    </row>
    <row r="1831" spans="1:84" hidden="1" x14ac:dyDescent="0.25">
      <c r="A1831" s="1">
        <v>45617</v>
      </c>
      <c r="B1831" s="2">
        <v>0.60660339120370377</v>
      </c>
      <c r="C1831">
        <v>70894.740000000005</v>
      </c>
      <c r="D1831">
        <v>70895.12</v>
      </c>
      <c r="F1831">
        <v>119.85</v>
      </c>
      <c r="G1831">
        <v>2.8239999999999998</v>
      </c>
      <c r="H1831">
        <v>331.1</v>
      </c>
      <c r="I1831">
        <v>437.63</v>
      </c>
      <c r="J1831">
        <v>0</v>
      </c>
      <c r="K1831">
        <v>59.999000000000002</v>
      </c>
      <c r="L1831">
        <v>338.5</v>
      </c>
      <c r="M1831">
        <v>0.97819999999999996</v>
      </c>
      <c r="N1831">
        <v>2.0491860000000002</v>
      </c>
      <c r="O1831">
        <v>1.4408840000000001</v>
      </c>
      <c r="P1831">
        <v>5413</v>
      </c>
      <c r="Q1831">
        <v>100</v>
      </c>
      <c r="R1831">
        <v>0</v>
      </c>
      <c r="S1831">
        <v>0</v>
      </c>
      <c r="T1831">
        <v>0</v>
      </c>
      <c r="U1831" t="s">
        <v>177</v>
      </c>
      <c r="V1831">
        <v>137.08333300000001</v>
      </c>
      <c r="W1831">
        <v>71.113904000000005</v>
      </c>
      <c r="X1831">
        <v>79.392448999999999</v>
      </c>
      <c r="Y1831">
        <v>80.246666000000005</v>
      </c>
      <c r="Z1831">
        <v>67.479387000000003</v>
      </c>
      <c r="AA1831">
        <v>33.939</v>
      </c>
      <c r="AB1831">
        <v>0</v>
      </c>
      <c r="AC1831">
        <v>-88.5</v>
      </c>
      <c r="AD1831">
        <v>-52.599997999999999</v>
      </c>
      <c r="AE1831">
        <v>-34.700001</v>
      </c>
      <c r="AF1831">
        <v>0</v>
      </c>
      <c r="AG1831">
        <v>0</v>
      </c>
      <c r="AH1831">
        <v>0.99858000000000002</v>
      </c>
      <c r="AI1831">
        <v>64.889426999999998</v>
      </c>
      <c r="AJ1831">
        <v>282.93836800000003</v>
      </c>
      <c r="AK1831">
        <v>282.93836800000003</v>
      </c>
      <c r="AL1831">
        <v>33.939484999999998</v>
      </c>
      <c r="AM1831">
        <v>5.6614529999999998</v>
      </c>
      <c r="AN1831">
        <v>151.33270300000001</v>
      </c>
      <c r="AO1831">
        <v>0</v>
      </c>
      <c r="AP1831">
        <v>34.021999999999998</v>
      </c>
      <c r="AQ1831">
        <v>0</v>
      </c>
      <c r="AR1831">
        <v>0</v>
      </c>
      <c r="AS1831">
        <v>138.199997</v>
      </c>
      <c r="AT1831">
        <v>138</v>
      </c>
      <c r="AU1831">
        <v>138</v>
      </c>
      <c r="AV1831">
        <v>138</v>
      </c>
      <c r="AW1831">
        <v>137.60000600000001</v>
      </c>
      <c r="AX1831">
        <v>132.699997</v>
      </c>
      <c r="AY1831">
        <v>125</v>
      </c>
      <c r="AZ1831">
        <v>140</v>
      </c>
      <c r="BA1831">
        <v>141</v>
      </c>
      <c r="BB1831">
        <v>136.80000000000001</v>
      </c>
      <c r="BC1831">
        <v>3.2</v>
      </c>
      <c r="BD1831">
        <v>120</v>
      </c>
      <c r="BE1831" t="s">
        <v>173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31</v>
      </c>
      <c r="BL1831">
        <v>119.5</v>
      </c>
      <c r="BM1831">
        <v>120.4</v>
      </c>
      <c r="BN1831">
        <v>2000</v>
      </c>
      <c r="BO1831">
        <v>0</v>
      </c>
      <c r="BP1831">
        <v>53.5</v>
      </c>
      <c r="BQ1831">
        <v>63.2</v>
      </c>
      <c r="BR1831">
        <v>149.4</v>
      </c>
      <c r="BS1831">
        <v>67.3</v>
      </c>
      <c r="BT1831">
        <v>147</v>
      </c>
      <c r="BU1831">
        <v>95</v>
      </c>
      <c r="BV1831">
        <v>1054</v>
      </c>
      <c r="BW1831">
        <v>80</v>
      </c>
      <c r="BX1831">
        <v>2202</v>
      </c>
      <c r="BY1831">
        <v>2200</v>
      </c>
      <c r="BZ1831">
        <v>341</v>
      </c>
      <c r="CA1831">
        <v>38</v>
      </c>
      <c r="CB1831">
        <v>119</v>
      </c>
      <c r="CC1831">
        <v>67.643000000000001</v>
      </c>
      <c r="CD1831">
        <v>50.817999999999998</v>
      </c>
      <c r="CE1831">
        <v>67.567999999999998</v>
      </c>
      <c r="CF1831">
        <v>50.878999999999998</v>
      </c>
    </row>
    <row r="1832" spans="1:84" hidden="1" x14ac:dyDescent="0.25">
      <c r="A1832" s="1">
        <v>45617</v>
      </c>
      <c r="B1832" s="2">
        <v>0.606638113425926</v>
      </c>
      <c r="C1832">
        <v>70897.740000000005</v>
      </c>
      <c r="D1832">
        <v>70898.12</v>
      </c>
      <c r="F1832">
        <v>119.85</v>
      </c>
      <c r="G1832">
        <v>2.8437000000000001</v>
      </c>
      <c r="H1832">
        <v>333.6</v>
      </c>
      <c r="I1832">
        <v>437.91</v>
      </c>
      <c r="J1832">
        <v>0</v>
      </c>
      <c r="K1832">
        <v>59.999000000000002</v>
      </c>
      <c r="L1832">
        <v>340.8</v>
      </c>
      <c r="M1832">
        <v>0.97870000000000001</v>
      </c>
      <c r="N1832">
        <v>2.0396670000000001</v>
      </c>
      <c r="O1832">
        <v>1.4403840000000001</v>
      </c>
      <c r="P1832">
        <v>5416</v>
      </c>
      <c r="Q1832">
        <v>100</v>
      </c>
      <c r="R1832">
        <v>0</v>
      </c>
      <c r="S1832">
        <v>0</v>
      </c>
      <c r="T1832">
        <v>0</v>
      </c>
      <c r="U1832" t="s">
        <v>177</v>
      </c>
      <c r="V1832">
        <v>137.08333300000001</v>
      </c>
      <c r="W1832">
        <v>71.114052000000001</v>
      </c>
      <c r="X1832">
        <v>79.399388999999999</v>
      </c>
      <c r="Y1832">
        <v>80.239998</v>
      </c>
      <c r="Z1832">
        <v>67.477346999999995</v>
      </c>
      <c r="AA1832">
        <v>33.939</v>
      </c>
      <c r="AB1832">
        <v>0</v>
      </c>
      <c r="AC1832">
        <v>-88.5</v>
      </c>
      <c r="AD1832">
        <v>-52.599997999999999</v>
      </c>
      <c r="AE1832">
        <v>-34.700001</v>
      </c>
      <c r="AF1832">
        <v>0</v>
      </c>
      <c r="AG1832">
        <v>0</v>
      </c>
      <c r="AH1832">
        <v>0.99858899999999995</v>
      </c>
      <c r="AI1832">
        <v>64.880859000000001</v>
      </c>
      <c r="AJ1832">
        <v>282.93836800000003</v>
      </c>
      <c r="AK1832">
        <v>282.93836800000003</v>
      </c>
      <c r="AL1832">
        <v>33.939484999999998</v>
      </c>
      <c r="AM1832">
        <v>5.660647</v>
      </c>
      <c r="AN1832">
        <v>151.33265700000001</v>
      </c>
      <c r="AO1832">
        <v>0</v>
      </c>
      <c r="AP1832">
        <v>34.021999999999998</v>
      </c>
      <c r="AQ1832">
        <v>0</v>
      </c>
      <c r="AR1832">
        <v>0</v>
      </c>
      <c r="AS1832">
        <v>138.199997</v>
      </c>
      <c r="AT1832">
        <v>138</v>
      </c>
      <c r="AU1832">
        <v>138</v>
      </c>
      <c r="AV1832">
        <v>138</v>
      </c>
      <c r="AW1832">
        <v>137.60000600000001</v>
      </c>
      <c r="AX1832">
        <v>132.699997</v>
      </c>
      <c r="AY1832">
        <v>125</v>
      </c>
      <c r="AZ1832">
        <v>140</v>
      </c>
      <c r="BA1832">
        <v>141</v>
      </c>
      <c r="BB1832">
        <v>136.9</v>
      </c>
      <c r="BC1832">
        <v>3.2</v>
      </c>
      <c r="BD1832">
        <v>120</v>
      </c>
      <c r="BE1832" t="s">
        <v>173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31</v>
      </c>
      <c r="BL1832">
        <v>119.4</v>
      </c>
      <c r="BM1832">
        <v>120.4</v>
      </c>
      <c r="BN1832">
        <v>2000</v>
      </c>
      <c r="BO1832">
        <v>0</v>
      </c>
      <c r="BP1832">
        <v>53.5</v>
      </c>
      <c r="BQ1832">
        <v>63.2</v>
      </c>
      <c r="BR1832">
        <v>149.4</v>
      </c>
      <c r="BS1832">
        <v>67.3</v>
      </c>
      <c r="BT1832">
        <v>147</v>
      </c>
      <c r="BU1832">
        <v>95</v>
      </c>
      <c r="BV1832">
        <v>1058</v>
      </c>
      <c r="BW1832">
        <v>80</v>
      </c>
      <c r="BX1832">
        <v>2202</v>
      </c>
      <c r="BY1832">
        <v>2200</v>
      </c>
      <c r="BZ1832">
        <v>337</v>
      </c>
      <c r="CA1832">
        <v>38</v>
      </c>
      <c r="CB1832">
        <v>119</v>
      </c>
      <c r="CC1832">
        <v>67.643000000000001</v>
      </c>
      <c r="CD1832">
        <v>50.819000000000003</v>
      </c>
      <c r="CE1832">
        <v>67.566999999999993</v>
      </c>
      <c r="CF1832">
        <v>50.88</v>
      </c>
    </row>
    <row r="1833" spans="1:84" hidden="1" x14ac:dyDescent="0.25">
      <c r="A1833" s="1">
        <v>45617</v>
      </c>
      <c r="B1833" s="2">
        <v>0.60667284722222226</v>
      </c>
      <c r="C1833">
        <v>70900.740000000005</v>
      </c>
      <c r="D1833">
        <v>70901.119999999995</v>
      </c>
      <c r="F1833">
        <v>119.84</v>
      </c>
      <c r="G1833">
        <v>2.839</v>
      </c>
      <c r="H1833">
        <v>332.9</v>
      </c>
      <c r="I1833">
        <v>438.19</v>
      </c>
      <c r="J1833">
        <v>0</v>
      </c>
      <c r="K1833">
        <v>59.996000000000002</v>
      </c>
      <c r="L1833">
        <v>340.2</v>
      </c>
      <c r="M1833">
        <v>0.97850000000000004</v>
      </c>
      <c r="N1833">
        <v>2.0269810000000001</v>
      </c>
      <c r="O1833">
        <v>1.441505</v>
      </c>
      <c r="P1833">
        <v>5419</v>
      </c>
      <c r="Q1833">
        <v>100</v>
      </c>
      <c r="R1833">
        <v>0</v>
      </c>
      <c r="S1833">
        <v>0</v>
      </c>
      <c r="T1833">
        <v>0</v>
      </c>
      <c r="U1833" t="s">
        <v>177</v>
      </c>
      <c r="V1833">
        <v>137.08333300000001</v>
      </c>
      <c r="W1833">
        <v>71.114939000000007</v>
      </c>
      <c r="X1833">
        <v>79.410002000000006</v>
      </c>
      <c r="Y1833">
        <v>80.233332000000004</v>
      </c>
      <c r="Z1833">
        <v>67.474897999999996</v>
      </c>
      <c r="AA1833">
        <v>33.939</v>
      </c>
      <c r="AB1833">
        <v>0</v>
      </c>
      <c r="AC1833">
        <v>-88.599997999999999</v>
      </c>
      <c r="AD1833">
        <v>-52.700001</v>
      </c>
      <c r="AE1833">
        <v>-34.700001</v>
      </c>
      <c r="AF1833">
        <v>0</v>
      </c>
      <c r="AG1833">
        <v>0</v>
      </c>
      <c r="AH1833">
        <v>0.99860800000000005</v>
      </c>
      <c r="AI1833">
        <v>64.860916000000003</v>
      </c>
      <c r="AJ1833">
        <v>282.93836800000003</v>
      </c>
      <c r="AK1833">
        <v>282.93836800000003</v>
      </c>
      <c r="AL1833">
        <v>33.939484999999998</v>
      </c>
      <c r="AM1833">
        <v>5.6608890000000001</v>
      </c>
      <c r="AN1833">
        <v>151.332718</v>
      </c>
      <c r="AO1833">
        <v>0</v>
      </c>
      <c r="AP1833">
        <v>34.021999999999998</v>
      </c>
      <c r="AQ1833">
        <v>0</v>
      </c>
      <c r="AR1833">
        <v>0</v>
      </c>
      <c r="AS1833">
        <v>138.199997</v>
      </c>
      <c r="AT1833">
        <v>138</v>
      </c>
      <c r="AU1833">
        <v>138</v>
      </c>
      <c r="AV1833">
        <v>138</v>
      </c>
      <c r="AW1833">
        <v>137.60000600000001</v>
      </c>
      <c r="AX1833">
        <v>132.699997</v>
      </c>
      <c r="AY1833">
        <v>125</v>
      </c>
      <c r="AZ1833">
        <v>140</v>
      </c>
      <c r="BA1833">
        <v>141</v>
      </c>
      <c r="BB1833">
        <v>136.9</v>
      </c>
      <c r="BC1833">
        <v>3.3</v>
      </c>
      <c r="BD1833">
        <v>120</v>
      </c>
      <c r="BE1833" t="s">
        <v>173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31</v>
      </c>
      <c r="BL1833">
        <v>119.4</v>
      </c>
      <c r="BM1833">
        <v>120.4</v>
      </c>
      <c r="BN1833">
        <v>2000</v>
      </c>
      <c r="BO1833">
        <v>0</v>
      </c>
      <c r="BP1833">
        <v>53.5</v>
      </c>
      <c r="BQ1833">
        <v>63.2</v>
      </c>
      <c r="BR1833">
        <v>149.4</v>
      </c>
      <c r="BS1833">
        <v>67.3</v>
      </c>
      <c r="BT1833">
        <v>147</v>
      </c>
      <c r="BU1833">
        <v>95</v>
      </c>
      <c r="BV1833">
        <v>1058</v>
      </c>
      <c r="BW1833">
        <v>80</v>
      </c>
      <c r="BX1833">
        <v>2197</v>
      </c>
      <c r="BY1833">
        <v>2200</v>
      </c>
      <c r="BZ1833">
        <v>333</v>
      </c>
      <c r="CA1833">
        <v>38</v>
      </c>
      <c r="CB1833">
        <v>119</v>
      </c>
      <c r="CC1833">
        <v>67.641999999999996</v>
      </c>
      <c r="CD1833">
        <v>50.819000000000003</v>
      </c>
      <c r="CE1833">
        <v>67.566999999999993</v>
      </c>
      <c r="CF1833">
        <v>50.88</v>
      </c>
    </row>
    <row r="1834" spans="1:84" hidden="1" x14ac:dyDescent="0.25">
      <c r="A1834" s="1">
        <v>45617</v>
      </c>
      <c r="B1834" s="2">
        <v>0.60670756944444448</v>
      </c>
      <c r="C1834">
        <v>70903.740000000005</v>
      </c>
      <c r="D1834">
        <v>70904.12</v>
      </c>
      <c r="F1834">
        <v>119.84</v>
      </c>
      <c r="G1834">
        <v>2.8359999999999999</v>
      </c>
      <c r="H1834">
        <v>332.5</v>
      </c>
      <c r="I1834">
        <v>438.46</v>
      </c>
      <c r="J1834">
        <v>0</v>
      </c>
      <c r="K1834">
        <v>59.996000000000002</v>
      </c>
      <c r="L1834">
        <v>339.9</v>
      </c>
      <c r="M1834">
        <v>0.97850000000000004</v>
      </c>
      <c r="N1834">
        <v>2.0265870000000001</v>
      </c>
      <c r="O1834">
        <v>1.438418</v>
      </c>
      <c r="P1834">
        <v>5422</v>
      </c>
      <c r="Q1834">
        <v>100</v>
      </c>
      <c r="R1834">
        <v>0</v>
      </c>
      <c r="S1834">
        <v>0</v>
      </c>
      <c r="T1834">
        <v>0</v>
      </c>
      <c r="U1834" t="s">
        <v>177</v>
      </c>
      <c r="V1834">
        <v>137.08333300000001</v>
      </c>
      <c r="W1834">
        <v>71.115234999999998</v>
      </c>
      <c r="X1834">
        <v>79.418982</v>
      </c>
      <c r="Y1834">
        <v>80.233332000000004</v>
      </c>
      <c r="Z1834">
        <v>67.473674000000003</v>
      </c>
      <c r="AA1834">
        <v>33.939</v>
      </c>
      <c r="AB1834">
        <v>0</v>
      </c>
      <c r="AC1834">
        <v>-88.800003000000004</v>
      </c>
      <c r="AD1834">
        <v>-52.599997999999999</v>
      </c>
      <c r="AE1834">
        <v>-34.700001</v>
      </c>
      <c r="AF1834">
        <v>0</v>
      </c>
      <c r="AG1834">
        <v>0</v>
      </c>
      <c r="AH1834">
        <v>0.99862700000000004</v>
      </c>
      <c r="AI1834">
        <v>64.840323999999995</v>
      </c>
      <c r="AJ1834">
        <v>282.93836800000003</v>
      </c>
      <c r="AK1834">
        <v>282.93836800000003</v>
      </c>
      <c r="AL1834">
        <v>33.939484999999998</v>
      </c>
      <c r="AM1834">
        <v>5.66099</v>
      </c>
      <c r="AN1834">
        <v>151.332718</v>
      </c>
      <c r="AO1834">
        <v>0</v>
      </c>
      <c r="AP1834">
        <v>34.021999999999998</v>
      </c>
      <c r="AQ1834">
        <v>0</v>
      </c>
      <c r="AR1834">
        <v>0</v>
      </c>
      <c r="AS1834">
        <v>138.199997</v>
      </c>
      <c r="AT1834">
        <v>138</v>
      </c>
      <c r="AU1834">
        <v>138</v>
      </c>
      <c r="AV1834">
        <v>138</v>
      </c>
      <c r="AW1834">
        <v>137.60000600000001</v>
      </c>
      <c r="AX1834">
        <v>132.699997</v>
      </c>
      <c r="AY1834">
        <v>125</v>
      </c>
      <c r="AZ1834">
        <v>140</v>
      </c>
      <c r="BA1834">
        <v>141</v>
      </c>
      <c r="BB1834">
        <v>136.9</v>
      </c>
      <c r="BC1834">
        <v>3.3</v>
      </c>
      <c r="BD1834">
        <v>120</v>
      </c>
      <c r="BE1834" t="s">
        <v>173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31</v>
      </c>
      <c r="BL1834">
        <v>119.4</v>
      </c>
      <c r="BM1834">
        <v>120.4</v>
      </c>
      <c r="BN1834">
        <v>2000</v>
      </c>
      <c r="BO1834">
        <v>0</v>
      </c>
      <c r="BP1834">
        <v>53.5</v>
      </c>
      <c r="BQ1834">
        <v>63.2</v>
      </c>
      <c r="BR1834">
        <v>149.4</v>
      </c>
      <c r="BS1834">
        <v>67.3</v>
      </c>
      <c r="BT1834">
        <v>147</v>
      </c>
      <c r="BU1834">
        <v>95</v>
      </c>
      <c r="BV1834">
        <v>1058</v>
      </c>
      <c r="BW1834">
        <v>80</v>
      </c>
      <c r="BX1834">
        <v>2199</v>
      </c>
      <c r="BY1834">
        <v>2200</v>
      </c>
      <c r="BZ1834">
        <v>327</v>
      </c>
      <c r="CA1834">
        <v>38</v>
      </c>
      <c r="CB1834">
        <v>119</v>
      </c>
      <c r="CC1834">
        <v>67.641999999999996</v>
      </c>
      <c r="CD1834">
        <v>50.82</v>
      </c>
      <c r="CE1834">
        <v>67.566999999999993</v>
      </c>
      <c r="CF1834">
        <v>50.881</v>
      </c>
    </row>
    <row r="1835" spans="1:84" hidden="1" x14ac:dyDescent="0.25">
      <c r="A1835" s="1">
        <v>45617</v>
      </c>
      <c r="B1835" s="2">
        <v>0.60674230324074074</v>
      </c>
      <c r="C1835">
        <v>70906.740000000005</v>
      </c>
      <c r="D1835">
        <v>70907.12</v>
      </c>
      <c r="F1835">
        <v>119.85</v>
      </c>
      <c r="G1835">
        <v>2.8336000000000001</v>
      </c>
      <c r="H1835">
        <v>332.2</v>
      </c>
      <c r="I1835">
        <v>438.74</v>
      </c>
      <c r="J1835">
        <v>0</v>
      </c>
      <c r="K1835">
        <v>59.996000000000002</v>
      </c>
      <c r="L1835">
        <v>339.6</v>
      </c>
      <c r="M1835">
        <v>0.97819999999999996</v>
      </c>
      <c r="N1835">
        <v>2.0185279999999999</v>
      </c>
      <c r="O1835">
        <v>1.4424699999999999</v>
      </c>
      <c r="P1835">
        <v>5425</v>
      </c>
      <c r="Q1835">
        <v>100</v>
      </c>
      <c r="R1835">
        <v>0</v>
      </c>
      <c r="S1835">
        <v>0</v>
      </c>
      <c r="T1835">
        <v>0</v>
      </c>
      <c r="U1835" t="s">
        <v>177</v>
      </c>
      <c r="V1835">
        <v>137.08333300000001</v>
      </c>
      <c r="W1835">
        <v>71.115234999999998</v>
      </c>
      <c r="X1835">
        <v>79.424287000000007</v>
      </c>
      <c r="Y1835">
        <v>80.226667000000006</v>
      </c>
      <c r="Z1835">
        <v>67.473265999999995</v>
      </c>
      <c r="AA1835">
        <v>33.939</v>
      </c>
      <c r="AB1835">
        <v>0</v>
      </c>
      <c r="AC1835">
        <v>-89.699996999999996</v>
      </c>
      <c r="AD1835">
        <v>-52.5</v>
      </c>
      <c r="AE1835">
        <v>-34.799999</v>
      </c>
      <c r="AF1835">
        <v>0</v>
      </c>
      <c r="AG1835">
        <v>0</v>
      </c>
      <c r="AH1835">
        <v>0.99860099999999996</v>
      </c>
      <c r="AI1835">
        <v>64.867949999999993</v>
      </c>
      <c r="AJ1835">
        <v>282.93836800000003</v>
      </c>
      <c r="AK1835">
        <v>282.93836800000003</v>
      </c>
      <c r="AL1835">
        <v>33.939484999999998</v>
      </c>
      <c r="AM1835">
        <v>5.6609160000000003</v>
      </c>
      <c r="AN1835">
        <v>151.33273299999999</v>
      </c>
      <c r="AO1835">
        <v>0</v>
      </c>
      <c r="AP1835">
        <v>34.021999999999998</v>
      </c>
      <c r="AQ1835">
        <v>0</v>
      </c>
      <c r="AR1835">
        <v>0</v>
      </c>
      <c r="AS1835">
        <v>138.199997</v>
      </c>
      <c r="AT1835">
        <v>138</v>
      </c>
      <c r="AU1835">
        <v>138</v>
      </c>
      <c r="AV1835">
        <v>138</v>
      </c>
      <c r="AW1835">
        <v>137.60000600000001</v>
      </c>
      <c r="AX1835">
        <v>132.699997</v>
      </c>
      <c r="AY1835">
        <v>125</v>
      </c>
      <c r="AZ1835">
        <v>140</v>
      </c>
      <c r="BA1835">
        <v>141</v>
      </c>
      <c r="BB1835">
        <v>136.9</v>
      </c>
      <c r="BC1835">
        <v>3.3</v>
      </c>
      <c r="BD1835">
        <v>120</v>
      </c>
      <c r="BE1835" t="s">
        <v>173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31</v>
      </c>
      <c r="BL1835">
        <v>119.5</v>
      </c>
      <c r="BM1835">
        <v>120.4</v>
      </c>
      <c r="BN1835">
        <v>2000</v>
      </c>
      <c r="BO1835">
        <v>0</v>
      </c>
      <c r="BP1835">
        <v>53.5</v>
      </c>
      <c r="BQ1835">
        <v>63.2</v>
      </c>
      <c r="BR1835">
        <v>149.4</v>
      </c>
      <c r="BS1835">
        <v>67.3</v>
      </c>
      <c r="BT1835">
        <v>147</v>
      </c>
      <c r="BU1835">
        <v>95</v>
      </c>
      <c r="BV1835">
        <v>1058</v>
      </c>
      <c r="BW1835">
        <v>80</v>
      </c>
      <c r="BX1835">
        <v>2197</v>
      </c>
      <c r="BY1835">
        <v>2200</v>
      </c>
      <c r="BZ1835">
        <v>322</v>
      </c>
      <c r="CA1835">
        <v>38</v>
      </c>
      <c r="CB1835">
        <v>119</v>
      </c>
      <c r="CC1835">
        <v>67.641999999999996</v>
      </c>
      <c r="CD1835">
        <v>50.82</v>
      </c>
      <c r="CE1835">
        <v>67.566000000000003</v>
      </c>
      <c r="CF1835">
        <v>50.881</v>
      </c>
    </row>
    <row r="1836" spans="1:84" hidden="1" x14ac:dyDescent="0.25">
      <c r="A1836" s="1">
        <v>45617</v>
      </c>
      <c r="B1836" s="2">
        <v>0.60677706018518518</v>
      </c>
      <c r="C1836">
        <v>70909.740000000005</v>
      </c>
      <c r="D1836">
        <v>70910.12</v>
      </c>
      <c r="F1836">
        <v>119.85</v>
      </c>
      <c r="G1836">
        <v>2.8304999999999998</v>
      </c>
      <c r="H1836">
        <v>331.8</v>
      </c>
      <c r="I1836">
        <v>439.02</v>
      </c>
      <c r="J1836">
        <v>0</v>
      </c>
      <c r="K1836">
        <v>59.999000000000002</v>
      </c>
      <c r="L1836">
        <v>339.2</v>
      </c>
      <c r="M1836">
        <v>0.97819999999999996</v>
      </c>
      <c r="N1836">
        <v>2.0547960000000001</v>
      </c>
      <c r="O1836">
        <v>1.439883</v>
      </c>
      <c r="P1836">
        <v>5428</v>
      </c>
      <c r="Q1836">
        <v>100</v>
      </c>
      <c r="R1836">
        <v>0</v>
      </c>
      <c r="S1836">
        <v>0</v>
      </c>
      <c r="T1836">
        <v>0</v>
      </c>
      <c r="U1836" t="s">
        <v>177</v>
      </c>
      <c r="V1836">
        <v>137.10000099999999</v>
      </c>
      <c r="W1836">
        <v>71.114643000000001</v>
      </c>
      <c r="X1836">
        <v>79.430000000000007</v>
      </c>
      <c r="Y1836">
        <v>80.226667000000006</v>
      </c>
      <c r="Z1836">
        <v>67.474081999999996</v>
      </c>
      <c r="AA1836">
        <v>33.939</v>
      </c>
      <c r="AB1836">
        <v>0</v>
      </c>
      <c r="AC1836">
        <v>-91.300003000000004</v>
      </c>
      <c r="AD1836">
        <v>-52.200001</v>
      </c>
      <c r="AE1836">
        <v>-35</v>
      </c>
      <c r="AF1836">
        <v>0</v>
      </c>
      <c r="AG1836">
        <v>0</v>
      </c>
      <c r="AH1836">
        <v>0.99860800000000005</v>
      </c>
      <c r="AI1836">
        <v>64.862755000000007</v>
      </c>
      <c r="AJ1836">
        <v>282.93836800000003</v>
      </c>
      <c r="AK1836">
        <v>282.93836800000003</v>
      </c>
      <c r="AL1836">
        <v>33.939484999999998</v>
      </c>
      <c r="AM1836">
        <v>5.6613740000000004</v>
      </c>
      <c r="AN1836">
        <v>151.332764</v>
      </c>
      <c r="AO1836">
        <v>0</v>
      </c>
      <c r="AP1836">
        <v>34.021999999999998</v>
      </c>
      <c r="AQ1836">
        <v>0</v>
      </c>
      <c r="AR1836">
        <v>0</v>
      </c>
      <c r="AS1836">
        <v>138.23333199999999</v>
      </c>
      <c r="AT1836">
        <v>138</v>
      </c>
      <c r="AU1836">
        <v>138.03333499999999</v>
      </c>
      <c r="AV1836">
        <v>138</v>
      </c>
      <c r="AW1836">
        <v>137.60000600000001</v>
      </c>
      <c r="AX1836">
        <v>132.73333199999999</v>
      </c>
      <c r="AY1836">
        <v>125</v>
      </c>
      <c r="AZ1836">
        <v>140</v>
      </c>
      <c r="BA1836">
        <v>141</v>
      </c>
      <c r="BB1836">
        <v>136.9</v>
      </c>
      <c r="BC1836">
        <v>3.3</v>
      </c>
      <c r="BD1836">
        <v>120</v>
      </c>
      <c r="BE1836" t="s">
        <v>173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31</v>
      </c>
      <c r="BL1836">
        <v>119.5</v>
      </c>
      <c r="BM1836">
        <v>120.4</v>
      </c>
      <c r="BN1836">
        <v>2000</v>
      </c>
      <c r="BO1836">
        <v>0</v>
      </c>
      <c r="BP1836">
        <v>53.5</v>
      </c>
      <c r="BQ1836">
        <v>63.2</v>
      </c>
      <c r="BR1836">
        <v>149.4</v>
      </c>
      <c r="BS1836">
        <v>67.3</v>
      </c>
      <c r="BT1836">
        <v>147</v>
      </c>
      <c r="BU1836">
        <v>95</v>
      </c>
      <c r="BV1836">
        <v>1058</v>
      </c>
      <c r="BW1836">
        <v>80</v>
      </c>
      <c r="BX1836">
        <v>2201</v>
      </c>
      <c r="BY1836">
        <v>2200</v>
      </c>
      <c r="BZ1836">
        <v>315</v>
      </c>
      <c r="CA1836">
        <v>38</v>
      </c>
      <c r="CB1836">
        <v>119</v>
      </c>
      <c r="CC1836">
        <v>67.641000000000005</v>
      </c>
      <c r="CD1836">
        <v>50.820999999999998</v>
      </c>
      <c r="CE1836">
        <v>67.566000000000003</v>
      </c>
      <c r="CF1836">
        <v>50.881999999999998</v>
      </c>
    </row>
    <row r="1837" spans="1:84" hidden="1" x14ac:dyDescent="0.25">
      <c r="A1837" s="1">
        <v>45617</v>
      </c>
      <c r="B1837" s="2">
        <v>0.60681178240740741</v>
      </c>
      <c r="C1837">
        <v>70912.740000000005</v>
      </c>
      <c r="D1837">
        <v>70913.119999999995</v>
      </c>
      <c r="F1837">
        <v>119.85</v>
      </c>
      <c r="G1837">
        <v>2.8247</v>
      </c>
      <c r="H1837">
        <v>331.2</v>
      </c>
      <c r="I1837">
        <v>439.3</v>
      </c>
      <c r="J1837">
        <v>0</v>
      </c>
      <c r="K1837">
        <v>59.999000000000002</v>
      </c>
      <c r="L1837">
        <v>338.5</v>
      </c>
      <c r="M1837">
        <v>0.97840000000000005</v>
      </c>
      <c r="N1837">
        <v>2.0506600000000001</v>
      </c>
      <c r="O1837">
        <v>1.4392990000000001</v>
      </c>
      <c r="P1837">
        <v>5431</v>
      </c>
      <c r="Q1837">
        <v>100</v>
      </c>
      <c r="R1837">
        <v>0</v>
      </c>
      <c r="S1837">
        <v>0</v>
      </c>
      <c r="T1837">
        <v>0</v>
      </c>
      <c r="U1837" t="s">
        <v>177</v>
      </c>
      <c r="V1837">
        <v>137.10000099999999</v>
      </c>
      <c r="W1837">
        <v>71.113755999999995</v>
      </c>
      <c r="X1837">
        <v>79.436121999999997</v>
      </c>
      <c r="Y1837">
        <v>80.220000999999996</v>
      </c>
      <c r="Z1837">
        <v>67.477346999999995</v>
      </c>
      <c r="AA1837">
        <v>33.939</v>
      </c>
      <c r="AB1837">
        <v>0</v>
      </c>
      <c r="AC1837">
        <v>-93.5</v>
      </c>
      <c r="AD1837">
        <v>-51.400002000000001</v>
      </c>
      <c r="AE1837">
        <v>-35.5</v>
      </c>
      <c r="AF1837">
        <v>0</v>
      </c>
      <c r="AG1837">
        <v>0</v>
      </c>
      <c r="AH1837">
        <v>0.99860899999999997</v>
      </c>
      <c r="AI1837">
        <v>64.862380999999999</v>
      </c>
      <c r="AJ1837">
        <v>282.93836800000003</v>
      </c>
      <c r="AK1837">
        <v>282.93836800000003</v>
      </c>
      <c r="AL1837">
        <v>33.939484999999998</v>
      </c>
      <c r="AM1837">
        <v>5.6621790000000001</v>
      </c>
      <c r="AN1837">
        <v>151.33270300000001</v>
      </c>
      <c r="AO1837">
        <v>0</v>
      </c>
      <c r="AP1837">
        <v>34.021999999999998</v>
      </c>
      <c r="AQ1837">
        <v>0</v>
      </c>
      <c r="AR1837">
        <v>0</v>
      </c>
      <c r="AS1837">
        <v>138.199997</v>
      </c>
      <c r="AT1837">
        <v>138</v>
      </c>
      <c r="AU1837">
        <v>138</v>
      </c>
      <c r="AV1837">
        <v>138</v>
      </c>
      <c r="AW1837">
        <v>137.60000600000001</v>
      </c>
      <c r="AX1837">
        <v>132.800003</v>
      </c>
      <c r="AY1837">
        <v>125</v>
      </c>
      <c r="AZ1837">
        <v>140</v>
      </c>
      <c r="BA1837">
        <v>141</v>
      </c>
      <c r="BB1837">
        <v>136.9</v>
      </c>
      <c r="BC1837">
        <v>3.3</v>
      </c>
      <c r="BD1837">
        <v>120</v>
      </c>
      <c r="BE1837" t="s">
        <v>173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31</v>
      </c>
      <c r="BL1837">
        <v>119.7</v>
      </c>
      <c r="BM1837">
        <v>120.4</v>
      </c>
      <c r="BN1837">
        <v>2000</v>
      </c>
      <c r="BO1837">
        <v>0</v>
      </c>
      <c r="BP1837">
        <v>53.5</v>
      </c>
      <c r="BQ1837">
        <v>63.2</v>
      </c>
      <c r="BR1837">
        <v>149.4</v>
      </c>
      <c r="BS1837">
        <v>67.3</v>
      </c>
      <c r="BT1837">
        <v>147</v>
      </c>
      <c r="BU1837">
        <v>95</v>
      </c>
      <c r="BV1837">
        <v>1057</v>
      </c>
      <c r="BW1837">
        <v>80</v>
      </c>
      <c r="BX1837">
        <v>2205</v>
      </c>
      <c r="BY1837">
        <v>2200</v>
      </c>
      <c r="BZ1837">
        <v>308</v>
      </c>
      <c r="CA1837">
        <v>38</v>
      </c>
      <c r="CB1837">
        <v>119</v>
      </c>
      <c r="CC1837">
        <v>67.641000000000005</v>
      </c>
      <c r="CD1837">
        <v>50.822000000000003</v>
      </c>
      <c r="CE1837">
        <v>67.566000000000003</v>
      </c>
      <c r="CF1837">
        <v>50.881999999999998</v>
      </c>
    </row>
    <row r="1838" spans="1:84" hidden="1" x14ac:dyDescent="0.25">
      <c r="A1838" s="1">
        <v>45617</v>
      </c>
      <c r="B1838" s="2">
        <v>0.60684650462962964</v>
      </c>
      <c r="C1838">
        <v>70915.740000000005</v>
      </c>
      <c r="D1838">
        <v>70916.12</v>
      </c>
      <c r="F1838">
        <v>119.84</v>
      </c>
      <c r="G1838">
        <v>2.8250999999999999</v>
      </c>
      <c r="H1838">
        <v>331.4</v>
      </c>
      <c r="I1838">
        <v>439.57</v>
      </c>
      <c r="J1838">
        <v>0</v>
      </c>
      <c r="K1838">
        <v>59.999000000000002</v>
      </c>
      <c r="L1838">
        <v>338.6</v>
      </c>
      <c r="M1838">
        <v>0.9788</v>
      </c>
      <c r="N1838">
        <v>2.04637</v>
      </c>
      <c r="O1838">
        <v>1.4410050000000001</v>
      </c>
      <c r="P1838">
        <v>5434</v>
      </c>
      <c r="Q1838">
        <v>100</v>
      </c>
      <c r="R1838">
        <v>0</v>
      </c>
      <c r="S1838">
        <v>0</v>
      </c>
      <c r="T1838">
        <v>0</v>
      </c>
      <c r="U1838" t="s">
        <v>177</v>
      </c>
      <c r="V1838">
        <v>137.10000099999999</v>
      </c>
      <c r="W1838">
        <v>71.111981</v>
      </c>
      <c r="X1838">
        <v>79.441427000000004</v>
      </c>
      <c r="Y1838">
        <v>80.220000999999996</v>
      </c>
      <c r="Z1838">
        <v>67.479387000000003</v>
      </c>
      <c r="AA1838">
        <v>33.939</v>
      </c>
      <c r="AB1838">
        <v>0</v>
      </c>
      <c r="AC1838">
        <v>-96.599997999999999</v>
      </c>
      <c r="AD1838">
        <v>-49.599997999999999</v>
      </c>
      <c r="AE1838">
        <v>-36.299999</v>
      </c>
      <c r="AF1838">
        <v>0</v>
      </c>
      <c r="AG1838">
        <v>0</v>
      </c>
      <c r="AH1838">
        <v>0.99856</v>
      </c>
      <c r="AI1838">
        <v>64.913398999999998</v>
      </c>
      <c r="AJ1838">
        <v>282.93836800000003</v>
      </c>
      <c r="AK1838">
        <v>282.93836800000003</v>
      </c>
      <c r="AL1838">
        <v>33.939484999999998</v>
      </c>
      <c r="AM1838">
        <v>5.6619849999999996</v>
      </c>
      <c r="AN1838">
        <v>151.33274800000001</v>
      </c>
      <c r="AO1838">
        <v>0</v>
      </c>
      <c r="AP1838">
        <v>34.021999999999998</v>
      </c>
      <c r="AQ1838">
        <v>0</v>
      </c>
      <c r="AR1838">
        <v>0</v>
      </c>
      <c r="AS1838">
        <v>138.199997</v>
      </c>
      <c r="AT1838">
        <v>138</v>
      </c>
      <c r="AU1838">
        <v>138</v>
      </c>
      <c r="AV1838">
        <v>138</v>
      </c>
      <c r="AW1838">
        <v>137.60000600000001</v>
      </c>
      <c r="AX1838">
        <v>132.800003</v>
      </c>
      <c r="AY1838">
        <v>125</v>
      </c>
      <c r="AZ1838">
        <v>140</v>
      </c>
      <c r="BA1838">
        <v>141</v>
      </c>
      <c r="BB1838">
        <v>136.9</v>
      </c>
      <c r="BC1838">
        <v>3.2</v>
      </c>
      <c r="BD1838">
        <v>120</v>
      </c>
      <c r="BE1838" t="s">
        <v>173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31</v>
      </c>
      <c r="BL1838">
        <v>119.7</v>
      </c>
      <c r="BM1838">
        <v>120.4</v>
      </c>
      <c r="BN1838">
        <v>2000</v>
      </c>
      <c r="BO1838">
        <v>0</v>
      </c>
      <c r="BP1838">
        <v>53.5</v>
      </c>
      <c r="BQ1838">
        <v>63.2</v>
      </c>
      <c r="BR1838">
        <v>149.4</v>
      </c>
      <c r="BS1838">
        <v>67.3</v>
      </c>
      <c r="BT1838">
        <v>147</v>
      </c>
      <c r="BU1838">
        <v>95</v>
      </c>
      <c r="BV1838">
        <v>1057</v>
      </c>
      <c r="BW1838">
        <v>80</v>
      </c>
      <c r="BX1838">
        <v>2195</v>
      </c>
      <c r="BY1838">
        <v>2200</v>
      </c>
      <c r="BZ1838">
        <v>302</v>
      </c>
      <c r="CA1838">
        <v>38</v>
      </c>
      <c r="CB1838">
        <v>119</v>
      </c>
      <c r="CC1838">
        <v>67.64</v>
      </c>
      <c r="CD1838">
        <v>50.822000000000003</v>
      </c>
      <c r="CE1838">
        <v>67.564999999999998</v>
      </c>
      <c r="CF1838">
        <v>50.883000000000003</v>
      </c>
    </row>
    <row r="1839" spans="1:84" hidden="1" x14ac:dyDescent="0.25">
      <c r="A1839" s="1">
        <v>45617</v>
      </c>
      <c r="B1839" s="2">
        <v>0.60688122685185186</v>
      </c>
      <c r="C1839">
        <v>70918.740000000005</v>
      </c>
      <c r="D1839">
        <v>70919.12</v>
      </c>
      <c r="F1839">
        <v>119.86</v>
      </c>
      <c r="G1839">
        <v>2.8275999999999999</v>
      </c>
      <c r="H1839">
        <v>331.7</v>
      </c>
      <c r="I1839">
        <v>439.85</v>
      </c>
      <c r="J1839">
        <v>0</v>
      </c>
      <c r="K1839">
        <v>59.999000000000002</v>
      </c>
      <c r="L1839">
        <v>338.9</v>
      </c>
      <c r="M1839">
        <v>0.97860000000000003</v>
      </c>
      <c r="N1839">
        <v>2.0458340000000002</v>
      </c>
      <c r="O1839">
        <v>1.4407639999999999</v>
      </c>
      <c r="P1839">
        <v>5437</v>
      </c>
      <c r="Q1839">
        <v>100</v>
      </c>
      <c r="R1839">
        <v>0</v>
      </c>
      <c r="S1839">
        <v>0</v>
      </c>
      <c r="T1839">
        <v>0</v>
      </c>
      <c r="U1839" t="s">
        <v>177</v>
      </c>
      <c r="V1839">
        <v>137.116668</v>
      </c>
      <c r="W1839">
        <v>71.110797000000005</v>
      </c>
      <c r="X1839">
        <v>79.444283999999996</v>
      </c>
      <c r="Y1839">
        <v>80.213333000000006</v>
      </c>
      <c r="Z1839">
        <v>67.478571000000002</v>
      </c>
      <c r="AA1839">
        <v>33.939</v>
      </c>
      <c r="AB1839">
        <v>0</v>
      </c>
      <c r="AC1839">
        <v>-100.400002</v>
      </c>
      <c r="AD1839">
        <v>-46.900002000000001</v>
      </c>
      <c r="AE1839">
        <v>-38.200001</v>
      </c>
      <c r="AF1839">
        <v>0</v>
      </c>
      <c r="AG1839">
        <v>0</v>
      </c>
      <c r="AH1839">
        <v>0.99858100000000005</v>
      </c>
      <c r="AI1839">
        <v>64.889731999999995</v>
      </c>
      <c r="AJ1839">
        <v>282.93836800000003</v>
      </c>
      <c r="AK1839">
        <v>282.93836800000003</v>
      </c>
      <c r="AL1839">
        <v>33.939484999999998</v>
      </c>
      <c r="AM1839">
        <v>5.6622180000000002</v>
      </c>
      <c r="AN1839">
        <v>151.33270300000001</v>
      </c>
      <c r="AO1839">
        <v>0</v>
      </c>
      <c r="AP1839">
        <v>34.021999999999998</v>
      </c>
      <c r="AQ1839">
        <v>0</v>
      </c>
      <c r="AR1839">
        <v>0</v>
      </c>
      <c r="AS1839">
        <v>138.23333199999999</v>
      </c>
      <c r="AT1839">
        <v>138</v>
      </c>
      <c r="AU1839">
        <v>138.03333499999999</v>
      </c>
      <c r="AV1839">
        <v>138</v>
      </c>
      <c r="AW1839">
        <v>137.60000600000001</v>
      </c>
      <c r="AX1839">
        <v>132.83333300000001</v>
      </c>
      <c r="AY1839">
        <v>125</v>
      </c>
      <c r="AZ1839">
        <v>140</v>
      </c>
      <c r="BA1839">
        <v>141</v>
      </c>
      <c r="BB1839">
        <v>136.9</v>
      </c>
      <c r="BC1839">
        <v>3.2</v>
      </c>
      <c r="BD1839">
        <v>120</v>
      </c>
      <c r="BE1839" t="s">
        <v>173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31</v>
      </c>
      <c r="BL1839">
        <v>119.6</v>
      </c>
      <c r="BM1839">
        <v>120.4</v>
      </c>
      <c r="BN1839">
        <v>2000</v>
      </c>
      <c r="BO1839">
        <v>0</v>
      </c>
      <c r="BP1839">
        <v>53.5</v>
      </c>
      <c r="BQ1839">
        <v>63.2</v>
      </c>
      <c r="BR1839">
        <v>149.4</v>
      </c>
      <c r="BS1839">
        <v>67.3</v>
      </c>
      <c r="BT1839">
        <v>147</v>
      </c>
      <c r="BU1839">
        <v>95</v>
      </c>
      <c r="BV1839">
        <v>1057</v>
      </c>
      <c r="BW1839">
        <v>80</v>
      </c>
      <c r="BX1839">
        <v>2198</v>
      </c>
      <c r="BY1839">
        <v>2200</v>
      </c>
      <c r="BZ1839">
        <v>300</v>
      </c>
      <c r="CA1839">
        <v>38</v>
      </c>
      <c r="CB1839">
        <v>119</v>
      </c>
      <c r="CC1839">
        <v>67.64</v>
      </c>
      <c r="CD1839">
        <v>50.823</v>
      </c>
      <c r="CE1839">
        <v>67.564999999999998</v>
      </c>
      <c r="CF1839">
        <v>50.883000000000003</v>
      </c>
    </row>
    <row r="1840" spans="1:84" hidden="1" x14ac:dyDescent="0.25">
      <c r="A1840" s="1">
        <v>45617</v>
      </c>
      <c r="B1840" s="2">
        <v>0.60691596064814812</v>
      </c>
      <c r="C1840">
        <v>70921.740000000005</v>
      </c>
      <c r="D1840">
        <v>70922.12</v>
      </c>
      <c r="F1840">
        <v>119.84</v>
      </c>
      <c r="G1840">
        <v>2.8319000000000001</v>
      </c>
      <c r="H1840">
        <v>332.1</v>
      </c>
      <c r="I1840">
        <v>440.13</v>
      </c>
      <c r="J1840">
        <v>0</v>
      </c>
      <c r="K1840">
        <v>60.002000000000002</v>
      </c>
      <c r="L1840">
        <v>339.4</v>
      </c>
      <c r="M1840">
        <v>0.97860000000000003</v>
      </c>
      <c r="N1840">
        <v>2.0329459999999999</v>
      </c>
      <c r="O1840">
        <v>1.4420059999999999</v>
      </c>
      <c r="P1840">
        <v>5440</v>
      </c>
      <c r="Q1840">
        <v>100</v>
      </c>
      <c r="R1840">
        <v>0</v>
      </c>
      <c r="S1840">
        <v>0</v>
      </c>
      <c r="T1840">
        <v>0</v>
      </c>
      <c r="U1840" t="s">
        <v>177</v>
      </c>
      <c r="V1840">
        <v>137.10555600000001</v>
      </c>
      <c r="W1840">
        <v>71.109909999999999</v>
      </c>
      <c r="X1840">
        <v>79.445099999999996</v>
      </c>
      <c r="Y1840">
        <v>80.199996999999996</v>
      </c>
      <c r="Z1840">
        <v>67.476939000000002</v>
      </c>
      <c r="AA1840">
        <v>33.939</v>
      </c>
      <c r="AB1840">
        <v>0</v>
      </c>
      <c r="AC1840">
        <v>-104.599998</v>
      </c>
      <c r="AD1840">
        <v>-44</v>
      </c>
      <c r="AE1840">
        <v>-40.400002000000001</v>
      </c>
      <c r="AF1840">
        <v>0</v>
      </c>
      <c r="AG1840">
        <v>0</v>
      </c>
      <c r="AH1840">
        <v>0.99858100000000005</v>
      </c>
      <c r="AI1840">
        <v>64.892287999999994</v>
      </c>
      <c r="AJ1840">
        <v>282.93836800000003</v>
      </c>
      <c r="AK1840">
        <v>282.93836800000003</v>
      </c>
      <c r="AL1840">
        <v>33.939484999999998</v>
      </c>
      <c r="AM1840">
        <v>5.6626019999999997</v>
      </c>
      <c r="AN1840">
        <v>151.33273299999999</v>
      </c>
      <c r="AO1840">
        <v>0</v>
      </c>
      <c r="AP1840">
        <v>34.021999999999998</v>
      </c>
      <c r="AQ1840">
        <v>0</v>
      </c>
      <c r="AR1840">
        <v>0</v>
      </c>
      <c r="AS1840">
        <v>138.199997</v>
      </c>
      <c r="AT1840">
        <v>138</v>
      </c>
      <c r="AU1840">
        <v>138</v>
      </c>
      <c r="AV1840">
        <v>138</v>
      </c>
      <c r="AW1840">
        <v>137.60000600000001</v>
      </c>
      <c r="AX1840">
        <v>132.83333300000001</v>
      </c>
      <c r="AY1840">
        <v>125</v>
      </c>
      <c r="AZ1840">
        <v>140</v>
      </c>
      <c r="BA1840">
        <v>141</v>
      </c>
      <c r="BB1840">
        <v>136.9</v>
      </c>
      <c r="BC1840">
        <v>3.3</v>
      </c>
      <c r="BD1840">
        <v>120</v>
      </c>
      <c r="BE1840" t="s">
        <v>173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31</v>
      </c>
      <c r="BL1840">
        <v>119.5</v>
      </c>
      <c r="BM1840">
        <v>120.4</v>
      </c>
      <c r="BN1840">
        <v>2000</v>
      </c>
      <c r="BO1840">
        <v>0</v>
      </c>
      <c r="BP1840">
        <v>53.5</v>
      </c>
      <c r="BQ1840">
        <v>63.2</v>
      </c>
      <c r="BR1840">
        <v>149.4</v>
      </c>
      <c r="BS1840">
        <v>67.3</v>
      </c>
      <c r="BT1840">
        <v>147</v>
      </c>
      <c r="BU1840">
        <v>95</v>
      </c>
      <c r="BV1840">
        <v>1057</v>
      </c>
      <c r="BW1840">
        <v>80</v>
      </c>
      <c r="BX1840">
        <v>2194</v>
      </c>
      <c r="BY1840">
        <v>2200</v>
      </c>
      <c r="BZ1840">
        <v>301</v>
      </c>
      <c r="CA1840">
        <v>38</v>
      </c>
      <c r="CB1840">
        <v>119</v>
      </c>
      <c r="CC1840">
        <v>67.638999999999996</v>
      </c>
      <c r="CD1840">
        <v>50.823</v>
      </c>
      <c r="CE1840">
        <v>67.564999999999998</v>
      </c>
      <c r="CF1840">
        <v>50.884</v>
      </c>
    </row>
    <row r="1841" spans="1:84" hidden="1" x14ac:dyDescent="0.25">
      <c r="A1841" s="1">
        <v>45617</v>
      </c>
      <c r="B1841" s="2">
        <v>0.60695068287037035</v>
      </c>
      <c r="C1841">
        <v>70924.740000000005</v>
      </c>
      <c r="D1841">
        <v>70925.119999999995</v>
      </c>
      <c r="F1841">
        <v>119.85</v>
      </c>
      <c r="G1841">
        <v>2.8420999999999998</v>
      </c>
      <c r="H1841">
        <v>333.2</v>
      </c>
      <c r="I1841">
        <v>440.41</v>
      </c>
      <c r="J1841">
        <v>0</v>
      </c>
      <c r="K1841">
        <v>60.005000000000003</v>
      </c>
      <c r="L1841">
        <v>340.6</v>
      </c>
      <c r="M1841">
        <v>0.97819999999999996</v>
      </c>
      <c r="N1841">
        <v>2.022589</v>
      </c>
      <c r="O1841">
        <v>1.4450559999999999</v>
      </c>
      <c r="P1841">
        <v>5443</v>
      </c>
      <c r="Q1841">
        <v>100</v>
      </c>
      <c r="R1841">
        <v>0</v>
      </c>
      <c r="S1841">
        <v>0</v>
      </c>
      <c r="T1841">
        <v>0</v>
      </c>
      <c r="U1841" t="s">
        <v>177</v>
      </c>
      <c r="V1841">
        <v>137.12222199999999</v>
      </c>
      <c r="W1841">
        <v>71.109021999999996</v>
      </c>
      <c r="X1841">
        <v>79.445712</v>
      </c>
      <c r="Y1841">
        <v>80.199996999999996</v>
      </c>
      <c r="Z1841">
        <v>67.476530999999994</v>
      </c>
      <c r="AA1841">
        <v>33.939</v>
      </c>
      <c r="AB1841">
        <v>0</v>
      </c>
      <c r="AC1841">
        <v>-110.099998</v>
      </c>
      <c r="AD1841">
        <v>-41.200001</v>
      </c>
      <c r="AE1841">
        <v>-42.799999</v>
      </c>
      <c r="AF1841">
        <v>0</v>
      </c>
      <c r="AG1841">
        <v>0</v>
      </c>
      <c r="AH1841">
        <v>0.99858000000000002</v>
      </c>
      <c r="AI1841">
        <v>64.892921000000001</v>
      </c>
      <c r="AJ1841">
        <v>282.93836800000003</v>
      </c>
      <c r="AK1841">
        <v>282.93836800000003</v>
      </c>
      <c r="AL1841">
        <v>33.939484999999998</v>
      </c>
      <c r="AM1841">
        <v>5.6627159999999996</v>
      </c>
      <c r="AN1841">
        <v>151.33270300000001</v>
      </c>
      <c r="AO1841">
        <v>0</v>
      </c>
      <c r="AP1841">
        <v>34.021999999999998</v>
      </c>
      <c r="AQ1841">
        <v>0</v>
      </c>
      <c r="AR1841">
        <v>0</v>
      </c>
      <c r="AS1841">
        <v>138.199997</v>
      </c>
      <c r="AT1841">
        <v>138</v>
      </c>
      <c r="AU1841">
        <v>138</v>
      </c>
      <c r="AV1841">
        <v>138.03333499999999</v>
      </c>
      <c r="AW1841">
        <v>137.60000600000001</v>
      </c>
      <c r="AX1841">
        <v>132.89999399999999</v>
      </c>
      <c r="AY1841">
        <v>125</v>
      </c>
      <c r="AZ1841">
        <v>140</v>
      </c>
      <c r="BA1841">
        <v>141</v>
      </c>
      <c r="BB1841">
        <v>136.9</v>
      </c>
      <c r="BC1841">
        <v>3.3</v>
      </c>
      <c r="BD1841">
        <v>120</v>
      </c>
      <c r="BE1841" t="s">
        <v>173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31</v>
      </c>
      <c r="BL1841">
        <v>119.5</v>
      </c>
      <c r="BM1841">
        <v>120.5</v>
      </c>
      <c r="BN1841">
        <v>2000</v>
      </c>
      <c r="BO1841">
        <v>0</v>
      </c>
      <c r="BP1841">
        <v>53.5</v>
      </c>
      <c r="BQ1841">
        <v>63.2</v>
      </c>
      <c r="BR1841">
        <v>149.4</v>
      </c>
      <c r="BS1841">
        <v>67.3</v>
      </c>
      <c r="BT1841">
        <v>147</v>
      </c>
      <c r="BU1841">
        <v>95</v>
      </c>
      <c r="BV1841">
        <v>1057</v>
      </c>
      <c r="BW1841">
        <v>80</v>
      </c>
      <c r="BX1841">
        <v>2202</v>
      </c>
      <c r="BY1841">
        <v>2200</v>
      </c>
      <c r="BZ1841">
        <v>307</v>
      </c>
      <c r="CA1841">
        <v>38</v>
      </c>
      <c r="CB1841">
        <v>119</v>
      </c>
      <c r="CC1841">
        <v>67.638999999999996</v>
      </c>
      <c r="CD1841">
        <v>50.823999999999998</v>
      </c>
      <c r="CE1841">
        <v>67.563999999999993</v>
      </c>
      <c r="CF1841">
        <v>50.884</v>
      </c>
    </row>
    <row r="1842" spans="1:84" hidden="1" x14ac:dyDescent="0.25">
      <c r="A1842" s="1">
        <v>45617</v>
      </c>
      <c r="B1842" s="2">
        <v>0.60698541666666672</v>
      </c>
      <c r="C1842">
        <v>70927.740000000005</v>
      </c>
      <c r="D1842">
        <v>70928.12</v>
      </c>
      <c r="F1842">
        <v>119.85</v>
      </c>
      <c r="G1842">
        <v>2.8481000000000001</v>
      </c>
      <c r="H1842">
        <v>334</v>
      </c>
      <c r="I1842">
        <v>440.68</v>
      </c>
      <c r="J1842">
        <v>0</v>
      </c>
      <c r="K1842">
        <v>60.003</v>
      </c>
      <c r="L1842">
        <v>341.3</v>
      </c>
      <c r="M1842">
        <v>0.97840000000000005</v>
      </c>
      <c r="N1842">
        <v>2.0331100000000002</v>
      </c>
      <c r="O1842">
        <v>1.438798</v>
      </c>
      <c r="P1842">
        <v>5446</v>
      </c>
      <c r="Q1842">
        <v>100</v>
      </c>
      <c r="R1842">
        <v>0</v>
      </c>
      <c r="S1842">
        <v>0</v>
      </c>
      <c r="T1842">
        <v>0</v>
      </c>
      <c r="U1842" t="s">
        <v>177</v>
      </c>
      <c r="V1842">
        <v>137.13889</v>
      </c>
      <c r="W1842">
        <v>71.108282000000003</v>
      </c>
      <c r="X1842">
        <v>79.448774</v>
      </c>
      <c r="Y1842">
        <v>80.199996999999996</v>
      </c>
      <c r="Z1842">
        <v>67.476939000000002</v>
      </c>
      <c r="AA1842">
        <v>33.939</v>
      </c>
      <c r="AB1842">
        <v>0</v>
      </c>
      <c r="AC1842">
        <v>-115.800003</v>
      </c>
      <c r="AD1842">
        <v>-38.400002000000001</v>
      </c>
      <c r="AE1842">
        <v>-45.299999</v>
      </c>
      <c r="AF1842">
        <v>1E-3</v>
      </c>
      <c r="AG1842">
        <v>0</v>
      </c>
      <c r="AH1842">
        <v>0.99859399999999998</v>
      </c>
      <c r="AI1842">
        <v>64.877914000000004</v>
      </c>
      <c r="AJ1842">
        <v>282.93836800000003</v>
      </c>
      <c r="AK1842">
        <v>282.93836800000003</v>
      </c>
      <c r="AL1842">
        <v>33.939484999999998</v>
      </c>
      <c r="AM1842">
        <v>5.6619070000000002</v>
      </c>
      <c r="AN1842">
        <v>151.33270300000001</v>
      </c>
      <c r="AO1842">
        <v>0</v>
      </c>
      <c r="AP1842">
        <v>34.021999999999998</v>
      </c>
      <c r="AQ1842">
        <v>0</v>
      </c>
      <c r="AR1842">
        <v>0</v>
      </c>
      <c r="AS1842">
        <v>138.23333199999999</v>
      </c>
      <c r="AT1842">
        <v>138</v>
      </c>
      <c r="AU1842">
        <v>138.03333499999999</v>
      </c>
      <c r="AV1842">
        <v>138.06667100000001</v>
      </c>
      <c r="AW1842">
        <v>137.60000600000001</v>
      </c>
      <c r="AX1842">
        <v>132.89999399999999</v>
      </c>
      <c r="AY1842">
        <v>125</v>
      </c>
      <c r="AZ1842">
        <v>140</v>
      </c>
      <c r="BA1842">
        <v>141</v>
      </c>
      <c r="BB1842">
        <v>136.9</v>
      </c>
      <c r="BC1842">
        <v>3.3</v>
      </c>
      <c r="BD1842">
        <v>120</v>
      </c>
      <c r="BE1842" t="s">
        <v>173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31</v>
      </c>
      <c r="BL1842">
        <v>119.5</v>
      </c>
      <c r="BM1842">
        <v>120.5</v>
      </c>
      <c r="BN1842">
        <v>2000</v>
      </c>
      <c r="BO1842">
        <v>0</v>
      </c>
      <c r="BP1842">
        <v>53.5</v>
      </c>
      <c r="BQ1842">
        <v>63.2</v>
      </c>
      <c r="BR1842">
        <v>149.4</v>
      </c>
      <c r="BS1842">
        <v>67.3</v>
      </c>
      <c r="BT1842">
        <v>147</v>
      </c>
      <c r="BU1842">
        <v>95</v>
      </c>
      <c r="BV1842">
        <v>1052</v>
      </c>
      <c r="BW1842">
        <v>80</v>
      </c>
      <c r="BX1842">
        <v>2200</v>
      </c>
      <c r="BY1842">
        <v>2200</v>
      </c>
      <c r="BZ1842">
        <v>312</v>
      </c>
      <c r="CA1842">
        <v>38</v>
      </c>
      <c r="CB1842">
        <v>119</v>
      </c>
      <c r="CC1842">
        <v>67.638999999999996</v>
      </c>
      <c r="CD1842">
        <v>50.825000000000003</v>
      </c>
      <c r="CE1842">
        <v>67.563999999999993</v>
      </c>
      <c r="CF1842">
        <v>50.884999999999998</v>
      </c>
    </row>
    <row r="1843" spans="1:84" hidden="1" x14ac:dyDescent="0.25">
      <c r="A1843" s="1">
        <v>45617</v>
      </c>
      <c r="B1843" s="2">
        <v>0.60702016203703701</v>
      </c>
      <c r="C1843">
        <v>70930.740000000005</v>
      </c>
      <c r="D1843">
        <v>70931.13</v>
      </c>
      <c r="F1843">
        <v>119.86</v>
      </c>
      <c r="G1843">
        <v>2.8477999999999999</v>
      </c>
      <c r="H1843">
        <v>334</v>
      </c>
      <c r="I1843">
        <v>440.96</v>
      </c>
      <c r="J1843">
        <v>0</v>
      </c>
      <c r="K1843">
        <v>60.003999999999998</v>
      </c>
      <c r="L1843">
        <v>341.3</v>
      </c>
      <c r="M1843">
        <v>0.97860000000000003</v>
      </c>
      <c r="N1843">
        <v>2.0333239999999999</v>
      </c>
      <c r="O1843">
        <v>1.441765</v>
      </c>
      <c r="P1843">
        <v>5449</v>
      </c>
      <c r="Q1843">
        <v>100</v>
      </c>
      <c r="R1843">
        <v>0</v>
      </c>
      <c r="S1843">
        <v>0</v>
      </c>
      <c r="T1843">
        <v>0</v>
      </c>
      <c r="U1843" t="s">
        <v>177</v>
      </c>
      <c r="V1843">
        <v>137.150002</v>
      </c>
      <c r="W1843">
        <v>71.108282000000003</v>
      </c>
      <c r="X1843">
        <v>79.453671999999997</v>
      </c>
      <c r="Y1843">
        <v>80.199996999999996</v>
      </c>
      <c r="Z1843">
        <v>67.476939000000002</v>
      </c>
      <c r="AA1843">
        <v>33.939</v>
      </c>
      <c r="AB1843">
        <v>0</v>
      </c>
      <c r="AC1843">
        <v>-122.699997</v>
      </c>
      <c r="AD1843">
        <v>-35.799999</v>
      </c>
      <c r="AE1843">
        <v>-48.400002000000001</v>
      </c>
      <c r="AF1843">
        <v>0</v>
      </c>
      <c r="AG1843">
        <v>0</v>
      </c>
      <c r="AH1843">
        <v>0.99861500000000003</v>
      </c>
      <c r="AI1843">
        <v>64.854607000000001</v>
      </c>
      <c r="AJ1843">
        <v>282.93836800000003</v>
      </c>
      <c r="AK1843">
        <v>282.93836800000003</v>
      </c>
      <c r="AL1843">
        <v>33.939484999999998</v>
      </c>
      <c r="AM1843">
        <v>5.662229</v>
      </c>
      <c r="AN1843">
        <v>151.33277899999999</v>
      </c>
      <c r="AO1843">
        <v>0</v>
      </c>
      <c r="AP1843">
        <v>34.021999999999998</v>
      </c>
      <c r="AQ1843">
        <v>0</v>
      </c>
      <c r="AR1843">
        <v>0</v>
      </c>
      <c r="AS1843">
        <v>138.300003</v>
      </c>
      <c r="AT1843">
        <v>138</v>
      </c>
      <c r="AU1843">
        <v>138</v>
      </c>
      <c r="AV1843">
        <v>138.06667100000001</v>
      </c>
      <c r="AW1843">
        <v>137.60000600000001</v>
      </c>
      <c r="AX1843">
        <v>132.93332899999999</v>
      </c>
      <c r="AY1843">
        <v>125</v>
      </c>
      <c r="AZ1843">
        <v>140</v>
      </c>
      <c r="BA1843">
        <v>141</v>
      </c>
      <c r="BB1843">
        <v>136.9</v>
      </c>
      <c r="BC1843">
        <v>3.3</v>
      </c>
      <c r="BD1843">
        <v>120</v>
      </c>
      <c r="BE1843" t="s">
        <v>173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31</v>
      </c>
      <c r="BL1843">
        <v>119.4</v>
      </c>
      <c r="BM1843">
        <v>120.5</v>
      </c>
      <c r="BN1843">
        <v>2000</v>
      </c>
      <c r="BO1843">
        <v>0</v>
      </c>
      <c r="BP1843">
        <v>53.5</v>
      </c>
      <c r="BQ1843">
        <v>63.2</v>
      </c>
      <c r="BR1843">
        <v>149.4</v>
      </c>
      <c r="BS1843">
        <v>67.3</v>
      </c>
      <c r="BT1843">
        <v>147</v>
      </c>
      <c r="BU1843">
        <v>95</v>
      </c>
      <c r="BV1843">
        <v>1052</v>
      </c>
      <c r="BW1843">
        <v>80</v>
      </c>
      <c r="BX1843">
        <v>2202</v>
      </c>
      <c r="BY1843">
        <v>2200</v>
      </c>
      <c r="BZ1843">
        <v>320</v>
      </c>
      <c r="CA1843">
        <v>38</v>
      </c>
      <c r="CB1843">
        <v>119</v>
      </c>
      <c r="CC1843">
        <v>67.638000000000005</v>
      </c>
      <c r="CD1843">
        <v>50.825000000000003</v>
      </c>
      <c r="CE1843">
        <v>67.563999999999993</v>
      </c>
      <c r="CF1843">
        <v>50.884999999999998</v>
      </c>
    </row>
    <row r="1844" spans="1:84" hidden="1" x14ac:dyDescent="0.25">
      <c r="A1844" s="1">
        <v>45617</v>
      </c>
      <c r="B1844" s="2">
        <v>0.60705490740740742</v>
      </c>
      <c r="C1844">
        <v>70933.740000000005</v>
      </c>
      <c r="D1844">
        <v>70934.13</v>
      </c>
      <c r="F1844">
        <v>119.84</v>
      </c>
      <c r="G1844">
        <v>2.8544999999999998</v>
      </c>
      <c r="H1844">
        <v>334.8</v>
      </c>
      <c r="I1844">
        <v>441.24</v>
      </c>
      <c r="J1844">
        <v>0</v>
      </c>
      <c r="K1844">
        <v>60.003</v>
      </c>
      <c r="L1844">
        <v>342.1</v>
      </c>
      <c r="M1844">
        <v>0.97870000000000001</v>
      </c>
      <c r="N1844">
        <v>2.023857</v>
      </c>
      <c r="O1844">
        <v>1.439419</v>
      </c>
      <c r="P1844">
        <v>5452</v>
      </c>
      <c r="Q1844">
        <v>100</v>
      </c>
      <c r="R1844">
        <v>0</v>
      </c>
      <c r="S1844">
        <v>0</v>
      </c>
      <c r="T1844">
        <v>0</v>
      </c>
      <c r="U1844" t="s">
        <v>177</v>
      </c>
      <c r="V1844">
        <v>137.14444599999999</v>
      </c>
      <c r="W1844">
        <v>71.108429999999998</v>
      </c>
      <c r="X1844">
        <v>79.455507999999995</v>
      </c>
      <c r="Y1844">
        <v>80.199996999999996</v>
      </c>
      <c r="Z1844">
        <v>67.476530999999994</v>
      </c>
      <c r="AA1844">
        <v>33.939</v>
      </c>
      <c r="AB1844">
        <v>0</v>
      </c>
      <c r="AC1844">
        <v>-123.400002</v>
      </c>
      <c r="AD1844">
        <v>-34.400002000000001</v>
      </c>
      <c r="AE1844">
        <v>-51.799999</v>
      </c>
      <c r="AF1844">
        <v>0</v>
      </c>
      <c r="AG1844">
        <v>0</v>
      </c>
      <c r="AH1844">
        <v>0.99859500000000001</v>
      </c>
      <c r="AI1844">
        <v>64.875793000000002</v>
      </c>
      <c r="AJ1844">
        <v>282.93836800000003</v>
      </c>
      <c r="AK1844">
        <v>282.93836800000003</v>
      </c>
      <c r="AL1844">
        <v>33.939484999999998</v>
      </c>
      <c r="AM1844">
        <v>5.6621059999999996</v>
      </c>
      <c r="AN1844">
        <v>151.33277899999999</v>
      </c>
      <c r="AO1844">
        <v>0</v>
      </c>
      <c r="AP1844">
        <v>34.021999999999998</v>
      </c>
      <c r="AQ1844">
        <v>0</v>
      </c>
      <c r="AR1844">
        <v>0</v>
      </c>
      <c r="AS1844">
        <v>138.300003</v>
      </c>
      <c r="AT1844">
        <v>138</v>
      </c>
      <c r="AU1844">
        <v>138</v>
      </c>
      <c r="AV1844">
        <v>138.03333499999999</v>
      </c>
      <c r="AW1844">
        <v>137.60000600000001</v>
      </c>
      <c r="AX1844">
        <v>132.93332899999999</v>
      </c>
      <c r="AY1844">
        <v>125</v>
      </c>
      <c r="AZ1844">
        <v>140</v>
      </c>
      <c r="BA1844">
        <v>141</v>
      </c>
      <c r="BB1844">
        <v>136.9</v>
      </c>
      <c r="BC1844">
        <v>3.3</v>
      </c>
      <c r="BD1844">
        <v>120</v>
      </c>
      <c r="BE1844" t="s">
        <v>173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31</v>
      </c>
      <c r="BL1844">
        <v>119.3</v>
      </c>
      <c r="BM1844">
        <v>120.5</v>
      </c>
      <c r="BN1844">
        <v>2000</v>
      </c>
      <c r="BO1844">
        <v>0</v>
      </c>
      <c r="BP1844">
        <v>53.5</v>
      </c>
      <c r="BQ1844">
        <v>63.2</v>
      </c>
      <c r="BR1844">
        <v>149.4</v>
      </c>
      <c r="BS1844">
        <v>67.3</v>
      </c>
      <c r="BT1844">
        <v>147</v>
      </c>
      <c r="BU1844">
        <v>95</v>
      </c>
      <c r="BV1844">
        <v>1052</v>
      </c>
      <c r="BW1844">
        <v>80</v>
      </c>
      <c r="BX1844">
        <v>2200</v>
      </c>
      <c r="BY1844">
        <v>2200</v>
      </c>
      <c r="BZ1844">
        <v>329</v>
      </c>
      <c r="CA1844">
        <v>38</v>
      </c>
      <c r="CB1844">
        <v>119</v>
      </c>
      <c r="CC1844">
        <v>67.638000000000005</v>
      </c>
      <c r="CD1844">
        <v>50.826000000000001</v>
      </c>
      <c r="CE1844">
        <v>67.563000000000002</v>
      </c>
      <c r="CF1844">
        <v>50.886000000000003</v>
      </c>
    </row>
    <row r="1845" spans="1:84" hidden="1" x14ac:dyDescent="0.25">
      <c r="A1845" s="1">
        <v>45617</v>
      </c>
      <c r="B1845" s="2">
        <v>0.60708962962962965</v>
      </c>
      <c r="C1845">
        <v>70936.740000000005</v>
      </c>
      <c r="D1845">
        <v>70937.13</v>
      </c>
      <c r="F1845">
        <v>119.84</v>
      </c>
      <c r="G1845">
        <v>2.8496000000000001</v>
      </c>
      <c r="H1845">
        <v>334.1</v>
      </c>
      <c r="I1845">
        <v>441.52</v>
      </c>
      <c r="J1845">
        <v>0</v>
      </c>
      <c r="K1845">
        <v>59.996000000000002</v>
      </c>
      <c r="L1845">
        <v>341.5</v>
      </c>
      <c r="M1845">
        <v>0.97819999999999996</v>
      </c>
      <c r="N1845">
        <v>2.044076</v>
      </c>
      <c r="O1845">
        <v>1.4410050000000001</v>
      </c>
      <c r="P1845">
        <v>5455</v>
      </c>
      <c r="Q1845">
        <v>100</v>
      </c>
      <c r="R1845">
        <v>0</v>
      </c>
      <c r="S1845">
        <v>0</v>
      </c>
      <c r="T1845">
        <v>0</v>
      </c>
      <c r="U1845" t="s">
        <v>177</v>
      </c>
      <c r="V1845">
        <v>137.16666900000001</v>
      </c>
      <c r="W1845">
        <v>71.108282000000003</v>
      </c>
      <c r="X1845">
        <v>79.461020000000005</v>
      </c>
      <c r="Y1845">
        <v>80.193331000000001</v>
      </c>
      <c r="Z1845">
        <v>67.476123000000001</v>
      </c>
      <c r="AA1845">
        <v>33.939</v>
      </c>
      <c r="AB1845">
        <v>0</v>
      </c>
      <c r="AC1845">
        <v>-121.699997</v>
      </c>
      <c r="AD1845">
        <v>-34.099997999999999</v>
      </c>
      <c r="AE1845">
        <v>-53.400002000000001</v>
      </c>
      <c r="AF1845">
        <v>0</v>
      </c>
      <c r="AG1845">
        <v>0</v>
      </c>
      <c r="AH1845">
        <v>0.99858899999999995</v>
      </c>
      <c r="AI1845">
        <v>64.880058000000005</v>
      </c>
      <c r="AJ1845">
        <v>282.93836800000003</v>
      </c>
      <c r="AK1845">
        <v>282.93836800000003</v>
      </c>
      <c r="AL1845">
        <v>33.939484999999998</v>
      </c>
      <c r="AM1845">
        <v>5.6623849999999996</v>
      </c>
      <c r="AN1845">
        <v>151.33268699999999</v>
      </c>
      <c r="AO1845">
        <v>0</v>
      </c>
      <c r="AP1845">
        <v>34.021999999999998</v>
      </c>
      <c r="AQ1845">
        <v>0</v>
      </c>
      <c r="AR1845">
        <v>0</v>
      </c>
      <c r="AS1845">
        <v>138.300003</v>
      </c>
      <c r="AT1845">
        <v>138</v>
      </c>
      <c r="AU1845">
        <v>138.06667100000001</v>
      </c>
      <c r="AV1845">
        <v>138.03333499999999</v>
      </c>
      <c r="AW1845">
        <v>137.60000600000001</v>
      </c>
      <c r="AX1845">
        <v>133</v>
      </c>
      <c r="AY1845">
        <v>125</v>
      </c>
      <c r="AZ1845">
        <v>140</v>
      </c>
      <c r="BA1845">
        <v>141</v>
      </c>
      <c r="BB1845">
        <v>136.9</v>
      </c>
      <c r="BC1845">
        <v>3.3</v>
      </c>
      <c r="BD1845">
        <v>120</v>
      </c>
      <c r="BE1845" t="s">
        <v>173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31</v>
      </c>
      <c r="BL1845">
        <v>119.4</v>
      </c>
      <c r="BM1845">
        <v>120.5</v>
      </c>
      <c r="BN1845">
        <v>2000</v>
      </c>
      <c r="BO1845">
        <v>0</v>
      </c>
      <c r="BP1845">
        <v>53.5</v>
      </c>
      <c r="BQ1845">
        <v>63.2</v>
      </c>
      <c r="BR1845">
        <v>149.4</v>
      </c>
      <c r="BS1845">
        <v>67.3</v>
      </c>
      <c r="BT1845">
        <v>147</v>
      </c>
      <c r="BU1845">
        <v>95</v>
      </c>
      <c r="BV1845">
        <v>1052</v>
      </c>
      <c r="BW1845">
        <v>80</v>
      </c>
      <c r="BX1845">
        <v>2196</v>
      </c>
      <c r="BY1845">
        <v>2200</v>
      </c>
      <c r="BZ1845">
        <v>336</v>
      </c>
      <c r="CA1845">
        <v>38</v>
      </c>
      <c r="CB1845">
        <v>119</v>
      </c>
      <c r="CC1845">
        <v>67.637</v>
      </c>
      <c r="CD1845">
        <v>50.826000000000001</v>
      </c>
      <c r="CE1845">
        <v>67.563000000000002</v>
      </c>
      <c r="CF1845">
        <v>50.886000000000003</v>
      </c>
    </row>
    <row r="1846" spans="1:84" hidden="1" x14ac:dyDescent="0.25">
      <c r="A1846" s="1">
        <v>45617</v>
      </c>
      <c r="B1846" s="2">
        <v>0.60712437500000005</v>
      </c>
      <c r="C1846">
        <v>70939.740000000005</v>
      </c>
      <c r="D1846">
        <v>70940.13</v>
      </c>
      <c r="F1846">
        <v>119.86</v>
      </c>
      <c r="G1846">
        <v>2.8431000000000002</v>
      </c>
      <c r="H1846">
        <v>333.3</v>
      </c>
      <c r="I1846">
        <v>441.8</v>
      </c>
      <c r="J1846">
        <v>0</v>
      </c>
      <c r="K1846">
        <v>60.002000000000002</v>
      </c>
      <c r="L1846">
        <v>340.8</v>
      </c>
      <c r="M1846">
        <v>0.97799999999999998</v>
      </c>
      <c r="N1846">
        <v>2.009954</v>
      </c>
      <c r="O1846">
        <v>1.441265</v>
      </c>
      <c r="P1846">
        <v>5458</v>
      </c>
      <c r="Q1846">
        <v>100</v>
      </c>
      <c r="R1846">
        <v>0</v>
      </c>
      <c r="S1846">
        <v>0</v>
      </c>
      <c r="T1846">
        <v>0</v>
      </c>
      <c r="U1846" t="s">
        <v>177</v>
      </c>
      <c r="V1846">
        <v>137.16666900000001</v>
      </c>
      <c r="W1846">
        <v>71.108577999999994</v>
      </c>
      <c r="X1846">
        <v>79.469593000000003</v>
      </c>
      <c r="Y1846">
        <v>80.186666000000002</v>
      </c>
      <c r="Z1846">
        <v>67.474490000000003</v>
      </c>
      <c r="AA1846">
        <v>33.939</v>
      </c>
      <c r="AB1846">
        <v>0</v>
      </c>
      <c r="AC1846">
        <v>-119.400002</v>
      </c>
      <c r="AD1846">
        <v>-34.299999</v>
      </c>
      <c r="AE1846">
        <v>-53.599997999999999</v>
      </c>
      <c r="AF1846">
        <v>1E-3</v>
      </c>
      <c r="AG1846">
        <v>0</v>
      </c>
      <c r="AH1846">
        <v>0.99860800000000005</v>
      </c>
      <c r="AI1846">
        <v>64.862037999999998</v>
      </c>
      <c r="AJ1846">
        <v>282.93836800000003</v>
      </c>
      <c r="AK1846">
        <v>282.93836800000003</v>
      </c>
      <c r="AL1846">
        <v>33.939484999999998</v>
      </c>
      <c r="AM1846">
        <v>5.6633550000000001</v>
      </c>
      <c r="AN1846">
        <v>151.33273299999999</v>
      </c>
      <c r="AO1846">
        <v>0</v>
      </c>
      <c r="AP1846">
        <v>34.021000000000001</v>
      </c>
      <c r="AQ1846">
        <v>0</v>
      </c>
      <c r="AR1846">
        <v>0</v>
      </c>
      <c r="AS1846">
        <v>138.300003</v>
      </c>
      <c r="AT1846">
        <v>138</v>
      </c>
      <c r="AU1846">
        <v>138</v>
      </c>
      <c r="AV1846">
        <v>138.10000600000001</v>
      </c>
      <c r="AW1846">
        <v>137.60000600000001</v>
      </c>
      <c r="AX1846">
        <v>133</v>
      </c>
      <c r="AY1846">
        <v>125</v>
      </c>
      <c r="AZ1846">
        <v>140</v>
      </c>
      <c r="BA1846">
        <v>141</v>
      </c>
      <c r="BB1846">
        <v>136.9</v>
      </c>
      <c r="BC1846">
        <v>3.3</v>
      </c>
      <c r="BD1846">
        <v>120</v>
      </c>
      <c r="BE1846" t="s">
        <v>173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31</v>
      </c>
      <c r="BL1846">
        <v>119.4</v>
      </c>
      <c r="BM1846">
        <v>120.5</v>
      </c>
      <c r="BN1846">
        <v>2000</v>
      </c>
      <c r="BO1846">
        <v>0</v>
      </c>
      <c r="BP1846">
        <v>53.5</v>
      </c>
      <c r="BQ1846">
        <v>63.2</v>
      </c>
      <c r="BR1846">
        <v>149.4</v>
      </c>
      <c r="BS1846">
        <v>67.3</v>
      </c>
      <c r="BT1846">
        <v>147</v>
      </c>
      <c r="BU1846">
        <v>95</v>
      </c>
      <c r="BV1846">
        <v>1052</v>
      </c>
      <c r="BW1846">
        <v>80</v>
      </c>
      <c r="BX1846">
        <v>2196</v>
      </c>
      <c r="BY1846">
        <v>2200</v>
      </c>
      <c r="BZ1846">
        <v>341</v>
      </c>
      <c r="CA1846">
        <v>38</v>
      </c>
      <c r="CB1846">
        <v>119</v>
      </c>
      <c r="CC1846">
        <v>67.637</v>
      </c>
      <c r="CD1846">
        <v>50.826999999999998</v>
      </c>
      <c r="CE1846">
        <v>67.563000000000002</v>
      </c>
      <c r="CF1846">
        <v>50.887</v>
      </c>
    </row>
    <row r="1847" spans="1:84" hidden="1" x14ac:dyDescent="0.25">
      <c r="A1847" s="1">
        <v>45617</v>
      </c>
      <c r="B1847" s="2">
        <v>0.60715912037037045</v>
      </c>
      <c r="C1847">
        <v>70942.740000000005</v>
      </c>
      <c r="D1847">
        <v>70943.13</v>
      </c>
      <c r="F1847">
        <v>119.85</v>
      </c>
      <c r="G1847">
        <v>2.8332999999999999</v>
      </c>
      <c r="H1847">
        <v>332.3</v>
      </c>
      <c r="I1847">
        <v>442.07</v>
      </c>
      <c r="J1847">
        <v>0</v>
      </c>
      <c r="K1847">
        <v>60</v>
      </c>
      <c r="L1847">
        <v>339.6</v>
      </c>
      <c r="M1847">
        <v>0.97860000000000003</v>
      </c>
      <c r="N1847">
        <v>2.0746829999999998</v>
      </c>
      <c r="O1847">
        <v>1.4402999999999999</v>
      </c>
      <c r="P1847">
        <v>5461</v>
      </c>
      <c r="Q1847">
        <v>100</v>
      </c>
      <c r="R1847">
        <v>0</v>
      </c>
      <c r="S1847">
        <v>0</v>
      </c>
      <c r="T1847">
        <v>0</v>
      </c>
      <c r="U1847" t="s">
        <v>177</v>
      </c>
      <c r="V1847">
        <v>137.18889300000001</v>
      </c>
      <c r="W1847">
        <v>71.108726000000004</v>
      </c>
      <c r="X1847">
        <v>79.478166000000002</v>
      </c>
      <c r="Y1847">
        <v>80.180000000000007</v>
      </c>
      <c r="Z1847">
        <v>67.472449999999995</v>
      </c>
      <c r="AA1847">
        <v>33.939</v>
      </c>
      <c r="AB1847">
        <v>0</v>
      </c>
      <c r="AC1847">
        <v>-117.099998</v>
      </c>
      <c r="AD1847">
        <v>-35.099997999999999</v>
      </c>
      <c r="AE1847">
        <v>-53.299999</v>
      </c>
      <c r="AF1847">
        <v>0</v>
      </c>
      <c r="AG1847">
        <v>0</v>
      </c>
      <c r="AH1847">
        <v>0.99856199999999995</v>
      </c>
      <c r="AI1847">
        <v>64.910667000000004</v>
      </c>
      <c r="AJ1847">
        <v>282.93836800000003</v>
      </c>
      <c r="AK1847">
        <v>282.93836800000003</v>
      </c>
      <c r="AL1847">
        <v>33.939484999999998</v>
      </c>
      <c r="AM1847">
        <v>5.6624980000000003</v>
      </c>
      <c r="AN1847">
        <v>151.33274800000001</v>
      </c>
      <c r="AO1847">
        <v>0</v>
      </c>
      <c r="AP1847">
        <v>34.021000000000001</v>
      </c>
      <c r="AQ1847">
        <v>0</v>
      </c>
      <c r="AR1847">
        <v>0</v>
      </c>
      <c r="AS1847">
        <v>138.300003</v>
      </c>
      <c r="AT1847">
        <v>138.03333499999999</v>
      </c>
      <c r="AU1847">
        <v>138.10000600000001</v>
      </c>
      <c r="AV1847">
        <v>138.10000600000001</v>
      </c>
      <c r="AW1847">
        <v>137.60000600000001</v>
      </c>
      <c r="AX1847">
        <v>133</v>
      </c>
      <c r="AY1847">
        <v>125</v>
      </c>
      <c r="AZ1847">
        <v>140</v>
      </c>
      <c r="BA1847">
        <v>141</v>
      </c>
      <c r="BB1847">
        <v>136.9</v>
      </c>
      <c r="BC1847">
        <v>3.3</v>
      </c>
      <c r="BD1847">
        <v>120</v>
      </c>
      <c r="BE1847" t="s">
        <v>173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31</v>
      </c>
      <c r="BL1847">
        <v>119.4</v>
      </c>
      <c r="BM1847">
        <v>120.5</v>
      </c>
      <c r="BN1847">
        <v>2000</v>
      </c>
      <c r="BO1847">
        <v>0</v>
      </c>
      <c r="BP1847">
        <v>53.5</v>
      </c>
      <c r="BQ1847">
        <v>63.2</v>
      </c>
      <c r="BR1847">
        <v>149.5</v>
      </c>
      <c r="BS1847">
        <v>67.3</v>
      </c>
      <c r="BT1847">
        <v>147</v>
      </c>
      <c r="BU1847">
        <v>95</v>
      </c>
      <c r="BV1847">
        <v>1053</v>
      </c>
      <c r="BW1847">
        <v>80</v>
      </c>
      <c r="BX1847">
        <v>2198</v>
      </c>
      <c r="BY1847">
        <v>2200</v>
      </c>
      <c r="BZ1847">
        <v>343</v>
      </c>
      <c r="CA1847">
        <v>38</v>
      </c>
      <c r="CB1847">
        <v>119</v>
      </c>
      <c r="CC1847">
        <v>67.637</v>
      </c>
      <c r="CD1847">
        <v>50.828000000000003</v>
      </c>
      <c r="CE1847">
        <v>67.561999999999998</v>
      </c>
      <c r="CF1847">
        <v>50.887</v>
      </c>
    </row>
    <row r="1848" spans="1:84" hidden="1" x14ac:dyDescent="0.25">
      <c r="A1848" s="1">
        <v>45617</v>
      </c>
      <c r="B1848" s="2">
        <v>0.60719384259259257</v>
      </c>
      <c r="C1848">
        <v>70945.740000000005</v>
      </c>
      <c r="D1848">
        <v>70946.13</v>
      </c>
      <c r="F1848">
        <v>119.84</v>
      </c>
      <c r="G1848">
        <v>2.8315999999999999</v>
      </c>
      <c r="H1848">
        <v>332.1</v>
      </c>
      <c r="I1848">
        <v>442.35</v>
      </c>
      <c r="J1848">
        <v>0</v>
      </c>
      <c r="K1848">
        <v>60</v>
      </c>
      <c r="L1848">
        <v>339.4</v>
      </c>
      <c r="M1848">
        <v>0.97850000000000004</v>
      </c>
      <c r="N1848">
        <v>2.0435089999999998</v>
      </c>
      <c r="O1848">
        <v>1.44259</v>
      </c>
      <c r="P1848">
        <v>5464</v>
      </c>
      <c r="Q1848">
        <v>100</v>
      </c>
      <c r="R1848">
        <v>0</v>
      </c>
      <c r="S1848">
        <v>0</v>
      </c>
      <c r="T1848">
        <v>0</v>
      </c>
      <c r="U1848" t="s">
        <v>177</v>
      </c>
      <c r="V1848">
        <v>137.172225</v>
      </c>
      <c r="W1848">
        <v>71.108282000000003</v>
      </c>
      <c r="X1848">
        <v>79.486125000000001</v>
      </c>
      <c r="Y1848">
        <v>80.180000000000007</v>
      </c>
      <c r="Z1848">
        <v>67.471633999999995</v>
      </c>
      <c r="AA1848">
        <v>33.939</v>
      </c>
      <c r="AB1848">
        <v>0</v>
      </c>
      <c r="AC1848">
        <v>-114.400002</v>
      </c>
      <c r="AD1848">
        <v>-36.299999</v>
      </c>
      <c r="AE1848">
        <v>-52.799999</v>
      </c>
      <c r="AF1848">
        <v>1E-3</v>
      </c>
      <c r="AG1848">
        <v>0</v>
      </c>
      <c r="AH1848">
        <v>0.99860700000000002</v>
      </c>
      <c r="AI1848">
        <v>64.864333999999999</v>
      </c>
      <c r="AJ1848">
        <v>282.93836800000003</v>
      </c>
      <c r="AK1848">
        <v>282.93836800000003</v>
      </c>
      <c r="AL1848">
        <v>33.939484999999998</v>
      </c>
      <c r="AM1848">
        <v>5.660704</v>
      </c>
      <c r="AN1848">
        <v>151.33268699999999</v>
      </c>
      <c r="AO1848">
        <v>0</v>
      </c>
      <c r="AP1848">
        <v>34.021000000000001</v>
      </c>
      <c r="AQ1848">
        <v>0</v>
      </c>
      <c r="AR1848">
        <v>0</v>
      </c>
      <c r="AS1848">
        <v>138.300003</v>
      </c>
      <c r="AT1848">
        <v>138</v>
      </c>
      <c r="AU1848">
        <v>138.06667100000001</v>
      </c>
      <c r="AV1848">
        <v>138.06667100000001</v>
      </c>
      <c r="AW1848">
        <v>137.60000600000001</v>
      </c>
      <c r="AX1848">
        <v>133</v>
      </c>
      <c r="AY1848">
        <v>125</v>
      </c>
      <c r="AZ1848">
        <v>140</v>
      </c>
      <c r="BA1848">
        <v>141</v>
      </c>
      <c r="BB1848">
        <v>136.9</v>
      </c>
      <c r="BC1848">
        <v>3.3</v>
      </c>
      <c r="BD1848">
        <v>120</v>
      </c>
      <c r="BE1848" t="s">
        <v>173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31</v>
      </c>
      <c r="BL1848">
        <v>119.3</v>
      </c>
      <c r="BM1848">
        <v>120.5</v>
      </c>
      <c r="BN1848">
        <v>2000</v>
      </c>
      <c r="BO1848">
        <v>0</v>
      </c>
      <c r="BP1848">
        <v>53.5</v>
      </c>
      <c r="BQ1848">
        <v>63.2</v>
      </c>
      <c r="BR1848">
        <v>149.5</v>
      </c>
      <c r="BS1848">
        <v>67.3</v>
      </c>
      <c r="BT1848">
        <v>147</v>
      </c>
      <c r="BU1848">
        <v>95</v>
      </c>
      <c r="BV1848">
        <v>1053</v>
      </c>
      <c r="BW1848">
        <v>80</v>
      </c>
      <c r="BX1848">
        <v>2199</v>
      </c>
      <c r="BY1848">
        <v>2200</v>
      </c>
      <c r="BZ1848">
        <v>344</v>
      </c>
      <c r="CA1848">
        <v>38</v>
      </c>
      <c r="CB1848">
        <v>119</v>
      </c>
      <c r="CC1848">
        <v>67.635999999999996</v>
      </c>
      <c r="CD1848">
        <v>50.828000000000003</v>
      </c>
      <c r="CE1848">
        <v>67.561999999999998</v>
      </c>
      <c r="CF1848">
        <v>50.887999999999998</v>
      </c>
    </row>
    <row r="1849" spans="1:84" hidden="1" x14ac:dyDescent="0.25">
      <c r="A1849" s="1">
        <v>45617</v>
      </c>
      <c r="B1849" s="2">
        <v>0.60722857638888883</v>
      </c>
      <c r="C1849">
        <v>70948.740000000005</v>
      </c>
      <c r="D1849">
        <v>70949.13</v>
      </c>
      <c r="F1849">
        <v>119.84</v>
      </c>
      <c r="G1849">
        <v>2.8403</v>
      </c>
      <c r="H1849">
        <v>333</v>
      </c>
      <c r="I1849">
        <v>442.63</v>
      </c>
      <c r="J1849">
        <v>0</v>
      </c>
      <c r="K1849">
        <v>60.003</v>
      </c>
      <c r="L1849">
        <v>340.4</v>
      </c>
      <c r="M1849">
        <v>0.97829999999999995</v>
      </c>
      <c r="N1849">
        <v>2.015034</v>
      </c>
      <c r="O1849">
        <v>1.439419</v>
      </c>
      <c r="P1849">
        <v>5467</v>
      </c>
      <c r="Q1849">
        <v>100</v>
      </c>
      <c r="R1849">
        <v>0</v>
      </c>
      <c r="S1849">
        <v>0</v>
      </c>
      <c r="T1849">
        <v>0</v>
      </c>
      <c r="U1849" t="s">
        <v>177</v>
      </c>
      <c r="V1849">
        <v>137.16666900000001</v>
      </c>
      <c r="W1849">
        <v>71.107838999999998</v>
      </c>
      <c r="X1849">
        <v>79.493879000000007</v>
      </c>
      <c r="Y1849">
        <v>80.180000000000007</v>
      </c>
      <c r="Z1849">
        <v>67.472042000000002</v>
      </c>
      <c r="AA1849">
        <v>33.939</v>
      </c>
      <c r="AB1849">
        <v>0</v>
      </c>
      <c r="AC1849">
        <v>-111.199997</v>
      </c>
      <c r="AD1849">
        <v>-38.299999</v>
      </c>
      <c r="AE1849">
        <v>-51.900002000000001</v>
      </c>
      <c r="AF1849">
        <v>0</v>
      </c>
      <c r="AG1849">
        <v>0</v>
      </c>
      <c r="AH1849">
        <v>0.99860300000000002</v>
      </c>
      <c r="AI1849">
        <v>64.868934999999993</v>
      </c>
      <c r="AJ1849">
        <v>282.93836800000003</v>
      </c>
      <c r="AK1849">
        <v>282.93836800000003</v>
      </c>
      <c r="AL1849">
        <v>33.939484999999998</v>
      </c>
      <c r="AM1849">
        <v>5.6607289999999999</v>
      </c>
      <c r="AN1849">
        <v>151.33279400000001</v>
      </c>
      <c r="AO1849">
        <v>0</v>
      </c>
      <c r="AP1849">
        <v>34.021000000000001</v>
      </c>
      <c r="AQ1849">
        <v>0</v>
      </c>
      <c r="AR1849">
        <v>0</v>
      </c>
      <c r="AS1849">
        <v>138.300003</v>
      </c>
      <c r="AT1849">
        <v>138.03333499999999</v>
      </c>
      <c r="AU1849">
        <v>138</v>
      </c>
      <c r="AV1849">
        <v>138.06667100000001</v>
      </c>
      <c r="AW1849">
        <v>137.60000600000001</v>
      </c>
      <c r="AX1849">
        <v>133</v>
      </c>
      <c r="AY1849">
        <v>125</v>
      </c>
      <c r="AZ1849">
        <v>140</v>
      </c>
      <c r="BA1849">
        <v>141</v>
      </c>
      <c r="BB1849">
        <v>136.9</v>
      </c>
      <c r="BC1849">
        <v>3.3</v>
      </c>
      <c r="BD1849">
        <v>120</v>
      </c>
      <c r="BE1849" t="s">
        <v>173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31</v>
      </c>
      <c r="BL1849">
        <v>119.4</v>
      </c>
      <c r="BM1849">
        <v>120.5</v>
      </c>
      <c r="BN1849">
        <v>2000</v>
      </c>
      <c r="BO1849">
        <v>0</v>
      </c>
      <c r="BP1849">
        <v>53.5</v>
      </c>
      <c r="BQ1849">
        <v>63.3</v>
      </c>
      <c r="BR1849">
        <v>149.5</v>
      </c>
      <c r="BS1849">
        <v>67.3</v>
      </c>
      <c r="BT1849">
        <v>147</v>
      </c>
      <c r="BU1849">
        <v>95</v>
      </c>
      <c r="BV1849">
        <v>1053</v>
      </c>
      <c r="BW1849">
        <v>80</v>
      </c>
      <c r="BX1849">
        <v>2201</v>
      </c>
      <c r="BY1849">
        <v>2200</v>
      </c>
      <c r="BZ1849">
        <v>343</v>
      </c>
      <c r="CA1849">
        <v>38</v>
      </c>
      <c r="CB1849">
        <v>119</v>
      </c>
      <c r="CC1849">
        <v>67.635999999999996</v>
      </c>
      <c r="CD1849">
        <v>50.829000000000001</v>
      </c>
      <c r="CE1849">
        <v>67.561999999999998</v>
      </c>
      <c r="CF1849">
        <v>50.887999999999998</v>
      </c>
    </row>
    <row r="1850" spans="1:84" hidden="1" x14ac:dyDescent="0.25">
      <c r="A1850" s="1">
        <v>45617</v>
      </c>
      <c r="B1850" s="2">
        <v>0.60726329861111106</v>
      </c>
      <c r="C1850">
        <v>70951.740000000005</v>
      </c>
      <c r="D1850">
        <v>70952.13</v>
      </c>
      <c r="F1850">
        <v>119.86</v>
      </c>
      <c r="G1850">
        <v>2.8475000000000001</v>
      </c>
      <c r="H1850">
        <v>333.8</v>
      </c>
      <c r="I1850">
        <v>442.91</v>
      </c>
      <c r="J1850">
        <v>0</v>
      </c>
      <c r="K1850">
        <v>60.003</v>
      </c>
      <c r="L1850">
        <v>341.3</v>
      </c>
      <c r="M1850">
        <v>0.97819999999999996</v>
      </c>
      <c r="N1850">
        <v>2.0367690000000001</v>
      </c>
      <c r="O1850">
        <v>1.4423490000000001</v>
      </c>
      <c r="P1850">
        <v>5470</v>
      </c>
      <c r="Q1850">
        <v>100</v>
      </c>
      <c r="R1850">
        <v>0</v>
      </c>
      <c r="S1850">
        <v>0</v>
      </c>
      <c r="T1850">
        <v>0</v>
      </c>
      <c r="U1850" t="s">
        <v>177</v>
      </c>
      <c r="V1850">
        <v>137.222227</v>
      </c>
      <c r="W1850">
        <v>71.107543000000007</v>
      </c>
      <c r="X1850">
        <v>79.498776000000007</v>
      </c>
      <c r="Y1850">
        <v>80.180000000000007</v>
      </c>
      <c r="Z1850">
        <v>67.474081999999996</v>
      </c>
      <c r="AA1850">
        <v>33.939</v>
      </c>
      <c r="AB1850">
        <v>0</v>
      </c>
      <c r="AC1850">
        <v>-108.300003</v>
      </c>
      <c r="AD1850">
        <v>-40.299999</v>
      </c>
      <c r="AE1850">
        <v>-50.099997999999999</v>
      </c>
      <c r="AF1850">
        <v>0</v>
      </c>
      <c r="AG1850">
        <v>0</v>
      </c>
      <c r="AH1850">
        <v>0.998614</v>
      </c>
      <c r="AI1850">
        <v>64.855209000000002</v>
      </c>
      <c r="AJ1850">
        <v>282.93836800000003</v>
      </c>
      <c r="AK1850">
        <v>282.93836800000003</v>
      </c>
      <c r="AL1850">
        <v>33.939484999999998</v>
      </c>
      <c r="AM1850">
        <v>5.6608890000000001</v>
      </c>
      <c r="AN1850">
        <v>151.33265700000001</v>
      </c>
      <c r="AO1850">
        <v>0</v>
      </c>
      <c r="AP1850">
        <v>34.021000000000001</v>
      </c>
      <c r="AQ1850">
        <v>0</v>
      </c>
      <c r="AR1850">
        <v>0</v>
      </c>
      <c r="AS1850">
        <v>138.300003</v>
      </c>
      <c r="AT1850">
        <v>138.10000600000001</v>
      </c>
      <c r="AU1850">
        <v>138.10000600000001</v>
      </c>
      <c r="AV1850">
        <v>138.10000600000001</v>
      </c>
      <c r="AW1850">
        <v>137.63333600000001</v>
      </c>
      <c r="AX1850">
        <v>133.10000600000001</v>
      </c>
      <c r="AY1850">
        <v>125</v>
      </c>
      <c r="AZ1850">
        <v>140</v>
      </c>
      <c r="BA1850">
        <v>141</v>
      </c>
      <c r="BB1850">
        <v>136.9</v>
      </c>
      <c r="BC1850">
        <v>3.3</v>
      </c>
      <c r="BD1850">
        <v>120</v>
      </c>
      <c r="BE1850" t="s">
        <v>173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31</v>
      </c>
      <c r="BL1850">
        <v>119.4</v>
      </c>
      <c r="BM1850">
        <v>120.5</v>
      </c>
      <c r="BN1850">
        <v>2000</v>
      </c>
      <c r="BO1850">
        <v>0</v>
      </c>
      <c r="BP1850">
        <v>53.5</v>
      </c>
      <c r="BQ1850">
        <v>63.3</v>
      </c>
      <c r="BR1850">
        <v>149.5</v>
      </c>
      <c r="BS1850">
        <v>67.3</v>
      </c>
      <c r="BT1850">
        <v>147</v>
      </c>
      <c r="BU1850">
        <v>95</v>
      </c>
      <c r="BV1850">
        <v>1053</v>
      </c>
      <c r="BW1850">
        <v>80</v>
      </c>
      <c r="BX1850">
        <v>2199</v>
      </c>
      <c r="BY1850">
        <v>2200</v>
      </c>
      <c r="BZ1850">
        <v>339</v>
      </c>
      <c r="CA1850">
        <v>38</v>
      </c>
      <c r="CB1850">
        <v>119</v>
      </c>
      <c r="CC1850">
        <v>67.635000000000005</v>
      </c>
      <c r="CD1850">
        <v>50.829000000000001</v>
      </c>
      <c r="CE1850">
        <v>67.561999999999998</v>
      </c>
      <c r="CF1850">
        <v>50.889000000000003</v>
      </c>
    </row>
    <row r="1851" spans="1:84" hidden="1" x14ac:dyDescent="0.25">
      <c r="A1851" s="1">
        <v>45617</v>
      </c>
      <c r="B1851" s="2">
        <v>0.60729802083333329</v>
      </c>
      <c r="C1851">
        <v>70954.740000000005</v>
      </c>
      <c r="D1851">
        <v>70955.13</v>
      </c>
      <c r="F1851">
        <v>119.84</v>
      </c>
      <c r="G1851">
        <v>2.8491</v>
      </c>
      <c r="H1851">
        <v>334.1</v>
      </c>
      <c r="I1851">
        <v>443.18</v>
      </c>
      <c r="J1851">
        <v>0</v>
      </c>
      <c r="K1851">
        <v>60.003</v>
      </c>
      <c r="L1851">
        <v>341.4</v>
      </c>
      <c r="M1851">
        <v>0.97840000000000005</v>
      </c>
      <c r="N1851">
        <v>2.0512790000000001</v>
      </c>
      <c r="O1851">
        <v>1.4400029999999999</v>
      </c>
      <c r="P1851">
        <v>5473</v>
      </c>
      <c r="Q1851">
        <v>100</v>
      </c>
      <c r="R1851">
        <v>0</v>
      </c>
      <c r="S1851">
        <v>0</v>
      </c>
      <c r="T1851">
        <v>0</v>
      </c>
      <c r="U1851" t="s">
        <v>177</v>
      </c>
      <c r="V1851">
        <v>137.21667099999999</v>
      </c>
      <c r="W1851">
        <v>71.107247000000001</v>
      </c>
      <c r="X1851">
        <v>79.5</v>
      </c>
      <c r="Y1851">
        <v>80.160000999999994</v>
      </c>
      <c r="Z1851">
        <v>67.475714999999994</v>
      </c>
      <c r="AA1851">
        <v>33.939</v>
      </c>
      <c r="AB1851">
        <v>0</v>
      </c>
      <c r="AC1851">
        <v>-105.099998</v>
      </c>
      <c r="AD1851">
        <v>-42.299999</v>
      </c>
      <c r="AE1851">
        <v>-48.400002000000001</v>
      </c>
      <c r="AF1851">
        <v>0</v>
      </c>
      <c r="AG1851">
        <v>0</v>
      </c>
      <c r="AH1851">
        <v>0.99860899999999997</v>
      </c>
      <c r="AI1851">
        <v>64.860397000000006</v>
      </c>
      <c r="AJ1851">
        <v>282.93836800000003</v>
      </c>
      <c r="AK1851">
        <v>282.93836800000003</v>
      </c>
      <c r="AL1851">
        <v>33.939484999999998</v>
      </c>
      <c r="AM1851">
        <v>5.6614409999999999</v>
      </c>
      <c r="AN1851">
        <v>151.332626</v>
      </c>
      <c r="AO1851">
        <v>0</v>
      </c>
      <c r="AP1851">
        <v>34.021000000000001</v>
      </c>
      <c r="AQ1851">
        <v>0</v>
      </c>
      <c r="AR1851">
        <v>0</v>
      </c>
      <c r="AS1851">
        <v>138.26666800000001</v>
      </c>
      <c r="AT1851">
        <v>138.10000600000001</v>
      </c>
      <c r="AU1851">
        <v>138.06667100000001</v>
      </c>
      <c r="AV1851">
        <v>138.10000600000001</v>
      </c>
      <c r="AW1851">
        <v>137.66666699999999</v>
      </c>
      <c r="AX1851">
        <v>133.10000600000001</v>
      </c>
      <c r="AY1851">
        <v>125</v>
      </c>
      <c r="AZ1851">
        <v>140</v>
      </c>
      <c r="BA1851">
        <v>141</v>
      </c>
      <c r="BB1851">
        <v>136.9</v>
      </c>
      <c r="BC1851">
        <v>3.3</v>
      </c>
      <c r="BD1851">
        <v>120</v>
      </c>
      <c r="BE1851" t="s">
        <v>173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31</v>
      </c>
      <c r="BL1851">
        <v>119.5</v>
      </c>
      <c r="BM1851">
        <v>120.5</v>
      </c>
      <c r="BN1851">
        <v>2000</v>
      </c>
      <c r="BO1851">
        <v>0</v>
      </c>
      <c r="BP1851">
        <v>53.5</v>
      </c>
      <c r="BQ1851">
        <v>63.3</v>
      </c>
      <c r="BR1851">
        <v>149.5</v>
      </c>
      <c r="BS1851">
        <v>67.3</v>
      </c>
      <c r="BT1851">
        <v>147</v>
      </c>
      <c r="BU1851">
        <v>95</v>
      </c>
      <c r="BV1851">
        <v>1053</v>
      </c>
      <c r="BW1851">
        <v>80</v>
      </c>
      <c r="BX1851">
        <v>2199</v>
      </c>
      <c r="BY1851">
        <v>2200</v>
      </c>
      <c r="BZ1851">
        <v>335</v>
      </c>
      <c r="CA1851">
        <v>38</v>
      </c>
      <c r="CB1851">
        <v>119</v>
      </c>
      <c r="CC1851">
        <v>67.635000000000005</v>
      </c>
      <c r="CD1851">
        <v>50.83</v>
      </c>
      <c r="CE1851">
        <v>67.561000000000007</v>
      </c>
      <c r="CF1851">
        <v>50.889000000000003</v>
      </c>
    </row>
    <row r="1852" spans="1:84" hidden="1" x14ac:dyDescent="0.25">
      <c r="A1852" s="1">
        <v>45617</v>
      </c>
      <c r="B1852" s="2">
        <v>0.60733274305555551</v>
      </c>
      <c r="C1852">
        <v>70957.740000000005</v>
      </c>
      <c r="D1852">
        <v>70958.13</v>
      </c>
      <c r="F1852">
        <v>119.85</v>
      </c>
      <c r="G1852">
        <v>2.8523000000000001</v>
      </c>
      <c r="H1852">
        <v>334.5</v>
      </c>
      <c r="I1852">
        <v>443.46</v>
      </c>
      <c r="J1852">
        <v>0</v>
      </c>
      <c r="K1852">
        <v>60.006</v>
      </c>
      <c r="L1852">
        <v>341.8</v>
      </c>
      <c r="M1852">
        <v>0.97860000000000003</v>
      </c>
      <c r="N1852">
        <v>2.0295550000000002</v>
      </c>
      <c r="O1852">
        <v>1.4413849999999999</v>
      </c>
      <c r="P1852">
        <v>5476</v>
      </c>
      <c r="Q1852">
        <v>100</v>
      </c>
      <c r="R1852">
        <v>0</v>
      </c>
      <c r="S1852">
        <v>0</v>
      </c>
      <c r="T1852">
        <v>0</v>
      </c>
      <c r="U1852" t="s">
        <v>177</v>
      </c>
      <c r="V1852">
        <v>137.24444700000001</v>
      </c>
      <c r="W1852">
        <v>71.106950999999995</v>
      </c>
      <c r="X1852">
        <v>79.5</v>
      </c>
      <c r="Y1852">
        <v>80.160000999999994</v>
      </c>
      <c r="Z1852">
        <v>67.476939000000002</v>
      </c>
      <c r="AA1852">
        <v>33.939</v>
      </c>
      <c r="AB1852">
        <v>0</v>
      </c>
      <c r="AC1852">
        <v>-101</v>
      </c>
      <c r="AD1852">
        <v>-44.5</v>
      </c>
      <c r="AE1852">
        <v>-46.599997999999999</v>
      </c>
      <c r="AF1852">
        <v>-1E-3</v>
      </c>
      <c r="AG1852">
        <v>0</v>
      </c>
      <c r="AH1852">
        <v>0.99858499999999994</v>
      </c>
      <c r="AI1852">
        <v>64.887649999999994</v>
      </c>
      <c r="AJ1852">
        <v>282.93836800000003</v>
      </c>
      <c r="AK1852">
        <v>282.93836800000003</v>
      </c>
      <c r="AL1852">
        <v>33.939484999999998</v>
      </c>
      <c r="AM1852">
        <v>5.6613879999999996</v>
      </c>
      <c r="AN1852">
        <v>151.33264199999999</v>
      </c>
      <c r="AO1852">
        <v>0</v>
      </c>
      <c r="AP1852">
        <v>34.021000000000001</v>
      </c>
      <c r="AQ1852">
        <v>0</v>
      </c>
      <c r="AR1852">
        <v>0</v>
      </c>
      <c r="AS1852">
        <v>138.300003</v>
      </c>
      <c r="AT1852">
        <v>138.13333600000001</v>
      </c>
      <c r="AU1852">
        <v>138.10000600000001</v>
      </c>
      <c r="AV1852">
        <v>138.10000600000001</v>
      </c>
      <c r="AW1852">
        <v>137.699997</v>
      </c>
      <c r="AX1852">
        <v>133.13333600000001</v>
      </c>
      <c r="AY1852">
        <v>125</v>
      </c>
      <c r="AZ1852">
        <v>140</v>
      </c>
      <c r="BA1852">
        <v>141</v>
      </c>
      <c r="BB1852">
        <v>136.9</v>
      </c>
      <c r="BC1852">
        <v>3.3</v>
      </c>
      <c r="BD1852">
        <v>120</v>
      </c>
      <c r="BE1852" t="s">
        <v>173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31</v>
      </c>
      <c r="BL1852">
        <v>119.6</v>
      </c>
      <c r="BM1852">
        <v>120.5</v>
      </c>
      <c r="BN1852">
        <v>2000</v>
      </c>
      <c r="BO1852">
        <v>0</v>
      </c>
      <c r="BP1852">
        <v>53.5</v>
      </c>
      <c r="BQ1852">
        <v>63.3</v>
      </c>
      <c r="BR1852">
        <v>149.5</v>
      </c>
      <c r="BS1852">
        <v>67.3</v>
      </c>
      <c r="BT1852">
        <v>147</v>
      </c>
      <c r="BU1852">
        <v>95</v>
      </c>
      <c r="BV1852">
        <v>1053</v>
      </c>
      <c r="BW1852">
        <v>80</v>
      </c>
      <c r="BX1852">
        <v>2197</v>
      </c>
      <c r="BY1852">
        <v>2200</v>
      </c>
      <c r="BZ1852">
        <v>331</v>
      </c>
      <c r="CA1852">
        <v>38</v>
      </c>
      <c r="CB1852">
        <v>119</v>
      </c>
      <c r="CC1852">
        <v>67.635000000000005</v>
      </c>
      <c r="CD1852">
        <v>50.83</v>
      </c>
      <c r="CE1852">
        <v>67.561000000000007</v>
      </c>
      <c r="CF1852">
        <v>50.889000000000003</v>
      </c>
    </row>
    <row r="1853" spans="1:84" hidden="1" x14ac:dyDescent="0.25">
      <c r="A1853" s="1">
        <v>45617</v>
      </c>
      <c r="B1853" s="2">
        <v>0.60736747685185188</v>
      </c>
      <c r="C1853">
        <v>70960.740000000005</v>
      </c>
      <c r="D1853">
        <v>70961.13</v>
      </c>
      <c r="F1853">
        <v>119.85</v>
      </c>
      <c r="G1853">
        <v>2.8540000000000001</v>
      </c>
      <c r="H1853">
        <v>334.7</v>
      </c>
      <c r="I1853">
        <v>443.74</v>
      </c>
      <c r="J1853">
        <v>0</v>
      </c>
      <c r="K1853">
        <v>60.003</v>
      </c>
      <c r="L1853">
        <v>342</v>
      </c>
      <c r="M1853">
        <v>0.97850000000000004</v>
      </c>
      <c r="N1853">
        <v>2.0393129999999999</v>
      </c>
      <c r="O1853">
        <v>1.4429700000000001</v>
      </c>
      <c r="P1853">
        <v>5479</v>
      </c>
      <c r="Q1853">
        <v>100</v>
      </c>
      <c r="R1853">
        <v>0</v>
      </c>
      <c r="S1853">
        <v>0</v>
      </c>
      <c r="T1853">
        <v>0</v>
      </c>
      <c r="U1853" t="s">
        <v>177</v>
      </c>
      <c r="V1853">
        <v>137.25000299999999</v>
      </c>
      <c r="W1853">
        <v>71.107691000000003</v>
      </c>
      <c r="X1853">
        <v>79.5</v>
      </c>
      <c r="Y1853">
        <v>80.150002000000001</v>
      </c>
      <c r="Z1853">
        <v>67.476939000000002</v>
      </c>
      <c r="AA1853">
        <v>33.939</v>
      </c>
      <c r="AB1853">
        <v>0</v>
      </c>
      <c r="AC1853">
        <v>-96.699996999999996</v>
      </c>
      <c r="AD1853">
        <v>-46.5</v>
      </c>
      <c r="AE1853">
        <v>-44.599997999999999</v>
      </c>
      <c r="AF1853">
        <v>0</v>
      </c>
      <c r="AG1853">
        <v>0</v>
      </c>
      <c r="AH1853">
        <v>0.99857600000000002</v>
      </c>
      <c r="AI1853">
        <v>64.896232999999995</v>
      </c>
      <c r="AJ1853">
        <v>282.93836800000003</v>
      </c>
      <c r="AK1853">
        <v>282.93836800000003</v>
      </c>
      <c r="AL1853">
        <v>33.939484999999998</v>
      </c>
      <c r="AM1853">
        <v>5.6622729999999999</v>
      </c>
      <c r="AN1853">
        <v>151.33273299999999</v>
      </c>
      <c r="AO1853">
        <v>0</v>
      </c>
      <c r="AP1853">
        <v>34.021000000000001</v>
      </c>
      <c r="AQ1853">
        <v>0</v>
      </c>
      <c r="AR1853">
        <v>0</v>
      </c>
      <c r="AS1853">
        <v>138.300003</v>
      </c>
      <c r="AT1853">
        <v>138.13333600000001</v>
      </c>
      <c r="AU1853">
        <v>138.10000600000001</v>
      </c>
      <c r="AV1853">
        <v>138.10000600000001</v>
      </c>
      <c r="AW1853">
        <v>137.699997</v>
      </c>
      <c r="AX1853">
        <v>133.16666699999999</v>
      </c>
      <c r="AY1853">
        <v>125</v>
      </c>
      <c r="AZ1853">
        <v>140</v>
      </c>
      <c r="BA1853">
        <v>141</v>
      </c>
      <c r="BB1853">
        <v>137</v>
      </c>
      <c r="BC1853">
        <v>3.3</v>
      </c>
      <c r="BD1853">
        <v>120</v>
      </c>
      <c r="BE1853" t="s">
        <v>173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31</v>
      </c>
      <c r="BL1853">
        <v>119.6</v>
      </c>
      <c r="BM1853">
        <v>120.5</v>
      </c>
      <c r="BN1853">
        <v>2000</v>
      </c>
      <c r="BO1853">
        <v>0</v>
      </c>
      <c r="BP1853">
        <v>53.5</v>
      </c>
      <c r="BQ1853">
        <v>63.3</v>
      </c>
      <c r="BR1853">
        <v>149.5</v>
      </c>
      <c r="BS1853">
        <v>67.3</v>
      </c>
      <c r="BT1853">
        <v>147</v>
      </c>
      <c r="BU1853">
        <v>95</v>
      </c>
      <c r="BV1853">
        <v>1053</v>
      </c>
      <c r="BW1853">
        <v>80</v>
      </c>
      <c r="BX1853">
        <v>2199</v>
      </c>
      <c r="BY1853">
        <v>2200</v>
      </c>
      <c r="BZ1853">
        <v>326</v>
      </c>
      <c r="CA1853">
        <v>38</v>
      </c>
      <c r="CB1853">
        <v>119</v>
      </c>
      <c r="CC1853">
        <v>67.634</v>
      </c>
      <c r="CD1853">
        <v>50.831000000000003</v>
      </c>
      <c r="CE1853">
        <v>67.561000000000007</v>
      </c>
      <c r="CF1853">
        <v>50.89</v>
      </c>
    </row>
    <row r="1854" spans="1:84" hidden="1" x14ac:dyDescent="0.25">
      <c r="A1854" s="1">
        <v>45617</v>
      </c>
      <c r="B1854" s="2">
        <v>0.60740221064814814</v>
      </c>
      <c r="C1854">
        <v>70963.740000000005</v>
      </c>
      <c r="D1854">
        <v>70964.13</v>
      </c>
      <c r="F1854">
        <v>119.86</v>
      </c>
      <c r="G1854">
        <v>2.8540000000000001</v>
      </c>
      <c r="H1854">
        <v>334.8</v>
      </c>
      <c r="I1854">
        <v>444.02</v>
      </c>
      <c r="J1854">
        <v>0</v>
      </c>
      <c r="K1854">
        <v>60.003999999999998</v>
      </c>
      <c r="L1854">
        <v>342.1</v>
      </c>
      <c r="M1854">
        <v>0.97870000000000001</v>
      </c>
      <c r="N1854">
        <v>2.0100210000000001</v>
      </c>
      <c r="O1854">
        <v>1.441181</v>
      </c>
      <c r="P1854">
        <v>5482</v>
      </c>
      <c r="Q1854">
        <v>100</v>
      </c>
      <c r="R1854">
        <v>0</v>
      </c>
      <c r="S1854">
        <v>0</v>
      </c>
      <c r="T1854">
        <v>0</v>
      </c>
      <c r="U1854" t="s">
        <v>177</v>
      </c>
      <c r="V1854">
        <v>137.24444700000001</v>
      </c>
      <c r="W1854">
        <v>71.109762000000003</v>
      </c>
      <c r="X1854">
        <v>79.5</v>
      </c>
      <c r="Y1854">
        <v>80.150002000000001</v>
      </c>
      <c r="Z1854">
        <v>67.476123000000001</v>
      </c>
      <c r="AA1854">
        <v>33.939</v>
      </c>
      <c r="AB1854">
        <v>0</v>
      </c>
      <c r="AC1854">
        <v>-91.199996999999996</v>
      </c>
      <c r="AD1854">
        <v>-49</v>
      </c>
      <c r="AE1854">
        <v>-42</v>
      </c>
      <c r="AF1854">
        <v>0</v>
      </c>
      <c r="AG1854">
        <v>0</v>
      </c>
      <c r="AH1854">
        <v>0.99856699999999998</v>
      </c>
      <c r="AI1854">
        <v>64.904114000000007</v>
      </c>
      <c r="AJ1854">
        <v>282.93836800000003</v>
      </c>
      <c r="AK1854">
        <v>282.93836800000003</v>
      </c>
      <c r="AL1854">
        <v>33.939484999999998</v>
      </c>
      <c r="AM1854">
        <v>5.6627619999999999</v>
      </c>
      <c r="AN1854">
        <v>151.332718</v>
      </c>
      <c r="AO1854">
        <v>0</v>
      </c>
      <c r="AP1854">
        <v>34.021000000000001</v>
      </c>
      <c r="AQ1854">
        <v>0</v>
      </c>
      <c r="AR1854">
        <v>0</v>
      </c>
      <c r="AS1854">
        <v>138.300003</v>
      </c>
      <c r="AT1854">
        <v>138.13333600000001</v>
      </c>
      <c r="AU1854">
        <v>138.10000600000001</v>
      </c>
      <c r="AV1854">
        <v>138.10000600000001</v>
      </c>
      <c r="AW1854">
        <v>137.699997</v>
      </c>
      <c r="AX1854">
        <v>133.13333600000001</v>
      </c>
      <c r="AY1854">
        <v>125</v>
      </c>
      <c r="AZ1854">
        <v>140</v>
      </c>
      <c r="BA1854">
        <v>141</v>
      </c>
      <c r="BB1854">
        <v>137</v>
      </c>
      <c r="BC1854">
        <v>3.3</v>
      </c>
      <c r="BD1854">
        <v>120</v>
      </c>
      <c r="BE1854" t="s">
        <v>173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31</v>
      </c>
      <c r="BL1854">
        <v>119.7</v>
      </c>
      <c r="BM1854">
        <v>120.5</v>
      </c>
      <c r="BN1854">
        <v>2000</v>
      </c>
      <c r="BO1854">
        <v>0</v>
      </c>
      <c r="BP1854">
        <v>53.5</v>
      </c>
      <c r="BQ1854">
        <v>63.3</v>
      </c>
      <c r="BR1854">
        <v>149.5</v>
      </c>
      <c r="BS1854">
        <v>67.3</v>
      </c>
      <c r="BT1854">
        <v>147</v>
      </c>
      <c r="BU1854">
        <v>95</v>
      </c>
      <c r="BV1854">
        <v>1053</v>
      </c>
      <c r="BW1854">
        <v>80</v>
      </c>
      <c r="BX1854">
        <v>2199</v>
      </c>
      <c r="BY1854">
        <v>2200</v>
      </c>
      <c r="BZ1854">
        <v>318</v>
      </c>
      <c r="CA1854">
        <v>38</v>
      </c>
      <c r="CB1854">
        <v>119</v>
      </c>
      <c r="CC1854">
        <v>67.634</v>
      </c>
      <c r="CD1854">
        <v>50.831000000000003</v>
      </c>
      <c r="CE1854">
        <v>67.56</v>
      </c>
      <c r="CF1854">
        <v>50.89</v>
      </c>
    </row>
    <row r="1855" spans="1:84" hidden="1" x14ac:dyDescent="0.25">
      <c r="A1855" s="1">
        <v>45617</v>
      </c>
      <c r="B1855" s="2">
        <v>0.60743694444444452</v>
      </c>
      <c r="C1855">
        <v>70966.740000000005</v>
      </c>
      <c r="D1855">
        <v>70967.14</v>
      </c>
      <c r="F1855">
        <v>119.84</v>
      </c>
      <c r="G1855">
        <v>2.8523999999999998</v>
      </c>
      <c r="H1855">
        <v>334.5</v>
      </c>
      <c r="I1855">
        <v>444.3</v>
      </c>
      <c r="J1855">
        <v>0</v>
      </c>
      <c r="K1855">
        <v>59.996000000000002</v>
      </c>
      <c r="L1855">
        <v>341.8</v>
      </c>
      <c r="M1855">
        <v>0.97860000000000003</v>
      </c>
      <c r="N1855">
        <v>2.0329199999999998</v>
      </c>
      <c r="O1855">
        <v>1.4420059999999999</v>
      </c>
      <c r="P1855">
        <v>5485</v>
      </c>
      <c r="Q1855">
        <v>100</v>
      </c>
      <c r="R1855">
        <v>0</v>
      </c>
      <c r="S1855">
        <v>0</v>
      </c>
      <c r="T1855">
        <v>0</v>
      </c>
      <c r="U1855" t="s">
        <v>177</v>
      </c>
      <c r="V1855">
        <v>137.23889199999999</v>
      </c>
      <c r="W1855">
        <v>71.112424000000004</v>
      </c>
      <c r="X1855">
        <v>79.5</v>
      </c>
      <c r="Y1855">
        <v>80.150002000000001</v>
      </c>
      <c r="Z1855">
        <v>67.474490000000003</v>
      </c>
      <c r="AA1855">
        <v>33.939</v>
      </c>
      <c r="AB1855">
        <v>0</v>
      </c>
      <c r="AC1855">
        <v>-86.599997999999999</v>
      </c>
      <c r="AD1855">
        <v>-51.299999</v>
      </c>
      <c r="AE1855">
        <v>-38.299999</v>
      </c>
      <c r="AF1855">
        <v>0</v>
      </c>
      <c r="AG1855">
        <v>0</v>
      </c>
      <c r="AH1855">
        <v>0.99857600000000002</v>
      </c>
      <c r="AI1855">
        <v>64.893837000000005</v>
      </c>
      <c r="AJ1855">
        <v>282.93836800000003</v>
      </c>
      <c r="AK1855">
        <v>282.93836800000003</v>
      </c>
      <c r="AL1855">
        <v>33.939484999999998</v>
      </c>
      <c r="AM1855">
        <v>5.6625909999999999</v>
      </c>
      <c r="AN1855">
        <v>151.33277899999999</v>
      </c>
      <c r="AO1855">
        <v>0</v>
      </c>
      <c r="AP1855">
        <v>34.021000000000001</v>
      </c>
      <c r="AQ1855">
        <v>0</v>
      </c>
      <c r="AR1855">
        <v>0</v>
      </c>
      <c r="AS1855">
        <v>138.300003</v>
      </c>
      <c r="AT1855">
        <v>138.10000600000001</v>
      </c>
      <c r="AU1855">
        <v>138.10000600000001</v>
      </c>
      <c r="AV1855">
        <v>138.10000600000001</v>
      </c>
      <c r="AW1855">
        <v>137.66666699999999</v>
      </c>
      <c r="AX1855">
        <v>133.16666699999999</v>
      </c>
      <c r="AY1855">
        <v>125</v>
      </c>
      <c r="AZ1855">
        <v>140</v>
      </c>
      <c r="BA1855">
        <v>141.1</v>
      </c>
      <c r="BB1855">
        <v>137</v>
      </c>
      <c r="BC1855">
        <v>3.3</v>
      </c>
      <c r="BD1855">
        <v>120</v>
      </c>
      <c r="BE1855" t="s">
        <v>173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31</v>
      </c>
      <c r="BL1855">
        <v>119.7</v>
      </c>
      <c r="BM1855">
        <v>120.5</v>
      </c>
      <c r="BN1855">
        <v>2000</v>
      </c>
      <c r="BO1855">
        <v>0</v>
      </c>
      <c r="BP1855">
        <v>53.5</v>
      </c>
      <c r="BQ1855">
        <v>63.3</v>
      </c>
      <c r="BR1855">
        <v>149.6</v>
      </c>
      <c r="BS1855">
        <v>67.3</v>
      </c>
      <c r="BT1855">
        <v>147</v>
      </c>
      <c r="BU1855">
        <v>95</v>
      </c>
      <c r="BV1855">
        <v>1053</v>
      </c>
      <c r="BW1855">
        <v>80</v>
      </c>
      <c r="BX1855">
        <v>2202</v>
      </c>
      <c r="BY1855">
        <v>2200</v>
      </c>
      <c r="BZ1855">
        <v>311</v>
      </c>
      <c r="CA1855">
        <v>38</v>
      </c>
      <c r="CB1855">
        <v>119</v>
      </c>
      <c r="CC1855">
        <v>67.632999999999996</v>
      </c>
      <c r="CD1855">
        <v>50.831000000000003</v>
      </c>
      <c r="CE1855">
        <v>67.56</v>
      </c>
      <c r="CF1855">
        <v>50.89</v>
      </c>
    </row>
    <row r="1856" spans="1:84" hidden="1" x14ac:dyDescent="0.25">
      <c r="A1856" s="1">
        <v>45617</v>
      </c>
      <c r="B1856" s="2">
        <v>0.60747167824074078</v>
      </c>
      <c r="C1856">
        <v>70969.740000000005</v>
      </c>
      <c r="D1856">
        <v>70970.14</v>
      </c>
      <c r="F1856">
        <v>119.85</v>
      </c>
      <c r="G1856">
        <v>2.8448000000000002</v>
      </c>
      <c r="H1856">
        <v>333.4</v>
      </c>
      <c r="I1856">
        <v>444.57</v>
      </c>
      <c r="J1856">
        <v>0</v>
      </c>
      <c r="K1856">
        <v>59.996000000000002</v>
      </c>
      <c r="L1856">
        <v>340.9</v>
      </c>
      <c r="M1856">
        <v>0.97789999999999999</v>
      </c>
      <c r="N1856">
        <v>2.032937</v>
      </c>
      <c r="O1856">
        <v>1.440801</v>
      </c>
      <c r="P1856">
        <v>5488</v>
      </c>
      <c r="Q1856">
        <v>100</v>
      </c>
      <c r="R1856">
        <v>0</v>
      </c>
      <c r="S1856">
        <v>0</v>
      </c>
      <c r="T1856">
        <v>0</v>
      </c>
      <c r="U1856" t="s">
        <v>177</v>
      </c>
      <c r="V1856">
        <v>137.25000299999999</v>
      </c>
      <c r="W1856">
        <v>71.116122000000004</v>
      </c>
      <c r="X1856">
        <v>79.502039999999994</v>
      </c>
      <c r="Y1856">
        <v>80.143332999999998</v>
      </c>
      <c r="Z1856">
        <v>67.473265999999995</v>
      </c>
      <c r="AA1856">
        <v>33.939</v>
      </c>
      <c r="AB1856">
        <v>0</v>
      </c>
      <c r="AC1856">
        <v>-87.199996999999996</v>
      </c>
      <c r="AD1856">
        <v>-52.299999</v>
      </c>
      <c r="AE1856">
        <v>-35.200001</v>
      </c>
      <c r="AF1856">
        <v>0</v>
      </c>
      <c r="AG1856">
        <v>0</v>
      </c>
      <c r="AH1856">
        <v>0.99861</v>
      </c>
      <c r="AI1856">
        <v>64.858665000000002</v>
      </c>
      <c r="AJ1856">
        <v>282.93836800000003</v>
      </c>
      <c r="AK1856">
        <v>282.93836800000003</v>
      </c>
      <c r="AL1856">
        <v>33.939484999999998</v>
      </c>
      <c r="AM1856">
        <v>5.6621709999999998</v>
      </c>
      <c r="AN1856">
        <v>151.332718</v>
      </c>
      <c r="AO1856">
        <v>0</v>
      </c>
      <c r="AP1856">
        <v>34.021000000000001</v>
      </c>
      <c r="AQ1856">
        <v>0</v>
      </c>
      <c r="AR1856">
        <v>0</v>
      </c>
      <c r="AS1856">
        <v>138.300003</v>
      </c>
      <c r="AT1856">
        <v>138.10000600000001</v>
      </c>
      <c r="AU1856">
        <v>138.10000600000001</v>
      </c>
      <c r="AV1856">
        <v>138.10000600000001</v>
      </c>
      <c r="AW1856">
        <v>137.699997</v>
      </c>
      <c r="AX1856">
        <v>133.199997</v>
      </c>
      <c r="AY1856">
        <v>125</v>
      </c>
      <c r="AZ1856">
        <v>140</v>
      </c>
      <c r="BA1856">
        <v>141.1</v>
      </c>
      <c r="BB1856">
        <v>137</v>
      </c>
      <c r="BC1856">
        <v>3.3</v>
      </c>
      <c r="BD1856">
        <v>120</v>
      </c>
      <c r="BE1856" t="s">
        <v>173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31</v>
      </c>
      <c r="BL1856">
        <v>119.8</v>
      </c>
      <c r="BM1856">
        <v>120.5</v>
      </c>
      <c r="BN1856">
        <v>2000</v>
      </c>
      <c r="BO1856">
        <v>0</v>
      </c>
      <c r="BP1856">
        <v>53.5</v>
      </c>
      <c r="BQ1856">
        <v>63.3</v>
      </c>
      <c r="BR1856">
        <v>149.6</v>
      </c>
      <c r="BS1856">
        <v>67.3</v>
      </c>
      <c r="BT1856">
        <v>147</v>
      </c>
      <c r="BU1856">
        <v>95</v>
      </c>
      <c r="BV1856">
        <v>1053</v>
      </c>
      <c r="BW1856">
        <v>80</v>
      </c>
      <c r="BX1856">
        <v>2197</v>
      </c>
      <c r="BY1856">
        <v>2200</v>
      </c>
      <c r="BZ1856">
        <v>305</v>
      </c>
      <c r="CA1856">
        <v>38</v>
      </c>
      <c r="CB1856">
        <v>119</v>
      </c>
      <c r="CC1856">
        <v>67.632999999999996</v>
      </c>
      <c r="CD1856">
        <v>50.832000000000001</v>
      </c>
      <c r="CE1856">
        <v>67.56</v>
      </c>
      <c r="CF1856">
        <v>50.890999999999998</v>
      </c>
    </row>
    <row r="1857" spans="1:84" hidden="1" x14ac:dyDescent="0.25">
      <c r="A1857" s="1">
        <v>45617</v>
      </c>
      <c r="B1857" s="2">
        <v>0.60750641203703704</v>
      </c>
      <c r="C1857">
        <v>70972.740000000005</v>
      </c>
      <c r="D1857">
        <v>70973.14</v>
      </c>
      <c r="F1857">
        <v>119.85</v>
      </c>
      <c r="G1857">
        <v>2.8370000000000002</v>
      </c>
      <c r="H1857">
        <v>332.7</v>
      </c>
      <c r="I1857">
        <v>444.85</v>
      </c>
      <c r="J1857">
        <v>0</v>
      </c>
      <c r="K1857">
        <v>59.999000000000002</v>
      </c>
      <c r="L1857">
        <v>340</v>
      </c>
      <c r="M1857">
        <v>0.97850000000000004</v>
      </c>
      <c r="N1857">
        <v>2.0188229999999998</v>
      </c>
      <c r="O1857">
        <v>1.4398</v>
      </c>
      <c r="P1857">
        <v>5491</v>
      </c>
      <c r="Q1857">
        <v>100</v>
      </c>
      <c r="R1857">
        <v>0</v>
      </c>
      <c r="S1857">
        <v>0</v>
      </c>
      <c r="T1857">
        <v>0</v>
      </c>
      <c r="U1857" t="s">
        <v>177</v>
      </c>
      <c r="V1857">
        <v>137.25555800000001</v>
      </c>
      <c r="W1857">
        <v>71.120707999999993</v>
      </c>
      <c r="X1857">
        <v>79.505713</v>
      </c>
      <c r="Y1857">
        <v>80.143332999999998</v>
      </c>
      <c r="Z1857">
        <v>67.473265999999995</v>
      </c>
      <c r="AA1857">
        <v>33.939</v>
      </c>
      <c r="AB1857">
        <v>0</v>
      </c>
      <c r="AC1857">
        <v>-90.400002000000001</v>
      </c>
      <c r="AD1857">
        <v>-52.299999</v>
      </c>
      <c r="AE1857">
        <v>-35</v>
      </c>
      <c r="AF1857">
        <v>0</v>
      </c>
      <c r="AG1857">
        <v>0</v>
      </c>
      <c r="AH1857">
        <v>0.99857300000000004</v>
      </c>
      <c r="AI1857">
        <v>64.899131999999994</v>
      </c>
      <c r="AJ1857">
        <v>282.93836800000003</v>
      </c>
      <c r="AK1857">
        <v>282.93836800000003</v>
      </c>
      <c r="AL1857">
        <v>33.939484999999998</v>
      </c>
      <c r="AM1857">
        <v>5.6617629999999997</v>
      </c>
      <c r="AN1857">
        <v>151.332809</v>
      </c>
      <c r="AO1857">
        <v>0</v>
      </c>
      <c r="AP1857">
        <v>34.021000000000001</v>
      </c>
      <c r="AQ1857">
        <v>0</v>
      </c>
      <c r="AR1857">
        <v>0</v>
      </c>
      <c r="AS1857">
        <v>138.300003</v>
      </c>
      <c r="AT1857">
        <v>138.10000600000001</v>
      </c>
      <c r="AU1857">
        <v>138.10000600000001</v>
      </c>
      <c r="AV1857">
        <v>138.10000600000001</v>
      </c>
      <c r="AW1857">
        <v>137.699997</v>
      </c>
      <c r="AX1857">
        <v>133.23333199999999</v>
      </c>
      <c r="AY1857">
        <v>125</v>
      </c>
      <c r="AZ1857">
        <v>140</v>
      </c>
      <c r="BA1857">
        <v>141.1</v>
      </c>
      <c r="BB1857">
        <v>137</v>
      </c>
      <c r="BC1857">
        <v>3.3</v>
      </c>
      <c r="BD1857">
        <v>120</v>
      </c>
      <c r="BE1857" t="s">
        <v>173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31</v>
      </c>
      <c r="BL1857">
        <v>119.8</v>
      </c>
      <c r="BM1857">
        <v>120.5</v>
      </c>
      <c r="BN1857">
        <v>2000</v>
      </c>
      <c r="BO1857">
        <v>0</v>
      </c>
      <c r="BP1857">
        <v>53.5</v>
      </c>
      <c r="BQ1857">
        <v>63.3</v>
      </c>
      <c r="BR1857">
        <v>149.6</v>
      </c>
      <c r="BS1857">
        <v>67.3</v>
      </c>
      <c r="BT1857">
        <v>147</v>
      </c>
      <c r="BU1857">
        <v>95</v>
      </c>
      <c r="BV1857">
        <v>1055</v>
      </c>
      <c r="BW1857">
        <v>80</v>
      </c>
      <c r="BX1857">
        <v>2196</v>
      </c>
      <c r="BY1857">
        <v>2200</v>
      </c>
      <c r="BZ1857">
        <v>301</v>
      </c>
      <c r="CA1857">
        <v>38</v>
      </c>
      <c r="CB1857">
        <v>119</v>
      </c>
      <c r="CC1857">
        <v>67.632999999999996</v>
      </c>
      <c r="CD1857">
        <v>50.832000000000001</v>
      </c>
      <c r="CE1857">
        <v>67.56</v>
      </c>
      <c r="CF1857">
        <v>50.890999999999998</v>
      </c>
    </row>
    <row r="1858" spans="1:84" hidden="1" x14ac:dyDescent="0.25">
      <c r="A1858" s="1">
        <v>45617</v>
      </c>
      <c r="B1858" s="2">
        <v>0.60754112268518523</v>
      </c>
      <c r="C1858">
        <v>70975.740000000005</v>
      </c>
      <c r="D1858">
        <v>70976.14</v>
      </c>
      <c r="F1858">
        <v>119.84</v>
      </c>
      <c r="G1858">
        <v>2.8311999999999999</v>
      </c>
      <c r="H1858">
        <v>332</v>
      </c>
      <c r="I1858">
        <v>445.13</v>
      </c>
      <c r="J1858">
        <v>0</v>
      </c>
      <c r="K1858">
        <v>60</v>
      </c>
      <c r="L1858">
        <v>339.3</v>
      </c>
      <c r="M1858">
        <v>0.97860000000000003</v>
      </c>
      <c r="N1858">
        <v>2.046694</v>
      </c>
      <c r="O1858">
        <v>1.44259</v>
      </c>
      <c r="P1858">
        <v>5494</v>
      </c>
      <c r="Q1858">
        <v>100</v>
      </c>
      <c r="R1858">
        <v>0</v>
      </c>
      <c r="S1858">
        <v>0</v>
      </c>
      <c r="T1858">
        <v>0</v>
      </c>
      <c r="U1858" t="s">
        <v>177</v>
      </c>
      <c r="V1858">
        <v>137.25555800000001</v>
      </c>
      <c r="W1858">
        <v>71.126182</v>
      </c>
      <c r="X1858">
        <v>79.51061</v>
      </c>
      <c r="Y1858">
        <v>80.136664999999994</v>
      </c>
      <c r="Z1858">
        <v>67.474081999999996</v>
      </c>
      <c r="AA1858">
        <v>33.939</v>
      </c>
      <c r="AB1858">
        <v>0</v>
      </c>
      <c r="AC1858">
        <v>-93.800003000000004</v>
      </c>
      <c r="AD1858">
        <v>-51.200001</v>
      </c>
      <c r="AE1858">
        <v>-35.599997999999999</v>
      </c>
      <c r="AF1858">
        <v>0</v>
      </c>
      <c r="AG1858">
        <v>0</v>
      </c>
      <c r="AH1858">
        <v>0.99855099999999997</v>
      </c>
      <c r="AI1858">
        <v>64.921722000000003</v>
      </c>
      <c r="AJ1858">
        <v>282.93836800000003</v>
      </c>
      <c r="AK1858">
        <v>282.93836800000003</v>
      </c>
      <c r="AL1858">
        <v>33.939484999999998</v>
      </c>
      <c r="AM1858">
        <v>5.6621110000000003</v>
      </c>
      <c r="AN1858">
        <v>151.33279400000001</v>
      </c>
      <c r="AO1858">
        <v>0</v>
      </c>
      <c r="AP1858">
        <v>34.021000000000001</v>
      </c>
      <c r="AQ1858">
        <v>0</v>
      </c>
      <c r="AR1858">
        <v>0</v>
      </c>
      <c r="AS1858">
        <v>138.300003</v>
      </c>
      <c r="AT1858">
        <v>138.10000600000001</v>
      </c>
      <c r="AU1858">
        <v>138.10000600000001</v>
      </c>
      <c r="AV1858">
        <v>138.10000600000001</v>
      </c>
      <c r="AW1858">
        <v>137.699997</v>
      </c>
      <c r="AX1858">
        <v>133.23333199999999</v>
      </c>
      <c r="AY1858">
        <v>125</v>
      </c>
      <c r="AZ1858">
        <v>140</v>
      </c>
      <c r="BA1858">
        <v>141.1</v>
      </c>
      <c r="BB1858">
        <v>137</v>
      </c>
      <c r="BC1858">
        <v>3.3</v>
      </c>
      <c r="BD1858">
        <v>120</v>
      </c>
      <c r="BE1858" t="s">
        <v>173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31</v>
      </c>
      <c r="BL1858">
        <v>119.8</v>
      </c>
      <c r="BM1858">
        <v>120.5</v>
      </c>
      <c r="BN1858">
        <v>2000</v>
      </c>
      <c r="BO1858">
        <v>0</v>
      </c>
      <c r="BP1858">
        <v>53.5</v>
      </c>
      <c r="BQ1858">
        <v>63.3</v>
      </c>
      <c r="BR1858">
        <v>149.6</v>
      </c>
      <c r="BS1858">
        <v>67.3</v>
      </c>
      <c r="BT1858">
        <v>147</v>
      </c>
      <c r="BU1858">
        <v>95</v>
      </c>
      <c r="BV1858">
        <v>1055</v>
      </c>
      <c r="BW1858">
        <v>80</v>
      </c>
      <c r="BX1858">
        <v>2195</v>
      </c>
      <c r="BY1858">
        <v>2200</v>
      </c>
      <c r="BZ1858">
        <v>301</v>
      </c>
      <c r="CA1858">
        <v>38</v>
      </c>
      <c r="CB1858">
        <v>119</v>
      </c>
      <c r="CC1858">
        <v>67.632000000000005</v>
      </c>
      <c r="CD1858">
        <v>50.832999999999998</v>
      </c>
      <c r="CE1858">
        <v>67.558999999999997</v>
      </c>
      <c r="CF1858">
        <v>50.890999999999998</v>
      </c>
    </row>
    <row r="1859" spans="1:84" hidden="1" x14ac:dyDescent="0.25">
      <c r="A1859" s="1">
        <v>45617</v>
      </c>
      <c r="B1859" s="2">
        <v>0.60757585648148149</v>
      </c>
      <c r="C1859">
        <v>70978.740000000005</v>
      </c>
      <c r="D1859">
        <v>70979.14</v>
      </c>
      <c r="F1859">
        <v>119.84</v>
      </c>
      <c r="G1859">
        <v>2.8376000000000001</v>
      </c>
      <c r="H1859">
        <v>332.7</v>
      </c>
      <c r="I1859">
        <v>445.41</v>
      </c>
      <c r="J1859">
        <v>0</v>
      </c>
      <c r="K1859">
        <v>60</v>
      </c>
      <c r="L1859">
        <v>340.1</v>
      </c>
      <c r="M1859">
        <v>0.97840000000000005</v>
      </c>
      <c r="N1859">
        <v>2.0212859999999999</v>
      </c>
      <c r="O1859">
        <v>1.440504</v>
      </c>
      <c r="P1859">
        <v>5497</v>
      </c>
      <c r="Q1859">
        <v>100</v>
      </c>
      <c r="R1859">
        <v>0</v>
      </c>
      <c r="S1859">
        <v>0</v>
      </c>
      <c r="T1859">
        <v>0</v>
      </c>
      <c r="U1859" t="s">
        <v>177</v>
      </c>
      <c r="V1859">
        <v>137.27778000000001</v>
      </c>
      <c r="W1859">
        <v>71.131803000000005</v>
      </c>
      <c r="X1859">
        <v>79.515916000000004</v>
      </c>
      <c r="Y1859">
        <v>80.129997000000003</v>
      </c>
      <c r="Z1859">
        <v>67.475306000000003</v>
      </c>
      <c r="AA1859">
        <v>33.939</v>
      </c>
      <c r="AB1859">
        <v>0</v>
      </c>
      <c r="AC1859">
        <v>-97.099997999999999</v>
      </c>
      <c r="AD1859">
        <v>-49.299999</v>
      </c>
      <c r="AE1859">
        <v>-36.400002000000001</v>
      </c>
      <c r="AF1859">
        <v>0</v>
      </c>
      <c r="AG1859">
        <v>0</v>
      </c>
      <c r="AH1859">
        <v>0.99853999999999998</v>
      </c>
      <c r="AI1859">
        <v>64.934914000000006</v>
      </c>
      <c r="AJ1859">
        <v>282.93836800000003</v>
      </c>
      <c r="AK1859">
        <v>282.93836800000003</v>
      </c>
      <c r="AL1859">
        <v>33.939484999999998</v>
      </c>
      <c r="AM1859">
        <v>5.6632199999999999</v>
      </c>
      <c r="AN1859">
        <v>151.332626</v>
      </c>
      <c r="AO1859">
        <v>0</v>
      </c>
      <c r="AP1859">
        <v>34.021000000000001</v>
      </c>
      <c r="AQ1859">
        <v>0</v>
      </c>
      <c r="AR1859">
        <v>0</v>
      </c>
      <c r="AS1859">
        <v>138.300003</v>
      </c>
      <c r="AT1859">
        <v>138.16666699999999</v>
      </c>
      <c r="AU1859">
        <v>138.10000600000001</v>
      </c>
      <c r="AV1859">
        <v>138.10000600000001</v>
      </c>
      <c r="AW1859">
        <v>137.73333199999999</v>
      </c>
      <c r="AX1859">
        <v>133.26666800000001</v>
      </c>
      <c r="AY1859">
        <v>125</v>
      </c>
      <c r="AZ1859">
        <v>140</v>
      </c>
      <c r="BA1859">
        <v>141.19999999999999</v>
      </c>
      <c r="BB1859">
        <v>137</v>
      </c>
      <c r="BC1859">
        <v>3.3</v>
      </c>
      <c r="BD1859">
        <v>120</v>
      </c>
      <c r="BE1859" t="s">
        <v>173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31</v>
      </c>
      <c r="BL1859">
        <v>119.8</v>
      </c>
      <c r="BM1859">
        <v>120.5</v>
      </c>
      <c r="BN1859">
        <v>2000</v>
      </c>
      <c r="BO1859">
        <v>0</v>
      </c>
      <c r="BP1859">
        <v>53.5</v>
      </c>
      <c r="BQ1859">
        <v>63.3</v>
      </c>
      <c r="BR1859">
        <v>149.6</v>
      </c>
      <c r="BS1859">
        <v>67.3</v>
      </c>
      <c r="BT1859">
        <v>147</v>
      </c>
      <c r="BU1859">
        <v>95</v>
      </c>
      <c r="BV1859">
        <v>1055</v>
      </c>
      <c r="BW1859">
        <v>80</v>
      </c>
      <c r="BX1859">
        <v>2199</v>
      </c>
      <c r="BY1859">
        <v>2200</v>
      </c>
      <c r="BZ1859">
        <v>304</v>
      </c>
      <c r="CA1859">
        <v>38</v>
      </c>
      <c r="CB1859">
        <v>119</v>
      </c>
      <c r="CC1859">
        <v>67.632000000000005</v>
      </c>
      <c r="CD1859">
        <v>50.832999999999998</v>
      </c>
      <c r="CE1859">
        <v>67.558999999999997</v>
      </c>
      <c r="CF1859">
        <v>50.892000000000003</v>
      </c>
    </row>
    <row r="1860" spans="1:84" hidden="1" x14ac:dyDescent="0.25">
      <c r="A1860" s="1">
        <v>45617</v>
      </c>
      <c r="B1860" s="2">
        <v>0.60761059027777775</v>
      </c>
      <c r="C1860">
        <v>70981.740000000005</v>
      </c>
      <c r="D1860">
        <v>70982.14</v>
      </c>
      <c r="F1860">
        <v>119.84</v>
      </c>
      <c r="G1860">
        <v>2.8473000000000002</v>
      </c>
      <c r="H1860">
        <v>333.8</v>
      </c>
      <c r="I1860">
        <v>445.69</v>
      </c>
      <c r="J1860">
        <v>0</v>
      </c>
      <c r="K1860">
        <v>60</v>
      </c>
      <c r="L1860">
        <v>341.2</v>
      </c>
      <c r="M1860">
        <v>0.97819999999999996</v>
      </c>
      <c r="N1860">
        <v>2.0473780000000001</v>
      </c>
      <c r="O1860">
        <v>1.4435910000000001</v>
      </c>
      <c r="P1860">
        <v>5500</v>
      </c>
      <c r="Q1860">
        <v>100</v>
      </c>
      <c r="R1860">
        <v>0</v>
      </c>
      <c r="S1860">
        <v>0</v>
      </c>
      <c r="T1860">
        <v>0</v>
      </c>
      <c r="U1860" t="s">
        <v>177</v>
      </c>
      <c r="V1860">
        <v>137.27222399999999</v>
      </c>
      <c r="W1860">
        <v>71.137720000000002</v>
      </c>
      <c r="X1860">
        <v>79.520404999999997</v>
      </c>
      <c r="Y1860">
        <v>80.129997000000003</v>
      </c>
      <c r="Z1860">
        <v>67.474081999999996</v>
      </c>
      <c r="AA1860">
        <v>33.939</v>
      </c>
      <c r="AB1860">
        <v>0</v>
      </c>
      <c r="AC1860">
        <v>-100.699997</v>
      </c>
      <c r="AD1860">
        <v>-46.799999</v>
      </c>
      <c r="AE1860">
        <v>-38.099997999999999</v>
      </c>
      <c r="AF1860">
        <v>1E-3</v>
      </c>
      <c r="AG1860">
        <v>0</v>
      </c>
      <c r="AH1860">
        <v>0.99853700000000001</v>
      </c>
      <c r="AI1860">
        <v>64.936745000000002</v>
      </c>
      <c r="AJ1860">
        <v>282.93836800000003</v>
      </c>
      <c r="AK1860">
        <v>282.93836800000003</v>
      </c>
      <c r="AL1860">
        <v>33.939484999999998</v>
      </c>
      <c r="AM1860">
        <v>5.6614969999999998</v>
      </c>
      <c r="AN1860">
        <v>151.33279400000001</v>
      </c>
      <c r="AO1860">
        <v>0</v>
      </c>
      <c r="AP1860">
        <v>34.021000000000001</v>
      </c>
      <c r="AQ1860">
        <v>0</v>
      </c>
      <c r="AR1860">
        <v>0</v>
      </c>
      <c r="AS1860">
        <v>138.300003</v>
      </c>
      <c r="AT1860">
        <v>138.13333600000001</v>
      </c>
      <c r="AU1860">
        <v>138.13333600000001</v>
      </c>
      <c r="AV1860">
        <v>138.10000600000001</v>
      </c>
      <c r="AW1860">
        <v>137.73333199999999</v>
      </c>
      <c r="AX1860">
        <v>133.23333199999999</v>
      </c>
      <c r="AY1860">
        <v>125</v>
      </c>
      <c r="AZ1860">
        <v>140</v>
      </c>
      <c r="BA1860">
        <v>141.19999999999999</v>
      </c>
      <c r="BB1860">
        <v>137</v>
      </c>
      <c r="BC1860">
        <v>3.3</v>
      </c>
      <c r="BD1860">
        <v>120</v>
      </c>
      <c r="BE1860" t="s">
        <v>173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31</v>
      </c>
      <c r="BL1860">
        <v>119.7</v>
      </c>
      <c r="BM1860">
        <v>120.6</v>
      </c>
      <c r="BN1860">
        <v>2000</v>
      </c>
      <c r="BO1860">
        <v>0</v>
      </c>
      <c r="BP1860">
        <v>53.5</v>
      </c>
      <c r="BQ1860">
        <v>63.4</v>
      </c>
      <c r="BR1860">
        <v>149.69999999999999</v>
      </c>
      <c r="BS1860">
        <v>67.3</v>
      </c>
      <c r="BT1860">
        <v>147</v>
      </c>
      <c r="BU1860">
        <v>95</v>
      </c>
      <c r="BV1860">
        <v>1055</v>
      </c>
      <c r="BW1860">
        <v>80</v>
      </c>
      <c r="BX1860">
        <v>2197</v>
      </c>
      <c r="BY1860">
        <v>2200</v>
      </c>
      <c r="BZ1860">
        <v>310</v>
      </c>
      <c r="CA1860">
        <v>38</v>
      </c>
      <c r="CB1860">
        <v>119</v>
      </c>
      <c r="CC1860">
        <v>67.631</v>
      </c>
      <c r="CD1860">
        <v>50.832999999999998</v>
      </c>
      <c r="CE1860">
        <v>67.558999999999997</v>
      </c>
      <c r="CF1860">
        <v>50.892000000000003</v>
      </c>
    </row>
    <row r="1861" spans="1:84" hidden="1" x14ac:dyDescent="0.25">
      <c r="A1861" s="1">
        <v>45617</v>
      </c>
      <c r="B1861" s="2">
        <v>0.60764531249999998</v>
      </c>
      <c r="C1861">
        <v>70984.740000000005</v>
      </c>
      <c r="D1861">
        <v>70985.14</v>
      </c>
      <c r="F1861">
        <v>119.86</v>
      </c>
      <c r="G1861">
        <v>2.8557000000000001</v>
      </c>
      <c r="H1861">
        <v>334.8</v>
      </c>
      <c r="I1861">
        <v>445.96</v>
      </c>
      <c r="J1861">
        <v>0</v>
      </c>
      <c r="K1861">
        <v>60.003</v>
      </c>
      <c r="L1861">
        <v>342.3</v>
      </c>
      <c r="M1861">
        <v>0.97819999999999996</v>
      </c>
      <c r="N1861">
        <v>2.0278740000000002</v>
      </c>
      <c r="O1861">
        <v>1.4406810000000001</v>
      </c>
      <c r="P1861">
        <v>5503</v>
      </c>
      <c r="Q1861">
        <v>100</v>
      </c>
      <c r="R1861">
        <v>0</v>
      </c>
      <c r="S1861">
        <v>0</v>
      </c>
      <c r="T1861">
        <v>0</v>
      </c>
      <c r="U1861" t="s">
        <v>177</v>
      </c>
      <c r="V1861">
        <v>137.27778000000001</v>
      </c>
      <c r="W1861">
        <v>71.143784999999994</v>
      </c>
      <c r="X1861">
        <v>79.524895999999998</v>
      </c>
      <c r="Y1861">
        <v>80.123332000000005</v>
      </c>
      <c r="Z1861">
        <v>67.472449999999995</v>
      </c>
      <c r="AA1861">
        <v>33.939</v>
      </c>
      <c r="AB1861">
        <v>0</v>
      </c>
      <c r="AC1861">
        <v>-104.800003</v>
      </c>
      <c r="AD1861">
        <v>-44</v>
      </c>
      <c r="AE1861">
        <v>-40.5</v>
      </c>
      <c r="AF1861">
        <v>0</v>
      </c>
      <c r="AG1861">
        <v>0</v>
      </c>
      <c r="AH1861">
        <v>0.99856999999999996</v>
      </c>
      <c r="AI1861">
        <v>64.903319999999994</v>
      </c>
      <c r="AJ1861">
        <v>282.93836800000003</v>
      </c>
      <c r="AK1861">
        <v>282.93836800000003</v>
      </c>
      <c r="AL1861">
        <v>33.939484999999998</v>
      </c>
      <c r="AM1861">
        <v>5.6605059999999998</v>
      </c>
      <c r="AN1861">
        <v>151.33270300000001</v>
      </c>
      <c r="AO1861">
        <v>0</v>
      </c>
      <c r="AP1861">
        <v>34.021000000000001</v>
      </c>
      <c r="AQ1861">
        <v>0</v>
      </c>
      <c r="AR1861">
        <v>0</v>
      </c>
      <c r="AS1861">
        <v>138.300003</v>
      </c>
      <c r="AT1861">
        <v>138.16666699999999</v>
      </c>
      <c r="AU1861">
        <v>138.10000600000001</v>
      </c>
      <c r="AV1861">
        <v>138.10000600000001</v>
      </c>
      <c r="AW1861">
        <v>137.73333199999999</v>
      </c>
      <c r="AX1861">
        <v>133.26666800000001</v>
      </c>
      <c r="AY1861">
        <v>125</v>
      </c>
      <c r="AZ1861">
        <v>140</v>
      </c>
      <c r="BA1861">
        <v>141.19999999999999</v>
      </c>
      <c r="BB1861">
        <v>137</v>
      </c>
      <c r="BC1861">
        <v>3.3</v>
      </c>
      <c r="BD1861">
        <v>120</v>
      </c>
      <c r="BE1861" t="s">
        <v>173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31</v>
      </c>
      <c r="BL1861">
        <v>119.8</v>
      </c>
      <c r="BM1861">
        <v>120.6</v>
      </c>
      <c r="BN1861">
        <v>2000</v>
      </c>
      <c r="BO1861">
        <v>0</v>
      </c>
      <c r="BP1861">
        <v>53.5</v>
      </c>
      <c r="BQ1861">
        <v>63.4</v>
      </c>
      <c r="BR1861">
        <v>149.69999999999999</v>
      </c>
      <c r="BS1861">
        <v>67.3</v>
      </c>
      <c r="BT1861">
        <v>147</v>
      </c>
      <c r="BU1861">
        <v>95</v>
      </c>
      <c r="BV1861">
        <v>1055</v>
      </c>
      <c r="BW1861">
        <v>80</v>
      </c>
      <c r="BX1861">
        <v>2200</v>
      </c>
      <c r="BY1861">
        <v>2200</v>
      </c>
      <c r="BZ1861">
        <v>319</v>
      </c>
      <c r="CA1861">
        <v>38</v>
      </c>
      <c r="CB1861">
        <v>119</v>
      </c>
      <c r="CC1861">
        <v>67.631</v>
      </c>
      <c r="CD1861">
        <v>50.834000000000003</v>
      </c>
      <c r="CE1861">
        <v>67.558000000000007</v>
      </c>
      <c r="CF1861">
        <v>50.892000000000003</v>
      </c>
    </row>
    <row r="1862" spans="1:84" hidden="1" x14ac:dyDescent="0.25">
      <c r="A1862" s="1">
        <v>45617</v>
      </c>
      <c r="B1862" s="2">
        <v>0.60768004629629624</v>
      </c>
      <c r="C1862">
        <v>70987.740000000005</v>
      </c>
      <c r="D1862">
        <v>70988.14</v>
      </c>
      <c r="F1862">
        <v>119.84</v>
      </c>
      <c r="G1862">
        <v>2.8540999999999999</v>
      </c>
      <c r="H1862">
        <v>334.7</v>
      </c>
      <c r="I1862">
        <v>446.24</v>
      </c>
      <c r="J1862">
        <v>0</v>
      </c>
      <c r="K1862">
        <v>60.006999999999998</v>
      </c>
      <c r="L1862">
        <v>342</v>
      </c>
      <c r="M1862">
        <v>0.97850000000000004</v>
      </c>
      <c r="N1862">
        <v>2.0290110000000001</v>
      </c>
      <c r="O1862">
        <v>1.4389190000000001</v>
      </c>
      <c r="P1862">
        <v>5506</v>
      </c>
      <c r="Q1862">
        <v>100</v>
      </c>
      <c r="R1862">
        <v>0</v>
      </c>
      <c r="S1862">
        <v>0</v>
      </c>
      <c r="T1862">
        <v>0</v>
      </c>
      <c r="U1862" t="s">
        <v>177</v>
      </c>
      <c r="V1862">
        <v>137.26111299999999</v>
      </c>
      <c r="W1862">
        <v>71.148370999999997</v>
      </c>
      <c r="X1862">
        <v>79.529386000000002</v>
      </c>
      <c r="Y1862">
        <v>80.129997000000003</v>
      </c>
      <c r="Z1862">
        <v>67.471633999999995</v>
      </c>
      <c r="AA1862">
        <v>33.939</v>
      </c>
      <c r="AB1862">
        <v>0</v>
      </c>
      <c r="AC1862">
        <v>-110.699997</v>
      </c>
      <c r="AD1862">
        <v>-40.900002000000001</v>
      </c>
      <c r="AE1862">
        <v>-42.799999</v>
      </c>
      <c r="AF1862">
        <v>0</v>
      </c>
      <c r="AG1862">
        <v>0</v>
      </c>
      <c r="AH1862">
        <v>0.99857399999999996</v>
      </c>
      <c r="AI1862">
        <v>64.895966000000001</v>
      </c>
      <c r="AJ1862">
        <v>282.93836800000003</v>
      </c>
      <c r="AK1862">
        <v>282.93836800000003</v>
      </c>
      <c r="AL1862">
        <v>33.939484999999998</v>
      </c>
      <c r="AM1862">
        <v>5.6607219999999998</v>
      </c>
      <c r="AN1862">
        <v>151.33268699999999</v>
      </c>
      <c r="AO1862">
        <v>0</v>
      </c>
      <c r="AP1862">
        <v>34.021000000000001</v>
      </c>
      <c r="AQ1862">
        <v>0</v>
      </c>
      <c r="AR1862">
        <v>0</v>
      </c>
      <c r="AS1862">
        <v>138.300003</v>
      </c>
      <c r="AT1862">
        <v>138.13333600000001</v>
      </c>
      <c r="AU1862">
        <v>138.10000600000001</v>
      </c>
      <c r="AV1862">
        <v>138.10000600000001</v>
      </c>
      <c r="AW1862">
        <v>137.699997</v>
      </c>
      <c r="AX1862">
        <v>133.23333199999999</v>
      </c>
      <c r="AY1862">
        <v>125</v>
      </c>
      <c r="AZ1862">
        <v>140</v>
      </c>
      <c r="BA1862">
        <v>141.19999999999999</v>
      </c>
      <c r="BB1862">
        <v>137</v>
      </c>
      <c r="BC1862">
        <v>3.3</v>
      </c>
      <c r="BD1862">
        <v>120</v>
      </c>
      <c r="BE1862" t="s">
        <v>173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31</v>
      </c>
      <c r="BL1862">
        <v>119.8</v>
      </c>
      <c r="BM1862">
        <v>120.6</v>
      </c>
      <c r="BN1862">
        <v>2000</v>
      </c>
      <c r="BO1862">
        <v>0</v>
      </c>
      <c r="BP1862">
        <v>53.5</v>
      </c>
      <c r="BQ1862">
        <v>63.4</v>
      </c>
      <c r="BR1862">
        <v>149.69999999999999</v>
      </c>
      <c r="BS1862">
        <v>67.3</v>
      </c>
      <c r="BT1862">
        <v>147</v>
      </c>
      <c r="BU1862">
        <v>95</v>
      </c>
      <c r="BV1862">
        <v>1055</v>
      </c>
      <c r="BW1862">
        <v>80</v>
      </c>
      <c r="BX1862">
        <v>2196</v>
      </c>
      <c r="BY1862">
        <v>2200</v>
      </c>
      <c r="BZ1862">
        <v>326</v>
      </c>
      <c r="CA1862">
        <v>38</v>
      </c>
      <c r="CB1862">
        <v>119</v>
      </c>
      <c r="CC1862">
        <v>67.631</v>
      </c>
      <c r="CD1862">
        <v>50.834000000000003</v>
      </c>
      <c r="CE1862">
        <v>67.558000000000007</v>
      </c>
      <c r="CF1862">
        <v>50.892000000000003</v>
      </c>
    </row>
    <row r="1863" spans="1:84" hidden="1" x14ac:dyDescent="0.25">
      <c r="A1863" s="1">
        <v>45617</v>
      </c>
      <c r="B1863" s="2">
        <v>0.60771476851851847</v>
      </c>
      <c r="C1863">
        <v>70990.740000000005</v>
      </c>
      <c r="D1863">
        <v>70991.14</v>
      </c>
      <c r="F1863">
        <v>119.85</v>
      </c>
      <c r="G1863">
        <v>2.8595999999999999</v>
      </c>
      <c r="H1863">
        <v>335.4</v>
      </c>
      <c r="I1863">
        <v>446.52</v>
      </c>
      <c r="J1863">
        <v>0</v>
      </c>
      <c r="K1863">
        <v>60.003</v>
      </c>
      <c r="L1863">
        <v>342.7</v>
      </c>
      <c r="M1863">
        <v>0.97850000000000004</v>
      </c>
      <c r="N1863">
        <v>2.0319280000000002</v>
      </c>
      <c r="O1863">
        <v>1.441886</v>
      </c>
      <c r="P1863">
        <v>5509</v>
      </c>
      <c r="Q1863">
        <v>100</v>
      </c>
      <c r="R1863">
        <v>0</v>
      </c>
      <c r="S1863">
        <v>0</v>
      </c>
      <c r="T1863">
        <v>0</v>
      </c>
      <c r="U1863" t="s">
        <v>177</v>
      </c>
      <c r="V1863">
        <v>137.26666900000001</v>
      </c>
      <c r="W1863">
        <v>71.151477</v>
      </c>
      <c r="X1863">
        <v>79.533468999999997</v>
      </c>
      <c r="Y1863">
        <v>80.123332000000005</v>
      </c>
      <c r="Z1863">
        <v>67.472858000000002</v>
      </c>
      <c r="AA1863">
        <v>33.939</v>
      </c>
      <c r="AB1863">
        <v>0</v>
      </c>
      <c r="AC1863">
        <v>-116.400002</v>
      </c>
      <c r="AD1863">
        <v>-38.200001</v>
      </c>
      <c r="AE1863">
        <v>-45.400002000000001</v>
      </c>
      <c r="AF1863">
        <v>1E-3</v>
      </c>
      <c r="AG1863">
        <v>0</v>
      </c>
      <c r="AH1863">
        <v>0.99859299999999995</v>
      </c>
      <c r="AI1863">
        <v>64.877892000000003</v>
      </c>
      <c r="AJ1863">
        <v>282.93836800000003</v>
      </c>
      <c r="AK1863">
        <v>282.93836800000003</v>
      </c>
      <c r="AL1863">
        <v>33.939484999999998</v>
      </c>
      <c r="AM1863">
        <v>5.6610069999999997</v>
      </c>
      <c r="AN1863">
        <v>151.33268699999999</v>
      </c>
      <c r="AO1863">
        <v>0</v>
      </c>
      <c r="AP1863">
        <v>34.021000000000001</v>
      </c>
      <c r="AQ1863">
        <v>0</v>
      </c>
      <c r="AR1863">
        <v>0</v>
      </c>
      <c r="AS1863">
        <v>138.300003</v>
      </c>
      <c r="AT1863">
        <v>138.13333600000001</v>
      </c>
      <c r="AU1863">
        <v>138.10000600000001</v>
      </c>
      <c r="AV1863">
        <v>138.10000600000001</v>
      </c>
      <c r="AW1863">
        <v>137.73333199999999</v>
      </c>
      <c r="AX1863">
        <v>133.23333199999999</v>
      </c>
      <c r="AY1863">
        <v>125</v>
      </c>
      <c r="AZ1863">
        <v>140</v>
      </c>
      <c r="BA1863">
        <v>141.19999999999999</v>
      </c>
      <c r="BB1863">
        <v>137</v>
      </c>
      <c r="BC1863">
        <v>3.3</v>
      </c>
      <c r="BD1863">
        <v>120</v>
      </c>
      <c r="BE1863" t="s">
        <v>173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31</v>
      </c>
      <c r="BL1863">
        <v>119.7</v>
      </c>
      <c r="BM1863">
        <v>120.6</v>
      </c>
      <c r="BN1863">
        <v>2000</v>
      </c>
      <c r="BO1863">
        <v>0</v>
      </c>
      <c r="BP1863">
        <v>53.5</v>
      </c>
      <c r="BQ1863">
        <v>63.4</v>
      </c>
      <c r="BR1863">
        <v>149.69999999999999</v>
      </c>
      <c r="BS1863">
        <v>67.3</v>
      </c>
      <c r="BT1863">
        <v>147</v>
      </c>
      <c r="BU1863">
        <v>95</v>
      </c>
      <c r="BV1863">
        <v>1055</v>
      </c>
      <c r="BW1863">
        <v>80</v>
      </c>
      <c r="BX1863">
        <v>2200</v>
      </c>
      <c r="BY1863">
        <v>2200</v>
      </c>
      <c r="BZ1863">
        <v>332</v>
      </c>
      <c r="CA1863">
        <v>38</v>
      </c>
      <c r="CB1863">
        <v>119</v>
      </c>
      <c r="CC1863">
        <v>67.63</v>
      </c>
      <c r="CD1863">
        <v>50.834000000000003</v>
      </c>
      <c r="CE1863">
        <v>67.558000000000007</v>
      </c>
      <c r="CF1863">
        <v>50.893000000000001</v>
      </c>
    </row>
    <row r="1864" spans="1:84" hidden="1" x14ac:dyDescent="0.25">
      <c r="A1864" s="1">
        <v>45617</v>
      </c>
      <c r="B1864" s="2">
        <v>0.60774950231481484</v>
      </c>
      <c r="C1864">
        <v>70993.740000000005</v>
      </c>
      <c r="D1864">
        <v>70994.14</v>
      </c>
      <c r="F1864">
        <v>119.85</v>
      </c>
      <c r="G1864">
        <v>2.8607</v>
      </c>
      <c r="H1864">
        <v>335.5</v>
      </c>
      <c r="I1864">
        <v>446.8</v>
      </c>
      <c r="J1864">
        <v>0</v>
      </c>
      <c r="K1864">
        <v>60</v>
      </c>
      <c r="L1864">
        <v>342.8</v>
      </c>
      <c r="M1864">
        <v>0.97860000000000003</v>
      </c>
      <c r="N1864">
        <v>2.0404800000000001</v>
      </c>
      <c r="O1864">
        <v>1.4398</v>
      </c>
      <c r="P1864">
        <v>5512</v>
      </c>
      <c r="Q1864">
        <v>100</v>
      </c>
      <c r="R1864">
        <v>0</v>
      </c>
      <c r="S1864">
        <v>0</v>
      </c>
      <c r="T1864">
        <v>0</v>
      </c>
      <c r="U1864" t="s">
        <v>177</v>
      </c>
      <c r="V1864">
        <v>137.27222399999999</v>
      </c>
      <c r="W1864">
        <v>71.154583000000002</v>
      </c>
      <c r="X1864">
        <v>79.539388000000002</v>
      </c>
      <c r="Y1864">
        <v>80.116665999999995</v>
      </c>
      <c r="Z1864">
        <v>67.474490000000003</v>
      </c>
      <c r="AA1864">
        <v>33.939</v>
      </c>
      <c r="AB1864">
        <v>0</v>
      </c>
      <c r="AC1864">
        <v>-122.099998</v>
      </c>
      <c r="AD1864">
        <v>-36.099997999999999</v>
      </c>
      <c r="AE1864">
        <v>-47.900002000000001</v>
      </c>
      <c r="AF1864">
        <v>0</v>
      </c>
      <c r="AG1864">
        <v>0</v>
      </c>
      <c r="AH1864">
        <v>0.99860099999999996</v>
      </c>
      <c r="AI1864">
        <v>64.869399999999999</v>
      </c>
      <c r="AJ1864">
        <v>282.93836800000003</v>
      </c>
      <c r="AK1864">
        <v>282.93836800000003</v>
      </c>
      <c r="AL1864">
        <v>33.939484999999998</v>
      </c>
      <c r="AM1864">
        <v>5.661727</v>
      </c>
      <c r="AN1864">
        <v>151.33274800000001</v>
      </c>
      <c r="AO1864">
        <v>0</v>
      </c>
      <c r="AP1864">
        <v>34.021000000000001</v>
      </c>
      <c r="AQ1864">
        <v>0</v>
      </c>
      <c r="AR1864">
        <v>0</v>
      </c>
      <c r="AS1864">
        <v>138.300003</v>
      </c>
      <c r="AT1864">
        <v>138.16666699999999</v>
      </c>
      <c r="AU1864">
        <v>138.10000600000001</v>
      </c>
      <c r="AV1864">
        <v>138.10000600000001</v>
      </c>
      <c r="AW1864">
        <v>137.76666800000001</v>
      </c>
      <c r="AX1864">
        <v>133.199997</v>
      </c>
      <c r="AY1864">
        <v>125</v>
      </c>
      <c r="AZ1864">
        <v>140</v>
      </c>
      <c r="BA1864">
        <v>141.19999999999999</v>
      </c>
      <c r="BB1864">
        <v>137</v>
      </c>
      <c r="BC1864">
        <v>3.3</v>
      </c>
      <c r="BD1864">
        <v>120</v>
      </c>
      <c r="BE1864" t="s">
        <v>173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31</v>
      </c>
      <c r="BL1864">
        <v>119.6</v>
      </c>
      <c r="BM1864">
        <v>120.6</v>
      </c>
      <c r="BN1864">
        <v>2000</v>
      </c>
      <c r="BO1864">
        <v>0</v>
      </c>
      <c r="BP1864">
        <v>53.5</v>
      </c>
      <c r="BQ1864">
        <v>63.4</v>
      </c>
      <c r="BR1864">
        <v>149.69999999999999</v>
      </c>
      <c r="BS1864">
        <v>67.3</v>
      </c>
      <c r="BT1864">
        <v>147</v>
      </c>
      <c r="BU1864">
        <v>95</v>
      </c>
      <c r="BV1864">
        <v>1055</v>
      </c>
      <c r="BW1864">
        <v>80</v>
      </c>
      <c r="BX1864">
        <v>2198</v>
      </c>
      <c r="BY1864">
        <v>2200</v>
      </c>
      <c r="BZ1864">
        <v>338</v>
      </c>
      <c r="CA1864">
        <v>38</v>
      </c>
      <c r="CB1864">
        <v>119</v>
      </c>
      <c r="CC1864">
        <v>67.63</v>
      </c>
      <c r="CD1864">
        <v>50.835000000000001</v>
      </c>
      <c r="CE1864">
        <v>67.558000000000007</v>
      </c>
      <c r="CF1864">
        <v>50.893000000000001</v>
      </c>
    </row>
    <row r="1865" spans="1:84" hidden="1" x14ac:dyDescent="0.25">
      <c r="A1865" s="1">
        <v>45617</v>
      </c>
      <c r="B1865" s="2">
        <v>0.60778421296296292</v>
      </c>
      <c r="C1865">
        <v>70996.740000000005</v>
      </c>
      <c r="D1865">
        <v>70997.14</v>
      </c>
      <c r="F1865">
        <v>119.86</v>
      </c>
      <c r="G1865">
        <v>2.8567999999999998</v>
      </c>
      <c r="H1865">
        <v>334.9</v>
      </c>
      <c r="I1865">
        <v>447.08</v>
      </c>
      <c r="J1865">
        <v>0</v>
      </c>
      <c r="K1865">
        <v>59.994999999999997</v>
      </c>
      <c r="L1865">
        <v>342.4</v>
      </c>
      <c r="M1865">
        <v>0.97809999999999997</v>
      </c>
      <c r="N1865">
        <v>2.025833</v>
      </c>
      <c r="O1865">
        <v>1.441181</v>
      </c>
      <c r="P1865">
        <v>5515</v>
      </c>
      <c r="Q1865">
        <v>100</v>
      </c>
      <c r="R1865">
        <v>0</v>
      </c>
      <c r="S1865">
        <v>0</v>
      </c>
      <c r="T1865">
        <v>0</v>
      </c>
      <c r="U1865" t="s">
        <v>177</v>
      </c>
      <c r="V1865">
        <v>137.27222499999999</v>
      </c>
      <c r="W1865">
        <v>71.156210999999999</v>
      </c>
      <c r="X1865">
        <v>79.546938999999995</v>
      </c>
      <c r="Y1865">
        <v>80.110000999999997</v>
      </c>
      <c r="Z1865">
        <v>67.474897999999996</v>
      </c>
      <c r="AA1865">
        <v>33.939</v>
      </c>
      <c r="AB1865">
        <v>0</v>
      </c>
      <c r="AC1865">
        <v>-124.5</v>
      </c>
      <c r="AD1865">
        <v>-34.700001</v>
      </c>
      <c r="AE1865">
        <v>-50.299999</v>
      </c>
      <c r="AF1865">
        <v>0</v>
      </c>
      <c r="AG1865">
        <v>0</v>
      </c>
      <c r="AH1865">
        <v>0.99860700000000002</v>
      </c>
      <c r="AI1865">
        <v>64.863997999999995</v>
      </c>
      <c r="AJ1865">
        <v>282.93836800000003</v>
      </c>
      <c r="AK1865">
        <v>282.93836800000003</v>
      </c>
      <c r="AL1865">
        <v>33.939484999999998</v>
      </c>
      <c r="AM1865">
        <v>5.6623520000000003</v>
      </c>
      <c r="AN1865">
        <v>151.332718</v>
      </c>
      <c r="AO1865">
        <v>0</v>
      </c>
      <c r="AP1865">
        <v>34.021000000000001</v>
      </c>
      <c r="AQ1865">
        <v>0</v>
      </c>
      <c r="AR1865">
        <v>0</v>
      </c>
      <c r="AS1865">
        <v>138.300003</v>
      </c>
      <c r="AT1865">
        <v>138.13333600000001</v>
      </c>
      <c r="AU1865">
        <v>138.10000600000001</v>
      </c>
      <c r="AV1865">
        <v>138.10000600000001</v>
      </c>
      <c r="AW1865">
        <v>137.76666800000001</v>
      </c>
      <c r="AX1865">
        <v>133.23333199999999</v>
      </c>
      <c r="AY1865">
        <v>125</v>
      </c>
      <c r="AZ1865">
        <v>140</v>
      </c>
      <c r="BA1865">
        <v>141.19999999999999</v>
      </c>
      <c r="BB1865">
        <v>137</v>
      </c>
      <c r="BC1865">
        <v>3.3</v>
      </c>
      <c r="BD1865">
        <v>120</v>
      </c>
      <c r="BE1865" t="s">
        <v>173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31</v>
      </c>
      <c r="BL1865">
        <v>119.7</v>
      </c>
      <c r="BM1865">
        <v>120.6</v>
      </c>
      <c r="BN1865">
        <v>2000</v>
      </c>
      <c r="BO1865">
        <v>0</v>
      </c>
      <c r="BP1865">
        <v>53.5</v>
      </c>
      <c r="BQ1865">
        <v>63.4</v>
      </c>
      <c r="BR1865">
        <v>149.69999999999999</v>
      </c>
      <c r="BS1865">
        <v>67.3</v>
      </c>
      <c r="BT1865">
        <v>147</v>
      </c>
      <c r="BU1865">
        <v>95</v>
      </c>
      <c r="BV1865">
        <v>1055</v>
      </c>
      <c r="BW1865">
        <v>80</v>
      </c>
      <c r="BX1865">
        <v>2195</v>
      </c>
      <c r="BY1865">
        <v>2200</v>
      </c>
      <c r="BZ1865">
        <v>344</v>
      </c>
      <c r="CA1865">
        <v>38</v>
      </c>
      <c r="CB1865">
        <v>119</v>
      </c>
      <c r="CC1865">
        <v>67.629000000000005</v>
      </c>
      <c r="CD1865">
        <v>50.835000000000001</v>
      </c>
      <c r="CE1865">
        <v>67.557000000000002</v>
      </c>
      <c r="CF1865">
        <v>50.893000000000001</v>
      </c>
    </row>
    <row r="1866" spans="1:84" hidden="1" x14ac:dyDescent="0.25">
      <c r="A1866" s="1">
        <v>45617</v>
      </c>
      <c r="B1866" s="2">
        <v>0.60781894675925929</v>
      </c>
      <c r="C1866">
        <v>70999.740000000005</v>
      </c>
      <c r="D1866">
        <v>71000.14</v>
      </c>
      <c r="F1866">
        <v>119.84</v>
      </c>
      <c r="G1866">
        <v>2.8456000000000001</v>
      </c>
      <c r="H1866">
        <v>333.5</v>
      </c>
      <c r="I1866">
        <v>447.36</v>
      </c>
      <c r="J1866">
        <v>0</v>
      </c>
      <c r="K1866">
        <v>60</v>
      </c>
      <c r="L1866">
        <v>341</v>
      </c>
      <c r="M1866">
        <v>0.97799999999999998</v>
      </c>
      <c r="N1866">
        <v>2.042627</v>
      </c>
      <c r="O1866">
        <v>1.4420059999999999</v>
      </c>
      <c r="P1866">
        <v>5518</v>
      </c>
      <c r="Q1866">
        <v>100</v>
      </c>
      <c r="R1866">
        <v>0</v>
      </c>
      <c r="S1866">
        <v>0</v>
      </c>
      <c r="T1866">
        <v>0</v>
      </c>
      <c r="U1866" t="s">
        <v>177</v>
      </c>
      <c r="V1866">
        <v>137.26666900000001</v>
      </c>
      <c r="W1866">
        <v>71.156654000000003</v>
      </c>
      <c r="X1866">
        <v>79.555306000000002</v>
      </c>
      <c r="Y1866">
        <v>80.110000999999997</v>
      </c>
      <c r="Z1866">
        <v>67.473674000000003</v>
      </c>
      <c r="AA1866">
        <v>33.939</v>
      </c>
      <c r="AB1866">
        <v>0</v>
      </c>
      <c r="AC1866">
        <v>-124.199997</v>
      </c>
      <c r="AD1866">
        <v>-34.099997999999999</v>
      </c>
      <c r="AE1866">
        <v>-52.200001</v>
      </c>
      <c r="AF1866">
        <v>0</v>
      </c>
      <c r="AG1866">
        <v>0</v>
      </c>
      <c r="AH1866">
        <v>0.99859600000000004</v>
      </c>
      <c r="AI1866">
        <v>64.872390999999993</v>
      </c>
      <c r="AJ1866">
        <v>282.93836800000003</v>
      </c>
      <c r="AK1866">
        <v>282.93836800000003</v>
      </c>
      <c r="AL1866">
        <v>33.939484999999998</v>
      </c>
      <c r="AM1866">
        <v>5.6623650000000003</v>
      </c>
      <c r="AN1866">
        <v>151.33277899999999</v>
      </c>
      <c r="AO1866">
        <v>0</v>
      </c>
      <c r="AP1866">
        <v>34.021000000000001</v>
      </c>
      <c r="AQ1866">
        <v>0</v>
      </c>
      <c r="AR1866">
        <v>0</v>
      </c>
      <c r="AS1866">
        <v>138.300003</v>
      </c>
      <c r="AT1866">
        <v>138.13333600000001</v>
      </c>
      <c r="AU1866">
        <v>138.10000600000001</v>
      </c>
      <c r="AV1866">
        <v>138.10000600000001</v>
      </c>
      <c r="AW1866">
        <v>137.73333199999999</v>
      </c>
      <c r="AX1866">
        <v>133.23333199999999</v>
      </c>
      <c r="AY1866">
        <v>125</v>
      </c>
      <c r="AZ1866">
        <v>140</v>
      </c>
      <c r="BA1866">
        <v>141.30000000000001</v>
      </c>
      <c r="BB1866">
        <v>137</v>
      </c>
      <c r="BC1866">
        <v>3.3</v>
      </c>
      <c r="BD1866">
        <v>120</v>
      </c>
      <c r="BE1866" t="s">
        <v>173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31</v>
      </c>
      <c r="BL1866">
        <v>119.8</v>
      </c>
      <c r="BM1866">
        <v>120.6</v>
      </c>
      <c r="BN1866">
        <v>2000</v>
      </c>
      <c r="BO1866">
        <v>0</v>
      </c>
      <c r="BP1866">
        <v>53.5</v>
      </c>
      <c r="BQ1866">
        <v>63.4</v>
      </c>
      <c r="BR1866">
        <v>149.69999999999999</v>
      </c>
      <c r="BS1866">
        <v>67.3</v>
      </c>
      <c r="BT1866">
        <v>147</v>
      </c>
      <c r="BU1866">
        <v>95</v>
      </c>
      <c r="BV1866">
        <v>1055</v>
      </c>
      <c r="BW1866">
        <v>80</v>
      </c>
      <c r="BX1866">
        <v>2199</v>
      </c>
      <c r="BY1866">
        <v>2200</v>
      </c>
      <c r="BZ1866">
        <v>344</v>
      </c>
      <c r="CA1866">
        <v>38</v>
      </c>
      <c r="CB1866">
        <v>119</v>
      </c>
      <c r="CC1866">
        <v>67.629000000000005</v>
      </c>
      <c r="CD1866">
        <v>50.835000000000001</v>
      </c>
      <c r="CE1866">
        <v>67.557000000000002</v>
      </c>
      <c r="CF1866">
        <v>50.893000000000001</v>
      </c>
    </row>
    <row r="1867" spans="1:84" hidden="1" x14ac:dyDescent="0.25">
      <c r="A1867" s="1">
        <v>45617</v>
      </c>
      <c r="B1867" s="2">
        <v>0.60785366898148152</v>
      </c>
      <c r="C1867">
        <v>71002.740000000005</v>
      </c>
      <c r="D1867">
        <v>71003.14</v>
      </c>
      <c r="F1867">
        <v>119.85</v>
      </c>
      <c r="G1867">
        <v>2.8601999999999999</v>
      </c>
      <c r="H1867">
        <v>335.2</v>
      </c>
      <c r="I1867">
        <v>447.63</v>
      </c>
      <c r="J1867">
        <v>0</v>
      </c>
      <c r="K1867">
        <v>59.999000000000002</v>
      </c>
      <c r="L1867">
        <v>342.8</v>
      </c>
      <c r="M1867">
        <v>0.9778</v>
      </c>
      <c r="N1867">
        <v>2.1579259999999998</v>
      </c>
      <c r="O1867">
        <v>1.442887</v>
      </c>
      <c r="P1867">
        <v>5521</v>
      </c>
      <c r="Q1867">
        <v>100</v>
      </c>
      <c r="R1867">
        <v>0</v>
      </c>
      <c r="S1867">
        <v>0</v>
      </c>
      <c r="T1867">
        <v>0</v>
      </c>
      <c r="U1867" t="s">
        <v>177</v>
      </c>
      <c r="V1867">
        <v>137.29444599999999</v>
      </c>
      <c r="W1867">
        <v>71.155766999999997</v>
      </c>
      <c r="X1867">
        <v>79.560203999999999</v>
      </c>
      <c r="Y1867">
        <v>80.110000999999997</v>
      </c>
      <c r="Z1867">
        <v>67.472042000000002</v>
      </c>
      <c r="AA1867">
        <v>33.939</v>
      </c>
      <c r="AB1867">
        <v>0</v>
      </c>
      <c r="AC1867">
        <v>-123.099998</v>
      </c>
      <c r="AD1867">
        <v>-33.900002000000001</v>
      </c>
      <c r="AE1867">
        <v>-53.200001</v>
      </c>
      <c r="AF1867">
        <v>0</v>
      </c>
      <c r="AG1867">
        <v>0</v>
      </c>
      <c r="AH1867">
        <v>0.99861299999999997</v>
      </c>
      <c r="AI1867">
        <v>64.855193999999997</v>
      </c>
      <c r="AJ1867">
        <v>282.93836800000003</v>
      </c>
      <c r="AK1867">
        <v>282.93836800000003</v>
      </c>
      <c r="AL1867">
        <v>33.939484999999998</v>
      </c>
      <c r="AM1867">
        <v>5.6623770000000002</v>
      </c>
      <c r="AN1867">
        <v>151.332718</v>
      </c>
      <c r="AO1867">
        <v>0</v>
      </c>
      <c r="AP1867">
        <v>34.021000000000001</v>
      </c>
      <c r="AQ1867">
        <v>0</v>
      </c>
      <c r="AR1867">
        <v>0</v>
      </c>
      <c r="AS1867">
        <v>138.300003</v>
      </c>
      <c r="AT1867">
        <v>138.199997</v>
      </c>
      <c r="AU1867">
        <v>138.13333600000001</v>
      </c>
      <c r="AV1867">
        <v>138.10000600000001</v>
      </c>
      <c r="AW1867">
        <v>137.800003</v>
      </c>
      <c r="AX1867">
        <v>133.23333199999999</v>
      </c>
      <c r="AY1867">
        <v>125</v>
      </c>
      <c r="AZ1867">
        <v>140</v>
      </c>
      <c r="BA1867">
        <v>141.30000000000001</v>
      </c>
      <c r="BB1867">
        <v>137</v>
      </c>
      <c r="BC1867">
        <v>3.3</v>
      </c>
      <c r="BD1867">
        <v>120</v>
      </c>
      <c r="BE1867" t="s">
        <v>173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31</v>
      </c>
      <c r="BL1867">
        <v>119.8</v>
      </c>
      <c r="BM1867">
        <v>120.6</v>
      </c>
      <c r="BN1867">
        <v>2000</v>
      </c>
      <c r="BO1867">
        <v>0</v>
      </c>
      <c r="BP1867">
        <v>53.5</v>
      </c>
      <c r="BQ1867">
        <v>63.5</v>
      </c>
      <c r="BR1867">
        <v>149.69999999999999</v>
      </c>
      <c r="BS1867">
        <v>67.3</v>
      </c>
      <c r="BT1867">
        <v>148</v>
      </c>
      <c r="BU1867">
        <v>95</v>
      </c>
      <c r="BV1867">
        <v>1054</v>
      </c>
      <c r="BW1867">
        <v>80</v>
      </c>
      <c r="BX1867">
        <v>2199</v>
      </c>
      <c r="BY1867">
        <v>2200</v>
      </c>
      <c r="BZ1867">
        <v>345</v>
      </c>
      <c r="CA1867">
        <v>38</v>
      </c>
      <c r="CB1867">
        <v>119</v>
      </c>
      <c r="CC1867">
        <v>67.629000000000005</v>
      </c>
      <c r="CD1867">
        <v>50.835000000000001</v>
      </c>
      <c r="CE1867">
        <v>67.557000000000002</v>
      </c>
      <c r="CF1867">
        <v>50.893000000000001</v>
      </c>
    </row>
    <row r="1868" spans="1:84" hidden="1" x14ac:dyDescent="0.25">
      <c r="A1868" s="1">
        <v>45617</v>
      </c>
      <c r="B1868" s="2">
        <v>0.60788839120370375</v>
      </c>
      <c r="C1868">
        <v>71005.740000000005</v>
      </c>
      <c r="D1868">
        <v>71006.14</v>
      </c>
      <c r="F1868">
        <v>119.86</v>
      </c>
      <c r="G1868">
        <v>2.8416000000000001</v>
      </c>
      <c r="H1868">
        <v>333.2</v>
      </c>
      <c r="I1868">
        <v>447.91</v>
      </c>
      <c r="J1868">
        <v>0</v>
      </c>
      <c r="K1868">
        <v>59.999000000000002</v>
      </c>
      <c r="L1868">
        <v>340.6</v>
      </c>
      <c r="M1868">
        <v>0.97829999999999995</v>
      </c>
      <c r="N1868">
        <v>2.0417369999999999</v>
      </c>
      <c r="O1868">
        <v>1.441181</v>
      </c>
      <c r="P1868">
        <v>5524</v>
      </c>
      <c r="Q1868">
        <v>100</v>
      </c>
      <c r="R1868">
        <v>0</v>
      </c>
      <c r="S1868">
        <v>0</v>
      </c>
      <c r="T1868">
        <v>0</v>
      </c>
      <c r="U1868" t="s">
        <v>177</v>
      </c>
      <c r="V1868">
        <v>137.30555699999999</v>
      </c>
      <c r="W1868">
        <v>71.154436000000004</v>
      </c>
      <c r="X1868">
        <v>79.565714</v>
      </c>
      <c r="Y1868">
        <v>80.110000999999997</v>
      </c>
      <c r="Z1868">
        <v>67.470816999999997</v>
      </c>
      <c r="AA1868">
        <v>33.939</v>
      </c>
      <c r="AB1868">
        <v>0</v>
      </c>
      <c r="AC1868">
        <v>-122.199997</v>
      </c>
      <c r="AD1868">
        <v>-33.799999</v>
      </c>
      <c r="AE1868">
        <v>-53.700001</v>
      </c>
      <c r="AF1868">
        <v>1E-3</v>
      </c>
      <c r="AG1868">
        <v>0</v>
      </c>
      <c r="AH1868">
        <v>0.99859900000000001</v>
      </c>
      <c r="AI1868">
        <v>64.870590000000007</v>
      </c>
      <c r="AJ1868">
        <v>282.93836800000003</v>
      </c>
      <c r="AK1868">
        <v>282.93836800000003</v>
      </c>
      <c r="AL1868">
        <v>33.939484999999998</v>
      </c>
      <c r="AM1868">
        <v>5.6621709999999998</v>
      </c>
      <c r="AN1868">
        <v>151.33279400000001</v>
      </c>
      <c r="AO1868">
        <v>0</v>
      </c>
      <c r="AP1868">
        <v>34.021000000000001</v>
      </c>
      <c r="AQ1868">
        <v>0</v>
      </c>
      <c r="AR1868">
        <v>0</v>
      </c>
      <c r="AS1868">
        <v>138.33333300000001</v>
      </c>
      <c r="AT1868">
        <v>138.199997</v>
      </c>
      <c r="AU1868">
        <v>138.13333600000001</v>
      </c>
      <c r="AV1868">
        <v>138.10000600000001</v>
      </c>
      <c r="AW1868">
        <v>137.800003</v>
      </c>
      <c r="AX1868">
        <v>133.26666800000001</v>
      </c>
      <c r="AY1868">
        <v>125</v>
      </c>
      <c r="AZ1868">
        <v>140</v>
      </c>
      <c r="BA1868">
        <v>141.30000000000001</v>
      </c>
      <c r="BB1868">
        <v>137.1</v>
      </c>
      <c r="BC1868">
        <v>3.3</v>
      </c>
      <c r="BD1868">
        <v>120</v>
      </c>
      <c r="BE1868" t="s">
        <v>173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31</v>
      </c>
      <c r="BL1868">
        <v>119.8</v>
      </c>
      <c r="BM1868">
        <v>120.7</v>
      </c>
      <c r="BN1868">
        <v>2000</v>
      </c>
      <c r="BO1868">
        <v>0</v>
      </c>
      <c r="BP1868">
        <v>53.5</v>
      </c>
      <c r="BQ1868">
        <v>63.5</v>
      </c>
      <c r="BR1868">
        <v>149.69999999999999</v>
      </c>
      <c r="BS1868">
        <v>67.3</v>
      </c>
      <c r="BT1868">
        <v>148</v>
      </c>
      <c r="BU1868">
        <v>95</v>
      </c>
      <c r="BV1868">
        <v>1054</v>
      </c>
      <c r="BW1868">
        <v>80</v>
      </c>
      <c r="BX1868">
        <v>2197</v>
      </c>
      <c r="BY1868">
        <v>2200</v>
      </c>
      <c r="BZ1868">
        <v>341</v>
      </c>
      <c r="CA1868">
        <v>38</v>
      </c>
      <c r="CB1868">
        <v>119</v>
      </c>
      <c r="CC1868">
        <v>67.629000000000005</v>
      </c>
      <c r="CD1868">
        <v>50.835999999999999</v>
      </c>
      <c r="CE1868">
        <v>67.557000000000002</v>
      </c>
      <c r="CF1868">
        <v>50.893000000000001</v>
      </c>
    </row>
    <row r="1869" spans="1:84" hidden="1" x14ac:dyDescent="0.25">
      <c r="A1869" s="1">
        <v>45617</v>
      </c>
      <c r="B1869" s="2">
        <v>0.60792311342592598</v>
      </c>
      <c r="C1869">
        <v>71008.740000000005</v>
      </c>
      <c r="D1869">
        <v>71009.14</v>
      </c>
      <c r="F1869">
        <v>119.84</v>
      </c>
      <c r="G1869">
        <v>2.8473000000000002</v>
      </c>
      <c r="H1869">
        <v>333.8</v>
      </c>
      <c r="I1869">
        <v>448.19</v>
      </c>
      <c r="J1869">
        <v>0</v>
      </c>
      <c r="K1869">
        <v>60.003</v>
      </c>
      <c r="L1869">
        <v>341.2</v>
      </c>
      <c r="M1869">
        <v>0.97819999999999996</v>
      </c>
      <c r="N1869">
        <v>2.0271840000000001</v>
      </c>
      <c r="O1869">
        <v>1.4430909999999999</v>
      </c>
      <c r="P1869">
        <v>5527</v>
      </c>
      <c r="Q1869">
        <v>100</v>
      </c>
      <c r="R1869">
        <v>0</v>
      </c>
      <c r="S1869">
        <v>0</v>
      </c>
      <c r="T1869">
        <v>0</v>
      </c>
      <c r="U1869" t="s">
        <v>177</v>
      </c>
      <c r="V1869">
        <v>137.31111200000001</v>
      </c>
      <c r="W1869">
        <v>71.152068999999997</v>
      </c>
      <c r="X1869">
        <v>79.569387000000006</v>
      </c>
      <c r="Y1869">
        <v>80.100001000000006</v>
      </c>
      <c r="Z1869">
        <v>67.470409000000004</v>
      </c>
      <c r="AA1869">
        <v>33.939</v>
      </c>
      <c r="AB1869">
        <v>0</v>
      </c>
      <c r="AC1869">
        <v>-121</v>
      </c>
      <c r="AD1869">
        <v>-33.900002000000001</v>
      </c>
      <c r="AE1869">
        <v>-53.799999</v>
      </c>
      <c r="AF1869">
        <v>0</v>
      </c>
      <c r="AG1869">
        <v>0</v>
      </c>
      <c r="AH1869">
        <v>0.99861699999999998</v>
      </c>
      <c r="AI1869">
        <v>64.853415999999996</v>
      </c>
      <c r="AJ1869">
        <v>282.93836800000003</v>
      </c>
      <c r="AK1869">
        <v>282.93836800000003</v>
      </c>
      <c r="AL1869">
        <v>33.939484999999998</v>
      </c>
      <c r="AM1869">
        <v>5.6631460000000002</v>
      </c>
      <c r="AN1869">
        <v>151.33268699999999</v>
      </c>
      <c r="AO1869">
        <v>0</v>
      </c>
      <c r="AP1869">
        <v>34.021000000000001</v>
      </c>
      <c r="AQ1869">
        <v>0</v>
      </c>
      <c r="AR1869">
        <v>0</v>
      </c>
      <c r="AS1869">
        <v>138.33333300000001</v>
      </c>
      <c r="AT1869">
        <v>138.199997</v>
      </c>
      <c r="AU1869">
        <v>138.16666699999999</v>
      </c>
      <c r="AV1869">
        <v>138.10000600000001</v>
      </c>
      <c r="AW1869">
        <v>137.800003</v>
      </c>
      <c r="AX1869">
        <v>133.26666800000001</v>
      </c>
      <c r="AY1869">
        <v>125</v>
      </c>
      <c r="AZ1869">
        <v>140</v>
      </c>
      <c r="BA1869">
        <v>141.30000000000001</v>
      </c>
      <c r="BB1869">
        <v>137.1</v>
      </c>
      <c r="BC1869">
        <v>3.3</v>
      </c>
      <c r="BD1869">
        <v>120</v>
      </c>
      <c r="BE1869" t="s">
        <v>173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31</v>
      </c>
      <c r="BL1869">
        <v>119.8</v>
      </c>
      <c r="BM1869">
        <v>120.7</v>
      </c>
      <c r="BN1869">
        <v>2000</v>
      </c>
      <c r="BO1869">
        <v>0</v>
      </c>
      <c r="BP1869">
        <v>53.5</v>
      </c>
      <c r="BQ1869">
        <v>63.5</v>
      </c>
      <c r="BR1869">
        <v>149.69999999999999</v>
      </c>
      <c r="BS1869">
        <v>67.3</v>
      </c>
      <c r="BT1869">
        <v>148</v>
      </c>
      <c r="BU1869">
        <v>95</v>
      </c>
      <c r="BV1869">
        <v>1054</v>
      </c>
      <c r="BW1869">
        <v>80</v>
      </c>
      <c r="BX1869">
        <v>2198</v>
      </c>
      <c r="BY1869">
        <v>2200</v>
      </c>
      <c r="BZ1869">
        <v>338</v>
      </c>
      <c r="CA1869">
        <v>38</v>
      </c>
      <c r="CB1869">
        <v>119</v>
      </c>
      <c r="CC1869">
        <v>67.628</v>
      </c>
      <c r="CD1869">
        <v>50.835999999999999</v>
      </c>
      <c r="CE1869">
        <v>67.555999999999997</v>
      </c>
      <c r="CF1869">
        <v>50.893000000000001</v>
      </c>
    </row>
    <row r="1870" spans="1:84" hidden="1" x14ac:dyDescent="0.25">
      <c r="A1870" s="1">
        <v>45617</v>
      </c>
      <c r="B1870" s="2">
        <v>0.6079578356481482</v>
      </c>
      <c r="C1870">
        <v>71011.740000000005</v>
      </c>
      <c r="D1870">
        <v>71012.14</v>
      </c>
      <c r="F1870">
        <v>119.84</v>
      </c>
      <c r="G1870">
        <v>2.8552</v>
      </c>
      <c r="H1870">
        <v>334.8</v>
      </c>
      <c r="I1870">
        <v>448.47</v>
      </c>
      <c r="J1870">
        <v>0</v>
      </c>
      <c r="K1870">
        <v>60.003</v>
      </c>
      <c r="L1870">
        <v>342.2</v>
      </c>
      <c r="M1870">
        <v>0.97840000000000005</v>
      </c>
      <c r="N1870">
        <v>2.0244469999999999</v>
      </c>
      <c r="O1870">
        <v>1.438418</v>
      </c>
      <c r="P1870">
        <v>5530</v>
      </c>
      <c r="Q1870">
        <v>100</v>
      </c>
      <c r="R1870">
        <v>0</v>
      </c>
      <c r="S1870">
        <v>0</v>
      </c>
      <c r="T1870">
        <v>0</v>
      </c>
      <c r="U1870" t="s">
        <v>177</v>
      </c>
      <c r="V1870">
        <v>137.28333699999999</v>
      </c>
      <c r="W1870">
        <v>71.148666000000006</v>
      </c>
      <c r="X1870">
        <v>79.569999999999993</v>
      </c>
      <c r="Y1870">
        <v>80.090001000000001</v>
      </c>
      <c r="Z1870">
        <v>67.471633999999995</v>
      </c>
      <c r="AA1870">
        <v>33.939</v>
      </c>
      <c r="AB1870">
        <v>0</v>
      </c>
      <c r="AC1870">
        <v>-119.699997</v>
      </c>
      <c r="AD1870">
        <v>-34.099997999999999</v>
      </c>
      <c r="AE1870">
        <v>-53.799999</v>
      </c>
      <c r="AF1870">
        <v>0</v>
      </c>
      <c r="AG1870">
        <v>0</v>
      </c>
      <c r="AH1870">
        <v>0.99857499999999999</v>
      </c>
      <c r="AI1870">
        <v>64.892105000000001</v>
      </c>
      <c r="AJ1870">
        <v>282.93836800000003</v>
      </c>
      <c r="AK1870">
        <v>282.93836800000003</v>
      </c>
      <c r="AL1870">
        <v>33.939484999999998</v>
      </c>
      <c r="AM1870">
        <v>5.6615399999999996</v>
      </c>
      <c r="AN1870">
        <v>151.332672</v>
      </c>
      <c r="AO1870">
        <v>0</v>
      </c>
      <c r="AP1870">
        <v>34.021000000000001</v>
      </c>
      <c r="AQ1870">
        <v>0</v>
      </c>
      <c r="AR1870">
        <v>0</v>
      </c>
      <c r="AS1870">
        <v>138.33333300000001</v>
      </c>
      <c r="AT1870">
        <v>138.10000600000001</v>
      </c>
      <c r="AU1870">
        <v>138.10000600000001</v>
      </c>
      <c r="AV1870">
        <v>138.10000600000001</v>
      </c>
      <c r="AW1870">
        <v>137.800003</v>
      </c>
      <c r="AX1870">
        <v>133.26666800000001</v>
      </c>
      <c r="AY1870">
        <v>125</v>
      </c>
      <c r="AZ1870">
        <v>140</v>
      </c>
      <c r="BA1870">
        <v>141.30000000000001</v>
      </c>
      <c r="BB1870">
        <v>137.1</v>
      </c>
      <c r="BC1870">
        <v>3.3</v>
      </c>
      <c r="BD1870">
        <v>120</v>
      </c>
      <c r="BE1870" t="s">
        <v>173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31</v>
      </c>
      <c r="BL1870">
        <v>119.9</v>
      </c>
      <c r="BM1870">
        <v>120.7</v>
      </c>
      <c r="BN1870">
        <v>2000</v>
      </c>
      <c r="BO1870">
        <v>0</v>
      </c>
      <c r="BP1870">
        <v>53.5</v>
      </c>
      <c r="BQ1870">
        <v>63.5</v>
      </c>
      <c r="BR1870">
        <v>149.69999999999999</v>
      </c>
      <c r="BS1870">
        <v>67.3</v>
      </c>
      <c r="BT1870">
        <v>148</v>
      </c>
      <c r="BU1870">
        <v>95</v>
      </c>
      <c r="BV1870">
        <v>1054</v>
      </c>
      <c r="BW1870">
        <v>80</v>
      </c>
      <c r="BX1870">
        <v>2199</v>
      </c>
      <c r="BY1870">
        <v>2200</v>
      </c>
      <c r="BZ1870">
        <v>335</v>
      </c>
      <c r="CA1870">
        <v>38</v>
      </c>
      <c r="CB1870">
        <v>119</v>
      </c>
      <c r="CC1870">
        <v>67.628</v>
      </c>
      <c r="CD1870">
        <v>50.835999999999999</v>
      </c>
      <c r="CE1870">
        <v>67.555999999999997</v>
      </c>
      <c r="CF1870">
        <v>50.893999999999998</v>
      </c>
    </row>
    <row r="1871" spans="1:84" hidden="1" x14ac:dyDescent="0.25">
      <c r="A1871" s="1">
        <v>45617</v>
      </c>
      <c r="B1871" s="2">
        <v>0.60799256944444446</v>
      </c>
      <c r="C1871">
        <v>71014.740000000005</v>
      </c>
      <c r="D1871">
        <v>71015.14</v>
      </c>
      <c r="F1871">
        <v>119.84</v>
      </c>
      <c r="G1871">
        <v>2.8603000000000001</v>
      </c>
      <c r="H1871">
        <v>335.4</v>
      </c>
      <c r="I1871">
        <v>448.75</v>
      </c>
      <c r="J1871">
        <v>0</v>
      </c>
      <c r="K1871">
        <v>60.006999999999998</v>
      </c>
      <c r="L1871">
        <v>342.8</v>
      </c>
      <c r="M1871">
        <v>0.97840000000000005</v>
      </c>
      <c r="N1871">
        <v>2.0274800000000002</v>
      </c>
      <c r="O1871">
        <v>1.4420059999999999</v>
      </c>
      <c r="P1871">
        <v>5533</v>
      </c>
      <c r="Q1871">
        <v>100</v>
      </c>
      <c r="R1871">
        <v>0</v>
      </c>
      <c r="S1871">
        <v>0</v>
      </c>
      <c r="T1871">
        <v>0</v>
      </c>
      <c r="U1871" t="s">
        <v>177</v>
      </c>
      <c r="V1871">
        <v>137.33333300000001</v>
      </c>
      <c r="W1871">
        <v>71.146446999999995</v>
      </c>
      <c r="X1871">
        <v>79.569999999999993</v>
      </c>
      <c r="Y1871">
        <v>80.080001999999993</v>
      </c>
      <c r="Z1871">
        <v>67.472858000000002</v>
      </c>
      <c r="AA1871">
        <v>33.939</v>
      </c>
      <c r="AB1871">
        <v>0</v>
      </c>
      <c r="AC1871">
        <v>-119</v>
      </c>
      <c r="AD1871">
        <v>-34.299999</v>
      </c>
      <c r="AE1871">
        <v>-53.700001</v>
      </c>
      <c r="AF1871">
        <v>0</v>
      </c>
      <c r="AG1871">
        <v>0</v>
      </c>
      <c r="AH1871">
        <v>0.99859799999999999</v>
      </c>
      <c r="AI1871">
        <v>64.872512999999998</v>
      </c>
      <c r="AJ1871">
        <v>282.93836800000003</v>
      </c>
      <c r="AK1871">
        <v>282.93836800000003</v>
      </c>
      <c r="AL1871">
        <v>33.939484999999998</v>
      </c>
      <c r="AM1871">
        <v>5.6605910000000002</v>
      </c>
      <c r="AN1871">
        <v>151.33270300000001</v>
      </c>
      <c r="AO1871">
        <v>0</v>
      </c>
      <c r="AP1871">
        <v>34.021000000000001</v>
      </c>
      <c r="AQ1871">
        <v>0</v>
      </c>
      <c r="AR1871">
        <v>0</v>
      </c>
      <c r="AS1871">
        <v>138.39999399999999</v>
      </c>
      <c r="AT1871">
        <v>138.199997</v>
      </c>
      <c r="AU1871">
        <v>138.199997</v>
      </c>
      <c r="AV1871">
        <v>138.10000600000001</v>
      </c>
      <c r="AW1871">
        <v>137.800003</v>
      </c>
      <c r="AX1871">
        <v>133.300003</v>
      </c>
      <c r="AY1871">
        <v>125</v>
      </c>
      <c r="AZ1871">
        <v>140</v>
      </c>
      <c r="BA1871">
        <v>141.30000000000001</v>
      </c>
      <c r="BB1871">
        <v>137.1</v>
      </c>
      <c r="BC1871">
        <v>3.3</v>
      </c>
      <c r="BD1871">
        <v>120</v>
      </c>
      <c r="BE1871" t="s">
        <v>173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31</v>
      </c>
      <c r="BL1871">
        <v>119.8</v>
      </c>
      <c r="BM1871">
        <v>120.7</v>
      </c>
      <c r="BN1871">
        <v>2000</v>
      </c>
      <c r="BO1871">
        <v>0</v>
      </c>
      <c r="BP1871">
        <v>53.5</v>
      </c>
      <c r="BQ1871">
        <v>63.5</v>
      </c>
      <c r="BR1871">
        <v>149.80000000000001</v>
      </c>
      <c r="BS1871">
        <v>67.3</v>
      </c>
      <c r="BT1871">
        <v>148</v>
      </c>
      <c r="BU1871">
        <v>95</v>
      </c>
      <c r="BV1871">
        <v>1054</v>
      </c>
      <c r="BW1871">
        <v>80</v>
      </c>
      <c r="BX1871">
        <v>2197</v>
      </c>
      <c r="BY1871">
        <v>2200</v>
      </c>
      <c r="BZ1871">
        <v>327</v>
      </c>
      <c r="CA1871">
        <v>38</v>
      </c>
      <c r="CB1871">
        <v>119</v>
      </c>
      <c r="CC1871">
        <v>67.628</v>
      </c>
      <c r="CD1871">
        <v>50.835999999999999</v>
      </c>
      <c r="CE1871">
        <v>67.555999999999997</v>
      </c>
      <c r="CF1871">
        <v>50.893999999999998</v>
      </c>
    </row>
    <row r="1872" spans="1:84" hidden="1" x14ac:dyDescent="0.25">
      <c r="A1872" s="1">
        <v>45617</v>
      </c>
      <c r="B1872" s="2">
        <v>0.60802730324074072</v>
      </c>
      <c r="C1872">
        <v>71017.740000000005</v>
      </c>
      <c r="D1872">
        <v>71018.14</v>
      </c>
      <c r="F1872">
        <v>119.85</v>
      </c>
      <c r="G1872">
        <v>2.8576999999999999</v>
      </c>
      <c r="H1872">
        <v>335.2</v>
      </c>
      <c r="I1872">
        <v>449.03</v>
      </c>
      <c r="J1872">
        <v>0</v>
      </c>
      <c r="K1872">
        <v>60</v>
      </c>
      <c r="L1872">
        <v>342.5</v>
      </c>
      <c r="M1872">
        <v>0.97870000000000001</v>
      </c>
      <c r="N1872">
        <v>2.0408019999999998</v>
      </c>
      <c r="O1872">
        <v>1.4434709999999999</v>
      </c>
      <c r="P1872">
        <v>5536</v>
      </c>
      <c r="Q1872">
        <v>100</v>
      </c>
      <c r="R1872">
        <v>0</v>
      </c>
      <c r="S1872">
        <v>0</v>
      </c>
      <c r="T1872">
        <v>0</v>
      </c>
      <c r="U1872" t="s">
        <v>177</v>
      </c>
      <c r="V1872">
        <v>137.327778</v>
      </c>
      <c r="W1872">
        <v>71.144524000000004</v>
      </c>
      <c r="X1872">
        <v>79.571836000000005</v>
      </c>
      <c r="Y1872">
        <v>80.080001999999993</v>
      </c>
      <c r="Z1872">
        <v>67.471633999999995</v>
      </c>
      <c r="AA1872">
        <v>33.939</v>
      </c>
      <c r="AB1872">
        <v>0</v>
      </c>
      <c r="AC1872">
        <v>-118.800003</v>
      </c>
      <c r="AD1872">
        <v>-34.400002000000001</v>
      </c>
      <c r="AE1872">
        <v>-53.599997999999999</v>
      </c>
      <c r="AF1872">
        <v>0</v>
      </c>
      <c r="AG1872">
        <v>0</v>
      </c>
      <c r="AH1872">
        <v>0.99857899999999999</v>
      </c>
      <c r="AI1872">
        <v>64.892928999999995</v>
      </c>
      <c r="AJ1872">
        <v>282.93836800000003</v>
      </c>
      <c r="AK1872">
        <v>282.93836800000003</v>
      </c>
      <c r="AL1872">
        <v>33.939484999999998</v>
      </c>
      <c r="AM1872">
        <v>5.6609889999999998</v>
      </c>
      <c r="AN1872">
        <v>151.33268699999999</v>
      </c>
      <c r="AO1872">
        <v>0</v>
      </c>
      <c r="AP1872">
        <v>34.021000000000001</v>
      </c>
      <c r="AQ1872">
        <v>0</v>
      </c>
      <c r="AR1872">
        <v>0</v>
      </c>
      <c r="AS1872">
        <v>138.39999399999999</v>
      </c>
      <c r="AT1872">
        <v>138.16666699999999</v>
      </c>
      <c r="AU1872">
        <v>138.16666699999999</v>
      </c>
      <c r="AV1872">
        <v>138.10000600000001</v>
      </c>
      <c r="AW1872">
        <v>137.83333300000001</v>
      </c>
      <c r="AX1872">
        <v>133.300003</v>
      </c>
      <c r="AY1872">
        <v>125</v>
      </c>
      <c r="AZ1872">
        <v>140</v>
      </c>
      <c r="BA1872">
        <v>141.30000000000001</v>
      </c>
      <c r="BB1872">
        <v>137.1</v>
      </c>
      <c r="BC1872">
        <v>3.3</v>
      </c>
      <c r="BD1872">
        <v>120</v>
      </c>
      <c r="BE1872" t="s">
        <v>173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31</v>
      </c>
      <c r="BL1872">
        <v>119.7</v>
      </c>
      <c r="BM1872">
        <v>120.7</v>
      </c>
      <c r="BN1872">
        <v>2000</v>
      </c>
      <c r="BO1872">
        <v>0</v>
      </c>
      <c r="BP1872">
        <v>53.5</v>
      </c>
      <c r="BQ1872">
        <v>63.5</v>
      </c>
      <c r="BR1872">
        <v>149.80000000000001</v>
      </c>
      <c r="BS1872">
        <v>67.3</v>
      </c>
      <c r="BT1872">
        <v>148</v>
      </c>
      <c r="BU1872">
        <v>95</v>
      </c>
      <c r="BV1872">
        <v>1056</v>
      </c>
      <c r="BW1872">
        <v>80</v>
      </c>
      <c r="BX1872">
        <v>2199</v>
      </c>
      <c r="BY1872">
        <v>2200</v>
      </c>
      <c r="BZ1872">
        <v>322</v>
      </c>
      <c r="CA1872">
        <v>38</v>
      </c>
      <c r="CB1872">
        <v>119</v>
      </c>
      <c r="CC1872">
        <v>67.626999999999995</v>
      </c>
      <c r="CD1872">
        <v>50.837000000000003</v>
      </c>
      <c r="CE1872">
        <v>67.555999999999997</v>
      </c>
      <c r="CF1872">
        <v>50.893999999999998</v>
      </c>
    </row>
    <row r="1873" spans="1:84" hidden="1" x14ac:dyDescent="0.25">
      <c r="A1873" s="1">
        <v>45617</v>
      </c>
      <c r="B1873" s="2">
        <v>0.60806202546296295</v>
      </c>
      <c r="C1873">
        <v>71020.740000000005</v>
      </c>
      <c r="D1873">
        <v>71021.14</v>
      </c>
      <c r="F1873">
        <v>119.84</v>
      </c>
      <c r="G1873">
        <v>2.8523000000000001</v>
      </c>
      <c r="H1873">
        <v>334.4</v>
      </c>
      <c r="I1873">
        <v>449.31</v>
      </c>
      <c r="J1873">
        <v>0</v>
      </c>
      <c r="K1873">
        <v>59.996000000000002</v>
      </c>
      <c r="L1873">
        <v>341.8</v>
      </c>
      <c r="M1873">
        <v>0.97829999999999995</v>
      </c>
      <c r="N1873">
        <v>2.0238049999999999</v>
      </c>
      <c r="O1873">
        <v>1.440421</v>
      </c>
      <c r="P1873">
        <v>5539</v>
      </c>
      <c r="Q1873">
        <v>100</v>
      </c>
      <c r="R1873">
        <v>0</v>
      </c>
      <c r="S1873">
        <v>0</v>
      </c>
      <c r="T1873">
        <v>0</v>
      </c>
      <c r="U1873" t="s">
        <v>177</v>
      </c>
      <c r="V1873">
        <v>137.33333300000001</v>
      </c>
      <c r="W1873">
        <v>71.142009999999999</v>
      </c>
      <c r="X1873">
        <v>79.575509999999994</v>
      </c>
      <c r="Y1873">
        <v>80.080001999999993</v>
      </c>
      <c r="Z1873">
        <v>67.470409000000004</v>
      </c>
      <c r="AA1873">
        <v>33.939</v>
      </c>
      <c r="AB1873">
        <v>0</v>
      </c>
      <c r="AC1873">
        <v>-118.5</v>
      </c>
      <c r="AD1873">
        <v>-34.5</v>
      </c>
      <c r="AE1873">
        <v>-53.700001</v>
      </c>
      <c r="AF1873">
        <v>0</v>
      </c>
      <c r="AG1873">
        <v>0</v>
      </c>
      <c r="AH1873">
        <v>0.99857899999999999</v>
      </c>
      <c r="AI1873">
        <v>64.890167000000005</v>
      </c>
      <c r="AJ1873">
        <v>282.93836800000003</v>
      </c>
      <c r="AK1873">
        <v>282.93836800000003</v>
      </c>
      <c r="AL1873">
        <v>33.939484999999998</v>
      </c>
      <c r="AM1873">
        <v>5.66195</v>
      </c>
      <c r="AN1873">
        <v>151.33264199999999</v>
      </c>
      <c r="AO1873">
        <v>0</v>
      </c>
      <c r="AP1873">
        <v>34.021000000000001</v>
      </c>
      <c r="AQ1873">
        <v>0</v>
      </c>
      <c r="AR1873">
        <v>0</v>
      </c>
      <c r="AS1873">
        <v>138.39999399999999</v>
      </c>
      <c r="AT1873">
        <v>138.199997</v>
      </c>
      <c r="AU1873">
        <v>138.16666699999999</v>
      </c>
      <c r="AV1873">
        <v>138.10000600000001</v>
      </c>
      <c r="AW1873">
        <v>137.800003</v>
      </c>
      <c r="AX1873">
        <v>133.33333300000001</v>
      </c>
      <c r="AY1873">
        <v>125</v>
      </c>
      <c r="AZ1873">
        <v>140</v>
      </c>
      <c r="BA1873">
        <v>141.30000000000001</v>
      </c>
      <c r="BB1873">
        <v>137.1</v>
      </c>
      <c r="BC1873">
        <v>3.3</v>
      </c>
      <c r="BD1873">
        <v>120</v>
      </c>
      <c r="BE1873" t="s">
        <v>173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31</v>
      </c>
      <c r="BL1873">
        <v>119.7</v>
      </c>
      <c r="BM1873">
        <v>120.7</v>
      </c>
      <c r="BN1873">
        <v>2000</v>
      </c>
      <c r="BO1873">
        <v>0</v>
      </c>
      <c r="BP1873">
        <v>53.5</v>
      </c>
      <c r="BQ1873">
        <v>63.5</v>
      </c>
      <c r="BR1873">
        <v>149.80000000000001</v>
      </c>
      <c r="BS1873">
        <v>67.3</v>
      </c>
      <c r="BT1873">
        <v>148</v>
      </c>
      <c r="BU1873">
        <v>95</v>
      </c>
      <c r="BV1873">
        <v>1056</v>
      </c>
      <c r="BW1873">
        <v>80</v>
      </c>
      <c r="BX1873">
        <v>2199</v>
      </c>
      <c r="BY1873">
        <v>2200</v>
      </c>
      <c r="BZ1873">
        <v>314</v>
      </c>
      <c r="CA1873">
        <v>38</v>
      </c>
      <c r="CB1873">
        <v>119</v>
      </c>
      <c r="CC1873">
        <v>67.626999999999995</v>
      </c>
      <c r="CD1873">
        <v>50.837000000000003</v>
      </c>
      <c r="CE1873">
        <v>67.555000000000007</v>
      </c>
      <c r="CF1873">
        <v>50.893999999999998</v>
      </c>
    </row>
    <row r="1874" spans="1:84" hidden="1" x14ac:dyDescent="0.25">
      <c r="A1874" s="1">
        <v>45617</v>
      </c>
      <c r="B1874" s="2">
        <v>0.60809675925925921</v>
      </c>
      <c r="C1874">
        <v>71023.740000000005</v>
      </c>
      <c r="D1874">
        <v>71024.14</v>
      </c>
      <c r="F1874">
        <v>119.86</v>
      </c>
      <c r="G1874">
        <v>2.8454999999999999</v>
      </c>
      <c r="H1874">
        <v>333.5</v>
      </c>
      <c r="I1874">
        <v>449.58</v>
      </c>
      <c r="J1874">
        <v>0</v>
      </c>
      <c r="K1874">
        <v>59.994999999999997</v>
      </c>
      <c r="L1874">
        <v>341.1</v>
      </c>
      <c r="M1874">
        <v>0.97799999999999998</v>
      </c>
      <c r="N1874">
        <v>2.0506410000000002</v>
      </c>
      <c r="O1874">
        <v>1.4423490000000001</v>
      </c>
      <c r="P1874">
        <v>5542</v>
      </c>
      <c r="Q1874">
        <v>100</v>
      </c>
      <c r="R1874">
        <v>0</v>
      </c>
      <c r="S1874">
        <v>0</v>
      </c>
      <c r="T1874">
        <v>0</v>
      </c>
      <c r="U1874" t="s">
        <v>177</v>
      </c>
      <c r="V1874">
        <v>137.34444300000001</v>
      </c>
      <c r="W1874">
        <v>71.140382000000002</v>
      </c>
      <c r="X1874">
        <v>79.579795000000004</v>
      </c>
      <c r="Y1874">
        <v>80.080001999999993</v>
      </c>
      <c r="Z1874">
        <v>67.470000999999996</v>
      </c>
      <c r="AA1874">
        <v>33.939</v>
      </c>
      <c r="AB1874">
        <v>0</v>
      </c>
      <c r="AC1874">
        <v>-118.400002</v>
      </c>
      <c r="AD1874">
        <v>-34.400002000000001</v>
      </c>
      <c r="AE1874">
        <v>-53.599997999999999</v>
      </c>
      <c r="AF1874">
        <v>0</v>
      </c>
      <c r="AG1874">
        <v>0</v>
      </c>
      <c r="AH1874">
        <v>0.99855499999999997</v>
      </c>
      <c r="AI1874">
        <v>64.917907999999997</v>
      </c>
      <c r="AJ1874">
        <v>282.93836800000003</v>
      </c>
      <c r="AK1874">
        <v>282.93836800000003</v>
      </c>
      <c r="AL1874">
        <v>33.939484999999998</v>
      </c>
      <c r="AM1874">
        <v>5.6623939999999999</v>
      </c>
      <c r="AN1874">
        <v>151.33268699999999</v>
      </c>
      <c r="AO1874">
        <v>0</v>
      </c>
      <c r="AP1874">
        <v>34.021000000000001</v>
      </c>
      <c r="AQ1874">
        <v>0</v>
      </c>
      <c r="AR1874">
        <v>0</v>
      </c>
      <c r="AS1874">
        <v>138.39999399999999</v>
      </c>
      <c r="AT1874">
        <v>138.199997</v>
      </c>
      <c r="AU1874">
        <v>138.199997</v>
      </c>
      <c r="AV1874">
        <v>138.10000600000001</v>
      </c>
      <c r="AW1874">
        <v>137.800003</v>
      </c>
      <c r="AX1874">
        <v>133.36666399999999</v>
      </c>
      <c r="AY1874">
        <v>125</v>
      </c>
      <c r="AZ1874">
        <v>140</v>
      </c>
      <c r="BA1874">
        <v>141.30000000000001</v>
      </c>
      <c r="BB1874">
        <v>137.1</v>
      </c>
      <c r="BC1874">
        <v>3.3</v>
      </c>
      <c r="BD1874">
        <v>120</v>
      </c>
      <c r="BE1874" t="s">
        <v>173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31</v>
      </c>
      <c r="BL1874">
        <v>119.9</v>
      </c>
      <c r="BM1874">
        <v>120.7</v>
      </c>
      <c r="BN1874">
        <v>2000</v>
      </c>
      <c r="BO1874">
        <v>0</v>
      </c>
      <c r="BP1874">
        <v>53.5</v>
      </c>
      <c r="BQ1874">
        <v>63.5</v>
      </c>
      <c r="BR1874">
        <v>149.80000000000001</v>
      </c>
      <c r="BS1874">
        <v>67.3</v>
      </c>
      <c r="BT1874">
        <v>148</v>
      </c>
      <c r="BU1874">
        <v>95</v>
      </c>
      <c r="BV1874">
        <v>1056</v>
      </c>
      <c r="BW1874">
        <v>80</v>
      </c>
      <c r="BX1874">
        <v>2199</v>
      </c>
      <c r="BY1874">
        <v>2200</v>
      </c>
      <c r="BZ1874">
        <v>307</v>
      </c>
      <c r="CA1874">
        <v>38</v>
      </c>
      <c r="CB1874">
        <v>119</v>
      </c>
      <c r="CC1874">
        <v>67.626000000000005</v>
      </c>
      <c r="CD1874">
        <v>50.837000000000003</v>
      </c>
      <c r="CE1874">
        <v>67.555000000000007</v>
      </c>
      <c r="CF1874">
        <v>50.893999999999998</v>
      </c>
    </row>
    <row r="1875" spans="1:84" hidden="1" x14ac:dyDescent="0.25">
      <c r="A1875" s="1">
        <v>45617</v>
      </c>
      <c r="B1875" s="2">
        <v>0.60813148148148144</v>
      </c>
      <c r="C1875">
        <v>71026.740000000005</v>
      </c>
      <c r="D1875">
        <v>71027.14</v>
      </c>
      <c r="F1875">
        <v>119.85</v>
      </c>
      <c r="G1875">
        <v>2.8344</v>
      </c>
      <c r="H1875">
        <v>332.4</v>
      </c>
      <c r="I1875">
        <v>449.86</v>
      </c>
      <c r="J1875">
        <v>0</v>
      </c>
      <c r="K1875">
        <v>59.996000000000002</v>
      </c>
      <c r="L1875">
        <v>339.7</v>
      </c>
      <c r="M1875">
        <v>0.97850000000000004</v>
      </c>
      <c r="N1875">
        <v>2.0311530000000002</v>
      </c>
      <c r="O1875">
        <v>1.4392990000000001</v>
      </c>
      <c r="P1875">
        <v>5545</v>
      </c>
      <c r="Q1875">
        <v>100</v>
      </c>
      <c r="R1875">
        <v>0</v>
      </c>
      <c r="S1875">
        <v>0</v>
      </c>
      <c r="T1875">
        <v>0</v>
      </c>
      <c r="U1875" t="s">
        <v>177</v>
      </c>
      <c r="V1875">
        <v>137.361109</v>
      </c>
      <c r="W1875">
        <v>71.139791000000002</v>
      </c>
      <c r="X1875">
        <v>79.582244000000003</v>
      </c>
      <c r="Y1875">
        <v>80.080001999999993</v>
      </c>
      <c r="Z1875">
        <v>67.470000999999996</v>
      </c>
      <c r="AA1875">
        <v>33.939</v>
      </c>
      <c r="AB1875">
        <v>0</v>
      </c>
      <c r="AC1875">
        <v>-118.400002</v>
      </c>
      <c r="AD1875">
        <v>-34.400002000000001</v>
      </c>
      <c r="AE1875">
        <v>-53.700001</v>
      </c>
      <c r="AF1875">
        <v>0</v>
      </c>
      <c r="AG1875">
        <v>0</v>
      </c>
      <c r="AH1875">
        <v>0.99854100000000001</v>
      </c>
      <c r="AI1875">
        <v>64.931847000000005</v>
      </c>
      <c r="AJ1875">
        <v>282.93836800000003</v>
      </c>
      <c r="AK1875">
        <v>282.93836800000003</v>
      </c>
      <c r="AL1875">
        <v>33.939484999999998</v>
      </c>
      <c r="AM1875">
        <v>5.661708</v>
      </c>
      <c r="AN1875">
        <v>151.332764</v>
      </c>
      <c r="AO1875">
        <v>0</v>
      </c>
      <c r="AP1875">
        <v>34.021000000000001</v>
      </c>
      <c r="AQ1875">
        <v>0</v>
      </c>
      <c r="AR1875">
        <v>0</v>
      </c>
      <c r="AS1875">
        <v>138.39999399999999</v>
      </c>
      <c r="AT1875">
        <v>138.199997</v>
      </c>
      <c r="AU1875">
        <v>138.199997</v>
      </c>
      <c r="AV1875">
        <v>138.16666699999999</v>
      </c>
      <c r="AW1875">
        <v>137.800003</v>
      </c>
      <c r="AX1875">
        <v>133.39999399999999</v>
      </c>
      <c r="AY1875">
        <v>125</v>
      </c>
      <c r="AZ1875">
        <v>140</v>
      </c>
      <c r="BA1875">
        <v>141.30000000000001</v>
      </c>
      <c r="BB1875">
        <v>137.1</v>
      </c>
      <c r="BC1875">
        <v>3.3</v>
      </c>
      <c r="BD1875">
        <v>120</v>
      </c>
      <c r="BE1875" t="s">
        <v>173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31</v>
      </c>
      <c r="BL1875">
        <v>120</v>
      </c>
      <c r="BM1875">
        <v>120.7</v>
      </c>
      <c r="BN1875">
        <v>2000</v>
      </c>
      <c r="BO1875">
        <v>0</v>
      </c>
      <c r="BP1875">
        <v>53.5</v>
      </c>
      <c r="BQ1875">
        <v>63.5</v>
      </c>
      <c r="BR1875">
        <v>149.9</v>
      </c>
      <c r="BS1875">
        <v>67.3</v>
      </c>
      <c r="BT1875">
        <v>148</v>
      </c>
      <c r="BU1875">
        <v>95</v>
      </c>
      <c r="BV1875">
        <v>1056</v>
      </c>
      <c r="BW1875">
        <v>80</v>
      </c>
      <c r="BX1875">
        <v>2197</v>
      </c>
      <c r="BY1875">
        <v>2200</v>
      </c>
      <c r="BZ1875">
        <v>305</v>
      </c>
      <c r="CA1875">
        <v>38</v>
      </c>
      <c r="CB1875">
        <v>119</v>
      </c>
      <c r="CC1875">
        <v>67.626000000000005</v>
      </c>
      <c r="CD1875">
        <v>50.837000000000003</v>
      </c>
      <c r="CE1875">
        <v>67.555000000000007</v>
      </c>
      <c r="CF1875">
        <v>50.893999999999998</v>
      </c>
    </row>
    <row r="1876" spans="1:84" hidden="1" x14ac:dyDescent="0.25">
      <c r="A1876" s="1">
        <v>45617</v>
      </c>
      <c r="B1876" s="2">
        <v>0.60816621527777781</v>
      </c>
      <c r="C1876">
        <v>71029.740000000005</v>
      </c>
      <c r="D1876">
        <v>71030.149999999994</v>
      </c>
      <c r="F1876">
        <v>119.86</v>
      </c>
      <c r="G1876">
        <v>2.84</v>
      </c>
      <c r="H1876">
        <v>333</v>
      </c>
      <c r="I1876">
        <v>450.14</v>
      </c>
      <c r="J1876">
        <v>0</v>
      </c>
      <c r="K1876">
        <v>60.002000000000002</v>
      </c>
      <c r="L1876">
        <v>340.4</v>
      </c>
      <c r="M1876">
        <v>0.97840000000000005</v>
      </c>
      <c r="N1876">
        <v>2.0360209999999999</v>
      </c>
      <c r="O1876">
        <v>1.441765</v>
      </c>
      <c r="P1876">
        <v>5548</v>
      </c>
      <c r="Q1876">
        <v>100</v>
      </c>
      <c r="R1876">
        <v>0</v>
      </c>
      <c r="S1876">
        <v>0</v>
      </c>
      <c r="T1876">
        <v>0</v>
      </c>
      <c r="U1876" t="s">
        <v>177</v>
      </c>
      <c r="V1876">
        <v>137.35555400000001</v>
      </c>
      <c r="W1876">
        <v>71.139494999999997</v>
      </c>
      <c r="X1876">
        <v>79.586529999999996</v>
      </c>
      <c r="Y1876">
        <v>80.070002000000002</v>
      </c>
      <c r="Z1876">
        <v>67.470000999999996</v>
      </c>
      <c r="AA1876">
        <v>33.939</v>
      </c>
      <c r="AB1876">
        <v>0</v>
      </c>
      <c r="AC1876">
        <v>-118.699997</v>
      </c>
      <c r="AD1876">
        <v>-34.299999</v>
      </c>
      <c r="AE1876">
        <v>-53.599997999999999</v>
      </c>
      <c r="AF1876">
        <v>1E-3</v>
      </c>
      <c r="AG1876">
        <v>0</v>
      </c>
      <c r="AH1876">
        <v>0.99857899999999999</v>
      </c>
      <c r="AI1876">
        <v>64.894217999999995</v>
      </c>
      <c r="AJ1876">
        <v>282.93836800000003</v>
      </c>
      <c r="AK1876">
        <v>282.93836800000003</v>
      </c>
      <c r="AL1876">
        <v>33.939484999999998</v>
      </c>
      <c r="AM1876">
        <v>5.6615840000000004</v>
      </c>
      <c r="AN1876">
        <v>151.33268699999999</v>
      </c>
      <c r="AO1876">
        <v>0</v>
      </c>
      <c r="AP1876">
        <v>34.021000000000001</v>
      </c>
      <c r="AQ1876">
        <v>0</v>
      </c>
      <c r="AR1876">
        <v>0</v>
      </c>
      <c r="AS1876">
        <v>138.39999399999999</v>
      </c>
      <c r="AT1876">
        <v>138.199997</v>
      </c>
      <c r="AU1876">
        <v>138.199997</v>
      </c>
      <c r="AV1876">
        <v>138.10000600000001</v>
      </c>
      <c r="AW1876">
        <v>137.83333300000001</v>
      </c>
      <c r="AX1876">
        <v>133.39999399999999</v>
      </c>
      <c r="AY1876">
        <v>125</v>
      </c>
      <c r="AZ1876">
        <v>140</v>
      </c>
      <c r="BA1876">
        <v>141.30000000000001</v>
      </c>
      <c r="BB1876">
        <v>137.1</v>
      </c>
      <c r="BC1876">
        <v>3.3</v>
      </c>
      <c r="BD1876">
        <v>120</v>
      </c>
      <c r="BE1876" t="s">
        <v>173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31</v>
      </c>
      <c r="BL1876">
        <v>120</v>
      </c>
      <c r="BM1876">
        <v>120.7</v>
      </c>
      <c r="BN1876">
        <v>2000</v>
      </c>
      <c r="BO1876">
        <v>0</v>
      </c>
      <c r="BP1876">
        <v>53.5</v>
      </c>
      <c r="BQ1876">
        <v>63.5</v>
      </c>
      <c r="BR1876">
        <v>149.9</v>
      </c>
      <c r="BS1876">
        <v>67.3</v>
      </c>
      <c r="BT1876">
        <v>148</v>
      </c>
      <c r="BU1876">
        <v>95</v>
      </c>
      <c r="BV1876">
        <v>1056</v>
      </c>
      <c r="BW1876">
        <v>80</v>
      </c>
      <c r="BX1876">
        <v>2202</v>
      </c>
      <c r="BY1876">
        <v>2200</v>
      </c>
      <c r="BZ1876">
        <v>302</v>
      </c>
      <c r="CA1876">
        <v>38</v>
      </c>
      <c r="CB1876">
        <v>119</v>
      </c>
      <c r="CC1876">
        <v>67.626000000000005</v>
      </c>
      <c r="CD1876">
        <v>50.838000000000001</v>
      </c>
      <c r="CE1876">
        <v>67.555000000000007</v>
      </c>
      <c r="CF1876">
        <v>50.893999999999998</v>
      </c>
    </row>
    <row r="1877" spans="1:84" hidden="1" x14ac:dyDescent="0.25">
      <c r="A1877" s="1">
        <v>45617</v>
      </c>
      <c r="B1877" s="2">
        <v>0.60820093750000004</v>
      </c>
      <c r="C1877">
        <v>71032.740000000005</v>
      </c>
      <c r="D1877">
        <v>71033.14</v>
      </c>
      <c r="F1877">
        <v>119.83</v>
      </c>
      <c r="G1877">
        <v>2.8551000000000002</v>
      </c>
      <c r="H1877">
        <v>334.6</v>
      </c>
      <c r="I1877">
        <v>450.42</v>
      </c>
      <c r="J1877">
        <v>0</v>
      </c>
      <c r="K1877">
        <v>60.003</v>
      </c>
      <c r="L1877">
        <v>342.1</v>
      </c>
      <c r="M1877">
        <v>0.97799999999999998</v>
      </c>
      <c r="N1877">
        <v>2.02739</v>
      </c>
      <c r="O1877">
        <v>1.441125</v>
      </c>
      <c r="P1877">
        <v>5551</v>
      </c>
      <c r="Q1877">
        <v>100</v>
      </c>
      <c r="R1877">
        <v>0</v>
      </c>
      <c r="S1877">
        <v>0</v>
      </c>
      <c r="T1877">
        <v>0</v>
      </c>
      <c r="U1877" t="s">
        <v>177</v>
      </c>
      <c r="V1877">
        <v>137.36666399999999</v>
      </c>
      <c r="W1877">
        <v>71.138902999999999</v>
      </c>
      <c r="X1877">
        <v>79.588978999999995</v>
      </c>
      <c r="Y1877">
        <v>80.070002000000002</v>
      </c>
      <c r="Z1877">
        <v>67.470000999999996</v>
      </c>
      <c r="AA1877">
        <v>33.939</v>
      </c>
      <c r="AB1877">
        <v>0</v>
      </c>
      <c r="AC1877">
        <v>-119.400002</v>
      </c>
      <c r="AD1877">
        <v>-34.200001</v>
      </c>
      <c r="AE1877">
        <v>-53.799999</v>
      </c>
      <c r="AF1877">
        <v>0</v>
      </c>
      <c r="AG1877">
        <v>0</v>
      </c>
      <c r="AH1877">
        <v>0.99855099999999997</v>
      </c>
      <c r="AI1877">
        <v>64.922295000000005</v>
      </c>
      <c r="AJ1877">
        <v>282.93836800000003</v>
      </c>
      <c r="AK1877">
        <v>282.93836800000003</v>
      </c>
      <c r="AL1877">
        <v>33.939484999999998</v>
      </c>
      <c r="AM1877">
        <v>5.6627039999999997</v>
      </c>
      <c r="AN1877">
        <v>151.33268699999999</v>
      </c>
      <c r="AO1877">
        <v>0</v>
      </c>
      <c r="AP1877">
        <v>34.021000000000001</v>
      </c>
      <c r="AQ1877">
        <v>0</v>
      </c>
      <c r="AR1877">
        <v>0</v>
      </c>
      <c r="AS1877">
        <v>138.39999399999999</v>
      </c>
      <c r="AT1877">
        <v>138.199997</v>
      </c>
      <c r="AU1877">
        <v>138.199997</v>
      </c>
      <c r="AV1877">
        <v>138.13333600000001</v>
      </c>
      <c r="AW1877">
        <v>137.86666399999999</v>
      </c>
      <c r="AX1877">
        <v>133.39999399999999</v>
      </c>
      <c r="AY1877">
        <v>125</v>
      </c>
      <c r="AZ1877">
        <v>140</v>
      </c>
      <c r="BA1877">
        <v>141.30000000000001</v>
      </c>
      <c r="BB1877">
        <v>137.1</v>
      </c>
      <c r="BC1877">
        <v>3.3</v>
      </c>
      <c r="BD1877">
        <v>120</v>
      </c>
      <c r="BE1877" t="s">
        <v>173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31</v>
      </c>
      <c r="BL1877">
        <v>119.9</v>
      </c>
      <c r="BM1877">
        <v>120.7</v>
      </c>
      <c r="BN1877">
        <v>2000</v>
      </c>
      <c r="BO1877">
        <v>0</v>
      </c>
      <c r="BP1877">
        <v>53.5</v>
      </c>
      <c r="BQ1877">
        <v>63.5</v>
      </c>
      <c r="BR1877">
        <v>149.9</v>
      </c>
      <c r="BS1877">
        <v>67.3</v>
      </c>
      <c r="BT1877">
        <v>148</v>
      </c>
      <c r="BU1877">
        <v>95</v>
      </c>
      <c r="BV1877">
        <v>1057</v>
      </c>
      <c r="BW1877">
        <v>80</v>
      </c>
      <c r="BX1877">
        <v>2200</v>
      </c>
      <c r="BY1877">
        <v>2200</v>
      </c>
      <c r="BZ1877">
        <v>305</v>
      </c>
      <c r="CA1877">
        <v>38</v>
      </c>
      <c r="CB1877">
        <v>119</v>
      </c>
      <c r="CC1877">
        <v>67.625</v>
      </c>
      <c r="CD1877">
        <v>50.838000000000001</v>
      </c>
      <c r="CE1877">
        <v>67.554000000000002</v>
      </c>
      <c r="CF1877">
        <v>50.895000000000003</v>
      </c>
    </row>
    <row r="1878" spans="1:84" hidden="1" x14ac:dyDescent="0.25">
      <c r="A1878" s="1">
        <v>45617</v>
      </c>
      <c r="B1878" s="2">
        <v>0.6082356712962963</v>
      </c>
      <c r="C1878">
        <v>71035.740000000005</v>
      </c>
      <c r="D1878">
        <v>71036.149999999994</v>
      </c>
      <c r="F1878">
        <v>119.85</v>
      </c>
      <c r="G1878">
        <v>2.8637999999999999</v>
      </c>
      <c r="H1878">
        <v>335.8</v>
      </c>
      <c r="I1878">
        <v>450.7</v>
      </c>
      <c r="J1878">
        <v>0</v>
      </c>
      <c r="K1878">
        <v>60.003</v>
      </c>
      <c r="L1878">
        <v>343.2</v>
      </c>
      <c r="M1878">
        <v>0.97819999999999996</v>
      </c>
      <c r="N1878">
        <v>2.037363</v>
      </c>
      <c r="O1878">
        <v>1.439883</v>
      </c>
      <c r="P1878">
        <v>5554</v>
      </c>
      <c r="Q1878">
        <v>100</v>
      </c>
      <c r="R1878">
        <v>0</v>
      </c>
      <c r="S1878">
        <v>0</v>
      </c>
      <c r="T1878">
        <v>0</v>
      </c>
      <c r="U1878" t="s">
        <v>177</v>
      </c>
      <c r="V1878">
        <v>137.36666399999999</v>
      </c>
      <c r="W1878">
        <v>71.138458999999997</v>
      </c>
      <c r="X1878">
        <v>79.588978999999995</v>
      </c>
      <c r="Y1878">
        <v>80.050003000000004</v>
      </c>
      <c r="Z1878">
        <v>67.470409000000004</v>
      </c>
      <c r="AA1878">
        <v>33.939</v>
      </c>
      <c r="AB1878">
        <v>0</v>
      </c>
      <c r="AC1878">
        <v>-119.300003</v>
      </c>
      <c r="AD1878">
        <v>-34.200001</v>
      </c>
      <c r="AE1878">
        <v>-53.799999</v>
      </c>
      <c r="AF1878">
        <v>0</v>
      </c>
      <c r="AG1878">
        <v>0</v>
      </c>
      <c r="AH1878">
        <v>0.99858800000000003</v>
      </c>
      <c r="AI1878">
        <v>64.885352999999995</v>
      </c>
      <c r="AJ1878">
        <v>282.93836800000003</v>
      </c>
      <c r="AK1878">
        <v>282.93836800000003</v>
      </c>
      <c r="AL1878">
        <v>33.939484999999998</v>
      </c>
      <c r="AM1878">
        <v>5.6617519999999999</v>
      </c>
      <c r="AN1878">
        <v>151.33268699999999</v>
      </c>
      <c r="AO1878">
        <v>0</v>
      </c>
      <c r="AP1878">
        <v>34.021000000000001</v>
      </c>
      <c r="AQ1878">
        <v>0</v>
      </c>
      <c r="AR1878">
        <v>0</v>
      </c>
      <c r="AS1878">
        <v>138.39999399999999</v>
      </c>
      <c r="AT1878">
        <v>138.199997</v>
      </c>
      <c r="AU1878">
        <v>138.16666699999999</v>
      </c>
      <c r="AV1878">
        <v>138.16666699999999</v>
      </c>
      <c r="AW1878">
        <v>137.86666399999999</v>
      </c>
      <c r="AX1878">
        <v>133.39999399999999</v>
      </c>
      <c r="AY1878">
        <v>125</v>
      </c>
      <c r="AZ1878">
        <v>140</v>
      </c>
      <c r="BA1878">
        <v>141.30000000000001</v>
      </c>
      <c r="BB1878">
        <v>137.1</v>
      </c>
      <c r="BC1878">
        <v>3.3</v>
      </c>
      <c r="BD1878">
        <v>120</v>
      </c>
      <c r="BE1878" t="s">
        <v>173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31</v>
      </c>
      <c r="BL1878">
        <v>119.9</v>
      </c>
      <c r="BM1878">
        <v>120.7</v>
      </c>
      <c r="BN1878">
        <v>2000</v>
      </c>
      <c r="BO1878">
        <v>0</v>
      </c>
      <c r="BP1878">
        <v>53.5</v>
      </c>
      <c r="BQ1878">
        <v>63.5</v>
      </c>
      <c r="BR1878">
        <v>149.9</v>
      </c>
      <c r="BS1878">
        <v>67.3</v>
      </c>
      <c r="BT1878">
        <v>148</v>
      </c>
      <c r="BU1878">
        <v>95</v>
      </c>
      <c r="BV1878">
        <v>1057</v>
      </c>
      <c r="BW1878">
        <v>80</v>
      </c>
      <c r="BX1878">
        <v>2198</v>
      </c>
      <c r="BY1878">
        <v>2200</v>
      </c>
      <c r="BZ1878">
        <v>309</v>
      </c>
      <c r="CA1878">
        <v>38</v>
      </c>
      <c r="CB1878">
        <v>119</v>
      </c>
      <c r="CC1878">
        <v>67.625</v>
      </c>
      <c r="CD1878">
        <v>50.838000000000001</v>
      </c>
      <c r="CE1878">
        <v>67.554000000000002</v>
      </c>
      <c r="CF1878">
        <v>50.895000000000003</v>
      </c>
    </row>
    <row r="1879" spans="1:84" hidden="1" x14ac:dyDescent="0.25">
      <c r="A1879" s="1">
        <v>45617</v>
      </c>
      <c r="B1879" s="2">
        <v>0.6082704166666667</v>
      </c>
      <c r="C1879">
        <v>71038.740000000005</v>
      </c>
      <c r="D1879">
        <v>71039.149999999994</v>
      </c>
      <c r="F1879">
        <v>119.85</v>
      </c>
      <c r="G1879">
        <v>2.8677000000000001</v>
      </c>
      <c r="H1879">
        <v>336.3</v>
      </c>
      <c r="I1879">
        <v>450.98</v>
      </c>
      <c r="J1879">
        <v>0</v>
      </c>
      <c r="K1879">
        <v>60.006</v>
      </c>
      <c r="L1879">
        <v>343.7</v>
      </c>
      <c r="M1879">
        <v>0.97840000000000005</v>
      </c>
      <c r="N1879">
        <v>2.0344180000000001</v>
      </c>
      <c r="O1879">
        <v>1.4424699999999999</v>
      </c>
      <c r="P1879">
        <v>5557</v>
      </c>
      <c r="Q1879">
        <v>100</v>
      </c>
      <c r="R1879">
        <v>0</v>
      </c>
      <c r="S1879">
        <v>0</v>
      </c>
      <c r="T1879">
        <v>0</v>
      </c>
      <c r="U1879" t="s">
        <v>177</v>
      </c>
      <c r="V1879">
        <v>137.38888499999999</v>
      </c>
      <c r="W1879">
        <v>71.138755000000003</v>
      </c>
      <c r="X1879">
        <v>79.592652000000001</v>
      </c>
      <c r="Y1879">
        <v>80.050003000000004</v>
      </c>
      <c r="Z1879">
        <v>67.471633999999995</v>
      </c>
      <c r="AA1879">
        <v>33.939</v>
      </c>
      <c r="AB1879">
        <v>0</v>
      </c>
      <c r="AC1879">
        <v>-119.199997</v>
      </c>
      <c r="AD1879">
        <v>-34.200001</v>
      </c>
      <c r="AE1879">
        <v>-53.700001</v>
      </c>
      <c r="AF1879">
        <v>0</v>
      </c>
      <c r="AG1879">
        <v>0</v>
      </c>
      <c r="AH1879">
        <v>0.99859900000000001</v>
      </c>
      <c r="AI1879">
        <v>64.873405000000005</v>
      </c>
      <c r="AJ1879">
        <v>282.93836800000003</v>
      </c>
      <c r="AK1879">
        <v>282.93836800000003</v>
      </c>
      <c r="AL1879">
        <v>33.939484999999998</v>
      </c>
      <c r="AM1879">
        <v>5.6605109999999996</v>
      </c>
      <c r="AN1879">
        <v>151.332596</v>
      </c>
      <c r="AO1879">
        <v>0</v>
      </c>
      <c r="AP1879">
        <v>34.021000000000001</v>
      </c>
      <c r="AQ1879">
        <v>0</v>
      </c>
      <c r="AR1879">
        <v>0</v>
      </c>
      <c r="AS1879">
        <v>138.39999399999999</v>
      </c>
      <c r="AT1879">
        <v>138.23333199999999</v>
      </c>
      <c r="AU1879">
        <v>138.199997</v>
      </c>
      <c r="AV1879">
        <v>138.199997</v>
      </c>
      <c r="AW1879">
        <v>137.86666399999999</v>
      </c>
      <c r="AX1879">
        <v>133.43332899999999</v>
      </c>
      <c r="AY1879">
        <v>125</v>
      </c>
      <c r="AZ1879">
        <v>140</v>
      </c>
      <c r="BA1879">
        <v>141.30000000000001</v>
      </c>
      <c r="BB1879">
        <v>137.1</v>
      </c>
      <c r="BC1879">
        <v>3.3</v>
      </c>
      <c r="BD1879">
        <v>120</v>
      </c>
      <c r="BE1879" t="s">
        <v>173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31</v>
      </c>
      <c r="BL1879">
        <v>119.9</v>
      </c>
      <c r="BM1879">
        <v>120.7</v>
      </c>
      <c r="BN1879">
        <v>2000</v>
      </c>
      <c r="BO1879">
        <v>0</v>
      </c>
      <c r="BP1879">
        <v>53.5</v>
      </c>
      <c r="BQ1879">
        <v>63.5</v>
      </c>
      <c r="BR1879">
        <v>149.9</v>
      </c>
      <c r="BS1879">
        <v>67.3</v>
      </c>
      <c r="BT1879">
        <v>148</v>
      </c>
      <c r="BU1879">
        <v>95</v>
      </c>
      <c r="BV1879">
        <v>1057</v>
      </c>
      <c r="BW1879">
        <v>80</v>
      </c>
      <c r="BX1879">
        <v>2198</v>
      </c>
      <c r="BY1879">
        <v>2200</v>
      </c>
      <c r="BZ1879">
        <v>315</v>
      </c>
      <c r="CA1879">
        <v>38</v>
      </c>
      <c r="CB1879">
        <v>119</v>
      </c>
      <c r="CC1879">
        <v>67.625</v>
      </c>
      <c r="CD1879">
        <v>50.838000000000001</v>
      </c>
      <c r="CE1879">
        <v>67.554000000000002</v>
      </c>
      <c r="CF1879">
        <v>50.895000000000003</v>
      </c>
    </row>
    <row r="1880" spans="1:84" hidden="1" x14ac:dyDescent="0.25">
      <c r="A1880" s="1">
        <v>45617</v>
      </c>
      <c r="B1880" s="2">
        <v>0.60830512731481479</v>
      </c>
      <c r="C1880">
        <v>71041.740000000005</v>
      </c>
      <c r="D1880">
        <v>71042.149999999994</v>
      </c>
      <c r="F1880">
        <v>119.84</v>
      </c>
      <c r="G1880">
        <v>2.8666999999999998</v>
      </c>
      <c r="H1880">
        <v>336.2</v>
      </c>
      <c r="I1880">
        <v>451.26</v>
      </c>
      <c r="J1880">
        <v>0</v>
      </c>
      <c r="K1880">
        <v>60.002000000000002</v>
      </c>
      <c r="L1880">
        <v>343.5</v>
      </c>
      <c r="M1880">
        <v>0.97860000000000003</v>
      </c>
      <c r="N1880">
        <v>2.0111279999999998</v>
      </c>
      <c r="O1880">
        <v>1.441505</v>
      </c>
      <c r="P1880">
        <v>5560</v>
      </c>
      <c r="Q1880">
        <v>100</v>
      </c>
      <c r="R1880">
        <v>0</v>
      </c>
      <c r="S1880">
        <v>0</v>
      </c>
      <c r="T1880">
        <v>0</v>
      </c>
      <c r="U1880" t="s">
        <v>177</v>
      </c>
      <c r="V1880">
        <v>137.38888600000001</v>
      </c>
      <c r="W1880">
        <v>71.137720000000002</v>
      </c>
      <c r="X1880">
        <v>79.595713000000003</v>
      </c>
      <c r="Y1880">
        <v>80.050003000000004</v>
      </c>
      <c r="Z1880">
        <v>67.473674000000003</v>
      </c>
      <c r="AA1880">
        <v>33.939</v>
      </c>
      <c r="AB1880">
        <v>0</v>
      </c>
      <c r="AC1880">
        <v>-118.300003</v>
      </c>
      <c r="AD1880">
        <v>-34.599997999999999</v>
      </c>
      <c r="AE1880">
        <v>-53.599997999999999</v>
      </c>
      <c r="AF1880">
        <v>0</v>
      </c>
      <c r="AG1880">
        <v>0</v>
      </c>
      <c r="AH1880">
        <v>0.99863800000000003</v>
      </c>
      <c r="AI1880">
        <v>64.829575000000006</v>
      </c>
      <c r="AJ1880">
        <v>282.93836800000003</v>
      </c>
      <c r="AK1880">
        <v>282.93836800000003</v>
      </c>
      <c r="AL1880">
        <v>33.939484999999998</v>
      </c>
      <c r="AM1880">
        <v>5.6605449999999999</v>
      </c>
      <c r="AN1880">
        <v>151.33273299999999</v>
      </c>
      <c r="AO1880">
        <v>0</v>
      </c>
      <c r="AP1880">
        <v>34.021000000000001</v>
      </c>
      <c r="AQ1880">
        <v>0</v>
      </c>
      <c r="AR1880">
        <v>0</v>
      </c>
      <c r="AS1880">
        <v>138.39999399999999</v>
      </c>
      <c r="AT1880">
        <v>138.199997</v>
      </c>
      <c r="AU1880">
        <v>138.199997</v>
      </c>
      <c r="AV1880">
        <v>138.16666699999999</v>
      </c>
      <c r="AW1880">
        <v>137.86666399999999</v>
      </c>
      <c r="AX1880">
        <v>133.5</v>
      </c>
      <c r="AY1880">
        <v>125</v>
      </c>
      <c r="AZ1880">
        <v>140</v>
      </c>
      <c r="BA1880">
        <v>141.30000000000001</v>
      </c>
      <c r="BB1880">
        <v>137.1</v>
      </c>
      <c r="BC1880">
        <v>3.3</v>
      </c>
      <c r="BD1880">
        <v>120</v>
      </c>
      <c r="BE1880" t="s">
        <v>173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31</v>
      </c>
      <c r="BL1880">
        <v>119.9</v>
      </c>
      <c r="BM1880">
        <v>120.7</v>
      </c>
      <c r="BN1880">
        <v>2000</v>
      </c>
      <c r="BO1880">
        <v>0</v>
      </c>
      <c r="BP1880">
        <v>53.5</v>
      </c>
      <c r="BQ1880">
        <v>63.5</v>
      </c>
      <c r="BR1880">
        <v>149.9</v>
      </c>
      <c r="BS1880">
        <v>67.3</v>
      </c>
      <c r="BT1880">
        <v>148</v>
      </c>
      <c r="BU1880">
        <v>95</v>
      </c>
      <c r="BV1880">
        <v>1057</v>
      </c>
      <c r="BW1880">
        <v>80</v>
      </c>
      <c r="BX1880">
        <v>2196</v>
      </c>
      <c r="BY1880">
        <v>2200</v>
      </c>
      <c r="BZ1880">
        <v>323</v>
      </c>
      <c r="CA1880">
        <v>38</v>
      </c>
      <c r="CB1880">
        <v>119</v>
      </c>
      <c r="CC1880">
        <v>67.623999999999995</v>
      </c>
      <c r="CD1880">
        <v>50.838999999999999</v>
      </c>
      <c r="CE1880">
        <v>67.554000000000002</v>
      </c>
      <c r="CF1880">
        <v>50.895000000000003</v>
      </c>
    </row>
    <row r="1881" spans="1:84" hidden="1" x14ac:dyDescent="0.25">
      <c r="A1881" s="1">
        <v>45617</v>
      </c>
      <c r="B1881" s="2">
        <v>0.60833984953703701</v>
      </c>
      <c r="C1881">
        <v>71044.740000000005</v>
      </c>
      <c r="D1881">
        <v>71045.149999999994</v>
      </c>
      <c r="F1881">
        <v>119.84</v>
      </c>
      <c r="G1881">
        <v>2.8595000000000002</v>
      </c>
      <c r="H1881">
        <v>335.1</v>
      </c>
      <c r="I1881">
        <v>451.54</v>
      </c>
      <c r="J1881">
        <v>0</v>
      </c>
      <c r="K1881">
        <v>59.999000000000002</v>
      </c>
      <c r="L1881">
        <v>342.7</v>
      </c>
      <c r="M1881">
        <v>0.9778</v>
      </c>
      <c r="N1881">
        <v>2.0177999999999998</v>
      </c>
      <c r="O1881">
        <v>1.44259</v>
      </c>
      <c r="P1881">
        <v>5563</v>
      </c>
      <c r="Q1881">
        <v>100</v>
      </c>
      <c r="R1881">
        <v>0</v>
      </c>
      <c r="S1881">
        <v>0</v>
      </c>
      <c r="T1881">
        <v>0</v>
      </c>
      <c r="U1881" t="s">
        <v>177</v>
      </c>
      <c r="V1881">
        <v>137.405552</v>
      </c>
      <c r="W1881">
        <v>71.136979999999994</v>
      </c>
      <c r="X1881">
        <v>79.598978000000002</v>
      </c>
      <c r="Y1881">
        <v>80.043334999999999</v>
      </c>
      <c r="Z1881">
        <v>67.474490000000003</v>
      </c>
      <c r="AA1881">
        <v>33.939</v>
      </c>
      <c r="AB1881">
        <v>0</v>
      </c>
      <c r="AC1881">
        <v>-116.099998</v>
      </c>
      <c r="AD1881">
        <v>-35.400002000000001</v>
      </c>
      <c r="AE1881">
        <v>-53.299999</v>
      </c>
      <c r="AF1881">
        <v>0</v>
      </c>
      <c r="AG1881">
        <v>0</v>
      </c>
      <c r="AH1881">
        <v>0.99861900000000003</v>
      </c>
      <c r="AI1881">
        <v>64.852287000000004</v>
      </c>
      <c r="AJ1881">
        <v>282.93836800000003</v>
      </c>
      <c r="AK1881">
        <v>282.93836800000003</v>
      </c>
      <c r="AL1881">
        <v>33.939484999999998</v>
      </c>
      <c r="AM1881">
        <v>5.6619469999999996</v>
      </c>
      <c r="AN1881">
        <v>151.33270300000001</v>
      </c>
      <c r="AO1881">
        <v>0</v>
      </c>
      <c r="AP1881">
        <v>34.021000000000001</v>
      </c>
      <c r="AQ1881">
        <v>0</v>
      </c>
      <c r="AR1881">
        <v>0</v>
      </c>
      <c r="AS1881">
        <v>138.39999399999999</v>
      </c>
      <c r="AT1881">
        <v>138.23333199999999</v>
      </c>
      <c r="AU1881">
        <v>138.199997</v>
      </c>
      <c r="AV1881">
        <v>138.199997</v>
      </c>
      <c r="AW1881">
        <v>137.89999399999999</v>
      </c>
      <c r="AX1881">
        <v>133.5</v>
      </c>
      <c r="AY1881">
        <v>125</v>
      </c>
      <c r="AZ1881">
        <v>140</v>
      </c>
      <c r="BA1881">
        <v>141.4</v>
      </c>
      <c r="BB1881">
        <v>137.1</v>
      </c>
      <c r="BC1881">
        <v>3.3</v>
      </c>
      <c r="BD1881">
        <v>120</v>
      </c>
      <c r="BE1881" t="s">
        <v>173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31</v>
      </c>
      <c r="BL1881">
        <v>120</v>
      </c>
      <c r="BM1881">
        <v>120.7</v>
      </c>
      <c r="BN1881">
        <v>2000</v>
      </c>
      <c r="BO1881">
        <v>0</v>
      </c>
      <c r="BP1881">
        <v>53.5</v>
      </c>
      <c r="BQ1881">
        <v>63.5</v>
      </c>
      <c r="BR1881">
        <v>149.9</v>
      </c>
      <c r="BS1881">
        <v>67.3</v>
      </c>
      <c r="BT1881">
        <v>148</v>
      </c>
      <c r="BU1881">
        <v>95</v>
      </c>
      <c r="BV1881">
        <v>1057</v>
      </c>
      <c r="BW1881">
        <v>80</v>
      </c>
      <c r="BX1881">
        <v>2204</v>
      </c>
      <c r="BY1881">
        <v>2200</v>
      </c>
      <c r="BZ1881">
        <v>331</v>
      </c>
      <c r="CA1881">
        <v>38</v>
      </c>
      <c r="CB1881">
        <v>119</v>
      </c>
      <c r="CC1881">
        <v>67.623999999999995</v>
      </c>
      <c r="CD1881">
        <v>50.838999999999999</v>
      </c>
      <c r="CE1881">
        <v>67.552999999999997</v>
      </c>
      <c r="CF1881">
        <v>50.895000000000003</v>
      </c>
    </row>
    <row r="1882" spans="1:84" hidden="1" x14ac:dyDescent="0.25">
      <c r="A1882" s="1">
        <v>45617</v>
      </c>
      <c r="B1882" s="2">
        <v>0.60837457175925924</v>
      </c>
      <c r="C1882">
        <v>71047.740000000005</v>
      </c>
      <c r="D1882">
        <v>71048.149999999994</v>
      </c>
      <c r="F1882">
        <v>119.84</v>
      </c>
      <c r="G1882">
        <v>2.8481999999999998</v>
      </c>
      <c r="H1882">
        <v>333.9</v>
      </c>
      <c r="I1882">
        <v>451.82</v>
      </c>
      <c r="J1882">
        <v>0</v>
      </c>
      <c r="K1882">
        <v>59.996000000000002</v>
      </c>
      <c r="L1882">
        <v>341.3</v>
      </c>
      <c r="M1882">
        <v>0.97809999999999997</v>
      </c>
      <c r="N1882">
        <v>2.031774</v>
      </c>
      <c r="O1882">
        <v>1.441422</v>
      </c>
      <c r="P1882">
        <v>5566</v>
      </c>
      <c r="Q1882">
        <v>100</v>
      </c>
      <c r="R1882">
        <v>0</v>
      </c>
      <c r="S1882">
        <v>0</v>
      </c>
      <c r="T1882">
        <v>0</v>
      </c>
      <c r="U1882" t="s">
        <v>177</v>
      </c>
      <c r="V1882">
        <v>137.41110800000001</v>
      </c>
      <c r="W1882">
        <v>71.136979999999994</v>
      </c>
      <c r="X1882">
        <v>79.603263999999996</v>
      </c>
      <c r="Y1882">
        <v>80.043334999999999</v>
      </c>
      <c r="Z1882">
        <v>67.475714999999994</v>
      </c>
      <c r="AA1882">
        <v>33.939</v>
      </c>
      <c r="AB1882">
        <v>0</v>
      </c>
      <c r="AC1882">
        <v>-113.800003</v>
      </c>
      <c r="AD1882">
        <v>-36.799999</v>
      </c>
      <c r="AE1882">
        <v>-52.700001</v>
      </c>
      <c r="AF1882">
        <v>0</v>
      </c>
      <c r="AG1882">
        <v>0</v>
      </c>
      <c r="AH1882">
        <v>0.99860000000000004</v>
      </c>
      <c r="AI1882">
        <v>64.871864000000002</v>
      </c>
      <c r="AJ1882">
        <v>282.93836800000003</v>
      </c>
      <c r="AK1882">
        <v>282.93836800000003</v>
      </c>
      <c r="AL1882">
        <v>33.939484999999998</v>
      </c>
      <c r="AM1882">
        <v>5.6623520000000003</v>
      </c>
      <c r="AN1882">
        <v>151.33273299999999</v>
      </c>
      <c r="AO1882">
        <v>0</v>
      </c>
      <c r="AP1882">
        <v>34.021000000000001</v>
      </c>
      <c r="AQ1882">
        <v>0</v>
      </c>
      <c r="AR1882">
        <v>0</v>
      </c>
      <c r="AS1882">
        <v>138.39999399999999</v>
      </c>
      <c r="AT1882">
        <v>138.26666800000001</v>
      </c>
      <c r="AU1882">
        <v>138.199997</v>
      </c>
      <c r="AV1882">
        <v>138.199997</v>
      </c>
      <c r="AW1882">
        <v>137.89999399999999</v>
      </c>
      <c r="AX1882">
        <v>133.5</v>
      </c>
      <c r="AY1882">
        <v>125</v>
      </c>
      <c r="AZ1882">
        <v>140</v>
      </c>
      <c r="BA1882">
        <v>141.4</v>
      </c>
      <c r="BB1882">
        <v>137.1</v>
      </c>
      <c r="BC1882">
        <v>3.3</v>
      </c>
      <c r="BD1882">
        <v>120</v>
      </c>
      <c r="BE1882" t="s">
        <v>173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31</v>
      </c>
      <c r="BL1882">
        <v>119.8</v>
      </c>
      <c r="BM1882">
        <v>120.7</v>
      </c>
      <c r="BN1882">
        <v>2000</v>
      </c>
      <c r="BO1882">
        <v>0</v>
      </c>
      <c r="BP1882">
        <v>53.5</v>
      </c>
      <c r="BQ1882">
        <v>63.5</v>
      </c>
      <c r="BR1882">
        <v>149.9</v>
      </c>
      <c r="BS1882">
        <v>67.3</v>
      </c>
      <c r="BT1882">
        <v>148</v>
      </c>
      <c r="BU1882">
        <v>95</v>
      </c>
      <c r="BV1882">
        <v>1054</v>
      </c>
      <c r="BW1882">
        <v>80</v>
      </c>
      <c r="BX1882">
        <v>2198</v>
      </c>
      <c r="BY1882">
        <v>2200</v>
      </c>
      <c r="BZ1882">
        <v>338</v>
      </c>
      <c r="CA1882">
        <v>38</v>
      </c>
      <c r="CB1882">
        <v>119</v>
      </c>
      <c r="CC1882">
        <v>67.623999999999995</v>
      </c>
      <c r="CD1882">
        <v>50.838999999999999</v>
      </c>
      <c r="CE1882">
        <v>67.552999999999997</v>
      </c>
      <c r="CF1882">
        <v>50.895000000000003</v>
      </c>
    </row>
    <row r="1883" spans="1:84" hidden="1" x14ac:dyDescent="0.25">
      <c r="A1883" s="1">
        <v>45617</v>
      </c>
      <c r="B1883" s="2">
        <v>0.60840931712962965</v>
      </c>
      <c r="C1883">
        <v>71050.740000000005</v>
      </c>
      <c r="D1883">
        <v>71051.149999999994</v>
      </c>
      <c r="F1883">
        <v>119.85</v>
      </c>
      <c r="G1883">
        <v>2.8405999999999998</v>
      </c>
      <c r="H1883">
        <v>333.1</v>
      </c>
      <c r="I1883">
        <v>452.09</v>
      </c>
      <c r="J1883">
        <v>0</v>
      </c>
      <c r="K1883">
        <v>60</v>
      </c>
      <c r="L1883">
        <v>340.4</v>
      </c>
      <c r="M1883">
        <v>0.97850000000000004</v>
      </c>
      <c r="N1883">
        <v>2.0345</v>
      </c>
      <c r="O1883">
        <v>1.4403840000000001</v>
      </c>
      <c r="P1883">
        <v>5569</v>
      </c>
      <c r="Q1883">
        <v>100</v>
      </c>
      <c r="R1883">
        <v>0</v>
      </c>
      <c r="S1883">
        <v>0</v>
      </c>
      <c r="T1883">
        <v>0</v>
      </c>
      <c r="U1883" t="s">
        <v>177</v>
      </c>
      <c r="V1883">
        <v>137.43333200000001</v>
      </c>
      <c r="W1883">
        <v>71.137423999999996</v>
      </c>
      <c r="X1883">
        <v>79.608571999999995</v>
      </c>
      <c r="Y1883">
        <v>80.043334999999999</v>
      </c>
      <c r="Z1883">
        <v>67.475714999999994</v>
      </c>
      <c r="AA1883">
        <v>33.939</v>
      </c>
      <c r="AB1883">
        <v>0</v>
      </c>
      <c r="AC1883">
        <v>-110.800003</v>
      </c>
      <c r="AD1883">
        <v>-38.5</v>
      </c>
      <c r="AE1883">
        <v>-51.599997999999999</v>
      </c>
      <c r="AF1883">
        <v>0</v>
      </c>
      <c r="AG1883">
        <v>0</v>
      </c>
      <c r="AH1883">
        <v>0.99856500000000004</v>
      </c>
      <c r="AI1883">
        <v>64.907852000000005</v>
      </c>
      <c r="AJ1883">
        <v>282.93836800000003</v>
      </c>
      <c r="AK1883">
        <v>282.93836800000003</v>
      </c>
      <c r="AL1883">
        <v>33.939484999999998</v>
      </c>
      <c r="AM1883">
        <v>5.6624119999999998</v>
      </c>
      <c r="AN1883">
        <v>151.33270300000001</v>
      </c>
      <c r="AO1883">
        <v>0</v>
      </c>
      <c r="AP1883">
        <v>34.021000000000001</v>
      </c>
      <c r="AQ1883">
        <v>0</v>
      </c>
      <c r="AR1883">
        <v>0</v>
      </c>
      <c r="AS1883">
        <v>138.46666500000001</v>
      </c>
      <c r="AT1883">
        <v>138.300003</v>
      </c>
      <c r="AU1883">
        <v>138.199997</v>
      </c>
      <c r="AV1883">
        <v>138.199997</v>
      </c>
      <c r="AW1883">
        <v>137.89999399999999</v>
      </c>
      <c r="AX1883">
        <v>133.53333499999999</v>
      </c>
      <c r="AY1883">
        <v>125</v>
      </c>
      <c r="AZ1883">
        <v>140</v>
      </c>
      <c r="BA1883">
        <v>141.4</v>
      </c>
      <c r="BB1883">
        <v>137.1</v>
      </c>
      <c r="BC1883">
        <v>3.3</v>
      </c>
      <c r="BD1883">
        <v>120</v>
      </c>
      <c r="BE1883" t="s">
        <v>173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31</v>
      </c>
      <c r="BL1883">
        <v>119.7</v>
      </c>
      <c r="BM1883">
        <v>120.7</v>
      </c>
      <c r="BN1883">
        <v>2000</v>
      </c>
      <c r="BO1883">
        <v>0</v>
      </c>
      <c r="BP1883">
        <v>53.5</v>
      </c>
      <c r="BQ1883">
        <v>63.5</v>
      </c>
      <c r="BR1883">
        <v>149.9</v>
      </c>
      <c r="BS1883">
        <v>67.3</v>
      </c>
      <c r="BT1883">
        <v>148</v>
      </c>
      <c r="BU1883">
        <v>95</v>
      </c>
      <c r="BV1883">
        <v>1054</v>
      </c>
      <c r="BW1883">
        <v>80</v>
      </c>
      <c r="BX1883">
        <v>2201</v>
      </c>
      <c r="BY1883">
        <v>2200</v>
      </c>
      <c r="BZ1883">
        <v>342</v>
      </c>
      <c r="CA1883">
        <v>38</v>
      </c>
      <c r="CB1883">
        <v>119</v>
      </c>
      <c r="CC1883">
        <v>67.623000000000005</v>
      </c>
      <c r="CD1883">
        <v>50.838999999999999</v>
      </c>
      <c r="CE1883">
        <v>67.552999999999997</v>
      </c>
      <c r="CF1883">
        <v>50.895000000000003</v>
      </c>
    </row>
    <row r="1884" spans="1:84" hidden="1" x14ac:dyDescent="0.25">
      <c r="A1884" s="1">
        <v>45617</v>
      </c>
      <c r="B1884" s="2">
        <v>0.60844405092592591</v>
      </c>
      <c r="C1884">
        <v>71053.740000000005</v>
      </c>
      <c r="D1884">
        <v>71054.149999999994</v>
      </c>
      <c r="F1884">
        <v>119.83</v>
      </c>
      <c r="G1884">
        <v>2.85</v>
      </c>
      <c r="H1884">
        <v>334.1</v>
      </c>
      <c r="I1884">
        <v>452.37</v>
      </c>
      <c r="J1884">
        <v>0</v>
      </c>
      <c r="K1884">
        <v>60</v>
      </c>
      <c r="L1884">
        <v>341.5</v>
      </c>
      <c r="M1884">
        <v>0.97809999999999997</v>
      </c>
      <c r="N1884">
        <v>2.0475789999999998</v>
      </c>
      <c r="O1884">
        <v>1.441125</v>
      </c>
      <c r="P1884">
        <v>5572</v>
      </c>
      <c r="Q1884">
        <v>100</v>
      </c>
      <c r="R1884">
        <v>0</v>
      </c>
      <c r="S1884">
        <v>0</v>
      </c>
      <c r="T1884">
        <v>0</v>
      </c>
      <c r="U1884" t="s">
        <v>177</v>
      </c>
      <c r="V1884">
        <v>137.416664</v>
      </c>
      <c r="W1884">
        <v>71.137276</v>
      </c>
      <c r="X1884">
        <v>79.615104000000002</v>
      </c>
      <c r="Y1884">
        <v>80.036666999999994</v>
      </c>
      <c r="Z1884">
        <v>67.473674000000003</v>
      </c>
      <c r="AA1884">
        <v>33.939</v>
      </c>
      <c r="AB1884">
        <v>0</v>
      </c>
      <c r="AC1884">
        <v>-108.300003</v>
      </c>
      <c r="AD1884">
        <v>-40.400002000000001</v>
      </c>
      <c r="AE1884">
        <v>-50</v>
      </c>
      <c r="AF1884">
        <v>0</v>
      </c>
      <c r="AG1884">
        <v>0</v>
      </c>
      <c r="AH1884">
        <v>0.99859799999999999</v>
      </c>
      <c r="AI1884">
        <v>64.873160999999996</v>
      </c>
      <c r="AJ1884">
        <v>282.93836800000003</v>
      </c>
      <c r="AK1884">
        <v>282.93836800000003</v>
      </c>
      <c r="AL1884">
        <v>33.939484999999998</v>
      </c>
      <c r="AM1884">
        <v>5.6624840000000001</v>
      </c>
      <c r="AN1884">
        <v>151.332672</v>
      </c>
      <c r="AO1884">
        <v>0</v>
      </c>
      <c r="AP1884">
        <v>34.021000000000001</v>
      </c>
      <c r="AQ1884">
        <v>0</v>
      </c>
      <c r="AR1884">
        <v>0</v>
      </c>
      <c r="AS1884">
        <v>138.43332899999999</v>
      </c>
      <c r="AT1884">
        <v>138.23333199999999</v>
      </c>
      <c r="AU1884">
        <v>138.199997</v>
      </c>
      <c r="AV1884">
        <v>138.199997</v>
      </c>
      <c r="AW1884">
        <v>137.89999399999999</v>
      </c>
      <c r="AX1884">
        <v>133.53333499999999</v>
      </c>
      <c r="AY1884">
        <v>125</v>
      </c>
      <c r="AZ1884">
        <v>140</v>
      </c>
      <c r="BA1884">
        <v>141.4</v>
      </c>
      <c r="BB1884">
        <v>137.1</v>
      </c>
      <c r="BC1884">
        <v>3.3</v>
      </c>
      <c r="BD1884">
        <v>120</v>
      </c>
      <c r="BE1884" t="s">
        <v>173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31</v>
      </c>
      <c r="BL1884">
        <v>119.7</v>
      </c>
      <c r="BM1884">
        <v>120.7</v>
      </c>
      <c r="BN1884">
        <v>2000</v>
      </c>
      <c r="BO1884">
        <v>0</v>
      </c>
      <c r="BP1884">
        <v>53.6</v>
      </c>
      <c r="BQ1884">
        <v>63.5</v>
      </c>
      <c r="BR1884">
        <v>149.9</v>
      </c>
      <c r="BS1884">
        <v>67.3</v>
      </c>
      <c r="BT1884">
        <v>147</v>
      </c>
      <c r="BU1884">
        <v>95</v>
      </c>
      <c r="BV1884">
        <v>1054</v>
      </c>
      <c r="BW1884">
        <v>80</v>
      </c>
      <c r="BX1884">
        <v>2202</v>
      </c>
      <c r="BY1884">
        <v>2200</v>
      </c>
      <c r="BZ1884">
        <v>345</v>
      </c>
      <c r="CA1884">
        <v>38</v>
      </c>
      <c r="CB1884">
        <v>119</v>
      </c>
      <c r="CC1884">
        <v>67.623000000000005</v>
      </c>
      <c r="CD1884">
        <v>50.84</v>
      </c>
      <c r="CE1884">
        <v>67.552999999999997</v>
      </c>
      <c r="CF1884">
        <v>50.896000000000001</v>
      </c>
    </row>
    <row r="1885" spans="1:84" hidden="1" x14ac:dyDescent="0.25">
      <c r="A1885" s="1">
        <v>45617</v>
      </c>
      <c r="B1885" s="2">
        <v>0.6084787615740741</v>
      </c>
      <c r="C1885">
        <v>71056.740000000005</v>
      </c>
      <c r="D1885">
        <v>71057.149999999994</v>
      </c>
      <c r="F1885">
        <v>119.86</v>
      </c>
      <c r="G1885">
        <v>2.8609</v>
      </c>
      <c r="H1885">
        <v>335.4</v>
      </c>
      <c r="I1885">
        <v>452.65</v>
      </c>
      <c r="J1885">
        <v>0</v>
      </c>
      <c r="K1885">
        <v>60.006999999999998</v>
      </c>
      <c r="L1885">
        <v>342.9</v>
      </c>
      <c r="M1885">
        <v>0.97809999999999997</v>
      </c>
      <c r="N1885">
        <v>2.0270540000000001</v>
      </c>
      <c r="O1885">
        <v>1.4407639999999999</v>
      </c>
      <c r="P1885">
        <v>5575</v>
      </c>
      <c r="Q1885">
        <v>100</v>
      </c>
      <c r="R1885">
        <v>0</v>
      </c>
      <c r="S1885">
        <v>0</v>
      </c>
      <c r="T1885">
        <v>0</v>
      </c>
      <c r="U1885" t="s">
        <v>177</v>
      </c>
      <c r="V1885">
        <v>137.44999899999999</v>
      </c>
      <c r="W1885">
        <v>71.138755000000003</v>
      </c>
      <c r="X1885">
        <v>79.620001999999999</v>
      </c>
      <c r="Y1885">
        <v>80.029999000000004</v>
      </c>
      <c r="Z1885">
        <v>67.471226000000001</v>
      </c>
      <c r="AA1885">
        <v>33.939</v>
      </c>
      <c r="AB1885">
        <v>0</v>
      </c>
      <c r="AC1885">
        <v>-105.400002</v>
      </c>
      <c r="AD1885">
        <v>-42.200001</v>
      </c>
      <c r="AE1885">
        <v>-48.400002000000001</v>
      </c>
      <c r="AF1885">
        <v>0</v>
      </c>
      <c r="AG1885">
        <v>0</v>
      </c>
      <c r="AH1885">
        <v>0.99865300000000001</v>
      </c>
      <c r="AI1885">
        <v>64.817618999999993</v>
      </c>
      <c r="AJ1885">
        <v>282.93836800000003</v>
      </c>
      <c r="AK1885">
        <v>282.93836800000003</v>
      </c>
      <c r="AL1885">
        <v>33.939484999999998</v>
      </c>
      <c r="AM1885">
        <v>5.662534</v>
      </c>
      <c r="AN1885">
        <v>151.332672</v>
      </c>
      <c r="AO1885">
        <v>0</v>
      </c>
      <c r="AP1885">
        <v>34.021000000000001</v>
      </c>
      <c r="AQ1885">
        <v>0</v>
      </c>
      <c r="AR1885">
        <v>0</v>
      </c>
      <c r="AS1885">
        <v>138.5</v>
      </c>
      <c r="AT1885">
        <v>138.300003</v>
      </c>
      <c r="AU1885">
        <v>138.199997</v>
      </c>
      <c r="AV1885">
        <v>138.199997</v>
      </c>
      <c r="AW1885">
        <v>137.89999399999999</v>
      </c>
      <c r="AX1885">
        <v>133.60000600000001</v>
      </c>
      <c r="AY1885">
        <v>125</v>
      </c>
      <c r="AZ1885">
        <v>140</v>
      </c>
      <c r="BA1885">
        <v>141.4</v>
      </c>
      <c r="BB1885">
        <v>137.1</v>
      </c>
      <c r="BC1885">
        <v>3.3</v>
      </c>
      <c r="BD1885">
        <v>120</v>
      </c>
      <c r="BE1885" t="s">
        <v>173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31</v>
      </c>
      <c r="BL1885">
        <v>119.7</v>
      </c>
      <c r="BM1885">
        <v>120.7</v>
      </c>
      <c r="BN1885">
        <v>2000</v>
      </c>
      <c r="BO1885">
        <v>0</v>
      </c>
      <c r="BP1885">
        <v>53.6</v>
      </c>
      <c r="BQ1885">
        <v>63.5</v>
      </c>
      <c r="BR1885">
        <v>149.9</v>
      </c>
      <c r="BS1885">
        <v>67.3</v>
      </c>
      <c r="BT1885">
        <v>147</v>
      </c>
      <c r="BU1885">
        <v>95</v>
      </c>
      <c r="BV1885">
        <v>1054</v>
      </c>
      <c r="BW1885">
        <v>80</v>
      </c>
      <c r="BX1885">
        <v>2199</v>
      </c>
      <c r="BY1885">
        <v>2200</v>
      </c>
      <c r="BZ1885">
        <v>346</v>
      </c>
      <c r="CA1885">
        <v>38</v>
      </c>
      <c r="CB1885">
        <v>119</v>
      </c>
      <c r="CC1885">
        <v>67.623000000000005</v>
      </c>
      <c r="CD1885">
        <v>50.84</v>
      </c>
      <c r="CE1885">
        <v>67.552000000000007</v>
      </c>
      <c r="CF1885">
        <v>50.896000000000001</v>
      </c>
    </row>
    <row r="1886" spans="1:84" hidden="1" x14ac:dyDescent="0.25">
      <c r="A1886" s="1">
        <v>45617</v>
      </c>
      <c r="B1886" s="2">
        <v>0.60851348379629633</v>
      </c>
      <c r="C1886">
        <v>71059.740000000005</v>
      </c>
      <c r="D1886">
        <v>71060.149999999994</v>
      </c>
      <c r="F1886">
        <v>119.85</v>
      </c>
      <c r="G1886">
        <v>2.8637999999999999</v>
      </c>
      <c r="H1886">
        <v>335.8</v>
      </c>
      <c r="I1886">
        <v>452.93</v>
      </c>
      <c r="J1886">
        <v>0</v>
      </c>
      <c r="K1886">
        <v>60.006999999999998</v>
      </c>
      <c r="L1886">
        <v>343.2</v>
      </c>
      <c r="M1886">
        <v>0.97840000000000005</v>
      </c>
      <c r="N1886">
        <v>2.0307279999999999</v>
      </c>
      <c r="O1886">
        <v>1.4398</v>
      </c>
      <c r="P1886">
        <v>5578</v>
      </c>
      <c r="Q1886">
        <v>100</v>
      </c>
      <c r="R1886">
        <v>0</v>
      </c>
      <c r="S1886">
        <v>0</v>
      </c>
      <c r="T1886">
        <v>0</v>
      </c>
      <c r="U1886" t="s">
        <v>177</v>
      </c>
      <c r="V1886">
        <v>137.455555</v>
      </c>
      <c r="W1886">
        <v>71.141418000000002</v>
      </c>
      <c r="X1886">
        <v>79.623267999999996</v>
      </c>
      <c r="Y1886">
        <v>80.029999000000004</v>
      </c>
      <c r="Z1886">
        <v>67.470000999999996</v>
      </c>
      <c r="AA1886">
        <v>33.939</v>
      </c>
      <c r="AB1886">
        <v>0</v>
      </c>
      <c r="AC1886">
        <v>-101.900002</v>
      </c>
      <c r="AD1886">
        <v>-44.099997999999999</v>
      </c>
      <c r="AE1886">
        <v>-46.799999</v>
      </c>
      <c r="AF1886">
        <v>0</v>
      </c>
      <c r="AG1886">
        <v>0</v>
      </c>
      <c r="AH1886">
        <v>0.99860199999999999</v>
      </c>
      <c r="AI1886">
        <v>64.874640999999997</v>
      </c>
      <c r="AJ1886">
        <v>282.93836800000003</v>
      </c>
      <c r="AK1886">
        <v>282.93836800000003</v>
      </c>
      <c r="AL1886">
        <v>33.939484999999998</v>
      </c>
      <c r="AM1886">
        <v>5.6607159999999999</v>
      </c>
      <c r="AN1886">
        <v>151.33270300000001</v>
      </c>
      <c r="AO1886">
        <v>0</v>
      </c>
      <c r="AP1886">
        <v>34.021000000000001</v>
      </c>
      <c r="AQ1886">
        <v>0</v>
      </c>
      <c r="AR1886">
        <v>0</v>
      </c>
      <c r="AS1886">
        <v>138.5</v>
      </c>
      <c r="AT1886">
        <v>138.300003</v>
      </c>
      <c r="AU1886">
        <v>138.23333199999999</v>
      </c>
      <c r="AV1886">
        <v>138.199997</v>
      </c>
      <c r="AW1886">
        <v>137.89999399999999</v>
      </c>
      <c r="AX1886">
        <v>133.60000600000001</v>
      </c>
      <c r="AY1886">
        <v>125</v>
      </c>
      <c r="AZ1886">
        <v>140</v>
      </c>
      <c r="BA1886">
        <v>141.4</v>
      </c>
      <c r="BB1886">
        <v>137.1</v>
      </c>
      <c r="BC1886">
        <v>3.3</v>
      </c>
      <c r="BD1886">
        <v>120</v>
      </c>
      <c r="BE1886" t="s">
        <v>173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31</v>
      </c>
      <c r="BL1886">
        <v>119.7</v>
      </c>
      <c r="BM1886">
        <v>120.7</v>
      </c>
      <c r="BN1886">
        <v>2000</v>
      </c>
      <c r="BO1886">
        <v>0</v>
      </c>
      <c r="BP1886">
        <v>53.6</v>
      </c>
      <c r="BQ1886">
        <v>63.5</v>
      </c>
      <c r="BR1886">
        <v>149.9</v>
      </c>
      <c r="BS1886">
        <v>67.3</v>
      </c>
      <c r="BT1886">
        <v>147</v>
      </c>
      <c r="BU1886">
        <v>95</v>
      </c>
      <c r="BV1886">
        <v>1054</v>
      </c>
      <c r="BW1886">
        <v>80</v>
      </c>
      <c r="BX1886">
        <v>2202</v>
      </c>
      <c r="BY1886">
        <v>2200</v>
      </c>
      <c r="BZ1886">
        <v>343</v>
      </c>
      <c r="CA1886">
        <v>38</v>
      </c>
      <c r="CB1886">
        <v>119</v>
      </c>
      <c r="CC1886">
        <v>67.622</v>
      </c>
      <c r="CD1886">
        <v>50.84</v>
      </c>
      <c r="CE1886">
        <v>67.552000000000007</v>
      </c>
      <c r="CF1886">
        <v>50.896000000000001</v>
      </c>
    </row>
    <row r="1887" spans="1:84" hidden="1" x14ac:dyDescent="0.25">
      <c r="A1887" s="1">
        <v>45617</v>
      </c>
      <c r="B1887" s="2">
        <v>0.60854820601851856</v>
      </c>
      <c r="C1887">
        <v>71062.740000000005</v>
      </c>
      <c r="D1887">
        <v>71063.149999999994</v>
      </c>
      <c r="F1887">
        <v>119.85</v>
      </c>
      <c r="G1887">
        <v>2.8715999999999999</v>
      </c>
      <c r="H1887">
        <v>336.7</v>
      </c>
      <c r="I1887">
        <v>453.21</v>
      </c>
      <c r="J1887">
        <v>0</v>
      </c>
      <c r="K1887">
        <v>60.003</v>
      </c>
      <c r="L1887">
        <v>344.2</v>
      </c>
      <c r="M1887">
        <v>0.97850000000000004</v>
      </c>
      <c r="N1887">
        <v>2.0575640000000002</v>
      </c>
      <c r="O1887">
        <v>1.4424699999999999</v>
      </c>
      <c r="P1887">
        <v>5581</v>
      </c>
      <c r="Q1887">
        <v>100</v>
      </c>
      <c r="R1887">
        <v>0</v>
      </c>
      <c r="S1887">
        <v>0</v>
      </c>
      <c r="T1887">
        <v>0</v>
      </c>
      <c r="U1887" t="s">
        <v>177</v>
      </c>
      <c r="V1887">
        <v>137.44999899999999</v>
      </c>
      <c r="W1887">
        <v>71.144672</v>
      </c>
      <c r="X1887">
        <v>79.626124000000004</v>
      </c>
      <c r="Y1887">
        <v>80.029999000000004</v>
      </c>
      <c r="Z1887">
        <v>67.470000999999996</v>
      </c>
      <c r="AA1887">
        <v>33.939</v>
      </c>
      <c r="AB1887">
        <v>0</v>
      </c>
      <c r="AC1887">
        <v>-98.300003000000004</v>
      </c>
      <c r="AD1887">
        <v>-45.700001</v>
      </c>
      <c r="AE1887">
        <v>-45.299999</v>
      </c>
      <c r="AF1887">
        <v>0</v>
      </c>
      <c r="AG1887">
        <v>0</v>
      </c>
      <c r="AH1887">
        <v>0.99860199999999999</v>
      </c>
      <c r="AI1887">
        <v>64.869934000000001</v>
      </c>
      <c r="AJ1887">
        <v>282.93836800000003</v>
      </c>
      <c r="AK1887">
        <v>282.93836800000003</v>
      </c>
      <c r="AL1887">
        <v>33.939484999999998</v>
      </c>
      <c r="AM1887">
        <v>5.6606160000000001</v>
      </c>
      <c r="AN1887">
        <v>151.33268699999999</v>
      </c>
      <c r="AO1887">
        <v>0</v>
      </c>
      <c r="AP1887">
        <v>34.021000000000001</v>
      </c>
      <c r="AQ1887">
        <v>0</v>
      </c>
      <c r="AR1887">
        <v>0</v>
      </c>
      <c r="AS1887">
        <v>138.5</v>
      </c>
      <c r="AT1887">
        <v>138.300003</v>
      </c>
      <c r="AU1887">
        <v>138.199997</v>
      </c>
      <c r="AV1887">
        <v>138.199997</v>
      </c>
      <c r="AW1887">
        <v>137.89999399999999</v>
      </c>
      <c r="AX1887">
        <v>133.60000600000001</v>
      </c>
      <c r="AY1887">
        <v>125</v>
      </c>
      <c r="AZ1887">
        <v>140</v>
      </c>
      <c r="BA1887">
        <v>141.4</v>
      </c>
      <c r="BB1887">
        <v>137</v>
      </c>
      <c r="BC1887">
        <v>3.3</v>
      </c>
      <c r="BD1887">
        <v>120</v>
      </c>
      <c r="BE1887" t="s">
        <v>173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31</v>
      </c>
      <c r="BL1887">
        <v>119.7</v>
      </c>
      <c r="BM1887">
        <v>120.7</v>
      </c>
      <c r="BN1887">
        <v>2000</v>
      </c>
      <c r="BO1887">
        <v>0</v>
      </c>
      <c r="BP1887">
        <v>53.6</v>
      </c>
      <c r="BQ1887">
        <v>63.5</v>
      </c>
      <c r="BR1887">
        <v>150</v>
      </c>
      <c r="BS1887">
        <v>67.3</v>
      </c>
      <c r="BT1887">
        <v>147</v>
      </c>
      <c r="BU1887">
        <v>95</v>
      </c>
      <c r="BV1887">
        <v>1055</v>
      </c>
      <c r="BW1887">
        <v>80</v>
      </c>
      <c r="BX1887">
        <v>2196</v>
      </c>
      <c r="BY1887">
        <v>2200</v>
      </c>
      <c r="BZ1887">
        <v>340</v>
      </c>
      <c r="CA1887">
        <v>38</v>
      </c>
      <c r="CB1887">
        <v>119</v>
      </c>
      <c r="CC1887">
        <v>67.622</v>
      </c>
      <c r="CD1887">
        <v>50.841000000000001</v>
      </c>
      <c r="CE1887">
        <v>67.552000000000007</v>
      </c>
      <c r="CF1887">
        <v>50.896000000000001</v>
      </c>
    </row>
    <row r="1888" spans="1:84" hidden="1" x14ac:dyDescent="0.25">
      <c r="A1888" s="1">
        <v>45617</v>
      </c>
      <c r="B1888" s="2">
        <v>0.60858292824074078</v>
      </c>
      <c r="C1888">
        <v>71065.740000000005</v>
      </c>
      <c r="D1888">
        <v>71066.149999999994</v>
      </c>
      <c r="F1888">
        <v>119.83</v>
      </c>
      <c r="G1888">
        <v>2.8612000000000002</v>
      </c>
      <c r="H1888">
        <v>335.5</v>
      </c>
      <c r="I1888">
        <v>453.49</v>
      </c>
      <c r="J1888">
        <v>0</v>
      </c>
      <c r="K1888">
        <v>59.996000000000002</v>
      </c>
      <c r="L1888">
        <v>342.9</v>
      </c>
      <c r="M1888">
        <v>0.97840000000000005</v>
      </c>
      <c r="N1888">
        <v>2.0347409999999999</v>
      </c>
      <c r="O1888">
        <v>1.4416260000000001</v>
      </c>
      <c r="P1888">
        <v>5584</v>
      </c>
      <c r="Q1888">
        <v>100</v>
      </c>
      <c r="R1888">
        <v>0</v>
      </c>
      <c r="S1888">
        <v>0</v>
      </c>
      <c r="T1888">
        <v>0</v>
      </c>
      <c r="U1888" t="s">
        <v>177</v>
      </c>
      <c r="V1888">
        <v>137.44999899999999</v>
      </c>
      <c r="W1888">
        <v>71.148223000000002</v>
      </c>
      <c r="X1888">
        <v>79.630205000000004</v>
      </c>
      <c r="Y1888">
        <v>80.029999000000004</v>
      </c>
      <c r="Z1888">
        <v>67.470000999999996</v>
      </c>
      <c r="AA1888">
        <v>33.939</v>
      </c>
      <c r="AB1888">
        <v>0</v>
      </c>
      <c r="AC1888">
        <v>-94.800003000000004</v>
      </c>
      <c r="AD1888">
        <v>-47.400002000000001</v>
      </c>
      <c r="AE1888">
        <v>-43.700001</v>
      </c>
      <c r="AF1888">
        <v>0</v>
      </c>
      <c r="AG1888">
        <v>0</v>
      </c>
      <c r="AH1888">
        <v>0.99858199999999997</v>
      </c>
      <c r="AI1888">
        <v>64.893623000000005</v>
      </c>
      <c r="AJ1888">
        <v>282.93836800000003</v>
      </c>
      <c r="AK1888">
        <v>282.93836800000003</v>
      </c>
      <c r="AL1888">
        <v>33.939484999999998</v>
      </c>
      <c r="AM1888">
        <v>5.6622680000000001</v>
      </c>
      <c r="AN1888">
        <v>151.33273299999999</v>
      </c>
      <c r="AO1888">
        <v>0</v>
      </c>
      <c r="AP1888">
        <v>34.021000000000001</v>
      </c>
      <c r="AQ1888">
        <v>0</v>
      </c>
      <c r="AR1888">
        <v>0</v>
      </c>
      <c r="AS1888">
        <v>138.5</v>
      </c>
      <c r="AT1888">
        <v>138.300003</v>
      </c>
      <c r="AU1888">
        <v>138.199997</v>
      </c>
      <c r="AV1888">
        <v>138.199997</v>
      </c>
      <c r="AW1888">
        <v>137.89999399999999</v>
      </c>
      <c r="AX1888">
        <v>133.60000600000001</v>
      </c>
      <c r="AY1888">
        <v>125</v>
      </c>
      <c r="AZ1888">
        <v>140</v>
      </c>
      <c r="BA1888">
        <v>141.4</v>
      </c>
      <c r="BB1888">
        <v>137</v>
      </c>
      <c r="BC1888">
        <v>3.3</v>
      </c>
      <c r="BD1888">
        <v>120</v>
      </c>
      <c r="BE1888" t="s">
        <v>173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31</v>
      </c>
      <c r="BL1888">
        <v>119.7</v>
      </c>
      <c r="BM1888">
        <v>120.7</v>
      </c>
      <c r="BN1888">
        <v>2000</v>
      </c>
      <c r="BO1888">
        <v>0</v>
      </c>
      <c r="BP1888">
        <v>53.6</v>
      </c>
      <c r="BQ1888">
        <v>63.5</v>
      </c>
      <c r="BR1888">
        <v>150.1</v>
      </c>
      <c r="BS1888">
        <v>67.3</v>
      </c>
      <c r="BT1888">
        <v>147</v>
      </c>
      <c r="BU1888">
        <v>95</v>
      </c>
      <c r="BV1888">
        <v>1055</v>
      </c>
      <c r="BW1888">
        <v>80</v>
      </c>
      <c r="BX1888">
        <v>2199</v>
      </c>
      <c r="BY1888">
        <v>2200</v>
      </c>
      <c r="BZ1888">
        <v>336</v>
      </c>
      <c r="CA1888">
        <v>38</v>
      </c>
      <c r="CB1888">
        <v>119</v>
      </c>
      <c r="CC1888">
        <v>67.620999999999995</v>
      </c>
      <c r="CD1888">
        <v>50.841000000000001</v>
      </c>
      <c r="CE1888">
        <v>67.552000000000007</v>
      </c>
      <c r="CF1888">
        <v>50.896000000000001</v>
      </c>
    </row>
    <row r="1889" spans="1:84" hidden="1" x14ac:dyDescent="0.25">
      <c r="A1889" s="1">
        <v>45617</v>
      </c>
      <c r="B1889" s="2">
        <v>0.60861766203703704</v>
      </c>
      <c r="C1889">
        <v>71068.740000000005</v>
      </c>
      <c r="D1889">
        <v>71069.149999999994</v>
      </c>
      <c r="F1889">
        <v>119.86</v>
      </c>
      <c r="G1889">
        <v>2.8613</v>
      </c>
      <c r="H1889">
        <v>335.4</v>
      </c>
      <c r="I1889">
        <v>453.77</v>
      </c>
      <c r="J1889">
        <v>0</v>
      </c>
      <c r="K1889">
        <v>60</v>
      </c>
      <c r="L1889">
        <v>342.9</v>
      </c>
      <c r="M1889">
        <v>0.97789999999999999</v>
      </c>
      <c r="N1889">
        <v>2.0350190000000001</v>
      </c>
      <c r="O1889">
        <v>1.441265</v>
      </c>
      <c r="P1889">
        <v>5587</v>
      </c>
      <c r="Q1889">
        <v>100</v>
      </c>
      <c r="R1889">
        <v>0</v>
      </c>
      <c r="S1889">
        <v>0</v>
      </c>
      <c r="T1889">
        <v>0</v>
      </c>
      <c r="U1889" t="s">
        <v>177</v>
      </c>
      <c r="V1889">
        <v>137.46110999999999</v>
      </c>
      <c r="W1889">
        <v>71.152659999999997</v>
      </c>
      <c r="X1889">
        <v>79.634286000000003</v>
      </c>
      <c r="Y1889">
        <v>80.029999000000004</v>
      </c>
      <c r="Z1889">
        <v>67.470000999999996</v>
      </c>
      <c r="AA1889">
        <v>33.939</v>
      </c>
      <c r="AB1889">
        <v>0</v>
      </c>
      <c r="AC1889">
        <v>-91.300003000000004</v>
      </c>
      <c r="AD1889">
        <v>-49.200001</v>
      </c>
      <c r="AE1889">
        <v>-41.599997999999999</v>
      </c>
      <c r="AF1889">
        <v>0</v>
      </c>
      <c r="AG1889">
        <v>0</v>
      </c>
      <c r="AH1889">
        <v>0.99857300000000004</v>
      </c>
      <c r="AI1889">
        <v>64.899010000000004</v>
      </c>
      <c r="AJ1889">
        <v>282.93836800000003</v>
      </c>
      <c r="AK1889">
        <v>282.93836800000003</v>
      </c>
      <c r="AL1889">
        <v>33.939484999999998</v>
      </c>
      <c r="AM1889">
        <v>5.6625220000000001</v>
      </c>
      <c r="AN1889">
        <v>151.33270300000001</v>
      </c>
      <c r="AO1889">
        <v>0</v>
      </c>
      <c r="AP1889">
        <v>34.021000000000001</v>
      </c>
      <c r="AQ1889">
        <v>0</v>
      </c>
      <c r="AR1889">
        <v>0</v>
      </c>
      <c r="AS1889">
        <v>138.5</v>
      </c>
      <c r="AT1889">
        <v>138.300003</v>
      </c>
      <c r="AU1889">
        <v>138.199997</v>
      </c>
      <c r="AV1889">
        <v>138.199997</v>
      </c>
      <c r="AW1889">
        <v>137.89999399999999</v>
      </c>
      <c r="AX1889">
        <v>133.66666699999999</v>
      </c>
      <c r="AY1889">
        <v>125</v>
      </c>
      <c r="AZ1889">
        <v>140</v>
      </c>
      <c r="BA1889">
        <v>141.4</v>
      </c>
      <c r="BB1889">
        <v>137</v>
      </c>
      <c r="BC1889">
        <v>3.3</v>
      </c>
      <c r="BD1889">
        <v>120</v>
      </c>
      <c r="BE1889" t="s">
        <v>173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31</v>
      </c>
      <c r="BL1889">
        <v>119.6</v>
      </c>
      <c r="BM1889">
        <v>120.8</v>
      </c>
      <c r="BN1889">
        <v>2000</v>
      </c>
      <c r="BO1889">
        <v>0</v>
      </c>
      <c r="BP1889">
        <v>53.6</v>
      </c>
      <c r="BQ1889">
        <v>63.5</v>
      </c>
      <c r="BR1889">
        <v>150.1</v>
      </c>
      <c r="BS1889">
        <v>67.3</v>
      </c>
      <c r="BT1889">
        <v>147</v>
      </c>
      <c r="BU1889">
        <v>95</v>
      </c>
      <c r="BV1889">
        <v>1055</v>
      </c>
      <c r="BW1889">
        <v>80</v>
      </c>
      <c r="BX1889">
        <v>2202</v>
      </c>
      <c r="BY1889">
        <v>2200</v>
      </c>
      <c r="BZ1889">
        <v>333</v>
      </c>
      <c r="CA1889">
        <v>38</v>
      </c>
      <c r="CB1889">
        <v>119</v>
      </c>
      <c r="CC1889">
        <v>67.620999999999995</v>
      </c>
      <c r="CD1889">
        <v>50.841000000000001</v>
      </c>
      <c r="CE1889">
        <v>67.551000000000002</v>
      </c>
      <c r="CF1889">
        <v>50.896999999999998</v>
      </c>
    </row>
    <row r="1890" spans="1:84" hidden="1" x14ac:dyDescent="0.25">
      <c r="A1890" s="1">
        <v>45617</v>
      </c>
      <c r="B1890" s="2">
        <v>0.60865237268518524</v>
      </c>
      <c r="C1890">
        <v>71071.740000000005</v>
      </c>
      <c r="D1890">
        <v>71072.149999999994</v>
      </c>
      <c r="F1890">
        <v>119.85</v>
      </c>
      <c r="G1890">
        <v>2.8542999999999998</v>
      </c>
      <c r="H1890">
        <v>334.5</v>
      </c>
      <c r="I1890">
        <v>454.05</v>
      </c>
      <c r="J1890">
        <v>0</v>
      </c>
      <c r="K1890">
        <v>59.996000000000002</v>
      </c>
      <c r="L1890">
        <v>342.1</v>
      </c>
      <c r="M1890">
        <v>0.9778</v>
      </c>
      <c r="N1890">
        <v>2.044845</v>
      </c>
      <c r="O1890">
        <v>1.4408840000000001</v>
      </c>
      <c r="P1890">
        <v>5590</v>
      </c>
      <c r="Q1890">
        <v>100</v>
      </c>
      <c r="R1890">
        <v>0</v>
      </c>
      <c r="S1890">
        <v>0</v>
      </c>
      <c r="T1890">
        <v>0</v>
      </c>
      <c r="U1890" t="s">
        <v>177</v>
      </c>
      <c r="V1890">
        <v>137.46110999999999</v>
      </c>
      <c r="W1890">
        <v>71.156358999999995</v>
      </c>
      <c r="X1890">
        <v>79.637958999999995</v>
      </c>
      <c r="Y1890">
        <v>80.023332999999994</v>
      </c>
      <c r="Z1890">
        <v>67.470000999999996</v>
      </c>
      <c r="AA1890">
        <v>33.939</v>
      </c>
      <c r="AB1890">
        <v>0</v>
      </c>
      <c r="AC1890">
        <v>-88.199996999999996</v>
      </c>
      <c r="AD1890">
        <v>-50.700001</v>
      </c>
      <c r="AE1890">
        <v>-39.299999</v>
      </c>
      <c r="AF1890">
        <v>-1E-3</v>
      </c>
      <c r="AG1890">
        <v>0</v>
      </c>
      <c r="AH1890">
        <v>0.99861699999999998</v>
      </c>
      <c r="AI1890">
        <v>64.852851999999999</v>
      </c>
      <c r="AJ1890">
        <v>282.93836800000003</v>
      </c>
      <c r="AK1890">
        <v>282.93836800000003</v>
      </c>
      <c r="AL1890">
        <v>33.939484999999998</v>
      </c>
      <c r="AM1890">
        <v>5.6618729999999999</v>
      </c>
      <c r="AN1890">
        <v>151.33273299999999</v>
      </c>
      <c r="AO1890">
        <v>0</v>
      </c>
      <c r="AP1890">
        <v>34.021000000000001</v>
      </c>
      <c r="AQ1890">
        <v>0</v>
      </c>
      <c r="AR1890">
        <v>0</v>
      </c>
      <c r="AS1890">
        <v>138.5</v>
      </c>
      <c r="AT1890">
        <v>138.300003</v>
      </c>
      <c r="AU1890">
        <v>138.199997</v>
      </c>
      <c r="AV1890">
        <v>138.199997</v>
      </c>
      <c r="AW1890">
        <v>137.89999399999999</v>
      </c>
      <c r="AX1890">
        <v>133.66666699999999</v>
      </c>
      <c r="AY1890">
        <v>125</v>
      </c>
      <c r="AZ1890">
        <v>140</v>
      </c>
      <c r="BA1890">
        <v>141.4</v>
      </c>
      <c r="BB1890">
        <v>137</v>
      </c>
      <c r="BC1890">
        <v>3.3</v>
      </c>
      <c r="BD1890">
        <v>120</v>
      </c>
      <c r="BE1890" t="s">
        <v>173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31</v>
      </c>
      <c r="BL1890">
        <v>119.6</v>
      </c>
      <c r="BM1890">
        <v>120.8</v>
      </c>
      <c r="BN1890">
        <v>2000</v>
      </c>
      <c r="BO1890">
        <v>0</v>
      </c>
      <c r="BP1890">
        <v>53.6</v>
      </c>
      <c r="BQ1890">
        <v>63.5</v>
      </c>
      <c r="BR1890">
        <v>150.1</v>
      </c>
      <c r="BS1890">
        <v>67.3</v>
      </c>
      <c r="BT1890">
        <v>147</v>
      </c>
      <c r="BU1890">
        <v>95</v>
      </c>
      <c r="BV1890">
        <v>1055</v>
      </c>
      <c r="BW1890">
        <v>80</v>
      </c>
      <c r="BX1890">
        <v>2196</v>
      </c>
      <c r="BY1890">
        <v>2200</v>
      </c>
      <c r="BZ1890">
        <v>326</v>
      </c>
      <c r="CA1890">
        <v>38</v>
      </c>
      <c r="CB1890">
        <v>119</v>
      </c>
      <c r="CC1890">
        <v>67.620999999999995</v>
      </c>
      <c r="CD1890">
        <v>50.841999999999999</v>
      </c>
      <c r="CE1890">
        <v>67.551000000000002</v>
      </c>
      <c r="CF1890">
        <v>50.896999999999998</v>
      </c>
    </row>
    <row r="1891" spans="1:84" hidden="1" x14ac:dyDescent="0.25">
      <c r="A1891" s="1">
        <v>45617</v>
      </c>
      <c r="B1891" s="2">
        <v>0.60868709490740747</v>
      </c>
      <c r="C1891">
        <v>71074.740000000005</v>
      </c>
      <c r="D1891">
        <v>71075.149999999994</v>
      </c>
      <c r="F1891">
        <v>119.84</v>
      </c>
      <c r="G1891">
        <v>2.8462000000000001</v>
      </c>
      <c r="H1891">
        <v>333.8</v>
      </c>
      <c r="I1891">
        <v>454.33</v>
      </c>
      <c r="J1891">
        <v>0</v>
      </c>
      <c r="K1891">
        <v>59.999000000000002</v>
      </c>
      <c r="L1891">
        <v>341.1</v>
      </c>
      <c r="M1891">
        <v>0.97850000000000004</v>
      </c>
      <c r="N1891">
        <v>2.0414940000000001</v>
      </c>
      <c r="O1891">
        <v>1.4409209999999999</v>
      </c>
      <c r="P1891">
        <v>5593</v>
      </c>
      <c r="Q1891">
        <v>100</v>
      </c>
      <c r="R1891">
        <v>0</v>
      </c>
      <c r="S1891">
        <v>0</v>
      </c>
      <c r="T1891">
        <v>0</v>
      </c>
      <c r="U1891" t="s">
        <v>177</v>
      </c>
      <c r="V1891">
        <v>137.47222099999999</v>
      </c>
      <c r="W1891">
        <v>71.159464999999997</v>
      </c>
      <c r="X1891">
        <v>79.640816000000001</v>
      </c>
      <c r="Y1891">
        <v>80.023332999999994</v>
      </c>
      <c r="Z1891">
        <v>67.470000999999996</v>
      </c>
      <c r="AA1891">
        <v>33.939</v>
      </c>
      <c r="AB1891">
        <v>0</v>
      </c>
      <c r="AC1891">
        <v>-87.300003000000004</v>
      </c>
      <c r="AD1891">
        <v>-51.5</v>
      </c>
      <c r="AE1891">
        <v>-36.599997999999999</v>
      </c>
      <c r="AF1891">
        <v>0</v>
      </c>
      <c r="AG1891">
        <v>0</v>
      </c>
      <c r="AH1891">
        <v>0.99861200000000006</v>
      </c>
      <c r="AI1891">
        <v>64.857833999999997</v>
      </c>
      <c r="AJ1891">
        <v>282.93836800000003</v>
      </c>
      <c r="AK1891">
        <v>282.93836800000003</v>
      </c>
      <c r="AL1891">
        <v>33.939484999999998</v>
      </c>
      <c r="AM1891">
        <v>5.6624629999999998</v>
      </c>
      <c r="AN1891">
        <v>151.33265700000001</v>
      </c>
      <c r="AO1891">
        <v>0</v>
      </c>
      <c r="AP1891">
        <v>34.021000000000001</v>
      </c>
      <c r="AQ1891">
        <v>0</v>
      </c>
      <c r="AR1891">
        <v>0</v>
      </c>
      <c r="AS1891">
        <v>138.5</v>
      </c>
      <c r="AT1891">
        <v>138.300003</v>
      </c>
      <c r="AU1891">
        <v>138.23333199999999</v>
      </c>
      <c r="AV1891">
        <v>138.199997</v>
      </c>
      <c r="AW1891">
        <v>137.89999399999999</v>
      </c>
      <c r="AX1891">
        <v>133.699997</v>
      </c>
      <c r="AY1891">
        <v>125</v>
      </c>
      <c r="AZ1891">
        <v>140</v>
      </c>
      <c r="BA1891">
        <v>141.4</v>
      </c>
      <c r="BB1891">
        <v>137</v>
      </c>
      <c r="BC1891">
        <v>3.3</v>
      </c>
      <c r="BD1891">
        <v>120</v>
      </c>
      <c r="BE1891" t="s">
        <v>173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31</v>
      </c>
      <c r="BL1891">
        <v>119.5</v>
      </c>
      <c r="BM1891">
        <v>120.8</v>
      </c>
      <c r="BN1891">
        <v>2000</v>
      </c>
      <c r="BO1891">
        <v>0</v>
      </c>
      <c r="BP1891">
        <v>53.6</v>
      </c>
      <c r="BQ1891">
        <v>63.5</v>
      </c>
      <c r="BR1891">
        <v>150.19999999999999</v>
      </c>
      <c r="BS1891">
        <v>67.3</v>
      </c>
      <c r="BT1891">
        <v>147</v>
      </c>
      <c r="BU1891">
        <v>95</v>
      </c>
      <c r="BV1891">
        <v>1055</v>
      </c>
      <c r="BW1891">
        <v>80</v>
      </c>
      <c r="BX1891">
        <v>2202</v>
      </c>
      <c r="BY1891">
        <v>2200</v>
      </c>
      <c r="BZ1891">
        <v>319</v>
      </c>
      <c r="CA1891">
        <v>38</v>
      </c>
      <c r="CB1891">
        <v>119</v>
      </c>
      <c r="CC1891">
        <v>67.62</v>
      </c>
      <c r="CD1891">
        <v>50.841999999999999</v>
      </c>
      <c r="CE1891">
        <v>67.551000000000002</v>
      </c>
      <c r="CF1891">
        <v>50.896999999999998</v>
      </c>
    </row>
    <row r="1892" spans="1:84" hidden="1" x14ac:dyDescent="0.25">
      <c r="A1892" s="1">
        <v>45617</v>
      </c>
      <c r="B1892" s="2">
        <v>0.60872181712962969</v>
      </c>
      <c r="C1892">
        <v>71077.740000000005</v>
      </c>
      <c r="D1892">
        <v>71078.149999999994</v>
      </c>
      <c r="F1892">
        <v>119.84</v>
      </c>
      <c r="G1892">
        <v>2.8466999999999998</v>
      </c>
      <c r="H1892">
        <v>333.8</v>
      </c>
      <c r="I1892">
        <v>454.61</v>
      </c>
      <c r="J1892">
        <v>0</v>
      </c>
      <c r="K1892">
        <v>60</v>
      </c>
      <c r="L1892">
        <v>341.2</v>
      </c>
      <c r="M1892">
        <v>0.97840000000000005</v>
      </c>
      <c r="N1892">
        <v>2.028349</v>
      </c>
      <c r="O1892">
        <v>1.4409209999999999</v>
      </c>
      <c r="P1892">
        <v>5596</v>
      </c>
      <c r="Q1892">
        <v>100</v>
      </c>
      <c r="R1892">
        <v>0</v>
      </c>
      <c r="S1892">
        <v>0</v>
      </c>
      <c r="T1892">
        <v>0</v>
      </c>
      <c r="U1892" t="s">
        <v>177</v>
      </c>
      <c r="V1892">
        <v>137.47222099999999</v>
      </c>
      <c r="W1892">
        <v>71.161832000000004</v>
      </c>
      <c r="X1892">
        <v>79.644897999999998</v>
      </c>
      <c r="Y1892">
        <v>80.016667999999996</v>
      </c>
      <c r="Z1892">
        <v>67.470000999999996</v>
      </c>
      <c r="AA1892">
        <v>33.939</v>
      </c>
      <c r="AB1892">
        <v>0</v>
      </c>
      <c r="AC1892">
        <v>-89</v>
      </c>
      <c r="AD1892">
        <v>-52.099997999999999</v>
      </c>
      <c r="AE1892">
        <v>-35.200001</v>
      </c>
      <c r="AF1892">
        <v>0</v>
      </c>
      <c r="AG1892">
        <v>0</v>
      </c>
      <c r="AH1892">
        <v>0.99861200000000006</v>
      </c>
      <c r="AI1892">
        <v>64.858406000000002</v>
      </c>
      <c r="AJ1892">
        <v>282.93836800000003</v>
      </c>
      <c r="AK1892">
        <v>282.93836800000003</v>
      </c>
      <c r="AL1892">
        <v>33.939484999999998</v>
      </c>
      <c r="AM1892">
        <v>5.6620330000000001</v>
      </c>
      <c r="AN1892">
        <v>151.332672</v>
      </c>
      <c r="AO1892">
        <v>0</v>
      </c>
      <c r="AP1892">
        <v>34.021000000000001</v>
      </c>
      <c r="AQ1892">
        <v>0</v>
      </c>
      <c r="AR1892">
        <v>0</v>
      </c>
      <c r="AS1892">
        <v>138.5</v>
      </c>
      <c r="AT1892">
        <v>138.300003</v>
      </c>
      <c r="AU1892">
        <v>138.23333199999999</v>
      </c>
      <c r="AV1892">
        <v>138.199997</v>
      </c>
      <c r="AW1892">
        <v>137.89999399999999</v>
      </c>
      <c r="AX1892">
        <v>133.699997</v>
      </c>
      <c r="AY1892">
        <v>125</v>
      </c>
      <c r="AZ1892">
        <v>140</v>
      </c>
      <c r="BA1892">
        <v>141.4</v>
      </c>
      <c r="BB1892">
        <v>137</v>
      </c>
      <c r="BC1892">
        <v>3.3</v>
      </c>
      <c r="BD1892">
        <v>120</v>
      </c>
      <c r="BE1892" t="s">
        <v>173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31</v>
      </c>
      <c r="BL1892">
        <v>119.5</v>
      </c>
      <c r="BM1892">
        <v>120.8</v>
      </c>
      <c r="BN1892">
        <v>2000</v>
      </c>
      <c r="BO1892">
        <v>0</v>
      </c>
      <c r="BP1892">
        <v>53.6</v>
      </c>
      <c r="BQ1892">
        <v>63.5</v>
      </c>
      <c r="BR1892">
        <v>150.19999999999999</v>
      </c>
      <c r="BS1892">
        <v>67.3</v>
      </c>
      <c r="BT1892">
        <v>147</v>
      </c>
      <c r="BU1892">
        <v>95</v>
      </c>
      <c r="BV1892">
        <v>1055</v>
      </c>
      <c r="BW1892">
        <v>80</v>
      </c>
      <c r="BX1892">
        <v>2197</v>
      </c>
      <c r="BY1892">
        <v>2200</v>
      </c>
      <c r="BZ1892">
        <v>311</v>
      </c>
      <c r="CA1892">
        <v>38</v>
      </c>
      <c r="CB1892">
        <v>119</v>
      </c>
      <c r="CC1892">
        <v>67.62</v>
      </c>
      <c r="CD1892">
        <v>50.843000000000004</v>
      </c>
      <c r="CE1892">
        <v>67.551000000000002</v>
      </c>
      <c r="CF1892">
        <v>50.896999999999998</v>
      </c>
    </row>
    <row r="1893" spans="1:84" hidden="1" x14ac:dyDescent="0.25">
      <c r="A1893" s="1">
        <v>45617</v>
      </c>
      <c r="B1893" s="2">
        <v>0.60875655092592595</v>
      </c>
      <c r="C1893">
        <v>71080.740000000005</v>
      </c>
      <c r="D1893">
        <v>71081.149999999994</v>
      </c>
      <c r="F1893">
        <v>119.84</v>
      </c>
      <c r="G1893">
        <v>2.8538999999999999</v>
      </c>
      <c r="H1893">
        <v>334.5</v>
      </c>
      <c r="I1893">
        <v>454.89</v>
      </c>
      <c r="J1893">
        <v>0</v>
      </c>
      <c r="K1893">
        <v>60.003</v>
      </c>
      <c r="L1893">
        <v>342</v>
      </c>
      <c r="M1893">
        <v>0.97789999999999999</v>
      </c>
      <c r="N1893">
        <v>2.03525</v>
      </c>
      <c r="O1893">
        <v>1.440504</v>
      </c>
      <c r="P1893">
        <v>5599</v>
      </c>
      <c r="Q1893">
        <v>100</v>
      </c>
      <c r="R1893">
        <v>0</v>
      </c>
      <c r="S1893">
        <v>0</v>
      </c>
      <c r="T1893">
        <v>0</v>
      </c>
      <c r="U1893" t="s">
        <v>177</v>
      </c>
      <c r="V1893">
        <v>137.46666500000001</v>
      </c>
      <c r="W1893">
        <v>71.163162999999997</v>
      </c>
      <c r="X1893">
        <v>79.651021999999998</v>
      </c>
      <c r="Y1893">
        <v>80.010002</v>
      </c>
      <c r="Z1893">
        <v>67.470000999999996</v>
      </c>
      <c r="AA1893">
        <v>33.939</v>
      </c>
      <c r="AB1893">
        <v>0</v>
      </c>
      <c r="AC1893">
        <v>-92.599997999999999</v>
      </c>
      <c r="AD1893">
        <v>-51.599997999999999</v>
      </c>
      <c r="AE1893">
        <v>-35.5</v>
      </c>
      <c r="AF1893">
        <v>0</v>
      </c>
      <c r="AG1893">
        <v>0</v>
      </c>
      <c r="AH1893">
        <v>0.99862099999999998</v>
      </c>
      <c r="AI1893">
        <v>64.851180999999997</v>
      </c>
      <c r="AJ1893">
        <v>282.93836800000003</v>
      </c>
      <c r="AK1893">
        <v>282.93836800000003</v>
      </c>
      <c r="AL1893">
        <v>33.939484999999998</v>
      </c>
      <c r="AM1893">
        <v>5.6606110000000003</v>
      </c>
      <c r="AN1893">
        <v>151.332672</v>
      </c>
      <c r="AO1893">
        <v>0</v>
      </c>
      <c r="AP1893">
        <v>34.021000000000001</v>
      </c>
      <c r="AQ1893">
        <v>0</v>
      </c>
      <c r="AR1893">
        <v>0</v>
      </c>
      <c r="AS1893">
        <v>138.5</v>
      </c>
      <c r="AT1893">
        <v>138.300003</v>
      </c>
      <c r="AU1893">
        <v>138.199997</v>
      </c>
      <c r="AV1893">
        <v>138.199997</v>
      </c>
      <c r="AW1893">
        <v>137.89999399999999</v>
      </c>
      <c r="AX1893">
        <v>133.699997</v>
      </c>
      <c r="AY1893">
        <v>125</v>
      </c>
      <c r="AZ1893">
        <v>140</v>
      </c>
      <c r="BA1893">
        <v>141.4</v>
      </c>
      <c r="BB1893">
        <v>137</v>
      </c>
      <c r="BC1893">
        <v>3.3</v>
      </c>
      <c r="BD1893">
        <v>120</v>
      </c>
      <c r="BE1893" t="s">
        <v>173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31</v>
      </c>
      <c r="BL1893">
        <v>119.6</v>
      </c>
      <c r="BM1893">
        <v>120.8</v>
      </c>
      <c r="BN1893">
        <v>2000</v>
      </c>
      <c r="BO1893">
        <v>0</v>
      </c>
      <c r="BP1893">
        <v>53.6</v>
      </c>
      <c r="BQ1893">
        <v>63.5</v>
      </c>
      <c r="BR1893">
        <v>150.19999999999999</v>
      </c>
      <c r="BS1893">
        <v>67.3</v>
      </c>
      <c r="BT1893">
        <v>147</v>
      </c>
      <c r="BU1893">
        <v>95</v>
      </c>
      <c r="BV1893">
        <v>1055</v>
      </c>
      <c r="BW1893">
        <v>80</v>
      </c>
      <c r="BX1893">
        <v>2199</v>
      </c>
      <c r="BY1893">
        <v>2200</v>
      </c>
      <c r="BZ1893">
        <v>306</v>
      </c>
      <c r="CA1893">
        <v>38</v>
      </c>
      <c r="CB1893">
        <v>119</v>
      </c>
      <c r="CC1893">
        <v>67.62</v>
      </c>
      <c r="CD1893">
        <v>50.843000000000004</v>
      </c>
      <c r="CE1893">
        <v>67.55</v>
      </c>
      <c r="CF1893">
        <v>50.898000000000003</v>
      </c>
    </row>
    <row r="1894" spans="1:84" hidden="1" x14ac:dyDescent="0.25">
      <c r="A1894" s="1">
        <v>45617</v>
      </c>
      <c r="B1894" s="2">
        <v>0.60879128472222221</v>
      </c>
      <c r="C1894">
        <v>71083.740000000005</v>
      </c>
      <c r="D1894">
        <v>71084.149999999994</v>
      </c>
      <c r="F1894">
        <v>119.86</v>
      </c>
      <c r="G1894">
        <v>2.8614999999999999</v>
      </c>
      <c r="H1894">
        <v>335.4</v>
      </c>
      <c r="I1894">
        <v>455.16</v>
      </c>
      <c r="J1894">
        <v>0</v>
      </c>
      <c r="K1894">
        <v>60.002000000000002</v>
      </c>
      <c r="L1894">
        <v>343</v>
      </c>
      <c r="M1894">
        <v>0.97799999999999998</v>
      </c>
      <c r="N1894">
        <v>2.0137339999999999</v>
      </c>
      <c r="O1894">
        <v>1.4406810000000001</v>
      </c>
      <c r="P1894">
        <v>5602</v>
      </c>
      <c r="Q1894">
        <v>100</v>
      </c>
      <c r="R1894">
        <v>0</v>
      </c>
      <c r="S1894">
        <v>0</v>
      </c>
      <c r="T1894">
        <v>0</v>
      </c>
      <c r="U1894" t="s">
        <v>177</v>
      </c>
      <c r="V1894">
        <v>137.46666500000001</v>
      </c>
      <c r="W1894">
        <v>71.162571</v>
      </c>
      <c r="X1894">
        <v>79.660819000000004</v>
      </c>
      <c r="Y1894">
        <v>80.010002</v>
      </c>
      <c r="Z1894">
        <v>67.470000999999996</v>
      </c>
      <c r="AA1894">
        <v>33.939</v>
      </c>
      <c r="AB1894">
        <v>0</v>
      </c>
      <c r="AC1894">
        <v>-97.099997999999999</v>
      </c>
      <c r="AD1894">
        <v>-49.5</v>
      </c>
      <c r="AE1894">
        <v>-36.400002000000001</v>
      </c>
      <c r="AF1894">
        <v>0</v>
      </c>
      <c r="AG1894">
        <v>0</v>
      </c>
      <c r="AH1894">
        <v>0.99858999999999998</v>
      </c>
      <c r="AI1894">
        <v>64.881821000000002</v>
      </c>
      <c r="AJ1894">
        <v>282.93836800000003</v>
      </c>
      <c r="AK1894">
        <v>282.93836800000003</v>
      </c>
      <c r="AL1894">
        <v>33.939484999999998</v>
      </c>
      <c r="AM1894">
        <v>5.6615820000000001</v>
      </c>
      <c r="AN1894">
        <v>151.332626</v>
      </c>
      <c r="AO1894">
        <v>0</v>
      </c>
      <c r="AP1894">
        <v>34.021000000000001</v>
      </c>
      <c r="AQ1894">
        <v>0</v>
      </c>
      <c r="AR1894">
        <v>0</v>
      </c>
      <c r="AS1894">
        <v>138.5</v>
      </c>
      <c r="AT1894">
        <v>138.300003</v>
      </c>
      <c r="AU1894">
        <v>138.199997</v>
      </c>
      <c r="AV1894">
        <v>138.199997</v>
      </c>
      <c r="AW1894">
        <v>137.89999399999999</v>
      </c>
      <c r="AX1894">
        <v>133.699997</v>
      </c>
      <c r="AY1894">
        <v>125</v>
      </c>
      <c r="AZ1894">
        <v>140</v>
      </c>
      <c r="BA1894">
        <v>141.4</v>
      </c>
      <c r="BB1894">
        <v>137</v>
      </c>
      <c r="BC1894">
        <v>3.3</v>
      </c>
      <c r="BD1894">
        <v>120</v>
      </c>
      <c r="BE1894" t="s">
        <v>173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31</v>
      </c>
      <c r="BL1894">
        <v>119.6</v>
      </c>
      <c r="BM1894">
        <v>120.8</v>
      </c>
      <c r="BN1894">
        <v>2000</v>
      </c>
      <c r="BO1894">
        <v>0</v>
      </c>
      <c r="BP1894">
        <v>53.6</v>
      </c>
      <c r="BQ1894">
        <v>63.5</v>
      </c>
      <c r="BR1894">
        <v>150.19999999999999</v>
      </c>
      <c r="BS1894">
        <v>67.3</v>
      </c>
      <c r="BT1894">
        <v>147</v>
      </c>
      <c r="BU1894">
        <v>95</v>
      </c>
      <c r="BV1894">
        <v>1055</v>
      </c>
      <c r="BW1894">
        <v>80</v>
      </c>
      <c r="BX1894">
        <v>2202</v>
      </c>
      <c r="BY1894">
        <v>2200</v>
      </c>
      <c r="BZ1894">
        <v>303</v>
      </c>
      <c r="CA1894">
        <v>38</v>
      </c>
      <c r="CB1894">
        <v>119</v>
      </c>
      <c r="CC1894">
        <v>67.619</v>
      </c>
      <c r="CD1894">
        <v>50.843000000000004</v>
      </c>
      <c r="CE1894">
        <v>67.55</v>
      </c>
      <c r="CF1894">
        <v>50.898000000000003</v>
      </c>
    </row>
    <row r="1895" spans="1:84" hidden="1" x14ac:dyDescent="0.25">
      <c r="A1895" s="1">
        <v>45617</v>
      </c>
      <c r="B1895" s="2">
        <v>0.60882601851851847</v>
      </c>
      <c r="C1895">
        <v>71086.740000000005</v>
      </c>
      <c r="D1895">
        <v>71087.149999999994</v>
      </c>
      <c r="F1895">
        <v>119.84</v>
      </c>
      <c r="G1895">
        <v>2.8601999999999999</v>
      </c>
      <c r="H1895">
        <v>335.3</v>
      </c>
      <c r="I1895">
        <v>455.44</v>
      </c>
      <c r="J1895">
        <v>0</v>
      </c>
      <c r="K1895">
        <v>60.01</v>
      </c>
      <c r="L1895">
        <v>342.8</v>
      </c>
      <c r="M1895">
        <v>0.97819999999999996</v>
      </c>
      <c r="N1895">
        <v>2.0444019999999998</v>
      </c>
      <c r="O1895">
        <v>1.4420059999999999</v>
      </c>
      <c r="P1895">
        <v>5605</v>
      </c>
      <c r="Q1895">
        <v>100</v>
      </c>
      <c r="R1895">
        <v>0</v>
      </c>
      <c r="S1895">
        <v>0</v>
      </c>
      <c r="T1895">
        <v>0</v>
      </c>
      <c r="U1895" t="s">
        <v>177</v>
      </c>
      <c r="V1895">
        <v>137.48333199999999</v>
      </c>
      <c r="W1895">
        <v>71.160353000000001</v>
      </c>
      <c r="X1895">
        <v>79.674695</v>
      </c>
      <c r="Y1895">
        <v>80.010002</v>
      </c>
      <c r="Z1895">
        <v>67.470000999999996</v>
      </c>
      <c r="AA1895">
        <v>33.939</v>
      </c>
      <c r="AB1895">
        <v>0</v>
      </c>
      <c r="AC1895">
        <v>-101.800003</v>
      </c>
      <c r="AD1895">
        <v>-46.200001</v>
      </c>
      <c r="AE1895">
        <v>-38.599997999999999</v>
      </c>
      <c r="AF1895">
        <v>0</v>
      </c>
      <c r="AG1895">
        <v>0</v>
      </c>
      <c r="AH1895">
        <v>0.99860400000000005</v>
      </c>
      <c r="AI1895">
        <v>64.866569999999996</v>
      </c>
      <c r="AJ1895">
        <v>282.93836800000003</v>
      </c>
      <c r="AK1895">
        <v>282.93836800000003</v>
      </c>
      <c r="AL1895">
        <v>33.939484999999998</v>
      </c>
      <c r="AM1895">
        <v>5.6623340000000004</v>
      </c>
      <c r="AN1895">
        <v>151.33268699999999</v>
      </c>
      <c r="AO1895">
        <v>0</v>
      </c>
      <c r="AP1895">
        <v>34.021000000000001</v>
      </c>
      <c r="AQ1895">
        <v>0</v>
      </c>
      <c r="AR1895">
        <v>0</v>
      </c>
      <c r="AS1895">
        <v>138.53333499999999</v>
      </c>
      <c r="AT1895">
        <v>138.300003</v>
      </c>
      <c r="AU1895">
        <v>138.23333199999999</v>
      </c>
      <c r="AV1895">
        <v>138.23333199999999</v>
      </c>
      <c r="AW1895">
        <v>137.89999399999999</v>
      </c>
      <c r="AX1895">
        <v>133.699997</v>
      </c>
      <c r="AY1895">
        <v>125</v>
      </c>
      <c r="AZ1895">
        <v>140</v>
      </c>
      <c r="BA1895">
        <v>141.4</v>
      </c>
      <c r="BB1895">
        <v>137.1</v>
      </c>
      <c r="BC1895">
        <v>3.3</v>
      </c>
      <c r="BD1895">
        <v>120</v>
      </c>
      <c r="BE1895" t="s">
        <v>173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31</v>
      </c>
      <c r="BL1895">
        <v>119.6</v>
      </c>
      <c r="BM1895">
        <v>120.8</v>
      </c>
      <c r="BN1895">
        <v>2000</v>
      </c>
      <c r="BO1895">
        <v>0</v>
      </c>
      <c r="BP1895">
        <v>53.6</v>
      </c>
      <c r="BQ1895">
        <v>63.5</v>
      </c>
      <c r="BR1895">
        <v>150.19999999999999</v>
      </c>
      <c r="BS1895">
        <v>67.3</v>
      </c>
      <c r="BT1895">
        <v>147</v>
      </c>
      <c r="BU1895">
        <v>95</v>
      </c>
      <c r="BV1895">
        <v>1055</v>
      </c>
      <c r="BW1895">
        <v>80</v>
      </c>
      <c r="BX1895">
        <v>2199</v>
      </c>
      <c r="BY1895">
        <v>2200</v>
      </c>
      <c r="BZ1895">
        <v>302</v>
      </c>
      <c r="CA1895">
        <v>38</v>
      </c>
      <c r="CB1895">
        <v>119</v>
      </c>
      <c r="CC1895">
        <v>67.619</v>
      </c>
      <c r="CD1895">
        <v>50.844000000000001</v>
      </c>
      <c r="CE1895">
        <v>67.55</v>
      </c>
      <c r="CF1895">
        <v>50.898000000000003</v>
      </c>
    </row>
    <row r="1896" spans="1:84" hidden="1" x14ac:dyDescent="0.25">
      <c r="A1896" s="1">
        <v>45617</v>
      </c>
      <c r="B1896" s="2">
        <v>0.60886075231481485</v>
      </c>
      <c r="C1896">
        <v>71089.740000000005</v>
      </c>
      <c r="D1896">
        <v>71090.149999999994</v>
      </c>
      <c r="F1896">
        <v>119.86</v>
      </c>
      <c r="G1896">
        <v>2.8633999999999999</v>
      </c>
      <c r="H1896">
        <v>335.8</v>
      </c>
      <c r="I1896">
        <v>455.72</v>
      </c>
      <c r="J1896">
        <v>0</v>
      </c>
      <c r="K1896">
        <v>60.006999999999998</v>
      </c>
      <c r="L1896">
        <v>343.2</v>
      </c>
      <c r="M1896">
        <v>0.97829999999999995</v>
      </c>
      <c r="N1896">
        <v>2.0294059999999998</v>
      </c>
      <c r="O1896">
        <v>1.4397629999999999</v>
      </c>
      <c r="P1896">
        <v>5608</v>
      </c>
      <c r="Q1896">
        <v>100</v>
      </c>
      <c r="R1896">
        <v>0</v>
      </c>
      <c r="S1896">
        <v>0</v>
      </c>
      <c r="T1896">
        <v>0</v>
      </c>
      <c r="U1896" t="s">
        <v>177</v>
      </c>
      <c r="V1896">
        <v>137.47777600000001</v>
      </c>
      <c r="W1896">
        <v>71.157690000000002</v>
      </c>
      <c r="X1896">
        <v>79.688571999999994</v>
      </c>
      <c r="Y1896">
        <v>80.003333999999995</v>
      </c>
      <c r="Z1896">
        <v>67.470000999999996</v>
      </c>
      <c r="AA1896">
        <v>33.939</v>
      </c>
      <c r="AB1896">
        <v>0</v>
      </c>
      <c r="AC1896">
        <v>-107.400002</v>
      </c>
      <c r="AD1896">
        <v>-42.5</v>
      </c>
      <c r="AE1896">
        <v>-41.5</v>
      </c>
      <c r="AF1896">
        <v>0</v>
      </c>
      <c r="AG1896">
        <v>0</v>
      </c>
      <c r="AH1896">
        <v>0.99862499999999998</v>
      </c>
      <c r="AI1896">
        <v>64.84581</v>
      </c>
      <c r="AJ1896">
        <v>282.93836800000003</v>
      </c>
      <c r="AK1896">
        <v>282.93836800000003</v>
      </c>
      <c r="AL1896">
        <v>33.939484999999998</v>
      </c>
      <c r="AM1896">
        <v>5.6619250000000001</v>
      </c>
      <c r="AN1896">
        <v>151.332718</v>
      </c>
      <c r="AO1896">
        <v>0</v>
      </c>
      <c r="AP1896">
        <v>34.021000000000001</v>
      </c>
      <c r="AQ1896">
        <v>0</v>
      </c>
      <c r="AR1896">
        <v>0</v>
      </c>
      <c r="AS1896">
        <v>138.56667100000001</v>
      </c>
      <c r="AT1896">
        <v>138.300003</v>
      </c>
      <c r="AU1896">
        <v>138.199997</v>
      </c>
      <c r="AV1896">
        <v>138.199997</v>
      </c>
      <c r="AW1896">
        <v>137.89999399999999</v>
      </c>
      <c r="AX1896">
        <v>133.699997</v>
      </c>
      <c r="AY1896">
        <v>125</v>
      </c>
      <c r="AZ1896">
        <v>140</v>
      </c>
      <c r="BA1896">
        <v>141.4</v>
      </c>
      <c r="BB1896">
        <v>137.1</v>
      </c>
      <c r="BC1896">
        <v>3.3</v>
      </c>
      <c r="BD1896">
        <v>120</v>
      </c>
      <c r="BE1896" t="s">
        <v>173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31</v>
      </c>
      <c r="BL1896">
        <v>119.6</v>
      </c>
      <c r="BM1896">
        <v>120.8</v>
      </c>
      <c r="BN1896">
        <v>2000</v>
      </c>
      <c r="BO1896">
        <v>0</v>
      </c>
      <c r="BP1896">
        <v>53.6</v>
      </c>
      <c r="BQ1896">
        <v>63.5</v>
      </c>
      <c r="BR1896">
        <v>150.19999999999999</v>
      </c>
      <c r="BS1896">
        <v>67.3</v>
      </c>
      <c r="BT1896">
        <v>147</v>
      </c>
      <c r="BU1896">
        <v>95</v>
      </c>
      <c r="BV1896">
        <v>1055</v>
      </c>
      <c r="BW1896">
        <v>80</v>
      </c>
      <c r="BX1896">
        <v>2198</v>
      </c>
      <c r="BY1896">
        <v>2200</v>
      </c>
      <c r="BZ1896">
        <v>307</v>
      </c>
      <c r="CA1896">
        <v>38</v>
      </c>
      <c r="CB1896">
        <v>119</v>
      </c>
      <c r="CC1896">
        <v>67.619</v>
      </c>
      <c r="CD1896">
        <v>50.844000000000001</v>
      </c>
      <c r="CE1896">
        <v>67.55</v>
      </c>
      <c r="CF1896">
        <v>50.898000000000003</v>
      </c>
    </row>
    <row r="1897" spans="1:84" hidden="1" x14ac:dyDescent="0.25">
      <c r="A1897" s="1">
        <v>45617</v>
      </c>
      <c r="B1897" s="2">
        <v>0.60889547453703707</v>
      </c>
      <c r="C1897">
        <v>71092.740000000005</v>
      </c>
      <c r="D1897">
        <v>71093.149999999994</v>
      </c>
      <c r="F1897">
        <v>119.85</v>
      </c>
      <c r="G1897">
        <v>2.8662000000000001</v>
      </c>
      <c r="H1897">
        <v>336.1</v>
      </c>
      <c r="I1897">
        <v>456</v>
      </c>
      <c r="J1897">
        <v>0</v>
      </c>
      <c r="K1897">
        <v>60.003</v>
      </c>
      <c r="L1897">
        <v>343.5</v>
      </c>
      <c r="M1897">
        <v>0.97850000000000004</v>
      </c>
      <c r="N1897">
        <v>2.0211429999999999</v>
      </c>
      <c r="O1897">
        <v>1.4429700000000001</v>
      </c>
      <c r="P1897">
        <v>5611</v>
      </c>
      <c r="Q1897">
        <v>100</v>
      </c>
      <c r="R1897">
        <v>0</v>
      </c>
      <c r="S1897">
        <v>0</v>
      </c>
      <c r="T1897">
        <v>0</v>
      </c>
      <c r="U1897" t="s">
        <v>177</v>
      </c>
      <c r="V1897">
        <v>137.499999</v>
      </c>
      <c r="W1897">
        <v>71.153844000000007</v>
      </c>
      <c r="X1897">
        <v>79.699590999999998</v>
      </c>
      <c r="Y1897">
        <v>80.003333999999995</v>
      </c>
      <c r="Z1897">
        <v>67.470000999999996</v>
      </c>
      <c r="AA1897">
        <v>33.939</v>
      </c>
      <c r="AB1897">
        <v>0</v>
      </c>
      <c r="AC1897">
        <v>-115.699997</v>
      </c>
      <c r="AD1897">
        <v>-38.5</v>
      </c>
      <c r="AE1897">
        <v>-45</v>
      </c>
      <c r="AF1897">
        <v>0</v>
      </c>
      <c r="AG1897">
        <v>0</v>
      </c>
      <c r="AH1897">
        <v>0.998614</v>
      </c>
      <c r="AI1897">
        <v>64.856246999999996</v>
      </c>
      <c r="AJ1897">
        <v>282.93836800000003</v>
      </c>
      <c r="AK1897">
        <v>282.93836800000003</v>
      </c>
      <c r="AL1897">
        <v>33.939484999999998</v>
      </c>
      <c r="AM1897">
        <v>5.6627739999999998</v>
      </c>
      <c r="AN1897">
        <v>151.33261100000001</v>
      </c>
      <c r="AO1897">
        <v>0</v>
      </c>
      <c r="AP1897">
        <v>34.021000000000001</v>
      </c>
      <c r="AQ1897">
        <v>0</v>
      </c>
      <c r="AR1897">
        <v>0</v>
      </c>
      <c r="AS1897">
        <v>138.56667100000001</v>
      </c>
      <c r="AT1897">
        <v>138.33333300000001</v>
      </c>
      <c r="AU1897">
        <v>138.23333199999999</v>
      </c>
      <c r="AV1897">
        <v>138.23333199999999</v>
      </c>
      <c r="AW1897">
        <v>137.89999399999999</v>
      </c>
      <c r="AX1897">
        <v>133.73333199999999</v>
      </c>
      <c r="AY1897">
        <v>125</v>
      </c>
      <c r="AZ1897">
        <v>140</v>
      </c>
      <c r="BA1897">
        <v>141.4</v>
      </c>
      <c r="BB1897">
        <v>137.1</v>
      </c>
      <c r="BC1897">
        <v>3.3</v>
      </c>
      <c r="BD1897">
        <v>120</v>
      </c>
      <c r="BE1897" t="s">
        <v>173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31</v>
      </c>
      <c r="BL1897">
        <v>119.6</v>
      </c>
      <c r="BM1897">
        <v>120.8</v>
      </c>
      <c r="BN1897">
        <v>2000</v>
      </c>
      <c r="BO1897">
        <v>0</v>
      </c>
      <c r="BP1897">
        <v>53.6</v>
      </c>
      <c r="BQ1897">
        <v>63.5</v>
      </c>
      <c r="BR1897">
        <v>150.19999999999999</v>
      </c>
      <c r="BS1897">
        <v>67.3</v>
      </c>
      <c r="BT1897">
        <v>147</v>
      </c>
      <c r="BU1897">
        <v>95</v>
      </c>
      <c r="BV1897">
        <v>1056</v>
      </c>
      <c r="BW1897">
        <v>80</v>
      </c>
      <c r="BX1897">
        <v>2199</v>
      </c>
      <c r="BY1897">
        <v>2200</v>
      </c>
      <c r="BZ1897">
        <v>313</v>
      </c>
      <c r="CA1897">
        <v>38</v>
      </c>
      <c r="CB1897">
        <v>119</v>
      </c>
      <c r="CC1897">
        <v>67.617999999999995</v>
      </c>
      <c r="CD1897">
        <v>50.844999999999999</v>
      </c>
      <c r="CE1897">
        <v>67.549000000000007</v>
      </c>
      <c r="CF1897">
        <v>50.899000000000001</v>
      </c>
    </row>
    <row r="1898" spans="1:84" hidden="1" x14ac:dyDescent="0.25">
      <c r="A1898" s="1">
        <v>45617</v>
      </c>
      <c r="B1898" s="2">
        <v>0.60893020833333333</v>
      </c>
      <c r="C1898">
        <v>71095.740000000005</v>
      </c>
      <c r="D1898">
        <v>71096.149999999994</v>
      </c>
      <c r="F1898">
        <v>119.85</v>
      </c>
      <c r="G1898">
        <v>2.8668</v>
      </c>
      <c r="H1898">
        <v>336.2</v>
      </c>
      <c r="I1898">
        <v>456.28</v>
      </c>
      <c r="J1898">
        <v>0</v>
      </c>
      <c r="K1898">
        <v>59.999000000000002</v>
      </c>
      <c r="L1898">
        <v>343.6</v>
      </c>
      <c r="M1898">
        <v>0.97850000000000004</v>
      </c>
      <c r="N1898">
        <v>2.0305569999999999</v>
      </c>
      <c r="O1898">
        <v>1.4413020000000001</v>
      </c>
      <c r="P1898">
        <v>5614</v>
      </c>
      <c r="Q1898">
        <v>100</v>
      </c>
      <c r="R1898">
        <v>0</v>
      </c>
      <c r="S1898">
        <v>0</v>
      </c>
      <c r="T1898">
        <v>0</v>
      </c>
      <c r="U1898" t="s">
        <v>177</v>
      </c>
      <c r="V1898">
        <v>137.48333199999999</v>
      </c>
      <c r="W1898">
        <v>71.149258000000003</v>
      </c>
      <c r="X1898">
        <v>79.700203999999999</v>
      </c>
      <c r="Y1898">
        <v>80.003333999999995</v>
      </c>
      <c r="Z1898">
        <v>67.470000999999996</v>
      </c>
      <c r="AA1898">
        <v>33.939</v>
      </c>
      <c r="AB1898">
        <v>0</v>
      </c>
      <c r="AC1898">
        <v>-124.199997</v>
      </c>
      <c r="AD1898">
        <v>-35.099997999999999</v>
      </c>
      <c r="AE1898">
        <v>-49</v>
      </c>
      <c r="AF1898">
        <v>0</v>
      </c>
      <c r="AG1898">
        <v>0</v>
      </c>
      <c r="AH1898">
        <v>0.99862099999999998</v>
      </c>
      <c r="AI1898">
        <v>64.850600999999997</v>
      </c>
      <c r="AJ1898">
        <v>282.93836800000003</v>
      </c>
      <c r="AK1898">
        <v>282.93836800000003</v>
      </c>
      <c r="AL1898">
        <v>33.939484999999998</v>
      </c>
      <c r="AM1898">
        <v>5.6612539999999996</v>
      </c>
      <c r="AN1898">
        <v>151.33265700000001</v>
      </c>
      <c r="AO1898">
        <v>0</v>
      </c>
      <c r="AP1898">
        <v>34.021000000000001</v>
      </c>
      <c r="AQ1898">
        <v>0</v>
      </c>
      <c r="AR1898">
        <v>0</v>
      </c>
      <c r="AS1898">
        <v>138.56667100000001</v>
      </c>
      <c r="AT1898">
        <v>138.300003</v>
      </c>
      <c r="AU1898">
        <v>138.199997</v>
      </c>
      <c r="AV1898">
        <v>138.23333199999999</v>
      </c>
      <c r="AW1898">
        <v>137.89999399999999</v>
      </c>
      <c r="AX1898">
        <v>133.699997</v>
      </c>
      <c r="AY1898">
        <v>125</v>
      </c>
      <c r="AZ1898">
        <v>140</v>
      </c>
      <c r="BA1898">
        <v>141.4</v>
      </c>
      <c r="BB1898">
        <v>137.1</v>
      </c>
      <c r="BC1898">
        <v>3.3</v>
      </c>
      <c r="BD1898">
        <v>120</v>
      </c>
      <c r="BE1898" t="s">
        <v>173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31</v>
      </c>
      <c r="BL1898">
        <v>119.6</v>
      </c>
      <c r="BM1898">
        <v>120.8</v>
      </c>
      <c r="BN1898">
        <v>2000</v>
      </c>
      <c r="BO1898">
        <v>0</v>
      </c>
      <c r="BP1898">
        <v>53.6</v>
      </c>
      <c r="BQ1898">
        <v>63.5</v>
      </c>
      <c r="BR1898">
        <v>150.19999999999999</v>
      </c>
      <c r="BS1898">
        <v>67.3</v>
      </c>
      <c r="BT1898">
        <v>147</v>
      </c>
      <c r="BU1898">
        <v>95</v>
      </c>
      <c r="BV1898">
        <v>1056</v>
      </c>
      <c r="BW1898">
        <v>80</v>
      </c>
      <c r="BX1898">
        <v>2201</v>
      </c>
      <c r="BY1898">
        <v>2200</v>
      </c>
      <c r="BZ1898">
        <v>320</v>
      </c>
      <c r="CA1898">
        <v>38</v>
      </c>
      <c r="CB1898">
        <v>119</v>
      </c>
      <c r="CC1898">
        <v>67.617999999999995</v>
      </c>
      <c r="CD1898">
        <v>50.844999999999999</v>
      </c>
      <c r="CE1898">
        <v>67.549000000000007</v>
      </c>
      <c r="CF1898">
        <v>50.899000000000001</v>
      </c>
    </row>
    <row r="1899" spans="1:84" hidden="1" x14ac:dyDescent="0.25">
      <c r="A1899" s="1">
        <v>45617</v>
      </c>
      <c r="B1899" s="2">
        <v>0.60896493055555556</v>
      </c>
      <c r="C1899">
        <v>71098.740000000005</v>
      </c>
      <c r="D1899">
        <v>71099.149999999994</v>
      </c>
      <c r="F1899">
        <v>119.83</v>
      </c>
      <c r="G1899">
        <v>2.8654000000000002</v>
      </c>
      <c r="H1899">
        <v>335.9</v>
      </c>
      <c r="I1899">
        <v>456.56</v>
      </c>
      <c r="J1899">
        <v>0</v>
      </c>
      <c r="K1899">
        <v>59.993000000000002</v>
      </c>
      <c r="L1899">
        <v>343.4</v>
      </c>
      <c r="M1899">
        <v>0.97819999999999996</v>
      </c>
      <c r="N1899">
        <v>2.0195780000000001</v>
      </c>
      <c r="O1899">
        <v>1.4395389999999999</v>
      </c>
      <c r="P1899">
        <v>5617</v>
      </c>
      <c r="Q1899">
        <v>100</v>
      </c>
      <c r="R1899">
        <v>0</v>
      </c>
      <c r="S1899">
        <v>0</v>
      </c>
      <c r="T1899">
        <v>0</v>
      </c>
      <c r="U1899" t="s">
        <v>177</v>
      </c>
      <c r="V1899">
        <v>137.488888</v>
      </c>
      <c r="W1899">
        <v>71.144968000000006</v>
      </c>
      <c r="X1899">
        <v>79.695306000000002</v>
      </c>
      <c r="Y1899">
        <v>80.003333999999995</v>
      </c>
      <c r="Z1899">
        <v>67.470409000000004</v>
      </c>
      <c r="AA1899">
        <v>33.939</v>
      </c>
      <c r="AB1899">
        <v>0</v>
      </c>
      <c r="AC1899">
        <v>-124.199997</v>
      </c>
      <c r="AD1899">
        <v>-33.599997999999999</v>
      </c>
      <c r="AE1899">
        <v>-53.099997999999999</v>
      </c>
      <c r="AF1899">
        <v>1E-3</v>
      </c>
      <c r="AG1899">
        <v>0</v>
      </c>
      <c r="AH1899">
        <v>0.99858800000000003</v>
      </c>
      <c r="AI1899">
        <v>64.885773</v>
      </c>
      <c r="AJ1899">
        <v>282.93836800000003</v>
      </c>
      <c r="AK1899">
        <v>282.93836800000003</v>
      </c>
      <c r="AL1899">
        <v>33.939484999999998</v>
      </c>
      <c r="AM1899">
        <v>5.660895</v>
      </c>
      <c r="AN1899">
        <v>151.332718</v>
      </c>
      <c r="AO1899">
        <v>0</v>
      </c>
      <c r="AP1899">
        <v>34.021000000000001</v>
      </c>
      <c r="AQ1899">
        <v>0</v>
      </c>
      <c r="AR1899">
        <v>0</v>
      </c>
      <c r="AS1899">
        <v>138.53333499999999</v>
      </c>
      <c r="AT1899">
        <v>138.300003</v>
      </c>
      <c r="AU1899">
        <v>138.23333199999999</v>
      </c>
      <c r="AV1899">
        <v>138.26666800000001</v>
      </c>
      <c r="AW1899">
        <v>137.89999399999999</v>
      </c>
      <c r="AX1899">
        <v>133.699997</v>
      </c>
      <c r="AY1899">
        <v>125</v>
      </c>
      <c r="AZ1899">
        <v>140</v>
      </c>
      <c r="BA1899">
        <v>141.4</v>
      </c>
      <c r="BB1899">
        <v>137.1</v>
      </c>
      <c r="BC1899">
        <v>3.3</v>
      </c>
      <c r="BD1899">
        <v>120</v>
      </c>
      <c r="BE1899" t="s">
        <v>173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31</v>
      </c>
      <c r="BL1899">
        <v>119.7</v>
      </c>
      <c r="BM1899">
        <v>120.8</v>
      </c>
      <c r="BN1899">
        <v>2000</v>
      </c>
      <c r="BO1899">
        <v>0</v>
      </c>
      <c r="BP1899">
        <v>53.6</v>
      </c>
      <c r="BQ1899">
        <v>63.5</v>
      </c>
      <c r="BR1899">
        <v>150.30000000000001</v>
      </c>
      <c r="BS1899">
        <v>67.3</v>
      </c>
      <c r="BT1899">
        <v>147</v>
      </c>
      <c r="BU1899">
        <v>95</v>
      </c>
      <c r="BV1899">
        <v>1056</v>
      </c>
      <c r="BW1899">
        <v>80</v>
      </c>
      <c r="BX1899">
        <v>2201</v>
      </c>
      <c r="BY1899">
        <v>2200</v>
      </c>
      <c r="BZ1899">
        <v>327</v>
      </c>
      <c r="CA1899">
        <v>38</v>
      </c>
      <c r="CB1899">
        <v>119</v>
      </c>
      <c r="CC1899">
        <v>67.617999999999995</v>
      </c>
      <c r="CD1899">
        <v>50.845999999999997</v>
      </c>
      <c r="CE1899">
        <v>67.549000000000007</v>
      </c>
      <c r="CF1899">
        <v>50.899000000000001</v>
      </c>
    </row>
    <row r="1900" spans="1:84" hidden="1" x14ac:dyDescent="0.25">
      <c r="A1900" s="1">
        <v>45617</v>
      </c>
      <c r="B1900" s="2">
        <v>0.60899965277777779</v>
      </c>
      <c r="C1900">
        <v>71101.740000000005</v>
      </c>
      <c r="D1900">
        <v>71102.149999999994</v>
      </c>
      <c r="F1900">
        <v>119.85</v>
      </c>
      <c r="G1900">
        <v>2.8571</v>
      </c>
      <c r="H1900">
        <v>334.8</v>
      </c>
      <c r="I1900">
        <v>456.84</v>
      </c>
      <c r="J1900">
        <v>0</v>
      </c>
      <c r="K1900">
        <v>59.996000000000002</v>
      </c>
      <c r="L1900">
        <v>342.4</v>
      </c>
      <c r="M1900">
        <v>0.97770000000000001</v>
      </c>
      <c r="N1900">
        <v>2.033531</v>
      </c>
      <c r="O1900">
        <v>1.441886</v>
      </c>
      <c r="P1900">
        <v>5620</v>
      </c>
      <c r="Q1900">
        <v>100</v>
      </c>
      <c r="R1900">
        <v>0</v>
      </c>
      <c r="S1900">
        <v>0</v>
      </c>
      <c r="T1900">
        <v>0</v>
      </c>
      <c r="U1900" t="s">
        <v>177</v>
      </c>
      <c r="V1900">
        <v>137.47777600000001</v>
      </c>
      <c r="W1900">
        <v>71.140677999999994</v>
      </c>
      <c r="X1900">
        <v>79.695918000000006</v>
      </c>
      <c r="Y1900">
        <v>79.989998</v>
      </c>
      <c r="Z1900">
        <v>67.471633999999995</v>
      </c>
      <c r="AA1900">
        <v>33.939</v>
      </c>
      <c r="AB1900">
        <v>0</v>
      </c>
      <c r="AC1900">
        <v>-120.599998</v>
      </c>
      <c r="AD1900">
        <v>-33.799999</v>
      </c>
      <c r="AE1900">
        <v>-53.900002000000001</v>
      </c>
      <c r="AF1900">
        <v>0</v>
      </c>
      <c r="AG1900">
        <v>0</v>
      </c>
      <c r="AH1900">
        <v>0.99857300000000004</v>
      </c>
      <c r="AI1900">
        <v>64.900658000000007</v>
      </c>
      <c r="AJ1900">
        <v>282.93836800000003</v>
      </c>
      <c r="AK1900">
        <v>282.93836800000003</v>
      </c>
      <c r="AL1900">
        <v>33.939484999999998</v>
      </c>
      <c r="AM1900">
        <v>5.6619890000000002</v>
      </c>
      <c r="AN1900">
        <v>151.33268699999999</v>
      </c>
      <c r="AO1900">
        <v>0</v>
      </c>
      <c r="AP1900">
        <v>34.020000000000003</v>
      </c>
      <c r="AQ1900">
        <v>0</v>
      </c>
      <c r="AR1900">
        <v>0</v>
      </c>
      <c r="AS1900">
        <v>138.5</v>
      </c>
      <c r="AT1900">
        <v>138.300003</v>
      </c>
      <c r="AU1900">
        <v>138.23333199999999</v>
      </c>
      <c r="AV1900">
        <v>138.23333199999999</v>
      </c>
      <c r="AW1900">
        <v>137.89999399999999</v>
      </c>
      <c r="AX1900">
        <v>133.699997</v>
      </c>
      <c r="AY1900">
        <v>125</v>
      </c>
      <c r="AZ1900">
        <v>140</v>
      </c>
      <c r="BA1900">
        <v>141.4</v>
      </c>
      <c r="BB1900">
        <v>137.1</v>
      </c>
      <c r="BC1900">
        <v>3.3</v>
      </c>
      <c r="BD1900">
        <v>120</v>
      </c>
      <c r="BE1900" t="s">
        <v>173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31</v>
      </c>
      <c r="BL1900">
        <v>119.7</v>
      </c>
      <c r="BM1900">
        <v>120.8</v>
      </c>
      <c r="BN1900">
        <v>2000</v>
      </c>
      <c r="BO1900">
        <v>0</v>
      </c>
      <c r="BP1900">
        <v>53.6</v>
      </c>
      <c r="BQ1900">
        <v>63.5</v>
      </c>
      <c r="BR1900">
        <v>150.30000000000001</v>
      </c>
      <c r="BS1900">
        <v>67.3</v>
      </c>
      <c r="BT1900">
        <v>147</v>
      </c>
      <c r="BU1900">
        <v>95</v>
      </c>
      <c r="BV1900">
        <v>1056</v>
      </c>
      <c r="BW1900">
        <v>80</v>
      </c>
      <c r="BX1900">
        <v>2198</v>
      </c>
      <c r="BY1900">
        <v>2200</v>
      </c>
      <c r="BZ1900">
        <v>335</v>
      </c>
      <c r="CA1900">
        <v>38</v>
      </c>
      <c r="CB1900">
        <v>119</v>
      </c>
      <c r="CC1900">
        <v>67.617000000000004</v>
      </c>
      <c r="CD1900">
        <v>50.845999999999997</v>
      </c>
      <c r="CE1900">
        <v>67.549000000000007</v>
      </c>
      <c r="CF1900">
        <v>50.9</v>
      </c>
    </row>
    <row r="1901" spans="1:84" hidden="1" x14ac:dyDescent="0.25">
      <c r="A1901" s="1">
        <v>45617</v>
      </c>
      <c r="B1901" s="2">
        <v>0.60903438657407416</v>
      </c>
      <c r="C1901">
        <v>71104.740000000005</v>
      </c>
      <c r="D1901">
        <v>71105.149999999994</v>
      </c>
      <c r="F1901">
        <v>119.85</v>
      </c>
      <c r="G1901">
        <v>2.8540999999999999</v>
      </c>
      <c r="H1901">
        <v>334.5</v>
      </c>
      <c r="I1901">
        <v>457.12</v>
      </c>
      <c r="J1901">
        <v>0</v>
      </c>
      <c r="K1901">
        <v>59.999000000000002</v>
      </c>
      <c r="L1901">
        <v>342.1</v>
      </c>
      <c r="M1901">
        <v>0.97789999999999999</v>
      </c>
      <c r="N1901">
        <v>2.0405030000000002</v>
      </c>
      <c r="O1901">
        <v>1.439883</v>
      </c>
      <c r="P1901">
        <v>5623</v>
      </c>
      <c r="Q1901">
        <v>100</v>
      </c>
      <c r="R1901">
        <v>0</v>
      </c>
      <c r="S1901">
        <v>0</v>
      </c>
      <c r="T1901">
        <v>0</v>
      </c>
      <c r="U1901" t="s">
        <v>177</v>
      </c>
      <c r="V1901">
        <v>137.488888</v>
      </c>
      <c r="W1901">
        <v>71.136240999999998</v>
      </c>
      <c r="X1901">
        <v>79.701428000000007</v>
      </c>
      <c r="Y1901">
        <v>79.989998</v>
      </c>
      <c r="Z1901">
        <v>67.472858000000002</v>
      </c>
      <c r="AA1901">
        <v>33.939</v>
      </c>
      <c r="AB1901">
        <v>0</v>
      </c>
      <c r="AC1901">
        <v>-115.699997</v>
      </c>
      <c r="AD1901">
        <v>-35.700001</v>
      </c>
      <c r="AE1901">
        <v>-53.200001</v>
      </c>
      <c r="AF1901">
        <v>0</v>
      </c>
      <c r="AG1901">
        <v>0</v>
      </c>
      <c r="AH1901">
        <v>0.99858000000000002</v>
      </c>
      <c r="AI1901">
        <v>64.894188</v>
      </c>
      <c r="AJ1901">
        <v>282.93836800000003</v>
      </c>
      <c r="AK1901">
        <v>282.93836800000003</v>
      </c>
      <c r="AL1901">
        <v>33.939484999999998</v>
      </c>
      <c r="AM1901">
        <v>5.6623320000000001</v>
      </c>
      <c r="AN1901">
        <v>151.332672</v>
      </c>
      <c r="AO1901">
        <v>0</v>
      </c>
      <c r="AP1901">
        <v>34.020000000000003</v>
      </c>
      <c r="AQ1901">
        <v>0</v>
      </c>
      <c r="AR1901">
        <v>0</v>
      </c>
      <c r="AS1901">
        <v>138.5</v>
      </c>
      <c r="AT1901">
        <v>138.300003</v>
      </c>
      <c r="AU1901">
        <v>138.23333199999999</v>
      </c>
      <c r="AV1901">
        <v>138.300003</v>
      </c>
      <c r="AW1901">
        <v>137.89999399999999</v>
      </c>
      <c r="AX1901">
        <v>133.699997</v>
      </c>
      <c r="AY1901">
        <v>125</v>
      </c>
      <c r="AZ1901">
        <v>140</v>
      </c>
      <c r="BA1901">
        <v>141.4</v>
      </c>
      <c r="BB1901">
        <v>137.1</v>
      </c>
      <c r="BC1901">
        <v>3.3</v>
      </c>
      <c r="BD1901">
        <v>120</v>
      </c>
      <c r="BE1901" t="s">
        <v>173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31</v>
      </c>
      <c r="BL1901">
        <v>119.6</v>
      </c>
      <c r="BM1901">
        <v>120.8</v>
      </c>
      <c r="BN1901">
        <v>2000</v>
      </c>
      <c r="BO1901">
        <v>0</v>
      </c>
      <c r="BP1901">
        <v>53.6</v>
      </c>
      <c r="BQ1901">
        <v>63.5</v>
      </c>
      <c r="BR1901">
        <v>150.30000000000001</v>
      </c>
      <c r="BS1901">
        <v>67.3</v>
      </c>
      <c r="BT1901">
        <v>147</v>
      </c>
      <c r="BU1901">
        <v>95</v>
      </c>
      <c r="BV1901">
        <v>1056</v>
      </c>
      <c r="BW1901">
        <v>80</v>
      </c>
      <c r="BX1901">
        <v>2199</v>
      </c>
      <c r="BY1901">
        <v>2200</v>
      </c>
      <c r="BZ1901">
        <v>341</v>
      </c>
      <c r="CA1901">
        <v>38</v>
      </c>
      <c r="CB1901">
        <v>119</v>
      </c>
      <c r="CC1901">
        <v>67.617000000000004</v>
      </c>
      <c r="CD1901">
        <v>50.847000000000001</v>
      </c>
      <c r="CE1901">
        <v>67.548000000000002</v>
      </c>
      <c r="CF1901">
        <v>50.9</v>
      </c>
    </row>
    <row r="1902" spans="1:84" hidden="1" x14ac:dyDescent="0.25">
      <c r="A1902" s="1">
        <v>45617</v>
      </c>
      <c r="B1902" s="2">
        <v>0.60906910879629639</v>
      </c>
      <c r="C1902">
        <v>71107.740000000005</v>
      </c>
      <c r="D1902">
        <v>71108.149999999994</v>
      </c>
      <c r="F1902">
        <v>119.84</v>
      </c>
      <c r="G1902">
        <v>2.8466999999999998</v>
      </c>
      <c r="H1902">
        <v>333.8</v>
      </c>
      <c r="I1902">
        <v>457.4</v>
      </c>
      <c r="J1902">
        <v>0</v>
      </c>
      <c r="K1902">
        <v>59.999000000000002</v>
      </c>
      <c r="L1902">
        <v>341.1</v>
      </c>
      <c r="M1902">
        <v>0.97840000000000005</v>
      </c>
      <c r="N1902">
        <v>2.0647419999999999</v>
      </c>
      <c r="O1902">
        <v>1.439419</v>
      </c>
      <c r="P1902">
        <v>5626</v>
      </c>
      <c r="Q1902">
        <v>100</v>
      </c>
      <c r="R1902">
        <v>0</v>
      </c>
      <c r="S1902">
        <v>0</v>
      </c>
      <c r="T1902">
        <v>0</v>
      </c>
      <c r="U1902" t="s">
        <v>177</v>
      </c>
      <c r="V1902">
        <v>137.51666599999999</v>
      </c>
      <c r="W1902">
        <v>71.132542000000001</v>
      </c>
      <c r="X1902">
        <v>79.705100999999999</v>
      </c>
      <c r="Y1902">
        <v>79.989998</v>
      </c>
      <c r="Z1902">
        <v>67.471633999999995</v>
      </c>
      <c r="AA1902">
        <v>33.939</v>
      </c>
      <c r="AB1902">
        <v>0</v>
      </c>
      <c r="AC1902">
        <v>-109.900002</v>
      </c>
      <c r="AD1902">
        <v>-39.400002000000001</v>
      </c>
      <c r="AE1902">
        <v>-50.700001</v>
      </c>
      <c r="AF1902">
        <v>0</v>
      </c>
      <c r="AG1902">
        <v>0</v>
      </c>
      <c r="AH1902">
        <v>0.99856299999999998</v>
      </c>
      <c r="AI1902">
        <v>64.913062999999994</v>
      </c>
      <c r="AJ1902">
        <v>282.93836800000003</v>
      </c>
      <c r="AK1902">
        <v>282.93836800000003</v>
      </c>
      <c r="AL1902">
        <v>33.939484999999998</v>
      </c>
      <c r="AM1902">
        <v>5.6622570000000003</v>
      </c>
      <c r="AN1902">
        <v>151.33274800000001</v>
      </c>
      <c r="AO1902">
        <v>0</v>
      </c>
      <c r="AP1902">
        <v>34.020000000000003</v>
      </c>
      <c r="AQ1902">
        <v>0</v>
      </c>
      <c r="AR1902">
        <v>0</v>
      </c>
      <c r="AS1902">
        <v>138.5</v>
      </c>
      <c r="AT1902">
        <v>138.36666399999999</v>
      </c>
      <c r="AU1902">
        <v>138.26666800000001</v>
      </c>
      <c r="AV1902">
        <v>138.26666800000001</v>
      </c>
      <c r="AW1902">
        <v>137.89999399999999</v>
      </c>
      <c r="AX1902">
        <v>133.800003</v>
      </c>
      <c r="AY1902">
        <v>125</v>
      </c>
      <c r="AZ1902">
        <v>140</v>
      </c>
      <c r="BA1902">
        <v>141.4</v>
      </c>
      <c r="BB1902">
        <v>137.1</v>
      </c>
      <c r="BC1902">
        <v>3.3</v>
      </c>
      <c r="BD1902">
        <v>120</v>
      </c>
      <c r="BE1902" t="s">
        <v>173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31</v>
      </c>
      <c r="BL1902">
        <v>119.7</v>
      </c>
      <c r="BM1902">
        <v>120.8</v>
      </c>
      <c r="BN1902">
        <v>2000</v>
      </c>
      <c r="BO1902">
        <v>0</v>
      </c>
      <c r="BP1902">
        <v>53.6</v>
      </c>
      <c r="BQ1902">
        <v>63.5</v>
      </c>
      <c r="BR1902">
        <v>150.30000000000001</v>
      </c>
      <c r="BS1902">
        <v>67.3</v>
      </c>
      <c r="BT1902">
        <v>147</v>
      </c>
      <c r="BU1902">
        <v>95</v>
      </c>
      <c r="BV1902">
        <v>1054</v>
      </c>
      <c r="BW1902">
        <v>80</v>
      </c>
      <c r="BX1902">
        <v>2198</v>
      </c>
      <c r="BY1902">
        <v>2200</v>
      </c>
      <c r="BZ1902">
        <v>344</v>
      </c>
      <c r="CA1902">
        <v>38</v>
      </c>
      <c r="CB1902">
        <v>119</v>
      </c>
      <c r="CC1902">
        <v>67.617000000000004</v>
      </c>
      <c r="CD1902">
        <v>50.847000000000001</v>
      </c>
      <c r="CE1902">
        <v>67.548000000000002</v>
      </c>
      <c r="CF1902">
        <v>50.9</v>
      </c>
    </row>
    <row r="1903" spans="1:84" hidden="1" x14ac:dyDescent="0.25">
      <c r="A1903" s="1">
        <v>45617</v>
      </c>
      <c r="B1903" s="2">
        <v>0.6091038310185185</v>
      </c>
      <c r="C1903">
        <v>71110.740000000005</v>
      </c>
      <c r="D1903">
        <v>71111.149999999994</v>
      </c>
      <c r="F1903">
        <v>119.85</v>
      </c>
      <c r="G1903">
        <v>2.8464999999999998</v>
      </c>
      <c r="H1903">
        <v>333.7</v>
      </c>
      <c r="I1903">
        <v>457.68</v>
      </c>
      <c r="J1903">
        <v>0</v>
      </c>
      <c r="K1903">
        <v>60</v>
      </c>
      <c r="L1903">
        <v>341.1</v>
      </c>
      <c r="M1903">
        <v>0.97829999999999995</v>
      </c>
      <c r="N1903">
        <v>2.0452490000000001</v>
      </c>
      <c r="O1903">
        <v>1.4429700000000001</v>
      </c>
      <c r="P1903">
        <v>5629</v>
      </c>
      <c r="Q1903">
        <v>100</v>
      </c>
      <c r="R1903">
        <v>0</v>
      </c>
      <c r="S1903">
        <v>0</v>
      </c>
      <c r="T1903">
        <v>0</v>
      </c>
      <c r="U1903" t="s">
        <v>177</v>
      </c>
      <c r="V1903">
        <v>137.51666700000001</v>
      </c>
      <c r="W1903">
        <v>71.130767000000006</v>
      </c>
      <c r="X1903">
        <v>79.707549999999998</v>
      </c>
      <c r="Y1903">
        <v>79.989998</v>
      </c>
      <c r="Z1903">
        <v>67.470409000000004</v>
      </c>
      <c r="AA1903">
        <v>33.939</v>
      </c>
      <c r="AB1903">
        <v>0</v>
      </c>
      <c r="AC1903">
        <v>-103.599998</v>
      </c>
      <c r="AD1903">
        <v>-43.200001</v>
      </c>
      <c r="AE1903">
        <v>-47.5</v>
      </c>
      <c r="AF1903">
        <v>0</v>
      </c>
      <c r="AG1903">
        <v>0</v>
      </c>
      <c r="AH1903">
        <v>0.99853000000000003</v>
      </c>
      <c r="AI1903">
        <v>64.946747000000002</v>
      </c>
      <c r="AJ1903">
        <v>282.93836800000003</v>
      </c>
      <c r="AK1903">
        <v>282.93836800000003</v>
      </c>
      <c r="AL1903">
        <v>33.939484999999998</v>
      </c>
      <c r="AM1903">
        <v>5.6621119999999996</v>
      </c>
      <c r="AN1903">
        <v>151.332718</v>
      </c>
      <c r="AO1903">
        <v>0</v>
      </c>
      <c r="AP1903">
        <v>34.020000000000003</v>
      </c>
      <c r="AQ1903">
        <v>0</v>
      </c>
      <c r="AR1903">
        <v>0</v>
      </c>
      <c r="AS1903">
        <v>138.5</v>
      </c>
      <c r="AT1903">
        <v>138.33333300000001</v>
      </c>
      <c r="AU1903">
        <v>138.300003</v>
      </c>
      <c r="AV1903">
        <v>138.26666800000001</v>
      </c>
      <c r="AW1903">
        <v>137.89999399999999</v>
      </c>
      <c r="AX1903">
        <v>133.800003</v>
      </c>
      <c r="AY1903">
        <v>125</v>
      </c>
      <c r="AZ1903">
        <v>140</v>
      </c>
      <c r="BA1903">
        <v>141.4</v>
      </c>
      <c r="BB1903">
        <v>137.1</v>
      </c>
      <c r="BC1903">
        <v>3.3</v>
      </c>
      <c r="BD1903">
        <v>120</v>
      </c>
      <c r="BE1903" t="s">
        <v>173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31</v>
      </c>
      <c r="BL1903">
        <v>119.8</v>
      </c>
      <c r="BM1903">
        <v>120.8</v>
      </c>
      <c r="BN1903">
        <v>2000</v>
      </c>
      <c r="BO1903">
        <v>0</v>
      </c>
      <c r="BP1903">
        <v>53.6</v>
      </c>
      <c r="BQ1903">
        <v>63.5</v>
      </c>
      <c r="BR1903">
        <v>150.30000000000001</v>
      </c>
      <c r="BS1903">
        <v>67.3</v>
      </c>
      <c r="BT1903">
        <v>147</v>
      </c>
      <c r="BU1903">
        <v>95</v>
      </c>
      <c r="BV1903">
        <v>1054</v>
      </c>
      <c r="BW1903">
        <v>80</v>
      </c>
      <c r="BX1903">
        <v>2196</v>
      </c>
      <c r="BY1903">
        <v>2200</v>
      </c>
      <c r="BZ1903">
        <v>345</v>
      </c>
      <c r="CA1903">
        <v>38</v>
      </c>
      <c r="CB1903">
        <v>119</v>
      </c>
      <c r="CC1903">
        <v>67.616</v>
      </c>
      <c r="CD1903">
        <v>50.847999999999999</v>
      </c>
      <c r="CE1903">
        <v>67.548000000000002</v>
      </c>
      <c r="CF1903">
        <v>50.901000000000003</v>
      </c>
    </row>
    <row r="1904" spans="1:84" hidden="1" x14ac:dyDescent="0.25">
      <c r="A1904" s="1">
        <v>45617</v>
      </c>
      <c r="B1904" s="2">
        <v>0.60913855324074073</v>
      </c>
      <c r="C1904">
        <v>71113.740000000005</v>
      </c>
      <c r="D1904">
        <v>71114.149999999994</v>
      </c>
      <c r="F1904">
        <v>119.84</v>
      </c>
      <c r="G1904">
        <v>2.8527999999999998</v>
      </c>
      <c r="H1904">
        <v>334.4</v>
      </c>
      <c r="I1904">
        <v>457.95</v>
      </c>
      <c r="J1904">
        <v>0</v>
      </c>
      <c r="K1904">
        <v>60</v>
      </c>
      <c r="L1904">
        <v>341.9</v>
      </c>
      <c r="M1904">
        <v>0.97799999999999998</v>
      </c>
      <c r="N1904">
        <v>2.0347729999999999</v>
      </c>
      <c r="O1904">
        <v>1.4388350000000001</v>
      </c>
      <c r="P1904">
        <v>5632</v>
      </c>
      <c r="Q1904">
        <v>100</v>
      </c>
      <c r="R1904">
        <v>0</v>
      </c>
      <c r="S1904">
        <v>0</v>
      </c>
      <c r="T1904">
        <v>0</v>
      </c>
      <c r="U1904" t="s">
        <v>177</v>
      </c>
      <c r="V1904">
        <v>137.522223</v>
      </c>
      <c r="W1904">
        <v>71.12988</v>
      </c>
      <c r="X1904">
        <v>79.710203000000007</v>
      </c>
      <c r="Y1904">
        <v>79.989998</v>
      </c>
      <c r="Z1904">
        <v>67.470000999999996</v>
      </c>
      <c r="AA1904">
        <v>33.939</v>
      </c>
      <c r="AB1904">
        <v>0</v>
      </c>
      <c r="AC1904">
        <v>-95.599997999999999</v>
      </c>
      <c r="AD1904">
        <v>-47.200001</v>
      </c>
      <c r="AE1904">
        <v>-44</v>
      </c>
      <c r="AF1904">
        <v>0</v>
      </c>
      <c r="AG1904">
        <v>0</v>
      </c>
      <c r="AH1904">
        <v>0.99857600000000002</v>
      </c>
      <c r="AI1904">
        <v>64.896263000000005</v>
      </c>
      <c r="AJ1904">
        <v>282.93836800000003</v>
      </c>
      <c r="AK1904">
        <v>282.93836800000003</v>
      </c>
      <c r="AL1904">
        <v>33.939484999999998</v>
      </c>
      <c r="AM1904">
        <v>5.6607969999999996</v>
      </c>
      <c r="AN1904">
        <v>151.332672</v>
      </c>
      <c r="AO1904">
        <v>0</v>
      </c>
      <c r="AP1904">
        <v>34.020000000000003</v>
      </c>
      <c r="AQ1904">
        <v>0</v>
      </c>
      <c r="AR1904">
        <v>0</v>
      </c>
      <c r="AS1904">
        <v>138.5</v>
      </c>
      <c r="AT1904">
        <v>138.33333300000001</v>
      </c>
      <c r="AU1904">
        <v>138.300003</v>
      </c>
      <c r="AV1904">
        <v>138.300003</v>
      </c>
      <c r="AW1904">
        <v>137.89999399999999</v>
      </c>
      <c r="AX1904">
        <v>133.800003</v>
      </c>
      <c r="AY1904">
        <v>125</v>
      </c>
      <c r="AZ1904">
        <v>140</v>
      </c>
      <c r="BA1904">
        <v>141.4</v>
      </c>
      <c r="BB1904">
        <v>137.1</v>
      </c>
      <c r="BC1904">
        <v>3.3</v>
      </c>
      <c r="BD1904">
        <v>120</v>
      </c>
      <c r="BE1904" t="s">
        <v>173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31</v>
      </c>
      <c r="BL1904">
        <v>119.9</v>
      </c>
      <c r="BM1904">
        <v>120.8</v>
      </c>
      <c r="BN1904">
        <v>2000</v>
      </c>
      <c r="BO1904">
        <v>0</v>
      </c>
      <c r="BP1904">
        <v>53.6</v>
      </c>
      <c r="BQ1904">
        <v>63.5</v>
      </c>
      <c r="BR1904">
        <v>150.30000000000001</v>
      </c>
      <c r="BS1904">
        <v>67.3</v>
      </c>
      <c r="BT1904">
        <v>147</v>
      </c>
      <c r="BU1904">
        <v>95</v>
      </c>
      <c r="BV1904">
        <v>1054</v>
      </c>
      <c r="BW1904">
        <v>80</v>
      </c>
      <c r="BX1904">
        <v>2197</v>
      </c>
      <c r="BY1904">
        <v>2200</v>
      </c>
      <c r="BZ1904">
        <v>346</v>
      </c>
      <c r="CA1904">
        <v>38</v>
      </c>
      <c r="CB1904">
        <v>119</v>
      </c>
      <c r="CC1904">
        <v>67.616</v>
      </c>
      <c r="CD1904">
        <v>50.847999999999999</v>
      </c>
      <c r="CE1904">
        <v>67.548000000000002</v>
      </c>
      <c r="CF1904">
        <v>50.901000000000003</v>
      </c>
    </row>
    <row r="1905" spans="1:84" hidden="1" x14ac:dyDescent="0.25">
      <c r="A1905" s="1">
        <v>45617</v>
      </c>
      <c r="B1905" s="2">
        <v>0.60917328703703699</v>
      </c>
      <c r="C1905">
        <v>71116.740000000005</v>
      </c>
      <c r="D1905">
        <v>71117.16</v>
      </c>
      <c r="F1905">
        <v>119.86</v>
      </c>
      <c r="G1905">
        <v>2.8595000000000002</v>
      </c>
      <c r="H1905">
        <v>335.2</v>
      </c>
      <c r="I1905">
        <v>458.23</v>
      </c>
      <c r="J1905">
        <v>0</v>
      </c>
      <c r="K1905">
        <v>60</v>
      </c>
      <c r="L1905">
        <v>342.7</v>
      </c>
      <c r="M1905">
        <v>0.97799999999999998</v>
      </c>
      <c r="N1905">
        <v>2.023571</v>
      </c>
      <c r="O1905">
        <v>1.442266</v>
      </c>
      <c r="P1905">
        <v>5635</v>
      </c>
      <c r="Q1905">
        <v>100</v>
      </c>
      <c r="R1905">
        <v>0</v>
      </c>
      <c r="S1905">
        <v>0</v>
      </c>
      <c r="T1905">
        <v>0</v>
      </c>
      <c r="U1905" t="s">
        <v>177</v>
      </c>
      <c r="V1905">
        <v>137.522223</v>
      </c>
      <c r="W1905">
        <v>71.129288000000003</v>
      </c>
      <c r="X1905">
        <v>79.713265000000007</v>
      </c>
      <c r="Y1905">
        <v>79.970000999999996</v>
      </c>
      <c r="Z1905">
        <v>67.470000999999996</v>
      </c>
      <c r="AA1905">
        <v>33.939</v>
      </c>
      <c r="AB1905">
        <v>0</v>
      </c>
      <c r="AC1905">
        <v>-88.300003000000004</v>
      </c>
      <c r="AD1905">
        <v>-50.700001</v>
      </c>
      <c r="AE1905">
        <v>-39.200001</v>
      </c>
      <c r="AF1905">
        <v>0</v>
      </c>
      <c r="AG1905">
        <v>0</v>
      </c>
      <c r="AH1905">
        <v>0.99857700000000005</v>
      </c>
      <c r="AI1905">
        <v>64.896523000000002</v>
      </c>
      <c r="AJ1905">
        <v>282.93836800000003</v>
      </c>
      <c r="AK1905">
        <v>282.93836800000003</v>
      </c>
      <c r="AL1905">
        <v>33.939484999999998</v>
      </c>
      <c r="AM1905">
        <v>5.6615659999999997</v>
      </c>
      <c r="AN1905">
        <v>151.332718</v>
      </c>
      <c r="AO1905">
        <v>0</v>
      </c>
      <c r="AP1905">
        <v>34.020000000000003</v>
      </c>
      <c r="AQ1905">
        <v>0</v>
      </c>
      <c r="AR1905">
        <v>0</v>
      </c>
      <c r="AS1905">
        <v>138.5</v>
      </c>
      <c r="AT1905">
        <v>138.33333300000001</v>
      </c>
      <c r="AU1905">
        <v>138.300003</v>
      </c>
      <c r="AV1905">
        <v>138.300003</v>
      </c>
      <c r="AW1905">
        <v>137.89999399999999</v>
      </c>
      <c r="AX1905">
        <v>133.800003</v>
      </c>
      <c r="AY1905">
        <v>125</v>
      </c>
      <c r="AZ1905">
        <v>140</v>
      </c>
      <c r="BA1905">
        <v>141.5</v>
      </c>
      <c r="BB1905">
        <v>137.1</v>
      </c>
      <c r="BC1905">
        <v>3.3</v>
      </c>
      <c r="BD1905">
        <v>120</v>
      </c>
      <c r="BE1905" t="s">
        <v>173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31</v>
      </c>
      <c r="BL1905">
        <v>120</v>
      </c>
      <c r="BM1905">
        <v>120.8</v>
      </c>
      <c r="BN1905">
        <v>2000</v>
      </c>
      <c r="BO1905">
        <v>0</v>
      </c>
      <c r="BP1905">
        <v>53.5</v>
      </c>
      <c r="BQ1905">
        <v>63.5</v>
      </c>
      <c r="BR1905">
        <v>150.30000000000001</v>
      </c>
      <c r="BS1905">
        <v>67.3</v>
      </c>
      <c r="BT1905">
        <v>147</v>
      </c>
      <c r="BU1905">
        <v>95</v>
      </c>
      <c r="BV1905">
        <v>1054</v>
      </c>
      <c r="BW1905">
        <v>80</v>
      </c>
      <c r="BX1905">
        <v>2198</v>
      </c>
      <c r="BY1905">
        <v>2200</v>
      </c>
      <c r="BZ1905">
        <v>342</v>
      </c>
      <c r="CA1905">
        <v>38</v>
      </c>
      <c r="CB1905">
        <v>119</v>
      </c>
      <c r="CC1905">
        <v>67.616</v>
      </c>
      <c r="CD1905">
        <v>50.847999999999999</v>
      </c>
      <c r="CE1905">
        <v>67.548000000000002</v>
      </c>
      <c r="CF1905">
        <v>50.901000000000003</v>
      </c>
    </row>
    <row r="1906" spans="1:84" hidden="1" x14ac:dyDescent="0.25">
      <c r="A1906" s="1">
        <v>45617</v>
      </c>
      <c r="B1906" s="2">
        <v>0.60920800925925922</v>
      </c>
      <c r="C1906">
        <v>71119.740000000005</v>
      </c>
      <c r="D1906">
        <v>71120.160000000003</v>
      </c>
      <c r="F1906">
        <v>119.83</v>
      </c>
      <c r="G1906">
        <v>2.8645999999999998</v>
      </c>
      <c r="H1906">
        <v>335.7</v>
      </c>
      <c r="I1906">
        <v>458.51</v>
      </c>
      <c r="J1906">
        <v>0</v>
      </c>
      <c r="K1906">
        <v>60.006999999999998</v>
      </c>
      <c r="L1906">
        <v>343.3</v>
      </c>
      <c r="M1906">
        <v>0.97809999999999997</v>
      </c>
      <c r="N1906">
        <v>2.0325000000000002</v>
      </c>
      <c r="O1906">
        <v>1.438955</v>
      </c>
      <c r="P1906">
        <v>5638</v>
      </c>
      <c r="Q1906">
        <v>100</v>
      </c>
      <c r="R1906">
        <v>0</v>
      </c>
      <c r="S1906">
        <v>0</v>
      </c>
      <c r="T1906">
        <v>0</v>
      </c>
      <c r="U1906" t="s">
        <v>177</v>
      </c>
      <c r="V1906">
        <v>137.53888799999999</v>
      </c>
      <c r="W1906">
        <v>71.129288000000003</v>
      </c>
      <c r="X1906">
        <v>79.718164000000002</v>
      </c>
      <c r="Y1906">
        <v>79.983332000000004</v>
      </c>
      <c r="Z1906">
        <v>67.470000999999996</v>
      </c>
      <c r="AA1906">
        <v>33.939</v>
      </c>
      <c r="AB1906">
        <v>0</v>
      </c>
      <c r="AC1906">
        <v>-88.5</v>
      </c>
      <c r="AD1906">
        <v>-51.900002000000001</v>
      </c>
      <c r="AE1906">
        <v>-35.299999</v>
      </c>
      <c r="AF1906">
        <v>0</v>
      </c>
      <c r="AG1906">
        <v>0</v>
      </c>
      <c r="AH1906">
        <v>0.99860000000000004</v>
      </c>
      <c r="AI1906">
        <v>64.873572999999993</v>
      </c>
      <c r="AJ1906">
        <v>282.93836800000003</v>
      </c>
      <c r="AK1906">
        <v>282.93836800000003</v>
      </c>
      <c r="AL1906">
        <v>33.939484999999998</v>
      </c>
      <c r="AM1906">
        <v>5.6623140000000003</v>
      </c>
      <c r="AN1906">
        <v>151.33273299999999</v>
      </c>
      <c r="AO1906">
        <v>0</v>
      </c>
      <c r="AP1906">
        <v>34.020000000000003</v>
      </c>
      <c r="AQ1906">
        <v>0</v>
      </c>
      <c r="AR1906">
        <v>0</v>
      </c>
      <c r="AS1906">
        <v>138.5</v>
      </c>
      <c r="AT1906">
        <v>138.36666399999999</v>
      </c>
      <c r="AU1906">
        <v>138.300003</v>
      </c>
      <c r="AV1906">
        <v>138.300003</v>
      </c>
      <c r="AW1906">
        <v>137.89999399999999</v>
      </c>
      <c r="AX1906">
        <v>133.86666399999999</v>
      </c>
      <c r="AY1906">
        <v>125</v>
      </c>
      <c r="AZ1906">
        <v>140</v>
      </c>
      <c r="BA1906">
        <v>141.5</v>
      </c>
      <c r="BB1906">
        <v>137.1</v>
      </c>
      <c r="BC1906">
        <v>3.3</v>
      </c>
      <c r="BD1906">
        <v>120</v>
      </c>
      <c r="BE1906" t="s">
        <v>173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31</v>
      </c>
      <c r="BL1906">
        <v>120</v>
      </c>
      <c r="BM1906">
        <v>120.8</v>
      </c>
      <c r="BN1906">
        <v>2000</v>
      </c>
      <c r="BO1906">
        <v>0</v>
      </c>
      <c r="BP1906">
        <v>53.5</v>
      </c>
      <c r="BQ1906">
        <v>63.5</v>
      </c>
      <c r="BR1906">
        <v>150.30000000000001</v>
      </c>
      <c r="BS1906">
        <v>67.3</v>
      </c>
      <c r="BT1906">
        <v>147</v>
      </c>
      <c r="BU1906">
        <v>95</v>
      </c>
      <c r="BV1906">
        <v>1054</v>
      </c>
      <c r="BW1906">
        <v>80</v>
      </c>
      <c r="BX1906">
        <v>2204</v>
      </c>
      <c r="BY1906">
        <v>2200</v>
      </c>
      <c r="BZ1906">
        <v>339</v>
      </c>
      <c r="CA1906">
        <v>38</v>
      </c>
      <c r="CB1906">
        <v>119</v>
      </c>
      <c r="CC1906">
        <v>67.616</v>
      </c>
      <c r="CD1906">
        <v>50.848999999999997</v>
      </c>
      <c r="CE1906">
        <v>67.546999999999997</v>
      </c>
      <c r="CF1906">
        <v>50.902000000000001</v>
      </c>
    </row>
    <row r="1907" spans="1:84" hidden="1" x14ac:dyDescent="0.25">
      <c r="A1907" s="1">
        <v>45617</v>
      </c>
      <c r="B1907" s="2">
        <v>0.60924274305555548</v>
      </c>
      <c r="C1907">
        <v>71122.740000000005</v>
      </c>
      <c r="D1907">
        <v>71123.16</v>
      </c>
      <c r="F1907">
        <v>119.86</v>
      </c>
      <c r="G1907">
        <v>2.9085000000000001</v>
      </c>
      <c r="H1907">
        <v>340.6</v>
      </c>
      <c r="I1907">
        <v>458.79</v>
      </c>
      <c r="J1907">
        <v>0</v>
      </c>
      <c r="K1907">
        <v>60.006999999999998</v>
      </c>
      <c r="L1907">
        <v>348.6</v>
      </c>
      <c r="M1907">
        <v>0.97699999999999998</v>
      </c>
      <c r="N1907">
        <v>2.160736</v>
      </c>
      <c r="O1907">
        <v>1.4433510000000001</v>
      </c>
      <c r="P1907">
        <v>5641</v>
      </c>
      <c r="Q1907">
        <v>100</v>
      </c>
      <c r="R1907">
        <v>0</v>
      </c>
      <c r="S1907">
        <v>0</v>
      </c>
      <c r="T1907">
        <v>0</v>
      </c>
      <c r="U1907" t="s">
        <v>177</v>
      </c>
      <c r="V1907">
        <v>137.54999900000001</v>
      </c>
      <c r="W1907">
        <v>71.130027999999996</v>
      </c>
      <c r="X1907">
        <v>79.723471000000004</v>
      </c>
      <c r="Y1907">
        <v>79.970000999999996</v>
      </c>
      <c r="Z1907">
        <v>67.470000999999996</v>
      </c>
      <c r="AA1907">
        <v>33.939</v>
      </c>
      <c r="AB1907">
        <v>0</v>
      </c>
      <c r="AC1907">
        <v>-93.5</v>
      </c>
      <c r="AD1907">
        <v>-51.400002000000001</v>
      </c>
      <c r="AE1907">
        <v>-35.599997999999999</v>
      </c>
      <c r="AF1907">
        <v>0</v>
      </c>
      <c r="AG1907">
        <v>0</v>
      </c>
      <c r="AH1907">
        <v>0.99856299999999998</v>
      </c>
      <c r="AI1907">
        <v>64.911163000000002</v>
      </c>
      <c r="AJ1907">
        <v>282.93836800000003</v>
      </c>
      <c r="AK1907">
        <v>282.93836800000003</v>
      </c>
      <c r="AL1907">
        <v>33.939484999999998</v>
      </c>
      <c r="AM1907">
        <v>5.6625199999999998</v>
      </c>
      <c r="AN1907">
        <v>151.332718</v>
      </c>
      <c r="AO1907">
        <v>0</v>
      </c>
      <c r="AP1907">
        <v>34.020000000000003</v>
      </c>
      <c r="AQ1907">
        <v>0</v>
      </c>
      <c r="AR1907">
        <v>0</v>
      </c>
      <c r="AS1907">
        <v>138.53333499999999</v>
      </c>
      <c r="AT1907">
        <v>138.36666399999999</v>
      </c>
      <c r="AU1907">
        <v>138.300003</v>
      </c>
      <c r="AV1907">
        <v>138.300003</v>
      </c>
      <c r="AW1907">
        <v>137.89999399999999</v>
      </c>
      <c r="AX1907">
        <v>133.89999399999999</v>
      </c>
      <c r="AY1907">
        <v>125</v>
      </c>
      <c r="AZ1907">
        <v>140</v>
      </c>
      <c r="BA1907">
        <v>141.5</v>
      </c>
      <c r="BB1907">
        <v>137.1</v>
      </c>
      <c r="BC1907">
        <v>3.3</v>
      </c>
      <c r="BD1907">
        <v>120</v>
      </c>
      <c r="BE1907" t="s">
        <v>173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31</v>
      </c>
      <c r="BL1907">
        <v>120</v>
      </c>
      <c r="BM1907">
        <v>120.8</v>
      </c>
      <c r="BN1907">
        <v>2000</v>
      </c>
      <c r="BO1907">
        <v>0</v>
      </c>
      <c r="BP1907">
        <v>53.5</v>
      </c>
      <c r="BQ1907">
        <v>63.5</v>
      </c>
      <c r="BR1907">
        <v>150.30000000000001</v>
      </c>
      <c r="BS1907">
        <v>67.3</v>
      </c>
      <c r="BT1907">
        <v>148</v>
      </c>
      <c r="BU1907">
        <v>95</v>
      </c>
      <c r="BV1907">
        <v>1054</v>
      </c>
      <c r="BW1907">
        <v>80</v>
      </c>
      <c r="BX1907">
        <v>2201</v>
      </c>
      <c r="BY1907">
        <v>2200</v>
      </c>
      <c r="BZ1907">
        <v>334</v>
      </c>
      <c r="CA1907">
        <v>38</v>
      </c>
      <c r="CB1907">
        <v>119</v>
      </c>
      <c r="CC1907">
        <v>67.614999999999995</v>
      </c>
      <c r="CD1907">
        <v>50.848999999999997</v>
      </c>
      <c r="CE1907">
        <v>67.546999999999997</v>
      </c>
      <c r="CF1907">
        <v>50.902000000000001</v>
      </c>
    </row>
    <row r="1908" spans="1:84" hidden="1" x14ac:dyDescent="0.25">
      <c r="A1908" s="1">
        <v>45617</v>
      </c>
      <c r="B1908" s="2">
        <v>0.60927746527777771</v>
      </c>
      <c r="C1908">
        <v>71125.740000000005</v>
      </c>
      <c r="D1908">
        <v>71126.16</v>
      </c>
      <c r="F1908">
        <v>119.84</v>
      </c>
      <c r="G1908">
        <v>2.8723000000000001</v>
      </c>
      <c r="H1908">
        <v>336.8</v>
      </c>
      <c r="I1908">
        <v>459.07</v>
      </c>
      <c r="J1908">
        <v>0</v>
      </c>
      <c r="K1908">
        <v>60.003999999999998</v>
      </c>
      <c r="L1908">
        <v>344.2</v>
      </c>
      <c r="M1908">
        <v>0.97829999999999995</v>
      </c>
      <c r="N1908">
        <v>2.04989</v>
      </c>
      <c r="O1908">
        <v>1.4420059999999999</v>
      </c>
      <c r="P1908">
        <v>5644</v>
      </c>
      <c r="Q1908">
        <v>100</v>
      </c>
      <c r="R1908">
        <v>0</v>
      </c>
      <c r="S1908">
        <v>0</v>
      </c>
      <c r="T1908">
        <v>0</v>
      </c>
      <c r="U1908" t="s">
        <v>177</v>
      </c>
      <c r="V1908">
        <v>137.56111100000001</v>
      </c>
      <c r="W1908">
        <v>71.131062999999997</v>
      </c>
      <c r="X1908">
        <v>79.724695999999994</v>
      </c>
      <c r="Y1908">
        <v>79.970000999999996</v>
      </c>
      <c r="Z1908">
        <v>67.470000999999996</v>
      </c>
      <c r="AA1908">
        <v>33.939</v>
      </c>
      <c r="AB1908">
        <v>0</v>
      </c>
      <c r="AC1908">
        <v>-98.099997999999999</v>
      </c>
      <c r="AD1908">
        <v>-48.900002000000001</v>
      </c>
      <c r="AE1908">
        <v>-36.700001</v>
      </c>
      <c r="AF1908">
        <v>0</v>
      </c>
      <c r="AG1908">
        <v>0</v>
      </c>
      <c r="AH1908">
        <v>0.99857099999999999</v>
      </c>
      <c r="AI1908">
        <v>64.902084000000002</v>
      </c>
      <c r="AJ1908">
        <v>282.93836800000003</v>
      </c>
      <c r="AK1908">
        <v>282.93836800000003</v>
      </c>
      <c r="AL1908">
        <v>33.939484999999998</v>
      </c>
      <c r="AM1908">
        <v>5.6624169999999996</v>
      </c>
      <c r="AN1908">
        <v>151.33273299999999</v>
      </c>
      <c r="AO1908">
        <v>0</v>
      </c>
      <c r="AP1908">
        <v>34.020000000000003</v>
      </c>
      <c r="AQ1908">
        <v>0</v>
      </c>
      <c r="AR1908">
        <v>0</v>
      </c>
      <c r="AS1908">
        <v>138.5</v>
      </c>
      <c r="AT1908">
        <v>138.36666399999999</v>
      </c>
      <c r="AU1908">
        <v>138.300003</v>
      </c>
      <c r="AV1908">
        <v>138.300003</v>
      </c>
      <c r="AW1908">
        <v>137.96666500000001</v>
      </c>
      <c r="AX1908">
        <v>133.93332899999999</v>
      </c>
      <c r="AY1908">
        <v>125</v>
      </c>
      <c r="AZ1908">
        <v>140</v>
      </c>
      <c r="BA1908">
        <v>141.5</v>
      </c>
      <c r="BB1908">
        <v>137.1</v>
      </c>
      <c r="BC1908">
        <v>3.3</v>
      </c>
      <c r="BD1908">
        <v>120</v>
      </c>
      <c r="BE1908" t="s">
        <v>173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31</v>
      </c>
      <c r="BL1908">
        <v>119.7</v>
      </c>
      <c r="BM1908">
        <v>120.8</v>
      </c>
      <c r="BN1908">
        <v>2000</v>
      </c>
      <c r="BO1908">
        <v>0</v>
      </c>
      <c r="BP1908">
        <v>53.5</v>
      </c>
      <c r="BQ1908">
        <v>63.5</v>
      </c>
      <c r="BR1908">
        <v>150.30000000000001</v>
      </c>
      <c r="BS1908">
        <v>67.3</v>
      </c>
      <c r="BT1908">
        <v>148</v>
      </c>
      <c r="BU1908">
        <v>95</v>
      </c>
      <c r="BV1908">
        <v>1054</v>
      </c>
      <c r="BW1908">
        <v>80</v>
      </c>
      <c r="BX1908">
        <v>2195</v>
      </c>
      <c r="BY1908">
        <v>2200</v>
      </c>
      <c r="BZ1908">
        <v>329</v>
      </c>
      <c r="CA1908">
        <v>38</v>
      </c>
      <c r="CB1908">
        <v>119</v>
      </c>
      <c r="CC1908">
        <v>67.614999999999995</v>
      </c>
      <c r="CD1908">
        <v>50.85</v>
      </c>
      <c r="CE1908">
        <v>67.546999999999997</v>
      </c>
      <c r="CF1908">
        <v>50.902000000000001</v>
      </c>
    </row>
    <row r="1909" spans="1:84" hidden="1" x14ac:dyDescent="0.25">
      <c r="A1909" s="1">
        <v>45617</v>
      </c>
      <c r="B1909" s="2">
        <v>0.60931221064814811</v>
      </c>
      <c r="C1909">
        <v>71128.740000000005</v>
      </c>
      <c r="D1909">
        <v>71129.16</v>
      </c>
      <c r="F1909">
        <v>119.85</v>
      </c>
      <c r="G1909">
        <v>2.8658999999999999</v>
      </c>
      <c r="H1909">
        <v>336.1</v>
      </c>
      <c r="I1909">
        <v>459.35</v>
      </c>
      <c r="J1909">
        <v>0</v>
      </c>
      <c r="K1909">
        <v>59.999000000000002</v>
      </c>
      <c r="L1909">
        <v>343.5</v>
      </c>
      <c r="M1909">
        <v>0.97850000000000004</v>
      </c>
      <c r="N1909">
        <v>2.0224359999999999</v>
      </c>
      <c r="O1909">
        <v>1.439883</v>
      </c>
      <c r="P1909">
        <v>5647</v>
      </c>
      <c r="Q1909">
        <v>100</v>
      </c>
      <c r="R1909">
        <v>0</v>
      </c>
      <c r="S1909">
        <v>0</v>
      </c>
      <c r="T1909">
        <v>0</v>
      </c>
      <c r="U1909" t="s">
        <v>177</v>
      </c>
      <c r="V1909">
        <v>137.566666</v>
      </c>
      <c r="W1909">
        <v>71.131359000000003</v>
      </c>
      <c r="X1909">
        <v>79.725104000000002</v>
      </c>
      <c r="Y1909">
        <v>79.970000999999996</v>
      </c>
      <c r="Z1909">
        <v>67.470000999999996</v>
      </c>
      <c r="AA1909">
        <v>33.939</v>
      </c>
      <c r="AB1909">
        <v>0</v>
      </c>
      <c r="AC1909">
        <v>-102.300003</v>
      </c>
      <c r="AD1909">
        <v>-45.799999</v>
      </c>
      <c r="AE1909">
        <v>-38.700001</v>
      </c>
      <c r="AF1909">
        <v>0</v>
      </c>
      <c r="AG1909">
        <v>0</v>
      </c>
      <c r="AH1909">
        <v>0.99860300000000002</v>
      </c>
      <c r="AI1909">
        <v>64.868697999999995</v>
      </c>
      <c r="AJ1909">
        <v>282.93836800000003</v>
      </c>
      <c r="AK1909">
        <v>282.93836800000003</v>
      </c>
      <c r="AL1909">
        <v>33.939484999999998</v>
      </c>
      <c r="AM1909">
        <v>5.6608939999999999</v>
      </c>
      <c r="AN1909">
        <v>151.332764</v>
      </c>
      <c r="AO1909">
        <v>0</v>
      </c>
      <c r="AP1909">
        <v>34.020000000000003</v>
      </c>
      <c r="AQ1909">
        <v>0</v>
      </c>
      <c r="AR1909">
        <v>0</v>
      </c>
      <c r="AS1909">
        <v>138.5</v>
      </c>
      <c r="AT1909">
        <v>138.36666399999999</v>
      </c>
      <c r="AU1909">
        <v>138.300003</v>
      </c>
      <c r="AV1909">
        <v>138.300003</v>
      </c>
      <c r="AW1909">
        <v>137.93332899999999</v>
      </c>
      <c r="AX1909">
        <v>134</v>
      </c>
      <c r="AY1909">
        <v>125</v>
      </c>
      <c r="AZ1909">
        <v>140</v>
      </c>
      <c r="BA1909">
        <v>141.5</v>
      </c>
      <c r="BB1909">
        <v>137.1</v>
      </c>
      <c r="BC1909">
        <v>3.3</v>
      </c>
      <c r="BD1909">
        <v>120</v>
      </c>
      <c r="BE1909" t="s">
        <v>173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31</v>
      </c>
      <c r="BL1909">
        <v>119.6</v>
      </c>
      <c r="BM1909">
        <v>120.8</v>
      </c>
      <c r="BN1909">
        <v>2000</v>
      </c>
      <c r="BO1909">
        <v>0</v>
      </c>
      <c r="BP1909">
        <v>53.5</v>
      </c>
      <c r="BQ1909">
        <v>63.5</v>
      </c>
      <c r="BR1909">
        <v>150.30000000000001</v>
      </c>
      <c r="BS1909">
        <v>67.3</v>
      </c>
      <c r="BT1909">
        <v>148</v>
      </c>
      <c r="BU1909">
        <v>95</v>
      </c>
      <c r="BV1909">
        <v>1054</v>
      </c>
      <c r="BW1909">
        <v>80</v>
      </c>
      <c r="BX1909">
        <v>2197</v>
      </c>
      <c r="BY1909">
        <v>2200</v>
      </c>
      <c r="BZ1909">
        <v>321</v>
      </c>
      <c r="CA1909">
        <v>38</v>
      </c>
      <c r="CB1909">
        <v>119</v>
      </c>
      <c r="CC1909">
        <v>67.614999999999995</v>
      </c>
      <c r="CD1909">
        <v>50.85</v>
      </c>
      <c r="CE1909">
        <v>67.546999999999997</v>
      </c>
      <c r="CF1909">
        <v>50.902999999999999</v>
      </c>
    </row>
    <row r="1910" spans="1:84" hidden="1" x14ac:dyDescent="0.25">
      <c r="A1910" s="1">
        <v>45617</v>
      </c>
      <c r="B1910" s="2">
        <v>0.60934694444444448</v>
      </c>
      <c r="C1910">
        <v>71131.740000000005</v>
      </c>
      <c r="D1910">
        <v>71132.160000000003</v>
      </c>
      <c r="F1910">
        <v>119.84</v>
      </c>
      <c r="G1910">
        <v>2.8681000000000001</v>
      </c>
      <c r="H1910">
        <v>336.1</v>
      </c>
      <c r="I1910">
        <v>459.63</v>
      </c>
      <c r="J1910">
        <v>0</v>
      </c>
      <c r="K1910">
        <v>59.999000000000002</v>
      </c>
      <c r="L1910">
        <v>343.7</v>
      </c>
      <c r="M1910">
        <v>0.97789999999999999</v>
      </c>
      <c r="N1910">
        <v>2.0405489999999999</v>
      </c>
      <c r="O1910">
        <v>1.4451769999999999</v>
      </c>
      <c r="P1910">
        <v>5650</v>
      </c>
      <c r="Q1910">
        <v>100</v>
      </c>
      <c r="R1910">
        <v>0</v>
      </c>
      <c r="S1910">
        <v>0</v>
      </c>
      <c r="T1910">
        <v>0</v>
      </c>
      <c r="U1910" t="s">
        <v>177</v>
      </c>
      <c r="V1910">
        <v>137.58333300000001</v>
      </c>
      <c r="W1910">
        <v>71.132689999999997</v>
      </c>
      <c r="X1910">
        <v>79.724288000000001</v>
      </c>
      <c r="Y1910">
        <v>79.970000999999996</v>
      </c>
      <c r="Z1910">
        <v>67.470000999999996</v>
      </c>
      <c r="AA1910">
        <v>33.939</v>
      </c>
      <c r="AB1910">
        <v>0</v>
      </c>
      <c r="AC1910">
        <v>-107.5</v>
      </c>
      <c r="AD1910">
        <v>-42.599997999999999</v>
      </c>
      <c r="AE1910">
        <v>-41.400002000000001</v>
      </c>
      <c r="AF1910">
        <v>0</v>
      </c>
      <c r="AG1910">
        <v>0</v>
      </c>
      <c r="AH1910">
        <v>0.99858800000000003</v>
      </c>
      <c r="AI1910">
        <v>64.882728999999998</v>
      </c>
      <c r="AJ1910">
        <v>282.93836800000003</v>
      </c>
      <c r="AK1910">
        <v>282.93836800000003</v>
      </c>
      <c r="AL1910">
        <v>33.939484999999998</v>
      </c>
      <c r="AM1910">
        <v>5.6614040000000001</v>
      </c>
      <c r="AN1910">
        <v>151.33273299999999</v>
      </c>
      <c r="AO1910">
        <v>0</v>
      </c>
      <c r="AP1910">
        <v>34.020000000000003</v>
      </c>
      <c r="AQ1910">
        <v>0</v>
      </c>
      <c r="AR1910">
        <v>0</v>
      </c>
      <c r="AS1910">
        <v>138.5</v>
      </c>
      <c r="AT1910">
        <v>138.39999399999999</v>
      </c>
      <c r="AU1910">
        <v>138.300003</v>
      </c>
      <c r="AV1910">
        <v>138.300003</v>
      </c>
      <c r="AW1910">
        <v>138</v>
      </c>
      <c r="AX1910">
        <v>134</v>
      </c>
      <c r="AY1910">
        <v>125</v>
      </c>
      <c r="AZ1910">
        <v>140</v>
      </c>
      <c r="BA1910">
        <v>141.5</v>
      </c>
      <c r="BB1910">
        <v>137.1</v>
      </c>
      <c r="BC1910">
        <v>3.3</v>
      </c>
      <c r="BD1910">
        <v>120</v>
      </c>
      <c r="BE1910" t="s">
        <v>173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31</v>
      </c>
      <c r="BL1910">
        <v>119.6</v>
      </c>
      <c r="BM1910">
        <v>120.9</v>
      </c>
      <c r="BN1910">
        <v>2000</v>
      </c>
      <c r="BO1910">
        <v>0</v>
      </c>
      <c r="BP1910">
        <v>53.5</v>
      </c>
      <c r="BQ1910">
        <v>63.5</v>
      </c>
      <c r="BR1910">
        <v>150.30000000000001</v>
      </c>
      <c r="BS1910">
        <v>67.3</v>
      </c>
      <c r="BT1910">
        <v>148</v>
      </c>
      <c r="BU1910">
        <v>95</v>
      </c>
      <c r="BV1910">
        <v>1054</v>
      </c>
      <c r="BW1910">
        <v>80</v>
      </c>
      <c r="BX1910">
        <v>2196</v>
      </c>
      <c r="BY1910">
        <v>2200</v>
      </c>
      <c r="BZ1910">
        <v>315</v>
      </c>
      <c r="CA1910">
        <v>38</v>
      </c>
      <c r="CB1910">
        <v>119</v>
      </c>
      <c r="CC1910">
        <v>67.614999999999995</v>
      </c>
      <c r="CD1910">
        <v>50.850999999999999</v>
      </c>
      <c r="CE1910">
        <v>67.546999999999997</v>
      </c>
      <c r="CF1910">
        <v>50.902999999999999</v>
      </c>
    </row>
    <row r="1911" spans="1:84" hidden="1" x14ac:dyDescent="0.25">
      <c r="A1911" s="1">
        <v>45617</v>
      </c>
      <c r="B1911" s="2">
        <v>0.60938166666666671</v>
      </c>
      <c r="C1911">
        <v>71134.740000000005</v>
      </c>
      <c r="D1911">
        <v>71135.16</v>
      </c>
      <c r="F1911">
        <v>119.85</v>
      </c>
      <c r="G1911">
        <v>2.8553000000000002</v>
      </c>
      <c r="H1911">
        <v>334.6</v>
      </c>
      <c r="I1911">
        <v>459.91</v>
      </c>
      <c r="J1911">
        <v>0</v>
      </c>
      <c r="K1911">
        <v>59.999000000000002</v>
      </c>
      <c r="L1911">
        <v>342.2</v>
      </c>
      <c r="M1911">
        <v>0.9778</v>
      </c>
      <c r="N1911">
        <v>2.0423420000000001</v>
      </c>
      <c r="O1911">
        <v>1.4413020000000001</v>
      </c>
      <c r="P1911">
        <v>5653</v>
      </c>
      <c r="Q1911">
        <v>100</v>
      </c>
      <c r="R1911">
        <v>0</v>
      </c>
      <c r="S1911">
        <v>0</v>
      </c>
      <c r="T1911">
        <v>0</v>
      </c>
      <c r="U1911" t="s">
        <v>177</v>
      </c>
      <c r="V1911">
        <v>137.577777</v>
      </c>
      <c r="W1911">
        <v>71.133430000000004</v>
      </c>
      <c r="X1911">
        <v>79.721838000000005</v>
      </c>
      <c r="Y1911">
        <v>79.960002000000003</v>
      </c>
      <c r="Z1911">
        <v>67.470000999999996</v>
      </c>
      <c r="AA1911">
        <v>33.939</v>
      </c>
      <c r="AB1911">
        <v>0</v>
      </c>
      <c r="AC1911">
        <v>-113.199997</v>
      </c>
      <c r="AD1911">
        <v>-39.799999</v>
      </c>
      <c r="AE1911">
        <v>-43.799999</v>
      </c>
      <c r="AF1911">
        <v>0</v>
      </c>
      <c r="AG1911">
        <v>0</v>
      </c>
      <c r="AH1911">
        <v>0.99858499999999994</v>
      </c>
      <c r="AI1911">
        <v>64.886123999999995</v>
      </c>
      <c r="AJ1911">
        <v>282.93836800000003</v>
      </c>
      <c r="AK1911">
        <v>282.93836800000003</v>
      </c>
      <c r="AL1911">
        <v>33.939484999999998</v>
      </c>
      <c r="AM1911">
        <v>5.6626630000000002</v>
      </c>
      <c r="AN1911">
        <v>151.33268699999999</v>
      </c>
      <c r="AO1911">
        <v>0</v>
      </c>
      <c r="AP1911">
        <v>34.020000000000003</v>
      </c>
      <c r="AQ1911">
        <v>0</v>
      </c>
      <c r="AR1911">
        <v>0</v>
      </c>
      <c r="AS1911">
        <v>138.5</v>
      </c>
      <c r="AT1911">
        <v>138.39999399999999</v>
      </c>
      <c r="AU1911">
        <v>138.300003</v>
      </c>
      <c r="AV1911">
        <v>138.300003</v>
      </c>
      <c r="AW1911">
        <v>137.96666500000001</v>
      </c>
      <c r="AX1911">
        <v>134</v>
      </c>
      <c r="AY1911">
        <v>125</v>
      </c>
      <c r="AZ1911">
        <v>140</v>
      </c>
      <c r="BA1911">
        <v>141.5</v>
      </c>
      <c r="BB1911">
        <v>137.1</v>
      </c>
      <c r="BC1911">
        <v>3.3</v>
      </c>
      <c r="BD1911">
        <v>120</v>
      </c>
      <c r="BE1911" t="s">
        <v>173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31</v>
      </c>
      <c r="BL1911">
        <v>119.9</v>
      </c>
      <c r="BM1911">
        <v>120.9</v>
      </c>
      <c r="BN1911">
        <v>2000</v>
      </c>
      <c r="BO1911">
        <v>0</v>
      </c>
      <c r="BP1911">
        <v>53.5</v>
      </c>
      <c r="BQ1911">
        <v>63.5</v>
      </c>
      <c r="BR1911">
        <v>150.30000000000001</v>
      </c>
      <c r="BS1911">
        <v>67.3</v>
      </c>
      <c r="BT1911">
        <v>148</v>
      </c>
      <c r="BU1911">
        <v>95</v>
      </c>
      <c r="BV1911">
        <v>1054</v>
      </c>
      <c r="BW1911">
        <v>80</v>
      </c>
      <c r="BX1911">
        <v>2199</v>
      </c>
      <c r="BY1911">
        <v>2200</v>
      </c>
      <c r="BZ1911">
        <v>308</v>
      </c>
      <c r="CA1911">
        <v>38</v>
      </c>
      <c r="CB1911">
        <v>119</v>
      </c>
      <c r="CC1911">
        <v>67.614000000000004</v>
      </c>
      <c r="CD1911">
        <v>50.851999999999997</v>
      </c>
      <c r="CE1911">
        <v>67.546000000000006</v>
      </c>
      <c r="CF1911">
        <v>50.904000000000003</v>
      </c>
    </row>
    <row r="1912" spans="1:84" hidden="1" x14ac:dyDescent="0.25">
      <c r="A1912" s="1">
        <v>45617</v>
      </c>
      <c r="B1912" s="2">
        <v>0.60941642361111104</v>
      </c>
      <c r="C1912">
        <v>71137.740000000005</v>
      </c>
      <c r="D1912">
        <v>71138.16</v>
      </c>
      <c r="F1912">
        <v>119.85</v>
      </c>
      <c r="G1912">
        <v>2.8492999999999999</v>
      </c>
      <c r="H1912">
        <v>334.1</v>
      </c>
      <c r="I1912">
        <v>460.19</v>
      </c>
      <c r="J1912">
        <v>0</v>
      </c>
      <c r="K1912">
        <v>60</v>
      </c>
      <c r="L1912">
        <v>341.5</v>
      </c>
      <c r="M1912">
        <v>0.97840000000000005</v>
      </c>
      <c r="N1912">
        <v>2.0329549999999998</v>
      </c>
      <c r="O1912">
        <v>1.4403840000000001</v>
      </c>
      <c r="P1912">
        <v>5656</v>
      </c>
      <c r="Q1912">
        <v>100</v>
      </c>
      <c r="R1912">
        <v>0</v>
      </c>
      <c r="S1912">
        <v>0</v>
      </c>
      <c r="T1912">
        <v>0</v>
      </c>
      <c r="U1912" t="s">
        <v>177</v>
      </c>
      <c r="V1912">
        <v>137.59444500000001</v>
      </c>
      <c r="W1912">
        <v>71.132247000000007</v>
      </c>
      <c r="X1912">
        <v>79.721022000000005</v>
      </c>
      <c r="Y1912">
        <v>79.960002000000003</v>
      </c>
      <c r="Z1912">
        <v>67.470000999999996</v>
      </c>
      <c r="AA1912">
        <v>33.939</v>
      </c>
      <c r="AB1912">
        <v>0</v>
      </c>
      <c r="AC1912">
        <v>-119.300003</v>
      </c>
      <c r="AD1912">
        <v>-37.299999</v>
      </c>
      <c r="AE1912">
        <v>-46.200001</v>
      </c>
      <c r="AF1912">
        <v>0</v>
      </c>
      <c r="AG1912">
        <v>0</v>
      </c>
      <c r="AH1912">
        <v>0.99861999999999995</v>
      </c>
      <c r="AI1912">
        <v>64.850952000000007</v>
      </c>
      <c r="AJ1912">
        <v>282.93836800000003</v>
      </c>
      <c r="AK1912">
        <v>282.93836800000003</v>
      </c>
      <c r="AL1912">
        <v>33.939484999999998</v>
      </c>
      <c r="AM1912">
        <v>5.6622560000000002</v>
      </c>
      <c r="AN1912">
        <v>151.332672</v>
      </c>
      <c r="AO1912">
        <v>0</v>
      </c>
      <c r="AP1912">
        <v>34.020000000000003</v>
      </c>
      <c r="AQ1912">
        <v>0</v>
      </c>
      <c r="AR1912">
        <v>0</v>
      </c>
      <c r="AS1912">
        <v>138.5</v>
      </c>
      <c r="AT1912">
        <v>138.36666399999999</v>
      </c>
      <c r="AU1912">
        <v>138.33333300000001</v>
      </c>
      <c r="AV1912">
        <v>138.300003</v>
      </c>
      <c r="AW1912">
        <v>138</v>
      </c>
      <c r="AX1912">
        <v>134.06667100000001</v>
      </c>
      <c r="AY1912">
        <v>125</v>
      </c>
      <c r="AZ1912">
        <v>140</v>
      </c>
      <c r="BA1912">
        <v>141.6</v>
      </c>
      <c r="BB1912">
        <v>137.1</v>
      </c>
      <c r="BC1912">
        <v>3.3</v>
      </c>
      <c r="BD1912">
        <v>120</v>
      </c>
      <c r="BE1912" t="s">
        <v>173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31</v>
      </c>
      <c r="BL1912">
        <v>119.8</v>
      </c>
      <c r="BM1912">
        <v>120.9</v>
      </c>
      <c r="BN1912">
        <v>2000</v>
      </c>
      <c r="BO1912">
        <v>0</v>
      </c>
      <c r="BP1912">
        <v>53.5</v>
      </c>
      <c r="BQ1912">
        <v>63.5</v>
      </c>
      <c r="BR1912">
        <v>150.4</v>
      </c>
      <c r="BS1912">
        <v>67.3</v>
      </c>
      <c r="BT1912">
        <v>148</v>
      </c>
      <c r="BU1912">
        <v>95</v>
      </c>
      <c r="BV1912">
        <v>1056</v>
      </c>
      <c r="BW1912">
        <v>80</v>
      </c>
      <c r="BX1912">
        <v>2202</v>
      </c>
      <c r="BY1912">
        <v>2200</v>
      </c>
      <c r="BZ1912">
        <v>304</v>
      </c>
      <c r="CA1912">
        <v>38</v>
      </c>
      <c r="CB1912">
        <v>119</v>
      </c>
      <c r="CC1912">
        <v>67.614000000000004</v>
      </c>
      <c r="CD1912">
        <v>50.851999999999997</v>
      </c>
      <c r="CE1912">
        <v>67.546000000000006</v>
      </c>
      <c r="CF1912">
        <v>50.904000000000003</v>
      </c>
    </row>
    <row r="1913" spans="1:84" hidden="1" x14ac:dyDescent="0.25">
      <c r="A1913" s="1">
        <v>45617</v>
      </c>
      <c r="B1913" s="2">
        <v>0.60945114583333326</v>
      </c>
      <c r="C1913">
        <v>71140.740000000005</v>
      </c>
      <c r="D1913">
        <v>71141.16</v>
      </c>
      <c r="F1913">
        <v>119.83</v>
      </c>
      <c r="G1913">
        <v>2.8622000000000001</v>
      </c>
      <c r="H1913">
        <v>335.4</v>
      </c>
      <c r="I1913">
        <v>460.47</v>
      </c>
      <c r="J1913">
        <v>0</v>
      </c>
      <c r="K1913">
        <v>60</v>
      </c>
      <c r="L1913">
        <v>343</v>
      </c>
      <c r="M1913">
        <v>0.97789999999999999</v>
      </c>
      <c r="N1913">
        <v>2.034554</v>
      </c>
      <c r="O1913">
        <v>1.441041</v>
      </c>
      <c r="P1913">
        <v>5659</v>
      </c>
      <c r="Q1913">
        <v>100</v>
      </c>
      <c r="R1913">
        <v>0</v>
      </c>
      <c r="S1913">
        <v>0</v>
      </c>
      <c r="T1913">
        <v>0</v>
      </c>
      <c r="U1913" t="s">
        <v>177</v>
      </c>
      <c r="V1913">
        <v>137.62222299999999</v>
      </c>
      <c r="W1913">
        <v>71.131803000000005</v>
      </c>
      <c r="X1913">
        <v>79.725104000000002</v>
      </c>
      <c r="Y1913">
        <v>79.960002000000003</v>
      </c>
      <c r="Z1913">
        <v>67.470816999999997</v>
      </c>
      <c r="AA1913">
        <v>33.939</v>
      </c>
      <c r="AB1913">
        <v>0</v>
      </c>
      <c r="AC1913">
        <v>-124.400002</v>
      </c>
      <c r="AD1913">
        <v>-35</v>
      </c>
      <c r="AE1913">
        <v>-48.900002000000001</v>
      </c>
      <c r="AF1913">
        <v>0</v>
      </c>
      <c r="AG1913">
        <v>0</v>
      </c>
      <c r="AH1913">
        <v>0.99865000000000004</v>
      </c>
      <c r="AI1913">
        <v>64.818329000000006</v>
      </c>
      <c r="AJ1913">
        <v>282.93836800000003</v>
      </c>
      <c r="AK1913">
        <v>282.93836800000003</v>
      </c>
      <c r="AL1913">
        <v>33.939484999999998</v>
      </c>
      <c r="AM1913">
        <v>5.662204</v>
      </c>
      <c r="AN1913">
        <v>151.33270300000001</v>
      </c>
      <c r="AO1913">
        <v>0</v>
      </c>
      <c r="AP1913">
        <v>34.020000000000003</v>
      </c>
      <c r="AQ1913">
        <v>0</v>
      </c>
      <c r="AR1913">
        <v>0</v>
      </c>
      <c r="AS1913">
        <v>138.56667100000001</v>
      </c>
      <c r="AT1913">
        <v>138.39999399999999</v>
      </c>
      <c r="AU1913">
        <v>138.36666399999999</v>
      </c>
      <c r="AV1913">
        <v>138.300003</v>
      </c>
      <c r="AW1913">
        <v>138</v>
      </c>
      <c r="AX1913">
        <v>134.10000600000001</v>
      </c>
      <c r="AY1913">
        <v>125</v>
      </c>
      <c r="AZ1913">
        <v>140</v>
      </c>
      <c r="BA1913">
        <v>141.6</v>
      </c>
      <c r="BB1913">
        <v>137.1</v>
      </c>
      <c r="BC1913">
        <v>3.3</v>
      </c>
      <c r="BD1913">
        <v>120</v>
      </c>
      <c r="BE1913" t="s">
        <v>173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31</v>
      </c>
      <c r="BL1913">
        <v>119.8</v>
      </c>
      <c r="BM1913">
        <v>120.9</v>
      </c>
      <c r="BN1913">
        <v>2000</v>
      </c>
      <c r="BO1913">
        <v>0</v>
      </c>
      <c r="BP1913">
        <v>53.5</v>
      </c>
      <c r="BQ1913">
        <v>63.5</v>
      </c>
      <c r="BR1913">
        <v>150.4</v>
      </c>
      <c r="BS1913">
        <v>67.3</v>
      </c>
      <c r="BT1913">
        <v>148</v>
      </c>
      <c r="BU1913">
        <v>95</v>
      </c>
      <c r="BV1913">
        <v>1056</v>
      </c>
      <c r="BW1913">
        <v>80</v>
      </c>
      <c r="BX1913">
        <v>2198</v>
      </c>
      <c r="BY1913">
        <v>2200</v>
      </c>
      <c r="BZ1913">
        <v>304</v>
      </c>
      <c r="CA1913">
        <v>38</v>
      </c>
      <c r="CB1913">
        <v>119</v>
      </c>
      <c r="CC1913">
        <v>67.614000000000004</v>
      </c>
      <c r="CD1913">
        <v>50.853000000000002</v>
      </c>
      <c r="CE1913">
        <v>67.546000000000006</v>
      </c>
      <c r="CF1913">
        <v>50.905000000000001</v>
      </c>
    </row>
    <row r="1914" spans="1:84" hidden="1" x14ac:dyDescent="0.25">
      <c r="A1914" s="1">
        <v>45617</v>
      </c>
      <c r="B1914" s="2">
        <v>0.60948586805555549</v>
      </c>
      <c r="C1914">
        <v>71143.740000000005</v>
      </c>
      <c r="D1914">
        <v>71144.160000000003</v>
      </c>
      <c r="F1914">
        <v>119.86</v>
      </c>
      <c r="G1914">
        <v>2.8685</v>
      </c>
      <c r="H1914">
        <v>336.3</v>
      </c>
      <c r="I1914">
        <v>460.75</v>
      </c>
      <c r="J1914">
        <v>0</v>
      </c>
      <c r="K1914">
        <v>60.003999999999998</v>
      </c>
      <c r="L1914">
        <v>343.8</v>
      </c>
      <c r="M1914">
        <v>0.97799999999999998</v>
      </c>
      <c r="N1914">
        <v>2.0703149999999999</v>
      </c>
      <c r="O1914">
        <v>1.4407639999999999</v>
      </c>
      <c r="P1914">
        <v>5662</v>
      </c>
      <c r="Q1914">
        <v>100</v>
      </c>
      <c r="R1914">
        <v>0</v>
      </c>
      <c r="S1914">
        <v>0</v>
      </c>
      <c r="T1914">
        <v>0</v>
      </c>
      <c r="U1914" t="s">
        <v>177</v>
      </c>
      <c r="V1914">
        <v>137.60555600000001</v>
      </c>
      <c r="W1914">
        <v>71.132394000000005</v>
      </c>
      <c r="X1914">
        <v>79.728779000000003</v>
      </c>
      <c r="Y1914">
        <v>79.940002000000007</v>
      </c>
      <c r="Z1914">
        <v>67.472042000000002</v>
      </c>
      <c r="AA1914">
        <v>33.939</v>
      </c>
      <c r="AB1914">
        <v>0</v>
      </c>
      <c r="AC1914">
        <v>-125.5</v>
      </c>
      <c r="AD1914">
        <v>-33.900002000000001</v>
      </c>
      <c r="AE1914">
        <v>-51.700001</v>
      </c>
      <c r="AF1914">
        <v>0</v>
      </c>
      <c r="AG1914">
        <v>0</v>
      </c>
      <c r="AH1914">
        <v>0.99863599999999997</v>
      </c>
      <c r="AI1914">
        <v>64.833541999999994</v>
      </c>
      <c r="AJ1914">
        <v>282.93836800000003</v>
      </c>
      <c r="AK1914">
        <v>282.93836800000003</v>
      </c>
      <c r="AL1914">
        <v>33.939484999999998</v>
      </c>
      <c r="AM1914">
        <v>5.6605600000000003</v>
      </c>
      <c r="AN1914">
        <v>151.33270300000001</v>
      </c>
      <c r="AO1914">
        <v>0</v>
      </c>
      <c r="AP1914">
        <v>34.020000000000003</v>
      </c>
      <c r="AQ1914">
        <v>0</v>
      </c>
      <c r="AR1914">
        <v>0</v>
      </c>
      <c r="AS1914">
        <v>138.56667100000001</v>
      </c>
      <c r="AT1914">
        <v>138.36666399999999</v>
      </c>
      <c r="AU1914">
        <v>138.36666399999999</v>
      </c>
      <c r="AV1914">
        <v>138.300003</v>
      </c>
      <c r="AW1914">
        <v>137.96666500000001</v>
      </c>
      <c r="AX1914">
        <v>134.06667100000001</v>
      </c>
      <c r="AY1914">
        <v>125</v>
      </c>
      <c r="AZ1914">
        <v>140</v>
      </c>
      <c r="BA1914">
        <v>141.6</v>
      </c>
      <c r="BB1914">
        <v>137.1</v>
      </c>
      <c r="BC1914">
        <v>3.3</v>
      </c>
      <c r="BD1914">
        <v>120</v>
      </c>
      <c r="BE1914" t="s">
        <v>173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31</v>
      </c>
      <c r="BL1914">
        <v>119.8</v>
      </c>
      <c r="BM1914">
        <v>120.9</v>
      </c>
      <c r="BN1914">
        <v>2000</v>
      </c>
      <c r="BO1914">
        <v>0</v>
      </c>
      <c r="BP1914">
        <v>53.5</v>
      </c>
      <c r="BQ1914">
        <v>63.6</v>
      </c>
      <c r="BR1914">
        <v>150.4</v>
      </c>
      <c r="BS1914">
        <v>67.3</v>
      </c>
      <c r="BT1914">
        <v>148</v>
      </c>
      <c r="BU1914">
        <v>95</v>
      </c>
      <c r="BV1914">
        <v>1056</v>
      </c>
      <c r="BW1914">
        <v>80</v>
      </c>
      <c r="BX1914">
        <v>2201</v>
      </c>
      <c r="BY1914">
        <v>2200</v>
      </c>
      <c r="BZ1914">
        <v>306</v>
      </c>
      <c r="CA1914">
        <v>38</v>
      </c>
      <c r="CB1914">
        <v>119</v>
      </c>
      <c r="CC1914">
        <v>67.613</v>
      </c>
      <c r="CD1914">
        <v>50.853000000000002</v>
      </c>
      <c r="CE1914">
        <v>67.546000000000006</v>
      </c>
      <c r="CF1914">
        <v>50.905000000000001</v>
      </c>
    </row>
    <row r="1915" spans="1:84" hidden="1" x14ac:dyDescent="0.25">
      <c r="A1915" s="1">
        <v>45617</v>
      </c>
      <c r="B1915" s="2">
        <v>0.60952059027777772</v>
      </c>
      <c r="C1915">
        <v>71146.740000000005</v>
      </c>
      <c r="D1915">
        <v>71147.16</v>
      </c>
      <c r="F1915">
        <v>119.84</v>
      </c>
      <c r="G1915">
        <v>2.8788999999999998</v>
      </c>
      <c r="H1915">
        <v>337.5</v>
      </c>
      <c r="I1915">
        <v>461.03</v>
      </c>
      <c r="J1915">
        <v>0</v>
      </c>
      <c r="K1915">
        <v>60</v>
      </c>
      <c r="L1915">
        <v>345</v>
      </c>
      <c r="M1915">
        <v>0.97819999999999996</v>
      </c>
      <c r="N1915">
        <v>2.0535969999999999</v>
      </c>
      <c r="O1915">
        <v>1.4430909999999999</v>
      </c>
      <c r="P1915">
        <v>5665</v>
      </c>
      <c r="Q1915">
        <v>100</v>
      </c>
      <c r="R1915">
        <v>0</v>
      </c>
      <c r="S1915">
        <v>0</v>
      </c>
      <c r="T1915">
        <v>0</v>
      </c>
      <c r="U1915" t="s">
        <v>177</v>
      </c>
      <c r="V1915">
        <v>137.62777800000001</v>
      </c>
      <c r="W1915">
        <v>71.132394000000005</v>
      </c>
      <c r="X1915">
        <v>79.732451999999995</v>
      </c>
      <c r="Y1915">
        <v>79.940002000000007</v>
      </c>
      <c r="Z1915">
        <v>67.472449999999995</v>
      </c>
      <c r="AA1915">
        <v>33.939</v>
      </c>
      <c r="AB1915">
        <v>0</v>
      </c>
      <c r="AC1915">
        <v>-124.099998</v>
      </c>
      <c r="AD1915">
        <v>-33.5</v>
      </c>
      <c r="AE1915">
        <v>-53.599997999999999</v>
      </c>
      <c r="AF1915">
        <v>0</v>
      </c>
      <c r="AG1915">
        <v>0</v>
      </c>
      <c r="AH1915">
        <v>0.99863800000000003</v>
      </c>
      <c r="AI1915">
        <v>64.831055000000006</v>
      </c>
      <c r="AJ1915">
        <v>282.93836800000003</v>
      </c>
      <c r="AK1915">
        <v>282.93836800000003</v>
      </c>
      <c r="AL1915">
        <v>33.939484999999998</v>
      </c>
      <c r="AM1915">
        <v>5.6615849999999996</v>
      </c>
      <c r="AN1915">
        <v>151.33273299999999</v>
      </c>
      <c r="AO1915">
        <v>0</v>
      </c>
      <c r="AP1915">
        <v>34.020000000000003</v>
      </c>
      <c r="AQ1915">
        <v>0</v>
      </c>
      <c r="AR1915">
        <v>0</v>
      </c>
      <c r="AS1915">
        <v>138.56667100000001</v>
      </c>
      <c r="AT1915">
        <v>138.39999399999999</v>
      </c>
      <c r="AU1915">
        <v>138.39999399999999</v>
      </c>
      <c r="AV1915">
        <v>138.300003</v>
      </c>
      <c r="AW1915">
        <v>138</v>
      </c>
      <c r="AX1915">
        <v>134.10000600000001</v>
      </c>
      <c r="AY1915">
        <v>125</v>
      </c>
      <c r="AZ1915">
        <v>140</v>
      </c>
      <c r="BA1915">
        <v>141.6</v>
      </c>
      <c r="BB1915">
        <v>137.1</v>
      </c>
      <c r="BC1915">
        <v>3.3</v>
      </c>
      <c r="BD1915">
        <v>120</v>
      </c>
      <c r="BE1915" t="s">
        <v>173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31</v>
      </c>
      <c r="BL1915">
        <v>119.7</v>
      </c>
      <c r="BM1915">
        <v>120.9</v>
      </c>
      <c r="BN1915">
        <v>2000</v>
      </c>
      <c r="BO1915">
        <v>0</v>
      </c>
      <c r="BP1915">
        <v>53.5</v>
      </c>
      <c r="BQ1915">
        <v>63.6</v>
      </c>
      <c r="BR1915">
        <v>150.4</v>
      </c>
      <c r="BS1915">
        <v>67.3</v>
      </c>
      <c r="BT1915">
        <v>148</v>
      </c>
      <c r="BU1915">
        <v>95</v>
      </c>
      <c r="BV1915">
        <v>1056</v>
      </c>
      <c r="BW1915">
        <v>80</v>
      </c>
      <c r="BX1915">
        <v>2201</v>
      </c>
      <c r="BY1915">
        <v>2200</v>
      </c>
      <c r="BZ1915">
        <v>310</v>
      </c>
      <c r="CA1915">
        <v>38</v>
      </c>
      <c r="CB1915">
        <v>119</v>
      </c>
      <c r="CC1915">
        <v>67.613</v>
      </c>
      <c r="CD1915">
        <v>50.853999999999999</v>
      </c>
      <c r="CE1915">
        <v>67.546000000000006</v>
      </c>
      <c r="CF1915">
        <v>50.905000000000001</v>
      </c>
    </row>
    <row r="1916" spans="1:84" hidden="1" x14ac:dyDescent="0.25">
      <c r="A1916" s="1">
        <v>45617</v>
      </c>
      <c r="B1916" s="2">
        <v>0.60955531249999995</v>
      </c>
      <c r="C1916">
        <v>71149.740000000005</v>
      </c>
      <c r="D1916">
        <v>71150.16</v>
      </c>
      <c r="F1916">
        <v>119.85</v>
      </c>
      <c r="G1916">
        <v>2.8666</v>
      </c>
      <c r="H1916">
        <v>335.9</v>
      </c>
      <c r="I1916">
        <v>461.31</v>
      </c>
      <c r="J1916">
        <v>0</v>
      </c>
      <c r="K1916">
        <v>59.999000000000002</v>
      </c>
      <c r="L1916">
        <v>343.6</v>
      </c>
      <c r="M1916">
        <v>0.97760000000000002</v>
      </c>
      <c r="N1916">
        <v>2.0215939999999999</v>
      </c>
      <c r="O1916">
        <v>1.4413849999999999</v>
      </c>
      <c r="P1916">
        <v>5668</v>
      </c>
      <c r="Q1916">
        <v>100</v>
      </c>
      <c r="R1916">
        <v>0</v>
      </c>
      <c r="S1916">
        <v>0</v>
      </c>
      <c r="T1916">
        <v>0</v>
      </c>
      <c r="U1916" t="s">
        <v>177</v>
      </c>
      <c r="V1916">
        <v>137.63333399999999</v>
      </c>
      <c r="W1916">
        <v>71.131951000000001</v>
      </c>
      <c r="X1916">
        <v>79.738573000000002</v>
      </c>
      <c r="Y1916">
        <v>79.940002000000007</v>
      </c>
      <c r="Z1916">
        <v>67.471226000000001</v>
      </c>
      <c r="AA1916">
        <v>33.939</v>
      </c>
      <c r="AB1916">
        <v>0</v>
      </c>
      <c r="AC1916">
        <v>-122.400002</v>
      </c>
      <c r="AD1916">
        <v>-33.599997999999999</v>
      </c>
      <c r="AE1916">
        <v>-53.900002000000001</v>
      </c>
      <c r="AF1916">
        <v>0</v>
      </c>
      <c r="AG1916">
        <v>0</v>
      </c>
      <c r="AH1916">
        <v>0.99862499999999998</v>
      </c>
      <c r="AI1916">
        <v>64.846596000000005</v>
      </c>
      <c r="AJ1916">
        <v>282.93836800000003</v>
      </c>
      <c r="AK1916">
        <v>282.93836800000003</v>
      </c>
      <c r="AL1916">
        <v>33.939484999999998</v>
      </c>
      <c r="AM1916">
        <v>5.6623229999999998</v>
      </c>
      <c r="AN1916">
        <v>151.33274800000001</v>
      </c>
      <c r="AO1916">
        <v>0</v>
      </c>
      <c r="AP1916">
        <v>34.020000000000003</v>
      </c>
      <c r="AQ1916">
        <v>0</v>
      </c>
      <c r="AR1916">
        <v>0</v>
      </c>
      <c r="AS1916">
        <v>138.60000600000001</v>
      </c>
      <c r="AT1916">
        <v>138.39999399999999</v>
      </c>
      <c r="AU1916">
        <v>138.39999399999999</v>
      </c>
      <c r="AV1916">
        <v>138.300003</v>
      </c>
      <c r="AW1916">
        <v>138</v>
      </c>
      <c r="AX1916">
        <v>134.10000600000001</v>
      </c>
      <c r="AY1916">
        <v>125</v>
      </c>
      <c r="AZ1916">
        <v>140</v>
      </c>
      <c r="BA1916">
        <v>141.6</v>
      </c>
      <c r="BB1916">
        <v>137.1</v>
      </c>
      <c r="BC1916">
        <v>3.3</v>
      </c>
      <c r="BD1916">
        <v>120</v>
      </c>
      <c r="BE1916" t="s">
        <v>173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31</v>
      </c>
      <c r="BL1916">
        <v>119.7</v>
      </c>
      <c r="BM1916">
        <v>120.9</v>
      </c>
      <c r="BN1916">
        <v>2000</v>
      </c>
      <c r="BO1916">
        <v>0</v>
      </c>
      <c r="BP1916">
        <v>53.5</v>
      </c>
      <c r="BQ1916">
        <v>63.6</v>
      </c>
      <c r="BR1916">
        <v>150.4</v>
      </c>
      <c r="BS1916">
        <v>67.3</v>
      </c>
      <c r="BT1916">
        <v>148</v>
      </c>
      <c r="BU1916">
        <v>95</v>
      </c>
      <c r="BV1916">
        <v>1056</v>
      </c>
      <c r="BW1916">
        <v>80</v>
      </c>
      <c r="BX1916">
        <v>2198</v>
      </c>
      <c r="BY1916">
        <v>2200</v>
      </c>
      <c r="BZ1916">
        <v>319</v>
      </c>
      <c r="CA1916">
        <v>38</v>
      </c>
      <c r="CB1916">
        <v>119</v>
      </c>
      <c r="CC1916">
        <v>67.613</v>
      </c>
      <c r="CD1916">
        <v>50.853999999999999</v>
      </c>
      <c r="CE1916">
        <v>67.545000000000002</v>
      </c>
      <c r="CF1916">
        <v>50.905999999999999</v>
      </c>
    </row>
    <row r="1917" spans="1:84" hidden="1" x14ac:dyDescent="0.25">
      <c r="A1917" s="1">
        <v>45617</v>
      </c>
      <c r="B1917" s="2">
        <v>0.60959004629629632</v>
      </c>
      <c r="C1917">
        <v>71152.740000000005</v>
      </c>
      <c r="D1917">
        <v>71153.16</v>
      </c>
      <c r="F1917">
        <v>119.83</v>
      </c>
      <c r="G1917">
        <v>2.8582000000000001</v>
      </c>
      <c r="H1917">
        <v>334.9</v>
      </c>
      <c r="I1917">
        <v>461.59</v>
      </c>
      <c r="J1917">
        <v>0</v>
      </c>
      <c r="K1917">
        <v>59.999000000000002</v>
      </c>
      <c r="L1917">
        <v>342.5</v>
      </c>
      <c r="M1917">
        <v>0.97789999999999999</v>
      </c>
      <c r="N1917">
        <v>2.0443989999999999</v>
      </c>
      <c r="O1917">
        <v>1.439039</v>
      </c>
      <c r="P1917">
        <v>5671</v>
      </c>
      <c r="Q1917">
        <v>100</v>
      </c>
      <c r="R1917">
        <v>0</v>
      </c>
      <c r="S1917">
        <v>0</v>
      </c>
      <c r="T1917">
        <v>0</v>
      </c>
      <c r="U1917" t="s">
        <v>177</v>
      </c>
      <c r="V1917">
        <v>137.63333399999999</v>
      </c>
      <c r="W1917">
        <v>71.131654999999995</v>
      </c>
      <c r="X1917">
        <v>79.747755999999995</v>
      </c>
      <c r="Y1917">
        <v>79.940002000000007</v>
      </c>
      <c r="Z1917">
        <v>67.470000999999996</v>
      </c>
      <c r="AA1917">
        <v>33.939</v>
      </c>
      <c r="AB1917">
        <v>0</v>
      </c>
      <c r="AC1917">
        <v>-120.699997</v>
      </c>
      <c r="AD1917">
        <v>-33.799999</v>
      </c>
      <c r="AE1917">
        <v>-53.799999</v>
      </c>
      <c r="AF1917">
        <v>0</v>
      </c>
      <c r="AG1917">
        <v>0</v>
      </c>
      <c r="AH1917">
        <v>0.99861900000000003</v>
      </c>
      <c r="AI1917">
        <v>64.852463</v>
      </c>
      <c r="AJ1917">
        <v>282.93836800000003</v>
      </c>
      <c r="AK1917">
        <v>282.93836800000003</v>
      </c>
      <c r="AL1917">
        <v>33.939484999999998</v>
      </c>
      <c r="AM1917">
        <v>5.6620660000000003</v>
      </c>
      <c r="AN1917">
        <v>151.332626</v>
      </c>
      <c r="AO1917">
        <v>0</v>
      </c>
      <c r="AP1917">
        <v>34.020000000000003</v>
      </c>
      <c r="AQ1917">
        <v>0</v>
      </c>
      <c r="AR1917">
        <v>0</v>
      </c>
      <c r="AS1917">
        <v>138.60000600000001</v>
      </c>
      <c r="AT1917">
        <v>138.39999399999999</v>
      </c>
      <c r="AU1917">
        <v>138.39999399999999</v>
      </c>
      <c r="AV1917">
        <v>138.300003</v>
      </c>
      <c r="AW1917">
        <v>138</v>
      </c>
      <c r="AX1917">
        <v>134.10000600000001</v>
      </c>
      <c r="AY1917">
        <v>125</v>
      </c>
      <c r="AZ1917">
        <v>140</v>
      </c>
      <c r="BA1917">
        <v>141.6</v>
      </c>
      <c r="BB1917">
        <v>137.1</v>
      </c>
      <c r="BC1917">
        <v>3.3</v>
      </c>
      <c r="BD1917">
        <v>120</v>
      </c>
      <c r="BE1917" t="s">
        <v>173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31</v>
      </c>
      <c r="BL1917">
        <v>119.8</v>
      </c>
      <c r="BM1917">
        <v>120.9</v>
      </c>
      <c r="BN1917">
        <v>2000</v>
      </c>
      <c r="BO1917">
        <v>0</v>
      </c>
      <c r="BP1917">
        <v>53.5</v>
      </c>
      <c r="BQ1917">
        <v>63.6</v>
      </c>
      <c r="BR1917">
        <v>150.4</v>
      </c>
      <c r="BS1917">
        <v>67.3</v>
      </c>
      <c r="BT1917">
        <v>148</v>
      </c>
      <c r="BU1917">
        <v>95</v>
      </c>
      <c r="BV1917">
        <v>1055</v>
      </c>
      <c r="BW1917">
        <v>80</v>
      </c>
      <c r="BX1917">
        <v>2201</v>
      </c>
      <c r="BY1917">
        <v>2200</v>
      </c>
      <c r="BZ1917">
        <v>326</v>
      </c>
      <c r="CA1917">
        <v>38</v>
      </c>
      <c r="CB1917">
        <v>119</v>
      </c>
      <c r="CC1917">
        <v>67.611999999999995</v>
      </c>
      <c r="CD1917">
        <v>50.854999999999997</v>
      </c>
      <c r="CE1917">
        <v>67.545000000000002</v>
      </c>
      <c r="CF1917">
        <v>50.905999999999999</v>
      </c>
    </row>
    <row r="1918" spans="1:84" hidden="1" x14ac:dyDescent="0.25">
      <c r="A1918" s="1">
        <v>45617</v>
      </c>
      <c r="B1918" s="2">
        <v>0.60962476851851854</v>
      </c>
      <c r="C1918">
        <v>71155.740000000005</v>
      </c>
      <c r="D1918">
        <v>71156.160000000003</v>
      </c>
      <c r="F1918">
        <v>119.86</v>
      </c>
      <c r="G1918">
        <v>2.8515999999999999</v>
      </c>
      <c r="H1918">
        <v>334.4</v>
      </c>
      <c r="I1918">
        <v>461.87</v>
      </c>
      <c r="J1918">
        <v>0</v>
      </c>
      <c r="K1918">
        <v>60.003</v>
      </c>
      <c r="L1918">
        <v>341.8</v>
      </c>
      <c r="M1918">
        <v>0.97819999999999996</v>
      </c>
      <c r="N1918">
        <v>2.0635080000000001</v>
      </c>
      <c r="O1918">
        <v>1.44285</v>
      </c>
      <c r="P1918">
        <v>5674</v>
      </c>
      <c r="Q1918">
        <v>100</v>
      </c>
      <c r="R1918">
        <v>0</v>
      </c>
      <c r="S1918">
        <v>0</v>
      </c>
      <c r="T1918">
        <v>0</v>
      </c>
      <c r="U1918" t="s">
        <v>177</v>
      </c>
      <c r="V1918">
        <v>137.61666600000001</v>
      </c>
      <c r="W1918">
        <v>71.132098999999997</v>
      </c>
      <c r="X1918">
        <v>79.755101999999994</v>
      </c>
      <c r="Y1918">
        <v>79.933334000000002</v>
      </c>
      <c r="Z1918">
        <v>67.470000999999996</v>
      </c>
      <c r="AA1918">
        <v>33.939</v>
      </c>
      <c r="AB1918">
        <v>0</v>
      </c>
      <c r="AC1918">
        <v>-118.400002</v>
      </c>
      <c r="AD1918">
        <v>-34.400002000000001</v>
      </c>
      <c r="AE1918">
        <v>-53.599997999999999</v>
      </c>
      <c r="AF1918">
        <v>1E-3</v>
      </c>
      <c r="AG1918">
        <v>0</v>
      </c>
      <c r="AH1918">
        <v>0.99859100000000001</v>
      </c>
      <c r="AI1918">
        <v>64.882926999999995</v>
      </c>
      <c r="AJ1918">
        <v>282.93836800000003</v>
      </c>
      <c r="AK1918">
        <v>282.93836800000003</v>
      </c>
      <c r="AL1918">
        <v>33.939484999999998</v>
      </c>
      <c r="AM1918">
        <v>5.6619830000000002</v>
      </c>
      <c r="AN1918">
        <v>151.33268699999999</v>
      </c>
      <c r="AO1918">
        <v>0</v>
      </c>
      <c r="AP1918">
        <v>34.020000000000003</v>
      </c>
      <c r="AQ1918">
        <v>0</v>
      </c>
      <c r="AR1918">
        <v>0</v>
      </c>
      <c r="AS1918">
        <v>138.56667100000001</v>
      </c>
      <c r="AT1918">
        <v>138.39999399999999</v>
      </c>
      <c r="AU1918">
        <v>138.39999399999999</v>
      </c>
      <c r="AV1918">
        <v>138.300003</v>
      </c>
      <c r="AW1918">
        <v>137.96666500000001</v>
      </c>
      <c r="AX1918">
        <v>134.06667100000001</v>
      </c>
      <c r="AY1918">
        <v>125</v>
      </c>
      <c r="AZ1918">
        <v>140</v>
      </c>
      <c r="BA1918">
        <v>141.6</v>
      </c>
      <c r="BB1918">
        <v>137.1</v>
      </c>
      <c r="BC1918">
        <v>3.3</v>
      </c>
      <c r="BD1918">
        <v>120</v>
      </c>
      <c r="BE1918" t="s">
        <v>173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31</v>
      </c>
      <c r="BL1918">
        <v>119.9</v>
      </c>
      <c r="BM1918">
        <v>120.9</v>
      </c>
      <c r="BN1918">
        <v>2000</v>
      </c>
      <c r="BO1918">
        <v>0</v>
      </c>
      <c r="BP1918">
        <v>53.5</v>
      </c>
      <c r="BQ1918">
        <v>63.6</v>
      </c>
      <c r="BR1918">
        <v>150.4</v>
      </c>
      <c r="BS1918">
        <v>67.3</v>
      </c>
      <c r="BT1918">
        <v>148</v>
      </c>
      <c r="BU1918">
        <v>95</v>
      </c>
      <c r="BV1918">
        <v>1055</v>
      </c>
      <c r="BW1918">
        <v>80</v>
      </c>
      <c r="BX1918">
        <v>2202</v>
      </c>
      <c r="BY1918">
        <v>2200</v>
      </c>
      <c r="BZ1918">
        <v>334</v>
      </c>
      <c r="CA1918">
        <v>39</v>
      </c>
      <c r="CB1918">
        <v>119</v>
      </c>
      <c r="CC1918">
        <v>67.611999999999995</v>
      </c>
      <c r="CD1918">
        <v>50.854999999999997</v>
      </c>
      <c r="CE1918">
        <v>67.545000000000002</v>
      </c>
      <c r="CF1918">
        <v>50.906999999999996</v>
      </c>
    </row>
    <row r="1919" spans="1:84" hidden="1" x14ac:dyDescent="0.25">
      <c r="A1919" s="1">
        <v>45617</v>
      </c>
      <c r="B1919" s="2">
        <v>0.60965949074074077</v>
      </c>
      <c r="C1919">
        <v>71158.740000000005</v>
      </c>
      <c r="D1919">
        <v>71159.16</v>
      </c>
      <c r="F1919">
        <v>119.84</v>
      </c>
      <c r="G1919">
        <v>2.8534000000000002</v>
      </c>
      <c r="H1919">
        <v>334.5</v>
      </c>
      <c r="I1919">
        <v>462.15</v>
      </c>
      <c r="J1919">
        <v>0</v>
      </c>
      <c r="K1919">
        <v>59.999000000000002</v>
      </c>
      <c r="L1919">
        <v>342</v>
      </c>
      <c r="M1919">
        <v>0.97809999999999997</v>
      </c>
      <c r="N1919">
        <v>2.0430009999999998</v>
      </c>
      <c r="O1919">
        <v>1.4420059999999999</v>
      </c>
      <c r="P1919">
        <v>5677</v>
      </c>
      <c r="Q1919">
        <v>100</v>
      </c>
      <c r="R1919">
        <v>0</v>
      </c>
      <c r="S1919">
        <v>0</v>
      </c>
      <c r="T1919">
        <v>0</v>
      </c>
      <c r="U1919" t="s">
        <v>177</v>
      </c>
      <c r="V1919">
        <v>137.63333399999999</v>
      </c>
      <c r="W1919">
        <v>71.132542000000001</v>
      </c>
      <c r="X1919">
        <v>79.762243999999995</v>
      </c>
      <c r="Y1919">
        <v>79.933334000000002</v>
      </c>
      <c r="Z1919">
        <v>67.470000999999996</v>
      </c>
      <c r="AA1919">
        <v>33.939</v>
      </c>
      <c r="AB1919">
        <v>0</v>
      </c>
      <c r="AC1919">
        <v>-115.800003</v>
      </c>
      <c r="AD1919">
        <v>-35.599997999999999</v>
      </c>
      <c r="AE1919">
        <v>-53.099997999999999</v>
      </c>
      <c r="AF1919">
        <v>0</v>
      </c>
      <c r="AG1919">
        <v>0</v>
      </c>
      <c r="AH1919">
        <v>0.99863800000000003</v>
      </c>
      <c r="AI1919">
        <v>64.830177000000006</v>
      </c>
      <c r="AJ1919">
        <v>282.93836800000003</v>
      </c>
      <c r="AK1919">
        <v>282.93836800000003</v>
      </c>
      <c r="AL1919">
        <v>33.939484999999998</v>
      </c>
      <c r="AM1919">
        <v>5.6611649999999996</v>
      </c>
      <c r="AN1919">
        <v>151.332626</v>
      </c>
      <c r="AO1919">
        <v>0</v>
      </c>
      <c r="AP1919">
        <v>34.020000000000003</v>
      </c>
      <c r="AQ1919">
        <v>0</v>
      </c>
      <c r="AR1919">
        <v>0</v>
      </c>
      <c r="AS1919">
        <v>138.60000600000001</v>
      </c>
      <c r="AT1919">
        <v>138.39999399999999</v>
      </c>
      <c r="AU1919">
        <v>138.39999399999999</v>
      </c>
      <c r="AV1919">
        <v>138.300003</v>
      </c>
      <c r="AW1919">
        <v>138</v>
      </c>
      <c r="AX1919">
        <v>134.10000600000001</v>
      </c>
      <c r="AY1919">
        <v>125</v>
      </c>
      <c r="AZ1919">
        <v>140</v>
      </c>
      <c r="BA1919">
        <v>141.6</v>
      </c>
      <c r="BB1919">
        <v>137.1</v>
      </c>
      <c r="BC1919">
        <v>3.3</v>
      </c>
      <c r="BD1919">
        <v>120</v>
      </c>
      <c r="BE1919" t="s">
        <v>173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31</v>
      </c>
      <c r="BL1919">
        <v>120</v>
      </c>
      <c r="BM1919">
        <v>120.9</v>
      </c>
      <c r="BN1919">
        <v>2000</v>
      </c>
      <c r="BO1919">
        <v>0</v>
      </c>
      <c r="BP1919">
        <v>53.5</v>
      </c>
      <c r="BQ1919">
        <v>63.6</v>
      </c>
      <c r="BR1919">
        <v>150.4</v>
      </c>
      <c r="BS1919">
        <v>67.3</v>
      </c>
      <c r="BT1919">
        <v>148</v>
      </c>
      <c r="BU1919">
        <v>95</v>
      </c>
      <c r="BV1919">
        <v>1055</v>
      </c>
      <c r="BW1919">
        <v>80</v>
      </c>
      <c r="BX1919">
        <v>2197</v>
      </c>
      <c r="BY1919">
        <v>2200</v>
      </c>
      <c r="BZ1919">
        <v>339</v>
      </c>
      <c r="CA1919">
        <v>38</v>
      </c>
      <c r="CB1919">
        <v>119</v>
      </c>
      <c r="CC1919">
        <v>67.611999999999995</v>
      </c>
      <c r="CD1919">
        <v>50.856000000000002</v>
      </c>
      <c r="CE1919">
        <v>67.545000000000002</v>
      </c>
      <c r="CF1919">
        <v>50.906999999999996</v>
      </c>
    </row>
    <row r="1920" spans="1:84" hidden="1" x14ac:dyDescent="0.25">
      <c r="A1920" s="1">
        <v>45617</v>
      </c>
      <c r="B1920" s="2">
        <v>0.609694212962963</v>
      </c>
      <c r="C1920">
        <v>71161.740000000005</v>
      </c>
      <c r="D1920">
        <v>71162.16</v>
      </c>
      <c r="F1920">
        <v>119.84</v>
      </c>
      <c r="G1920">
        <v>2.863</v>
      </c>
      <c r="H1920">
        <v>335.5</v>
      </c>
      <c r="I1920">
        <v>462.43</v>
      </c>
      <c r="J1920">
        <v>0</v>
      </c>
      <c r="K1920">
        <v>60.002000000000002</v>
      </c>
      <c r="L1920">
        <v>343.1</v>
      </c>
      <c r="M1920">
        <v>0.9778</v>
      </c>
      <c r="N1920">
        <v>2.0361509999999998</v>
      </c>
      <c r="O1920">
        <v>1.439419</v>
      </c>
      <c r="P1920">
        <v>5680</v>
      </c>
      <c r="Q1920">
        <v>100</v>
      </c>
      <c r="R1920">
        <v>0</v>
      </c>
      <c r="S1920">
        <v>0</v>
      </c>
      <c r="T1920">
        <v>0</v>
      </c>
      <c r="U1920" t="s">
        <v>177</v>
      </c>
      <c r="V1920">
        <v>137.63333399999999</v>
      </c>
      <c r="W1920">
        <v>71.134316999999996</v>
      </c>
      <c r="X1920">
        <v>79.772040000000004</v>
      </c>
      <c r="Y1920">
        <v>79.933334000000002</v>
      </c>
      <c r="Z1920">
        <v>67.470000999999996</v>
      </c>
      <c r="AA1920">
        <v>33.939</v>
      </c>
      <c r="AB1920">
        <v>0</v>
      </c>
      <c r="AC1920">
        <v>-112.599998</v>
      </c>
      <c r="AD1920">
        <v>-37.5</v>
      </c>
      <c r="AE1920">
        <v>-52.099997999999999</v>
      </c>
      <c r="AF1920">
        <v>0</v>
      </c>
      <c r="AG1920">
        <v>0</v>
      </c>
      <c r="AH1920">
        <v>0.99867300000000003</v>
      </c>
      <c r="AI1920">
        <v>64.797447000000005</v>
      </c>
      <c r="AJ1920">
        <v>282.93836800000003</v>
      </c>
      <c r="AK1920">
        <v>282.93836800000003</v>
      </c>
      <c r="AL1920">
        <v>33.939484999999998</v>
      </c>
      <c r="AM1920">
        <v>5.6619869999999999</v>
      </c>
      <c r="AN1920">
        <v>151.33264199999999</v>
      </c>
      <c r="AO1920">
        <v>0</v>
      </c>
      <c r="AP1920">
        <v>34.020000000000003</v>
      </c>
      <c r="AQ1920">
        <v>0</v>
      </c>
      <c r="AR1920">
        <v>0</v>
      </c>
      <c r="AS1920">
        <v>138.60000600000001</v>
      </c>
      <c r="AT1920">
        <v>138.39999399999999</v>
      </c>
      <c r="AU1920">
        <v>138.39999399999999</v>
      </c>
      <c r="AV1920">
        <v>138.300003</v>
      </c>
      <c r="AW1920">
        <v>138</v>
      </c>
      <c r="AX1920">
        <v>134.10000600000001</v>
      </c>
      <c r="AY1920">
        <v>125</v>
      </c>
      <c r="AZ1920">
        <v>140</v>
      </c>
      <c r="BA1920">
        <v>141.6</v>
      </c>
      <c r="BB1920">
        <v>137.1</v>
      </c>
      <c r="BC1920">
        <v>3.3</v>
      </c>
      <c r="BD1920">
        <v>120</v>
      </c>
      <c r="BE1920" t="s">
        <v>173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31</v>
      </c>
      <c r="BL1920">
        <v>119.8</v>
      </c>
      <c r="BM1920">
        <v>120.9</v>
      </c>
      <c r="BN1920">
        <v>2000</v>
      </c>
      <c r="BO1920">
        <v>0</v>
      </c>
      <c r="BP1920">
        <v>53.5</v>
      </c>
      <c r="BQ1920">
        <v>63.6</v>
      </c>
      <c r="BR1920">
        <v>150.4</v>
      </c>
      <c r="BS1920">
        <v>67.3</v>
      </c>
      <c r="BT1920">
        <v>148</v>
      </c>
      <c r="BU1920">
        <v>95</v>
      </c>
      <c r="BV1920">
        <v>1055</v>
      </c>
      <c r="BW1920">
        <v>80</v>
      </c>
      <c r="BX1920">
        <v>2199</v>
      </c>
      <c r="BY1920">
        <v>2200</v>
      </c>
      <c r="BZ1920">
        <v>343</v>
      </c>
      <c r="CA1920">
        <v>39</v>
      </c>
      <c r="CB1920">
        <v>119</v>
      </c>
      <c r="CC1920">
        <v>67.611999999999995</v>
      </c>
      <c r="CD1920">
        <v>50.856000000000002</v>
      </c>
      <c r="CE1920">
        <v>67.545000000000002</v>
      </c>
      <c r="CF1920">
        <v>50.906999999999996</v>
      </c>
    </row>
    <row r="1921" spans="1:84" hidden="1" x14ac:dyDescent="0.25">
      <c r="A1921" s="1">
        <v>45617</v>
      </c>
      <c r="B1921" s="2">
        <v>0.60972894675925926</v>
      </c>
      <c r="C1921">
        <v>71164.740000000005</v>
      </c>
      <c r="D1921">
        <v>71165.16</v>
      </c>
      <c r="F1921">
        <v>119.84</v>
      </c>
      <c r="G1921">
        <v>2.8715999999999999</v>
      </c>
      <c r="H1921">
        <v>336.6</v>
      </c>
      <c r="I1921">
        <v>462.71</v>
      </c>
      <c r="J1921">
        <v>0</v>
      </c>
      <c r="K1921">
        <v>60.003999999999998</v>
      </c>
      <c r="L1921">
        <v>344.1</v>
      </c>
      <c r="M1921">
        <v>0.97809999999999997</v>
      </c>
      <c r="N1921">
        <v>2.0396990000000002</v>
      </c>
      <c r="O1921">
        <v>1.4400029999999999</v>
      </c>
      <c r="P1921">
        <v>5683</v>
      </c>
      <c r="Q1921">
        <v>100</v>
      </c>
      <c r="R1921">
        <v>0</v>
      </c>
      <c r="S1921">
        <v>0</v>
      </c>
      <c r="T1921">
        <v>0</v>
      </c>
      <c r="U1921" t="s">
        <v>177</v>
      </c>
      <c r="V1921">
        <v>137.63333399999999</v>
      </c>
      <c r="W1921">
        <v>71.136387999999997</v>
      </c>
      <c r="X1921">
        <v>79.778161999999995</v>
      </c>
      <c r="Y1921">
        <v>79.926665999999997</v>
      </c>
      <c r="Z1921">
        <v>67.470000999999996</v>
      </c>
      <c r="AA1921">
        <v>33.939</v>
      </c>
      <c r="AB1921">
        <v>0</v>
      </c>
      <c r="AC1921">
        <v>-109.599998</v>
      </c>
      <c r="AD1921">
        <v>-39.700001</v>
      </c>
      <c r="AE1921">
        <v>-50.400002000000001</v>
      </c>
      <c r="AF1921">
        <v>0</v>
      </c>
      <c r="AG1921">
        <v>0</v>
      </c>
      <c r="AH1921">
        <v>0.99865400000000004</v>
      </c>
      <c r="AI1921">
        <v>64.815360999999996</v>
      </c>
      <c r="AJ1921">
        <v>282.93836800000003</v>
      </c>
      <c r="AK1921">
        <v>282.93836800000003</v>
      </c>
      <c r="AL1921">
        <v>33.939484999999998</v>
      </c>
      <c r="AM1921">
        <v>5.6620549999999996</v>
      </c>
      <c r="AN1921">
        <v>151.332718</v>
      </c>
      <c r="AO1921">
        <v>0</v>
      </c>
      <c r="AP1921">
        <v>34.020000000000003</v>
      </c>
      <c r="AQ1921">
        <v>0</v>
      </c>
      <c r="AR1921">
        <v>0</v>
      </c>
      <c r="AS1921">
        <v>138.60000600000001</v>
      </c>
      <c r="AT1921">
        <v>138.39999399999999</v>
      </c>
      <c r="AU1921">
        <v>138.39999399999999</v>
      </c>
      <c r="AV1921">
        <v>138.300003</v>
      </c>
      <c r="AW1921">
        <v>138</v>
      </c>
      <c r="AX1921">
        <v>134.10000600000001</v>
      </c>
      <c r="AY1921">
        <v>125</v>
      </c>
      <c r="AZ1921">
        <v>140</v>
      </c>
      <c r="BA1921">
        <v>141.6</v>
      </c>
      <c r="BB1921">
        <v>137.1</v>
      </c>
      <c r="BC1921">
        <v>3.3</v>
      </c>
      <c r="BD1921">
        <v>120</v>
      </c>
      <c r="BE1921" t="s">
        <v>173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31</v>
      </c>
      <c r="BL1921">
        <v>119.6</v>
      </c>
      <c r="BM1921">
        <v>120.9</v>
      </c>
      <c r="BN1921">
        <v>2000</v>
      </c>
      <c r="BO1921">
        <v>0</v>
      </c>
      <c r="BP1921">
        <v>53.5</v>
      </c>
      <c r="BQ1921">
        <v>63.6</v>
      </c>
      <c r="BR1921">
        <v>150.4</v>
      </c>
      <c r="BS1921">
        <v>67.3</v>
      </c>
      <c r="BT1921">
        <v>148</v>
      </c>
      <c r="BU1921">
        <v>95</v>
      </c>
      <c r="BV1921">
        <v>1055</v>
      </c>
      <c r="BW1921">
        <v>80</v>
      </c>
      <c r="BX1921">
        <v>2197</v>
      </c>
      <c r="BY1921">
        <v>2200</v>
      </c>
      <c r="BZ1921">
        <v>347</v>
      </c>
      <c r="CA1921">
        <v>38</v>
      </c>
      <c r="CB1921">
        <v>119</v>
      </c>
      <c r="CC1921">
        <v>67.611000000000004</v>
      </c>
      <c r="CD1921">
        <v>50.856999999999999</v>
      </c>
      <c r="CE1921">
        <v>67.543999999999997</v>
      </c>
      <c r="CF1921">
        <v>50.908000000000001</v>
      </c>
    </row>
    <row r="1922" spans="1:84" hidden="1" x14ac:dyDescent="0.25">
      <c r="A1922" s="1">
        <v>45617</v>
      </c>
      <c r="B1922" s="2">
        <v>0.60976368055555563</v>
      </c>
      <c r="C1922">
        <v>71167.740000000005</v>
      </c>
      <c r="D1922">
        <v>71168.17</v>
      </c>
      <c r="F1922">
        <v>119.84</v>
      </c>
      <c r="G1922">
        <v>2.8788</v>
      </c>
      <c r="H1922">
        <v>337.5</v>
      </c>
      <c r="I1922">
        <v>462.99</v>
      </c>
      <c r="J1922">
        <v>0</v>
      </c>
      <c r="K1922">
        <v>60.003</v>
      </c>
      <c r="L1922">
        <v>345</v>
      </c>
      <c r="M1922">
        <v>0.97819999999999996</v>
      </c>
      <c r="N1922">
        <v>2.040295</v>
      </c>
      <c r="O1922">
        <v>1.440504</v>
      </c>
      <c r="P1922">
        <v>5686</v>
      </c>
      <c r="Q1922">
        <v>100</v>
      </c>
      <c r="R1922">
        <v>0</v>
      </c>
      <c r="S1922">
        <v>0</v>
      </c>
      <c r="T1922">
        <v>0</v>
      </c>
      <c r="U1922" t="s">
        <v>177</v>
      </c>
      <c r="V1922">
        <v>137.64999900000001</v>
      </c>
      <c r="W1922">
        <v>71.137572000000006</v>
      </c>
      <c r="X1922">
        <v>79.779999000000004</v>
      </c>
      <c r="Y1922">
        <v>79.919998000000007</v>
      </c>
      <c r="Z1922">
        <v>67.470000999999996</v>
      </c>
      <c r="AA1922">
        <v>33.939</v>
      </c>
      <c r="AB1922">
        <v>0</v>
      </c>
      <c r="AC1922">
        <v>-106.599998</v>
      </c>
      <c r="AD1922">
        <v>-41.5</v>
      </c>
      <c r="AE1922">
        <v>-48.799999</v>
      </c>
      <c r="AF1922">
        <v>1E-3</v>
      </c>
      <c r="AG1922">
        <v>0</v>
      </c>
      <c r="AH1922">
        <v>0.99861699999999998</v>
      </c>
      <c r="AI1922">
        <v>64.854713000000004</v>
      </c>
      <c r="AJ1922">
        <v>282.93836800000003</v>
      </c>
      <c r="AK1922">
        <v>282.93836800000003</v>
      </c>
      <c r="AL1922">
        <v>33.939484999999998</v>
      </c>
      <c r="AM1922">
        <v>5.6624280000000002</v>
      </c>
      <c r="AN1922">
        <v>151.33265700000001</v>
      </c>
      <c r="AO1922">
        <v>0</v>
      </c>
      <c r="AP1922">
        <v>34.020000000000003</v>
      </c>
      <c r="AQ1922">
        <v>0</v>
      </c>
      <c r="AR1922">
        <v>0</v>
      </c>
      <c r="AS1922">
        <v>138.63333600000001</v>
      </c>
      <c r="AT1922">
        <v>138.39999399999999</v>
      </c>
      <c r="AU1922">
        <v>138.39999399999999</v>
      </c>
      <c r="AV1922">
        <v>138.36666399999999</v>
      </c>
      <c r="AW1922">
        <v>138</v>
      </c>
      <c r="AX1922">
        <v>134.10000600000001</v>
      </c>
      <c r="AY1922">
        <v>125</v>
      </c>
      <c r="AZ1922">
        <v>140</v>
      </c>
      <c r="BA1922">
        <v>141.6</v>
      </c>
      <c r="BB1922">
        <v>137.1</v>
      </c>
      <c r="BC1922">
        <v>3.3</v>
      </c>
      <c r="BD1922">
        <v>120</v>
      </c>
      <c r="BE1922" t="s">
        <v>173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31</v>
      </c>
      <c r="BL1922">
        <v>119.5</v>
      </c>
      <c r="BM1922">
        <v>120.9</v>
      </c>
      <c r="BN1922">
        <v>2000</v>
      </c>
      <c r="BO1922">
        <v>0</v>
      </c>
      <c r="BP1922">
        <v>53.5</v>
      </c>
      <c r="BQ1922">
        <v>63.6</v>
      </c>
      <c r="BR1922">
        <v>150.4</v>
      </c>
      <c r="BS1922">
        <v>67.3</v>
      </c>
      <c r="BT1922">
        <v>148</v>
      </c>
      <c r="BU1922">
        <v>95</v>
      </c>
      <c r="BV1922">
        <v>1054</v>
      </c>
      <c r="BW1922">
        <v>80</v>
      </c>
      <c r="BX1922">
        <v>2200</v>
      </c>
      <c r="BY1922">
        <v>2200</v>
      </c>
      <c r="BZ1922">
        <v>347</v>
      </c>
      <c r="CA1922">
        <v>38</v>
      </c>
      <c r="CB1922">
        <v>119</v>
      </c>
      <c r="CC1922">
        <v>67.611000000000004</v>
      </c>
      <c r="CD1922">
        <v>50.856999999999999</v>
      </c>
      <c r="CE1922">
        <v>67.543999999999997</v>
      </c>
      <c r="CF1922">
        <v>50.908000000000001</v>
      </c>
    </row>
    <row r="1923" spans="1:84" hidden="1" x14ac:dyDescent="0.25">
      <c r="A1923" s="1">
        <v>45617</v>
      </c>
      <c r="B1923" s="2">
        <v>0.60979842592592592</v>
      </c>
      <c r="C1923">
        <v>71170.740000000005</v>
      </c>
      <c r="D1923">
        <v>71171.17</v>
      </c>
      <c r="F1923">
        <v>119.84</v>
      </c>
      <c r="G1923">
        <v>2.8771</v>
      </c>
      <c r="H1923">
        <v>337.3</v>
      </c>
      <c r="I1923">
        <v>463.27</v>
      </c>
      <c r="J1923">
        <v>0</v>
      </c>
      <c r="K1923">
        <v>59.999000000000002</v>
      </c>
      <c r="L1923">
        <v>344.8</v>
      </c>
      <c r="M1923">
        <v>0.97829999999999995</v>
      </c>
      <c r="N1923">
        <v>2.0247470000000001</v>
      </c>
      <c r="O1923">
        <v>1.441505</v>
      </c>
      <c r="P1923">
        <v>5689</v>
      </c>
      <c r="Q1923">
        <v>100</v>
      </c>
      <c r="R1923">
        <v>0</v>
      </c>
      <c r="S1923">
        <v>0</v>
      </c>
      <c r="T1923">
        <v>0</v>
      </c>
      <c r="U1923" t="s">
        <v>177</v>
      </c>
      <c r="V1923">
        <v>137.63888900000001</v>
      </c>
      <c r="W1923">
        <v>71.138164000000003</v>
      </c>
      <c r="X1923">
        <v>79.781223999999995</v>
      </c>
      <c r="Y1923">
        <v>79.919998000000007</v>
      </c>
      <c r="Z1923">
        <v>67.470000999999996</v>
      </c>
      <c r="AA1923">
        <v>33.939</v>
      </c>
      <c r="AB1923">
        <v>0</v>
      </c>
      <c r="AC1923">
        <v>-103.599998</v>
      </c>
      <c r="AD1923">
        <v>-43.299999</v>
      </c>
      <c r="AE1923">
        <v>-47.400002000000001</v>
      </c>
      <c r="AF1923">
        <v>0</v>
      </c>
      <c r="AG1923">
        <v>0</v>
      </c>
      <c r="AH1923">
        <v>0.99857799999999997</v>
      </c>
      <c r="AI1923">
        <v>64.894538999999995</v>
      </c>
      <c r="AJ1923">
        <v>282.93836800000003</v>
      </c>
      <c r="AK1923">
        <v>282.93836800000003</v>
      </c>
      <c r="AL1923">
        <v>33.939484999999998</v>
      </c>
      <c r="AM1923">
        <v>5.6611789999999997</v>
      </c>
      <c r="AN1923">
        <v>151.332672</v>
      </c>
      <c r="AO1923">
        <v>0</v>
      </c>
      <c r="AP1923">
        <v>34.020000000000003</v>
      </c>
      <c r="AQ1923">
        <v>0</v>
      </c>
      <c r="AR1923">
        <v>0</v>
      </c>
      <c r="AS1923">
        <v>138.63333600000001</v>
      </c>
      <c r="AT1923">
        <v>138.39999399999999</v>
      </c>
      <c r="AU1923">
        <v>138.39999399999999</v>
      </c>
      <c r="AV1923">
        <v>138.300003</v>
      </c>
      <c r="AW1923">
        <v>138</v>
      </c>
      <c r="AX1923">
        <v>134.10000600000001</v>
      </c>
      <c r="AY1923">
        <v>125</v>
      </c>
      <c r="AZ1923">
        <v>140</v>
      </c>
      <c r="BA1923">
        <v>141.6</v>
      </c>
      <c r="BB1923">
        <v>137.1</v>
      </c>
      <c r="BC1923">
        <v>3.3</v>
      </c>
      <c r="BD1923">
        <v>120</v>
      </c>
      <c r="BE1923" t="s">
        <v>173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31</v>
      </c>
      <c r="BL1923">
        <v>119.5</v>
      </c>
      <c r="BM1923">
        <v>120.9</v>
      </c>
      <c r="BN1923">
        <v>2000</v>
      </c>
      <c r="BO1923">
        <v>0</v>
      </c>
      <c r="BP1923">
        <v>53.6</v>
      </c>
      <c r="BQ1923">
        <v>63.6</v>
      </c>
      <c r="BR1923">
        <v>150.4</v>
      </c>
      <c r="BS1923">
        <v>67.3</v>
      </c>
      <c r="BT1923">
        <v>148</v>
      </c>
      <c r="BU1923">
        <v>95</v>
      </c>
      <c r="BV1923">
        <v>1054</v>
      </c>
      <c r="BW1923">
        <v>80</v>
      </c>
      <c r="BX1923">
        <v>2196</v>
      </c>
      <c r="BY1923">
        <v>2200</v>
      </c>
      <c r="BZ1923">
        <v>345</v>
      </c>
      <c r="CA1923">
        <v>38</v>
      </c>
      <c r="CB1923">
        <v>119</v>
      </c>
      <c r="CC1923">
        <v>67.611000000000004</v>
      </c>
      <c r="CD1923">
        <v>50.856999999999999</v>
      </c>
      <c r="CE1923">
        <v>67.543999999999997</v>
      </c>
      <c r="CF1923">
        <v>50.908000000000001</v>
      </c>
    </row>
    <row r="1924" spans="1:84" hidden="1" x14ac:dyDescent="0.25">
      <c r="A1924" s="1">
        <v>45617</v>
      </c>
      <c r="B1924" s="2">
        <v>0.60983313657407401</v>
      </c>
      <c r="C1924">
        <v>71173.740000000005</v>
      </c>
      <c r="D1924">
        <v>71174.17</v>
      </c>
      <c r="F1924">
        <v>119.83</v>
      </c>
      <c r="G1924">
        <v>2.8719999999999999</v>
      </c>
      <c r="H1924">
        <v>336.5</v>
      </c>
      <c r="I1924">
        <v>463.55</v>
      </c>
      <c r="J1924">
        <v>0</v>
      </c>
      <c r="K1924">
        <v>59.994999999999997</v>
      </c>
      <c r="L1924">
        <v>344.1</v>
      </c>
      <c r="M1924">
        <v>0.9778</v>
      </c>
      <c r="N1924">
        <v>2.0462050000000001</v>
      </c>
      <c r="O1924">
        <v>1.441125</v>
      </c>
      <c r="P1924">
        <v>5692</v>
      </c>
      <c r="Q1924">
        <v>100</v>
      </c>
      <c r="R1924">
        <v>0</v>
      </c>
      <c r="S1924">
        <v>0</v>
      </c>
      <c r="T1924">
        <v>0</v>
      </c>
      <c r="U1924" t="s">
        <v>177</v>
      </c>
      <c r="V1924">
        <v>137.64999900000001</v>
      </c>
      <c r="W1924">
        <v>71.140086999999994</v>
      </c>
      <c r="X1924">
        <v>79.783672999999993</v>
      </c>
      <c r="Y1924">
        <v>79.919998000000007</v>
      </c>
      <c r="Z1924">
        <v>67.470000999999996</v>
      </c>
      <c r="AA1924">
        <v>33.939</v>
      </c>
      <c r="AB1924">
        <v>0</v>
      </c>
      <c r="AC1924">
        <v>-101.199997</v>
      </c>
      <c r="AD1924">
        <v>-44.400002000000001</v>
      </c>
      <c r="AE1924">
        <v>-46.299999</v>
      </c>
      <c r="AF1924">
        <v>1E-3</v>
      </c>
      <c r="AG1924">
        <v>0</v>
      </c>
      <c r="AH1924">
        <v>0.99860499999999996</v>
      </c>
      <c r="AI1924">
        <v>64.869484</v>
      </c>
      <c r="AJ1924">
        <v>282.93836800000003</v>
      </c>
      <c r="AK1924">
        <v>282.93836800000003</v>
      </c>
      <c r="AL1924">
        <v>33.939484999999998</v>
      </c>
      <c r="AM1924">
        <v>5.6608099999999997</v>
      </c>
      <c r="AN1924">
        <v>151.33265700000001</v>
      </c>
      <c r="AO1924">
        <v>0</v>
      </c>
      <c r="AP1924">
        <v>34.020000000000003</v>
      </c>
      <c r="AQ1924">
        <v>0</v>
      </c>
      <c r="AR1924">
        <v>0</v>
      </c>
      <c r="AS1924">
        <v>138.66666699999999</v>
      </c>
      <c r="AT1924">
        <v>138.39999399999999</v>
      </c>
      <c r="AU1924">
        <v>138.39999399999999</v>
      </c>
      <c r="AV1924">
        <v>138.33333300000001</v>
      </c>
      <c r="AW1924">
        <v>138</v>
      </c>
      <c r="AX1924">
        <v>134.10000600000001</v>
      </c>
      <c r="AY1924">
        <v>125</v>
      </c>
      <c r="AZ1924">
        <v>140</v>
      </c>
      <c r="BA1924">
        <v>141.6</v>
      </c>
      <c r="BB1924">
        <v>137.1</v>
      </c>
      <c r="BC1924">
        <v>3.3</v>
      </c>
      <c r="BD1924">
        <v>120</v>
      </c>
      <c r="BE1924" t="s">
        <v>173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31</v>
      </c>
      <c r="BL1924">
        <v>119.6</v>
      </c>
      <c r="BM1924">
        <v>120.9</v>
      </c>
      <c r="BN1924">
        <v>2000</v>
      </c>
      <c r="BO1924">
        <v>0</v>
      </c>
      <c r="BP1924">
        <v>53.6</v>
      </c>
      <c r="BQ1924">
        <v>63.6</v>
      </c>
      <c r="BR1924">
        <v>150.4</v>
      </c>
      <c r="BS1924">
        <v>67.3</v>
      </c>
      <c r="BT1924">
        <v>148</v>
      </c>
      <c r="BU1924">
        <v>95</v>
      </c>
      <c r="BV1924">
        <v>1054</v>
      </c>
      <c r="BW1924">
        <v>80</v>
      </c>
      <c r="BX1924">
        <v>2201</v>
      </c>
      <c r="BY1924">
        <v>2200</v>
      </c>
      <c r="BZ1924">
        <v>341</v>
      </c>
      <c r="CA1924">
        <v>38</v>
      </c>
      <c r="CB1924">
        <v>119</v>
      </c>
      <c r="CC1924">
        <v>67.61</v>
      </c>
      <c r="CD1924">
        <v>50.857999999999997</v>
      </c>
      <c r="CE1924">
        <v>67.543999999999997</v>
      </c>
      <c r="CF1924">
        <v>50.908999999999999</v>
      </c>
    </row>
    <row r="1925" spans="1:84" hidden="1" x14ac:dyDescent="0.25">
      <c r="A1925" s="1">
        <v>45617</v>
      </c>
      <c r="B1925" s="2">
        <v>0.60986785879629624</v>
      </c>
      <c r="C1925">
        <v>71176.740000000005</v>
      </c>
      <c r="D1925">
        <v>71177.17</v>
      </c>
      <c r="F1925">
        <v>119.86</v>
      </c>
      <c r="G1925">
        <v>2.8620000000000001</v>
      </c>
      <c r="H1925">
        <v>335.4</v>
      </c>
      <c r="I1925">
        <v>463.83</v>
      </c>
      <c r="J1925">
        <v>0</v>
      </c>
      <c r="K1925">
        <v>59.996000000000002</v>
      </c>
      <c r="L1925">
        <v>343</v>
      </c>
      <c r="M1925">
        <v>0.97770000000000001</v>
      </c>
      <c r="N1925">
        <v>2.0400770000000001</v>
      </c>
      <c r="O1925">
        <v>1.4423490000000001</v>
      </c>
      <c r="P1925">
        <v>5695</v>
      </c>
      <c r="Q1925">
        <v>100</v>
      </c>
      <c r="R1925">
        <v>0</v>
      </c>
      <c r="S1925">
        <v>0</v>
      </c>
      <c r="T1925">
        <v>0</v>
      </c>
      <c r="U1925" t="s">
        <v>177</v>
      </c>
      <c r="V1925">
        <v>137.633332</v>
      </c>
      <c r="W1925">
        <v>71.141862000000003</v>
      </c>
      <c r="X1925">
        <v>79.785306000000006</v>
      </c>
      <c r="Y1925">
        <v>79.919998000000007</v>
      </c>
      <c r="Z1925">
        <v>67.470000999999996</v>
      </c>
      <c r="AA1925">
        <v>33.939</v>
      </c>
      <c r="AB1925">
        <v>0</v>
      </c>
      <c r="AC1925">
        <v>-99.599997999999999</v>
      </c>
      <c r="AD1925">
        <v>-45.299999</v>
      </c>
      <c r="AE1925">
        <v>-45.5</v>
      </c>
      <c r="AF1925">
        <v>0</v>
      </c>
      <c r="AG1925">
        <v>0</v>
      </c>
      <c r="AH1925">
        <v>0.99859100000000001</v>
      </c>
      <c r="AI1925">
        <v>64.883133000000001</v>
      </c>
      <c r="AJ1925">
        <v>282.93836800000003</v>
      </c>
      <c r="AK1925">
        <v>282.93836800000003</v>
      </c>
      <c r="AL1925">
        <v>33.939484999999998</v>
      </c>
      <c r="AM1925">
        <v>5.6623970000000003</v>
      </c>
      <c r="AN1925">
        <v>151.33264199999999</v>
      </c>
      <c r="AO1925">
        <v>0</v>
      </c>
      <c r="AP1925">
        <v>34.020000000000003</v>
      </c>
      <c r="AQ1925">
        <v>0</v>
      </c>
      <c r="AR1925">
        <v>0</v>
      </c>
      <c r="AS1925">
        <v>138.66666699999999</v>
      </c>
      <c r="AT1925">
        <v>138.39999399999999</v>
      </c>
      <c r="AU1925">
        <v>138.39999399999999</v>
      </c>
      <c r="AV1925">
        <v>138.300003</v>
      </c>
      <c r="AW1925">
        <v>138</v>
      </c>
      <c r="AX1925">
        <v>134.03333499999999</v>
      </c>
      <c r="AY1925">
        <v>125</v>
      </c>
      <c r="AZ1925">
        <v>140</v>
      </c>
      <c r="BA1925">
        <v>141.6</v>
      </c>
      <c r="BB1925">
        <v>137.1</v>
      </c>
      <c r="BC1925">
        <v>3.3</v>
      </c>
      <c r="BD1925">
        <v>120</v>
      </c>
      <c r="BE1925" t="s">
        <v>173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31</v>
      </c>
      <c r="BL1925">
        <v>119.6</v>
      </c>
      <c r="BM1925">
        <v>120.9</v>
      </c>
      <c r="BN1925">
        <v>2000</v>
      </c>
      <c r="BO1925">
        <v>0</v>
      </c>
      <c r="BP1925">
        <v>53.6</v>
      </c>
      <c r="BQ1925">
        <v>63.6</v>
      </c>
      <c r="BR1925">
        <v>150.4</v>
      </c>
      <c r="BS1925">
        <v>67.3</v>
      </c>
      <c r="BT1925">
        <v>148</v>
      </c>
      <c r="BU1925">
        <v>95</v>
      </c>
      <c r="BV1925">
        <v>1054</v>
      </c>
      <c r="BW1925">
        <v>80</v>
      </c>
      <c r="BX1925">
        <v>2202</v>
      </c>
      <c r="BY1925">
        <v>2200</v>
      </c>
      <c r="BZ1925">
        <v>338</v>
      </c>
      <c r="CA1925">
        <v>38</v>
      </c>
      <c r="CB1925">
        <v>119</v>
      </c>
      <c r="CC1925">
        <v>67.61</v>
      </c>
      <c r="CD1925">
        <v>50.857999999999997</v>
      </c>
      <c r="CE1925">
        <v>67.543999999999997</v>
      </c>
      <c r="CF1925">
        <v>50.908999999999999</v>
      </c>
    </row>
    <row r="1926" spans="1:84" hidden="1" x14ac:dyDescent="0.25">
      <c r="A1926" s="1">
        <v>45617</v>
      </c>
      <c r="B1926" s="2">
        <v>0.60990258101851846</v>
      </c>
      <c r="C1926">
        <v>71179.740000000005</v>
      </c>
      <c r="D1926">
        <v>71180.17</v>
      </c>
      <c r="F1926">
        <v>119.85</v>
      </c>
      <c r="G1926">
        <v>2.8540000000000001</v>
      </c>
      <c r="H1926">
        <v>334.4</v>
      </c>
      <c r="I1926">
        <v>464.11</v>
      </c>
      <c r="J1926">
        <v>0</v>
      </c>
      <c r="K1926">
        <v>59.996000000000002</v>
      </c>
      <c r="L1926">
        <v>342</v>
      </c>
      <c r="M1926">
        <v>0.97770000000000001</v>
      </c>
      <c r="N1926">
        <v>2.0569380000000002</v>
      </c>
      <c r="O1926">
        <v>1.445557</v>
      </c>
      <c r="P1926">
        <v>5698</v>
      </c>
      <c r="Q1926">
        <v>100</v>
      </c>
      <c r="R1926">
        <v>0</v>
      </c>
      <c r="S1926">
        <v>0</v>
      </c>
      <c r="T1926">
        <v>0</v>
      </c>
      <c r="U1926" t="s">
        <v>177</v>
      </c>
      <c r="V1926">
        <v>137.66110800000001</v>
      </c>
      <c r="W1926">
        <v>71.143341000000007</v>
      </c>
      <c r="X1926">
        <v>79.782857000000007</v>
      </c>
      <c r="Y1926">
        <v>79.919998000000007</v>
      </c>
      <c r="Z1926">
        <v>67.470000999999996</v>
      </c>
      <c r="AA1926">
        <v>33.939</v>
      </c>
      <c r="AB1926">
        <v>0</v>
      </c>
      <c r="AC1926">
        <v>-97.800003000000004</v>
      </c>
      <c r="AD1926">
        <v>-46</v>
      </c>
      <c r="AE1926">
        <v>-44.799999</v>
      </c>
      <c r="AF1926">
        <v>0</v>
      </c>
      <c r="AG1926">
        <v>0</v>
      </c>
      <c r="AH1926">
        <v>0.99860800000000005</v>
      </c>
      <c r="AI1926">
        <v>64.861778000000001</v>
      </c>
      <c r="AJ1926">
        <v>282.93836800000003</v>
      </c>
      <c r="AK1926">
        <v>282.93836800000003</v>
      </c>
      <c r="AL1926">
        <v>33.939484999999998</v>
      </c>
      <c r="AM1926">
        <v>5.6617639999999998</v>
      </c>
      <c r="AN1926">
        <v>151.33270300000001</v>
      </c>
      <c r="AO1926">
        <v>0</v>
      </c>
      <c r="AP1926">
        <v>34.020000000000003</v>
      </c>
      <c r="AQ1926">
        <v>0</v>
      </c>
      <c r="AR1926">
        <v>0</v>
      </c>
      <c r="AS1926">
        <v>138.699997</v>
      </c>
      <c r="AT1926">
        <v>138.39999399999999</v>
      </c>
      <c r="AU1926">
        <v>138.39999399999999</v>
      </c>
      <c r="AV1926">
        <v>138.39999399999999</v>
      </c>
      <c r="AW1926">
        <v>138</v>
      </c>
      <c r="AX1926">
        <v>134.06667100000001</v>
      </c>
      <c r="AY1926">
        <v>125</v>
      </c>
      <c r="AZ1926">
        <v>140</v>
      </c>
      <c r="BA1926">
        <v>141.6</v>
      </c>
      <c r="BB1926">
        <v>137.1</v>
      </c>
      <c r="BC1926">
        <v>3.3</v>
      </c>
      <c r="BD1926">
        <v>120</v>
      </c>
      <c r="BE1926" t="s">
        <v>173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31</v>
      </c>
      <c r="BL1926">
        <v>119.8</v>
      </c>
      <c r="BM1926">
        <v>120.9</v>
      </c>
      <c r="BN1926">
        <v>2000</v>
      </c>
      <c r="BO1926">
        <v>0</v>
      </c>
      <c r="BP1926">
        <v>53.6</v>
      </c>
      <c r="BQ1926">
        <v>63.6</v>
      </c>
      <c r="BR1926">
        <v>150.4</v>
      </c>
      <c r="BS1926">
        <v>67.3</v>
      </c>
      <c r="BT1926">
        <v>148</v>
      </c>
      <c r="BU1926">
        <v>95</v>
      </c>
      <c r="BV1926">
        <v>1054</v>
      </c>
      <c r="BW1926">
        <v>80</v>
      </c>
      <c r="BX1926">
        <v>2202</v>
      </c>
      <c r="BY1926">
        <v>2200</v>
      </c>
      <c r="BZ1926">
        <v>331</v>
      </c>
      <c r="CA1926">
        <v>38</v>
      </c>
      <c r="CB1926">
        <v>119</v>
      </c>
      <c r="CC1926">
        <v>67.61</v>
      </c>
      <c r="CD1926">
        <v>50.859000000000002</v>
      </c>
      <c r="CE1926">
        <v>67.543000000000006</v>
      </c>
      <c r="CF1926">
        <v>50.908999999999999</v>
      </c>
    </row>
    <row r="1927" spans="1:84" hidden="1" x14ac:dyDescent="0.25">
      <c r="A1927" s="1">
        <v>45617</v>
      </c>
      <c r="B1927" s="2">
        <v>0.60993730324074069</v>
      </c>
      <c r="C1927">
        <v>71182.740000000005</v>
      </c>
      <c r="D1927">
        <v>71183.17</v>
      </c>
      <c r="F1927">
        <v>119.85</v>
      </c>
      <c r="G1927">
        <v>2.8553000000000002</v>
      </c>
      <c r="H1927">
        <v>334.7</v>
      </c>
      <c r="I1927">
        <v>464.39</v>
      </c>
      <c r="J1927">
        <v>0</v>
      </c>
      <c r="K1927">
        <v>60</v>
      </c>
      <c r="L1927">
        <v>342.2</v>
      </c>
      <c r="M1927">
        <v>0.97809999999999997</v>
      </c>
      <c r="N1927">
        <v>2.0409060000000001</v>
      </c>
      <c r="O1927">
        <v>1.439883</v>
      </c>
      <c r="P1927">
        <v>5701</v>
      </c>
      <c r="Q1927">
        <v>100</v>
      </c>
      <c r="R1927">
        <v>0</v>
      </c>
      <c r="S1927">
        <v>0</v>
      </c>
      <c r="T1927">
        <v>0</v>
      </c>
      <c r="U1927" t="s">
        <v>177</v>
      </c>
      <c r="V1927">
        <v>137.655554</v>
      </c>
      <c r="W1927">
        <v>71.144081</v>
      </c>
      <c r="X1927">
        <v>79.780406999999997</v>
      </c>
      <c r="Y1927">
        <v>79.889999000000003</v>
      </c>
      <c r="Z1927">
        <v>67.470000999999996</v>
      </c>
      <c r="AA1927">
        <v>33.939</v>
      </c>
      <c r="AB1927">
        <v>0</v>
      </c>
      <c r="AC1927">
        <v>-97.199996999999996</v>
      </c>
      <c r="AD1927">
        <v>-46.299999</v>
      </c>
      <c r="AE1927">
        <v>-44.5</v>
      </c>
      <c r="AF1927">
        <v>0</v>
      </c>
      <c r="AG1927">
        <v>0</v>
      </c>
      <c r="AH1927">
        <v>0.99862300000000004</v>
      </c>
      <c r="AI1927">
        <v>64.846725000000006</v>
      </c>
      <c r="AJ1927">
        <v>282.93836800000003</v>
      </c>
      <c r="AK1927">
        <v>282.93836800000003</v>
      </c>
      <c r="AL1927">
        <v>33.939484999999998</v>
      </c>
      <c r="AM1927">
        <v>5.6622050000000002</v>
      </c>
      <c r="AN1927">
        <v>151.332626</v>
      </c>
      <c r="AO1927">
        <v>0</v>
      </c>
      <c r="AP1927">
        <v>34.020000000000003</v>
      </c>
      <c r="AQ1927">
        <v>0</v>
      </c>
      <c r="AR1927">
        <v>0</v>
      </c>
      <c r="AS1927">
        <v>138.699997</v>
      </c>
      <c r="AT1927">
        <v>138.39999399999999</v>
      </c>
      <c r="AU1927">
        <v>138.39999399999999</v>
      </c>
      <c r="AV1927">
        <v>138.33333300000001</v>
      </c>
      <c r="AW1927">
        <v>138</v>
      </c>
      <c r="AX1927">
        <v>134.10000600000001</v>
      </c>
      <c r="AY1927">
        <v>125</v>
      </c>
      <c r="AZ1927">
        <v>140</v>
      </c>
      <c r="BA1927">
        <v>141.6</v>
      </c>
      <c r="BB1927">
        <v>137.1</v>
      </c>
      <c r="BC1927">
        <v>3.3</v>
      </c>
      <c r="BD1927">
        <v>120</v>
      </c>
      <c r="BE1927" t="s">
        <v>173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31</v>
      </c>
      <c r="BL1927">
        <v>119.8</v>
      </c>
      <c r="BM1927">
        <v>120.9</v>
      </c>
      <c r="BN1927">
        <v>2000</v>
      </c>
      <c r="BO1927">
        <v>0</v>
      </c>
      <c r="BP1927">
        <v>53.6</v>
      </c>
      <c r="BQ1927">
        <v>63.6</v>
      </c>
      <c r="BR1927">
        <v>150.4</v>
      </c>
      <c r="BS1927">
        <v>67.3</v>
      </c>
      <c r="BT1927">
        <v>148</v>
      </c>
      <c r="BU1927">
        <v>95</v>
      </c>
      <c r="BV1927">
        <v>1057</v>
      </c>
      <c r="BW1927">
        <v>80</v>
      </c>
      <c r="BX1927">
        <v>2201</v>
      </c>
      <c r="BY1927">
        <v>2200</v>
      </c>
      <c r="BZ1927">
        <v>326</v>
      </c>
      <c r="CA1927">
        <v>39</v>
      </c>
      <c r="CB1927">
        <v>119</v>
      </c>
      <c r="CC1927">
        <v>67.61</v>
      </c>
      <c r="CD1927">
        <v>50.859000000000002</v>
      </c>
      <c r="CE1927">
        <v>67.543000000000006</v>
      </c>
      <c r="CF1927">
        <v>50.91</v>
      </c>
    </row>
    <row r="1928" spans="1:84" hidden="1" x14ac:dyDescent="0.25">
      <c r="A1928" s="1">
        <v>45617</v>
      </c>
      <c r="B1928" s="2">
        <v>0.60997203703703706</v>
      </c>
      <c r="C1928">
        <v>71185.740000000005</v>
      </c>
      <c r="D1928">
        <v>71186.17</v>
      </c>
      <c r="F1928">
        <v>119.83</v>
      </c>
      <c r="G1928">
        <v>2.8555999999999999</v>
      </c>
      <c r="H1928">
        <v>334.8</v>
      </c>
      <c r="I1928">
        <v>464.67</v>
      </c>
      <c r="J1928">
        <v>0</v>
      </c>
      <c r="K1928">
        <v>59.999000000000002</v>
      </c>
      <c r="L1928">
        <v>342.2</v>
      </c>
      <c r="M1928">
        <v>0.97829999999999995</v>
      </c>
      <c r="N1928">
        <v>2.0496919999999998</v>
      </c>
      <c r="O1928">
        <v>1.440124</v>
      </c>
      <c r="P1928">
        <v>5704</v>
      </c>
      <c r="Q1928">
        <v>100</v>
      </c>
      <c r="R1928">
        <v>0</v>
      </c>
      <c r="S1928">
        <v>0</v>
      </c>
      <c r="T1928">
        <v>0</v>
      </c>
      <c r="U1928" t="s">
        <v>177</v>
      </c>
      <c r="V1928">
        <v>137.666664</v>
      </c>
      <c r="W1928">
        <v>71.143784999999994</v>
      </c>
      <c r="X1928">
        <v>79.779999000000004</v>
      </c>
      <c r="Y1928">
        <v>79.889999000000003</v>
      </c>
      <c r="Z1928">
        <v>67.470000999999996</v>
      </c>
      <c r="AA1928">
        <v>33.939</v>
      </c>
      <c r="AB1928">
        <v>0</v>
      </c>
      <c r="AC1928">
        <v>-96.800003000000004</v>
      </c>
      <c r="AD1928">
        <v>-46.5</v>
      </c>
      <c r="AE1928">
        <v>-44.5</v>
      </c>
      <c r="AF1928">
        <v>0</v>
      </c>
      <c r="AG1928">
        <v>0</v>
      </c>
      <c r="AH1928">
        <v>0.99863199999999996</v>
      </c>
      <c r="AI1928">
        <v>64.837813999999995</v>
      </c>
      <c r="AJ1928">
        <v>282.93836800000003</v>
      </c>
      <c r="AK1928">
        <v>282.93836800000003</v>
      </c>
      <c r="AL1928">
        <v>33.939484999999998</v>
      </c>
      <c r="AM1928">
        <v>5.6607710000000004</v>
      </c>
      <c r="AN1928">
        <v>151.33279400000001</v>
      </c>
      <c r="AO1928">
        <v>0</v>
      </c>
      <c r="AP1928">
        <v>34.020000000000003</v>
      </c>
      <c r="AQ1928">
        <v>0</v>
      </c>
      <c r="AR1928">
        <v>0</v>
      </c>
      <c r="AS1928">
        <v>138.699997</v>
      </c>
      <c r="AT1928">
        <v>138.39999399999999</v>
      </c>
      <c r="AU1928">
        <v>138.39999399999999</v>
      </c>
      <c r="AV1928">
        <v>138.39999399999999</v>
      </c>
      <c r="AW1928">
        <v>138</v>
      </c>
      <c r="AX1928">
        <v>134.10000600000001</v>
      </c>
      <c r="AY1928">
        <v>125</v>
      </c>
      <c r="AZ1928">
        <v>140</v>
      </c>
      <c r="BA1928">
        <v>141.6</v>
      </c>
      <c r="BB1928">
        <v>137.1</v>
      </c>
      <c r="BC1928">
        <v>3.3</v>
      </c>
      <c r="BD1928">
        <v>120</v>
      </c>
      <c r="BE1928" t="s">
        <v>173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31</v>
      </c>
      <c r="BL1928">
        <v>119.7</v>
      </c>
      <c r="BM1928">
        <v>120.9</v>
      </c>
      <c r="BN1928">
        <v>2000</v>
      </c>
      <c r="BO1928">
        <v>0</v>
      </c>
      <c r="BP1928">
        <v>53.6</v>
      </c>
      <c r="BQ1928">
        <v>63.6</v>
      </c>
      <c r="BR1928">
        <v>150.4</v>
      </c>
      <c r="BS1928">
        <v>67.3</v>
      </c>
      <c r="BT1928">
        <v>148</v>
      </c>
      <c r="BU1928">
        <v>95</v>
      </c>
      <c r="BV1928">
        <v>1057</v>
      </c>
      <c r="BW1928">
        <v>80</v>
      </c>
      <c r="BX1928">
        <v>2201</v>
      </c>
      <c r="BY1928">
        <v>2200</v>
      </c>
      <c r="BZ1928">
        <v>317</v>
      </c>
      <c r="CA1928">
        <v>38</v>
      </c>
      <c r="CB1928">
        <v>119</v>
      </c>
      <c r="CC1928">
        <v>67.608999999999995</v>
      </c>
      <c r="CD1928">
        <v>50.859000000000002</v>
      </c>
      <c r="CE1928">
        <v>67.543000000000006</v>
      </c>
      <c r="CF1928">
        <v>50.91</v>
      </c>
    </row>
    <row r="1929" spans="1:84" hidden="1" x14ac:dyDescent="0.25">
      <c r="A1929" s="1">
        <v>45617</v>
      </c>
      <c r="B1929" s="2">
        <v>0.61000675925925929</v>
      </c>
      <c r="C1929">
        <v>71188.740000000005</v>
      </c>
      <c r="D1929">
        <v>71189.17</v>
      </c>
      <c r="F1929">
        <v>119.86</v>
      </c>
      <c r="G1929">
        <v>2.8607</v>
      </c>
      <c r="H1929">
        <v>335.3</v>
      </c>
      <c r="I1929">
        <v>464.95</v>
      </c>
      <c r="J1929">
        <v>0</v>
      </c>
      <c r="K1929">
        <v>60.002000000000002</v>
      </c>
      <c r="L1929">
        <v>342.9</v>
      </c>
      <c r="M1929">
        <v>0.97789999999999999</v>
      </c>
      <c r="N1929">
        <v>2.0490789999999999</v>
      </c>
      <c r="O1929">
        <v>1.4407639999999999</v>
      </c>
      <c r="P1929">
        <v>5707</v>
      </c>
      <c r="Q1929">
        <v>100</v>
      </c>
      <c r="R1929">
        <v>0</v>
      </c>
      <c r="S1929">
        <v>0</v>
      </c>
      <c r="T1929">
        <v>0</v>
      </c>
      <c r="U1929" t="s">
        <v>177</v>
      </c>
      <c r="V1929">
        <v>137.655554</v>
      </c>
      <c r="W1929">
        <v>71.143192999999997</v>
      </c>
      <c r="X1929">
        <v>79.780406999999997</v>
      </c>
      <c r="Y1929">
        <v>79.889999000000003</v>
      </c>
      <c r="Z1929">
        <v>67.470000999999996</v>
      </c>
      <c r="AA1929">
        <v>33.939</v>
      </c>
      <c r="AB1929">
        <v>0</v>
      </c>
      <c r="AC1929">
        <v>-97</v>
      </c>
      <c r="AD1929">
        <v>-46.5</v>
      </c>
      <c r="AE1929">
        <v>-44.400002000000001</v>
      </c>
      <c r="AF1929">
        <v>0</v>
      </c>
      <c r="AG1929">
        <v>0</v>
      </c>
      <c r="AH1929">
        <v>0.998637</v>
      </c>
      <c r="AI1929">
        <v>64.832672000000002</v>
      </c>
      <c r="AJ1929">
        <v>282.93836800000003</v>
      </c>
      <c r="AK1929">
        <v>282.93836800000003</v>
      </c>
      <c r="AL1929">
        <v>33.939484999999998</v>
      </c>
      <c r="AM1929">
        <v>5.6618180000000002</v>
      </c>
      <c r="AN1929">
        <v>151.33264199999999</v>
      </c>
      <c r="AO1929">
        <v>0</v>
      </c>
      <c r="AP1929">
        <v>34.020000000000003</v>
      </c>
      <c r="AQ1929">
        <v>0</v>
      </c>
      <c r="AR1929">
        <v>0</v>
      </c>
      <c r="AS1929">
        <v>138.699997</v>
      </c>
      <c r="AT1929">
        <v>138.39999399999999</v>
      </c>
      <c r="AU1929">
        <v>138.39999399999999</v>
      </c>
      <c r="AV1929">
        <v>138.33333300000001</v>
      </c>
      <c r="AW1929">
        <v>138</v>
      </c>
      <c r="AX1929">
        <v>134.10000600000001</v>
      </c>
      <c r="AY1929">
        <v>125</v>
      </c>
      <c r="AZ1929">
        <v>140</v>
      </c>
      <c r="BA1929">
        <v>141.6</v>
      </c>
      <c r="BB1929">
        <v>137.1</v>
      </c>
      <c r="BC1929">
        <v>3.3</v>
      </c>
      <c r="BD1929">
        <v>120</v>
      </c>
      <c r="BE1929" t="s">
        <v>173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31</v>
      </c>
      <c r="BL1929">
        <v>120.1</v>
      </c>
      <c r="BM1929">
        <v>120.9</v>
      </c>
      <c r="BN1929">
        <v>2000</v>
      </c>
      <c r="BO1929">
        <v>0</v>
      </c>
      <c r="BP1929">
        <v>53.6</v>
      </c>
      <c r="BQ1929">
        <v>63.6</v>
      </c>
      <c r="BR1929">
        <v>150.4</v>
      </c>
      <c r="BS1929">
        <v>67.400000000000006</v>
      </c>
      <c r="BT1929">
        <v>148</v>
      </c>
      <c r="BU1929">
        <v>95</v>
      </c>
      <c r="BV1929">
        <v>1057</v>
      </c>
      <c r="BW1929">
        <v>80</v>
      </c>
      <c r="BX1929">
        <v>2199</v>
      </c>
      <c r="BY1929">
        <v>2200</v>
      </c>
      <c r="BZ1929">
        <v>311</v>
      </c>
      <c r="CA1929">
        <v>38</v>
      </c>
      <c r="CB1929">
        <v>119</v>
      </c>
      <c r="CC1929">
        <v>67.608999999999995</v>
      </c>
      <c r="CD1929">
        <v>50.86</v>
      </c>
      <c r="CE1929">
        <v>67.543000000000006</v>
      </c>
      <c r="CF1929">
        <v>50.91</v>
      </c>
    </row>
    <row r="1930" spans="1:84" hidden="1" x14ac:dyDescent="0.25">
      <c r="A1930" s="1">
        <v>45617</v>
      </c>
      <c r="B1930" s="2">
        <v>0.61004148148148152</v>
      </c>
      <c r="C1930">
        <v>71191.740000000005</v>
      </c>
      <c r="D1930">
        <v>71192.17</v>
      </c>
      <c r="F1930">
        <v>119.84</v>
      </c>
      <c r="G1930">
        <v>2.8704000000000001</v>
      </c>
      <c r="H1930">
        <v>336.3</v>
      </c>
      <c r="I1930">
        <v>465.23</v>
      </c>
      <c r="J1930">
        <v>0</v>
      </c>
      <c r="K1930">
        <v>60.005000000000003</v>
      </c>
      <c r="L1930">
        <v>344</v>
      </c>
      <c r="M1930">
        <v>0.97770000000000001</v>
      </c>
      <c r="N1930">
        <v>2.0659139999999998</v>
      </c>
      <c r="O1930">
        <v>1.4399200000000001</v>
      </c>
      <c r="P1930">
        <v>5710</v>
      </c>
      <c r="Q1930">
        <v>100</v>
      </c>
      <c r="R1930">
        <v>0</v>
      </c>
      <c r="S1930">
        <v>0</v>
      </c>
      <c r="T1930">
        <v>0</v>
      </c>
      <c r="U1930" t="s">
        <v>177</v>
      </c>
      <c r="V1930">
        <v>137.66666499999999</v>
      </c>
      <c r="W1930">
        <v>71.141862000000003</v>
      </c>
      <c r="X1930">
        <v>79.783672999999993</v>
      </c>
      <c r="Y1930">
        <v>79.899998999999994</v>
      </c>
      <c r="Z1930">
        <v>67.470000999999996</v>
      </c>
      <c r="AA1930">
        <v>33.939</v>
      </c>
      <c r="AB1930">
        <v>0</v>
      </c>
      <c r="AC1930">
        <v>-96.699996999999996</v>
      </c>
      <c r="AD1930">
        <v>-46.599997999999999</v>
      </c>
      <c r="AE1930">
        <v>-44.299999</v>
      </c>
      <c r="AF1930">
        <v>1E-3</v>
      </c>
      <c r="AG1930">
        <v>0</v>
      </c>
      <c r="AH1930">
        <v>0.99865700000000002</v>
      </c>
      <c r="AI1930">
        <v>64.810524000000001</v>
      </c>
      <c r="AJ1930">
        <v>282.93836800000003</v>
      </c>
      <c r="AK1930">
        <v>282.93836800000003</v>
      </c>
      <c r="AL1930">
        <v>33.939484999999998</v>
      </c>
      <c r="AM1930">
        <v>5.6619299999999999</v>
      </c>
      <c r="AN1930">
        <v>151.33265700000001</v>
      </c>
      <c r="AO1930">
        <v>0</v>
      </c>
      <c r="AP1930">
        <v>34.020000000000003</v>
      </c>
      <c r="AQ1930">
        <v>0</v>
      </c>
      <c r="AR1930">
        <v>0</v>
      </c>
      <c r="AS1930">
        <v>138.699997</v>
      </c>
      <c r="AT1930">
        <v>138.39999399999999</v>
      </c>
      <c r="AU1930">
        <v>138.43332899999999</v>
      </c>
      <c r="AV1930">
        <v>138.33333300000001</v>
      </c>
      <c r="AW1930">
        <v>138</v>
      </c>
      <c r="AX1930">
        <v>134.13333600000001</v>
      </c>
      <c r="AY1930">
        <v>125</v>
      </c>
      <c r="AZ1930">
        <v>140</v>
      </c>
      <c r="BA1930">
        <v>141.69999999999999</v>
      </c>
      <c r="BB1930">
        <v>137.1</v>
      </c>
      <c r="BC1930">
        <v>3.3</v>
      </c>
      <c r="BD1930">
        <v>120</v>
      </c>
      <c r="BE1930" t="s">
        <v>173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31</v>
      </c>
      <c r="BL1930">
        <v>120.3</v>
      </c>
      <c r="BM1930">
        <v>120.9</v>
      </c>
      <c r="BN1930">
        <v>2000</v>
      </c>
      <c r="BO1930">
        <v>0</v>
      </c>
      <c r="BP1930">
        <v>53.6</v>
      </c>
      <c r="BQ1930">
        <v>63.6</v>
      </c>
      <c r="BR1930">
        <v>150.4</v>
      </c>
      <c r="BS1930">
        <v>67.400000000000006</v>
      </c>
      <c r="BT1930">
        <v>148</v>
      </c>
      <c r="BU1930">
        <v>95</v>
      </c>
      <c r="BV1930">
        <v>1057</v>
      </c>
      <c r="BW1930">
        <v>80</v>
      </c>
      <c r="BX1930">
        <v>2201</v>
      </c>
      <c r="BY1930">
        <v>2200</v>
      </c>
      <c r="BZ1930">
        <v>307</v>
      </c>
      <c r="CA1930">
        <v>38</v>
      </c>
      <c r="CB1930">
        <v>119</v>
      </c>
      <c r="CC1930">
        <v>67.608999999999995</v>
      </c>
      <c r="CD1930">
        <v>50.86</v>
      </c>
      <c r="CE1930">
        <v>67.543000000000006</v>
      </c>
      <c r="CF1930">
        <v>50.91</v>
      </c>
    </row>
    <row r="1931" spans="1:84" hidden="1" x14ac:dyDescent="0.25">
      <c r="A1931" s="1">
        <v>45617</v>
      </c>
      <c r="B1931" s="2">
        <v>0.61007621527777778</v>
      </c>
      <c r="C1931">
        <v>71194.740000000005</v>
      </c>
      <c r="D1931">
        <v>71195.17</v>
      </c>
      <c r="F1931">
        <v>119.84</v>
      </c>
      <c r="G1931">
        <v>2.8717000000000001</v>
      </c>
      <c r="H1931">
        <v>336.6</v>
      </c>
      <c r="I1931">
        <v>465.51</v>
      </c>
      <c r="J1931">
        <v>0</v>
      </c>
      <c r="K1931">
        <v>60.006</v>
      </c>
      <c r="L1931">
        <v>344.1</v>
      </c>
      <c r="M1931">
        <v>0.97799999999999998</v>
      </c>
      <c r="N1931">
        <v>2.044956</v>
      </c>
      <c r="O1931">
        <v>1.441505</v>
      </c>
      <c r="P1931">
        <v>5713</v>
      </c>
      <c r="Q1931">
        <v>100</v>
      </c>
      <c r="R1931">
        <v>0</v>
      </c>
      <c r="S1931">
        <v>0</v>
      </c>
      <c r="T1931">
        <v>0</v>
      </c>
      <c r="U1931" t="s">
        <v>177</v>
      </c>
      <c r="V1931">
        <v>137.68333000000001</v>
      </c>
      <c r="W1931">
        <v>71.139643000000007</v>
      </c>
      <c r="X1931">
        <v>79.788572000000002</v>
      </c>
      <c r="Y1931">
        <v>79.899998999999994</v>
      </c>
      <c r="Z1931">
        <v>67.470409000000004</v>
      </c>
      <c r="AA1931">
        <v>33.939</v>
      </c>
      <c r="AB1931">
        <v>0</v>
      </c>
      <c r="AC1931">
        <v>-95.5</v>
      </c>
      <c r="AD1931">
        <v>-47.200001</v>
      </c>
      <c r="AE1931">
        <v>-43.799999</v>
      </c>
      <c r="AF1931">
        <v>0</v>
      </c>
      <c r="AG1931">
        <v>0</v>
      </c>
      <c r="AH1931">
        <v>0.99862899999999999</v>
      </c>
      <c r="AI1931">
        <v>64.840096000000003</v>
      </c>
      <c r="AJ1931">
        <v>282.93836800000003</v>
      </c>
      <c r="AK1931">
        <v>282.93836800000003</v>
      </c>
      <c r="AL1931">
        <v>33.939484999999998</v>
      </c>
      <c r="AM1931">
        <v>5.6625550000000002</v>
      </c>
      <c r="AN1931">
        <v>151.33261100000001</v>
      </c>
      <c r="AO1931">
        <v>0</v>
      </c>
      <c r="AP1931">
        <v>34.020000000000003</v>
      </c>
      <c r="AQ1931">
        <v>0</v>
      </c>
      <c r="AR1931">
        <v>0</v>
      </c>
      <c r="AS1931">
        <v>138.699997</v>
      </c>
      <c r="AT1931">
        <v>138.39999399999999</v>
      </c>
      <c r="AU1931">
        <v>138.43332899999999</v>
      </c>
      <c r="AV1931">
        <v>138.39999399999999</v>
      </c>
      <c r="AW1931">
        <v>138</v>
      </c>
      <c r="AX1931">
        <v>134.16666699999999</v>
      </c>
      <c r="AY1931">
        <v>125</v>
      </c>
      <c r="AZ1931">
        <v>140</v>
      </c>
      <c r="BA1931">
        <v>141.69999999999999</v>
      </c>
      <c r="BB1931">
        <v>137.1</v>
      </c>
      <c r="BC1931">
        <v>3.3</v>
      </c>
      <c r="BD1931">
        <v>120</v>
      </c>
      <c r="BE1931" t="s">
        <v>173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31</v>
      </c>
      <c r="BL1931">
        <v>119.8</v>
      </c>
      <c r="BM1931">
        <v>120.9</v>
      </c>
      <c r="BN1931">
        <v>2000</v>
      </c>
      <c r="BO1931">
        <v>0</v>
      </c>
      <c r="BP1931">
        <v>53.6</v>
      </c>
      <c r="BQ1931">
        <v>63.6</v>
      </c>
      <c r="BR1931">
        <v>150.4</v>
      </c>
      <c r="BS1931">
        <v>67.400000000000006</v>
      </c>
      <c r="BT1931">
        <v>148</v>
      </c>
      <c r="BU1931">
        <v>95</v>
      </c>
      <c r="BV1931">
        <v>1057</v>
      </c>
      <c r="BW1931">
        <v>80</v>
      </c>
      <c r="BX1931">
        <v>2195</v>
      </c>
      <c r="BY1931">
        <v>2200</v>
      </c>
      <c r="BZ1931">
        <v>304</v>
      </c>
      <c r="CA1931">
        <v>39</v>
      </c>
      <c r="CB1931">
        <v>119</v>
      </c>
      <c r="CC1931">
        <v>67.608999999999995</v>
      </c>
      <c r="CD1931">
        <v>50.86</v>
      </c>
      <c r="CE1931">
        <v>67.542000000000002</v>
      </c>
      <c r="CF1931">
        <v>50.911000000000001</v>
      </c>
    </row>
    <row r="1932" spans="1:84" hidden="1" x14ac:dyDescent="0.25">
      <c r="A1932" s="1">
        <v>45617</v>
      </c>
      <c r="B1932" s="2">
        <v>0.61011093750000001</v>
      </c>
      <c r="C1932">
        <v>71197.740000000005</v>
      </c>
      <c r="D1932">
        <v>71198.17</v>
      </c>
      <c r="F1932">
        <v>119.85</v>
      </c>
      <c r="G1932">
        <v>2.879</v>
      </c>
      <c r="H1932">
        <v>337.5</v>
      </c>
      <c r="I1932">
        <v>465.79</v>
      </c>
      <c r="J1932">
        <v>0</v>
      </c>
      <c r="K1932">
        <v>60.006999999999998</v>
      </c>
      <c r="L1932">
        <v>345</v>
      </c>
      <c r="M1932">
        <v>0.97819999999999996</v>
      </c>
      <c r="N1932">
        <v>2.029455</v>
      </c>
      <c r="O1932">
        <v>1.4408840000000001</v>
      </c>
      <c r="P1932">
        <v>5716</v>
      </c>
      <c r="Q1932">
        <v>100</v>
      </c>
      <c r="R1932">
        <v>0</v>
      </c>
      <c r="S1932">
        <v>0</v>
      </c>
      <c r="T1932">
        <v>0</v>
      </c>
      <c r="U1932" t="s">
        <v>177</v>
      </c>
      <c r="V1932">
        <v>137.67221900000001</v>
      </c>
      <c r="W1932">
        <v>71.137276</v>
      </c>
      <c r="X1932">
        <v>79.791021999999998</v>
      </c>
      <c r="Y1932">
        <v>79.889999000000003</v>
      </c>
      <c r="Z1932">
        <v>67.471633999999995</v>
      </c>
      <c r="AA1932">
        <v>33.939</v>
      </c>
      <c r="AB1932">
        <v>0</v>
      </c>
      <c r="AC1932">
        <v>-94.300003000000004</v>
      </c>
      <c r="AD1932">
        <v>-47.799999</v>
      </c>
      <c r="AE1932">
        <v>-43</v>
      </c>
      <c r="AF1932">
        <v>0</v>
      </c>
      <c r="AG1932">
        <v>0</v>
      </c>
      <c r="AH1932">
        <v>0.99860099999999996</v>
      </c>
      <c r="AI1932">
        <v>64.869513999999995</v>
      </c>
      <c r="AJ1932">
        <v>282.93836800000003</v>
      </c>
      <c r="AK1932">
        <v>282.93836800000003</v>
      </c>
      <c r="AL1932">
        <v>33.939484999999998</v>
      </c>
      <c r="AM1932">
        <v>5.6616819999999999</v>
      </c>
      <c r="AN1932">
        <v>151.33261100000001</v>
      </c>
      <c r="AO1932">
        <v>0</v>
      </c>
      <c r="AP1932">
        <v>34.020000000000003</v>
      </c>
      <c r="AQ1932">
        <v>0</v>
      </c>
      <c r="AR1932">
        <v>0</v>
      </c>
      <c r="AS1932">
        <v>138.699997</v>
      </c>
      <c r="AT1932">
        <v>138.39999399999999</v>
      </c>
      <c r="AU1932">
        <v>138.39999399999999</v>
      </c>
      <c r="AV1932">
        <v>138.39999399999999</v>
      </c>
      <c r="AW1932">
        <v>138</v>
      </c>
      <c r="AX1932">
        <v>134.13333600000001</v>
      </c>
      <c r="AY1932">
        <v>125</v>
      </c>
      <c r="AZ1932">
        <v>140</v>
      </c>
      <c r="BA1932">
        <v>141.69999999999999</v>
      </c>
      <c r="BB1932">
        <v>137.1</v>
      </c>
      <c r="BC1932">
        <v>3.3</v>
      </c>
      <c r="BD1932">
        <v>120</v>
      </c>
      <c r="BE1932" t="s">
        <v>173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31</v>
      </c>
      <c r="BL1932">
        <v>119.8</v>
      </c>
      <c r="BM1932">
        <v>120.9</v>
      </c>
      <c r="BN1932">
        <v>2000</v>
      </c>
      <c r="BO1932">
        <v>0</v>
      </c>
      <c r="BP1932">
        <v>53.6</v>
      </c>
      <c r="BQ1932">
        <v>63.6</v>
      </c>
      <c r="BR1932">
        <v>150.5</v>
      </c>
      <c r="BS1932">
        <v>67.400000000000006</v>
      </c>
      <c r="BT1932">
        <v>148</v>
      </c>
      <c r="BU1932">
        <v>95</v>
      </c>
      <c r="BV1932">
        <v>1054</v>
      </c>
      <c r="BW1932">
        <v>80</v>
      </c>
      <c r="BX1932">
        <v>2197</v>
      </c>
      <c r="BY1932">
        <v>2200</v>
      </c>
      <c r="BZ1932">
        <v>304</v>
      </c>
      <c r="CA1932">
        <v>38</v>
      </c>
      <c r="CB1932">
        <v>119</v>
      </c>
      <c r="CC1932">
        <v>67.608000000000004</v>
      </c>
      <c r="CD1932">
        <v>50.860999999999997</v>
      </c>
      <c r="CE1932">
        <v>67.542000000000002</v>
      </c>
      <c r="CF1932">
        <v>50.911000000000001</v>
      </c>
    </row>
    <row r="1933" spans="1:84" hidden="1" x14ac:dyDescent="0.25">
      <c r="A1933" s="1">
        <v>45617</v>
      </c>
      <c r="B1933" s="2">
        <v>0.61014567129629638</v>
      </c>
      <c r="C1933">
        <v>71200.740000000005</v>
      </c>
      <c r="D1933">
        <v>71201.17</v>
      </c>
      <c r="F1933">
        <v>119.84</v>
      </c>
      <c r="G1933">
        <v>2.8794</v>
      </c>
      <c r="H1933">
        <v>337.6</v>
      </c>
      <c r="I1933">
        <v>466.07</v>
      </c>
      <c r="J1933">
        <v>0</v>
      </c>
      <c r="K1933">
        <v>60.003</v>
      </c>
      <c r="L1933">
        <v>345.1</v>
      </c>
      <c r="M1933">
        <v>0.97829999999999995</v>
      </c>
      <c r="N1933">
        <v>2.0505659999999999</v>
      </c>
      <c r="O1933">
        <v>1.441505</v>
      </c>
      <c r="P1933">
        <v>5719</v>
      </c>
      <c r="Q1933">
        <v>100</v>
      </c>
      <c r="R1933">
        <v>0</v>
      </c>
      <c r="S1933">
        <v>0</v>
      </c>
      <c r="T1933">
        <v>0</v>
      </c>
      <c r="U1933" t="s">
        <v>177</v>
      </c>
      <c r="V1933">
        <v>137.688885</v>
      </c>
      <c r="W1933">
        <v>71.134613000000002</v>
      </c>
      <c r="X1933">
        <v>79.793879000000004</v>
      </c>
      <c r="Y1933">
        <v>79.889999000000003</v>
      </c>
      <c r="Z1933">
        <v>67.472858000000002</v>
      </c>
      <c r="AA1933">
        <v>33.939</v>
      </c>
      <c r="AB1933">
        <v>0</v>
      </c>
      <c r="AC1933">
        <v>-92.599997999999999</v>
      </c>
      <c r="AD1933">
        <v>-48.599997999999999</v>
      </c>
      <c r="AE1933">
        <v>-42.200001</v>
      </c>
      <c r="AF1933">
        <v>0</v>
      </c>
      <c r="AG1933">
        <v>0</v>
      </c>
      <c r="AH1933">
        <v>0.99856999999999996</v>
      </c>
      <c r="AI1933">
        <v>64.902007999999995</v>
      </c>
      <c r="AJ1933">
        <v>282.93836800000003</v>
      </c>
      <c r="AK1933">
        <v>282.93836800000003</v>
      </c>
      <c r="AL1933">
        <v>33.939484999999998</v>
      </c>
      <c r="AM1933">
        <v>5.6609619999999996</v>
      </c>
      <c r="AN1933">
        <v>151.332672</v>
      </c>
      <c r="AO1933">
        <v>0</v>
      </c>
      <c r="AP1933">
        <v>34.020000000000003</v>
      </c>
      <c r="AQ1933">
        <v>0</v>
      </c>
      <c r="AR1933">
        <v>0</v>
      </c>
      <c r="AS1933">
        <v>138.699997</v>
      </c>
      <c r="AT1933">
        <v>138.39999399999999</v>
      </c>
      <c r="AU1933">
        <v>138.43332899999999</v>
      </c>
      <c r="AV1933">
        <v>138.39999399999999</v>
      </c>
      <c r="AW1933">
        <v>138</v>
      </c>
      <c r="AX1933">
        <v>134.199997</v>
      </c>
      <c r="AY1933">
        <v>125</v>
      </c>
      <c r="AZ1933">
        <v>140</v>
      </c>
      <c r="BA1933">
        <v>141.69999999999999</v>
      </c>
      <c r="BB1933">
        <v>137.1</v>
      </c>
      <c r="BC1933">
        <v>3.3</v>
      </c>
      <c r="BD1933">
        <v>120</v>
      </c>
      <c r="BE1933" t="s">
        <v>173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31</v>
      </c>
      <c r="BL1933">
        <v>119.9</v>
      </c>
      <c r="BM1933">
        <v>120.9</v>
      </c>
      <c r="BN1933">
        <v>2000</v>
      </c>
      <c r="BO1933">
        <v>0</v>
      </c>
      <c r="BP1933">
        <v>53.6</v>
      </c>
      <c r="BQ1933">
        <v>63.6</v>
      </c>
      <c r="BR1933">
        <v>150.5</v>
      </c>
      <c r="BS1933">
        <v>67.400000000000006</v>
      </c>
      <c r="BT1933">
        <v>148</v>
      </c>
      <c r="BU1933">
        <v>95</v>
      </c>
      <c r="BV1933">
        <v>1054</v>
      </c>
      <c r="BW1933">
        <v>80</v>
      </c>
      <c r="BX1933">
        <v>2202</v>
      </c>
      <c r="BY1933">
        <v>2200</v>
      </c>
      <c r="BZ1933">
        <v>309</v>
      </c>
      <c r="CA1933">
        <v>39</v>
      </c>
      <c r="CB1933">
        <v>119</v>
      </c>
      <c r="CC1933">
        <v>67.608000000000004</v>
      </c>
      <c r="CD1933">
        <v>50.860999999999997</v>
      </c>
      <c r="CE1933">
        <v>67.542000000000002</v>
      </c>
      <c r="CF1933">
        <v>50.911000000000001</v>
      </c>
    </row>
    <row r="1934" spans="1:84" hidden="1" x14ac:dyDescent="0.25">
      <c r="A1934" s="1">
        <v>45617</v>
      </c>
      <c r="B1934" s="2">
        <v>0.61018040509259264</v>
      </c>
      <c r="C1934">
        <v>71203.740000000005</v>
      </c>
      <c r="D1934">
        <v>71204.17</v>
      </c>
      <c r="F1934">
        <v>119.84</v>
      </c>
      <c r="G1934">
        <v>2.8774999999999999</v>
      </c>
      <c r="H1934">
        <v>337.3</v>
      </c>
      <c r="I1934">
        <v>466.35</v>
      </c>
      <c r="J1934">
        <v>0</v>
      </c>
      <c r="K1934">
        <v>59.996000000000002</v>
      </c>
      <c r="L1934">
        <v>344.8</v>
      </c>
      <c r="M1934">
        <v>0.97819999999999996</v>
      </c>
      <c r="N1934">
        <v>2.0255079999999999</v>
      </c>
      <c r="O1934">
        <v>1.4420059999999999</v>
      </c>
      <c r="P1934">
        <v>5722</v>
      </c>
      <c r="Q1934">
        <v>100</v>
      </c>
      <c r="R1934">
        <v>0</v>
      </c>
      <c r="S1934">
        <v>0</v>
      </c>
      <c r="T1934">
        <v>0</v>
      </c>
      <c r="U1934" t="s">
        <v>177</v>
      </c>
      <c r="V1934">
        <v>137.69444100000001</v>
      </c>
      <c r="W1934">
        <v>71.132098999999997</v>
      </c>
      <c r="X1934">
        <v>79.796736999999993</v>
      </c>
      <c r="Y1934">
        <v>79.889999000000003</v>
      </c>
      <c r="Z1934">
        <v>67.472042000000002</v>
      </c>
      <c r="AA1934">
        <v>33.939</v>
      </c>
      <c r="AB1934">
        <v>0</v>
      </c>
      <c r="AC1934">
        <v>-91.400002000000001</v>
      </c>
      <c r="AD1934">
        <v>-49.200001</v>
      </c>
      <c r="AE1934">
        <v>-41.299999</v>
      </c>
      <c r="AF1934">
        <v>0</v>
      </c>
      <c r="AG1934">
        <v>0</v>
      </c>
      <c r="AH1934">
        <v>0.99861</v>
      </c>
      <c r="AI1934">
        <v>64.859122999999997</v>
      </c>
      <c r="AJ1934">
        <v>282.93836800000003</v>
      </c>
      <c r="AK1934">
        <v>282.93836800000003</v>
      </c>
      <c r="AL1934">
        <v>33.939484999999998</v>
      </c>
      <c r="AM1934">
        <v>5.6623510000000001</v>
      </c>
      <c r="AN1934">
        <v>151.33265700000001</v>
      </c>
      <c r="AO1934">
        <v>0</v>
      </c>
      <c r="AP1934">
        <v>34.020000000000003</v>
      </c>
      <c r="AQ1934">
        <v>0</v>
      </c>
      <c r="AR1934">
        <v>0</v>
      </c>
      <c r="AS1934">
        <v>138.699997</v>
      </c>
      <c r="AT1934">
        <v>138.39999399999999</v>
      </c>
      <c r="AU1934">
        <v>138.46666500000001</v>
      </c>
      <c r="AV1934">
        <v>138.39999399999999</v>
      </c>
      <c r="AW1934">
        <v>138</v>
      </c>
      <c r="AX1934">
        <v>134.199997</v>
      </c>
      <c r="AY1934">
        <v>125</v>
      </c>
      <c r="AZ1934">
        <v>140</v>
      </c>
      <c r="BA1934">
        <v>141.69999999999999</v>
      </c>
      <c r="BB1934">
        <v>137.1</v>
      </c>
      <c r="BC1934">
        <v>3.3</v>
      </c>
      <c r="BD1934">
        <v>120</v>
      </c>
      <c r="BE1934" t="s">
        <v>173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31</v>
      </c>
      <c r="BL1934">
        <v>120</v>
      </c>
      <c r="BM1934">
        <v>120.9</v>
      </c>
      <c r="BN1934">
        <v>2000</v>
      </c>
      <c r="BO1934">
        <v>0</v>
      </c>
      <c r="BP1934">
        <v>53.6</v>
      </c>
      <c r="BQ1934">
        <v>63.6</v>
      </c>
      <c r="BR1934">
        <v>150.5</v>
      </c>
      <c r="BS1934">
        <v>67.400000000000006</v>
      </c>
      <c r="BT1934">
        <v>148</v>
      </c>
      <c r="BU1934">
        <v>95</v>
      </c>
      <c r="BV1934">
        <v>1054</v>
      </c>
      <c r="BW1934">
        <v>80</v>
      </c>
      <c r="BX1934">
        <v>2201</v>
      </c>
      <c r="BY1934">
        <v>2200</v>
      </c>
      <c r="BZ1934">
        <v>315</v>
      </c>
      <c r="CA1934">
        <v>39</v>
      </c>
      <c r="CB1934">
        <v>119</v>
      </c>
      <c r="CC1934">
        <v>67.608000000000004</v>
      </c>
      <c r="CD1934">
        <v>50.860999999999997</v>
      </c>
      <c r="CE1934">
        <v>67.542000000000002</v>
      </c>
      <c r="CF1934">
        <v>50.911000000000001</v>
      </c>
    </row>
    <row r="1935" spans="1:84" hidden="1" x14ac:dyDescent="0.25">
      <c r="A1935" s="1">
        <v>45617</v>
      </c>
      <c r="B1935" s="2">
        <v>0.61021515046296293</v>
      </c>
      <c r="C1935">
        <v>71206.740000000005</v>
      </c>
      <c r="D1935">
        <v>71207.17</v>
      </c>
      <c r="F1935">
        <v>119.83</v>
      </c>
      <c r="G1935">
        <v>2.8784000000000001</v>
      </c>
      <c r="H1935">
        <v>337.3</v>
      </c>
      <c r="I1935">
        <v>466.63</v>
      </c>
      <c r="J1935">
        <v>0</v>
      </c>
      <c r="K1935">
        <v>59.999000000000002</v>
      </c>
      <c r="L1935">
        <v>344.9</v>
      </c>
      <c r="M1935">
        <v>0.97789999999999999</v>
      </c>
      <c r="N1935">
        <v>2.013827</v>
      </c>
      <c r="O1935">
        <v>1.4385380000000001</v>
      </c>
      <c r="P1935">
        <v>5725</v>
      </c>
      <c r="Q1935">
        <v>100</v>
      </c>
      <c r="R1935">
        <v>0</v>
      </c>
      <c r="S1935">
        <v>0</v>
      </c>
      <c r="T1935">
        <v>0</v>
      </c>
      <c r="U1935" t="s">
        <v>177</v>
      </c>
      <c r="V1935">
        <v>137.69444100000001</v>
      </c>
      <c r="W1935">
        <v>71.130471</v>
      </c>
      <c r="X1935">
        <v>79.799798999999993</v>
      </c>
      <c r="Y1935">
        <v>79.889999000000003</v>
      </c>
      <c r="Z1935">
        <v>67.472042000000002</v>
      </c>
      <c r="AA1935">
        <v>33.939</v>
      </c>
      <c r="AB1935">
        <v>0</v>
      </c>
      <c r="AC1935">
        <v>-90.199996999999996</v>
      </c>
      <c r="AD1935">
        <v>-49.700001</v>
      </c>
      <c r="AE1935">
        <v>-40.5</v>
      </c>
      <c r="AF1935">
        <v>0</v>
      </c>
      <c r="AG1935">
        <v>0</v>
      </c>
      <c r="AH1935">
        <v>0.99862799999999996</v>
      </c>
      <c r="AI1935">
        <v>64.843261999999996</v>
      </c>
      <c r="AJ1935">
        <v>282.93836800000003</v>
      </c>
      <c r="AK1935">
        <v>282.93836800000003</v>
      </c>
      <c r="AL1935">
        <v>33.939484999999998</v>
      </c>
      <c r="AM1935">
        <v>5.6620590000000002</v>
      </c>
      <c r="AN1935">
        <v>151.332626</v>
      </c>
      <c r="AO1935">
        <v>0</v>
      </c>
      <c r="AP1935">
        <v>34.020000000000003</v>
      </c>
      <c r="AQ1935">
        <v>0</v>
      </c>
      <c r="AR1935">
        <v>0</v>
      </c>
      <c r="AS1935">
        <v>138.699997</v>
      </c>
      <c r="AT1935">
        <v>138.39999399999999</v>
      </c>
      <c r="AU1935">
        <v>138.46666500000001</v>
      </c>
      <c r="AV1935">
        <v>138.39999399999999</v>
      </c>
      <c r="AW1935">
        <v>138</v>
      </c>
      <c r="AX1935">
        <v>134.199997</v>
      </c>
      <c r="AY1935">
        <v>125</v>
      </c>
      <c r="AZ1935">
        <v>140</v>
      </c>
      <c r="BA1935">
        <v>141.80000000000001</v>
      </c>
      <c r="BB1935">
        <v>137.1</v>
      </c>
      <c r="BC1935">
        <v>3.3</v>
      </c>
      <c r="BD1935">
        <v>120</v>
      </c>
      <c r="BE1935" t="s">
        <v>173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31</v>
      </c>
      <c r="BL1935">
        <v>119.9</v>
      </c>
      <c r="BM1935">
        <v>120.9</v>
      </c>
      <c r="BN1935">
        <v>2000</v>
      </c>
      <c r="BO1935">
        <v>0</v>
      </c>
      <c r="BP1935">
        <v>53.6</v>
      </c>
      <c r="BQ1935">
        <v>63.6</v>
      </c>
      <c r="BR1935">
        <v>150.5</v>
      </c>
      <c r="BS1935">
        <v>67.400000000000006</v>
      </c>
      <c r="BT1935">
        <v>148</v>
      </c>
      <c r="BU1935">
        <v>95</v>
      </c>
      <c r="BV1935">
        <v>1054</v>
      </c>
      <c r="BW1935">
        <v>80</v>
      </c>
      <c r="BX1935">
        <v>2198</v>
      </c>
      <c r="BY1935">
        <v>2200</v>
      </c>
      <c r="BZ1935">
        <v>322</v>
      </c>
      <c r="CA1935">
        <v>39</v>
      </c>
      <c r="CB1935">
        <v>119</v>
      </c>
      <c r="CC1935">
        <v>67.606999999999999</v>
      </c>
      <c r="CD1935">
        <v>50.860999999999997</v>
      </c>
      <c r="CE1935">
        <v>67.542000000000002</v>
      </c>
      <c r="CF1935">
        <v>50.911999999999999</v>
      </c>
    </row>
    <row r="1936" spans="1:84" hidden="1" x14ac:dyDescent="0.25">
      <c r="A1936" s="1">
        <v>45617</v>
      </c>
      <c r="B1936" s="2">
        <v>0.61024987268518516</v>
      </c>
      <c r="C1936">
        <v>71209.740000000005</v>
      </c>
      <c r="D1936">
        <v>71210.17</v>
      </c>
      <c r="F1936">
        <v>119.86</v>
      </c>
      <c r="G1936">
        <v>2.8708</v>
      </c>
      <c r="H1936">
        <v>336.4</v>
      </c>
      <c r="I1936">
        <v>466.91</v>
      </c>
      <c r="J1936">
        <v>0</v>
      </c>
      <c r="K1936">
        <v>59.996000000000002</v>
      </c>
      <c r="L1936">
        <v>344.1</v>
      </c>
      <c r="M1936">
        <v>0.97750000000000004</v>
      </c>
      <c r="N1936">
        <v>2.0709909999999998</v>
      </c>
      <c r="O1936">
        <v>1.4406810000000001</v>
      </c>
      <c r="P1936">
        <v>5728</v>
      </c>
      <c r="Q1936">
        <v>100</v>
      </c>
      <c r="R1936">
        <v>0</v>
      </c>
      <c r="S1936">
        <v>0</v>
      </c>
      <c r="T1936">
        <v>0</v>
      </c>
      <c r="U1936" t="s">
        <v>177</v>
      </c>
      <c r="V1936">
        <v>137.72777600000001</v>
      </c>
      <c r="W1936">
        <v>71.129140000000007</v>
      </c>
      <c r="X1936">
        <v>79.803064000000006</v>
      </c>
      <c r="Y1936">
        <v>79.889999000000003</v>
      </c>
      <c r="Z1936">
        <v>67.472858000000002</v>
      </c>
      <c r="AA1936">
        <v>33.939</v>
      </c>
      <c r="AB1936">
        <v>0</v>
      </c>
      <c r="AC1936">
        <v>-88.800003000000004</v>
      </c>
      <c r="AD1936">
        <v>-50.400002000000001</v>
      </c>
      <c r="AE1936">
        <v>-39.599997999999999</v>
      </c>
      <c r="AF1936">
        <v>0</v>
      </c>
      <c r="AG1936">
        <v>0</v>
      </c>
      <c r="AH1936">
        <v>0.99862300000000004</v>
      </c>
      <c r="AI1936">
        <v>64.84787</v>
      </c>
      <c r="AJ1936">
        <v>282.93836800000003</v>
      </c>
      <c r="AK1936">
        <v>282.93836800000003</v>
      </c>
      <c r="AL1936">
        <v>33.939484999999998</v>
      </c>
      <c r="AM1936">
        <v>5.6622370000000002</v>
      </c>
      <c r="AN1936">
        <v>151.332626</v>
      </c>
      <c r="AO1936">
        <v>0</v>
      </c>
      <c r="AP1936">
        <v>34.020000000000003</v>
      </c>
      <c r="AQ1936">
        <v>0</v>
      </c>
      <c r="AR1936">
        <v>0</v>
      </c>
      <c r="AS1936">
        <v>138.73333199999999</v>
      </c>
      <c r="AT1936">
        <v>138.43332899999999</v>
      </c>
      <c r="AU1936">
        <v>138.5</v>
      </c>
      <c r="AV1936">
        <v>138.39999399999999</v>
      </c>
      <c r="AW1936">
        <v>138.03333499999999</v>
      </c>
      <c r="AX1936">
        <v>134.26666800000001</v>
      </c>
      <c r="AY1936">
        <v>125</v>
      </c>
      <c r="AZ1936">
        <v>140</v>
      </c>
      <c r="BA1936">
        <v>141.80000000000001</v>
      </c>
      <c r="BB1936">
        <v>137.1</v>
      </c>
      <c r="BC1936">
        <v>3.3</v>
      </c>
      <c r="BD1936">
        <v>120</v>
      </c>
      <c r="BE1936" t="s">
        <v>173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31</v>
      </c>
      <c r="BL1936">
        <v>120</v>
      </c>
      <c r="BM1936">
        <v>120.9</v>
      </c>
      <c r="BN1936">
        <v>2000</v>
      </c>
      <c r="BO1936">
        <v>0</v>
      </c>
      <c r="BP1936">
        <v>53.7</v>
      </c>
      <c r="BQ1936">
        <v>63.6</v>
      </c>
      <c r="BR1936">
        <v>150.5</v>
      </c>
      <c r="BS1936">
        <v>67.400000000000006</v>
      </c>
      <c r="BT1936">
        <v>148</v>
      </c>
      <c r="BU1936">
        <v>95</v>
      </c>
      <c r="BV1936">
        <v>1054</v>
      </c>
      <c r="BW1936">
        <v>80</v>
      </c>
      <c r="BX1936">
        <v>2199</v>
      </c>
      <c r="BY1936">
        <v>2200</v>
      </c>
      <c r="BZ1936">
        <v>330</v>
      </c>
      <c r="CA1936">
        <v>39</v>
      </c>
      <c r="CB1936">
        <v>119</v>
      </c>
      <c r="CC1936">
        <v>67.606999999999999</v>
      </c>
      <c r="CD1936">
        <v>50.862000000000002</v>
      </c>
      <c r="CE1936">
        <v>67.542000000000002</v>
      </c>
      <c r="CF1936">
        <v>50.911999999999999</v>
      </c>
    </row>
    <row r="1937" spans="1:84" hidden="1" x14ac:dyDescent="0.25">
      <c r="A1937" s="1">
        <v>45617</v>
      </c>
      <c r="B1937" s="2">
        <v>0.61028459490740739</v>
      </c>
      <c r="C1937">
        <v>71212.740000000005</v>
      </c>
      <c r="D1937">
        <v>71213.17</v>
      </c>
      <c r="F1937">
        <v>119.84</v>
      </c>
      <c r="G1937">
        <v>2.9123999999999999</v>
      </c>
      <c r="H1937">
        <v>340.6</v>
      </c>
      <c r="I1937">
        <v>467.19</v>
      </c>
      <c r="J1937">
        <v>0</v>
      </c>
      <c r="K1937">
        <v>59.996000000000002</v>
      </c>
      <c r="L1937">
        <v>349</v>
      </c>
      <c r="M1937">
        <v>0.9758</v>
      </c>
      <c r="N1937">
        <v>2.2358539999999998</v>
      </c>
      <c r="O1937">
        <v>1.4435910000000001</v>
      </c>
      <c r="P1937">
        <v>5731</v>
      </c>
      <c r="Q1937">
        <v>100</v>
      </c>
      <c r="R1937">
        <v>0</v>
      </c>
      <c r="S1937">
        <v>0</v>
      </c>
      <c r="T1937">
        <v>0</v>
      </c>
      <c r="U1937" t="s">
        <v>177</v>
      </c>
      <c r="V1937">
        <v>137.71666500000001</v>
      </c>
      <c r="W1937">
        <v>71.127956999999995</v>
      </c>
      <c r="X1937">
        <v>79.810411000000002</v>
      </c>
      <c r="Y1937">
        <v>79.889999000000003</v>
      </c>
      <c r="Z1937">
        <v>67.471633999999995</v>
      </c>
      <c r="AA1937">
        <v>33.939</v>
      </c>
      <c r="AB1937">
        <v>0</v>
      </c>
      <c r="AC1937">
        <v>-88.099997999999999</v>
      </c>
      <c r="AD1937">
        <v>-50.700001</v>
      </c>
      <c r="AE1937">
        <v>-38.700001</v>
      </c>
      <c r="AF1937">
        <v>0</v>
      </c>
      <c r="AG1937">
        <v>0</v>
      </c>
      <c r="AH1937">
        <v>0.99860499999999996</v>
      </c>
      <c r="AI1937">
        <v>64.868088</v>
      </c>
      <c r="AJ1937">
        <v>282.93836800000003</v>
      </c>
      <c r="AK1937">
        <v>282.93836800000003</v>
      </c>
      <c r="AL1937">
        <v>33.939484999999998</v>
      </c>
      <c r="AM1937">
        <v>5.6611770000000003</v>
      </c>
      <c r="AN1937">
        <v>151.332626</v>
      </c>
      <c r="AO1937">
        <v>0</v>
      </c>
      <c r="AP1937">
        <v>34.020000000000003</v>
      </c>
      <c r="AQ1937">
        <v>0</v>
      </c>
      <c r="AR1937">
        <v>0</v>
      </c>
      <c r="AS1937">
        <v>138.699997</v>
      </c>
      <c r="AT1937">
        <v>138.39999399999999</v>
      </c>
      <c r="AU1937">
        <v>138.5</v>
      </c>
      <c r="AV1937">
        <v>138.39999399999999</v>
      </c>
      <c r="AW1937">
        <v>138</v>
      </c>
      <c r="AX1937">
        <v>134.300003</v>
      </c>
      <c r="AY1937">
        <v>125</v>
      </c>
      <c r="AZ1937">
        <v>140</v>
      </c>
      <c r="BA1937">
        <v>141.80000000000001</v>
      </c>
      <c r="BB1937">
        <v>137.1</v>
      </c>
      <c r="BC1937">
        <v>3.3</v>
      </c>
      <c r="BD1937">
        <v>120</v>
      </c>
      <c r="BE1937" t="s">
        <v>173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31</v>
      </c>
      <c r="BL1937">
        <v>120.1</v>
      </c>
      <c r="BM1937">
        <v>120.9</v>
      </c>
      <c r="BN1937">
        <v>2000</v>
      </c>
      <c r="BO1937">
        <v>0</v>
      </c>
      <c r="BP1937">
        <v>53.7</v>
      </c>
      <c r="BQ1937">
        <v>63.6</v>
      </c>
      <c r="BR1937">
        <v>150.5</v>
      </c>
      <c r="BS1937">
        <v>67.400000000000006</v>
      </c>
      <c r="BT1937">
        <v>148</v>
      </c>
      <c r="BU1937">
        <v>95</v>
      </c>
      <c r="BV1937">
        <v>1054</v>
      </c>
      <c r="BW1937">
        <v>80</v>
      </c>
      <c r="BX1937">
        <v>2196</v>
      </c>
      <c r="BY1937">
        <v>2200</v>
      </c>
      <c r="BZ1937">
        <v>336</v>
      </c>
      <c r="CA1937">
        <v>38</v>
      </c>
      <c r="CB1937">
        <v>119</v>
      </c>
      <c r="CC1937">
        <v>67.606999999999999</v>
      </c>
      <c r="CD1937">
        <v>50.862000000000002</v>
      </c>
      <c r="CE1937">
        <v>67.540999999999997</v>
      </c>
      <c r="CF1937">
        <v>50.911999999999999</v>
      </c>
    </row>
    <row r="1938" spans="1:84" hidden="1" x14ac:dyDescent="0.25">
      <c r="A1938" s="1">
        <v>45617</v>
      </c>
      <c r="B1938" s="2">
        <v>0.61031931712962961</v>
      </c>
      <c r="C1938">
        <v>71215.740000000005</v>
      </c>
      <c r="D1938">
        <v>71216.17</v>
      </c>
      <c r="F1938">
        <v>119.85</v>
      </c>
      <c r="G1938">
        <v>2.8620000000000001</v>
      </c>
      <c r="H1938">
        <v>335.4</v>
      </c>
      <c r="I1938">
        <v>467.47</v>
      </c>
      <c r="J1938">
        <v>0</v>
      </c>
      <c r="K1938">
        <v>59.997999999999998</v>
      </c>
      <c r="L1938">
        <v>343</v>
      </c>
      <c r="M1938">
        <v>0.97770000000000001</v>
      </c>
      <c r="N1938">
        <v>2.045982</v>
      </c>
      <c r="O1938">
        <v>1.4423859999999999</v>
      </c>
      <c r="P1938">
        <v>5734</v>
      </c>
      <c r="Q1938">
        <v>100</v>
      </c>
      <c r="R1938">
        <v>0</v>
      </c>
      <c r="S1938">
        <v>0</v>
      </c>
      <c r="T1938">
        <v>0</v>
      </c>
      <c r="U1938" t="s">
        <v>177</v>
      </c>
      <c r="V1938">
        <v>137.71666500000001</v>
      </c>
      <c r="W1938">
        <v>71.127661000000003</v>
      </c>
      <c r="X1938">
        <v>79.820002000000002</v>
      </c>
      <c r="Y1938">
        <v>79.876667999999995</v>
      </c>
      <c r="Z1938">
        <v>67.470409000000004</v>
      </c>
      <c r="AA1938">
        <v>33.939</v>
      </c>
      <c r="AB1938">
        <v>0</v>
      </c>
      <c r="AC1938">
        <v>-88.099997999999999</v>
      </c>
      <c r="AD1938">
        <v>-50.700001</v>
      </c>
      <c r="AE1938">
        <v>-38.5</v>
      </c>
      <c r="AF1938">
        <v>0</v>
      </c>
      <c r="AG1938">
        <v>0</v>
      </c>
      <c r="AH1938">
        <v>0.99858000000000002</v>
      </c>
      <c r="AI1938">
        <v>64.892982000000003</v>
      </c>
      <c r="AJ1938">
        <v>282.93836800000003</v>
      </c>
      <c r="AK1938">
        <v>282.93836800000003</v>
      </c>
      <c r="AL1938">
        <v>33.939484999999998</v>
      </c>
      <c r="AM1938">
        <v>5.6615209999999996</v>
      </c>
      <c r="AN1938">
        <v>151.332626</v>
      </c>
      <c r="AO1938">
        <v>0</v>
      </c>
      <c r="AP1938">
        <v>34.020000000000003</v>
      </c>
      <c r="AQ1938">
        <v>0</v>
      </c>
      <c r="AR1938">
        <v>0</v>
      </c>
      <c r="AS1938">
        <v>138.699997</v>
      </c>
      <c r="AT1938">
        <v>138.39999399999999</v>
      </c>
      <c r="AU1938">
        <v>138.5</v>
      </c>
      <c r="AV1938">
        <v>138.39999399999999</v>
      </c>
      <c r="AW1938">
        <v>138</v>
      </c>
      <c r="AX1938">
        <v>134.300003</v>
      </c>
      <c r="AY1938">
        <v>125</v>
      </c>
      <c r="AZ1938">
        <v>140</v>
      </c>
      <c r="BA1938">
        <v>141.80000000000001</v>
      </c>
      <c r="BB1938">
        <v>137.1</v>
      </c>
      <c r="BC1938">
        <v>3.3</v>
      </c>
      <c r="BD1938">
        <v>120</v>
      </c>
      <c r="BE1938" t="s">
        <v>173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31</v>
      </c>
      <c r="BL1938">
        <v>119.9</v>
      </c>
      <c r="BM1938">
        <v>120.9</v>
      </c>
      <c r="BN1938">
        <v>2000</v>
      </c>
      <c r="BO1938">
        <v>0</v>
      </c>
      <c r="BP1938">
        <v>53.7</v>
      </c>
      <c r="BQ1938">
        <v>63.6</v>
      </c>
      <c r="BR1938">
        <v>150.5</v>
      </c>
      <c r="BS1938">
        <v>67.400000000000006</v>
      </c>
      <c r="BT1938">
        <v>147</v>
      </c>
      <c r="BU1938">
        <v>95</v>
      </c>
      <c r="BV1938">
        <v>1053</v>
      </c>
      <c r="BW1938">
        <v>80</v>
      </c>
      <c r="BX1938">
        <v>2198</v>
      </c>
      <c r="BY1938">
        <v>2200</v>
      </c>
      <c r="BZ1938">
        <v>342</v>
      </c>
      <c r="CA1938">
        <v>39</v>
      </c>
      <c r="CB1938">
        <v>119</v>
      </c>
      <c r="CC1938">
        <v>67.606999999999999</v>
      </c>
      <c r="CD1938">
        <v>50.862000000000002</v>
      </c>
      <c r="CE1938">
        <v>67.540999999999997</v>
      </c>
      <c r="CF1938">
        <v>50.911999999999999</v>
      </c>
    </row>
    <row r="1939" spans="1:84" hidden="1" x14ac:dyDescent="0.25">
      <c r="A1939" s="1">
        <v>45617</v>
      </c>
      <c r="B1939" s="2">
        <v>0.61035403935185184</v>
      </c>
      <c r="C1939">
        <v>71218.740000000005</v>
      </c>
      <c r="D1939">
        <v>71219.17</v>
      </c>
      <c r="F1939">
        <v>119.84</v>
      </c>
      <c r="G1939">
        <v>2.8639999999999999</v>
      </c>
      <c r="H1939">
        <v>335.6</v>
      </c>
      <c r="I1939">
        <v>467.75</v>
      </c>
      <c r="J1939">
        <v>0</v>
      </c>
      <c r="K1939">
        <v>59.999000000000002</v>
      </c>
      <c r="L1939">
        <v>343.2</v>
      </c>
      <c r="M1939">
        <v>0.97770000000000001</v>
      </c>
      <c r="N1939">
        <v>2.0610339999999998</v>
      </c>
      <c r="O1939">
        <v>1.441505</v>
      </c>
      <c r="P1939">
        <v>5737</v>
      </c>
      <c r="Q1939">
        <v>100</v>
      </c>
      <c r="R1939">
        <v>0</v>
      </c>
      <c r="S1939">
        <v>0</v>
      </c>
      <c r="T1939">
        <v>0</v>
      </c>
      <c r="U1939" t="s">
        <v>177</v>
      </c>
      <c r="V1939">
        <v>137.72222099999999</v>
      </c>
      <c r="W1939">
        <v>71.128844000000001</v>
      </c>
      <c r="X1939">
        <v>79.831022000000004</v>
      </c>
      <c r="Y1939">
        <v>79.870002999999997</v>
      </c>
      <c r="Z1939">
        <v>67.470000999999996</v>
      </c>
      <c r="AA1939">
        <v>33.939</v>
      </c>
      <c r="AB1939">
        <v>0</v>
      </c>
      <c r="AC1939">
        <v>-88.099997999999999</v>
      </c>
      <c r="AD1939">
        <v>-50.799999</v>
      </c>
      <c r="AE1939">
        <v>-38.400002000000001</v>
      </c>
      <c r="AF1939">
        <v>0</v>
      </c>
      <c r="AG1939">
        <v>0</v>
      </c>
      <c r="AH1939">
        <v>0.99859900000000001</v>
      </c>
      <c r="AI1939">
        <v>64.874077</v>
      </c>
      <c r="AJ1939">
        <v>282.93836800000003</v>
      </c>
      <c r="AK1939">
        <v>282.93836800000003</v>
      </c>
      <c r="AL1939">
        <v>33.939484999999998</v>
      </c>
      <c r="AM1939">
        <v>5.662471</v>
      </c>
      <c r="AN1939">
        <v>151.33270300000001</v>
      </c>
      <c r="AO1939">
        <v>0</v>
      </c>
      <c r="AP1939">
        <v>34.020000000000003</v>
      </c>
      <c r="AQ1939">
        <v>0</v>
      </c>
      <c r="AR1939">
        <v>0</v>
      </c>
      <c r="AS1939">
        <v>138.699997</v>
      </c>
      <c r="AT1939">
        <v>138.43332899999999</v>
      </c>
      <c r="AU1939">
        <v>138.5</v>
      </c>
      <c r="AV1939">
        <v>138.39999399999999</v>
      </c>
      <c r="AW1939">
        <v>138</v>
      </c>
      <c r="AX1939">
        <v>134.300003</v>
      </c>
      <c r="AY1939">
        <v>125</v>
      </c>
      <c r="AZ1939">
        <v>140</v>
      </c>
      <c r="BA1939">
        <v>141.80000000000001</v>
      </c>
      <c r="BB1939">
        <v>137.1</v>
      </c>
      <c r="BC1939">
        <v>3.3</v>
      </c>
      <c r="BD1939">
        <v>120</v>
      </c>
      <c r="BE1939" t="s">
        <v>173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31</v>
      </c>
      <c r="BL1939">
        <v>119.8</v>
      </c>
      <c r="BM1939">
        <v>121</v>
      </c>
      <c r="BN1939">
        <v>2000</v>
      </c>
      <c r="BO1939">
        <v>0</v>
      </c>
      <c r="BP1939">
        <v>53.7</v>
      </c>
      <c r="BQ1939">
        <v>63.6</v>
      </c>
      <c r="BR1939">
        <v>150.5</v>
      </c>
      <c r="BS1939">
        <v>67.400000000000006</v>
      </c>
      <c r="BT1939">
        <v>147</v>
      </c>
      <c r="BU1939">
        <v>95</v>
      </c>
      <c r="BV1939">
        <v>1053</v>
      </c>
      <c r="BW1939">
        <v>80</v>
      </c>
      <c r="BX1939">
        <v>2202</v>
      </c>
      <c r="BY1939">
        <v>2200</v>
      </c>
      <c r="BZ1939">
        <v>346</v>
      </c>
      <c r="CA1939">
        <v>39</v>
      </c>
      <c r="CB1939">
        <v>119</v>
      </c>
      <c r="CC1939">
        <v>67.605999999999995</v>
      </c>
      <c r="CD1939">
        <v>50.862000000000002</v>
      </c>
      <c r="CE1939">
        <v>67.540999999999997</v>
      </c>
      <c r="CF1939">
        <v>50.911999999999999</v>
      </c>
    </row>
    <row r="1940" spans="1:84" hidden="1" x14ac:dyDescent="0.25">
      <c r="A1940" s="1">
        <v>45617</v>
      </c>
      <c r="B1940" s="2">
        <v>0.61038876157407407</v>
      </c>
      <c r="C1940">
        <v>71221.740000000005</v>
      </c>
      <c r="D1940">
        <v>71222.17</v>
      </c>
      <c r="F1940">
        <v>119.86</v>
      </c>
      <c r="G1940">
        <v>2.8546</v>
      </c>
      <c r="H1940">
        <v>334.6</v>
      </c>
      <c r="I1940">
        <v>468.03</v>
      </c>
      <c r="J1940">
        <v>0</v>
      </c>
      <c r="K1940">
        <v>59.999000000000002</v>
      </c>
      <c r="L1940">
        <v>342.2</v>
      </c>
      <c r="M1940">
        <v>0.97799999999999998</v>
      </c>
      <c r="N1940">
        <v>2.0460660000000002</v>
      </c>
      <c r="O1940">
        <v>1.440264</v>
      </c>
      <c r="P1940">
        <v>5740</v>
      </c>
      <c r="Q1940">
        <v>100</v>
      </c>
      <c r="R1940">
        <v>0</v>
      </c>
      <c r="S1940">
        <v>0</v>
      </c>
      <c r="T1940">
        <v>0</v>
      </c>
      <c r="U1940" t="s">
        <v>177</v>
      </c>
      <c r="V1940">
        <v>137.72777600000001</v>
      </c>
      <c r="W1940">
        <v>71.129732000000004</v>
      </c>
      <c r="X1940">
        <v>79.843061000000006</v>
      </c>
      <c r="Y1940">
        <v>79.870002999999997</v>
      </c>
      <c r="Z1940">
        <v>67.470000999999996</v>
      </c>
      <c r="AA1940">
        <v>33.939</v>
      </c>
      <c r="AB1940">
        <v>0</v>
      </c>
      <c r="AC1940">
        <v>-88.400002000000001</v>
      </c>
      <c r="AD1940">
        <v>-50.5</v>
      </c>
      <c r="AE1940">
        <v>-39</v>
      </c>
      <c r="AF1940">
        <v>0</v>
      </c>
      <c r="AG1940">
        <v>0</v>
      </c>
      <c r="AH1940">
        <v>0.99863400000000002</v>
      </c>
      <c r="AI1940">
        <v>64.838318000000001</v>
      </c>
      <c r="AJ1940">
        <v>282.93836800000003</v>
      </c>
      <c r="AK1940">
        <v>282.93836800000003</v>
      </c>
      <c r="AL1940">
        <v>33.939484999999998</v>
      </c>
      <c r="AM1940">
        <v>5.662293</v>
      </c>
      <c r="AN1940">
        <v>151.33261100000001</v>
      </c>
      <c r="AO1940">
        <v>0</v>
      </c>
      <c r="AP1940">
        <v>34.020000000000003</v>
      </c>
      <c r="AQ1940">
        <v>0</v>
      </c>
      <c r="AR1940">
        <v>0</v>
      </c>
      <c r="AS1940">
        <v>138.699997</v>
      </c>
      <c r="AT1940">
        <v>138.46666500000001</v>
      </c>
      <c r="AU1940">
        <v>138.5</v>
      </c>
      <c r="AV1940">
        <v>138.39999399999999</v>
      </c>
      <c r="AW1940">
        <v>138</v>
      </c>
      <c r="AX1940">
        <v>134.300003</v>
      </c>
      <c r="AY1940">
        <v>125</v>
      </c>
      <c r="AZ1940">
        <v>140</v>
      </c>
      <c r="BA1940">
        <v>141.80000000000001</v>
      </c>
      <c r="BB1940">
        <v>137.1</v>
      </c>
      <c r="BC1940">
        <v>3.3</v>
      </c>
      <c r="BD1940">
        <v>120</v>
      </c>
      <c r="BE1940" t="s">
        <v>173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31</v>
      </c>
      <c r="BL1940">
        <v>119.7</v>
      </c>
      <c r="BM1940">
        <v>121</v>
      </c>
      <c r="BN1940">
        <v>2000</v>
      </c>
      <c r="BO1940">
        <v>0</v>
      </c>
      <c r="BP1940">
        <v>53.7</v>
      </c>
      <c r="BQ1940">
        <v>63.6</v>
      </c>
      <c r="BR1940">
        <v>150.5</v>
      </c>
      <c r="BS1940">
        <v>67.400000000000006</v>
      </c>
      <c r="BT1940">
        <v>147</v>
      </c>
      <c r="BU1940">
        <v>95</v>
      </c>
      <c r="BV1940">
        <v>1053</v>
      </c>
      <c r="BW1940">
        <v>80</v>
      </c>
      <c r="BX1940">
        <v>2196</v>
      </c>
      <c r="BY1940">
        <v>2200</v>
      </c>
      <c r="BZ1940">
        <v>348</v>
      </c>
      <c r="CA1940">
        <v>39</v>
      </c>
      <c r="CB1940">
        <v>119</v>
      </c>
      <c r="CC1940">
        <v>67.605999999999995</v>
      </c>
      <c r="CD1940">
        <v>50.863</v>
      </c>
      <c r="CE1940">
        <v>67.540999999999997</v>
      </c>
      <c r="CF1940">
        <v>50.911999999999999</v>
      </c>
    </row>
    <row r="1941" spans="1:84" hidden="1" x14ac:dyDescent="0.25">
      <c r="A1941" s="1">
        <v>45617</v>
      </c>
      <c r="B1941" s="2">
        <v>0.6104234837962963</v>
      </c>
      <c r="C1941">
        <v>71224.740000000005</v>
      </c>
      <c r="D1941">
        <v>71225.17</v>
      </c>
      <c r="F1941">
        <v>119.85</v>
      </c>
      <c r="G1941">
        <v>2.8523999999999998</v>
      </c>
      <c r="H1941">
        <v>334.4</v>
      </c>
      <c r="I1941">
        <v>468.31</v>
      </c>
      <c r="J1941">
        <v>0</v>
      </c>
      <c r="K1941">
        <v>59.999000000000002</v>
      </c>
      <c r="L1941">
        <v>341.8</v>
      </c>
      <c r="M1941">
        <v>0.97819999999999996</v>
      </c>
      <c r="N1941">
        <v>2.0361449999999999</v>
      </c>
      <c r="O1941">
        <v>1.441886</v>
      </c>
      <c r="P1941">
        <v>5743</v>
      </c>
      <c r="Q1941">
        <v>100</v>
      </c>
      <c r="R1941">
        <v>0</v>
      </c>
      <c r="S1941">
        <v>0</v>
      </c>
      <c r="T1941">
        <v>0</v>
      </c>
      <c r="U1941" t="s">
        <v>177</v>
      </c>
      <c r="V1941">
        <v>137.72777600000001</v>
      </c>
      <c r="W1941">
        <v>71.130915000000002</v>
      </c>
      <c r="X1941">
        <v>79.854082000000005</v>
      </c>
      <c r="Y1941">
        <v>79.870002999999997</v>
      </c>
      <c r="Z1941">
        <v>67.470000999999996</v>
      </c>
      <c r="AA1941">
        <v>33.939</v>
      </c>
      <c r="AB1941">
        <v>0</v>
      </c>
      <c r="AC1941">
        <v>-89.699996999999996</v>
      </c>
      <c r="AD1941">
        <v>-49.599997999999999</v>
      </c>
      <c r="AE1941">
        <v>-40.400002000000001</v>
      </c>
      <c r="AF1941">
        <v>0</v>
      </c>
      <c r="AG1941">
        <v>0</v>
      </c>
      <c r="AH1941">
        <v>0.99860300000000002</v>
      </c>
      <c r="AI1941">
        <v>64.869156000000004</v>
      </c>
      <c r="AJ1941">
        <v>282.93836800000003</v>
      </c>
      <c r="AK1941">
        <v>282.93836800000003</v>
      </c>
      <c r="AL1941">
        <v>33.939484999999998</v>
      </c>
      <c r="AM1941">
        <v>5.663049</v>
      </c>
      <c r="AN1941">
        <v>151.33273299999999</v>
      </c>
      <c r="AO1941">
        <v>0</v>
      </c>
      <c r="AP1941">
        <v>34.020000000000003</v>
      </c>
      <c r="AQ1941">
        <v>0</v>
      </c>
      <c r="AR1941">
        <v>0</v>
      </c>
      <c r="AS1941">
        <v>138.699997</v>
      </c>
      <c r="AT1941">
        <v>138.43332899999999</v>
      </c>
      <c r="AU1941">
        <v>138.5</v>
      </c>
      <c r="AV1941">
        <v>138.39999399999999</v>
      </c>
      <c r="AW1941">
        <v>138</v>
      </c>
      <c r="AX1941">
        <v>134.33333300000001</v>
      </c>
      <c r="AY1941">
        <v>125</v>
      </c>
      <c r="AZ1941">
        <v>140</v>
      </c>
      <c r="BA1941">
        <v>141.80000000000001</v>
      </c>
      <c r="BB1941">
        <v>137.1</v>
      </c>
      <c r="BC1941">
        <v>3.3</v>
      </c>
      <c r="BD1941">
        <v>120</v>
      </c>
      <c r="BE1941" t="s">
        <v>173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31</v>
      </c>
      <c r="BL1941">
        <v>119.7</v>
      </c>
      <c r="BM1941">
        <v>121</v>
      </c>
      <c r="BN1941">
        <v>2000</v>
      </c>
      <c r="BO1941">
        <v>0</v>
      </c>
      <c r="BP1941">
        <v>53.7</v>
      </c>
      <c r="BQ1941">
        <v>63.6</v>
      </c>
      <c r="BR1941">
        <v>150.5</v>
      </c>
      <c r="BS1941">
        <v>67.400000000000006</v>
      </c>
      <c r="BT1941">
        <v>147</v>
      </c>
      <c r="BU1941">
        <v>95</v>
      </c>
      <c r="BV1941">
        <v>1053</v>
      </c>
      <c r="BW1941">
        <v>80</v>
      </c>
      <c r="BX1941">
        <v>2199</v>
      </c>
      <c r="BY1941">
        <v>2200</v>
      </c>
      <c r="BZ1941">
        <v>346</v>
      </c>
      <c r="CA1941">
        <v>38</v>
      </c>
      <c r="CB1941">
        <v>119</v>
      </c>
      <c r="CC1941">
        <v>67.605999999999995</v>
      </c>
      <c r="CD1941">
        <v>50.863</v>
      </c>
      <c r="CE1941">
        <v>67.540999999999997</v>
      </c>
      <c r="CF1941">
        <v>50.911999999999999</v>
      </c>
    </row>
    <row r="1942" spans="1:84" hidden="1" x14ac:dyDescent="0.25">
      <c r="A1942" s="1">
        <v>45617</v>
      </c>
      <c r="B1942" s="2">
        <v>0.61045820601851852</v>
      </c>
      <c r="C1942">
        <v>71227.740000000005</v>
      </c>
      <c r="D1942">
        <v>71228.17</v>
      </c>
      <c r="F1942">
        <v>119.84</v>
      </c>
      <c r="G1942">
        <v>2.8555000000000001</v>
      </c>
      <c r="H1942">
        <v>334.7</v>
      </c>
      <c r="I1942">
        <v>468.59</v>
      </c>
      <c r="J1942">
        <v>0</v>
      </c>
      <c r="K1942">
        <v>59.999000000000002</v>
      </c>
      <c r="L1942">
        <v>342.2</v>
      </c>
      <c r="M1942">
        <v>0.97809999999999997</v>
      </c>
      <c r="N1942">
        <v>2.058554</v>
      </c>
      <c r="O1942">
        <v>1.4410050000000001</v>
      </c>
      <c r="P1942">
        <v>5746</v>
      </c>
      <c r="Q1942">
        <v>100</v>
      </c>
      <c r="R1942">
        <v>0</v>
      </c>
      <c r="S1942">
        <v>0</v>
      </c>
      <c r="T1942">
        <v>0</v>
      </c>
      <c r="U1942" t="s">
        <v>177</v>
      </c>
      <c r="V1942">
        <v>137.74444199999999</v>
      </c>
      <c r="W1942">
        <v>71.130915000000002</v>
      </c>
      <c r="X1942">
        <v>79.863471000000004</v>
      </c>
      <c r="Y1942">
        <v>79.870002999999997</v>
      </c>
      <c r="Z1942">
        <v>67.470000999999996</v>
      </c>
      <c r="AA1942">
        <v>33.939</v>
      </c>
      <c r="AB1942">
        <v>0</v>
      </c>
      <c r="AC1942">
        <v>-93</v>
      </c>
      <c r="AD1942">
        <v>-48.200001</v>
      </c>
      <c r="AE1942">
        <v>-42.200001</v>
      </c>
      <c r="AF1942">
        <v>1E-3</v>
      </c>
      <c r="AG1942">
        <v>0</v>
      </c>
      <c r="AH1942">
        <v>0.99861999999999995</v>
      </c>
      <c r="AI1942">
        <v>64.852829</v>
      </c>
      <c r="AJ1942">
        <v>282.93836800000003</v>
      </c>
      <c r="AK1942">
        <v>282.93836800000003</v>
      </c>
      <c r="AL1942">
        <v>33.939484999999998</v>
      </c>
      <c r="AM1942">
        <v>5.6614409999999999</v>
      </c>
      <c r="AN1942">
        <v>151.332626</v>
      </c>
      <c r="AO1942">
        <v>0</v>
      </c>
      <c r="AP1942">
        <v>34.020000000000003</v>
      </c>
      <c r="AQ1942">
        <v>0</v>
      </c>
      <c r="AR1942">
        <v>0</v>
      </c>
      <c r="AS1942">
        <v>138.699997</v>
      </c>
      <c r="AT1942">
        <v>138.39999399999999</v>
      </c>
      <c r="AU1942">
        <v>138.5</v>
      </c>
      <c r="AV1942">
        <v>138.39999399999999</v>
      </c>
      <c r="AW1942">
        <v>138.06667100000001</v>
      </c>
      <c r="AX1942">
        <v>134.39999399999999</v>
      </c>
      <c r="AY1942">
        <v>125</v>
      </c>
      <c r="AZ1942">
        <v>140</v>
      </c>
      <c r="BA1942">
        <v>141.80000000000001</v>
      </c>
      <c r="BB1942">
        <v>137.1</v>
      </c>
      <c r="BC1942">
        <v>3.3</v>
      </c>
      <c r="BD1942">
        <v>120</v>
      </c>
      <c r="BE1942" t="s">
        <v>173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31</v>
      </c>
      <c r="BL1942">
        <v>119.6</v>
      </c>
      <c r="BM1942">
        <v>121</v>
      </c>
      <c r="BN1942">
        <v>2000</v>
      </c>
      <c r="BO1942">
        <v>0</v>
      </c>
      <c r="BP1942">
        <v>53.7</v>
      </c>
      <c r="BQ1942">
        <v>63.6</v>
      </c>
      <c r="BR1942">
        <v>150.5</v>
      </c>
      <c r="BS1942">
        <v>67.400000000000006</v>
      </c>
      <c r="BT1942">
        <v>147</v>
      </c>
      <c r="BU1942">
        <v>95</v>
      </c>
      <c r="BV1942">
        <v>1053</v>
      </c>
      <c r="BW1942">
        <v>80</v>
      </c>
      <c r="BX1942">
        <v>2200</v>
      </c>
      <c r="BY1942">
        <v>2200</v>
      </c>
      <c r="BZ1942">
        <v>345</v>
      </c>
      <c r="CA1942">
        <v>38</v>
      </c>
      <c r="CB1942">
        <v>119</v>
      </c>
      <c r="CC1942">
        <v>67.605999999999995</v>
      </c>
      <c r="CD1942">
        <v>50.863</v>
      </c>
      <c r="CE1942">
        <v>67.540999999999997</v>
      </c>
      <c r="CF1942">
        <v>50.912999999999997</v>
      </c>
    </row>
    <row r="1943" spans="1:84" hidden="1" x14ac:dyDescent="0.25">
      <c r="A1943" s="1">
        <v>45617</v>
      </c>
      <c r="B1943" s="2">
        <v>0.61049293981481478</v>
      </c>
      <c r="C1943">
        <v>71230.740000000005</v>
      </c>
      <c r="D1943">
        <v>71231.17</v>
      </c>
      <c r="F1943">
        <v>119.85</v>
      </c>
      <c r="G1943">
        <v>2.8597000000000001</v>
      </c>
      <c r="H1943">
        <v>335.2</v>
      </c>
      <c r="I1943">
        <v>468.87</v>
      </c>
      <c r="J1943">
        <v>0</v>
      </c>
      <c r="K1943">
        <v>60</v>
      </c>
      <c r="L1943">
        <v>342.7</v>
      </c>
      <c r="M1943">
        <v>0.97799999999999998</v>
      </c>
      <c r="N1943">
        <v>2.064133</v>
      </c>
      <c r="O1943">
        <v>1.438798</v>
      </c>
      <c r="P1943">
        <v>5749</v>
      </c>
      <c r="Q1943">
        <v>100</v>
      </c>
      <c r="R1943">
        <v>0</v>
      </c>
      <c r="S1943">
        <v>0</v>
      </c>
      <c r="T1943">
        <v>0</v>
      </c>
      <c r="U1943" t="s">
        <v>177</v>
      </c>
      <c r="V1943">
        <v>137.76666499999999</v>
      </c>
      <c r="W1943">
        <v>71.130471</v>
      </c>
      <c r="X1943">
        <v>79.868369999999999</v>
      </c>
      <c r="Y1943">
        <v>79.863335000000006</v>
      </c>
      <c r="Z1943">
        <v>67.470000999999996</v>
      </c>
      <c r="AA1943">
        <v>33.939</v>
      </c>
      <c r="AB1943">
        <v>0</v>
      </c>
      <c r="AC1943">
        <v>-97.400002000000001</v>
      </c>
      <c r="AD1943">
        <v>-46.099997999999999</v>
      </c>
      <c r="AE1943">
        <v>-44.599997999999999</v>
      </c>
      <c r="AF1943">
        <v>0</v>
      </c>
      <c r="AG1943">
        <v>0</v>
      </c>
      <c r="AH1943">
        <v>0.99862600000000001</v>
      </c>
      <c r="AI1943">
        <v>64.845519999999993</v>
      </c>
      <c r="AJ1943">
        <v>282.93836800000003</v>
      </c>
      <c r="AK1943">
        <v>282.93836800000003</v>
      </c>
      <c r="AL1943">
        <v>33.939484999999998</v>
      </c>
      <c r="AM1943">
        <v>5.6611010000000004</v>
      </c>
      <c r="AN1943">
        <v>151.332718</v>
      </c>
      <c r="AO1943">
        <v>0</v>
      </c>
      <c r="AP1943">
        <v>34.020000000000003</v>
      </c>
      <c r="AQ1943">
        <v>0</v>
      </c>
      <c r="AR1943">
        <v>0</v>
      </c>
      <c r="AS1943">
        <v>138.699997</v>
      </c>
      <c r="AT1943">
        <v>138.46666500000001</v>
      </c>
      <c r="AU1943">
        <v>138.5</v>
      </c>
      <c r="AV1943">
        <v>138.43332899999999</v>
      </c>
      <c r="AW1943">
        <v>138.10000600000001</v>
      </c>
      <c r="AX1943">
        <v>134.39999399999999</v>
      </c>
      <c r="AY1943">
        <v>125</v>
      </c>
      <c r="AZ1943">
        <v>140</v>
      </c>
      <c r="BA1943">
        <v>141.80000000000001</v>
      </c>
      <c r="BB1943">
        <v>137.1</v>
      </c>
      <c r="BC1943">
        <v>3.3</v>
      </c>
      <c r="BD1943">
        <v>120</v>
      </c>
      <c r="BE1943" t="s">
        <v>173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31</v>
      </c>
      <c r="BL1943">
        <v>119.5</v>
      </c>
      <c r="BM1943">
        <v>121</v>
      </c>
      <c r="BN1943">
        <v>2000</v>
      </c>
      <c r="BO1943">
        <v>0</v>
      </c>
      <c r="BP1943">
        <v>53.7</v>
      </c>
      <c r="BQ1943">
        <v>63.6</v>
      </c>
      <c r="BR1943">
        <v>150.5</v>
      </c>
      <c r="BS1943">
        <v>67.400000000000006</v>
      </c>
      <c r="BT1943">
        <v>147</v>
      </c>
      <c r="BU1943">
        <v>95</v>
      </c>
      <c r="BV1943">
        <v>1058</v>
      </c>
      <c r="BW1943">
        <v>80</v>
      </c>
      <c r="BX1943">
        <v>2201</v>
      </c>
      <c r="BY1943">
        <v>2200</v>
      </c>
      <c r="BZ1943">
        <v>340</v>
      </c>
      <c r="CA1943">
        <v>38</v>
      </c>
      <c r="CB1943">
        <v>119</v>
      </c>
      <c r="CC1943">
        <v>67.605000000000004</v>
      </c>
      <c r="CD1943">
        <v>50.863</v>
      </c>
      <c r="CE1943">
        <v>67.540000000000006</v>
      </c>
      <c r="CF1943">
        <v>50.912999999999997</v>
      </c>
    </row>
    <row r="1944" spans="1:84" hidden="1" x14ac:dyDescent="0.25">
      <c r="A1944" s="1">
        <v>45617</v>
      </c>
      <c r="B1944" s="2">
        <v>0.61052767361111115</v>
      </c>
      <c r="C1944">
        <v>71233.740000000005</v>
      </c>
      <c r="D1944">
        <v>71234.17</v>
      </c>
      <c r="F1944">
        <v>119.85</v>
      </c>
      <c r="G1944">
        <v>2.8721000000000001</v>
      </c>
      <c r="H1944">
        <v>336.5</v>
      </c>
      <c r="I1944">
        <v>469.15</v>
      </c>
      <c r="J1944">
        <v>0</v>
      </c>
      <c r="K1944">
        <v>60</v>
      </c>
      <c r="L1944">
        <v>344.2</v>
      </c>
      <c r="M1944">
        <v>0.97770000000000001</v>
      </c>
      <c r="N1944">
        <v>2.0443229999999999</v>
      </c>
      <c r="O1944">
        <v>1.4429700000000001</v>
      </c>
      <c r="P1944">
        <v>5752</v>
      </c>
      <c r="Q1944">
        <v>100</v>
      </c>
      <c r="R1944">
        <v>0</v>
      </c>
      <c r="S1944">
        <v>0</v>
      </c>
      <c r="T1944">
        <v>0</v>
      </c>
      <c r="U1944" t="s">
        <v>177</v>
      </c>
      <c r="V1944">
        <v>137.77777699999999</v>
      </c>
      <c r="W1944">
        <v>71.129732000000004</v>
      </c>
      <c r="X1944">
        <v>79.870002999999997</v>
      </c>
      <c r="Y1944">
        <v>79.870002999999997</v>
      </c>
      <c r="Z1944">
        <v>67.470000999999996</v>
      </c>
      <c r="AA1944">
        <v>33.939</v>
      </c>
      <c r="AB1944">
        <v>0</v>
      </c>
      <c r="AC1944">
        <v>-102.699997</v>
      </c>
      <c r="AD1944">
        <v>-43.599997999999999</v>
      </c>
      <c r="AE1944">
        <v>-47</v>
      </c>
      <c r="AF1944">
        <v>0</v>
      </c>
      <c r="AG1944">
        <v>0</v>
      </c>
      <c r="AH1944">
        <v>0.99864600000000003</v>
      </c>
      <c r="AI1944">
        <v>64.823218999999995</v>
      </c>
      <c r="AJ1944">
        <v>282.93836800000003</v>
      </c>
      <c r="AK1944">
        <v>282.93836800000003</v>
      </c>
      <c r="AL1944">
        <v>33.939484999999998</v>
      </c>
      <c r="AM1944">
        <v>5.6616689999999998</v>
      </c>
      <c r="AN1944">
        <v>151.332718</v>
      </c>
      <c r="AO1944">
        <v>0</v>
      </c>
      <c r="AP1944">
        <v>34.020000000000003</v>
      </c>
      <c r="AQ1944">
        <v>0</v>
      </c>
      <c r="AR1944">
        <v>0</v>
      </c>
      <c r="AS1944">
        <v>138.699997</v>
      </c>
      <c r="AT1944">
        <v>138.5</v>
      </c>
      <c r="AU1944">
        <v>138.5</v>
      </c>
      <c r="AV1944">
        <v>138.46666500000001</v>
      </c>
      <c r="AW1944">
        <v>138.10000600000001</v>
      </c>
      <c r="AX1944">
        <v>134.39999399999999</v>
      </c>
      <c r="AY1944">
        <v>125</v>
      </c>
      <c r="AZ1944">
        <v>140</v>
      </c>
      <c r="BA1944">
        <v>141.80000000000001</v>
      </c>
      <c r="BB1944">
        <v>137.1</v>
      </c>
      <c r="BC1944">
        <v>3.3</v>
      </c>
      <c r="BD1944">
        <v>120</v>
      </c>
      <c r="BE1944" t="s">
        <v>173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31</v>
      </c>
      <c r="BL1944">
        <v>119.4</v>
      </c>
      <c r="BM1944">
        <v>121</v>
      </c>
      <c r="BN1944">
        <v>2000</v>
      </c>
      <c r="BO1944">
        <v>0</v>
      </c>
      <c r="BP1944">
        <v>53.7</v>
      </c>
      <c r="BQ1944">
        <v>63.6</v>
      </c>
      <c r="BR1944">
        <v>150.6</v>
      </c>
      <c r="BS1944">
        <v>67.400000000000006</v>
      </c>
      <c r="BT1944">
        <v>147</v>
      </c>
      <c r="BU1944">
        <v>95</v>
      </c>
      <c r="BV1944">
        <v>1058</v>
      </c>
      <c r="BW1944">
        <v>80</v>
      </c>
      <c r="BX1944">
        <v>2205</v>
      </c>
      <c r="BY1944">
        <v>2200</v>
      </c>
      <c r="BZ1944">
        <v>335</v>
      </c>
      <c r="CA1944">
        <v>39</v>
      </c>
      <c r="CB1944">
        <v>119</v>
      </c>
      <c r="CC1944">
        <v>67.605000000000004</v>
      </c>
      <c r="CD1944">
        <v>50.863999999999997</v>
      </c>
      <c r="CE1944">
        <v>67.540000000000006</v>
      </c>
      <c r="CF1944">
        <v>50.912999999999997</v>
      </c>
    </row>
    <row r="1945" spans="1:84" hidden="1" x14ac:dyDescent="0.25">
      <c r="A1945" s="1">
        <v>45617</v>
      </c>
      <c r="B1945" s="2">
        <v>0.61056241898148145</v>
      </c>
      <c r="C1945">
        <v>71236.740000000005</v>
      </c>
      <c r="D1945">
        <v>71237.179999999993</v>
      </c>
      <c r="F1945">
        <v>119.85</v>
      </c>
      <c r="G1945">
        <v>2.8752</v>
      </c>
      <c r="H1945">
        <v>336.9</v>
      </c>
      <c r="I1945">
        <v>469.43</v>
      </c>
      <c r="J1945">
        <v>0</v>
      </c>
      <c r="K1945">
        <v>60.003</v>
      </c>
      <c r="L1945">
        <v>344.6</v>
      </c>
      <c r="M1945">
        <v>0.97770000000000001</v>
      </c>
      <c r="N1945">
        <v>2.043927</v>
      </c>
      <c r="O1945">
        <v>1.4382980000000001</v>
      </c>
      <c r="P1945">
        <v>5755</v>
      </c>
      <c r="Q1945">
        <v>100</v>
      </c>
      <c r="R1945">
        <v>0</v>
      </c>
      <c r="S1945">
        <v>0</v>
      </c>
      <c r="T1945">
        <v>0</v>
      </c>
      <c r="U1945" t="s">
        <v>177</v>
      </c>
      <c r="V1945">
        <v>137.80000000000001</v>
      </c>
      <c r="W1945">
        <v>71.128991999999997</v>
      </c>
      <c r="X1945">
        <v>79.871227000000005</v>
      </c>
      <c r="Y1945">
        <v>79.863335000000006</v>
      </c>
      <c r="Z1945">
        <v>67.470000999999996</v>
      </c>
      <c r="AA1945">
        <v>33.939</v>
      </c>
      <c r="AB1945">
        <v>0</v>
      </c>
      <c r="AC1945">
        <v>-107.800003</v>
      </c>
      <c r="AD1945">
        <v>-40.700001</v>
      </c>
      <c r="AE1945">
        <v>-49.400002000000001</v>
      </c>
      <c r="AF1945">
        <v>0</v>
      </c>
      <c r="AG1945">
        <v>0</v>
      </c>
      <c r="AH1945">
        <v>0.99859600000000004</v>
      </c>
      <c r="AI1945">
        <v>64.878540000000001</v>
      </c>
      <c r="AJ1945">
        <v>282.93836800000003</v>
      </c>
      <c r="AK1945">
        <v>282.93836800000003</v>
      </c>
      <c r="AL1945">
        <v>33.939484999999998</v>
      </c>
      <c r="AM1945">
        <v>5.6622159999999999</v>
      </c>
      <c r="AN1945">
        <v>151.332596</v>
      </c>
      <c r="AO1945">
        <v>0</v>
      </c>
      <c r="AP1945">
        <v>34.020000000000003</v>
      </c>
      <c r="AQ1945">
        <v>0</v>
      </c>
      <c r="AR1945">
        <v>0</v>
      </c>
      <c r="AS1945">
        <v>138.699997</v>
      </c>
      <c r="AT1945">
        <v>138.5</v>
      </c>
      <c r="AU1945">
        <v>138.5</v>
      </c>
      <c r="AV1945">
        <v>138.5</v>
      </c>
      <c r="AW1945">
        <v>138.13333600000001</v>
      </c>
      <c r="AX1945">
        <v>134.46666500000001</v>
      </c>
      <c r="AY1945">
        <v>125</v>
      </c>
      <c r="AZ1945">
        <v>140</v>
      </c>
      <c r="BA1945">
        <v>141.80000000000001</v>
      </c>
      <c r="BB1945">
        <v>137.19999999999999</v>
      </c>
      <c r="BC1945">
        <v>3.3</v>
      </c>
      <c r="BD1945">
        <v>120</v>
      </c>
      <c r="BE1945" t="s">
        <v>173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31</v>
      </c>
      <c r="BL1945">
        <v>119.4</v>
      </c>
      <c r="BM1945">
        <v>121</v>
      </c>
      <c r="BN1945">
        <v>2000</v>
      </c>
      <c r="BO1945">
        <v>0</v>
      </c>
      <c r="BP1945">
        <v>53.7</v>
      </c>
      <c r="BQ1945">
        <v>63.6</v>
      </c>
      <c r="BR1945">
        <v>150.6</v>
      </c>
      <c r="BS1945">
        <v>67.400000000000006</v>
      </c>
      <c r="BT1945">
        <v>147</v>
      </c>
      <c r="BU1945">
        <v>95</v>
      </c>
      <c r="BV1945">
        <v>1058</v>
      </c>
      <c r="BW1945">
        <v>80</v>
      </c>
      <c r="BX1945">
        <v>2199</v>
      </c>
      <c r="BY1945">
        <v>2200</v>
      </c>
      <c r="BZ1945">
        <v>329</v>
      </c>
      <c r="CA1945">
        <v>39</v>
      </c>
      <c r="CB1945">
        <v>119</v>
      </c>
      <c r="CC1945">
        <v>67.605000000000004</v>
      </c>
      <c r="CD1945">
        <v>50.863999999999997</v>
      </c>
      <c r="CE1945">
        <v>67.540000000000006</v>
      </c>
      <c r="CF1945">
        <v>50.912999999999997</v>
      </c>
    </row>
    <row r="1946" spans="1:84" hidden="1" x14ac:dyDescent="0.25">
      <c r="A1946" s="1">
        <v>45617</v>
      </c>
      <c r="B1946" s="2">
        <v>0.61059714120370367</v>
      </c>
      <c r="C1946">
        <v>71239.740000000005</v>
      </c>
      <c r="D1946">
        <v>71240.179999999993</v>
      </c>
      <c r="F1946">
        <v>119.83</v>
      </c>
      <c r="G1946">
        <v>2.8744000000000001</v>
      </c>
      <c r="H1946">
        <v>336.8</v>
      </c>
      <c r="I1946">
        <v>469.71</v>
      </c>
      <c r="J1946">
        <v>0</v>
      </c>
      <c r="K1946">
        <v>60.003999999999998</v>
      </c>
      <c r="L1946">
        <v>344.4</v>
      </c>
      <c r="M1946">
        <v>0.97789999999999999</v>
      </c>
      <c r="N1946">
        <v>2.0282490000000002</v>
      </c>
      <c r="O1946">
        <v>1.4395389999999999</v>
      </c>
      <c r="P1946">
        <v>5758</v>
      </c>
      <c r="Q1946">
        <v>100</v>
      </c>
      <c r="R1946">
        <v>0</v>
      </c>
      <c r="S1946">
        <v>0</v>
      </c>
      <c r="T1946">
        <v>0</v>
      </c>
      <c r="U1946" t="s">
        <v>177</v>
      </c>
      <c r="V1946">
        <v>137.772221</v>
      </c>
      <c r="W1946">
        <v>71.128399999999999</v>
      </c>
      <c r="X1946">
        <v>79.873676000000003</v>
      </c>
      <c r="Y1946">
        <v>79.849997999999999</v>
      </c>
      <c r="Z1946">
        <v>67.470000999999996</v>
      </c>
      <c r="AA1946">
        <v>33.939</v>
      </c>
      <c r="AB1946">
        <v>0</v>
      </c>
      <c r="AC1946">
        <v>-112.199997</v>
      </c>
      <c r="AD1946">
        <v>-37.700001</v>
      </c>
      <c r="AE1946">
        <v>-51.799999</v>
      </c>
      <c r="AF1946">
        <v>0</v>
      </c>
      <c r="AG1946">
        <v>0</v>
      </c>
      <c r="AH1946">
        <v>0.99859699999999996</v>
      </c>
      <c r="AI1946">
        <v>64.873305999999999</v>
      </c>
      <c r="AJ1946">
        <v>282.93836800000003</v>
      </c>
      <c r="AK1946">
        <v>282.93836800000003</v>
      </c>
      <c r="AL1946">
        <v>33.939484999999998</v>
      </c>
      <c r="AM1946">
        <v>5.6630789999999998</v>
      </c>
      <c r="AN1946">
        <v>151.332672</v>
      </c>
      <c r="AO1946">
        <v>0</v>
      </c>
      <c r="AP1946">
        <v>34.020000000000003</v>
      </c>
      <c r="AQ1946">
        <v>0</v>
      </c>
      <c r="AR1946">
        <v>0</v>
      </c>
      <c r="AS1946">
        <v>138.699997</v>
      </c>
      <c r="AT1946">
        <v>138.46666500000001</v>
      </c>
      <c r="AU1946">
        <v>138.46666500000001</v>
      </c>
      <c r="AV1946">
        <v>138.46666500000001</v>
      </c>
      <c r="AW1946">
        <v>138.06667100000001</v>
      </c>
      <c r="AX1946">
        <v>134.46666500000001</v>
      </c>
      <c r="AY1946">
        <v>125</v>
      </c>
      <c r="AZ1946">
        <v>140</v>
      </c>
      <c r="BA1946">
        <v>141.9</v>
      </c>
      <c r="BB1946">
        <v>137.19999999999999</v>
      </c>
      <c r="BC1946">
        <v>3.3</v>
      </c>
      <c r="BD1946">
        <v>120</v>
      </c>
      <c r="BE1946" t="s">
        <v>173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31</v>
      </c>
      <c r="BL1946">
        <v>119.5</v>
      </c>
      <c r="BM1946">
        <v>121</v>
      </c>
      <c r="BN1946">
        <v>2000</v>
      </c>
      <c r="BO1946">
        <v>0</v>
      </c>
      <c r="BP1946">
        <v>53.7</v>
      </c>
      <c r="BQ1946">
        <v>63.6</v>
      </c>
      <c r="BR1946">
        <v>150.6</v>
      </c>
      <c r="BS1946">
        <v>67.400000000000006</v>
      </c>
      <c r="BT1946">
        <v>147</v>
      </c>
      <c r="BU1946">
        <v>95</v>
      </c>
      <c r="BV1946">
        <v>1058</v>
      </c>
      <c r="BW1946">
        <v>80</v>
      </c>
      <c r="BX1946">
        <v>2196</v>
      </c>
      <c r="BY1946">
        <v>2200</v>
      </c>
      <c r="BZ1946">
        <v>322</v>
      </c>
      <c r="CA1946">
        <v>38</v>
      </c>
      <c r="CB1946">
        <v>119</v>
      </c>
      <c r="CC1946">
        <v>67.605000000000004</v>
      </c>
      <c r="CD1946">
        <v>50.863999999999997</v>
      </c>
      <c r="CE1946">
        <v>67.540000000000006</v>
      </c>
      <c r="CF1946">
        <v>50.912999999999997</v>
      </c>
    </row>
    <row r="1947" spans="1:84" hidden="1" x14ac:dyDescent="0.25">
      <c r="A1947" s="1">
        <v>45617</v>
      </c>
      <c r="B1947" s="2">
        <v>0.6106318634259259</v>
      </c>
      <c r="C1947">
        <v>71242.740000000005</v>
      </c>
      <c r="D1947">
        <v>71243.179999999993</v>
      </c>
      <c r="F1947">
        <v>119.86</v>
      </c>
      <c r="G1947">
        <v>2.8708</v>
      </c>
      <c r="H1947">
        <v>336.5</v>
      </c>
      <c r="I1947">
        <v>469.99</v>
      </c>
      <c r="J1947">
        <v>0</v>
      </c>
      <c r="K1947">
        <v>60.003999999999998</v>
      </c>
      <c r="L1947">
        <v>344.1</v>
      </c>
      <c r="M1947">
        <v>0.97809999999999997</v>
      </c>
      <c r="N1947">
        <v>2.0466769999999999</v>
      </c>
      <c r="O1947">
        <v>1.4407639999999999</v>
      </c>
      <c r="P1947">
        <v>5761</v>
      </c>
      <c r="Q1947">
        <v>100</v>
      </c>
      <c r="R1947">
        <v>0</v>
      </c>
      <c r="S1947">
        <v>0</v>
      </c>
      <c r="T1947">
        <v>0</v>
      </c>
      <c r="U1947" t="s">
        <v>177</v>
      </c>
      <c r="V1947">
        <v>137.816666</v>
      </c>
      <c r="W1947">
        <v>71.127217000000002</v>
      </c>
      <c r="X1947">
        <v>79.875308000000004</v>
      </c>
      <c r="Y1947">
        <v>79.849997999999999</v>
      </c>
      <c r="Z1947">
        <v>67.470000999999996</v>
      </c>
      <c r="AA1947">
        <v>33.939</v>
      </c>
      <c r="AB1947">
        <v>0</v>
      </c>
      <c r="AC1947">
        <v>-116.099998</v>
      </c>
      <c r="AD1947">
        <v>-35.400002000000001</v>
      </c>
      <c r="AE1947">
        <v>-53</v>
      </c>
      <c r="AF1947">
        <v>0</v>
      </c>
      <c r="AG1947">
        <v>0</v>
      </c>
      <c r="AH1947">
        <v>0.99863999999999997</v>
      </c>
      <c r="AI1947">
        <v>64.829018000000005</v>
      </c>
      <c r="AJ1947">
        <v>282.93836800000003</v>
      </c>
      <c r="AK1947">
        <v>282.93836800000003</v>
      </c>
      <c r="AL1947">
        <v>33.939484999999998</v>
      </c>
      <c r="AM1947">
        <v>5.661238</v>
      </c>
      <c r="AN1947">
        <v>151.33268699999999</v>
      </c>
      <c r="AO1947">
        <v>0</v>
      </c>
      <c r="AP1947">
        <v>34.020000000000003</v>
      </c>
      <c r="AQ1947">
        <v>0</v>
      </c>
      <c r="AR1947">
        <v>0</v>
      </c>
      <c r="AS1947">
        <v>138.699997</v>
      </c>
      <c r="AT1947">
        <v>138.5</v>
      </c>
      <c r="AU1947">
        <v>138.5</v>
      </c>
      <c r="AV1947">
        <v>138.5</v>
      </c>
      <c r="AW1947">
        <v>138.199997</v>
      </c>
      <c r="AX1947">
        <v>134.5</v>
      </c>
      <c r="AY1947">
        <v>125</v>
      </c>
      <c r="AZ1947">
        <v>140</v>
      </c>
      <c r="BA1947">
        <v>141.9</v>
      </c>
      <c r="BB1947">
        <v>137.19999999999999</v>
      </c>
      <c r="BC1947">
        <v>3.3</v>
      </c>
      <c r="BD1947">
        <v>120</v>
      </c>
      <c r="BE1947" t="s">
        <v>173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31</v>
      </c>
      <c r="BL1947">
        <v>119.5</v>
      </c>
      <c r="BM1947">
        <v>121</v>
      </c>
      <c r="BN1947">
        <v>2000</v>
      </c>
      <c r="BO1947">
        <v>0</v>
      </c>
      <c r="BP1947">
        <v>53.7</v>
      </c>
      <c r="BQ1947">
        <v>63.6</v>
      </c>
      <c r="BR1947">
        <v>150.6</v>
      </c>
      <c r="BS1947">
        <v>67.400000000000006</v>
      </c>
      <c r="BT1947">
        <v>147</v>
      </c>
      <c r="BU1947">
        <v>95</v>
      </c>
      <c r="BV1947">
        <v>1058</v>
      </c>
      <c r="BW1947">
        <v>80</v>
      </c>
      <c r="BX1947">
        <v>2200</v>
      </c>
      <c r="BY1947">
        <v>2200</v>
      </c>
      <c r="BZ1947">
        <v>314</v>
      </c>
      <c r="CA1947">
        <v>39</v>
      </c>
      <c r="CB1947">
        <v>119</v>
      </c>
      <c r="CC1947">
        <v>67.605000000000004</v>
      </c>
      <c r="CD1947">
        <v>50.863999999999997</v>
      </c>
      <c r="CE1947">
        <v>67.540000000000006</v>
      </c>
      <c r="CF1947">
        <v>50.912999999999997</v>
      </c>
    </row>
    <row r="1948" spans="1:84" hidden="1" x14ac:dyDescent="0.25">
      <c r="A1948" s="1">
        <v>45617</v>
      </c>
      <c r="B1948" s="2">
        <v>0.61066658564814813</v>
      </c>
      <c r="C1948">
        <v>71245.740000000005</v>
      </c>
      <c r="D1948">
        <v>71246.179999999993</v>
      </c>
      <c r="F1948">
        <v>119.84</v>
      </c>
      <c r="G1948">
        <v>2.8736999999999999</v>
      </c>
      <c r="H1948">
        <v>336.9</v>
      </c>
      <c r="I1948">
        <v>470.27</v>
      </c>
      <c r="J1948">
        <v>0</v>
      </c>
      <c r="K1948">
        <v>60.003</v>
      </c>
      <c r="L1948">
        <v>344.4</v>
      </c>
      <c r="M1948">
        <v>0.97819999999999996</v>
      </c>
      <c r="N1948">
        <v>2.0315970000000001</v>
      </c>
      <c r="O1948">
        <v>1.4388350000000001</v>
      </c>
      <c r="P1948">
        <v>5764</v>
      </c>
      <c r="Q1948">
        <v>100</v>
      </c>
      <c r="R1948">
        <v>0</v>
      </c>
      <c r="S1948">
        <v>0</v>
      </c>
      <c r="T1948">
        <v>0</v>
      </c>
      <c r="U1948" t="s">
        <v>177</v>
      </c>
      <c r="V1948">
        <v>137.816666</v>
      </c>
      <c r="W1948">
        <v>71.125590000000003</v>
      </c>
      <c r="X1948">
        <v>79.872859000000005</v>
      </c>
      <c r="Y1948">
        <v>79.849997999999999</v>
      </c>
      <c r="Z1948">
        <v>67.470000999999996</v>
      </c>
      <c r="AA1948">
        <v>33.939</v>
      </c>
      <c r="AB1948">
        <v>0</v>
      </c>
      <c r="AC1948">
        <v>-119.5</v>
      </c>
      <c r="AD1948">
        <v>-34</v>
      </c>
      <c r="AE1948">
        <v>-53.599997999999999</v>
      </c>
      <c r="AF1948">
        <v>0</v>
      </c>
      <c r="AG1948">
        <v>0</v>
      </c>
      <c r="AH1948">
        <v>0.99862700000000004</v>
      </c>
      <c r="AI1948">
        <v>64.844703999999993</v>
      </c>
      <c r="AJ1948">
        <v>282.93836800000003</v>
      </c>
      <c r="AK1948">
        <v>282.93836800000003</v>
      </c>
      <c r="AL1948">
        <v>33.939484999999998</v>
      </c>
      <c r="AM1948">
        <v>5.661473</v>
      </c>
      <c r="AN1948">
        <v>151.33274800000001</v>
      </c>
      <c r="AO1948">
        <v>0</v>
      </c>
      <c r="AP1948">
        <v>34.020000000000003</v>
      </c>
      <c r="AQ1948">
        <v>0</v>
      </c>
      <c r="AR1948">
        <v>0</v>
      </c>
      <c r="AS1948">
        <v>138.699997</v>
      </c>
      <c r="AT1948">
        <v>138.5</v>
      </c>
      <c r="AU1948">
        <v>138.5</v>
      </c>
      <c r="AV1948">
        <v>138.5</v>
      </c>
      <c r="AW1948">
        <v>138.199997</v>
      </c>
      <c r="AX1948">
        <v>134.5</v>
      </c>
      <c r="AY1948">
        <v>125</v>
      </c>
      <c r="AZ1948">
        <v>140</v>
      </c>
      <c r="BA1948">
        <v>141.9</v>
      </c>
      <c r="BB1948">
        <v>137.19999999999999</v>
      </c>
      <c r="BC1948">
        <v>3.3</v>
      </c>
      <c r="BD1948">
        <v>120</v>
      </c>
      <c r="BE1948" t="s">
        <v>173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31</v>
      </c>
      <c r="BL1948">
        <v>119.7</v>
      </c>
      <c r="BM1948">
        <v>121</v>
      </c>
      <c r="BN1948">
        <v>2000</v>
      </c>
      <c r="BO1948">
        <v>0</v>
      </c>
      <c r="BP1948">
        <v>53.7</v>
      </c>
      <c r="BQ1948">
        <v>63.6</v>
      </c>
      <c r="BR1948">
        <v>150.69999999999999</v>
      </c>
      <c r="BS1948">
        <v>67.400000000000006</v>
      </c>
      <c r="BT1948">
        <v>147</v>
      </c>
      <c r="BU1948">
        <v>95</v>
      </c>
      <c r="BV1948">
        <v>1053</v>
      </c>
      <c r="BW1948">
        <v>80</v>
      </c>
      <c r="BX1948">
        <v>2199</v>
      </c>
      <c r="BY1948">
        <v>2200</v>
      </c>
      <c r="BZ1948">
        <v>309</v>
      </c>
      <c r="CA1948">
        <v>38</v>
      </c>
      <c r="CB1948">
        <v>119</v>
      </c>
      <c r="CC1948">
        <v>67.603999999999999</v>
      </c>
      <c r="CD1948">
        <v>50.863999999999997</v>
      </c>
      <c r="CE1948">
        <v>67.540000000000006</v>
      </c>
      <c r="CF1948">
        <v>50.912999999999997</v>
      </c>
    </row>
    <row r="1949" spans="1:84" hidden="1" x14ac:dyDescent="0.25">
      <c r="A1949" s="1">
        <v>45617</v>
      </c>
      <c r="B1949" s="2">
        <v>0.61070131944444439</v>
      </c>
      <c r="C1949">
        <v>71248.740000000005</v>
      </c>
      <c r="D1949">
        <v>71249.179999999993</v>
      </c>
      <c r="F1949">
        <v>119.84</v>
      </c>
      <c r="G1949">
        <v>2.8708</v>
      </c>
      <c r="H1949">
        <v>336.5</v>
      </c>
      <c r="I1949">
        <v>470.55</v>
      </c>
      <c r="J1949">
        <v>0</v>
      </c>
      <c r="K1949">
        <v>60.003</v>
      </c>
      <c r="L1949">
        <v>344</v>
      </c>
      <c r="M1949">
        <v>0.97809999999999997</v>
      </c>
      <c r="N1949">
        <v>2.0330919999999999</v>
      </c>
      <c r="O1949">
        <v>1.4410050000000001</v>
      </c>
      <c r="P1949">
        <v>5767</v>
      </c>
      <c r="Q1949">
        <v>100</v>
      </c>
      <c r="R1949">
        <v>0</v>
      </c>
      <c r="S1949">
        <v>0</v>
      </c>
      <c r="T1949">
        <v>0</v>
      </c>
      <c r="U1949" t="s">
        <v>177</v>
      </c>
      <c r="V1949">
        <v>137.827777</v>
      </c>
      <c r="W1949">
        <v>71.124110999999999</v>
      </c>
      <c r="X1949">
        <v>79.872043000000005</v>
      </c>
      <c r="Y1949">
        <v>79.849997999999999</v>
      </c>
      <c r="Z1949">
        <v>67.471226000000001</v>
      </c>
      <c r="AA1949">
        <v>33.939</v>
      </c>
      <c r="AB1949">
        <v>0</v>
      </c>
      <c r="AC1949">
        <v>-121.800003</v>
      </c>
      <c r="AD1949">
        <v>-33.599997999999999</v>
      </c>
      <c r="AE1949">
        <v>-53.700001</v>
      </c>
      <c r="AF1949">
        <v>1E-3</v>
      </c>
      <c r="AG1949">
        <v>0</v>
      </c>
      <c r="AH1949">
        <v>0.99861299999999997</v>
      </c>
      <c r="AI1949">
        <v>64.858413999999996</v>
      </c>
      <c r="AJ1949">
        <v>282.93836800000003</v>
      </c>
      <c r="AK1949">
        <v>282.93836800000003</v>
      </c>
      <c r="AL1949">
        <v>33.939484999999998</v>
      </c>
      <c r="AM1949">
        <v>5.6625750000000004</v>
      </c>
      <c r="AN1949">
        <v>151.33264199999999</v>
      </c>
      <c r="AO1949">
        <v>0</v>
      </c>
      <c r="AP1949">
        <v>34.020000000000003</v>
      </c>
      <c r="AQ1949">
        <v>0</v>
      </c>
      <c r="AR1949">
        <v>0</v>
      </c>
      <c r="AS1949">
        <v>138.699997</v>
      </c>
      <c r="AT1949">
        <v>138.5</v>
      </c>
      <c r="AU1949">
        <v>138.5</v>
      </c>
      <c r="AV1949">
        <v>138.5</v>
      </c>
      <c r="AW1949">
        <v>138.199997</v>
      </c>
      <c r="AX1949">
        <v>134.56667100000001</v>
      </c>
      <c r="AY1949">
        <v>125</v>
      </c>
      <c r="AZ1949">
        <v>140</v>
      </c>
      <c r="BA1949">
        <v>141.9</v>
      </c>
      <c r="BB1949">
        <v>137.19999999999999</v>
      </c>
      <c r="BC1949">
        <v>3.3</v>
      </c>
      <c r="BD1949">
        <v>120</v>
      </c>
      <c r="BE1949" t="s">
        <v>173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31</v>
      </c>
      <c r="BL1949">
        <v>119.7</v>
      </c>
      <c r="BM1949">
        <v>121</v>
      </c>
      <c r="BN1949">
        <v>2000</v>
      </c>
      <c r="BO1949">
        <v>0</v>
      </c>
      <c r="BP1949">
        <v>53.7</v>
      </c>
      <c r="BQ1949">
        <v>63.6</v>
      </c>
      <c r="BR1949">
        <v>150.69999999999999</v>
      </c>
      <c r="BS1949">
        <v>67.400000000000006</v>
      </c>
      <c r="BT1949">
        <v>147</v>
      </c>
      <c r="BU1949">
        <v>95</v>
      </c>
      <c r="BV1949">
        <v>1053</v>
      </c>
      <c r="BW1949">
        <v>80</v>
      </c>
      <c r="BX1949">
        <v>2202</v>
      </c>
      <c r="BY1949">
        <v>2200</v>
      </c>
      <c r="BZ1949">
        <v>304</v>
      </c>
      <c r="CA1949">
        <v>38</v>
      </c>
      <c r="CB1949">
        <v>119</v>
      </c>
      <c r="CC1949">
        <v>67.603999999999999</v>
      </c>
      <c r="CD1949">
        <v>50.865000000000002</v>
      </c>
      <c r="CE1949">
        <v>67.540000000000006</v>
      </c>
      <c r="CF1949">
        <v>50.912999999999997</v>
      </c>
    </row>
    <row r="1950" spans="1:84" hidden="1" x14ac:dyDescent="0.25">
      <c r="A1950" s="1">
        <v>45617</v>
      </c>
      <c r="B1950" s="2">
        <v>0.61073605324074076</v>
      </c>
      <c r="C1950">
        <v>71251.740000000005</v>
      </c>
      <c r="D1950">
        <v>71252.179999999993</v>
      </c>
      <c r="F1950">
        <v>119.84</v>
      </c>
      <c r="G1950">
        <v>2.8719999999999999</v>
      </c>
      <c r="H1950">
        <v>336.7</v>
      </c>
      <c r="I1950">
        <v>470.83</v>
      </c>
      <c r="J1950">
        <v>0</v>
      </c>
      <c r="K1950">
        <v>60.003</v>
      </c>
      <c r="L1950">
        <v>344.2</v>
      </c>
      <c r="M1950">
        <v>0.97829999999999995</v>
      </c>
      <c r="N1950">
        <v>2.0131269999999999</v>
      </c>
      <c r="O1950">
        <v>1.4389190000000001</v>
      </c>
      <c r="P1950">
        <v>5770</v>
      </c>
      <c r="Q1950">
        <v>100</v>
      </c>
      <c r="R1950">
        <v>0</v>
      </c>
      <c r="S1950">
        <v>0</v>
      </c>
      <c r="T1950">
        <v>0</v>
      </c>
      <c r="U1950" t="s">
        <v>177</v>
      </c>
      <c r="V1950">
        <v>137.83333300000001</v>
      </c>
      <c r="W1950">
        <v>71.123371000000006</v>
      </c>
      <c r="X1950">
        <v>79.876531999999997</v>
      </c>
      <c r="Y1950">
        <v>79.849997999999999</v>
      </c>
      <c r="Z1950">
        <v>67.472449999999995</v>
      </c>
      <c r="AA1950">
        <v>33.939</v>
      </c>
      <c r="AB1950">
        <v>0</v>
      </c>
      <c r="AC1950">
        <v>-123.400002</v>
      </c>
      <c r="AD1950">
        <v>-33.599997999999999</v>
      </c>
      <c r="AE1950">
        <v>-53.700001</v>
      </c>
      <c r="AF1950">
        <v>0</v>
      </c>
      <c r="AG1950">
        <v>0</v>
      </c>
      <c r="AH1950">
        <v>0.99860899999999997</v>
      </c>
      <c r="AI1950">
        <v>64.862030000000004</v>
      </c>
      <c r="AJ1950">
        <v>282.93836800000003</v>
      </c>
      <c r="AK1950">
        <v>282.93836800000003</v>
      </c>
      <c r="AL1950">
        <v>33.939484999999998</v>
      </c>
      <c r="AM1950">
        <v>5.6622859999999999</v>
      </c>
      <c r="AN1950">
        <v>151.33264199999999</v>
      </c>
      <c r="AO1950">
        <v>0</v>
      </c>
      <c r="AP1950">
        <v>34.020000000000003</v>
      </c>
      <c r="AQ1950">
        <v>0</v>
      </c>
      <c r="AR1950">
        <v>0</v>
      </c>
      <c r="AS1950">
        <v>138.699997</v>
      </c>
      <c r="AT1950">
        <v>138.5</v>
      </c>
      <c r="AU1950">
        <v>138.5</v>
      </c>
      <c r="AV1950">
        <v>138.5</v>
      </c>
      <c r="AW1950">
        <v>138.199997</v>
      </c>
      <c r="AX1950">
        <v>134.60000600000001</v>
      </c>
      <c r="AY1950">
        <v>125</v>
      </c>
      <c r="AZ1950">
        <v>140</v>
      </c>
      <c r="BA1950">
        <v>141.9</v>
      </c>
      <c r="BB1950">
        <v>137.19999999999999</v>
      </c>
      <c r="BC1950">
        <v>3.3</v>
      </c>
      <c r="BD1950">
        <v>120</v>
      </c>
      <c r="BE1950" t="s">
        <v>173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31</v>
      </c>
      <c r="BL1950">
        <v>119.9</v>
      </c>
      <c r="BM1950">
        <v>121</v>
      </c>
      <c r="BN1950">
        <v>2000</v>
      </c>
      <c r="BO1950">
        <v>0</v>
      </c>
      <c r="BP1950">
        <v>53.7</v>
      </c>
      <c r="BQ1950">
        <v>63.6</v>
      </c>
      <c r="BR1950">
        <v>150.69999999999999</v>
      </c>
      <c r="BS1950">
        <v>67.400000000000006</v>
      </c>
      <c r="BT1950">
        <v>147</v>
      </c>
      <c r="BU1950">
        <v>95</v>
      </c>
      <c r="BV1950">
        <v>1053</v>
      </c>
      <c r="BW1950">
        <v>80</v>
      </c>
      <c r="BX1950">
        <v>2200</v>
      </c>
      <c r="BY1950">
        <v>2200</v>
      </c>
      <c r="BZ1950">
        <v>304</v>
      </c>
      <c r="CA1950">
        <v>39</v>
      </c>
      <c r="CB1950">
        <v>119</v>
      </c>
      <c r="CC1950">
        <v>67.603999999999999</v>
      </c>
      <c r="CD1950">
        <v>50.865000000000002</v>
      </c>
      <c r="CE1950">
        <v>67.539000000000001</v>
      </c>
      <c r="CF1950">
        <v>50.912999999999997</v>
      </c>
    </row>
    <row r="1951" spans="1:84" hidden="1" x14ac:dyDescent="0.25">
      <c r="A1951" s="1">
        <v>45617</v>
      </c>
      <c r="B1951" s="2">
        <v>0.6107708101851852</v>
      </c>
      <c r="C1951">
        <v>71254.740000000005</v>
      </c>
      <c r="D1951">
        <v>71255.179999999993</v>
      </c>
      <c r="F1951">
        <v>119.86</v>
      </c>
      <c r="G1951">
        <v>2.871</v>
      </c>
      <c r="H1951">
        <v>336.6</v>
      </c>
      <c r="I1951">
        <v>471.11</v>
      </c>
      <c r="J1951">
        <v>0</v>
      </c>
      <c r="K1951">
        <v>60.003</v>
      </c>
      <c r="L1951">
        <v>344.1</v>
      </c>
      <c r="M1951">
        <v>0.97829999999999995</v>
      </c>
      <c r="N1951">
        <v>2.0411700000000002</v>
      </c>
      <c r="O1951">
        <v>1.4407639999999999</v>
      </c>
      <c r="P1951">
        <v>5773</v>
      </c>
      <c r="Q1951">
        <v>100</v>
      </c>
      <c r="R1951">
        <v>0</v>
      </c>
      <c r="S1951">
        <v>0</v>
      </c>
      <c r="T1951">
        <v>0</v>
      </c>
      <c r="U1951" t="s">
        <v>177</v>
      </c>
      <c r="V1951">
        <v>137.816666</v>
      </c>
      <c r="W1951">
        <v>71.123519000000002</v>
      </c>
      <c r="X1951">
        <v>79.884286000000003</v>
      </c>
      <c r="Y1951">
        <v>79.849997999999999</v>
      </c>
      <c r="Z1951">
        <v>67.472858000000002</v>
      </c>
      <c r="AA1951">
        <v>33.939</v>
      </c>
      <c r="AB1951">
        <v>0</v>
      </c>
      <c r="AC1951">
        <v>-124.199997</v>
      </c>
      <c r="AD1951">
        <v>-33.599997999999999</v>
      </c>
      <c r="AE1951">
        <v>-53.299999</v>
      </c>
      <c r="AF1951">
        <v>0</v>
      </c>
      <c r="AG1951">
        <v>0</v>
      </c>
      <c r="AH1951">
        <v>0.99861100000000003</v>
      </c>
      <c r="AI1951">
        <v>64.862166999999999</v>
      </c>
      <c r="AJ1951">
        <v>282.93836800000003</v>
      </c>
      <c r="AK1951">
        <v>282.93836800000003</v>
      </c>
      <c r="AL1951">
        <v>33.939484999999998</v>
      </c>
      <c r="AM1951">
        <v>5.6627640000000001</v>
      </c>
      <c r="AN1951">
        <v>151.33273299999999</v>
      </c>
      <c r="AO1951">
        <v>0</v>
      </c>
      <c r="AP1951">
        <v>34.020000000000003</v>
      </c>
      <c r="AQ1951">
        <v>0</v>
      </c>
      <c r="AR1951">
        <v>0</v>
      </c>
      <c r="AS1951">
        <v>138.699997</v>
      </c>
      <c r="AT1951">
        <v>138.5</v>
      </c>
      <c r="AU1951">
        <v>138.5</v>
      </c>
      <c r="AV1951">
        <v>138.46666500000001</v>
      </c>
      <c r="AW1951">
        <v>138.16666699999999</v>
      </c>
      <c r="AX1951">
        <v>134.56667100000001</v>
      </c>
      <c r="AY1951">
        <v>125</v>
      </c>
      <c r="AZ1951">
        <v>140</v>
      </c>
      <c r="BA1951">
        <v>141.9</v>
      </c>
      <c r="BB1951">
        <v>137.19999999999999</v>
      </c>
      <c r="BC1951">
        <v>3.3</v>
      </c>
      <c r="BD1951">
        <v>120</v>
      </c>
      <c r="BE1951" t="s">
        <v>173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31</v>
      </c>
      <c r="BL1951">
        <v>119.9</v>
      </c>
      <c r="BM1951">
        <v>121</v>
      </c>
      <c r="BN1951">
        <v>2000</v>
      </c>
      <c r="BO1951">
        <v>0</v>
      </c>
      <c r="BP1951">
        <v>53.7</v>
      </c>
      <c r="BQ1951">
        <v>63.7</v>
      </c>
      <c r="BR1951">
        <v>150.69999999999999</v>
      </c>
      <c r="BS1951">
        <v>67.400000000000006</v>
      </c>
      <c r="BT1951">
        <v>147</v>
      </c>
      <c r="BU1951">
        <v>95</v>
      </c>
      <c r="BV1951">
        <v>1053</v>
      </c>
      <c r="BW1951">
        <v>80</v>
      </c>
      <c r="BX1951">
        <v>2204</v>
      </c>
      <c r="BY1951">
        <v>2200</v>
      </c>
      <c r="BZ1951">
        <v>307</v>
      </c>
      <c r="CA1951">
        <v>39</v>
      </c>
      <c r="CB1951">
        <v>119</v>
      </c>
      <c r="CC1951">
        <v>67.603999999999999</v>
      </c>
      <c r="CD1951">
        <v>50.865000000000002</v>
      </c>
      <c r="CE1951">
        <v>67.539000000000001</v>
      </c>
      <c r="CF1951">
        <v>50.912999999999997</v>
      </c>
    </row>
    <row r="1952" spans="1:84" hidden="1" x14ac:dyDescent="0.25">
      <c r="A1952" s="1">
        <v>45617</v>
      </c>
      <c r="B1952" s="2">
        <v>0.61080555555555549</v>
      </c>
      <c r="C1952">
        <v>71257.740000000005</v>
      </c>
      <c r="D1952">
        <v>71258.179999999993</v>
      </c>
      <c r="F1952">
        <v>119.84</v>
      </c>
      <c r="G1952">
        <v>2.8792</v>
      </c>
      <c r="H1952">
        <v>337.5</v>
      </c>
      <c r="I1952">
        <v>471.39</v>
      </c>
      <c r="J1952">
        <v>0</v>
      </c>
      <c r="K1952">
        <v>60.000999999999998</v>
      </c>
      <c r="L1952">
        <v>345</v>
      </c>
      <c r="M1952">
        <v>0.97809999999999997</v>
      </c>
      <c r="N1952">
        <v>2.057099</v>
      </c>
      <c r="O1952">
        <v>1.440504</v>
      </c>
      <c r="P1952">
        <v>5776</v>
      </c>
      <c r="Q1952">
        <v>100</v>
      </c>
      <c r="R1952">
        <v>0</v>
      </c>
      <c r="S1952">
        <v>0</v>
      </c>
      <c r="T1952">
        <v>0</v>
      </c>
      <c r="U1952" t="s">
        <v>177</v>
      </c>
      <c r="V1952">
        <v>137.83333300000001</v>
      </c>
      <c r="W1952">
        <v>71.124849999999995</v>
      </c>
      <c r="X1952">
        <v>79.890816999999998</v>
      </c>
      <c r="Y1952">
        <v>79.849997999999999</v>
      </c>
      <c r="Z1952">
        <v>67.473265999999995</v>
      </c>
      <c r="AA1952">
        <v>33.939</v>
      </c>
      <c r="AB1952">
        <v>0</v>
      </c>
      <c r="AC1952">
        <v>-124.900002</v>
      </c>
      <c r="AD1952">
        <v>-33.700001</v>
      </c>
      <c r="AE1952">
        <v>-52.799999</v>
      </c>
      <c r="AF1952">
        <v>0</v>
      </c>
      <c r="AG1952">
        <v>0</v>
      </c>
      <c r="AH1952">
        <v>0.99862499999999998</v>
      </c>
      <c r="AI1952">
        <v>64.845978000000002</v>
      </c>
      <c r="AJ1952">
        <v>282.93836800000003</v>
      </c>
      <c r="AK1952">
        <v>282.93836800000003</v>
      </c>
      <c r="AL1952">
        <v>33.939484999999998</v>
      </c>
      <c r="AM1952">
        <v>5.6613930000000003</v>
      </c>
      <c r="AN1952">
        <v>151.33279400000001</v>
      </c>
      <c r="AO1952">
        <v>0</v>
      </c>
      <c r="AP1952">
        <v>34.020000000000003</v>
      </c>
      <c r="AQ1952">
        <v>0</v>
      </c>
      <c r="AR1952">
        <v>0</v>
      </c>
      <c r="AS1952">
        <v>138.699997</v>
      </c>
      <c r="AT1952">
        <v>138.5</v>
      </c>
      <c r="AU1952">
        <v>138.5</v>
      </c>
      <c r="AV1952">
        <v>138.5</v>
      </c>
      <c r="AW1952">
        <v>138.199997</v>
      </c>
      <c r="AX1952">
        <v>134.60000600000001</v>
      </c>
      <c r="AY1952">
        <v>125</v>
      </c>
      <c r="AZ1952">
        <v>140</v>
      </c>
      <c r="BA1952">
        <v>141.9</v>
      </c>
      <c r="BB1952">
        <v>137.19999999999999</v>
      </c>
      <c r="BC1952">
        <v>3.3</v>
      </c>
      <c r="BD1952">
        <v>120</v>
      </c>
      <c r="BE1952" t="s">
        <v>173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31</v>
      </c>
      <c r="BL1952">
        <v>119.9</v>
      </c>
      <c r="BM1952">
        <v>121</v>
      </c>
      <c r="BN1952">
        <v>2000</v>
      </c>
      <c r="BO1952">
        <v>0</v>
      </c>
      <c r="BP1952">
        <v>53.7</v>
      </c>
      <c r="BQ1952">
        <v>63.7</v>
      </c>
      <c r="BR1952">
        <v>150.69999999999999</v>
      </c>
      <c r="BS1952">
        <v>67.400000000000006</v>
      </c>
      <c r="BT1952">
        <v>147</v>
      </c>
      <c r="BU1952">
        <v>95</v>
      </c>
      <c r="BV1952">
        <v>1053</v>
      </c>
      <c r="BW1952">
        <v>80</v>
      </c>
      <c r="BX1952">
        <v>2201</v>
      </c>
      <c r="BY1952">
        <v>2200</v>
      </c>
      <c r="BZ1952">
        <v>312</v>
      </c>
      <c r="CA1952">
        <v>39</v>
      </c>
      <c r="CB1952">
        <v>119</v>
      </c>
      <c r="CC1952">
        <v>67.602999999999994</v>
      </c>
      <c r="CD1952">
        <v>50.865000000000002</v>
      </c>
      <c r="CE1952">
        <v>67.539000000000001</v>
      </c>
      <c r="CF1952">
        <v>50.914000000000001</v>
      </c>
    </row>
    <row r="1953" spans="1:84" hidden="1" x14ac:dyDescent="0.25">
      <c r="A1953" s="1">
        <v>45617</v>
      </c>
      <c r="B1953" s="2">
        <v>0.61084027777777772</v>
      </c>
      <c r="C1953">
        <v>71260.740000000005</v>
      </c>
      <c r="D1953">
        <v>71261.179999999993</v>
      </c>
      <c r="F1953">
        <v>119.83</v>
      </c>
      <c r="G1953">
        <v>2.8818000000000001</v>
      </c>
      <c r="H1953">
        <v>337.8</v>
      </c>
      <c r="I1953">
        <v>471.67</v>
      </c>
      <c r="J1953">
        <v>0</v>
      </c>
      <c r="K1953">
        <v>60</v>
      </c>
      <c r="L1953">
        <v>345.3</v>
      </c>
      <c r="M1953">
        <v>0.97819999999999996</v>
      </c>
      <c r="N1953">
        <v>2.0385179999999998</v>
      </c>
      <c r="O1953">
        <v>1.4395389999999999</v>
      </c>
      <c r="P1953">
        <v>5779</v>
      </c>
      <c r="Q1953">
        <v>100</v>
      </c>
      <c r="R1953">
        <v>0</v>
      </c>
      <c r="S1953">
        <v>0</v>
      </c>
      <c r="T1953">
        <v>0</v>
      </c>
      <c r="U1953" t="s">
        <v>177</v>
      </c>
      <c r="V1953">
        <v>137.83333300000001</v>
      </c>
      <c r="W1953">
        <v>71.125885999999994</v>
      </c>
      <c r="X1953">
        <v>79.894081999999997</v>
      </c>
      <c r="Y1953">
        <v>79.849997999999999</v>
      </c>
      <c r="Z1953">
        <v>67.474081999999996</v>
      </c>
      <c r="AA1953">
        <v>33.939</v>
      </c>
      <c r="AB1953">
        <v>0</v>
      </c>
      <c r="AC1953">
        <v>-125.199997</v>
      </c>
      <c r="AD1953">
        <v>-33.799999</v>
      </c>
      <c r="AE1953">
        <v>-52.5</v>
      </c>
      <c r="AF1953">
        <v>0</v>
      </c>
      <c r="AG1953">
        <v>0</v>
      </c>
      <c r="AH1953">
        <v>0.99862300000000004</v>
      </c>
      <c r="AI1953">
        <v>64.845946999999995</v>
      </c>
      <c r="AJ1953">
        <v>282.93836800000003</v>
      </c>
      <c r="AK1953">
        <v>282.93836800000003</v>
      </c>
      <c r="AL1953">
        <v>33.939484999999998</v>
      </c>
      <c r="AM1953">
        <v>5.6609059999999998</v>
      </c>
      <c r="AN1953">
        <v>151.33268699999999</v>
      </c>
      <c r="AO1953">
        <v>0</v>
      </c>
      <c r="AP1953">
        <v>34.020000000000003</v>
      </c>
      <c r="AQ1953">
        <v>0</v>
      </c>
      <c r="AR1953">
        <v>0</v>
      </c>
      <c r="AS1953">
        <v>138.699997</v>
      </c>
      <c r="AT1953">
        <v>138.5</v>
      </c>
      <c r="AU1953">
        <v>138.5</v>
      </c>
      <c r="AV1953">
        <v>138.5</v>
      </c>
      <c r="AW1953">
        <v>138.199997</v>
      </c>
      <c r="AX1953">
        <v>134.60000600000001</v>
      </c>
      <c r="AY1953">
        <v>125</v>
      </c>
      <c r="AZ1953">
        <v>140</v>
      </c>
      <c r="BA1953">
        <v>141.9</v>
      </c>
      <c r="BB1953">
        <v>137.19999999999999</v>
      </c>
      <c r="BC1953">
        <v>3.3</v>
      </c>
      <c r="BD1953">
        <v>120</v>
      </c>
      <c r="BE1953" t="s">
        <v>173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31</v>
      </c>
      <c r="BL1953">
        <v>120</v>
      </c>
      <c r="BM1953">
        <v>121</v>
      </c>
      <c r="BN1953">
        <v>2000</v>
      </c>
      <c r="BO1953">
        <v>0</v>
      </c>
      <c r="BP1953">
        <v>53.7</v>
      </c>
      <c r="BQ1953">
        <v>63.7</v>
      </c>
      <c r="BR1953">
        <v>150.69999999999999</v>
      </c>
      <c r="BS1953">
        <v>67.400000000000006</v>
      </c>
      <c r="BT1953">
        <v>147</v>
      </c>
      <c r="BU1953">
        <v>95</v>
      </c>
      <c r="BV1953">
        <v>1059</v>
      </c>
      <c r="BW1953">
        <v>80</v>
      </c>
      <c r="BX1953">
        <v>2197</v>
      </c>
      <c r="BY1953">
        <v>2200</v>
      </c>
      <c r="BZ1953">
        <v>320</v>
      </c>
      <c r="CA1953">
        <v>39</v>
      </c>
      <c r="CB1953">
        <v>119</v>
      </c>
      <c r="CC1953">
        <v>67.602999999999994</v>
      </c>
      <c r="CD1953">
        <v>50.866</v>
      </c>
      <c r="CE1953">
        <v>67.539000000000001</v>
      </c>
      <c r="CF1953">
        <v>50.914000000000001</v>
      </c>
    </row>
    <row r="1954" spans="1:84" hidden="1" x14ac:dyDescent="0.25">
      <c r="A1954" s="1">
        <v>45617</v>
      </c>
      <c r="B1954" s="2">
        <v>0.61087501157407409</v>
      </c>
      <c r="C1954">
        <v>71263.740000000005</v>
      </c>
      <c r="D1954">
        <v>71264.179999999993</v>
      </c>
      <c r="F1954">
        <v>119.85</v>
      </c>
      <c r="G1954">
        <v>2.8801000000000001</v>
      </c>
      <c r="H1954">
        <v>337.6</v>
      </c>
      <c r="I1954">
        <v>471.95</v>
      </c>
      <c r="J1954">
        <v>0</v>
      </c>
      <c r="K1954">
        <v>59.999000000000002</v>
      </c>
      <c r="L1954">
        <v>345.2</v>
      </c>
      <c r="M1954">
        <v>0.97809999999999997</v>
      </c>
      <c r="N1954">
        <v>2.0206590000000002</v>
      </c>
      <c r="O1954">
        <v>1.4408840000000001</v>
      </c>
      <c r="P1954">
        <v>5782</v>
      </c>
      <c r="Q1954">
        <v>100</v>
      </c>
      <c r="R1954">
        <v>0</v>
      </c>
      <c r="S1954">
        <v>0</v>
      </c>
      <c r="T1954">
        <v>0</v>
      </c>
      <c r="U1954" t="s">
        <v>177</v>
      </c>
      <c r="V1954">
        <v>137.838888</v>
      </c>
      <c r="W1954">
        <v>71.126034000000004</v>
      </c>
      <c r="X1954">
        <v>79.894081999999997</v>
      </c>
      <c r="Y1954">
        <v>79.819999999999993</v>
      </c>
      <c r="Z1954">
        <v>67.474081999999996</v>
      </c>
      <c r="AA1954">
        <v>33.939</v>
      </c>
      <c r="AB1954">
        <v>0</v>
      </c>
      <c r="AC1954">
        <v>-125.199997</v>
      </c>
      <c r="AD1954">
        <v>-33.799999</v>
      </c>
      <c r="AE1954">
        <v>-52.299999</v>
      </c>
      <c r="AF1954">
        <v>1E-3</v>
      </c>
      <c r="AG1954">
        <v>0</v>
      </c>
      <c r="AH1954">
        <v>0.998691</v>
      </c>
      <c r="AI1954">
        <v>64.775986000000003</v>
      </c>
      <c r="AJ1954">
        <v>282.93836800000003</v>
      </c>
      <c r="AK1954">
        <v>282.93836800000003</v>
      </c>
      <c r="AL1954">
        <v>33.939484999999998</v>
      </c>
      <c r="AM1954">
        <v>5.6622180000000002</v>
      </c>
      <c r="AN1954">
        <v>151.33273299999999</v>
      </c>
      <c r="AO1954">
        <v>0</v>
      </c>
      <c r="AP1954">
        <v>34.020000000000003</v>
      </c>
      <c r="AQ1954">
        <v>0</v>
      </c>
      <c r="AR1954">
        <v>0</v>
      </c>
      <c r="AS1954">
        <v>138.699997</v>
      </c>
      <c r="AT1954">
        <v>138.5</v>
      </c>
      <c r="AU1954">
        <v>138.5</v>
      </c>
      <c r="AV1954">
        <v>138.5</v>
      </c>
      <c r="AW1954">
        <v>138.199997</v>
      </c>
      <c r="AX1954">
        <v>134.63333600000001</v>
      </c>
      <c r="AY1954">
        <v>125</v>
      </c>
      <c r="AZ1954">
        <v>140</v>
      </c>
      <c r="BA1954">
        <v>141.9</v>
      </c>
      <c r="BB1954">
        <v>137.19999999999999</v>
      </c>
      <c r="BC1954">
        <v>3.3</v>
      </c>
      <c r="BD1954">
        <v>120</v>
      </c>
      <c r="BE1954" t="s">
        <v>173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31</v>
      </c>
      <c r="BL1954">
        <v>120</v>
      </c>
      <c r="BM1954">
        <v>121</v>
      </c>
      <c r="BN1954">
        <v>2000</v>
      </c>
      <c r="BO1954">
        <v>0</v>
      </c>
      <c r="BP1954">
        <v>53.7</v>
      </c>
      <c r="BQ1954">
        <v>63.8</v>
      </c>
      <c r="BR1954">
        <v>150.69999999999999</v>
      </c>
      <c r="BS1954">
        <v>67.400000000000006</v>
      </c>
      <c r="BT1954">
        <v>148</v>
      </c>
      <c r="BU1954">
        <v>95</v>
      </c>
      <c r="BV1954">
        <v>1059</v>
      </c>
      <c r="BW1954">
        <v>80</v>
      </c>
      <c r="BX1954">
        <v>2198</v>
      </c>
      <c r="BY1954">
        <v>2200</v>
      </c>
      <c r="BZ1954">
        <v>327</v>
      </c>
      <c r="CA1954">
        <v>39</v>
      </c>
      <c r="CB1954">
        <v>119</v>
      </c>
      <c r="CC1954">
        <v>67.602999999999994</v>
      </c>
      <c r="CD1954">
        <v>50.866</v>
      </c>
      <c r="CE1954">
        <v>67.539000000000001</v>
      </c>
      <c r="CF1954">
        <v>50.914000000000001</v>
      </c>
    </row>
    <row r="1955" spans="1:84" hidden="1" x14ac:dyDescent="0.25">
      <c r="A1955" s="1">
        <v>45617</v>
      </c>
      <c r="B1955" s="2">
        <v>0.61090972222222217</v>
      </c>
      <c r="C1955">
        <v>71266.740000000005</v>
      </c>
      <c r="D1955">
        <v>71267.179999999993</v>
      </c>
      <c r="F1955">
        <v>119.84</v>
      </c>
      <c r="G1955">
        <v>2.8776000000000002</v>
      </c>
      <c r="H1955">
        <v>337.2</v>
      </c>
      <c r="I1955">
        <v>472.23</v>
      </c>
      <c r="J1955">
        <v>0</v>
      </c>
      <c r="K1955">
        <v>59.999000000000002</v>
      </c>
      <c r="L1955">
        <v>344.9</v>
      </c>
      <c r="M1955">
        <v>0.9778</v>
      </c>
      <c r="N1955">
        <v>2.040416</v>
      </c>
      <c r="O1955">
        <v>1.4410050000000001</v>
      </c>
      <c r="P1955">
        <v>5785</v>
      </c>
      <c r="Q1955">
        <v>100</v>
      </c>
      <c r="R1955">
        <v>0</v>
      </c>
      <c r="S1955">
        <v>0</v>
      </c>
      <c r="T1955">
        <v>0</v>
      </c>
      <c r="U1955" t="s">
        <v>177</v>
      </c>
      <c r="V1955">
        <v>137.838888</v>
      </c>
      <c r="W1955">
        <v>71.126773</v>
      </c>
      <c r="X1955">
        <v>79.891632000000001</v>
      </c>
      <c r="Y1955">
        <v>79.819999999999993</v>
      </c>
      <c r="Z1955">
        <v>67.471633999999995</v>
      </c>
      <c r="AA1955">
        <v>33.939</v>
      </c>
      <c r="AB1955">
        <v>0</v>
      </c>
      <c r="AC1955">
        <v>-125.099998</v>
      </c>
      <c r="AD1955">
        <v>-33.700001</v>
      </c>
      <c r="AE1955">
        <v>-52.599997999999999</v>
      </c>
      <c r="AF1955">
        <v>1E-3</v>
      </c>
      <c r="AG1955">
        <v>0</v>
      </c>
      <c r="AH1955">
        <v>0.99861999999999995</v>
      </c>
      <c r="AI1955">
        <v>64.849731000000006</v>
      </c>
      <c r="AJ1955">
        <v>282.93836800000003</v>
      </c>
      <c r="AK1955">
        <v>282.93836800000003</v>
      </c>
      <c r="AL1955">
        <v>33.939484999999998</v>
      </c>
      <c r="AM1955">
        <v>5.6623580000000002</v>
      </c>
      <c r="AN1955">
        <v>151.332718</v>
      </c>
      <c r="AO1955">
        <v>0</v>
      </c>
      <c r="AP1955">
        <v>34.020000000000003</v>
      </c>
      <c r="AQ1955">
        <v>0</v>
      </c>
      <c r="AR1955">
        <v>0</v>
      </c>
      <c r="AS1955">
        <v>138.699997</v>
      </c>
      <c r="AT1955">
        <v>138.5</v>
      </c>
      <c r="AU1955">
        <v>138.5</v>
      </c>
      <c r="AV1955">
        <v>138.5</v>
      </c>
      <c r="AW1955">
        <v>138.199997</v>
      </c>
      <c r="AX1955">
        <v>134.63333600000001</v>
      </c>
      <c r="AY1955">
        <v>125</v>
      </c>
      <c r="AZ1955">
        <v>140</v>
      </c>
      <c r="BA1955">
        <v>141.9</v>
      </c>
      <c r="BB1955">
        <v>137.19999999999999</v>
      </c>
      <c r="BC1955">
        <v>3.3</v>
      </c>
      <c r="BD1955">
        <v>120</v>
      </c>
      <c r="BE1955" t="s">
        <v>173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31</v>
      </c>
      <c r="BL1955">
        <v>119.7</v>
      </c>
      <c r="BM1955">
        <v>121</v>
      </c>
      <c r="BN1955">
        <v>2000</v>
      </c>
      <c r="BO1955">
        <v>0</v>
      </c>
      <c r="BP1955">
        <v>53.7</v>
      </c>
      <c r="BQ1955">
        <v>63.8</v>
      </c>
      <c r="BR1955">
        <v>150.69999999999999</v>
      </c>
      <c r="BS1955">
        <v>67.400000000000006</v>
      </c>
      <c r="BT1955">
        <v>148</v>
      </c>
      <c r="BU1955">
        <v>95</v>
      </c>
      <c r="BV1955">
        <v>1059</v>
      </c>
      <c r="BW1955">
        <v>80</v>
      </c>
      <c r="BX1955">
        <v>2208</v>
      </c>
      <c r="BY1955">
        <v>2200</v>
      </c>
      <c r="BZ1955">
        <v>335</v>
      </c>
      <c r="CA1955">
        <v>39</v>
      </c>
      <c r="CB1955">
        <v>119</v>
      </c>
      <c r="CC1955">
        <v>67.602999999999994</v>
      </c>
      <c r="CD1955">
        <v>50.866</v>
      </c>
      <c r="CE1955">
        <v>67.539000000000001</v>
      </c>
      <c r="CF1955">
        <v>50.914000000000001</v>
      </c>
    </row>
    <row r="1956" spans="1:84" hidden="1" x14ac:dyDescent="0.25">
      <c r="A1956" s="1">
        <v>45617</v>
      </c>
      <c r="B1956" s="2">
        <v>0.61094445601851854</v>
      </c>
      <c r="C1956">
        <v>71269.740000000005</v>
      </c>
      <c r="D1956">
        <v>71270.179999999993</v>
      </c>
      <c r="F1956">
        <v>119.84</v>
      </c>
      <c r="G1956">
        <v>2.8754</v>
      </c>
      <c r="H1956">
        <v>336.9</v>
      </c>
      <c r="I1956">
        <v>472.51</v>
      </c>
      <c r="J1956">
        <v>0</v>
      </c>
      <c r="K1956">
        <v>59.996000000000002</v>
      </c>
      <c r="L1956">
        <v>344.6</v>
      </c>
      <c r="M1956">
        <v>0.97760000000000002</v>
      </c>
      <c r="N1956">
        <v>2.0243099999999998</v>
      </c>
      <c r="O1956">
        <v>1.4410050000000001</v>
      </c>
      <c r="P1956">
        <v>5788</v>
      </c>
      <c r="Q1956">
        <v>100</v>
      </c>
      <c r="R1956">
        <v>0</v>
      </c>
      <c r="S1956">
        <v>0</v>
      </c>
      <c r="T1956">
        <v>0</v>
      </c>
      <c r="U1956" t="s">
        <v>177</v>
      </c>
      <c r="V1956">
        <v>137.84444300000001</v>
      </c>
      <c r="W1956">
        <v>71.127069000000006</v>
      </c>
      <c r="X1956">
        <v>79.890407999999994</v>
      </c>
      <c r="Y1956">
        <v>79.819999999999993</v>
      </c>
      <c r="Z1956">
        <v>67.470409000000004</v>
      </c>
      <c r="AA1956">
        <v>33.939</v>
      </c>
      <c r="AB1956">
        <v>0</v>
      </c>
      <c r="AC1956">
        <v>-124.800003</v>
      </c>
      <c r="AD1956">
        <v>-33.700001</v>
      </c>
      <c r="AE1956">
        <v>-52.799999</v>
      </c>
      <c r="AF1956">
        <v>0</v>
      </c>
      <c r="AG1956">
        <v>0</v>
      </c>
      <c r="AH1956">
        <v>0.99864799999999998</v>
      </c>
      <c r="AI1956">
        <v>64.821753999999999</v>
      </c>
      <c r="AJ1956">
        <v>282.93836800000003</v>
      </c>
      <c r="AK1956">
        <v>282.93836800000003</v>
      </c>
      <c r="AL1956">
        <v>33.939484999999998</v>
      </c>
      <c r="AM1956">
        <v>5.6630419999999999</v>
      </c>
      <c r="AN1956">
        <v>151.33268699999999</v>
      </c>
      <c r="AO1956">
        <v>0</v>
      </c>
      <c r="AP1956">
        <v>34.020000000000003</v>
      </c>
      <c r="AQ1956">
        <v>0</v>
      </c>
      <c r="AR1956">
        <v>0</v>
      </c>
      <c r="AS1956">
        <v>138.699997</v>
      </c>
      <c r="AT1956">
        <v>138.5</v>
      </c>
      <c r="AU1956">
        <v>138.5</v>
      </c>
      <c r="AV1956">
        <v>138.5</v>
      </c>
      <c r="AW1956">
        <v>138.199997</v>
      </c>
      <c r="AX1956">
        <v>134.66666699999999</v>
      </c>
      <c r="AY1956">
        <v>125</v>
      </c>
      <c r="AZ1956">
        <v>140</v>
      </c>
      <c r="BA1956">
        <v>141.9</v>
      </c>
      <c r="BB1956">
        <v>137.19999999999999</v>
      </c>
      <c r="BC1956">
        <v>3.3</v>
      </c>
      <c r="BD1956">
        <v>120</v>
      </c>
      <c r="BE1956" t="s">
        <v>173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31</v>
      </c>
      <c r="BL1956">
        <v>119.6</v>
      </c>
      <c r="BM1956">
        <v>121</v>
      </c>
      <c r="BN1956">
        <v>2000</v>
      </c>
      <c r="BO1956">
        <v>0</v>
      </c>
      <c r="BP1956">
        <v>53.7</v>
      </c>
      <c r="BQ1956">
        <v>63.8</v>
      </c>
      <c r="BR1956">
        <v>150.69999999999999</v>
      </c>
      <c r="BS1956">
        <v>67.400000000000006</v>
      </c>
      <c r="BT1956">
        <v>148</v>
      </c>
      <c r="BU1956">
        <v>95</v>
      </c>
      <c r="BV1956">
        <v>1059</v>
      </c>
      <c r="BW1956">
        <v>80</v>
      </c>
      <c r="BX1956">
        <v>2199</v>
      </c>
      <c r="BY1956">
        <v>2200</v>
      </c>
      <c r="BZ1956">
        <v>341</v>
      </c>
      <c r="CA1956">
        <v>39</v>
      </c>
      <c r="CB1956">
        <v>119</v>
      </c>
      <c r="CC1956">
        <v>67.602000000000004</v>
      </c>
      <c r="CD1956">
        <v>50.866999999999997</v>
      </c>
      <c r="CE1956">
        <v>67.537999999999997</v>
      </c>
      <c r="CF1956">
        <v>50.914000000000001</v>
      </c>
    </row>
    <row r="1957" spans="1:84" hidden="1" x14ac:dyDescent="0.25">
      <c r="A1957" s="1">
        <v>45617</v>
      </c>
      <c r="B1957" s="2">
        <v>0.61097917824074077</v>
      </c>
      <c r="C1957">
        <v>71272.740000000005</v>
      </c>
      <c r="D1957">
        <v>71273.179999999993</v>
      </c>
      <c r="F1957">
        <v>119.84</v>
      </c>
      <c r="G1957">
        <v>2.8708999999999998</v>
      </c>
      <c r="H1957">
        <v>336.4</v>
      </c>
      <c r="I1957">
        <v>472.79</v>
      </c>
      <c r="J1957">
        <v>0</v>
      </c>
      <c r="K1957">
        <v>59.999000000000002</v>
      </c>
      <c r="L1957">
        <v>344</v>
      </c>
      <c r="M1957">
        <v>0.97770000000000001</v>
      </c>
      <c r="N1957">
        <v>2.0396390000000002</v>
      </c>
      <c r="O1957">
        <v>1.440504</v>
      </c>
      <c r="P1957">
        <v>5791</v>
      </c>
      <c r="Q1957">
        <v>100</v>
      </c>
      <c r="R1957">
        <v>0</v>
      </c>
      <c r="S1957">
        <v>0</v>
      </c>
      <c r="T1957">
        <v>0</v>
      </c>
      <c r="U1957" t="s">
        <v>177</v>
      </c>
      <c r="V1957">
        <v>137.849998</v>
      </c>
      <c r="W1957">
        <v>71.127512999999993</v>
      </c>
      <c r="X1957">
        <v>79.889999000000003</v>
      </c>
      <c r="Y1957">
        <v>79.819999999999993</v>
      </c>
      <c r="Z1957">
        <v>67.470000999999996</v>
      </c>
      <c r="AA1957">
        <v>33.939</v>
      </c>
      <c r="AB1957">
        <v>0</v>
      </c>
      <c r="AC1957">
        <v>-124.400002</v>
      </c>
      <c r="AD1957">
        <v>-33.599997999999999</v>
      </c>
      <c r="AE1957">
        <v>-53.099997999999999</v>
      </c>
      <c r="AF1957">
        <v>0</v>
      </c>
      <c r="AG1957">
        <v>0</v>
      </c>
      <c r="AH1957">
        <v>0.99863199999999996</v>
      </c>
      <c r="AI1957">
        <v>64.837540000000004</v>
      </c>
      <c r="AJ1957">
        <v>282.93836800000003</v>
      </c>
      <c r="AK1957">
        <v>282.93836800000003</v>
      </c>
      <c r="AL1957">
        <v>33.939484999999998</v>
      </c>
      <c r="AM1957">
        <v>5.6617009999999999</v>
      </c>
      <c r="AN1957">
        <v>151.33274800000001</v>
      </c>
      <c r="AO1957">
        <v>0</v>
      </c>
      <c r="AP1957">
        <v>34.020000000000003</v>
      </c>
      <c r="AQ1957">
        <v>0</v>
      </c>
      <c r="AR1957">
        <v>0</v>
      </c>
      <c r="AS1957">
        <v>138.699997</v>
      </c>
      <c r="AT1957">
        <v>138.5</v>
      </c>
      <c r="AU1957">
        <v>138.5</v>
      </c>
      <c r="AV1957">
        <v>138.5</v>
      </c>
      <c r="AW1957">
        <v>138.199997</v>
      </c>
      <c r="AX1957">
        <v>134.699997</v>
      </c>
      <c r="AY1957">
        <v>125</v>
      </c>
      <c r="AZ1957">
        <v>140</v>
      </c>
      <c r="BA1957">
        <v>141.9</v>
      </c>
      <c r="BB1957">
        <v>137.19999999999999</v>
      </c>
      <c r="BC1957">
        <v>3.3</v>
      </c>
      <c r="BD1957">
        <v>120</v>
      </c>
      <c r="BE1957" t="s">
        <v>173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31</v>
      </c>
      <c r="BL1957">
        <v>119.7</v>
      </c>
      <c r="BM1957">
        <v>121</v>
      </c>
      <c r="BN1957">
        <v>2000</v>
      </c>
      <c r="BO1957">
        <v>0</v>
      </c>
      <c r="BP1957">
        <v>53.7</v>
      </c>
      <c r="BQ1957">
        <v>63.9</v>
      </c>
      <c r="BR1957">
        <v>150.69999999999999</v>
      </c>
      <c r="BS1957">
        <v>67.400000000000006</v>
      </c>
      <c r="BT1957">
        <v>148</v>
      </c>
      <c r="BU1957">
        <v>95</v>
      </c>
      <c r="BV1957">
        <v>1059</v>
      </c>
      <c r="BW1957">
        <v>80</v>
      </c>
      <c r="BX1957">
        <v>2201</v>
      </c>
      <c r="BY1957">
        <v>2200</v>
      </c>
      <c r="BZ1957">
        <v>347</v>
      </c>
      <c r="CA1957">
        <v>39</v>
      </c>
      <c r="CB1957">
        <v>119</v>
      </c>
      <c r="CC1957">
        <v>67.602000000000004</v>
      </c>
      <c r="CD1957">
        <v>50.866999999999997</v>
      </c>
      <c r="CE1957">
        <v>67.537999999999997</v>
      </c>
      <c r="CF1957">
        <v>50.914000000000001</v>
      </c>
    </row>
    <row r="1958" spans="1:84" hidden="1" x14ac:dyDescent="0.25">
      <c r="A1958" s="1">
        <v>45617</v>
      </c>
      <c r="B1958" s="2">
        <v>0.61101392361111118</v>
      </c>
      <c r="C1958">
        <v>71275.740000000005</v>
      </c>
      <c r="D1958">
        <v>71276.19</v>
      </c>
      <c r="F1958">
        <v>119.85</v>
      </c>
      <c r="G1958">
        <v>2.8685</v>
      </c>
      <c r="H1958">
        <v>336.2</v>
      </c>
      <c r="I1958">
        <v>473.08</v>
      </c>
      <c r="J1958">
        <v>0</v>
      </c>
      <c r="K1958">
        <v>60</v>
      </c>
      <c r="L1958">
        <v>343.8</v>
      </c>
      <c r="M1958">
        <v>0.97789999999999999</v>
      </c>
      <c r="N1958">
        <v>2.0277500000000002</v>
      </c>
      <c r="O1958">
        <v>1.441886</v>
      </c>
      <c r="P1958">
        <v>5794</v>
      </c>
      <c r="Q1958">
        <v>100</v>
      </c>
      <c r="R1958">
        <v>0</v>
      </c>
      <c r="S1958">
        <v>0</v>
      </c>
      <c r="T1958">
        <v>0</v>
      </c>
      <c r="U1958" t="s">
        <v>177</v>
      </c>
      <c r="V1958">
        <v>137.85555400000001</v>
      </c>
      <c r="W1958">
        <v>71.128991999999997</v>
      </c>
      <c r="X1958">
        <v>79.890407999999994</v>
      </c>
      <c r="Y1958">
        <v>79.819999999999993</v>
      </c>
      <c r="Z1958">
        <v>67.470000999999996</v>
      </c>
      <c r="AA1958">
        <v>33.939</v>
      </c>
      <c r="AB1958">
        <v>0</v>
      </c>
      <c r="AC1958">
        <v>-123.699997</v>
      </c>
      <c r="AD1958">
        <v>-33.5</v>
      </c>
      <c r="AE1958">
        <v>-53.5</v>
      </c>
      <c r="AF1958">
        <v>1E-3</v>
      </c>
      <c r="AG1958">
        <v>0</v>
      </c>
      <c r="AH1958">
        <v>0.99862399999999996</v>
      </c>
      <c r="AI1958">
        <v>64.848312000000007</v>
      </c>
      <c r="AJ1958">
        <v>282.93836800000003</v>
      </c>
      <c r="AK1958">
        <v>282.93836800000003</v>
      </c>
      <c r="AL1958">
        <v>33.939484999999998</v>
      </c>
      <c r="AM1958">
        <v>5.660679</v>
      </c>
      <c r="AN1958">
        <v>151.332672</v>
      </c>
      <c r="AO1958">
        <v>0</v>
      </c>
      <c r="AP1958">
        <v>34.020000000000003</v>
      </c>
      <c r="AQ1958">
        <v>0</v>
      </c>
      <c r="AR1958">
        <v>0</v>
      </c>
      <c r="AS1958">
        <v>138.73333199999999</v>
      </c>
      <c r="AT1958">
        <v>138.5</v>
      </c>
      <c r="AU1958">
        <v>138.5</v>
      </c>
      <c r="AV1958">
        <v>138.5</v>
      </c>
      <c r="AW1958">
        <v>138.199997</v>
      </c>
      <c r="AX1958">
        <v>134.699997</v>
      </c>
      <c r="AY1958">
        <v>125</v>
      </c>
      <c r="AZ1958">
        <v>140</v>
      </c>
      <c r="BA1958">
        <v>141.9</v>
      </c>
      <c r="BB1958">
        <v>137.19999999999999</v>
      </c>
      <c r="BC1958">
        <v>3.3</v>
      </c>
      <c r="BD1958">
        <v>120</v>
      </c>
      <c r="BE1958" t="s">
        <v>173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31</v>
      </c>
      <c r="BL1958">
        <v>119.7</v>
      </c>
      <c r="BM1958">
        <v>121</v>
      </c>
      <c r="BN1958">
        <v>2000</v>
      </c>
      <c r="BO1958">
        <v>0</v>
      </c>
      <c r="BP1958">
        <v>53.6</v>
      </c>
      <c r="BQ1958">
        <v>63.9</v>
      </c>
      <c r="BR1958">
        <v>150.80000000000001</v>
      </c>
      <c r="BS1958">
        <v>67.400000000000006</v>
      </c>
      <c r="BT1958">
        <v>148</v>
      </c>
      <c r="BU1958">
        <v>95</v>
      </c>
      <c r="BV1958">
        <v>1056</v>
      </c>
      <c r="BW1958">
        <v>80</v>
      </c>
      <c r="BX1958">
        <v>2200</v>
      </c>
      <c r="BY1958">
        <v>2200</v>
      </c>
      <c r="BZ1958">
        <v>348</v>
      </c>
      <c r="CA1958">
        <v>39</v>
      </c>
      <c r="CB1958">
        <v>119</v>
      </c>
      <c r="CC1958">
        <v>67.602000000000004</v>
      </c>
      <c r="CD1958">
        <v>50.866999999999997</v>
      </c>
      <c r="CE1958">
        <v>67.537999999999997</v>
      </c>
      <c r="CF1958">
        <v>50.914000000000001</v>
      </c>
    </row>
    <row r="1959" spans="1:84" hidden="1" x14ac:dyDescent="0.25">
      <c r="A1959" s="1">
        <v>45617</v>
      </c>
      <c r="B1959" s="2">
        <v>0.61104865740740744</v>
      </c>
      <c r="C1959">
        <v>71278.740000000005</v>
      </c>
      <c r="D1959">
        <v>71279.19</v>
      </c>
      <c r="F1959">
        <v>119.84</v>
      </c>
      <c r="G1959">
        <v>2.8803000000000001</v>
      </c>
      <c r="H1959">
        <v>337.5</v>
      </c>
      <c r="I1959">
        <v>473.36</v>
      </c>
      <c r="J1959">
        <v>0</v>
      </c>
      <c r="K1959">
        <v>60.003</v>
      </c>
      <c r="L1959">
        <v>345.2</v>
      </c>
      <c r="M1959">
        <v>0.97770000000000001</v>
      </c>
      <c r="N1959">
        <v>2.031733</v>
      </c>
      <c r="O1959">
        <v>1.4399200000000001</v>
      </c>
      <c r="P1959">
        <v>5797</v>
      </c>
      <c r="Q1959">
        <v>100</v>
      </c>
      <c r="R1959">
        <v>0</v>
      </c>
      <c r="S1959">
        <v>0</v>
      </c>
      <c r="T1959">
        <v>0</v>
      </c>
      <c r="U1959" t="s">
        <v>177</v>
      </c>
      <c r="V1959">
        <v>137.86111</v>
      </c>
      <c r="W1959">
        <v>71.130323000000004</v>
      </c>
      <c r="X1959">
        <v>79.892041000000006</v>
      </c>
      <c r="Y1959">
        <v>79.819999999999993</v>
      </c>
      <c r="Z1959">
        <v>67.470816999999997</v>
      </c>
      <c r="AA1959">
        <v>33.939</v>
      </c>
      <c r="AB1959">
        <v>0</v>
      </c>
      <c r="AC1959">
        <v>-122.699997</v>
      </c>
      <c r="AD1959">
        <v>-33.599997999999999</v>
      </c>
      <c r="AE1959">
        <v>-53.700001</v>
      </c>
      <c r="AF1959">
        <v>0</v>
      </c>
      <c r="AG1959">
        <v>0</v>
      </c>
      <c r="AH1959">
        <v>0.99860499999999996</v>
      </c>
      <c r="AI1959">
        <v>64.866714000000002</v>
      </c>
      <c r="AJ1959">
        <v>282.93836800000003</v>
      </c>
      <c r="AK1959">
        <v>282.93836800000003</v>
      </c>
      <c r="AL1959">
        <v>33.939484999999998</v>
      </c>
      <c r="AM1959">
        <v>5.6621800000000002</v>
      </c>
      <c r="AN1959">
        <v>151.33273299999999</v>
      </c>
      <c r="AO1959">
        <v>0</v>
      </c>
      <c r="AP1959">
        <v>34.020000000000003</v>
      </c>
      <c r="AQ1959">
        <v>0</v>
      </c>
      <c r="AR1959">
        <v>0</v>
      </c>
      <c r="AS1959">
        <v>138.76666800000001</v>
      </c>
      <c r="AT1959">
        <v>138.5</v>
      </c>
      <c r="AU1959">
        <v>138.5</v>
      </c>
      <c r="AV1959">
        <v>138.5</v>
      </c>
      <c r="AW1959">
        <v>138.199997</v>
      </c>
      <c r="AX1959">
        <v>134.699997</v>
      </c>
      <c r="AY1959">
        <v>125</v>
      </c>
      <c r="AZ1959">
        <v>140</v>
      </c>
      <c r="BA1959">
        <v>141.9</v>
      </c>
      <c r="BB1959">
        <v>137.19999999999999</v>
      </c>
      <c r="BC1959">
        <v>3.3</v>
      </c>
      <c r="BD1959">
        <v>120</v>
      </c>
      <c r="BE1959" t="s">
        <v>173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31</v>
      </c>
      <c r="BL1959">
        <v>119.7</v>
      </c>
      <c r="BM1959">
        <v>121</v>
      </c>
      <c r="BN1959">
        <v>2000</v>
      </c>
      <c r="BO1959">
        <v>0</v>
      </c>
      <c r="BP1959">
        <v>53.6</v>
      </c>
      <c r="BQ1959">
        <v>63.9</v>
      </c>
      <c r="BR1959">
        <v>150.80000000000001</v>
      </c>
      <c r="BS1959">
        <v>67.400000000000006</v>
      </c>
      <c r="BT1959">
        <v>148</v>
      </c>
      <c r="BU1959">
        <v>95</v>
      </c>
      <c r="BV1959">
        <v>1056</v>
      </c>
      <c r="BW1959">
        <v>80</v>
      </c>
      <c r="BX1959">
        <v>2198</v>
      </c>
      <c r="BY1959">
        <v>2200</v>
      </c>
      <c r="BZ1959">
        <v>349</v>
      </c>
      <c r="CA1959">
        <v>39</v>
      </c>
      <c r="CB1959">
        <v>119</v>
      </c>
      <c r="CC1959">
        <v>67.602000000000004</v>
      </c>
      <c r="CD1959">
        <v>50.868000000000002</v>
      </c>
      <c r="CE1959">
        <v>67.537999999999997</v>
      </c>
      <c r="CF1959">
        <v>50.914999999999999</v>
      </c>
    </row>
    <row r="1960" spans="1:84" hidden="1" x14ac:dyDescent="0.25">
      <c r="A1960" s="1">
        <v>45617</v>
      </c>
      <c r="B1960" s="2">
        <v>0.61108337962962966</v>
      </c>
      <c r="C1960">
        <v>71281.740000000005</v>
      </c>
      <c r="D1960">
        <v>71282.19</v>
      </c>
      <c r="F1960">
        <v>119.85</v>
      </c>
      <c r="G1960">
        <v>2.8824000000000001</v>
      </c>
      <c r="H1960">
        <v>337.9</v>
      </c>
      <c r="I1960">
        <v>473.64</v>
      </c>
      <c r="J1960">
        <v>0</v>
      </c>
      <c r="K1960">
        <v>60.006999999999998</v>
      </c>
      <c r="L1960">
        <v>345.4</v>
      </c>
      <c r="M1960">
        <v>0.97809999999999997</v>
      </c>
      <c r="N1960">
        <v>2.0300790000000002</v>
      </c>
      <c r="O1960">
        <v>1.4424699999999999</v>
      </c>
      <c r="P1960">
        <v>5800</v>
      </c>
      <c r="Q1960">
        <v>100</v>
      </c>
      <c r="R1960">
        <v>0</v>
      </c>
      <c r="S1960">
        <v>0</v>
      </c>
      <c r="T1960">
        <v>0</v>
      </c>
      <c r="U1960" t="s">
        <v>177</v>
      </c>
      <c r="V1960">
        <v>137.85555500000001</v>
      </c>
      <c r="W1960">
        <v>71.131062999999997</v>
      </c>
      <c r="X1960">
        <v>79.896940000000001</v>
      </c>
      <c r="Y1960">
        <v>79.813333999999998</v>
      </c>
      <c r="Z1960">
        <v>67.472042000000002</v>
      </c>
      <c r="AA1960">
        <v>33.939</v>
      </c>
      <c r="AB1960">
        <v>0</v>
      </c>
      <c r="AC1960">
        <v>-121</v>
      </c>
      <c r="AD1960">
        <v>-33.700001</v>
      </c>
      <c r="AE1960">
        <v>-53.700001</v>
      </c>
      <c r="AF1960">
        <v>1E-3</v>
      </c>
      <c r="AG1960">
        <v>0</v>
      </c>
      <c r="AH1960">
        <v>0.99861599999999995</v>
      </c>
      <c r="AI1960">
        <v>64.855598000000001</v>
      </c>
      <c r="AJ1960">
        <v>282.93836800000003</v>
      </c>
      <c r="AK1960">
        <v>282.93836800000003</v>
      </c>
      <c r="AL1960">
        <v>33.939484999999998</v>
      </c>
      <c r="AM1960">
        <v>5.6625750000000004</v>
      </c>
      <c r="AN1960">
        <v>151.33268699999999</v>
      </c>
      <c r="AO1960">
        <v>0</v>
      </c>
      <c r="AP1960">
        <v>34.020000000000003</v>
      </c>
      <c r="AQ1960">
        <v>0</v>
      </c>
      <c r="AR1960">
        <v>0</v>
      </c>
      <c r="AS1960">
        <v>138.76666800000001</v>
      </c>
      <c r="AT1960">
        <v>138.5</v>
      </c>
      <c r="AU1960">
        <v>138.5</v>
      </c>
      <c r="AV1960">
        <v>138.5</v>
      </c>
      <c r="AW1960">
        <v>138.199997</v>
      </c>
      <c r="AX1960">
        <v>134.66666699999999</v>
      </c>
      <c r="AY1960">
        <v>125</v>
      </c>
      <c r="AZ1960">
        <v>140</v>
      </c>
      <c r="BA1960">
        <v>141.9</v>
      </c>
      <c r="BB1960">
        <v>137.19999999999999</v>
      </c>
      <c r="BC1960">
        <v>3.3</v>
      </c>
      <c r="BD1960">
        <v>120</v>
      </c>
      <c r="BE1960" t="s">
        <v>173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31</v>
      </c>
      <c r="BL1960">
        <v>119.8</v>
      </c>
      <c r="BM1960">
        <v>121</v>
      </c>
      <c r="BN1960">
        <v>2000</v>
      </c>
      <c r="BO1960">
        <v>0</v>
      </c>
      <c r="BP1960">
        <v>53.6</v>
      </c>
      <c r="BQ1960">
        <v>64</v>
      </c>
      <c r="BR1960">
        <v>150.80000000000001</v>
      </c>
      <c r="BS1960">
        <v>67.400000000000006</v>
      </c>
      <c r="BT1960">
        <v>148</v>
      </c>
      <c r="BU1960">
        <v>95</v>
      </c>
      <c r="BV1960">
        <v>1056</v>
      </c>
      <c r="BW1960">
        <v>80</v>
      </c>
      <c r="BX1960">
        <v>2198</v>
      </c>
      <c r="BY1960">
        <v>2200</v>
      </c>
      <c r="BZ1960">
        <v>347</v>
      </c>
      <c r="CA1960">
        <v>39</v>
      </c>
      <c r="CB1960">
        <v>119</v>
      </c>
      <c r="CC1960">
        <v>67.600999999999999</v>
      </c>
      <c r="CD1960">
        <v>50.868000000000002</v>
      </c>
      <c r="CE1960">
        <v>67.537999999999997</v>
      </c>
      <c r="CF1960">
        <v>50.914999999999999</v>
      </c>
    </row>
    <row r="1961" spans="1:84" hidden="1" x14ac:dyDescent="0.25">
      <c r="A1961" s="1">
        <v>45617</v>
      </c>
      <c r="B1961" s="2">
        <v>0.61111811342592592</v>
      </c>
      <c r="C1961">
        <v>71284.740000000005</v>
      </c>
      <c r="D1961">
        <v>71285.19</v>
      </c>
      <c r="F1961">
        <v>119.84</v>
      </c>
      <c r="G1961">
        <v>2.8904000000000001</v>
      </c>
      <c r="H1961">
        <v>338.8</v>
      </c>
      <c r="I1961">
        <v>473.92</v>
      </c>
      <c r="J1961">
        <v>0</v>
      </c>
      <c r="K1961">
        <v>60.003</v>
      </c>
      <c r="L1961">
        <v>346.4</v>
      </c>
      <c r="M1961">
        <v>0.97819999999999996</v>
      </c>
      <c r="N1961">
        <v>2.0503740000000001</v>
      </c>
      <c r="O1961">
        <v>1.4400029999999999</v>
      </c>
      <c r="P1961">
        <v>5803</v>
      </c>
      <c r="Q1961">
        <v>100</v>
      </c>
      <c r="R1961">
        <v>0</v>
      </c>
      <c r="S1961">
        <v>0</v>
      </c>
      <c r="T1961">
        <v>0</v>
      </c>
      <c r="U1961" t="s">
        <v>177</v>
      </c>
      <c r="V1961">
        <v>137.86666600000001</v>
      </c>
      <c r="W1961">
        <v>71.131803000000005</v>
      </c>
      <c r="X1961">
        <v>79.903063000000003</v>
      </c>
      <c r="Y1961">
        <v>79.819999999999993</v>
      </c>
      <c r="Z1961">
        <v>67.472449999999995</v>
      </c>
      <c r="AA1961">
        <v>33.939</v>
      </c>
      <c r="AB1961">
        <v>0</v>
      </c>
      <c r="AC1961">
        <v>-119</v>
      </c>
      <c r="AD1961">
        <v>-34.200001</v>
      </c>
      <c r="AE1961">
        <v>-53.400002000000001</v>
      </c>
      <c r="AF1961">
        <v>0</v>
      </c>
      <c r="AG1961">
        <v>0</v>
      </c>
      <c r="AH1961">
        <v>0.998641</v>
      </c>
      <c r="AI1961">
        <v>64.830039999999997</v>
      </c>
      <c r="AJ1961">
        <v>282.93836800000003</v>
      </c>
      <c r="AK1961">
        <v>282.93836800000003</v>
      </c>
      <c r="AL1961">
        <v>33.939484999999998</v>
      </c>
      <c r="AM1961">
        <v>5.6616650000000002</v>
      </c>
      <c r="AN1961">
        <v>151.332672</v>
      </c>
      <c r="AO1961">
        <v>0</v>
      </c>
      <c r="AP1961">
        <v>34.020000000000003</v>
      </c>
      <c r="AQ1961">
        <v>0</v>
      </c>
      <c r="AR1961">
        <v>0</v>
      </c>
      <c r="AS1961">
        <v>138.800003</v>
      </c>
      <c r="AT1961">
        <v>138.5</v>
      </c>
      <c r="AU1961">
        <v>138.5</v>
      </c>
      <c r="AV1961">
        <v>138.5</v>
      </c>
      <c r="AW1961">
        <v>138.199997</v>
      </c>
      <c r="AX1961">
        <v>134.699997</v>
      </c>
      <c r="AY1961">
        <v>125</v>
      </c>
      <c r="AZ1961">
        <v>140</v>
      </c>
      <c r="BA1961">
        <v>141.9</v>
      </c>
      <c r="BB1961">
        <v>137.19999999999999</v>
      </c>
      <c r="BC1961">
        <v>3.3</v>
      </c>
      <c r="BD1961">
        <v>120</v>
      </c>
      <c r="BE1961" t="s">
        <v>173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31</v>
      </c>
      <c r="BL1961">
        <v>119.8</v>
      </c>
      <c r="BM1961">
        <v>121</v>
      </c>
      <c r="BN1961">
        <v>2000</v>
      </c>
      <c r="BO1961">
        <v>0</v>
      </c>
      <c r="BP1961">
        <v>53.6</v>
      </c>
      <c r="BQ1961">
        <v>64</v>
      </c>
      <c r="BR1961">
        <v>150.80000000000001</v>
      </c>
      <c r="BS1961">
        <v>67.400000000000006</v>
      </c>
      <c r="BT1961">
        <v>149</v>
      </c>
      <c r="BU1961">
        <v>95</v>
      </c>
      <c r="BV1961">
        <v>1056</v>
      </c>
      <c r="BW1961">
        <v>80</v>
      </c>
      <c r="BX1961">
        <v>2204</v>
      </c>
      <c r="BY1961">
        <v>2200</v>
      </c>
      <c r="BZ1961">
        <v>342</v>
      </c>
      <c r="CA1961">
        <v>39</v>
      </c>
      <c r="CB1961">
        <v>119</v>
      </c>
      <c r="CC1961">
        <v>67.600999999999999</v>
      </c>
      <c r="CD1961">
        <v>50.869</v>
      </c>
      <c r="CE1961">
        <v>67.537999999999997</v>
      </c>
      <c r="CF1961">
        <v>50.914999999999999</v>
      </c>
    </row>
    <row r="1962" spans="1:84" hidden="1" x14ac:dyDescent="0.25">
      <c r="A1962" s="1">
        <v>45617</v>
      </c>
      <c r="B1962" s="2">
        <v>0.61115284722222218</v>
      </c>
      <c r="C1962">
        <v>71287.740000000005</v>
      </c>
      <c r="D1962">
        <v>71288.19</v>
      </c>
      <c r="F1962">
        <v>119.85</v>
      </c>
      <c r="G1962">
        <v>2.8786</v>
      </c>
      <c r="H1962">
        <v>337.3</v>
      </c>
      <c r="I1962">
        <v>474.2</v>
      </c>
      <c r="J1962">
        <v>0</v>
      </c>
      <c r="K1962">
        <v>59.996000000000002</v>
      </c>
      <c r="L1962">
        <v>345</v>
      </c>
      <c r="M1962">
        <v>0.97770000000000001</v>
      </c>
      <c r="N1962">
        <v>2.0552350000000001</v>
      </c>
      <c r="O1962">
        <v>1.4424699999999999</v>
      </c>
      <c r="P1962">
        <v>5806</v>
      </c>
      <c r="Q1962">
        <v>100</v>
      </c>
      <c r="R1962">
        <v>0</v>
      </c>
      <c r="S1962">
        <v>0</v>
      </c>
      <c r="T1962">
        <v>0</v>
      </c>
      <c r="U1962" t="s">
        <v>177</v>
      </c>
      <c r="V1962">
        <v>137.86666700000001</v>
      </c>
      <c r="W1962">
        <v>71.133133999999998</v>
      </c>
      <c r="X1962">
        <v>79.909799000000007</v>
      </c>
      <c r="Y1962">
        <v>79.813333999999998</v>
      </c>
      <c r="Z1962">
        <v>67.472449999999995</v>
      </c>
      <c r="AA1962">
        <v>33.939</v>
      </c>
      <c r="AB1962">
        <v>0</v>
      </c>
      <c r="AC1962">
        <v>-116.5</v>
      </c>
      <c r="AD1962">
        <v>-35.200001</v>
      </c>
      <c r="AE1962">
        <v>-53.099997999999999</v>
      </c>
      <c r="AF1962">
        <v>0</v>
      </c>
      <c r="AG1962">
        <v>0</v>
      </c>
      <c r="AH1962">
        <v>0.99860800000000005</v>
      </c>
      <c r="AI1962">
        <v>64.864136000000002</v>
      </c>
      <c r="AJ1962">
        <v>282.93836800000003</v>
      </c>
      <c r="AK1962">
        <v>282.93836800000003</v>
      </c>
      <c r="AL1962">
        <v>33.939484999999998</v>
      </c>
      <c r="AM1962">
        <v>5.6625680000000003</v>
      </c>
      <c r="AN1962">
        <v>151.332718</v>
      </c>
      <c r="AO1962">
        <v>0</v>
      </c>
      <c r="AP1962">
        <v>34.020000000000003</v>
      </c>
      <c r="AQ1962">
        <v>0</v>
      </c>
      <c r="AR1962">
        <v>0</v>
      </c>
      <c r="AS1962">
        <v>138.76666800000001</v>
      </c>
      <c r="AT1962">
        <v>138.5</v>
      </c>
      <c r="AU1962">
        <v>138.53333499999999</v>
      </c>
      <c r="AV1962">
        <v>138.53333499999999</v>
      </c>
      <c r="AW1962">
        <v>138.199997</v>
      </c>
      <c r="AX1962">
        <v>134.66666699999999</v>
      </c>
      <c r="AY1962">
        <v>125</v>
      </c>
      <c r="AZ1962">
        <v>140</v>
      </c>
      <c r="BA1962">
        <v>141.9</v>
      </c>
      <c r="BB1962">
        <v>137.19999999999999</v>
      </c>
      <c r="BC1962">
        <v>3.3</v>
      </c>
      <c r="BD1962">
        <v>120</v>
      </c>
      <c r="BE1962" t="s">
        <v>173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31</v>
      </c>
      <c r="BL1962">
        <v>119.7</v>
      </c>
      <c r="BM1962">
        <v>121</v>
      </c>
      <c r="BN1962">
        <v>2000</v>
      </c>
      <c r="BO1962">
        <v>0</v>
      </c>
      <c r="BP1962">
        <v>53.6</v>
      </c>
      <c r="BQ1962">
        <v>64</v>
      </c>
      <c r="BR1962">
        <v>150.80000000000001</v>
      </c>
      <c r="BS1962">
        <v>67.400000000000006</v>
      </c>
      <c r="BT1962">
        <v>149</v>
      </c>
      <c r="BU1962">
        <v>95</v>
      </c>
      <c r="BV1962">
        <v>1056</v>
      </c>
      <c r="BW1962">
        <v>80</v>
      </c>
      <c r="BX1962">
        <v>2198</v>
      </c>
      <c r="BY1962">
        <v>2200</v>
      </c>
      <c r="BZ1962">
        <v>338</v>
      </c>
      <c r="CA1962">
        <v>39</v>
      </c>
      <c r="CB1962">
        <v>119</v>
      </c>
      <c r="CC1962">
        <v>67.600999999999999</v>
      </c>
      <c r="CD1962">
        <v>50.869</v>
      </c>
      <c r="CE1962">
        <v>67.537999999999997</v>
      </c>
      <c r="CF1962">
        <v>50.914999999999999</v>
      </c>
    </row>
    <row r="1963" spans="1:84" hidden="1" x14ac:dyDescent="0.25">
      <c r="A1963" s="1">
        <v>45617</v>
      </c>
      <c r="B1963" s="2">
        <v>0.61118756944444441</v>
      </c>
      <c r="C1963">
        <v>71290.740000000005</v>
      </c>
      <c r="D1963">
        <v>71291.19</v>
      </c>
      <c r="F1963">
        <v>119.84</v>
      </c>
      <c r="G1963">
        <v>2.8698000000000001</v>
      </c>
      <c r="H1963">
        <v>336.2</v>
      </c>
      <c r="I1963">
        <v>474.48</v>
      </c>
      <c r="J1963">
        <v>0</v>
      </c>
      <c r="K1963">
        <v>59.999000000000002</v>
      </c>
      <c r="L1963">
        <v>343.9</v>
      </c>
      <c r="M1963">
        <v>0.97760000000000002</v>
      </c>
      <c r="N1963">
        <v>2.054011</v>
      </c>
      <c r="O1963">
        <v>1.441505</v>
      </c>
      <c r="P1963">
        <v>5809</v>
      </c>
      <c r="Q1963">
        <v>100</v>
      </c>
      <c r="R1963">
        <v>0</v>
      </c>
      <c r="S1963">
        <v>0</v>
      </c>
      <c r="T1963">
        <v>0</v>
      </c>
      <c r="U1963" t="s">
        <v>177</v>
      </c>
      <c r="V1963">
        <v>137.88333399999999</v>
      </c>
      <c r="W1963">
        <v>71.134613000000002</v>
      </c>
      <c r="X1963">
        <v>79.919186999999994</v>
      </c>
      <c r="Y1963">
        <v>79.819999999999993</v>
      </c>
      <c r="Z1963">
        <v>67.473674000000003</v>
      </c>
      <c r="AA1963">
        <v>33.939</v>
      </c>
      <c r="AB1963">
        <v>0</v>
      </c>
      <c r="AC1963">
        <v>-114.199997</v>
      </c>
      <c r="AD1963">
        <v>-36.400002000000001</v>
      </c>
      <c r="AE1963">
        <v>-52.400002000000001</v>
      </c>
      <c r="AF1963">
        <v>0</v>
      </c>
      <c r="AG1963">
        <v>0</v>
      </c>
      <c r="AH1963">
        <v>0.99859600000000004</v>
      </c>
      <c r="AI1963">
        <v>64.876923000000005</v>
      </c>
      <c r="AJ1963">
        <v>282.93836800000003</v>
      </c>
      <c r="AK1963">
        <v>282.93836800000003</v>
      </c>
      <c r="AL1963">
        <v>33.939484999999998</v>
      </c>
      <c r="AM1963">
        <v>5.660571</v>
      </c>
      <c r="AN1963">
        <v>151.33268699999999</v>
      </c>
      <c r="AO1963">
        <v>0</v>
      </c>
      <c r="AP1963">
        <v>34.020000000000003</v>
      </c>
      <c r="AQ1963">
        <v>0</v>
      </c>
      <c r="AR1963">
        <v>0</v>
      </c>
      <c r="AS1963">
        <v>138.76666800000001</v>
      </c>
      <c r="AT1963">
        <v>138.5</v>
      </c>
      <c r="AU1963">
        <v>138.56667100000001</v>
      </c>
      <c r="AV1963">
        <v>138.56667100000001</v>
      </c>
      <c r="AW1963">
        <v>138.199997</v>
      </c>
      <c r="AX1963">
        <v>134.699997</v>
      </c>
      <c r="AY1963">
        <v>125</v>
      </c>
      <c r="AZ1963">
        <v>140</v>
      </c>
      <c r="BA1963">
        <v>141.9</v>
      </c>
      <c r="BB1963">
        <v>137.30000000000001</v>
      </c>
      <c r="BC1963">
        <v>3.3</v>
      </c>
      <c r="BD1963">
        <v>120</v>
      </c>
      <c r="BE1963" t="s">
        <v>173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31</v>
      </c>
      <c r="BL1963">
        <v>119.6</v>
      </c>
      <c r="BM1963">
        <v>121</v>
      </c>
      <c r="BN1963">
        <v>2000</v>
      </c>
      <c r="BO1963">
        <v>0</v>
      </c>
      <c r="BP1963">
        <v>53.6</v>
      </c>
      <c r="BQ1963">
        <v>64</v>
      </c>
      <c r="BR1963">
        <v>150.80000000000001</v>
      </c>
      <c r="BS1963">
        <v>67.400000000000006</v>
      </c>
      <c r="BT1963">
        <v>149</v>
      </c>
      <c r="BU1963">
        <v>95</v>
      </c>
      <c r="BV1963">
        <v>1057</v>
      </c>
      <c r="BW1963">
        <v>80</v>
      </c>
      <c r="BX1963">
        <v>2203</v>
      </c>
      <c r="BY1963">
        <v>2200</v>
      </c>
      <c r="BZ1963">
        <v>332</v>
      </c>
      <c r="CA1963">
        <v>39</v>
      </c>
      <c r="CB1963">
        <v>119</v>
      </c>
      <c r="CC1963">
        <v>67.600999999999999</v>
      </c>
      <c r="CD1963">
        <v>50.869</v>
      </c>
      <c r="CE1963">
        <v>67.537999999999997</v>
      </c>
      <c r="CF1963">
        <v>50.914999999999999</v>
      </c>
    </row>
    <row r="1964" spans="1:84" hidden="1" x14ac:dyDescent="0.25">
      <c r="A1964" s="1">
        <v>45617</v>
      </c>
      <c r="B1964" s="2">
        <v>0.61122230324074078</v>
      </c>
      <c r="C1964">
        <v>71293.740000000005</v>
      </c>
      <c r="D1964">
        <v>71294.19</v>
      </c>
      <c r="F1964">
        <v>119.84</v>
      </c>
      <c r="G1964">
        <v>2.8641999999999999</v>
      </c>
      <c r="H1964">
        <v>335.6</v>
      </c>
      <c r="I1964">
        <v>474.76</v>
      </c>
      <c r="J1964">
        <v>0</v>
      </c>
      <c r="K1964">
        <v>59.999000000000002</v>
      </c>
      <c r="L1964">
        <v>343.2</v>
      </c>
      <c r="M1964">
        <v>0.9778</v>
      </c>
      <c r="N1964">
        <v>2.0299209999999999</v>
      </c>
      <c r="O1964">
        <v>1.4435910000000001</v>
      </c>
      <c r="P1964">
        <v>5812</v>
      </c>
      <c r="Q1964">
        <v>100</v>
      </c>
      <c r="R1964">
        <v>0</v>
      </c>
      <c r="S1964">
        <v>0</v>
      </c>
      <c r="T1964">
        <v>0</v>
      </c>
      <c r="U1964" t="s">
        <v>177</v>
      </c>
      <c r="V1964">
        <v>137.86111</v>
      </c>
      <c r="W1964">
        <v>71.136684000000002</v>
      </c>
      <c r="X1964">
        <v>79.930819</v>
      </c>
      <c r="Y1964">
        <v>79.813333999999998</v>
      </c>
      <c r="Z1964">
        <v>67.475714999999994</v>
      </c>
      <c r="AA1964">
        <v>33.939</v>
      </c>
      <c r="AB1964">
        <v>0</v>
      </c>
      <c r="AC1964">
        <v>-112.800003</v>
      </c>
      <c r="AD1964">
        <v>-37.400002000000001</v>
      </c>
      <c r="AE1964">
        <v>-51.900002000000001</v>
      </c>
      <c r="AF1964">
        <v>0</v>
      </c>
      <c r="AG1964">
        <v>0</v>
      </c>
      <c r="AH1964">
        <v>0.99859600000000004</v>
      </c>
      <c r="AI1964">
        <v>64.87603</v>
      </c>
      <c r="AJ1964">
        <v>282.93836800000003</v>
      </c>
      <c r="AK1964">
        <v>282.93836800000003</v>
      </c>
      <c r="AL1964">
        <v>33.939484999999998</v>
      </c>
      <c r="AM1964">
        <v>5.6612720000000003</v>
      </c>
      <c r="AN1964">
        <v>151.33273299999999</v>
      </c>
      <c r="AO1964">
        <v>0</v>
      </c>
      <c r="AP1964">
        <v>34.020000000000003</v>
      </c>
      <c r="AQ1964">
        <v>0</v>
      </c>
      <c r="AR1964">
        <v>0</v>
      </c>
      <c r="AS1964">
        <v>138.73333199999999</v>
      </c>
      <c r="AT1964">
        <v>138.5</v>
      </c>
      <c r="AU1964">
        <v>138.53333499999999</v>
      </c>
      <c r="AV1964">
        <v>138.5</v>
      </c>
      <c r="AW1964">
        <v>138.199997</v>
      </c>
      <c r="AX1964">
        <v>134.699997</v>
      </c>
      <c r="AY1964">
        <v>125</v>
      </c>
      <c r="AZ1964">
        <v>140</v>
      </c>
      <c r="BA1964">
        <v>141.9</v>
      </c>
      <c r="BB1964">
        <v>137.30000000000001</v>
      </c>
      <c r="BC1964">
        <v>3.3</v>
      </c>
      <c r="BD1964">
        <v>120</v>
      </c>
      <c r="BE1964" t="s">
        <v>173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31</v>
      </c>
      <c r="BL1964">
        <v>119.8</v>
      </c>
      <c r="BM1964">
        <v>121</v>
      </c>
      <c r="BN1964">
        <v>2000</v>
      </c>
      <c r="BO1964">
        <v>0</v>
      </c>
      <c r="BP1964">
        <v>53.6</v>
      </c>
      <c r="BQ1964">
        <v>64.099999999999994</v>
      </c>
      <c r="BR1964">
        <v>150.80000000000001</v>
      </c>
      <c r="BS1964">
        <v>67.400000000000006</v>
      </c>
      <c r="BT1964">
        <v>149</v>
      </c>
      <c r="BU1964">
        <v>95</v>
      </c>
      <c r="BV1964">
        <v>1057</v>
      </c>
      <c r="BW1964">
        <v>80</v>
      </c>
      <c r="BX1964">
        <v>2198</v>
      </c>
      <c r="BY1964">
        <v>2200</v>
      </c>
      <c r="BZ1964">
        <v>327</v>
      </c>
      <c r="CA1964">
        <v>39</v>
      </c>
      <c r="CB1964">
        <v>119</v>
      </c>
      <c r="CC1964">
        <v>67.600999999999999</v>
      </c>
      <c r="CD1964">
        <v>50.87</v>
      </c>
      <c r="CE1964">
        <v>67.537000000000006</v>
      </c>
      <c r="CF1964">
        <v>50.915999999999997</v>
      </c>
    </row>
    <row r="1965" spans="1:84" hidden="1" x14ac:dyDescent="0.25">
      <c r="A1965" s="1">
        <v>45617</v>
      </c>
      <c r="B1965" s="2">
        <v>0.61125702546296301</v>
      </c>
      <c r="C1965">
        <v>71296.740000000005</v>
      </c>
      <c r="D1965">
        <v>71297.19</v>
      </c>
      <c r="F1965">
        <v>119.85</v>
      </c>
      <c r="G1965">
        <v>2.8561999999999999</v>
      </c>
      <c r="H1965">
        <v>334.8</v>
      </c>
      <c r="I1965">
        <v>475.04</v>
      </c>
      <c r="J1965">
        <v>0</v>
      </c>
      <c r="K1965">
        <v>60</v>
      </c>
      <c r="L1965">
        <v>342.3</v>
      </c>
      <c r="M1965">
        <v>0.97809999999999997</v>
      </c>
      <c r="N1965">
        <v>2.0476160000000001</v>
      </c>
      <c r="O1965">
        <v>1.4413849999999999</v>
      </c>
      <c r="P1965">
        <v>5815</v>
      </c>
      <c r="Q1965">
        <v>100</v>
      </c>
      <c r="R1965">
        <v>0</v>
      </c>
      <c r="S1965">
        <v>0</v>
      </c>
      <c r="T1965">
        <v>0</v>
      </c>
      <c r="U1965" t="s">
        <v>177</v>
      </c>
      <c r="V1965">
        <v>137.90555699999999</v>
      </c>
      <c r="W1965">
        <v>71.138902999999999</v>
      </c>
      <c r="X1965">
        <v>79.939390000000003</v>
      </c>
      <c r="Y1965">
        <v>79.800003000000004</v>
      </c>
      <c r="Z1965">
        <v>67.476123000000001</v>
      </c>
      <c r="AA1965">
        <v>33.939</v>
      </c>
      <c r="AB1965">
        <v>0</v>
      </c>
      <c r="AC1965">
        <v>-111.400002</v>
      </c>
      <c r="AD1965">
        <v>-38.200001</v>
      </c>
      <c r="AE1965">
        <v>-51.400002000000001</v>
      </c>
      <c r="AF1965">
        <v>0</v>
      </c>
      <c r="AG1965">
        <v>0</v>
      </c>
      <c r="AH1965">
        <v>0.99862499999999998</v>
      </c>
      <c r="AI1965">
        <v>64.846755999999999</v>
      </c>
      <c r="AJ1965">
        <v>282.93836800000003</v>
      </c>
      <c r="AK1965">
        <v>282.93836800000003</v>
      </c>
      <c r="AL1965">
        <v>33.939484999999998</v>
      </c>
      <c r="AM1965">
        <v>5.6620889999999999</v>
      </c>
      <c r="AN1965">
        <v>151.33268699999999</v>
      </c>
      <c r="AO1965">
        <v>0</v>
      </c>
      <c r="AP1965">
        <v>34.020000000000003</v>
      </c>
      <c r="AQ1965">
        <v>0</v>
      </c>
      <c r="AR1965">
        <v>0</v>
      </c>
      <c r="AS1965">
        <v>138.800003</v>
      </c>
      <c r="AT1965">
        <v>138.56667100000001</v>
      </c>
      <c r="AU1965">
        <v>138.60000600000001</v>
      </c>
      <c r="AV1965">
        <v>138.56667100000001</v>
      </c>
      <c r="AW1965">
        <v>138.199997</v>
      </c>
      <c r="AX1965">
        <v>134.699997</v>
      </c>
      <c r="AY1965">
        <v>125</v>
      </c>
      <c r="AZ1965">
        <v>140</v>
      </c>
      <c r="BA1965">
        <v>141.9</v>
      </c>
      <c r="BB1965">
        <v>137.30000000000001</v>
      </c>
      <c r="BC1965">
        <v>3.3</v>
      </c>
      <c r="BD1965">
        <v>120</v>
      </c>
      <c r="BE1965" t="s">
        <v>173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31</v>
      </c>
      <c r="BL1965">
        <v>120</v>
      </c>
      <c r="BM1965">
        <v>121</v>
      </c>
      <c r="BN1965">
        <v>2000</v>
      </c>
      <c r="BO1965">
        <v>0</v>
      </c>
      <c r="BP1965">
        <v>53.7</v>
      </c>
      <c r="BQ1965">
        <v>64.099999999999994</v>
      </c>
      <c r="BR1965">
        <v>150.9</v>
      </c>
      <c r="BS1965">
        <v>67.400000000000006</v>
      </c>
      <c r="BT1965">
        <v>149</v>
      </c>
      <c r="BU1965">
        <v>95</v>
      </c>
      <c r="BV1965">
        <v>1057</v>
      </c>
      <c r="BW1965">
        <v>80</v>
      </c>
      <c r="BX1965">
        <v>2202</v>
      </c>
      <c r="BY1965">
        <v>2200</v>
      </c>
      <c r="BZ1965">
        <v>319</v>
      </c>
      <c r="CA1965">
        <v>39</v>
      </c>
      <c r="CB1965">
        <v>119</v>
      </c>
      <c r="CC1965">
        <v>67.599999999999994</v>
      </c>
      <c r="CD1965">
        <v>50.87</v>
      </c>
      <c r="CE1965">
        <v>67.537000000000006</v>
      </c>
      <c r="CF1965">
        <v>50.915999999999997</v>
      </c>
    </row>
    <row r="1966" spans="1:84" hidden="1" x14ac:dyDescent="0.25">
      <c r="A1966" s="1">
        <v>45617</v>
      </c>
      <c r="B1966" s="2">
        <v>0.61129174768518524</v>
      </c>
      <c r="C1966">
        <v>71299.740000000005</v>
      </c>
      <c r="D1966">
        <v>71300.19</v>
      </c>
      <c r="F1966">
        <v>119.84</v>
      </c>
      <c r="G1966">
        <v>2.8631000000000002</v>
      </c>
      <c r="H1966">
        <v>335.5</v>
      </c>
      <c r="I1966">
        <v>475.32</v>
      </c>
      <c r="J1966">
        <v>0</v>
      </c>
      <c r="K1966">
        <v>60</v>
      </c>
      <c r="L1966">
        <v>343.1</v>
      </c>
      <c r="M1966">
        <v>0.9778</v>
      </c>
      <c r="N1966">
        <v>2.047885</v>
      </c>
      <c r="O1966">
        <v>1.4409209999999999</v>
      </c>
      <c r="P1966">
        <v>5818</v>
      </c>
      <c r="Q1966">
        <v>100</v>
      </c>
      <c r="R1966">
        <v>0</v>
      </c>
      <c r="S1966">
        <v>0</v>
      </c>
      <c r="T1966">
        <v>0</v>
      </c>
      <c r="U1966" t="s">
        <v>177</v>
      </c>
      <c r="V1966">
        <v>137.85555400000001</v>
      </c>
      <c r="W1966">
        <v>71.141270000000006</v>
      </c>
      <c r="X1966">
        <v>79.943064000000007</v>
      </c>
      <c r="Y1966">
        <v>79.800003000000004</v>
      </c>
      <c r="Z1966">
        <v>67.472858000000002</v>
      </c>
      <c r="AA1966">
        <v>33.939</v>
      </c>
      <c r="AB1966">
        <v>0</v>
      </c>
      <c r="AC1966">
        <v>-110.199997</v>
      </c>
      <c r="AD1966">
        <v>-39.099997999999999</v>
      </c>
      <c r="AE1966">
        <v>-50.599997999999999</v>
      </c>
      <c r="AF1966">
        <v>0</v>
      </c>
      <c r="AG1966">
        <v>0</v>
      </c>
      <c r="AH1966">
        <v>0.99859200000000004</v>
      </c>
      <c r="AI1966">
        <v>64.880218999999997</v>
      </c>
      <c r="AJ1966">
        <v>282.93836800000003</v>
      </c>
      <c r="AK1966">
        <v>282.93836800000003</v>
      </c>
      <c r="AL1966">
        <v>33.939484999999998</v>
      </c>
      <c r="AM1966">
        <v>5.6621810000000004</v>
      </c>
      <c r="AN1966">
        <v>151.332672</v>
      </c>
      <c r="AO1966">
        <v>0</v>
      </c>
      <c r="AP1966">
        <v>34.020000000000003</v>
      </c>
      <c r="AQ1966">
        <v>0</v>
      </c>
      <c r="AR1966">
        <v>0</v>
      </c>
      <c r="AS1966">
        <v>138.73333199999999</v>
      </c>
      <c r="AT1966">
        <v>138.5</v>
      </c>
      <c r="AU1966">
        <v>138.5</v>
      </c>
      <c r="AV1966">
        <v>138.5</v>
      </c>
      <c r="AW1966">
        <v>138.199997</v>
      </c>
      <c r="AX1966">
        <v>134.699997</v>
      </c>
      <c r="AY1966">
        <v>125</v>
      </c>
      <c r="AZ1966">
        <v>140</v>
      </c>
      <c r="BA1966">
        <v>141.9</v>
      </c>
      <c r="BB1966">
        <v>137.30000000000001</v>
      </c>
      <c r="BC1966">
        <v>3.3</v>
      </c>
      <c r="BD1966">
        <v>120</v>
      </c>
      <c r="BE1966" t="s">
        <v>173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31</v>
      </c>
      <c r="BL1966">
        <v>120</v>
      </c>
      <c r="BM1966">
        <v>121</v>
      </c>
      <c r="BN1966">
        <v>2000</v>
      </c>
      <c r="BO1966">
        <v>0</v>
      </c>
      <c r="BP1966">
        <v>53.7</v>
      </c>
      <c r="BQ1966">
        <v>64.099999999999994</v>
      </c>
      <c r="BR1966">
        <v>150.9</v>
      </c>
      <c r="BS1966">
        <v>67.400000000000006</v>
      </c>
      <c r="BT1966">
        <v>149</v>
      </c>
      <c r="BU1966">
        <v>95</v>
      </c>
      <c r="BV1966">
        <v>1057</v>
      </c>
      <c r="BW1966">
        <v>80</v>
      </c>
      <c r="BX1966">
        <v>2202</v>
      </c>
      <c r="BY1966">
        <v>2200</v>
      </c>
      <c r="BZ1966">
        <v>312</v>
      </c>
      <c r="CA1966">
        <v>39</v>
      </c>
      <c r="CB1966">
        <v>119</v>
      </c>
      <c r="CC1966">
        <v>67.599999999999994</v>
      </c>
      <c r="CD1966">
        <v>50.871000000000002</v>
      </c>
      <c r="CE1966">
        <v>67.537000000000006</v>
      </c>
      <c r="CF1966">
        <v>50.915999999999997</v>
      </c>
    </row>
    <row r="1967" spans="1:84" hidden="1" x14ac:dyDescent="0.25">
      <c r="A1967" s="1">
        <v>45617</v>
      </c>
      <c r="B1967" s="2">
        <v>0.61132646990740747</v>
      </c>
      <c r="C1967">
        <v>71302.740000000005</v>
      </c>
      <c r="D1967">
        <v>71303.19</v>
      </c>
      <c r="F1967">
        <v>119.84</v>
      </c>
      <c r="G1967">
        <v>2.8753000000000002</v>
      </c>
      <c r="H1967">
        <v>336.9</v>
      </c>
      <c r="I1967">
        <v>475.6</v>
      </c>
      <c r="J1967">
        <v>0</v>
      </c>
      <c r="K1967">
        <v>60.003</v>
      </c>
      <c r="L1967">
        <v>344.6</v>
      </c>
      <c r="M1967">
        <v>0.97760000000000002</v>
      </c>
      <c r="N1967">
        <v>2.0390220000000001</v>
      </c>
      <c r="O1967">
        <v>1.4400029999999999</v>
      </c>
      <c r="P1967">
        <v>5821</v>
      </c>
      <c r="Q1967">
        <v>100</v>
      </c>
      <c r="R1967">
        <v>0</v>
      </c>
      <c r="S1967">
        <v>0</v>
      </c>
      <c r="T1967">
        <v>0</v>
      </c>
      <c r="U1967" t="s">
        <v>177</v>
      </c>
      <c r="V1967">
        <v>137.911113</v>
      </c>
      <c r="W1967">
        <v>71.142306000000005</v>
      </c>
      <c r="X1967">
        <v>79.947349000000003</v>
      </c>
      <c r="Y1967">
        <v>79.800003000000004</v>
      </c>
      <c r="Z1967">
        <v>67.470409000000004</v>
      </c>
      <c r="AA1967">
        <v>33.939</v>
      </c>
      <c r="AB1967">
        <v>0</v>
      </c>
      <c r="AC1967">
        <v>-109.099998</v>
      </c>
      <c r="AD1967">
        <v>-39.799999</v>
      </c>
      <c r="AE1967">
        <v>-50</v>
      </c>
      <c r="AF1967">
        <v>0</v>
      </c>
      <c r="AG1967">
        <v>0</v>
      </c>
      <c r="AH1967">
        <v>0.99863400000000002</v>
      </c>
      <c r="AI1967">
        <v>64.837272999999996</v>
      </c>
      <c r="AJ1967">
        <v>282.93836800000003</v>
      </c>
      <c r="AK1967">
        <v>282.93836800000003</v>
      </c>
      <c r="AL1967">
        <v>33.939484999999998</v>
      </c>
      <c r="AM1967">
        <v>5.6626519999999996</v>
      </c>
      <c r="AN1967">
        <v>151.33277899999999</v>
      </c>
      <c r="AO1967">
        <v>0</v>
      </c>
      <c r="AP1967">
        <v>34.020000000000003</v>
      </c>
      <c r="AQ1967">
        <v>0</v>
      </c>
      <c r="AR1967">
        <v>0</v>
      </c>
      <c r="AS1967">
        <v>138.800003</v>
      </c>
      <c r="AT1967">
        <v>138.56667100000001</v>
      </c>
      <c r="AU1967">
        <v>138.60000600000001</v>
      </c>
      <c r="AV1967">
        <v>138.60000600000001</v>
      </c>
      <c r="AW1967">
        <v>138.199997</v>
      </c>
      <c r="AX1967">
        <v>134.699997</v>
      </c>
      <c r="AY1967">
        <v>125</v>
      </c>
      <c r="AZ1967">
        <v>140</v>
      </c>
      <c r="BA1967">
        <v>141.9</v>
      </c>
      <c r="BB1967">
        <v>137.30000000000001</v>
      </c>
      <c r="BC1967">
        <v>3.3</v>
      </c>
      <c r="BD1967">
        <v>120</v>
      </c>
      <c r="BE1967" t="s">
        <v>173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31</v>
      </c>
      <c r="BL1967">
        <v>120</v>
      </c>
      <c r="BM1967">
        <v>121</v>
      </c>
      <c r="BN1967">
        <v>2000</v>
      </c>
      <c r="BO1967">
        <v>0</v>
      </c>
      <c r="BP1967">
        <v>53.7</v>
      </c>
      <c r="BQ1967">
        <v>64.2</v>
      </c>
      <c r="BR1967">
        <v>150.9</v>
      </c>
      <c r="BS1967">
        <v>67.5</v>
      </c>
      <c r="BT1967">
        <v>149</v>
      </c>
      <c r="BU1967">
        <v>95</v>
      </c>
      <c r="BV1967">
        <v>1057</v>
      </c>
      <c r="BW1967">
        <v>80</v>
      </c>
      <c r="BX1967">
        <v>2197</v>
      </c>
      <c r="BY1967">
        <v>2200</v>
      </c>
      <c r="BZ1967">
        <v>306</v>
      </c>
      <c r="CA1967">
        <v>39</v>
      </c>
      <c r="CB1967">
        <v>119</v>
      </c>
      <c r="CC1967">
        <v>67.599999999999994</v>
      </c>
      <c r="CD1967">
        <v>50.871000000000002</v>
      </c>
      <c r="CE1967">
        <v>67.537000000000006</v>
      </c>
      <c r="CF1967">
        <v>50.915999999999997</v>
      </c>
    </row>
    <row r="1968" spans="1:84" hidden="1" x14ac:dyDescent="0.25">
      <c r="A1968" s="1">
        <v>45617</v>
      </c>
      <c r="B1968" s="2">
        <v>0.61136119212962969</v>
      </c>
      <c r="C1968">
        <v>71305.740000000005</v>
      </c>
      <c r="D1968">
        <v>71306.19</v>
      </c>
      <c r="F1968">
        <v>119.84</v>
      </c>
      <c r="G1968">
        <v>2.8782999999999999</v>
      </c>
      <c r="H1968">
        <v>337.3</v>
      </c>
      <c r="I1968">
        <v>475.89</v>
      </c>
      <c r="J1968">
        <v>0</v>
      </c>
      <c r="K1968">
        <v>60.006999999999998</v>
      </c>
      <c r="L1968">
        <v>344.9</v>
      </c>
      <c r="M1968">
        <v>0.97799999999999998</v>
      </c>
      <c r="N1968">
        <v>2.04725</v>
      </c>
      <c r="O1968">
        <v>1.439419</v>
      </c>
      <c r="P1968">
        <v>5824</v>
      </c>
      <c r="Q1968">
        <v>100</v>
      </c>
      <c r="R1968">
        <v>0</v>
      </c>
      <c r="S1968">
        <v>0</v>
      </c>
      <c r="T1968">
        <v>0</v>
      </c>
      <c r="U1968" t="s">
        <v>177</v>
      </c>
      <c r="V1968">
        <v>137.87777800000001</v>
      </c>
      <c r="W1968">
        <v>71.143045000000001</v>
      </c>
      <c r="X1968">
        <v>79.954695999999998</v>
      </c>
      <c r="Y1968">
        <v>79.800003000000004</v>
      </c>
      <c r="Z1968">
        <v>67.471226000000001</v>
      </c>
      <c r="AA1968">
        <v>33.939</v>
      </c>
      <c r="AB1968">
        <v>0</v>
      </c>
      <c r="AC1968">
        <v>-107.5</v>
      </c>
      <c r="AD1968">
        <v>-40.900002000000001</v>
      </c>
      <c r="AE1968">
        <v>-49.099997999999999</v>
      </c>
      <c r="AF1968">
        <v>0</v>
      </c>
      <c r="AG1968">
        <v>0</v>
      </c>
      <c r="AH1968">
        <v>0.99861999999999995</v>
      </c>
      <c r="AI1968">
        <v>64.851219</v>
      </c>
      <c r="AJ1968">
        <v>282.93836800000003</v>
      </c>
      <c r="AK1968">
        <v>282.93836800000003</v>
      </c>
      <c r="AL1968">
        <v>33.939484999999998</v>
      </c>
      <c r="AM1968">
        <v>5.6617100000000002</v>
      </c>
      <c r="AN1968">
        <v>151.332764</v>
      </c>
      <c r="AO1968">
        <v>0</v>
      </c>
      <c r="AP1968">
        <v>34.020000000000003</v>
      </c>
      <c r="AQ1968">
        <v>0</v>
      </c>
      <c r="AR1968">
        <v>0</v>
      </c>
      <c r="AS1968">
        <v>138.76666800000001</v>
      </c>
      <c r="AT1968">
        <v>138.53333499999999</v>
      </c>
      <c r="AU1968">
        <v>138.53333499999999</v>
      </c>
      <c r="AV1968">
        <v>138.53333499999999</v>
      </c>
      <c r="AW1968">
        <v>138.199997</v>
      </c>
      <c r="AX1968">
        <v>134.699997</v>
      </c>
      <c r="AY1968">
        <v>125</v>
      </c>
      <c r="AZ1968">
        <v>140</v>
      </c>
      <c r="BA1968">
        <v>141.9</v>
      </c>
      <c r="BB1968">
        <v>137.30000000000001</v>
      </c>
      <c r="BC1968">
        <v>3.3</v>
      </c>
      <c r="BD1968">
        <v>120</v>
      </c>
      <c r="BE1968" t="s">
        <v>173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31</v>
      </c>
      <c r="BL1968">
        <v>119.7</v>
      </c>
      <c r="BM1968">
        <v>121</v>
      </c>
      <c r="BN1968">
        <v>2000</v>
      </c>
      <c r="BO1968">
        <v>0</v>
      </c>
      <c r="BP1968">
        <v>53.7</v>
      </c>
      <c r="BQ1968">
        <v>64.2</v>
      </c>
      <c r="BR1968">
        <v>150.9</v>
      </c>
      <c r="BS1968">
        <v>67.5</v>
      </c>
      <c r="BT1968">
        <v>149</v>
      </c>
      <c r="BU1968">
        <v>95</v>
      </c>
      <c r="BV1968">
        <v>1059</v>
      </c>
      <c r="BW1968">
        <v>80</v>
      </c>
      <c r="BX1968">
        <v>2197</v>
      </c>
      <c r="BY1968">
        <v>2200</v>
      </c>
      <c r="BZ1968">
        <v>304</v>
      </c>
      <c r="CA1968">
        <v>39</v>
      </c>
      <c r="CB1968">
        <v>119</v>
      </c>
      <c r="CC1968">
        <v>67.599999999999994</v>
      </c>
      <c r="CD1968">
        <v>50.872</v>
      </c>
      <c r="CE1968">
        <v>67.537000000000006</v>
      </c>
      <c r="CF1968">
        <v>50.917000000000002</v>
      </c>
    </row>
    <row r="1969" spans="1:84" hidden="1" x14ac:dyDescent="0.25">
      <c r="A1969" s="1">
        <v>45617</v>
      </c>
      <c r="B1969" s="2">
        <v>0.61139592592592595</v>
      </c>
      <c r="C1969">
        <v>71308.740000000005</v>
      </c>
      <c r="D1969">
        <v>71309.19</v>
      </c>
      <c r="F1969">
        <v>119.86</v>
      </c>
      <c r="G1969">
        <v>2.8881000000000001</v>
      </c>
      <c r="H1969">
        <v>338.5</v>
      </c>
      <c r="I1969">
        <v>476.17</v>
      </c>
      <c r="J1969">
        <v>0</v>
      </c>
      <c r="K1969">
        <v>60.003</v>
      </c>
      <c r="L1969">
        <v>346.2</v>
      </c>
      <c r="M1969">
        <v>0.97789999999999999</v>
      </c>
      <c r="N1969">
        <v>2.0529069999999998</v>
      </c>
      <c r="O1969">
        <v>1.441265</v>
      </c>
      <c r="P1969">
        <v>5827</v>
      </c>
      <c r="Q1969">
        <v>100</v>
      </c>
      <c r="R1969">
        <v>0</v>
      </c>
      <c r="S1969">
        <v>0</v>
      </c>
      <c r="T1969">
        <v>0</v>
      </c>
      <c r="U1969" t="s">
        <v>177</v>
      </c>
      <c r="V1969">
        <v>137.91666900000001</v>
      </c>
      <c r="W1969">
        <v>71.144524000000004</v>
      </c>
      <c r="X1969">
        <v>79.963879000000006</v>
      </c>
      <c r="Y1969">
        <v>79.800003000000004</v>
      </c>
      <c r="Z1969">
        <v>67.473674000000003</v>
      </c>
      <c r="AA1969">
        <v>33.939</v>
      </c>
      <c r="AB1969">
        <v>0</v>
      </c>
      <c r="AC1969">
        <v>-105.699997</v>
      </c>
      <c r="AD1969">
        <v>-42</v>
      </c>
      <c r="AE1969">
        <v>-48.099997999999999</v>
      </c>
      <c r="AF1969">
        <v>0</v>
      </c>
      <c r="AG1969">
        <v>0</v>
      </c>
      <c r="AH1969">
        <v>0.99859100000000001</v>
      </c>
      <c r="AI1969">
        <v>64.883101999999994</v>
      </c>
      <c r="AJ1969">
        <v>282.93836800000003</v>
      </c>
      <c r="AK1969">
        <v>282.93836800000003</v>
      </c>
      <c r="AL1969">
        <v>33.939484999999998</v>
      </c>
      <c r="AM1969">
        <v>5.6607820000000002</v>
      </c>
      <c r="AN1969">
        <v>151.33274800000001</v>
      </c>
      <c r="AO1969">
        <v>0</v>
      </c>
      <c r="AP1969">
        <v>34.020000000000003</v>
      </c>
      <c r="AQ1969">
        <v>0</v>
      </c>
      <c r="AR1969">
        <v>0</v>
      </c>
      <c r="AS1969">
        <v>138.800003</v>
      </c>
      <c r="AT1969">
        <v>138.60000600000001</v>
      </c>
      <c r="AU1969">
        <v>138.60000600000001</v>
      </c>
      <c r="AV1969">
        <v>138.60000600000001</v>
      </c>
      <c r="AW1969">
        <v>138.199997</v>
      </c>
      <c r="AX1969">
        <v>134.699997</v>
      </c>
      <c r="AY1969">
        <v>125</v>
      </c>
      <c r="AZ1969">
        <v>140</v>
      </c>
      <c r="BA1969">
        <v>141.9</v>
      </c>
      <c r="BB1969">
        <v>137.30000000000001</v>
      </c>
      <c r="BC1969">
        <v>3.3</v>
      </c>
      <c r="BD1969">
        <v>120</v>
      </c>
      <c r="BE1969" t="s">
        <v>173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31</v>
      </c>
      <c r="BL1969">
        <v>119.6</v>
      </c>
      <c r="BM1969">
        <v>121</v>
      </c>
      <c r="BN1969">
        <v>2000</v>
      </c>
      <c r="BO1969">
        <v>0</v>
      </c>
      <c r="BP1969">
        <v>53.7</v>
      </c>
      <c r="BQ1969">
        <v>64.2</v>
      </c>
      <c r="BR1969">
        <v>150.9</v>
      </c>
      <c r="BS1969">
        <v>67.5</v>
      </c>
      <c r="BT1969">
        <v>149</v>
      </c>
      <c r="BU1969">
        <v>95</v>
      </c>
      <c r="BV1969">
        <v>1059</v>
      </c>
      <c r="BW1969">
        <v>80</v>
      </c>
      <c r="BX1969">
        <v>2202</v>
      </c>
      <c r="BY1969">
        <v>2200</v>
      </c>
      <c r="BZ1969">
        <v>306</v>
      </c>
      <c r="CA1969">
        <v>39</v>
      </c>
      <c r="CB1969">
        <v>119</v>
      </c>
      <c r="CC1969">
        <v>67.599000000000004</v>
      </c>
      <c r="CD1969">
        <v>50.872</v>
      </c>
      <c r="CE1969">
        <v>67.537000000000006</v>
      </c>
      <c r="CF1969">
        <v>50.917000000000002</v>
      </c>
    </row>
    <row r="1970" spans="1:84" hidden="1" x14ac:dyDescent="0.25">
      <c r="A1970" s="1">
        <v>45617</v>
      </c>
      <c r="B1970" s="2">
        <v>0.61143065972222221</v>
      </c>
      <c r="C1970">
        <v>71311.740000000005</v>
      </c>
      <c r="D1970">
        <v>71312.19</v>
      </c>
      <c r="F1970">
        <v>119.84</v>
      </c>
      <c r="G1970">
        <v>2.8866000000000001</v>
      </c>
      <c r="H1970">
        <v>338.3</v>
      </c>
      <c r="I1970">
        <v>476.45</v>
      </c>
      <c r="J1970">
        <v>0</v>
      </c>
      <c r="K1970">
        <v>60.003999999999998</v>
      </c>
      <c r="L1970">
        <v>345.9</v>
      </c>
      <c r="M1970">
        <v>0.97809999999999997</v>
      </c>
      <c r="N1970">
        <v>2.032807</v>
      </c>
      <c r="O1970">
        <v>1.4430909999999999</v>
      </c>
      <c r="P1970">
        <v>5830</v>
      </c>
      <c r="Q1970">
        <v>100</v>
      </c>
      <c r="R1970">
        <v>0</v>
      </c>
      <c r="S1970">
        <v>0</v>
      </c>
      <c r="T1970">
        <v>0</v>
      </c>
      <c r="U1970" t="s">
        <v>177</v>
      </c>
      <c r="V1970">
        <v>137.922225</v>
      </c>
      <c r="W1970">
        <v>71.145855999999995</v>
      </c>
      <c r="X1970">
        <v>79.969389000000007</v>
      </c>
      <c r="Y1970">
        <v>79.800003000000004</v>
      </c>
      <c r="Z1970">
        <v>67.477346999999995</v>
      </c>
      <c r="AA1970">
        <v>33.939</v>
      </c>
      <c r="AB1970">
        <v>0</v>
      </c>
      <c r="AC1970">
        <v>-103.099998</v>
      </c>
      <c r="AD1970">
        <v>-43.200001</v>
      </c>
      <c r="AE1970">
        <v>-47</v>
      </c>
      <c r="AF1970">
        <v>0</v>
      </c>
      <c r="AG1970">
        <v>0</v>
      </c>
      <c r="AH1970">
        <v>0.99858800000000003</v>
      </c>
      <c r="AI1970">
        <v>64.886398</v>
      </c>
      <c r="AJ1970">
        <v>282.93836800000003</v>
      </c>
      <c r="AK1970">
        <v>282.93836800000003</v>
      </c>
      <c r="AL1970">
        <v>33.939484999999998</v>
      </c>
      <c r="AM1970">
        <v>5.6615310000000001</v>
      </c>
      <c r="AN1970">
        <v>151.332764</v>
      </c>
      <c r="AO1970">
        <v>0</v>
      </c>
      <c r="AP1970">
        <v>34.020000000000003</v>
      </c>
      <c r="AQ1970">
        <v>0</v>
      </c>
      <c r="AR1970">
        <v>0</v>
      </c>
      <c r="AS1970">
        <v>138.800003</v>
      </c>
      <c r="AT1970">
        <v>138.60000600000001</v>
      </c>
      <c r="AU1970">
        <v>138.60000600000001</v>
      </c>
      <c r="AV1970">
        <v>138.60000600000001</v>
      </c>
      <c r="AW1970">
        <v>138.199997</v>
      </c>
      <c r="AX1970">
        <v>134.73333199999999</v>
      </c>
      <c r="AY1970">
        <v>125</v>
      </c>
      <c r="AZ1970">
        <v>140</v>
      </c>
      <c r="BA1970">
        <v>141.9</v>
      </c>
      <c r="BB1970">
        <v>137.30000000000001</v>
      </c>
      <c r="BC1970">
        <v>3.3</v>
      </c>
      <c r="BD1970">
        <v>120</v>
      </c>
      <c r="BE1970" t="s">
        <v>173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31</v>
      </c>
      <c r="BL1970">
        <v>119.6</v>
      </c>
      <c r="BM1970">
        <v>121</v>
      </c>
      <c r="BN1970">
        <v>2000</v>
      </c>
      <c r="BO1970">
        <v>0</v>
      </c>
      <c r="BP1970">
        <v>53.7</v>
      </c>
      <c r="BQ1970">
        <v>64.2</v>
      </c>
      <c r="BR1970">
        <v>150.9</v>
      </c>
      <c r="BS1970">
        <v>67.5</v>
      </c>
      <c r="BT1970">
        <v>149</v>
      </c>
      <c r="BU1970">
        <v>95</v>
      </c>
      <c r="BV1970">
        <v>1059</v>
      </c>
      <c r="BW1970">
        <v>80</v>
      </c>
      <c r="BX1970">
        <v>2202</v>
      </c>
      <c r="BY1970">
        <v>2200</v>
      </c>
      <c r="BZ1970">
        <v>310</v>
      </c>
      <c r="CA1970">
        <v>39</v>
      </c>
      <c r="CB1970">
        <v>119</v>
      </c>
      <c r="CC1970">
        <v>67.599000000000004</v>
      </c>
      <c r="CD1970">
        <v>50.872999999999998</v>
      </c>
      <c r="CE1970">
        <v>67.537000000000006</v>
      </c>
      <c r="CF1970">
        <v>50.917000000000002</v>
      </c>
    </row>
    <row r="1971" spans="1:84" hidden="1" x14ac:dyDescent="0.25">
      <c r="A1971" s="1">
        <v>45617</v>
      </c>
      <c r="B1971" s="2">
        <v>0.61146538194444444</v>
      </c>
      <c r="C1971">
        <v>71314.740000000005</v>
      </c>
      <c r="D1971">
        <v>71315.19</v>
      </c>
      <c r="F1971">
        <v>119.84</v>
      </c>
      <c r="G1971">
        <v>2.8896999999999999</v>
      </c>
      <c r="H1971">
        <v>338.7</v>
      </c>
      <c r="I1971">
        <v>476.73</v>
      </c>
      <c r="J1971">
        <v>0</v>
      </c>
      <c r="K1971">
        <v>60.003</v>
      </c>
      <c r="L1971">
        <v>346.3</v>
      </c>
      <c r="M1971">
        <v>0.97809999999999997</v>
      </c>
      <c r="N1971">
        <v>2.0402119999999999</v>
      </c>
      <c r="O1971">
        <v>1.4389190000000001</v>
      </c>
      <c r="P1971">
        <v>5833</v>
      </c>
      <c r="Q1971">
        <v>100</v>
      </c>
      <c r="R1971">
        <v>0</v>
      </c>
      <c r="S1971">
        <v>0</v>
      </c>
      <c r="T1971">
        <v>0</v>
      </c>
      <c r="U1971" t="s">
        <v>177</v>
      </c>
      <c r="V1971">
        <v>137.91666900000001</v>
      </c>
      <c r="W1971">
        <v>71.147039000000007</v>
      </c>
      <c r="X1971">
        <v>79.970000999999996</v>
      </c>
      <c r="Y1971">
        <v>79.800003000000004</v>
      </c>
      <c r="Z1971">
        <v>67.480204000000001</v>
      </c>
      <c r="AA1971">
        <v>33.939</v>
      </c>
      <c r="AB1971">
        <v>0</v>
      </c>
      <c r="AC1971">
        <v>-100.900002</v>
      </c>
      <c r="AD1971">
        <v>-44.599997999999999</v>
      </c>
      <c r="AE1971">
        <v>-45.900002000000001</v>
      </c>
      <c r="AF1971">
        <v>0</v>
      </c>
      <c r="AG1971">
        <v>0</v>
      </c>
      <c r="AH1971">
        <v>0.99860199999999999</v>
      </c>
      <c r="AI1971">
        <v>64.869658999999999</v>
      </c>
      <c r="AJ1971">
        <v>282.93836800000003</v>
      </c>
      <c r="AK1971">
        <v>282.93836800000003</v>
      </c>
      <c r="AL1971">
        <v>33.939484999999998</v>
      </c>
      <c r="AM1971">
        <v>5.6621629999999996</v>
      </c>
      <c r="AN1971">
        <v>151.332672</v>
      </c>
      <c r="AO1971">
        <v>0</v>
      </c>
      <c r="AP1971">
        <v>34.020000000000003</v>
      </c>
      <c r="AQ1971">
        <v>0</v>
      </c>
      <c r="AR1971">
        <v>0</v>
      </c>
      <c r="AS1971">
        <v>138.800003</v>
      </c>
      <c r="AT1971">
        <v>138.60000600000001</v>
      </c>
      <c r="AU1971">
        <v>138.60000600000001</v>
      </c>
      <c r="AV1971">
        <v>138.60000600000001</v>
      </c>
      <c r="AW1971">
        <v>138.199997</v>
      </c>
      <c r="AX1971">
        <v>134.699997</v>
      </c>
      <c r="AY1971">
        <v>125</v>
      </c>
      <c r="AZ1971">
        <v>140</v>
      </c>
      <c r="BA1971">
        <v>141.9</v>
      </c>
      <c r="BB1971">
        <v>137.30000000000001</v>
      </c>
      <c r="BC1971">
        <v>3.3</v>
      </c>
      <c r="BD1971">
        <v>120</v>
      </c>
      <c r="BE1971" t="s">
        <v>173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31</v>
      </c>
      <c r="BL1971">
        <v>119.8</v>
      </c>
      <c r="BM1971">
        <v>121</v>
      </c>
      <c r="BN1971">
        <v>2000</v>
      </c>
      <c r="BO1971">
        <v>0</v>
      </c>
      <c r="BP1971">
        <v>53.7</v>
      </c>
      <c r="BQ1971">
        <v>64.2</v>
      </c>
      <c r="BR1971">
        <v>150.9</v>
      </c>
      <c r="BS1971">
        <v>67.5</v>
      </c>
      <c r="BT1971">
        <v>149</v>
      </c>
      <c r="BU1971">
        <v>95</v>
      </c>
      <c r="BV1971">
        <v>1059</v>
      </c>
      <c r="BW1971">
        <v>80</v>
      </c>
      <c r="BX1971">
        <v>2199</v>
      </c>
      <c r="BY1971">
        <v>2200</v>
      </c>
      <c r="BZ1971">
        <v>317</v>
      </c>
      <c r="CA1971">
        <v>39</v>
      </c>
      <c r="CB1971">
        <v>119</v>
      </c>
      <c r="CC1971">
        <v>67.599000000000004</v>
      </c>
      <c r="CD1971">
        <v>50.872999999999998</v>
      </c>
      <c r="CE1971">
        <v>67.537000000000006</v>
      </c>
      <c r="CF1971">
        <v>50.917999999999999</v>
      </c>
    </row>
    <row r="1972" spans="1:84" hidden="1" x14ac:dyDescent="0.25">
      <c r="A1972" s="1">
        <v>45617</v>
      </c>
      <c r="B1972" s="2">
        <v>0.6115001157407407</v>
      </c>
      <c r="C1972">
        <v>71317.740000000005</v>
      </c>
      <c r="D1972">
        <v>71318.19</v>
      </c>
      <c r="F1972">
        <v>119.84</v>
      </c>
      <c r="G1972">
        <v>2.8891</v>
      </c>
      <c r="H1972">
        <v>338.6</v>
      </c>
      <c r="I1972">
        <v>477.01</v>
      </c>
      <c r="J1972">
        <v>0</v>
      </c>
      <c r="K1972">
        <v>59.999000000000002</v>
      </c>
      <c r="L1972">
        <v>346.2</v>
      </c>
      <c r="M1972">
        <v>0.97799999999999998</v>
      </c>
      <c r="N1972">
        <v>2.0283829999999998</v>
      </c>
      <c r="O1972">
        <v>1.4420059999999999</v>
      </c>
      <c r="P1972">
        <v>5836</v>
      </c>
      <c r="Q1972">
        <v>100</v>
      </c>
      <c r="R1972">
        <v>0</v>
      </c>
      <c r="S1972">
        <v>0</v>
      </c>
      <c r="T1972">
        <v>0</v>
      </c>
      <c r="U1972" t="s">
        <v>177</v>
      </c>
      <c r="V1972">
        <v>137.922225</v>
      </c>
      <c r="W1972">
        <v>71.148075000000006</v>
      </c>
      <c r="X1972">
        <v>79.972449999999995</v>
      </c>
      <c r="Y1972">
        <v>79.800003000000004</v>
      </c>
      <c r="Z1972">
        <v>67.479794999999996</v>
      </c>
      <c r="AA1972">
        <v>33.939</v>
      </c>
      <c r="AB1972">
        <v>0</v>
      </c>
      <c r="AC1972">
        <v>-98.300003000000004</v>
      </c>
      <c r="AD1972">
        <v>-45.799999</v>
      </c>
      <c r="AE1972">
        <v>-44.700001</v>
      </c>
      <c r="AF1972">
        <v>0</v>
      </c>
      <c r="AG1972">
        <v>0</v>
      </c>
      <c r="AH1972">
        <v>0.99857200000000002</v>
      </c>
      <c r="AI1972">
        <v>64.90213</v>
      </c>
      <c r="AJ1972">
        <v>282.93836800000003</v>
      </c>
      <c r="AK1972">
        <v>282.93836800000003</v>
      </c>
      <c r="AL1972">
        <v>33.939484999999998</v>
      </c>
      <c r="AM1972">
        <v>5.6615849999999996</v>
      </c>
      <c r="AN1972">
        <v>151.332718</v>
      </c>
      <c r="AO1972">
        <v>0</v>
      </c>
      <c r="AP1972">
        <v>34.020000000000003</v>
      </c>
      <c r="AQ1972">
        <v>0</v>
      </c>
      <c r="AR1972">
        <v>0</v>
      </c>
      <c r="AS1972">
        <v>138.800003</v>
      </c>
      <c r="AT1972">
        <v>138.60000600000001</v>
      </c>
      <c r="AU1972">
        <v>138.60000600000001</v>
      </c>
      <c r="AV1972">
        <v>138.56667100000001</v>
      </c>
      <c r="AW1972">
        <v>138.199997</v>
      </c>
      <c r="AX1972">
        <v>134.76666800000001</v>
      </c>
      <c r="AY1972">
        <v>125</v>
      </c>
      <c r="AZ1972">
        <v>140</v>
      </c>
      <c r="BA1972">
        <v>141.9</v>
      </c>
      <c r="BB1972">
        <v>137.30000000000001</v>
      </c>
      <c r="BC1972">
        <v>3.3</v>
      </c>
      <c r="BD1972">
        <v>120</v>
      </c>
      <c r="BE1972" t="s">
        <v>173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31</v>
      </c>
      <c r="BL1972">
        <v>119.7</v>
      </c>
      <c r="BM1972">
        <v>121</v>
      </c>
      <c r="BN1972">
        <v>2000</v>
      </c>
      <c r="BO1972">
        <v>0</v>
      </c>
      <c r="BP1972">
        <v>53.7</v>
      </c>
      <c r="BQ1972">
        <v>64.2</v>
      </c>
      <c r="BR1972">
        <v>150.9</v>
      </c>
      <c r="BS1972">
        <v>67.5</v>
      </c>
      <c r="BT1972">
        <v>149</v>
      </c>
      <c r="BU1972">
        <v>95</v>
      </c>
      <c r="BV1972">
        <v>1059</v>
      </c>
      <c r="BW1972">
        <v>80</v>
      </c>
      <c r="BX1972">
        <v>2200</v>
      </c>
      <c r="BY1972">
        <v>2200</v>
      </c>
      <c r="BZ1972">
        <v>324</v>
      </c>
      <c r="CA1972">
        <v>39</v>
      </c>
      <c r="CB1972">
        <v>119</v>
      </c>
      <c r="CC1972">
        <v>67.599000000000004</v>
      </c>
      <c r="CD1972">
        <v>50.874000000000002</v>
      </c>
      <c r="CE1972">
        <v>67.536000000000001</v>
      </c>
      <c r="CF1972">
        <v>50.917999999999999</v>
      </c>
    </row>
    <row r="1973" spans="1:84" hidden="1" x14ac:dyDescent="0.25">
      <c r="A1973" s="1">
        <v>45617</v>
      </c>
      <c r="B1973" s="2">
        <v>0.61153483796296293</v>
      </c>
      <c r="C1973">
        <v>71320.740000000005</v>
      </c>
      <c r="D1973">
        <v>71321.19</v>
      </c>
      <c r="F1973">
        <v>119.85</v>
      </c>
      <c r="G1973">
        <v>2.8845999999999998</v>
      </c>
      <c r="H1973">
        <v>338</v>
      </c>
      <c r="I1973">
        <v>477.29</v>
      </c>
      <c r="J1973">
        <v>0</v>
      </c>
      <c r="K1973">
        <v>59.996000000000002</v>
      </c>
      <c r="L1973">
        <v>345.7</v>
      </c>
      <c r="M1973">
        <v>0.97760000000000002</v>
      </c>
      <c r="N1973">
        <v>2.053248</v>
      </c>
      <c r="O1973">
        <v>1.442887</v>
      </c>
      <c r="P1973">
        <v>5839</v>
      </c>
      <c r="Q1973">
        <v>100</v>
      </c>
      <c r="R1973">
        <v>0</v>
      </c>
      <c r="S1973">
        <v>0</v>
      </c>
      <c r="T1973">
        <v>0</v>
      </c>
      <c r="U1973" t="s">
        <v>177</v>
      </c>
      <c r="V1973">
        <v>137.92778100000001</v>
      </c>
      <c r="W1973">
        <v>71.148961999999997</v>
      </c>
      <c r="X1973">
        <v>79.978571000000002</v>
      </c>
      <c r="Y1973">
        <v>79.800003000000004</v>
      </c>
      <c r="Z1973">
        <v>67.477346999999995</v>
      </c>
      <c r="AA1973">
        <v>33.939</v>
      </c>
      <c r="AB1973">
        <v>0</v>
      </c>
      <c r="AC1973">
        <v>-95.599997999999999</v>
      </c>
      <c r="AD1973">
        <v>-47.200001</v>
      </c>
      <c r="AE1973">
        <v>-43.400002000000001</v>
      </c>
      <c r="AF1973">
        <v>0</v>
      </c>
      <c r="AG1973">
        <v>0</v>
      </c>
      <c r="AH1973">
        <v>0.99858499999999994</v>
      </c>
      <c r="AI1973">
        <v>64.887900999999999</v>
      </c>
      <c r="AJ1973">
        <v>282.93836800000003</v>
      </c>
      <c r="AK1973">
        <v>282.93836800000003</v>
      </c>
      <c r="AL1973">
        <v>33.939484999999998</v>
      </c>
      <c r="AM1973">
        <v>5.6624850000000002</v>
      </c>
      <c r="AN1973">
        <v>151.33268699999999</v>
      </c>
      <c r="AO1973">
        <v>0</v>
      </c>
      <c r="AP1973">
        <v>34.020000000000003</v>
      </c>
      <c r="AQ1973">
        <v>0</v>
      </c>
      <c r="AR1973">
        <v>0</v>
      </c>
      <c r="AS1973">
        <v>138.800003</v>
      </c>
      <c r="AT1973">
        <v>138.60000600000001</v>
      </c>
      <c r="AU1973">
        <v>138.60000600000001</v>
      </c>
      <c r="AV1973">
        <v>138.60000600000001</v>
      </c>
      <c r="AW1973">
        <v>138.199997</v>
      </c>
      <c r="AX1973">
        <v>134.76666800000001</v>
      </c>
      <c r="AY1973">
        <v>125</v>
      </c>
      <c r="AZ1973">
        <v>140</v>
      </c>
      <c r="BA1973">
        <v>141.9</v>
      </c>
      <c r="BB1973">
        <v>137.30000000000001</v>
      </c>
      <c r="BC1973">
        <v>3.3</v>
      </c>
      <c r="BD1973">
        <v>120</v>
      </c>
      <c r="BE1973" t="s">
        <v>173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31</v>
      </c>
      <c r="BL1973">
        <v>119.8</v>
      </c>
      <c r="BM1973">
        <v>121</v>
      </c>
      <c r="BN1973">
        <v>2000</v>
      </c>
      <c r="BO1973">
        <v>0</v>
      </c>
      <c r="BP1973">
        <v>53.7</v>
      </c>
      <c r="BQ1973">
        <v>64.2</v>
      </c>
      <c r="BR1973">
        <v>150.9</v>
      </c>
      <c r="BS1973">
        <v>67.5</v>
      </c>
      <c r="BT1973">
        <v>149</v>
      </c>
      <c r="BU1973">
        <v>95</v>
      </c>
      <c r="BV1973">
        <v>1057</v>
      </c>
      <c r="BW1973">
        <v>80</v>
      </c>
      <c r="BX1973">
        <v>2199</v>
      </c>
      <c r="BY1973">
        <v>2200</v>
      </c>
      <c r="BZ1973">
        <v>332</v>
      </c>
      <c r="CA1973">
        <v>39</v>
      </c>
      <c r="CB1973">
        <v>119</v>
      </c>
      <c r="CC1973">
        <v>67.599000000000004</v>
      </c>
      <c r="CD1973">
        <v>50.874000000000002</v>
      </c>
      <c r="CE1973">
        <v>67.536000000000001</v>
      </c>
      <c r="CF1973">
        <v>50.917999999999999</v>
      </c>
    </row>
    <row r="1974" spans="1:84" hidden="1" x14ac:dyDescent="0.25">
      <c r="A1974" s="1">
        <v>45617</v>
      </c>
      <c r="B1974" s="2">
        <v>0.61156958333333333</v>
      </c>
      <c r="C1974">
        <v>71323.740000000005</v>
      </c>
      <c r="D1974">
        <v>71324.2</v>
      </c>
      <c r="F1974">
        <v>119.84</v>
      </c>
      <c r="G1974">
        <v>2.8824999999999998</v>
      </c>
      <c r="H1974">
        <v>337.6</v>
      </c>
      <c r="I1974">
        <v>477.57</v>
      </c>
      <c r="J1974">
        <v>0</v>
      </c>
      <c r="K1974">
        <v>59.996000000000002</v>
      </c>
      <c r="L1974">
        <v>345.4</v>
      </c>
      <c r="M1974">
        <v>0.97729999999999995</v>
      </c>
      <c r="N1974">
        <v>2.045134</v>
      </c>
      <c r="O1974">
        <v>1.438418</v>
      </c>
      <c r="P1974">
        <v>5842</v>
      </c>
      <c r="Q1974">
        <v>100</v>
      </c>
      <c r="R1974">
        <v>0</v>
      </c>
      <c r="S1974">
        <v>0</v>
      </c>
      <c r="T1974">
        <v>0</v>
      </c>
      <c r="U1974" t="s">
        <v>177</v>
      </c>
      <c r="V1974">
        <v>137.91666900000001</v>
      </c>
      <c r="W1974">
        <v>71.148814000000002</v>
      </c>
      <c r="X1974">
        <v>79.986324999999994</v>
      </c>
      <c r="Y1974">
        <v>79.800003000000004</v>
      </c>
      <c r="Z1974">
        <v>67.475306000000003</v>
      </c>
      <c r="AA1974">
        <v>33.939</v>
      </c>
      <c r="AB1974">
        <v>0</v>
      </c>
      <c r="AC1974">
        <v>-93.400002000000001</v>
      </c>
      <c r="AD1974">
        <v>-48.200001</v>
      </c>
      <c r="AE1974">
        <v>-42.200001</v>
      </c>
      <c r="AF1974">
        <v>0</v>
      </c>
      <c r="AG1974">
        <v>0</v>
      </c>
      <c r="AH1974">
        <v>0.998583</v>
      </c>
      <c r="AI1974">
        <v>64.888962000000006</v>
      </c>
      <c r="AJ1974">
        <v>282.93836800000003</v>
      </c>
      <c r="AK1974">
        <v>282.93836800000003</v>
      </c>
      <c r="AL1974">
        <v>33.939484999999998</v>
      </c>
      <c r="AM1974">
        <v>5.660895</v>
      </c>
      <c r="AN1974">
        <v>151.33268699999999</v>
      </c>
      <c r="AO1974">
        <v>0</v>
      </c>
      <c r="AP1974">
        <v>34.020000000000003</v>
      </c>
      <c r="AQ1974">
        <v>0</v>
      </c>
      <c r="AR1974">
        <v>0</v>
      </c>
      <c r="AS1974">
        <v>138.800003</v>
      </c>
      <c r="AT1974">
        <v>138.60000600000001</v>
      </c>
      <c r="AU1974">
        <v>138.60000600000001</v>
      </c>
      <c r="AV1974">
        <v>138.53333499999999</v>
      </c>
      <c r="AW1974">
        <v>138.199997</v>
      </c>
      <c r="AX1974">
        <v>134.76666800000001</v>
      </c>
      <c r="AY1974">
        <v>125</v>
      </c>
      <c r="AZ1974">
        <v>140</v>
      </c>
      <c r="BA1974">
        <v>141.9</v>
      </c>
      <c r="BB1974">
        <v>137.30000000000001</v>
      </c>
      <c r="BC1974">
        <v>3.3</v>
      </c>
      <c r="BD1974">
        <v>120</v>
      </c>
      <c r="BE1974" t="s">
        <v>173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31</v>
      </c>
      <c r="BL1974">
        <v>119.9</v>
      </c>
      <c r="BM1974">
        <v>121</v>
      </c>
      <c r="BN1974">
        <v>2000</v>
      </c>
      <c r="BO1974">
        <v>0</v>
      </c>
      <c r="BP1974">
        <v>53.7</v>
      </c>
      <c r="BQ1974">
        <v>64.2</v>
      </c>
      <c r="BR1974">
        <v>150.9</v>
      </c>
      <c r="BS1974">
        <v>67.5</v>
      </c>
      <c r="BT1974">
        <v>149</v>
      </c>
      <c r="BU1974">
        <v>95</v>
      </c>
      <c r="BV1974">
        <v>1057</v>
      </c>
      <c r="BW1974">
        <v>80</v>
      </c>
      <c r="BX1974">
        <v>2201</v>
      </c>
      <c r="BY1974">
        <v>2200</v>
      </c>
      <c r="BZ1974">
        <v>340</v>
      </c>
      <c r="CA1974">
        <v>39</v>
      </c>
      <c r="CB1974">
        <v>119</v>
      </c>
      <c r="CC1974">
        <v>67.597999999999999</v>
      </c>
      <c r="CD1974">
        <v>50.875</v>
      </c>
      <c r="CE1974">
        <v>67.536000000000001</v>
      </c>
      <c r="CF1974">
        <v>50.918999999999997</v>
      </c>
    </row>
    <row r="1975" spans="1:84" hidden="1" x14ac:dyDescent="0.25">
      <c r="A1975" s="1">
        <v>45617</v>
      </c>
      <c r="B1975" s="2">
        <v>0.61160430555555556</v>
      </c>
      <c r="C1975">
        <v>71326.740000000005</v>
      </c>
      <c r="D1975">
        <v>71327.199999999997</v>
      </c>
      <c r="F1975">
        <v>119.84</v>
      </c>
      <c r="G1975">
        <v>2.8713000000000002</v>
      </c>
      <c r="H1975">
        <v>336.5</v>
      </c>
      <c r="I1975">
        <v>477.85</v>
      </c>
      <c r="J1975">
        <v>0</v>
      </c>
      <c r="K1975">
        <v>60.002000000000002</v>
      </c>
      <c r="L1975">
        <v>344.1</v>
      </c>
      <c r="M1975">
        <v>0.97799999999999998</v>
      </c>
      <c r="N1975">
        <v>2.0877650000000001</v>
      </c>
      <c r="O1975">
        <v>1.4420059999999999</v>
      </c>
      <c r="P1975">
        <v>5845</v>
      </c>
      <c r="Q1975">
        <v>100</v>
      </c>
      <c r="R1975">
        <v>0</v>
      </c>
      <c r="S1975">
        <v>0</v>
      </c>
      <c r="T1975">
        <v>0</v>
      </c>
      <c r="U1975" t="s">
        <v>177</v>
      </c>
      <c r="V1975">
        <v>137.93889300000001</v>
      </c>
      <c r="W1975">
        <v>71.149258000000003</v>
      </c>
      <c r="X1975">
        <v>79.991223000000005</v>
      </c>
      <c r="Y1975">
        <v>79.800003000000004</v>
      </c>
      <c r="Z1975">
        <v>67.473674000000003</v>
      </c>
      <c r="AA1975">
        <v>33.939</v>
      </c>
      <c r="AB1975">
        <v>0</v>
      </c>
      <c r="AC1975">
        <v>-90.5</v>
      </c>
      <c r="AD1975">
        <v>-49.400002000000001</v>
      </c>
      <c r="AE1975">
        <v>-40.799999</v>
      </c>
      <c r="AF1975">
        <v>0</v>
      </c>
      <c r="AG1975">
        <v>0</v>
      </c>
      <c r="AH1975">
        <v>0.99861500000000003</v>
      </c>
      <c r="AI1975">
        <v>64.857726999999997</v>
      </c>
      <c r="AJ1975">
        <v>282.93836800000003</v>
      </c>
      <c r="AK1975">
        <v>282.93836800000003</v>
      </c>
      <c r="AL1975">
        <v>33.939484999999998</v>
      </c>
      <c r="AM1975">
        <v>5.6609259999999999</v>
      </c>
      <c r="AN1975">
        <v>151.33268699999999</v>
      </c>
      <c r="AO1975">
        <v>0</v>
      </c>
      <c r="AP1975">
        <v>34.020000000000003</v>
      </c>
      <c r="AQ1975">
        <v>0</v>
      </c>
      <c r="AR1975">
        <v>0</v>
      </c>
      <c r="AS1975">
        <v>138.800003</v>
      </c>
      <c r="AT1975">
        <v>138.60000600000001</v>
      </c>
      <c r="AU1975">
        <v>138.60000600000001</v>
      </c>
      <c r="AV1975">
        <v>138.60000600000001</v>
      </c>
      <c r="AW1975">
        <v>138.23333199999999</v>
      </c>
      <c r="AX1975">
        <v>134.800003</v>
      </c>
      <c r="AY1975">
        <v>125</v>
      </c>
      <c r="AZ1975">
        <v>140</v>
      </c>
      <c r="BA1975">
        <v>141.9</v>
      </c>
      <c r="BB1975">
        <v>137.30000000000001</v>
      </c>
      <c r="BC1975">
        <v>3.3</v>
      </c>
      <c r="BD1975">
        <v>120</v>
      </c>
      <c r="BE1975" t="s">
        <v>173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31</v>
      </c>
      <c r="BL1975">
        <v>119.9</v>
      </c>
      <c r="BM1975">
        <v>121</v>
      </c>
      <c r="BN1975">
        <v>2000</v>
      </c>
      <c r="BO1975">
        <v>0</v>
      </c>
      <c r="BP1975">
        <v>53.7</v>
      </c>
      <c r="BQ1975">
        <v>64.2</v>
      </c>
      <c r="BR1975">
        <v>151</v>
      </c>
      <c r="BS1975">
        <v>67.5</v>
      </c>
      <c r="BT1975">
        <v>149</v>
      </c>
      <c r="BU1975">
        <v>95</v>
      </c>
      <c r="BV1975">
        <v>1057</v>
      </c>
      <c r="BW1975">
        <v>80</v>
      </c>
      <c r="BX1975">
        <v>2193</v>
      </c>
      <c r="BY1975">
        <v>2200</v>
      </c>
      <c r="BZ1975">
        <v>345</v>
      </c>
      <c r="CA1975">
        <v>39</v>
      </c>
      <c r="CB1975">
        <v>119</v>
      </c>
      <c r="CC1975">
        <v>67.597999999999999</v>
      </c>
      <c r="CD1975">
        <v>50.875</v>
      </c>
      <c r="CE1975">
        <v>67.536000000000001</v>
      </c>
      <c r="CF1975">
        <v>50.918999999999997</v>
      </c>
    </row>
    <row r="1976" spans="1:84" hidden="1" x14ac:dyDescent="0.25">
      <c r="A1976" s="1">
        <v>45617</v>
      </c>
      <c r="B1976" s="2">
        <v>0.61163902777777779</v>
      </c>
      <c r="C1976">
        <v>71329.740000000005</v>
      </c>
      <c r="D1976">
        <v>71330.2</v>
      </c>
      <c r="F1976">
        <v>119.85</v>
      </c>
      <c r="G1976">
        <v>2.8742999999999999</v>
      </c>
      <c r="H1976">
        <v>336.8</v>
      </c>
      <c r="I1976">
        <v>478.13</v>
      </c>
      <c r="J1976">
        <v>0</v>
      </c>
      <c r="K1976">
        <v>60.002000000000002</v>
      </c>
      <c r="L1976">
        <v>344.5</v>
      </c>
      <c r="M1976">
        <v>0.97760000000000002</v>
      </c>
      <c r="N1976">
        <v>2.057579</v>
      </c>
      <c r="O1976">
        <v>1.4403840000000001</v>
      </c>
      <c r="P1976">
        <v>5848</v>
      </c>
      <c r="Q1976">
        <v>100</v>
      </c>
      <c r="R1976">
        <v>0</v>
      </c>
      <c r="S1976">
        <v>0</v>
      </c>
      <c r="T1976">
        <v>0</v>
      </c>
      <c r="U1976" t="s">
        <v>177</v>
      </c>
      <c r="V1976">
        <v>137.95000200000001</v>
      </c>
      <c r="W1976">
        <v>71.149553999999995</v>
      </c>
      <c r="X1976">
        <v>79.992856000000003</v>
      </c>
      <c r="Y1976">
        <v>79.800003000000004</v>
      </c>
      <c r="Z1976">
        <v>67.473674000000003</v>
      </c>
      <c r="AA1976">
        <v>33.939</v>
      </c>
      <c r="AB1976">
        <v>0</v>
      </c>
      <c r="AC1976">
        <v>-88.300003000000004</v>
      </c>
      <c r="AD1976">
        <v>-50.599997999999999</v>
      </c>
      <c r="AE1976">
        <v>-38.700001</v>
      </c>
      <c r="AF1976">
        <v>0</v>
      </c>
      <c r="AG1976">
        <v>0</v>
      </c>
      <c r="AH1976">
        <v>0.99859100000000001</v>
      </c>
      <c r="AI1976">
        <v>64.881682999999995</v>
      </c>
      <c r="AJ1976">
        <v>282.93836800000003</v>
      </c>
      <c r="AK1976">
        <v>282.93836800000003</v>
      </c>
      <c r="AL1976">
        <v>33.939484999999998</v>
      </c>
      <c r="AM1976">
        <v>5.662477</v>
      </c>
      <c r="AN1976">
        <v>151.33270300000001</v>
      </c>
      <c r="AO1976">
        <v>0</v>
      </c>
      <c r="AP1976">
        <v>34.020000000000003</v>
      </c>
      <c r="AQ1976">
        <v>0</v>
      </c>
      <c r="AR1976">
        <v>0</v>
      </c>
      <c r="AS1976">
        <v>138.800003</v>
      </c>
      <c r="AT1976">
        <v>138.63333600000001</v>
      </c>
      <c r="AU1976">
        <v>138.66666699999999</v>
      </c>
      <c r="AV1976">
        <v>138.60000600000001</v>
      </c>
      <c r="AW1976">
        <v>138.199997</v>
      </c>
      <c r="AX1976">
        <v>134.800003</v>
      </c>
      <c r="AY1976">
        <v>125</v>
      </c>
      <c r="AZ1976">
        <v>140</v>
      </c>
      <c r="BA1976">
        <v>141.9</v>
      </c>
      <c r="BB1976">
        <v>137.30000000000001</v>
      </c>
      <c r="BC1976">
        <v>3.3</v>
      </c>
      <c r="BD1976">
        <v>120</v>
      </c>
      <c r="BE1976" t="s">
        <v>173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31</v>
      </c>
      <c r="BL1976">
        <v>120.1</v>
      </c>
      <c r="BM1976">
        <v>121.1</v>
      </c>
      <c r="BN1976">
        <v>2000</v>
      </c>
      <c r="BO1976">
        <v>0</v>
      </c>
      <c r="BP1976">
        <v>53.8</v>
      </c>
      <c r="BQ1976">
        <v>64.099999999999994</v>
      </c>
      <c r="BR1976">
        <v>151</v>
      </c>
      <c r="BS1976">
        <v>67.5</v>
      </c>
      <c r="BT1976">
        <v>149</v>
      </c>
      <c r="BU1976">
        <v>95</v>
      </c>
      <c r="BV1976">
        <v>1057</v>
      </c>
      <c r="BW1976">
        <v>80</v>
      </c>
      <c r="BX1976">
        <v>2192</v>
      </c>
      <c r="BY1976">
        <v>2200</v>
      </c>
      <c r="BZ1976">
        <v>348</v>
      </c>
      <c r="CA1976">
        <v>39</v>
      </c>
      <c r="CB1976">
        <v>119</v>
      </c>
      <c r="CC1976">
        <v>67.597999999999999</v>
      </c>
      <c r="CD1976">
        <v>50.875999999999998</v>
      </c>
      <c r="CE1976">
        <v>67.536000000000001</v>
      </c>
      <c r="CF1976">
        <v>50.918999999999997</v>
      </c>
    </row>
    <row r="1977" spans="1:84" hidden="1" x14ac:dyDescent="0.25">
      <c r="A1977" s="1">
        <v>45617</v>
      </c>
      <c r="B1977" s="2">
        <v>0.61167375000000002</v>
      </c>
      <c r="C1977">
        <v>71332.740000000005</v>
      </c>
      <c r="D1977">
        <v>71333.2</v>
      </c>
      <c r="F1977">
        <v>119.84</v>
      </c>
      <c r="G1977">
        <v>2.8858000000000001</v>
      </c>
      <c r="H1977">
        <v>338</v>
      </c>
      <c r="I1977">
        <v>478.42</v>
      </c>
      <c r="J1977">
        <v>0</v>
      </c>
      <c r="K1977">
        <v>60.003</v>
      </c>
      <c r="L1977">
        <v>345.8</v>
      </c>
      <c r="M1977">
        <v>0.97729999999999995</v>
      </c>
      <c r="N1977">
        <v>2.1039569999999999</v>
      </c>
      <c r="O1977">
        <v>1.440421</v>
      </c>
      <c r="P1977">
        <v>5851</v>
      </c>
      <c r="Q1977">
        <v>100</v>
      </c>
      <c r="R1977">
        <v>0</v>
      </c>
      <c r="S1977">
        <v>0</v>
      </c>
      <c r="T1977">
        <v>0</v>
      </c>
      <c r="U1977" t="s">
        <v>177</v>
      </c>
      <c r="V1977">
        <v>137.95000300000001</v>
      </c>
      <c r="W1977">
        <v>71.150588999999997</v>
      </c>
      <c r="X1977">
        <v>79.991630999999998</v>
      </c>
      <c r="Y1977">
        <v>79.800003000000004</v>
      </c>
      <c r="Z1977">
        <v>67.474897999999996</v>
      </c>
      <c r="AA1977">
        <v>33.939</v>
      </c>
      <c r="AB1977">
        <v>0</v>
      </c>
      <c r="AC1977">
        <v>-87.699996999999996</v>
      </c>
      <c r="AD1977">
        <v>-51.200001</v>
      </c>
      <c r="AE1977">
        <v>-37.099997999999999</v>
      </c>
      <c r="AF1977">
        <v>0</v>
      </c>
      <c r="AG1977">
        <v>0</v>
      </c>
      <c r="AH1977">
        <v>0.99862600000000001</v>
      </c>
      <c r="AI1977">
        <v>64.842865000000003</v>
      </c>
      <c r="AJ1977">
        <v>282.93836800000003</v>
      </c>
      <c r="AK1977">
        <v>282.93836800000003</v>
      </c>
      <c r="AL1977">
        <v>33.939484999999998</v>
      </c>
      <c r="AM1977">
        <v>5.662299</v>
      </c>
      <c r="AN1977">
        <v>151.33268699999999</v>
      </c>
      <c r="AO1977">
        <v>0</v>
      </c>
      <c r="AP1977">
        <v>34.020000000000003</v>
      </c>
      <c r="AQ1977">
        <v>0</v>
      </c>
      <c r="AR1977">
        <v>0</v>
      </c>
      <c r="AS1977">
        <v>138.800003</v>
      </c>
      <c r="AT1977">
        <v>138.63333600000001</v>
      </c>
      <c r="AU1977">
        <v>138.63333600000001</v>
      </c>
      <c r="AV1977">
        <v>138.60000600000001</v>
      </c>
      <c r="AW1977">
        <v>138.23333199999999</v>
      </c>
      <c r="AX1977">
        <v>134.800003</v>
      </c>
      <c r="AY1977">
        <v>125</v>
      </c>
      <c r="AZ1977">
        <v>140</v>
      </c>
      <c r="BA1977">
        <v>141.9</v>
      </c>
      <c r="BB1977">
        <v>137.30000000000001</v>
      </c>
      <c r="BC1977">
        <v>3.3</v>
      </c>
      <c r="BD1977">
        <v>120</v>
      </c>
      <c r="BE1977" t="s">
        <v>173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31</v>
      </c>
      <c r="BL1977">
        <v>120.1</v>
      </c>
      <c r="BM1977">
        <v>121.1</v>
      </c>
      <c r="BN1977">
        <v>2000</v>
      </c>
      <c r="BO1977">
        <v>0</v>
      </c>
      <c r="BP1977">
        <v>53.8</v>
      </c>
      <c r="BQ1977">
        <v>64.099999999999994</v>
      </c>
      <c r="BR1977">
        <v>151</v>
      </c>
      <c r="BS1977">
        <v>67.5</v>
      </c>
      <c r="BT1977">
        <v>149</v>
      </c>
      <c r="BU1977">
        <v>95</v>
      </c>
      <c r="BV1977">
        <v>1057</v>
      </c>
      <c r="BW1977">
        <v>80</v>
      </c>
      <c r="BX1977">
        <v>2197</v>
      </c>
      <c r="BY1977">
        <v>2200</v>
      </c>
      <c r="BZ1977">
        <v>350</v>
      </c>
      <c r="CA1977">
        <v>39</v>
      </c>
      <c r="CB1977">
        <v>119</v>
      </c>
      <c r="CC1977">
        <v>67.597999999999999</v>
      </c>
      <c r="CD1977">
        <v>50.875999999999998</v>
      </c>
      <c r="CE1977">
        <v>67.536000000000001</v>
      </c>
      <c r="CF1977">
        <v>50.92</v>
      </c>
    </row>
    <row r="1978" spans="1:84" hidden="1" x14ac:dyDescent="0.25">
      <c r="A1978" s="1">
        <v>45617</v>
      </c>
      <c r="B1978" s="2">
        <v>0.61170847222222224</v>
      </c>
      <c r="C1978">
        <v>71335.740000000005</v>
      </c>
      <c r="D1978">
        <v>71336.2</v>
      </c>
      <c r="F1978">
        <v>119.84</v>
      </c>
      <c r="G1978">
        <v>2.8826999999999998</v>
      </c>
      <c r="H1978">
        <v>337.8</v>
      </c>
      <c r="I1978">
        <v>478.7</v>
      </c>
      <c r="J1978">
        <v>0</v>
      </c>
      <c r="K1978">
        <v>60.006</v>
      </c>
      <c r="L1978">
        <v>345.5</v>
      </c>
      <c r="M1978">
        <v>0.9778</v>
      </c>
      <c r="N1978">
        <v>2.0464150000000001</v>
      </c>
      <c r="O1978">
        <v>1.441422</v>
      </c>
      <c r="P1978">
        <v>5854</v>
      </c>
      <c r="Q1978">
        <v>100</v>
      </c>
      <c r="R1978">
        <v>0</v>
      </c>
      <c r="S1978">
        <v>0</v>
      </c>
      <c r="T1978">
        <v>0</v>
      </c>
      <c r="U1978" t="s">
        <v>177</v>
      </c>
      <c r="V1978">
        <v>137.97222400000001</v>
      </c>
      <c r="W1978">
        <v>71.150441000000001</v>
      </c>
      <c r="X1978">
        <v>79.990405999999993</v>
      </c>
      <c r="Y1978">
        <v>79.800003000000004</v>
      </c>
      <c r="Z1978">
        <v>67.476939000000002</v>
      </c>
      <c r="AA1978">
        <v>33.939</v>
      </c>
      <c r="AB1978">
        <v>0</v>
      </c>
      <c r="AC1978">
        <v>-88.099997999999999</v>
      </c>
      <c r="AD1978">
        <v>-51.700001</v>
      </c>
      <c r="AE1978">
        <v>-35.799999</v>
      </c>
      <c r="AF1978">
        <v>0</v>
      </c>
      <c r="AG1978">
        <v>0</v>
      </c>
      <c r="AH1978">
        <v>0.99858899999999995</v>
      </c>
      <c r="AI1978">
        <v>64.884651000000005</v>
      </c>
      <c r="AJ1978">
        <v>282.93836800000003</v>
      </c>
      <c r="AK1978">
        <v>282.93836800000003</v>
      </c>
      <c r="AL1978">
        <v>33.939484999999998</v>
      </c>
      <c r="AM1978">
        <v>5.6623970000000003</v>
      </c>
      <c r="AN1978">
        <v>151.332626</v>
      </c>
      <c r="AO1978">
        <v>0</v>
      </c>
      <c r="AP1978">
        <v>34.020000000000003</v>
      </c>
      <c r="AQ1978">
        <v>0</v>
      </c>
      <c r="AR1978">
        <v>0</v>
      </c>
      <c r="AS1978">
        <v>138.83333300000001</v>
      </c>
      <c r="AT1978">
        <v>138.66666699999999</v>
      </c>
      <c r="AU1978">
        <v>138.66666699999999</v>
      </c>
      <c r="AV1978">
        <v>138.60000600000001</v>
      </c>
      <c r="AW1978">
        <v>138.26666800000001</v>
      </c>
      <c r="AX1978">
        <v>134.800003</v>
      </c>
      <c r="AY1978">
        <v>125</v>
      </c>
      <c r="AZ1978">
        <v>140</v>
      </c>
      <c r="BA1978">
        <v>141.9</v>
      </c>
      <c r="BB1978">
        <v>137.30000000000001</v>
      </c>
      <c r="BC1978">
        <v>3.3</v>
      </c>
      <c r="BD1978">
        <v>120</v>
      </c>
      <c r="BE1978" t="s">
        <v>173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31</v>
      </c>
      <c r="BL1978">
        <v>119.9</v>
      </c>
      <c r="BM1978">
        <v>121.1</v>
      </c>
      <c r="BN1978">
        <v>2000</v>
      </c>
      <c r="BO1978">
        <v>0</v>
      </c>
      <c r="BP1978">
        <v>53.8</v>
      </c>
      <c r="BQ1978">
        <v>64.099999999999994</v>
      </c>
      <c r="BR1978">
        <v>151</v>
      </c>
      <c r="BS1978">
        <v>67.5</v>
      </c>
      <c r="BT1978">
        <v>148</v>
      </c>
      <c r="BU1978">
        <v>95</v>
      </c>
      <c r="BV1978">
        <v>1055</v>
      </c>
      <c r="BW1978">
        <v>80</v>
      </c>
      <c r="BX1978">
        <v>2201</v>
      </c>
      <c r="BY1978">
        <v>2200</v>
      </c>
      <c r="BZ1978">
        <v>348</v>
      </c>
      <c r="CA1978">
        <v>39</v>
      </c>
      <c r="CB1978">
        <v>119</v>
      </c>
      <c r="CC1978">
        <v>67.596999999999994</v>
      </c>
      <c r="CD1978">
        <v>50.877000000000002</v>
      </c>
      <c r="CE1978">
        <v>67.536000000000001</v>
      </c>
      <c r="CF1978">
        <v>50.92</v>
      </c>
    </row>
    <row r="1979" spans="1:84" hidden="1" x14ac:dyDescent="0.25">
      <c r="A1979" s="1">
        <v>45617</v>
      </c>
      <c r="B1979" s="2">
        <v>0.61174321759259265</v>
      </c>
      <c r="C1979">
        <v>71338.740000000005</v>
      </c>
      <c r="D1979">
        <v>71339.199999999997</v>
      </c>
      <c r="F1979">
        <v>119.84</v>
      </c>
      <c r="G1979">
        <v>2.8896999999999999</v>
      </c>
      <c r="H1979">
        <v>338.7</v>
      </c>
      <c r="I1979">
        <v>478.98</v>
      </c>
      <c r="J1979">
        <v>0</v>
      </c>
      <c r="K1979">
        <v>60.003999999999998</v>
      </c>
      <c r="L1979">
        <v>346.3</v>
      </c>
      <c r="M1979">
        <v>0.97789999999999999</v>
      </c>
      <c r="N1979">
        <v>2.0505239999999998</v>
      </c>
      <c r="O1979">
        <v>1.441422</v>
      </c>
      <c r="P1979">
        <v>5857</v>
      </c>
      <c r="Q1979">
        <v>100</v>
      </c>
      <c r="R1979">
        <v>0</v>
      </c>
      <c r="S1979">
        <v>0</v>
      </c>
      <c r="T1979">
        <v>0</v>
      </c>
      <c r="U1979" t="s">
        <v>177</v>
      </c>
      <c r="V1979">
        <v>137.93333699999999</v>
      </c>
      <c r="W1979">
        <v>71.149850000000001</v>
      </c>
      <c r="X1979">
        <v>79.989998</v>
      </c>
      <c r="Y1979">
        <v>79.786666999999994</v>
      </c>
      <c r="Z1979">
        <v>67.478978999999995</v>
      </c>
      <c r="AA1979">
        <v>33.939</v>
      </c>
      <c r="AB1979">
        <v>0</v>
      </c>
      <c r="AC1979">
        <v>-88.699996999999996</v>
      </c>
      <c r="AD1979">
        <v>-51.900002000000001</v>
      </c>
      <c r="AE1979">
        <v>-34.900002000000001</v>
      </c>
      <c r="AF1979">
        <v>0</v>
      </c>
      <c r="AG1979">
        <v>0</v>
      </c>
      <c r="AH1979">
        <v>0.99860400000000005</v>
      </c>
      <c r="AI1979">
        <v>64.868340000000003</v>
      </c>
      <c r="AJ1979">
        <v>282.93836800000003</v>
      </c>
      <c r="AK1979">
        <v>282.93836800000003</v>
      </c>
      <c r="AL1979">
        <v>33.939484999999998</v>
      </c>
      <c r="AM1979">
        <v>5.6614399999999998</v>
      </c>
      <c r="AN1979">
        <v>151.33268699999999</v>
      </c>
      <c r="AO1979">
        <v>0</v>
      </c>
      <c r="AP1979">
        <v>34.018999999999998</v>
      </c>
      <c r="AQ1979">
        <v>0</v>
      </c>
      <c r="AR1979">
        <v>0</v>
      </c>
      <c r="AS1979">
        <v>138.800003</v>
      </c>
      <c r="AT1979">
        <v>138.60000600000001</v>
      </c>
      <c r="AU1979">
        <v>138.60000600000001</v>
      </c>
      <c r="AV1979">
        <v>138.60000600000001</v>
      </c>
      <c r="AW1979">
        <v>138.199997</v>
      </c>
      <c r="AX1979">
        <v>134.800003</v>
      </c>
      <c r="AY1979">
        <v>125</v>
      </c>
      <c r="AZ1979">
        <v>140</v>
      </c>
      <c r="BA1979">
        <v>141.9</v>
      </c>
      <c r="BB1979">
        <v>137.4</v>
      </c>
      <c r="BC1979">
        <v>3.3</v>
      </c>
      <c r="BD1979">
        <v>120</v>
      </c>
      <c r="BE1979" t="s">
        <v>173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31</v>
      </c>
      <c r="BL1979">
        <v>119.8</v>
      </c>
      <c r="BM1979">
        <v>121.1</v>
      </c>
      <c r="BN1979">
        <v>2000</v>
      </c>
      <c r="BO1979">
        <v>0</v>
      </c>
      <c r="BP1979">
        <v>53.8</v>
      </c>
      <c r="BQ1979">
        <v>64.099999999999994</v>
      </c>
      <c r="BR1979">
        <v>151</v>
      </c>
      <c r="BS1979">
        <v>67.5</v>
      </c>
      <c r="BT1979">
        <v>148</v>
      </c>
      <c r="BU1979">
        <v>95</v>
      </c>
      <c r="BV1979">
        <v>1055</v>
      </c>
      <c r="BW1979">
        <v>80</v>
      </c>
      <c r="BX1979">
        <v>2197</v>
      </c>
      <c r="BY1979">
        <v>2200</v>
      </c>
      <c r="BZ1979">
        <v>345</v>
      </c>
      <c r="CA1979">
        <v>39</v>
      </c>
      <c r="CB1979">
        <v>119</v>
      </c>
      <c r="CC1979">
        <v>67.596999999999994</v>
      </c>
      <c r="CD1979">
        <v>50.877000000000002</v>
      </c>
      <c r="CE1979">
        <v>67.536000000000001</v>
      </c>
      <c r="CF1979">
        <v>50.92</v>
      </c>
    </row>
    <row r="1980" spans="1:84" hidden="1" x14ac:dyDescent="0.25">
      <c r="A1980" s="1">
        <v>45617</v>
      </c>
      <c r="B1980" s="2">
        <v>0.61177793981481488</v>
      </c>
      <c r="C1980">
        <v>71341.740000000005</v>
      </c>
      <c r="D1980">
        <v>71342.2</v>
      </c>
      <c r="F1980">
        <v>119.85</v>
      </c>
      <c r="G1980">
        <v>2.8927999999999998</v>
      </c>
      <c r="H1980">
        <v>339.1</v>
      </c>
      <c r="I1980">
        <v>479.26</v>
      </c>
      <c r="J1980">
        <v>0</v>
      </c>
      <c r="K1980">
        <v>60.003</v>
      </c>
      <c r="L1980">
        <v>346.7</v>
      </c>
      <c r="M1980">
        <v>0.97809999999999997</v>
      </c>
      <c r="N1980">
        <v>2.025442</v>
      </c>
      <c r="O1980">
        <v>1.4402999999999999</v>
      </c>
      <c r="P1980">
        <v>5860</v>
      </c>
      <c r="Q1980">
        <v>100</v>
      </c>
      <c r="R1980">
        <v>0</v>
      </c>
      <c r="S1980">
        <v>0</v>
      </c>
      <c r="T1980">
        <v>0</v>
      </c>
      <c r="U1980" t="s">
        <v>177</v>
      </c>
      <c r="V1980">
        <v>137.966668</v>
      </c>
      <c r="W1980">
        <v>71.148223000000002</v>
      </c>
      <c r="X1980">
        <v>79.989182</v>
      </c>
      <c r="Y1980">
        <v>79.786666999999994</v>
      </c>
      <c r="Z1980">
        <v>67.480204000000001</v>
      </c>
      <c r="AA1980">
        <v>33.939</v>
      </c>
      <c r="AB1980">
        <v>0</v>
      </c>
      <c r="AC1980">
        <v>-89.599997999999999</v>
      </c>
      <c r="AD1980">
        <v>-52</v>
      </c>
      <c r="AE1980">
        <v>-34.700001</v>
      </c>
      <c r="AF1980">
        <v>0</v>
      </c>
      <c r="AG1980">
        <v>0</v>
      </c>
      <c r="AH1980">
        <v>0.99857899999999999</v>
      </c>
      <c r="AI1980">
        <v>64.894203000000005</v>
      </c>
      <c r="AJ1980">
        <v>282.93836800000003</v>
      </c>
      <c r="AK1980">
        <v>282.93836800000003</v>
      </c>
      <c r="AL1980">
        <v>33.939484999999998</v>
      </c>
      <c r="AM1980">
        <v>5.6609420000000004</v>
      </c>
      <c r="AN1980">
        <v>151.332764</v>
      </c>
      <c r="AO1980">
        <v>0</v>
      </c>
      <c r="AP1980">
        <v>34.018999999999998</v>
      </c>
      <c r="AQ1980">
        <v>0</v>
      </c>
      <c r="AR1980">
        <v>0</v>
      </c>
      <c r="AS1980">
        <v>138.86666399999999</v>
      </c>
      <c r="AT1980">
        <v>138.63333600000001</v>
      </c>
      <c r="AU1980">
        <v>138.63333600000001</v>
      </c>
      <c r="AV1980">
        <v>138.60000600000001</v>
      </c>
      <c r="AW1980">
        <v>138.23333199999999</v>
      </c>
      <c r="AX1980">
        <v>134.83333300000001</v>
      </c>
      <c r="AY1980">
        <v>125</v>
      </c>
      <c r="AZ1980">
        <v>140</v>
      </c>
      <c r="BA1980">
        <v>141.9</v>
      </c>
      <c r="BB1980">
        <v>137.4</v>
      </c>
      <c r="BC1980">
        <v>3.3</v>
      </c>
      <c r="BD1980">
        <v>120</v>
      </c>
      <c r="BE1980" t="s">
        <v>173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31</v>
      </c>
      <c r="BL1980">
        <v>119.8</v>
      </c>
      <c r="BM1980">
        <v>121.1</v>
      </c>
      <c r="BN1980">
        <v>2000</v>
      </c>
      <c r="BO1980">
        <v>0</v>
      </c>
      <c r="BP1980">
        <v>53.8</v>
      </c>
      <c r="BQ1980">
        <v>64.099999999999994</v>
      </c>
      <c r="BR1980">
        <v>151</v>
      </c>
      <c r="BS1980">
        <v>67.5</v>
      </c>
      <c r="BT1980">
        <v>148</v>
      </c>
      <c r="BU1980">
        <v>95</v>
      </c>
      <c r="BV1980">
        <v>1055</v>
      </c>
      <c r="BW1980">
        <v>80</v>
      </c>
      <c r="BX1980">
        <v>2194</v>
      </c>
      <c r="BY1980">
        <v>2200</v>
      </c>
      <c r="BZ1980">
        <v>341</v>
      </c>
      <c r="CA1980">
        <v>39</v>
      </c>
      <c r="CB1980">
        <v>119</v>
      </c>
      <c r="CC1980">
        <v>67.596999999999994</v>
      </c>
      <c r="CD1980">
        <v>50.878</v>
      </c>
      <c r="CE1980">
        <v>67.536000000000001</v>
      </c>
      <c r="CF1980">
        <v>50.920999999999999</v>
      </c>
    </row>
    <row r="1981" spans="1:84" hidden="1" x14ac:dyDescent="0.25">
      <c r="A1981" s="1">
        <v>45617</v>
      </c>
      <c r="B1981" s="2">
        <v>0.6118126620370371</v>
      </c>
      <c r="C1981">
        <v>71344.740000000005</v>
      </c>
      <c r="D1981">
        <v>71345.2</v>
      </c>
      <c r="F1981">
        <v>119.83</v>
      </c>
      <c r="G1981">
        <v>2.8929</v>
      </c>
      <c r="H1981">
        <v>339</v>
      </c>
      <c r="I1981">
        <v>479.54</v>
      </c>
      <c r="J1981">
        <v>0</v>
      </c>
      <c r="K1981">
        <v>59.996000000000002</v>
      </c>
      <c r="L1981">
        <v>346.7</v>
      </c>
      <c r="M1981">
        <v>0.97789999999999999</v>
      </c>
      <c r="N1981">
        <v>2.0464929999999999</v>
      </c>
      <c r="O1981">
        <v>1.442126</v>
      </c>
      <c r="P1981">
        <v>5863</v>
      </c>
      <c r="Q1981">
        <v>100</v>
      </c>
      <c r="R1981">
        <v>0</v>
      </c>
      <c r="S1981">
        <v>0</v>
      </c>
      <c r="T1981">
        <v>0</v>
      </c>
      <c r="U1981" t="s">
        <v>177</v>
      </c>
      <c r="V1981">
        <v>138.01666499999999</v>
      </c>
      <c r="W1981">
        <v>71.146595000000005</v>
      </c>
      <c r="X1981">
        <v>79.987549000000001</v>
      </c>
      <c r="Y1981">
        <v>79.779999000000004</v>
      </c>
      <c r="Z1981">
        <v>67.481020000000001</v>
      </c>
      <c r="AA1981">
        <v>33.939</v>
      </c>
      <c r="AB1981">
        <v>0</v>
      </c>
      <c r="AC1981">
        <v>-91</v>
      </c>
      <c r="AD1981">
        <v>-51.900002000000001</v>
      </c>
      <c r="AE1981">
        <v>-34.900002000000001</v>
      </c>
      <c r="AF1981">
        <v>0</v>
      </c>
      <c r="AG1981">
        <v>0</v>
      </c>
      <c r="AH1981">
        <v>0.99855799999999995</v>
      </c>
      <c r="AI1981">
        <v>64.917098999999993</v>
      </c>
      <c r="AJ1981">
        <v>282.93836800000003</v>
      </c>
      <c r="AK1981">
        <v>282.93836800000003</v>
      </c>
      <c r="AL1981">
        <v>33.939484999999998</v>
      </c>
      <c r="AM1981">
        <v>5.6618839999999997</v>
      </c>
      <c r="AN1981">
        <v>151.33273299999999</v>
      </c>
      <c r="AO1981">
        <v>0</v>
      </c>
      <c r="AP1981">
        <v>34.018999999999998</v>
      </c>
      <c r="AQ1981">
        <v>0</v>
      </c>
      <c r="AR1981">
        <v>0</v>
      </c>
      <c r="AS1981">
        <v>138.89999399999999</v>
      </c>
      <c r="AT1981">
        <v>138.699997</v>
      </c>
      <c r="AU1981">
        <v>138.699997</v>
      </c>
      <c r="AV1981">
        <v>138.60000600000001</v>
      </c>
      <c r="AW1981">
        <v>138.300003</v>
      </c>
      <c r="AX1981">
        <v>134.89999399999999</v>
      </c>
      <c r="AY1981">
        <v>125</v>
      </c>
      <c r="AZ1981">
        <v>140</v>
      </c>
      <c r="BA1981">
        <v>142</v>
      </c>
      <c r="BB1981">
        <v>137.4</v>
      </c>
      <c r="BC1981">
        <v>3.3</v>
      </c>
      <c r="BD1981">
        <v>120</v>
      </c>
      <c r="BE1981" t="s">
        <v>173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31</v>
      </c>
      <c r="BL1981">
        <v>119.8</v>
      </c>
      <c r="BM1981">
        <v>121.1</v>
      </c>
      <c r="BN1981">
        <v>2000</v>
      </c>
      <c r="BO1981">
        <v>0</v>
      </c>
      <c r="BP1981">
        <v>53.8</v>
      </c>
      <c r="BQ1981">
        <v>64</v>
      </c>
      <c r="BR1981">
        <v>151</v>
      </c>
      <c r="BS1981">
        <v>67.5</v>
      </c>
      <c r="BT1981">
        <v>148</v>
      </c>
      <c r="BU1981">
        <v>95</v>
      </c>
      <c r="BV1981">
        <v>1055</v>
      </c>
      <c r="BW1981">
        <v>80</v>
      </c>
      <c r="BX1981">
        <v>2199</v>
      </c>
      <c r="BY1981">
        <v>2200</v>
      </c>
      <c r="BZ1981">
        <v>337</v>
      </c>
      <c r="CA1981">
        <v>39</v>
      </c>
      <c r="CB1981">
        <v>119</v>
      </c>
      <c r="CC1981">
        <v>67.596999999999994</v>
      </c>
      <c r="CD1981">
        <v>50.878</v>
      </c>
      <c r="CE1981">
        <v>67.534999999999997</v>
      </c>
      <c r="CF1981">
        <v>50.920999999999999</v>
      </c>
    </row>
    <row r="1982" spans="1:84" hidden="1" x14ac:dyDescent="0.25">
      <c r="A1982" s="1">
        <v>45617</v>
      </c>
      <c r="B1982" s="2">
        <v>0.61184739583333336</v>
      </c>
      <c r="C1982">
        <v>71347.740000000005</v>
      </c>
      <c r="D1982">
        <v>71348.2</v>
      </c>
      <c r="F1982">
        <v>119.84</v>
      </c>
      <c r="G1982">
        <v>2.8879000000000001</v>
      </c>
      <c r="H1982">
        <v>338.4</v>
      </c>
      <c r="I1982">
        <v>479.82</v>
      </c>
      <c r="J1982">
        <v>0</v>
      </c>
      <c r="K1982">
        <v>59.996000000000002</v>
      </c>
      <c r="L1982">
        <v>346.1</v>
      </c>
      <c r="M1982">
        <v>0.9778</v>
      </c>
      <c r="N1982">
        <v>2.036705</v>
      </c>
      <c r="O1982">
        <v>1.4400029999999999</v>
      </c>
      <c r="P1982">
        <v>5866</v>
      </c>
      <c r="Q1982">
        <v>100</v>
      </c>
      <c r="R1982">
        <v>0</v>
      </c>
      <c r="S1982">
        <v>0</v>
      </c>
      <c r="T1982">
        <v>0</v>
      </c>
      <c r="U1982" t="s">
        <v>177</v>
      </c>
      <c r="V1982">
        <v>138.01666499999999</v>
      </c>
      <c r="W1982">
        <v>71.144968000000006</v>
      </c>
      <c r="X1982">
        <v>79.984692999999993</v>
      </c>
      <c r="Y1982">
        <v>79.779999000000004</v>
      </c>
      <c r="Z1982">
        <v>67.482652000000002</v>
      </c>
      <c r="AA1982">
        <v>33.939</v>
      </c>
      <c r="AB1982">
        <v>0</v>
      </c>
      <c r="AC1982">
        <v>-92</v>
      </c>
      <c r="AD1982">
        <v>-51.799999</v>
      </c>
      <c r="AE1982">
        <v>-35</v>
      </c>
      <c r="AF1982">
        <v>0</v>
      </c>
      <c r="AG1982">
        <v>0</v>
      </c>
      <c r="AH1982">
        <v>0.99859500000000001</v>
      </c>
      <c r="AI1982">
        <v>64.878074999999995</v>
      </c>
      <c r="AJ1982">
        <v>282.93836800000003</v>
      </c>
      <c r="AK1982">
        <v>282.93836800000003</v>
      </c>
      <c r="AL1982">
        <v>33.939484999999998</v>
      </c>
      <c r="AM1982">
        <v>5.6620470000000003</v>
      </c>
      <c r="AN1982">
        <v>151.332764</v>
      </c>
      <c r="AO1982">
        <v>0</v>
      </c>
      <c r="AP1982">
        <v>34.018999999999998</v>
      </c>
      <c r="AQ1982">
        <v>0</v>
      </c>
      <c r="AR1982">
        <v>0</v>
      </c>
      <c r="AS1982">
        <v>138.89999399999999</v>
      </c>
      <c r="AT1982">
        <v>138.699997</v>
      </c>
      <c r="AU1982">
        <v>138.699997</v>
      </c>
      <c r="AV1982">
        <v>138.60000600000001</v>
      </c>
      <c r="AW1982">
        <v>138.300003</v>
      </c>
      <c r="AX1982">
        <v>134.89999399999999</v>
      </c>
      <c r="AY1982">
        <v>125</v>
      </c>
      <c r="AZ1982">
        <v>140</v>
      </c>
      <c r="BA1982">
        <v>142</v>
      </c>
      <c r="BB1982">
        <v>137.4</v>
      </c>
      <c r="BC1982">
        <v>3.3</v>
      </c>
      <c r="BD1982">
        <v>120</v>
      </c>
      <c r="BE1982" t="s">
        <v>173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31</v>
      </c>
      <c r="BL1982">
        <v>119.8</v>
      </c>
      <c r="BM1982">
        <v>121.1</v>
      </c>
      <c r="BN1982">
        <v>2000</v>
      </c>
      <c r="BO1982">
        <v>0</v>
      </c>
      <c r="BP1982">
        <v>53.8</v>
      </c>
      <c r="BQ1982">
        <v>64</v>
      </c>
      <c r="BR1982">
        <v>151</v>
      </c>
      <c r="BS1982">
        <v>67.5</v>
      </c>
      <c r="BT1982">
        <v>148</v>
      </c>
      <c r="BU1982">
        <v>95</v>
      </c>
      <c r="BV1982">
        <v>1055</v>
      </c>
      <c r="BW1982">
        <v>80</v>
      </c>
      <c r="BX1982">
        <v>2200</v>
      </c>
      <c r="BY1982">
        <v>2200</v>
      </c>
      <c r="BZ1982">
        <v>330</v>
      </c>
      <c r="CA1982">
        <v>39</v>
      </c>
      <c r="CB1982">
        <v>119</v>
      </c>
      <c r="CC1982">
        <v>67.596999999999994</v>
      </c>
      <c r="CD1982">
        <v>50.878999999999998</v>
      </c>
      <c r="CE1982">
        <v>67.534999999999997</v>
      </c>
      <c r="CF1982">
        <v>50.920999999999999</v>
      </c>
    </row>
    <row r="1983" spans="1:84" hidden="1" x14ac:dyDescent="0.25">
      <c r="A1983" s="1">
        <v>45617</v>
      </c>
      <c r="B1983" s="2">
        <v>0.61188211805555548</v>
      </c>
      <c r="C1983">
        <v>71350.740000000005</v>
      </c>
      <c r="D1983">
        <v>71351.199999999997</v>
      </c>
      <c r="F1983">
        <v>119.85</v>
      </c>
      <c r="G1983">
        <v>2.8871000000000002</v>
      </c>
      <c r="H1983">
        <v>338.2</v>
      </c>
      <c r="I1983">
        <v>480.1</v>
      </c>
      <c r="J1983">
        <v>0</v>
      </c>
      <c r="K1983">
        <v>59.994999999999997</v>
      </c>
      <c r="L1983">
        <v>346</v>
      </c>
      <c r="M1983">
        <v>0.97750000000000004</v>
      </c>
      <c r="N1983">
        <v>2.0507780000000002</v>
      </c>
      <c r="O1983">
        <v>1.4408840000000001</v>
      </c>
      <c r="P1983">
        <v>5869</v>
      </c>
      <c r="Q1983">
        <v>100</v>
      </c>
      <c r="R1983">
        <v>0</v>
      </c>
      <c r="S1983">
        <v>0</v>
      </c>
      <c r="T1983">
        <v>0</v>
      </c>
      <c r="U1983" t="s">
        <v>177</v>
      </c>
      <c r="V1983">
        <v>137.97222300000001</v>
      </c>
      <c r="W1983">
        <v>71.144524000000004</v>
      </c>
      <c r="X1983">
        <v>79.982243999999994</v>
      </c>
      <c r="Y1983">
        <v>79.779999000000004</v>
      </c>
      <c r="Z1983">
        <v>67.484285</v>
      </c>
      <c r="AA1983">
        <v>33.939</v>
      </c>
      <c r="AB1983">
        <v>0</v>
      </c>
      <c r="AC1983">
        <v>-92.599997999999999</v>
      </c>
      <c r="AD1983">
        <v>-51.599997999999999</v>
      </c>
      <c r="AE1983">
        <v>-35</v>
      </c>
      <c r="AF1983">
        <v>0</v>
      </c>
      <c r="AG1983">
        <v>0</v>
      </c>
      <c r="AH1983">
        <v>0.99859600000000004</v>
      </c>
      <c r="AI1983">
        <v>64.878639000000007</v>
      </c>
      <c r="AJ1983">
        <v>282.93836800000003</v>
      </c>
      <c r="AK1983">
        <v>282.93836800000003</v>
      </c>
      <c r="AL1983">
        <v>33.939484999999998</v>
      </c>
      <c r="AM1983">
        <v>5.6622890000000003</v>
      </c>
      <c r="AN1983">
        <v>151.332626</v>
      </c>
      <c r="AO1983">
        <v>0</v>
      </c>
      <c r="AP1983">
        <v>34.018999999999998</v>
      </c>
      <c r="AQ1983">
        <v>0</v>
      </c>
      <c r="AR1983">
        <v>0</v>
      </c>
      <c r="AS1983">
        <v>138.83333300000001</v>
      </c>
      <c r="AT1983">
        <v>138.63333600000001</v>
      </c>
      <c r="AU1983">
        <v>138.63333600000001</v>
      </c>
      <c r="AV1983">
        <v>138.60000600000001</v>
      </c>
      <c r="AW1983">
        <v>138.23333199999999</v>
      </c>
      <c r="AX1983">
        <v>134.89999399999999</v>
      </c>
      <c r="AY1983">
        <v>125</v>
      </c>
      <c r="AZ1983">
        <v>140</v>
      </c>
      <c r="BA1983">
        <v>142</v>
      </c>
      <c r="BB1983">
        <v>137.4</v>
      </c>
      <c r="BC1983">
        <v>3.3</v>
      </c>
      <c r="BD1983">
        <v>120</v>
      </c>
      <c r="BE1983" t="s">
        <v>173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31</v>
      </c>
      <c r="BL1983">
        <v>119.9</v>
      </c>
      <c r="BM1983">
        <v>121.1</v>
      </c>
      <c r="BN1983">
        <v>2000</v>
      </c>
      <c r="BO1983">
        <v>0</v>
      </c>
      <c r="BP1983">
        <v>53.8</v>
      </c>
      <c r="BQ1983">
        <v>64</v>
      </c>
      <c r="BR1983">
        <v>151.1</v>
      </c>
      <c r="BS1983">
        <v>67.5</v>
      </c>
      <c r="BT1983">
        <v>148</v>
      </c>
      <c r="BU1983">
        <v>95</v>
      </c>
      <c r="BV1983">
        <v>1055</v>
      </c>
      <c r="BW1983">
        <v>80</v>
      </c>
      <c r="BX1983">
        <v>2202</v>
      </c>
      <c r="BY1983">
        <v>2200</v>
      </c>
      <c r="BZ1983">
        <v>325</v>
      </c>
      <c r="CA1983">
        <v>39</v>
      </c>
      <c r="CB1983">
        <v>119</v>
      </c>
      <c r="CC1983">
        <v>67.596000000000004</v>
      </c>
      <c r="CD1983">
        <v>50.878999999999998</v>
      </c>
      <c r="CE1983">
        <v>67.534999999999997</v>
      </c>
      <c r="CF1983">
        <v>50.920999999999999</v>
      </c>
    </row>
    <row r="1984" spans="1:84" hidden="1" x14ac:dyDescent="0.25">
      <c r="A1984" s="1">
        <v>45617</v>
      </c>
      <c r="B1984" s="2">
        <v>0.61191684027777771</v>
      </c>
      <c r="C1984">
        <v>71353.740000000005</v>
      </c>
      <c r="D1984">
        <v>71354.2</v>
      </c>
      <c r="F1984">
        <v>119.85</v>
      </c>
      <c r="G1984">
        <v>2.8828</v>
      </c>
      <c r="H1984">
        <v>337.7</v>
      </c>
      <c r="I1984">
        <v>480.39</v>
      </c>
      <c r="J1984">
        <v>0</v>
      </c>
      <c r="K1984">
        <v>59.999000000000002</v>
      </c>
      <c r="L1984">
        <v>345.5</v>
      </c>
      <c r="M1984">
        <v>0.97729999999999995</v>
      </c>
      <c r="N1984">
        <v>2.0504370000000001</v>
      </c>
      <c r="O1984">
        <v>1.4413020000000001</v>
      </c>
      <c r="P1984">
        <v>5872</v>
      </c>
      <c r="Q1984">
        <v>100</v>
      </c>
      <c r="R1984">
        <v>0</v>
      </c>
      <c r="S1984">
        <v>0</v>
      </c>
      <c r="T1984">
        <v>0</v>
      </c>
      <c r="U1984" t="s">
        <v>177</v>
      </c>
      <c r="V1984">
        <v>138.00555499999999</v>
      </c>
      <c r="W1984">
        <v>71.143341000000007</v>
      </c>
      <c r="X1984">
        <v>79.983875999999995</v>
      </c>
      <c r="Y1984">
        <v>79.779999000000004</v>
      </c>
      <c r="Z1984">
        <v>67.486324999999994</v>
      </c>
      <c r="AA1984">
        <v>33.939</v>
      </c>
      <c r="AB1984">
        <v>0</v>
      </c>
      <c r="AC1984">
        <v>-92.599997999999999</v>
      </c>
      <c r="AD1984">
        <v>-51.599997999999999</v>
      </c>
      <c r="AE1984">
        <v>-35.099997999999999</v>
      </c>
      <c r="AF1984">
        <v>1E-3</v>
      </c>
      <c r="AG1984">
        <v>0</v>
      </c>
      <c r="AH1984">
        <v>0.99857700000000005</v>
      </c>
      <c r="AI1984">
        <v>64.898719999999997</v>
      </c>
      <c r="AJ1984">
        <v>282.93836800000003</v>
      </c>
      <c r="AK1984">
        <v>282.93836800000003</v>
      </c>
      <c r="AL1984">
        <v>33.939484999999998</v>
      </c>
      <c r="AM1984">
        <v>5.6616790000000004</v>
      </c>
      <c r="AN1984">
        <v>151.332672</v>
      </c>
      <c r="AO1984">
        <v>0</v>
      </c>
      <c r="AP1984">
        <v>34.018999999999998</v>
      </c>
      <c r="AQ1984">
        <v>0</v>
      </c>
      <c r="AR1984">
        <v>0</v>
      </c>
      <c r="AS1984">
        <v>138.89999399999999</v>
      </c>
      <c r="AT1984">
        <v>138.66666699999999</v>
      </c>
      <c r="AU1984">
        <v>138.66666699999999</v>
      </c>
      <c r="AV1984">
        <v>138.60000600000001</v>
      </c>
      <c r="AW1984">
        <v>138.26666800000001</v>
      </c>
      <c r="AX1984">
        <v>134.93332899999999</v>
      </c>
      <c r="AY1984">
        <v>125</v>
      </c>
      <c r="AZ1984">
        <v>140</v>
      </c>
      <c r="BA1984">
        <v>142</v>
      </c>
      <c r="BB1984">
        <v>137.5</v>
      </c>
      <c r="BC1984">
        <v>3.3</v>
      </c>
      <c r="BD1984">
        <v>120</v>
      </c>
      <c r="BE1984" t="s">
        <v>173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31</v>
      </c>
      <c r="BL1984">
        <v>120</v>
      </c>
      <c r="BM1984">
        <v>121.1</v>
      </c>
      <c r="BN1984">
        <v>2000</v>
      </c>
      <c r="BO1984">
        <v>0</v>
      </c>
      <c r="BP1984">
        <v>53.9</v>
      </c>
      <c r="BQ1984">
        <v>64</v>
      </c>
      <c r="BR1984">
        <v>151.1</v>
      </c>
      <c r="BS1984">
        <v>67.5</v>
      </c>
      <c r="BT1984">
        <v>148</v>
      </c>
      <c r="BU1984">
        <v>95</v>
      </c>
      <c r="BV1984">
        <v>1055</v>
      </c>
      <c r="BW1984">
        <v>80</v>
      </c>
      <c r="BX1984">
        <v>2199</v>
      </c>
      <c r="BY1984">
        <v>2200</v>
      </c>
      <c r="BZ1984">
        <v>316</v>
      </c>
      <c r="CA1984">
        <v>39</v>
      </c>
      <c r="CB1984">
        <v>119</v>
      </c>
      <c r="CC1984">
        <v>67.596000000000004</v>
      </c>
      <c r="CD1984">
        <v>50.88</v>
      </c>
      <c r="CE1984">
        <v>67.534999999999997</v>
      </c>
      <c r="CF1984">
        <v>50.921999999999997</v>
      </c>
    </row>
    <row r="1985" spans="1:84" hidden="1" x14ac:dyDescent="0.25">
      <c r="A1985" s="1">
        <v>45617</v>
      </c>
      <c r="B1985" s="2">
        <v>0.61195157407407408</v>
      </c>
      <c r="C1985">
        <v>71356.740000000005</v>
      </c>
      <c r="D1985">
        <v>71357.2</v>
      </c>
      <c r="F1985">
        <v>119.84</v>
      </c>
      <c r="G1985">
        <v>2.8769999999999998</v>
      </c>
      <c r="H1985">
        <v>337.1</v>
      </c>
      <c r="I1985">
        <v>480.67</v>
      </c>
      <c r="J1985">
        <v>0</v>
      </c>
      <c r="K1985">
        <v>59.996000000000002</v>
      </c>
      <c r="L1985">
        <v>344.8</v>
      </c>
      <c r="M1985">
        <v>0.97760000000000002</v>
      </c>
      <c r="N1985">
        <v>2.0517210000000001</v>
      </c>
      <c r="O1985">
        <v>1.440421</v>
      </c>
      <c r="P1985">
        <v>5875</v>
      </c>
      <c r="Q1985">
        <v>100</v>
      </c>
      <c r="R1985">
        <v>0</v>
      </c>
      <c r="S1985">
        <v>0</v>
      </c>
      <c r="T1985">
        <v>0</v>
      </c>
      <c r="U1985" t="s">
        <v>177</v>
      </c>
      <c r="V1985">
        <v>138.01666700000001</v>
      </c>
      <c r="W1985">
        <v>71.142600999999999</v>
      </c>
      <c r="X1985">
        <v>79.987958000000006</v>
      </c>
      <c r="Y1985">
        <v>79.779999000000004</v>
      </c>
      <c r="Z1985">
        <v>67.485917000000001</v>
      </c>
      <c r="AA1985">
        <v>33.939</v>
      </c>
      <c r="AB1985">
        <v>0</v>
      </c>
      <c r="AC1985">
        <v>-91.5</v>
      </c>
      <c r="AD1985">
        <v>-51.799999</v>
      </c>
      <c r="AE1985">
        <v>-34.900002000000001</v>
      </c>
      <c r="AF1985">
        <v>1E-3</v>
      </c>
      <c r="AG1985">
        <v>0</v>
      </c>
      <c r="AH1985">
        <v>0.99859799999999999</v>
      </c>
      <c r="AI1985">
        <v>64.874268000000001</v>
      </c>
      <c r="AJ1985">
        <v>282.93836800000003</v>
      </c>
      <c r="AK1985">
        <v>282.93836800000003</v>
      </c>
      <c r="AL1985">
        <v>33.939484999999998</v>
      </c>
      <c r="AM1985">
        <v>5.6603979999999998</v>
      </c>
      <c r="AN1985">
        <v>151.33270300000001</v>
      </c>
      <c r="AO1985">
        <v>0</v>
      </c>
      <c r="AP1985">
        <v>34.018999999999998</v>
      </c>
      <c r="AQ1985">
        <v>0</v>
      </c>
      <c r="AR1985">
        <v>0</v>
      </c>
      <c r="AS1985">
        <v>138.89999399999999</v>
      </c>
      <c r="AT1985">
        <v>138.66666699999999</v>
      </c>
      <c r="AU1985">
        <v>138.66666699999999</v>
      </c>
      <c r="AV1985">
        <v>138.60000600000001</v>
      </c>
      <c r="AW1985">
        <v>138.300003</v>
      </c>
      <c r="AX1985">
        <v>134.96666500000001</v>
      </c>
      <c r="AY1985">
        <v>125</v>
      </c>
      <c r="AZ1985">
        <v>140</v>
      </c>
      <c r="BA1985">
        <v>142</v>
      </c>
      <c r="BB1985">
        <v>137.5</v>
      </c>
      <c r="BC1985">
        <v>3.3</v>
      </c>
      <c r="BD1985">
        <v>120</v>
      </c>
      <c r="BE1985" t="s">
        <v>173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31</v>
      </c>
      <c r="BL1985">
        <v>119.9</v>
      </c>
      <c r="BM1985">
        <v>121.1</v>
      </c>
      <c r="BN1985">
        <v>2000</v>
      </c>
      <c r="BO1985">
        <v>0</v>
      </c>
      <c r="BP1985">
        <v>53.9</v>
      </c>
      <c r="BQ1985">
        <v>63.9</v>
      </c>
      <c r="BR1985">
        <v>151.1</v>
      </c>
      <c r="BS1985">
        <v>67.5</v>
      </c>
      <c r="BT1985">
        <v>148</v>
      </c>
      <c r="BU1985">
        <v>95</v>
      </c>
      <c r="BV1985">
        <v>1055</v>
      </c>
      <c r="BW1985">
        <v>80</v>
      </c>
      <c r="BX1985">
        <v>2196</v>
      </c>
      <c r="BY1985">
        <v>2200</v>
      </c>
      <c r="BZ1985">
        <v>310</v>
      </c>
      <c r="CA1985">
        <v>39</v>
      </c>
      <c r="CB1985">
        <v>119</v>
      </c>
      <c r="CC1985">
        <v>67.596000000000004</v>
      </c>
      <c r="CD1985">
        <v>50.88</v>
      </c>
      <c r="CE1985">
        <v>67.534999999999997</v>
      </c>
      <c r="CF1985">
        <v>50.921999999999997</v>
      </c>
    </row>
    <row r="1986" spans="1:84" hidden="1" x14ac:dyDescent="0.25">
      <c r="A1986" s="1">
        <v>45617</v>
      </c>
      <c r="B1986" s="2">
        <v>0.61198630787037034</v>
      </c>
      <c r="C1986">
        <v>71359.75</v>
      </c>
      <c r="D1986">
        <v>71360.2</v>
      </c>
      <c r="F1986">
        <v>119.84</v>
      </c>
      <c r="G1986">
        <v>2.8714</v>
      </c>
      <c r="H1986">
        <v>336.5</v>
      </c>
      <c r="I1986">
        <v>480.95</v>
      </c>
      <c r="J1986">
        <v>0</v>
      </c>
      <c r="K1986">
        <v>60</v>
      </c>
      <c r="L1986">
        <v>344.1</v>
      </c>
      <c r="M1986">
        <v>0.9778</v>
      </c>
      <c r="N1986">
        <v>2.0555479999999999</v>
      </c>
      <c r="O1986">
        <v>1.445093</v>
      </c>
      <c r="P1986">
        <v>5878</v>
      </c>
      <c r="Q1986">
        <v>100</v>
      </c>
      <c r="R1986">
        <v>0</v>
      </c>
      <c r="S1986">
        <v>0</v>
      </c>
      <c r="T1986">
        <v>0</v>
      </c>
      <c r="U1986" t="s">
        <v>177</v>
      </c>
      <c r="V1986">
        <v>138.033333</v>
      </c>
      <c r="W1986">
        <v>71.141565999999997</v>
      </c>
      <c r="X1986">
        <v>79.995305000000002</v>
      </c>
      <c r="Y1986">
        <v>79.779999000000004</v>
      </c>
      <c r="Z1986">
        <v>67.485508999999993</v>
      </c>
      <c r="AA1986">
        <v>33.939</v>
      </c>
      <c r="AB1986">
        <v>0</v>
      </c>
      <c r="AC1986">
        <v>-90.900002000000001</v>
      </c>
      <c r="AD1986">
        <v>-52</v>
      </c>
      <c r="AE1986">
        <v>-34.799999</v>
      </c>
      <c r="AF1986">
        <v>0</v>
      </c>
      <c r="AG1986">
        <v>0</v>
      </c>
      <c r="AH1986">
        <v>0.99858999999999998</v>
      </c>
      <c r="AI1986">
        <v>64.884490999999997</v>
      </c>
      <c r="AJ1986">
        <v>282.93836800000003</v>
      </c>
      <c r="AK1986">
        <v>282.93836800000003</v>
      </c>
      <c r="AL1986">
        <v>33.939484999999998</v>
      </c>
      <c r="AM1986">
        <v>5.6620939999999997</v>
      </c>
      <c r="AN1986">
        <v>151.332596</v>
      </c>
      <c r="AO1986">
        <v>0</v>
      </c>
      <c r="AP1986">
        <v>34.018999999999998</v>
      </c>
      <c r="AQ1986">
        <v>0</v>
      </c>
      <c r="AR1986">
        <v>0</v>
      </c>
      <c r="AS1986">
        <v>138.89999399999999</v>
      </c>
      <c r="AT1986">
        <v>138.699997</v>
      </c>
      <c r="AU1986">
        <v>138.699997</v>
      </c>
      <c r="AV1986">
        <v>138.60000600000001</v>
      </c>
      <c r="AW1986">
        <v>138.300003</v>
      </c>
      <c r="AX1986">
        <v>135</v>
      </c>
      <c r="AY1986">
        <v>125</v>
      </c>
      <c r="AZ1986">
        <v>140</v>
      </c>
      <c r="BA1986">
        <v>142</v>
      </c>
      <c r="BB1986">
        <v>137.5</v>
      </c>
      <c r="BC1986">
        <v>3.3</v>
      </c>
      <c r="BD1986">
        <v>120</v>
      </c>
      <c r="BE1986" t="s">
        <v>173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31</v>
      </c>
      <c r="BL1986">
        <v>119.9</v>
      </c>
      <c r="BM1986">
        <v>121.1</v>
      </c>
      <c r="BN1986">
        <v>2000</v>
      </c>
      <c r="BO1986">
        <v>0</v>
      </c>
      <c r="BP1986">
        <v>53.9</v>
      </c>
      <c r="BQ1986">
        <v>63.9</v>
      </c>
      <c r="BR1986">
        <v>151.1</v>
      </c>
      <c r="BS1986">
        <v>67.5</v>
      </c>
      <c r="BT1986">
        <v>148</v>
      </c>
      <c r="BU1986">
        <v>95</v>
      </c>
      <c r="BV1986">
        <v>1055</v>
      </c>
      <c r="BW1986">
        <v>80</v>
      </c>
      <c r="BX1986">
        <v>2199</v>
      </c>
      <c r="BY1986">
        <v>2200</v>
      </c>
      <c r="BZ1986">
        <v>305</v>
      </c>
      <c r="CA1986">
        <v>39</v>
      </c>
      <c r="CB1986">
        <v>119</v>
      </c>
      <c r="CC1986">
        <v>67.596000000000004</v>
      </c>
      <c r="CD1986">
        <v>50.88</v>
      </c>
      <c r="CE1986">
        <v>67.534999999999997</v>
      </c>
      <c r="CF1986">
        <v>50.921999999999997</v>
      </c>
    </row>
    <row r="1987" spans="1:84" hidden="1" x14ac:dyDescent="0.25">
      <c r="A1987" s="1">
        <v>45617</v>
      </c>
      <c r="B1987" s="2">
        <v>0.61202105324074074</v>
      </c>
      <c r="C1987">
        <v>71362.740000000005</v>
      </c>
      <c r="D1987">
        <v>71363.199999999997</v>
      </c>
      <c r="F1987">
        <v>119.85</v>
      </c>
      <c r="G1987">
        <v>2.8713000000000002</v>
      </c>
      <c r="H1987">
        <v>336.5</v>
      </c>
      <c r="I1987">
        <v>481.23</v>
      </c>
      <c r="J1987">
        <v>0</v>
      </c>
      <c r="K1987">
        <v>60.002000000000002</v>
      </c>
      <c r="L1987">
        <v>344.1</v>
      </c>
      <c r="M1987">
        <v>0.97789999999999999</v>
      </c>
      <c r="N1987">
        <v>2.044022</v>
      </c>
      <c r="O1987">
        <v>1.4403840000000001</v>
      </c>
      <c r="P1987">
        <v>5881</v>
      </c>
      <c r="Q1987">
        <v>100</v>
      </c>
      <c r="R1987">
        <v>0</v>
      </c>
      <c r="S1987">
        <v>0</v>
      </c>
      <c r="T1987">
        <v>0</v>
      </c>
      <c r="U1987" t="s">
        <v>177</v>
      </c>
      <c r="V1987">
        <v>138.000001</v>
      </c>
      <c r="W1987">
        <v>71.140974</v>
      </c>
      <c r="X1987">
        <v>80.007552000000004</v>
      </c>
      <c r="Y1987">
        <v>79.773332999999994</v>
      </c>
      <c r="Z1987">
        <v>67.485917000000001</v>
      </c>
      <c r="AA1987">
        <v>33.939</v>
      </c>
      <c r="AB1987">
        <v>0</v>
      </c>
      <c r="AC1987">
        <v>-90.599997999999999</v>
      </c>
      <c r="AD1987">
        <v>-52</v>
      </c>
      <c r="AE1987">
        <v>-34.799999</v>
      </c>
      <c r="AF1987">
        <v>0</v>
      </c>
      <c r="AG1987">
        <v>0</v>
      </c>
      <c r="AH1987">
        <v>0.99859600000000004</v>
      </c>
      <c r="AI1987">
        <v>64.877716000000007</v>
      </c>
      <c r="AJ1987">
        <v>282.93836800000003</v>
      </c>
      <c r="AK1987">
        <v>282.93836800000003</v>
      </c>
      <c r="AL1987">
        <v>33.939484999999998</v>
      </c>
      <c r="AM1987">
        <v>5.6623010000000003</v>
      </c>
      <c r="AN1987">
        <v>151.33265700000001</v>
      </c>
      <c r="AO1987">
        <v>0</v>
      </c>
      <c r="AP1987">
        <v>34.018999999999998</v>
      </c>
      <c r="AQ1987">
        <v>0</v>
      </c>
      <c r="AR1987">
        <v>0</v>
      </c>
      <c r="AS1987">
        <v>138.89999399999999</v>
      </c>
      <c r="AT1987">
        <v>138.63333600000001</v>
      </c>
      <c r="AU1987">
        <v>138.63333600000001</v>
      </c>
      <c r="AV1987">
        <v>138.60000600000001</v>
      </c>
      <c r="AW1987">
        <v>138.23333199999999</v>
      </c>
      <c r="AX1987">
        <v>135</v>
      </c>
      <c r="AY1987">
        <v>125</v>
      </c>
      <c r="AZ1987">
        <v>140</v>
      </c>
      <c r="BA1987">
        <v>142.1</v>
      </c>
      <c r="BB1987">
        <v>137.5</v>
      </c>
      <c r="BC1987">
        <v>3.3</v>
      </c>
      <c r="BD1987">
        <v>120</v>
      </c>
      <c r="BE1987" t="s">
        <v>173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31</v>
      </c>
      <c r="BL1987">
        <v>120</v>
      </c>
      <c r="BM1987">
        <v>121.2</v>
      </c>
      <c r="BN1987">
        <v>2000</v>
      </c>
      <c r="BO1987">
        <v>0</v>
      </c>
      <c r="BP1987">
        <v>53.9</v>
      </c>
      <c r="BQ1987">
        <v>63.9</v>
      </c>
      <c r="BR1987">
        <v>151.1</v>
      </c>
      <c r="BS1987">
        <v>67.5</v>
      </c>
      <c r="BT1987">
        <v>148</v>
      </c>
      <c r="BU1987">
        <v>95</v>
      </c>
      <c r="BV1987">
        <v>1055</v>
      </c>
      <c r="BW1987">
        <v>80</v>
      </c>
      <c r="BX1987">
        <v>2201</v>
      </c>
      <c r="BY1987">
        <v>2200</v>
      </c>
      <c r="BZ1987">
        <v>306</v>
      </c>
      <c r="CA1987">
        <v>39</v>
      </c>
      <c r="CB1987">
        <v>119</v>
      </c>
      <c r="CC1987">
        <v>67.596000000000004</v>
      </c>
      <c r="CD1987">
        <v>50.881</v>
      </c>
      <c r="CE1987">
        <v>67.534999999999997</v>
      </c>
      <c r="CF1987">
        <v>50.921999999999997</v>
      </c>
    </row>
    <row r="1988" spans="1:84" hidden="1" x14ac:dyDescent="0.25">
      <c r="A1988" s="1">
        <v>45617</v>
      </c>
      <c r="B1988" s="2">
        <v>0.61205576388888894</v>
      </c>
      <c r="C1988">
        <v>71365.740000000005</v>
      </c>
      <c r="D1988">
        <v>71366.2</v>
      </c>
      <c r="F1988">
        <v>119.84</v>
      </c>
      <c r="G1988">
        <v>2.879</v>
      </c>
      <c r="H1988">
        <v>337.3</v>
      </c>
      <c r="I1988">
        <v>481.51</v>
      </c>
      <c r="J1988">
        <v>0</v>
      </c>
      <c r="K1988">
        <v>60</v>
      </c>
      <c r="L1988">
        <v>345</v>
      </c>
      <c r="M1988">
        <v>0.97750000000000004</v>
      </c>
      <c r="N1988">
        <v>2.047968</v>
      </c>
      <c r="O1988">
        <v>1.440421</v>
      </c>
      <c r="P1988">
        <v>5884</v>
      </c>
      <c r="Q1988">
        <v>100</v>
      </c>
      <c r="R1988">
        <v>0</v>
      </c>
      <c r="S1988">
        <v>0</v>
      </c>
      <c r="T1988">
        <v>0</v>
      </c>
      <c r="U1988" t="s">
        <v>177</v>
      </c>
      <c r="V1988">
        <v>138.06111100000001</v>
      </c>
      <c r="W1988">
        <v>71.141270000000006</v>
      </c>
      <c r="X1988">
        <v>80.021634000000006</v>
      </c>
      <c r="Y1988">
        <v>79.773332999999994</v>
      </c>
      <c r="Z1988">
        <v>67.485917000000001</v>
      </c>
      <c r="AA1988">
        <v>33.939</v>
      </c>
      <c r="AB1988">
        <v>0</v>
      </c>
      <c r="AC1988">
        <v>-90.900002000000001</v>
      </c>
      <c r="AD1988">
        <v>-51.900002000000001</v>
      </c>
      <c r="AE1988">
        <v>-34.799999</v>
      </c>
      <c r="AF1988">
        <v>0</v>
      </c>
      <c r="AG1988">
        <v>0</v>
      </c>
      <c r="AH1988">
        <v>0.99859500000000001</v>
      </c>
      <c r="AI1988">
        <v>64.877257999999998</v>
      </c>
      <c r="AJ1988">
        <v>282.93836800000003</v>
      </c>
      <c r="AK1988">
        <v>282.93836800000003</v>
      </c>
      <c r="AL1988">
        <v>33.939484999999998</v>
      </c>
      <c r="AM1988">
        <v>5.6621699999999997</v>
      </c>
      <c r="AN1988">
        <v>151.332672</v>
      </c>
      <c r="AO1988">
        <v>0</v>
      </c>
      <c r="AP1988">
        <v>34.018999999999998</v>
      </c>
      <c r="AQ1988">
        <v>0</v>
      </c>
      <c r="AR1988">
        <v>0</v>
      </c>
      <c r="AS1988">
        <v>138.93332899999999</v>
      </c>
      <c r="AT1988">
        <v>138.699997</v>
      </c>
      <c r="AU1988">
        <v>138.699997</v>
      </c>
      <c r="AV1988">
        <v>138.63333600000001</v>
      </c>
      <c r="AW1988">
        <v>138.300003</v>
      </c>
      <c r="AX1988">
        <v>135.10000600000001</v>
      </c>
      <c r="AY1988">
        <v>125</v>
      </c>
      <c r="AZ1988">
        <v>140</v>
      </c>
      <c r="BA1988">
        <v>142.1</v>
      </c>
      <c r="BB1988">
        <v>137.5</v>
      </c>
      <c r="BC1988">
        <v>3.3</v>
      </c>
      <c r="BD1988">
        <v>120</v>
      </c>
      <c r="BE1988" t="s">
        <v>173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31</v>
      </c>
      <c r="BL1988">
        <v>120</v>
      </c>
      <c r="BM1988">
        <v>121.2</v>
      </c>
      <c r="BN1988">
        <v>2000</v>
      </c>
      <c r="BO1988">
        <v>0</v>
      </c>
      <c r="BP1988">
        <v>53.9</v>
      </c>
      <c r="BQ1988">
        <v>63.9</v>
      </c>
      <c r="BR1988">
        <v>151.19999999999999</v>
      </c>
      <c r="BS1988">
        <v>67.5</v>
      </c>
      <c r="BT1988">
        <v>148</v>
      </c>
      <c r="BU1988">
        <v>95</v>
      </c>
      <c r="BV1988">
        <v>1058</v>
      </c>
      <c r="BW1988">
        <v>80</v>
      </c>
      <c r="BX1988">
        <v>2199</v>
      </c>
      <c r="BY1988">
        <v>2200</v>
      </c>
      <c r="BZ1988">
        <v>309</v>
      </c>
      <c r="CA1988">
        <v>39</v>
      </c>
      <c r="CB1988">
        <v>119</v>
      </c>
      <c r="CC1988">
        <v>67.596000000000004</v>
      </c>
      <c r="CD1988">
        <v>50.881</v>
      </c>
      <c r="CE1988">
        <v>67.534999999999997</v>
      </c>
      <c r="CF1988">
        <v>50.923000000000002</v>
      </c>
    </row>
    <row r="1989" spans="1:84" hidden="1" x14ac:dyDescent="0.25">
      <c r="A1989" s="1">
        <v>45617</v>
      </c>
      <c r="B1989" s="2">
        <v>0.61209048611111117</v>
      </c>
      <c r="C1989">
        <v>71368.740000000005</v>
      </c>
      <c r="D1989">
        <v>71369.2</v>
      </c>
      <c r="F1989">
        <v>119.84</v>
      </c>
      <c r="G1989">
        <v>2.8860000000000001</v>
      </c>
      <c r="H1989">
        <v>338</v>
      </c>
      <c r="I1989">
        <v>481.79</v>
      </c>
      <c r="J1989">
        <v>0</v>
      </c>
      <c r="K1989">
        <v>60</v>
      </c>
      <c r="L1989">
        <v>345.9</v>
      </c>
      <c r="M1989">
        <v>0.97729999999999995</v>
      </c>
      <c r="N1989">
        <v>2.0607760000000002</v>
      </c>
      <c r="O1989">
        <v>1.4410050000000001</v>
      </c>
      <c r="P1989">
        <v>5887</v>
      </c>
      <c r="Q1989">
        <v>100</v>
      </c>
      <c r="R1989">
        <v>0</v>
      </c>
      <c r="S1989">
        <v>0</v>
      </c>
      <c r="T1989">
        <v>0</v>
      </c>
      <c r="U1989" t="s">
        <v>177</v>
      </c>
      <c r="V1989">
        <v>138.066667</v>
      </c>
      <c r="W1989">
        <v>71.142453000000003</v>
      </c>
      <c r="X1989">
        <v>80.034287000000006</v>
      </c>
      <c r="Y1989">
        <v>79.773332999999994</v>
      </c>
      <c r="Z1989">
        <v>67.486733000000001</v>
      </c>
      <c r="AA1989">
        <v>33.939</v>
      </c>
      <c r="AB1989">
        <v>0</v>
      </c>
      <c r="AC1989">
        <v>-92.800003000000004</v>
      </c>
      <c r="AD1989">
        <v>-51.599997999999999</v>
      </c>
      <c r="AE1989">
        <v>-35</v>
      </c>
      <c r="AF1989">
        <v>0</v>
      </c>
      <c r="AG1989">
        <v>0</v>
      </c>
      <c r="AH1989">
        <v>0.99859299999999995</v>
      </c>
      <c r="AI1989">
        <v>64.879845000000003</v>
      </c>
      <c r="AJ1989">
        <v>282.93836800000003</v>
      </c>
      <c r="AK1989">
        <v>282.93836800000003</v>
      </c>
      <c r="AL1989">
        <v>33.939484999999998</v>
      </c>
      <c r="AM1989">
        <v>5.6614800000000001</v>
      </c>
      <c r="AN1989">
        <v>151.33270300000001</v>
      </c>
      <c r="AO1989">
        <v>0</v>
      </c>
      <c r="AP1989">
        <v>34.018999999999998</v>
      </c>
      <c r="AQ1989">
        <v>0</v>
      </c>
      <c r="AR1989">
        <v>0</v>
      </c>
      <c r="AS1989">
        <v>138.96666500000001</v>
      </c>
      <c r="AT1989">
        <v>138.699997</v>
      </c>
      <c r="AU1989">
        <v>138.699997</v>
      </c>
      <c r="AV1989">
        <v>138.63333600000001</v>
      </c>
      <c r="AW1989">
        <v>138.300003</v>
      </c>
      <c r="AX1989">
        <v>135.10000600000001</v>
      </c>
      <c r="AY1989">
        <v>125</v>
      </c>
      <c r="AZ1989">
        <v>140</v>
      </c>
      <c r="BA1989">
        <v>142.1</v>
      </c>
      <c r="BB1989">
        <v>137.5</v>
      </c>
      <c r="BC1989">
        <v>3.3</v>
      </c>
      <c r="BD1989">
        <v>120</v>
      </c>
      <c r="BE1989" t="s">
        <v>173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31</v>
      </c>
      <c r="BL1989">
        <v>120</v>
      </c>
      <c r="BM1989">
        <v>121.2</v>
      </c>
      <c r="BN1989">
        <v>2000</v>
      </c>
      <c r="BO1989">
        <v>0</v>
      </c>
      <c r="BP1989">
        <v>53.9</v>
      </c>
      <c r="BQ1989">
        <v>63.9</v>
      </c>
      <c r="BR1989">
        <v>151.19999999999999</v>
      </c>
      <c r="BS1989">
        <v>67.5</v>
      </c>
      <c r="BT1989">
        <v>148</v>
      </c>
      <c r="BU1989">
        <v>95</v>
      </c>
      <c r="BV1989">
        <v>1058</v>
      </c>
      <c r="BW1989">
        <v>80</v>
      </c>
      <c r="BX1989">
        <v>2196</v>
      </c>
      <c r="BY1989">
        <v>2200</v>
      </c>
      <c r="BZ1989">
        <v>315</v>
      </c>
      <c r="CA1989">
        <v>39</v>
      </c>
      <c r="CB1989">
        <v>119</v>
      </c>
      <c r="CC1989">
        <v>67.594999999999999</v>
      </c>
      <c r="CD1989">
        <v>50.881999999999998</v>
      </c>
      <c r="CE1989">
        <v>67.534999999999997</v>
      </c>
      <c r="CF1989">
        <v>50.923000000000002</v>
      </c>
    </row>
    <row r="1990" spans="1:84" hidden="1" x14ac:dyDescent="0.25">
      <c r="A1990" s="1">
        <v>45617</v>
      </c>
      <c r="B1990" s="2">
        <v>0.61212520833333339</v>
      </c>
      <c r="C1990">
        <v>71371.740000000005</v>
      </c>
      <c r="D1990">
        <v>71372.2</v>
      </c>
      <c r="F1990">
        <v>119.85</v>
      </c>
      <c r="G1990">
        <v>2.8898999999999999</v>
      </c>
      <c r="H1990">
        <v>338.6</v>
      </c>
      <c r="I1990">
        <v>482.08</v>
      </c>
      <c r="J1990">
        <v>0</v>
      </c>
      <c r="K1990">
        <v>60.006999999999998</v>
      </c>
      <c r="L1990">
        <v>346.3</v>
      </c>
      <c r="M1990">
        <v>0.97750000000000004</v>
      </c>
      <c r="N1990">
        <v>2.0505550000000001</v>
      </c>
      <c r="O1990">
        <v>1.4403840000000001</v>
      </c>
      <c r="P1990">
        <v>5890</v>
      </c>
      <c r="Q1990">
        <v>100</v>
      </c>
      <c r="R1990">
        <v>0</v>
      </c>
      <c r="S1990">
        <v>0</v>
      </c>
      <c r="T1990">
        <v>0</v>
      </c>
      <c r="U1990" t="s">
        <v>177</v>
      </c>
      <c r="V1990">
        <v>138.08333300000001</v>
      </c>
      <c r="W1990">
        <v>71.143933000000004</v>
      </c>
      <c r="X1990">
        <v>80.043469999999999</v>
      </c>
      <c r="Y1990">
        <v>79.760002</v>
      </c>
      <c r="Z1990">
        <v>67.487549000000001</v>
      </c>
      <c r="AA1990">
        <v>33.939</v>
      </c>
      <c r="AB1990">
        <v>0</v>
      </c>
      <c r="AC1990">
        <v>-94.900002000000001</v>
      </c>
      <c r="AD1990">
        <v>-50.700001</v>
      </c>
      <c r="AE1990">
        <v>-35.400002000000001</v>
      </c>
      <c r="AF1990">
        <v>0</v>
      </c>
      <c r="AG1990">
        <v>0</v>
      </c>
      <c r="AH1990">
        <v>0.99855799999999995</v>
      </c>
      <c r="AI1990">
        <v>64.917061000000004</v>
      </c>
      <c r="AJ1990">
        <v>282.93836800000003</v>
      </c>
      <c r="AK1990">
        <v>282.93836800000003</v>
      </c>
      <c r="AL1990">
        <v>33.939484999999998</v>
      </c>
      <c r="AM1990">
        <v>5.660793</v>
      </c>
      <c r="AN1990">
        <v>151.332672</v>
      </c>
      <c r="AO1990">
        <v>0</v>
      </c>
      <c r="AP1990">
        <v>34.018999999999998</v>
      </c>
      <c r="AQ1990">
        <v>0</v>
      </c>
      <c r="AR1990">
        <v>0</v>
      </c>
      <c r="AS1990">
        <v>139</v>
      </c>
      <c r="AT1990">
        <v>138.699997</v>
      </c>
      <c r="AU1990">
        <v>138.699997</v>
      </c>
      <c r="AV1990">
        <v>138.699997</v>
      </c>
      <c r="AW1990">
        <v>138.300003</v>
      </c>
      <c r="AX1990">
        <v>135.10000600000001</v>
      </c>
      <c r="AY1990">
        <v>125</v>
      </c>
      <c r="AZ1990">
        <v>140</v>
      </c>
      <c r="BA1990">
        <v>142.1</v>
      </c>
      <c r="BB1990">
        <v>137.5</v>
      </c>
      <c r="BC1990">
        <v>3.3</v>
      </c>
      <c r="BD1990">
        <v>120</v>
      </c>
      <c r="BE1990" t="s">
        <v>173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31</v>
      </c>
      <c r="BL1990">
        <v>120</v>
      </c>
      <c r="BM1990">
        <v>121.2</v>
      </c>
      <c r="BN1990">
        <v>2000</v>
      </c>
      <c r="BO1990">
        <v>0</v>
      </c>
      <c r="BP1990">
        <v>53.9</v>
      </c>
      <c r="BQ1990">
        <v>63.9</v>
      </c>
      <c r="BR1990">
        <v>151.19999999999999</v>
      </c>
      <c r="BS1990">
        <v>67.5</v>
      </c>
      <c r="BT1990">
        <v>148</v>
      </c>
      <c r="BU1990">
        <v>95</v>
      </c>
      <c r="BV1990">
        <v>1058</v>
      </c>
      <c r="BW1990">
        <v>80</v>
      </c>
      <c r="BX1990">
        <v>2200</v>
      </c>
      <c r="BY1990">
        <v>2200</v>
      </c>
      <c r="BZ1990">
        <v>320</v>
      </c>
      <c r="CA1990">
        <v>39</v>
      </c>
      <c r="CB1990">
        <v>119</v>
      </c>
      <c r="CC1990">
        <v>67.594999999999999</v>
      </c>
      <c r="CD1990">
        <v>50.881999999999998</v>
      </c>
      <c r="CE1990">
        <v>67.534999999999997</v>
      </c>
      <c r="CF1990">
        <v>50.923000000000002</v>
      </c>
    </row>
    <row r="1991" spans="1:84" hidden="1" x14ac:dyDescent="0.25">
      <c r="A1991" s="1">
        <v>45617</v>
      </c>
      <c r="B1991" s="2">
        <v>0.61215994212962965</v>
      </c>
      <c r="C1991">
        <v>71374.740000000005</v>
      </c>
      <c r="D1991">
        <v>71375.199999999997</v>
      </c>
      <c r="F1991">
        <v>119.86</v>
      </c>
      <c r="G1991">
        <v>2.8915000000000002</v>
      </c>
      <c r="H1991">
        <v>338.9</v>
      </c>
      <c r="I1991">
        <v>482.36</v>
      </c>
      <c r="J1991">
        <v>0</v>
      </c>
      <c r="K1991">
        <v>60.003</v>
      </c>
      <c r="L1991">
        <v>346.6</v>
      </c>
      <c r="M1991">
        <v>0.9778</v>
      </c>
      <c r="N1991">
        <v>2.0517379999999998</v>
      </c>
      <c r="O1991">
        <v>1.441765</v>
      </c>
      <c r="P1991">
        <v>5893</v>
      </c>
      <c r="Q1991">
        <v>100</v>
      </c>
      <c r="R1991">
        <v>0</v>
      </c>
      <c r="S1991">
        <v>0</v>
      </c>
      <c r="T1991">
        <v>0</v>
      </c>
      <c r="U1991" t="s">
        <v>177</v>
      </c>
      <c r="V1991">
        <v>138.077777</v>
      </c>
      <c r="W1991">
        <v>71.144672</v>
      </c>
      <c r="X1991">
        <v>80.051428000000001</v>
      </c>
      <c r="Y1991">
        <v>79.760002</v>
      </c>
      <c r="Z1991">
        <v>67.488774000000006</v>
      </c>
      <c r="AA1991">
        <v>33.939</v>
      </c>
      <c r="AB1991">
        <v>0</v>
      </c>
      <c r="AC1991">
        <v>-98</v>
      </c>
      <c r="AD1991">
        <v>-49.099997999999999</v>
      </c>
      <c r="AE1991">
        <v>-36.099997999999999</v>
      </c>
      <c r="AF1991">
        <v>0</v>
      </c>
      <c r="AG1991">
        <v>0</v>
      </c>
      <c r="AH1991">
        <v>0.99854900000000002</v>
      </c>
      <c r="AI1991">
        <v>64.926353000000006</v>
      </c>
      <c r="AJ1991">
        <v>282.93836800000003</v>
      </c>
      <c r="AK1991">
        <v>282.93836800000003</v>
      </c>
      <c r="AL1991">
        <v>33.939484999999998</v>
      </c>
      <c r="AM1991">
        <v>5.6621389999999998</v>
      </c>
      <c r="AN1991">
        <v>151.33268699999999</v>
      </c>
      <c r="AO1991">
        <v>0</v>
      </c>
      <c r="AP1991">
        <v>34.018999999999998</v>
      </c>
      <c r="AQ1991">
        <v>0</v>
      </c>
      <c r="AR1991">
        <v>0</v>
      </c>
      <c r="AS1991">
        <v>138.96666500000001</v>
      </c>
      <c r="AT1991">
        <v>138.699997</v>
      </c>
      <c r="AU1991">
        <v>138.699997</v>
      </c>
      <c r="AV1991">
        <v>138.699997</v>
      </c>
      <c r="AW1991">
        <v>138.300003</v>
      </c>
      <c r="AX1991">
        <v>135.10000600000001</v>
      </c>
      <c r="AY1991">
        <v>125</v>
      </c>
      <c r="AZ1991">
        <v>140</v>
      </c>
      <c r="BA1991">
        <v>142.1</v>
      </c>
      <c r="BB1991">
        <v>137.5</v>
      </c>
      <c r="BC1991">
        <v>3.3</v>
      </c>
      <c r="BD1991">
        <v>120</v>
      </c>
      <c r="BE1991" t="s">
        <v>173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31</v>
      </c>
      <c r="BL1991">
        <v>119.9</v>
      </c>
      <c r="BM1991">
        <v>121.2</v>
      </c>
      <c r="BN1991">
        <v>2000</v>
      </c>
      <c r="BO1991">
        <v>0</v>
      </c>
      <c r="BP1991">
        <v>53.9</v>
      </c>
      <c r="BQ1991">
        <v>63.9</v>
      </c>
      <c r="BR1991">
        <v>151.19999999999999</v>
      </c>
      <c r="BS1991">
        <v>67.5</v>
      </c>
      <c r="BT1991">
        <v>148</v>
      </c>
      <c r="BU1991">
        <v>95</v>
      </c>
      <c r="BV1991">
        <v>1058</v>
      </c>
      <c r="BW1991">
        <v>80</v>
      </c>
      <c r="BX1991">
        <v>2202</v>
      </c>
      <c r="BY1991">
        <v>2200</v>
      </c>
      <c r="BZ1991">
        <v>330</v>
      </c>
      <c r="CA1991">
        <v>39</v>
      </c>
      <c r="CB1991">
        <v>119</v>
      </c>
      <c r="CC1991">
        <v>67.594999999999999</v>
      </c>
      <c r="CD1991">
        <v>50.881999999999998</v>
      </c>
      <c r="CE1991">
        <v>67.534999999999997</v>
      </c>
      <c r="CF1991">
        <v>50.923000000000002</v>
      </c>
    </row>
    <row r="1992" spans="1:84" hidden="1" x14ac:dyDescent="0.25">
      <c r="A1992" s="1">
        <v>45617</v>
      </c>
      <c r="B1992" s="2">
        <v>0.61219467592592591</v>
      </c>
      <c r="C1992">
        <v>71377.740000000005</v>
      </c>
      <c r="D1992">
        <v>71378.2</v>
      </c>
      <c r="F1992">
        <v>119.84</v>
      </c>
      <c r="G1992">
        <v>2.8935</v>
      </c>
      <c r="H1992">
        <v>339.1</v>
      </c>
      <c r="I1992">
        <v>482.64</v>
      </c>
      <c r="J1992">
        <v>0</v>
      </c>
      <c r="K1992">
        <v>60.006999999999998</v>
      </c>
      <c r="L1992">
        <v>346.8</v>
      </c>
      <c r="M1992">
        <v>0.97789999999999999</v>
      </c>
      <c r="N1992">
        <v>2.0336270000000001</v>
      </c>
      <c r="O1992">
        <v>1.4440919999999999</v>
      </c>
      <c r="P1992">
        <v>5896</v>
      </c>
      <c r="Q1992">
        <v>100</v>
      </c>
      <c r="R1992">
        <v>0</v>
      </c>
      <c r="S1992">
        <v>0</v>
      </c>
      <c r="T1992">
        <v>0</v>
      </c>
      <c r="U1992" t="s">
        <v>177</v>
      </c>
      <c r="V1992">
        <v>138.06111100000001</v>
      </c>
      <c r="W1992">
        <v>71.144672</v>
      </c>
      <c r="X1992">
        <v>80.057548999999995</v>
      </c>
      <c r="Y1992">
        <v>79.760002</v>
      </c>
      <c r="Z1992">
        <v>67.489998</v>
      </c>
      <c r="AA1992">
        <v>33.939</v>
      </c>
      <c r="AB1992">
        <v>0</v>
      </c>
      <c r="AC1992">
        <v>-101.099998</v>
      </c>
      <c r="AD1992">
        <v>-46.599997999999999</v>
      </c>
      <c r="AE1992">
        <v>-37.799999</v>
      </c>
      <c r="AF1992">
        <v>0</v>
      </c>
      <c r="AG1992">
        <v>0</v>
      </c>
      <c r="AH1992">
        <v>0.99854799999999999</v>
      </c>
      <c r="AI1992">
        <v>64.926888000000005</v>
      </c>
      <c r="AJ1992">
        <v>282.93836800000003</v>
      </c>
      <c r="AK1992">
        <v>282.93836800000003</v>
      </c>
      <c r="AL1992">
        <v>33.939484999999998</v>
      </c>
      <c r="AM1992">
        <v>5.6622620000000001</v>
      </c>
      <c r="AN1992">
        <v>151.33287000000001</v>
      </c>
      <c r="AO1992">
        <v>0</v>
      </c>
      <c r="AP1992">
        <v>34.018999999999998</v>
      </c>
      <c r="AQ1992">
        <v>0</v>
      </c>
      <c r="AR1992">
        <v>0</v>
      </c>
      <c r="AS1992">
        <v>138.93332899999999</v>
      </c>
      <c r="AT1992">
        <v>138.699997</v>
      </c>
      <c r="AU1992">
        <v>138.699997</v>
      </c>
      <c r="AV1992">
        <v>138.63333600000001</v>
      </c>
      <c r="AW1992">
        <v>138.300003</v>
      </c>
      <c r="AX1992">
        <v>135.10000600000001</v>
      </c>
      <c r="AY1992">
        <v>125</v>
      </c>
      <c r="AZ1992">
        <v>140</v>
      </c>
      <c r="BA1992">
        <v>142.19999999999999</v>
      </c>
      <c r="BB1992">
        <v>137.5</v>
      </c>
      <c r="BC1992">
        <v>3.3</v>
      </c>
      <c r="BD1992">
        <v>120</v>
      </c>
      <c r="BE1992" t="s">
        <v>173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31</v>
      </c>
      <c r="BL1992">
        <v>119.8</v>
      </c>
      <c r="BM1992">
        <v>121.2</v>
      </c>
      <c r="BN1992">
        <v>2000</v>
      </c>
      <c r="BO1992">
        <v>0</v>
      </c>
      <c r="BP1992">
        <v>53.9</v>
      </c>
      <c r="BQ1992">
        <v>63.9</v>
      </c>
      <c r="BR1992">
        <v>151.19999999999999</v>
      </c>
      <c r="BS1992">
        <v>67.5</v>
      </c>
      <c r="BT1992">
        <v>148</v>
      </c>
      <c r="BU1992">
        <v>95</v>
      </c>
      <c r="BV1992">
        <v>1058</v>
      </c>
      <c r="BW1992">
        <v>80</v>
      </c>
      <c r="BX1992">
        <v>2199</v>
      </c>
      <c r="BY1992">
        <v>2200</v>
      </c>
      <c r="BZ1992">
        <v>337</v>
      </c>
      <c r="CA1992">
        <v>39</v>
      </c>
      <c r="CB1992">
        <v>119</v>
      </c>
      <c r="CC1992">
        <v>67.594999999999999</v>
      </c>
      <c r="CD1992">
        <v>50.883000000000003</v>
      </c>
      <c r="CE1992">
        <v>67.534999999999997</v>
      </c>
      <c r="CF1992">
        <v>50.923000000000002</v>
      </c>
    </row>
    <row r="1993" spans="1:84" hidden="1" x14ac:dyDescent="0.25">
      <c r="A1993" s="1">
        <v>45617</v>
      </c>
      <c r="B1993" s="2">
        <v>0.61222938657407411</v>
      </c>
      <c r="C1993">
        <v>71380.740000000005</v>
      </c>
      <c r="D1993">
        <v>71381.2</v>
      </c>
      <c r="F1993">
        <v>119.84</v>
      </c>
      <c r="G1993">
        <v>2.8908</v>
      </c>
      <c r="H1993">
        <v>338.8</v>
      </c>
      <c r="I1993">
        <v>482.92</v>
      </c>
      <c r="J1993">
        <v>0</v>
      </c>
      <c r="K1993">
        <v>60</v>
      </c>
      <c r="L1993">
        <v>346.4</v>
      </c>
      <c r="M1993">
        <v>0.97799999999999998</v>
      </c>
      <c r="N1993">
        <v>2.034662</v>
      </c>
      <c r="O1993">
        <v>1.441505</v>
      </c>
      <c r="P1993">
        <v>5899</v>
      </c>
      <c r="Q1993">
        <v>100</v>
      </c>
      <c r="R1993">
        <v>0</v>
      </c>
      <c r="S1993">
        <v>0</v>
      </c>
      <c r="T1993">
        <v>0</v>
      </c>
      <c r="U1993" t="s">
        <v>177</v>
      </c>
      <c r="V1993">
        <v>138.077777</v>
      </c>
      <c r="W1993">
        <v>71.144375999999994</v>
      </c>
      <c r="X1993">
        <v>80.059997999999993</v>
      </c>
      <c r="Y1993">
        <v>79.760002</v>
      </c>
      <c r="Z1993">
        <v>67.489998</v>
      </c>
      <c r="AA1993">
        <v>33.939</v>
      </c>
      <c r="AB1993">
        <v>0</v>
      </c>
      <c r="AC1993">
        <v>-104.599998</v>
      </c>
      <c r="AD1993">
        <v>-44.200001</v>
      </c>
      <c r="AE1993">
        <v>-39.700001</v>
      </c>
      <c r="AF1993">
        <v>0</v>
      </c>
      <c r="AG1993">
        <v>0</v>
      </c>
      <c r="AH1993">
        <v>0.99857600000000002</v>
      </c>
      <c r="AI1993">
        <v>64.896416000000002</v>
      </c>
      <c r="AJ1993">
        <v>282.93836800000003</v>
      </c>
      <c r="AK1993">
        <v>282.93836800000003</v>
      </c>
      <c r="AL1993">
        <v>33.939484999999998</v>
      </c>
      <c r="AM1993">
        <v>5.6625439999999996</v>
      </c>
      <c r="AN1993">
        <v>151.33274800000001</v>
      </c>
      <c r="AO1993">
        <v>0</v>
      </c>
      <c r="AP1993">
        <v>34.018999999999998</v>
      </c>
      <c r="AQ1993">
        <v>0</v>
      </c>
      <c r="AR1993">
        <v>0</v>
      </c>
      <c r="AS1993">
        <v>138.93332899999999</v>
      </c>
      <c r="AT1993">
        <v>138.699997</v>
      </c>
      <c r="AU1993">
        <v>138.699997</v>
      </c>
      <c r="AV1993">
        <v>138.66666699999999</v>
      </c>
      <c r="AW1993">
        <v>138.300003</v>
      </c>
      <c r="AX1993">
        <v>135.16666699999999</v>
      </c>
      <c r="AY1993">
        <v>125</v>
      </c>
      <c r="AZ1993">
        <v>140</v>
      </c>
      <c r="BA1993">
        <v>142.19999999999999</v>
      </c>
      <c r="BB1993">
        <v>137.5</v>
      </c>
      <c r="BC1993">
        <v>3.3</v>
      </c>
      <c r="BD1993">
        <v>120</v>
      </c>
      <c r="BE1993" t="s">
        <v>173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31</v>
      </c>
      <c r="BL1993">
        <v>119.8</v>
      </c>
      <c r="BM1993">
        <v>121.2</v>
      </c>
      <c r="BN1993">
        <v>2000</v>
      </c>
      <c r="BO1993">
        <v>0</v>
      </c>
      <c r="BP1993">
        <v>53.9</v>
      </c>
      <c r="BQ1993">
        <v>63.9</v>
      </c>
      <c r="BR1993">
        <v>151.19999999999999</v>
      </c>
      <c r="BS1993">
        <v>67.5</v>
      </c>
      <c r="BT1993">
        <v>148</v>
      </c>
      <c r="BU1993">
        <v>95</v>
      </c>
      <c r="BV1993">
        <v>1059</v>
      </c>
      <c r="BW1993">
        <v>80</v>
      </c>
      <c r="BX1993">
        <v>2202</v>
      </c>
      <c r="BY1993">
        <v>2200</v>
      </c>
      <c r="BZ1993">
        <v>343</v>
      </c>
      <c r="CA1993">
        <v>39</v>
      </c>
      <c r="CB1993">
        <v>119</v>
      </c>
      <c r="CC1993">
        <v>67.594999999999999</v>
      </c>
      <c r="CD1993">
        <v>50.883000000000003</v>
      </c>
      <c r="CE1993">
        <v>67.534000000000006</v>
      </c>
      <c r="CF1993">
        <v>50.923999999999999</v>
      </c>
    </row>
    <row r="1994" spans="1:84" hidden="1" x14ac:dyDescent="0.25">
      <c r="A1994" s="1">
        <v>45617</v>
      </c>
      <c r="B1994" s="2">
        <v>0.61226412037037037</v>
      </c>
      <c r="C1994">
        <v>71383.740000000005</v>
      </c>
      <c r="D1994">
        <v>71384.2</v>
      </c>
      <c r="F1994">
        <v>119.84</v>
      </c>
      <c r="G1994">
        <v>2.8864000000000001</v>
      </c>
      <c r="H1994">
        <v>338.3</v>
      </c>
      <c r="I1994">
        <v>483.2</v>
      </c>
      <c r="J1994">
        <v>0</v>
      </c>
      <c r="K1994">
        <v>59.994</v>
      </c>
      <c r="L1994">
        <v>345.9</v>
      </c>
      <c r="M1994">
        <v>0.97789999999999999</v>
      </c>
      <c r="N1994">
        <v>2.0445190000000002</v>
      </c>
      <c r="O1994">
        <v>1.441505</v>
      </c>
      <c r="P1994">
        <v>5902</v>
      </c>
      <c r="Q1994">
        <v>100</v>
      </c>
      <c r="R1994">
        <v>0</v>
      </c>
      <c r="S1994">
        <v>0</v>
      </c>
      <c r="T1994">
        <v>0</v>
      </c>
      <c r="U1994" t="s">
        <v>177</v>
      </c>
      <c r="V1994">
        <v>138.09444300000001</v>
      </c>
      <c r="W1994">
        <v>71.143784999999994</v>
      </c>
      <c r="X1994">
        <v>80.059997999999993</v>
      </c>
      <c r="Y1994">
        <v>79.760002</v>
      </c>
      <c r="Z1994">
        <v>67.489998</v>
      </c>
      <c r="AA1994">
        <v>33.939</v>
      </c>
      <c r="AB1994">
        <v>0</v>
      </c>
      <c r="AC1994">
        <v>-108.900002</v>
      </c>
      <c r="AD1994">
        <v>-41.900002000000001</v>
      </c>
      <c r="AE1994">
        <v>-41.400002000000001</v>
      </c>
      <c r="AF1994">
        <v>0</v>
      </c>
      <c r="AG1994">
        <v>0</v>
      </c>
      <c r="AH1994">
        <v>0.99856900000000004</v>
      </c>
      <c r="AI1994">
        <v>64.906761000000003</v>
      </c>
      <c r="AJ1994">
        <v>282.93836800000003</v>
      </c>
      <c r="AK1994">
        <v>282.93836800000003</v>
      </c>
      <c r="AL1994">
        <v>33.939484999999998</v>
      </c>
      <c r="AM1994">
        <v>5.6614209999999998</v>
      </c>
      <c r="AN1994">
        <v>151.33270300000001</v>
      </c>
      <c r="AO1994">
        <v>0</v>
      </c>
      <c r="AP1994">
        <v>34.018999999999998</v>
      </c>
      <c r="AQ1994">
        <v>0</v>
      </c>
      <c r="AR1994">
        <v>0</v>
      </c>
      <c r="AS1994">
        <v>138.93332899999999</v>
      </c>
      <c r="AT1994">
        <v>138.73333199999999</v>
      </c>
      <c r="AU1994">
        <v>138.699997</v>
      </c>
      <c r="AV1994">
        <v>138.699997</v>
      </c>
      <c r="AW1994">
        <v>138.300003</v>
      </c>
      <c r="AX1994">
        <v>135.199997</v>
      </c>
      <c r="AY1994">
        <v>125</v>
      </c>
      <c r="AZ1994">
        <v>140</v>
      </c>
      <c r="BA1994">
        <v>142.19999999999999</v>
      </c>
      <c r="BB1994">
        <v>137.5</v>
      </c>
      <c r="BC1994">
        <v>3.3</v>
      </c>
      <c r="BD1994">
        <v>120</v>
      </c>
      <c r="BE1994" t="s">
        <v>173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31</v>
      </c>
      <c r="BL1994">
        <v>119.8</v>
      </c>
      <c r="BM1994">
        <v>121.2</v>
      </c>
      <c r="BN1994">
        <v>2000</v>
      </c>
      <c r="BO1994">
        <v>0</v>
      </c>
      <c r="BP1994">
        <v>53.9</v>
      </c>
      <c r="BQ1994">
        <v>63.9</v>
      </c>
      <c r="BR1994">
        <v>151.19999999999999</v>
      </c>
      <c r="BS1994">
        <v>67.5</v>
      </c>
      <c r="BT1994">
        <v>148</v>
      </c>
      <c r="BU1994">
        <v>95</v>
      </c>
      <c r="BV1994">
        <v>1059</v>
      </c>
      <c r="BW1994">
        <v>80</v>
      </c>
      <c r="BX1994">
        <v>2203</v>
      </c>
      <c r="BY1994">
        <v>2200</v>
      </c>
      <c r="BZ1994">
        <v>348</v>
      </c>
      <c r="CA1994">
        <v>39</v>
      </c>
      <c r="CB1994">
        <v>119</v>
      </c>
      <c r="CC1994">
        <v>67.594999999999999</v>
      </c>
      <c r="CD1994">
        <v>50.883000000000003</v>
      </c>
      <c r="CE1994">
        <v>67.534000000000006</v>
      </c>
      <c r="CF1994">
        <v>50.923999999999999</v>
      </c>
    </row>
    <row r="1995" spans="1:84" hidden="1" x14ac:dyDescent="0.25">
      <c r="A1995" s="1">
        <v>45617</v>
      </c>
      <c r="B1995" s="2">
        <v>0.6122988425925926</v>
      </c>
      <c r="C1995">
        <v>71386.740000000005</v>
      </c>
      <c r="D1995">
        <v>71387.199999999997</v>
      </c>
      <c r="F1995">
        <v>119.85</v>
      </c>
      <c r="G1995">
        <v>2.8860999999999999</v>
      </c>
      <c r="H1995">
        <v>338.2</v>
      </c>
      <c r="I1995">
        <v>483.48</v>
      </c>
      <c r="J1995">
        <v>0</v>
      </c>
      <c r="K1995">
        <v>59.999000000000002</v>
      </c>
      <c r="L1995">
        <v>345.9</v>
      </c>
      <c r="M1995">
        <v>0.97770000000000001</v>
      </c>
      <c r="N1995">
        <v>2.0397419999999999</v>
      </c>
      <c r="O1995">
        <v>1.439883</v>
      </c>
      <c r="P1995">
        <v>5905</v>
      </c>
      <c r="Q1995">
        <v>100</v>
      </c>
      <c r="R1995">
        <v>0</v>
      </c>
      <c r="S1995">
        <v>0</v>
      </c>
      <c r="T1995">
        <v>0</v>
      </c>
      <c r="U1995" t="s">
        <v>177</v>
      </c>
      <c r="V1995">
        <v>138.08333099999999</v>
      </c>
      <c r="W1995">
        <v>71.142157999999995</v>
      </c>
      <c r="X1995">
        <v>80.062038999999999</v>
      </c>
      <c r="Y1995">
        <v>79.760002</v>
      </c>
      <c r="Z1995">
        <v>67.489998</v>
      </c>
      <c r="AA1995">
        <v>33.939</v>
      </c>
      <c r="AB1995">
        <v>0</v>
      </c>
      <c r="AC1995">
        <v>-113.599998</v>
      </c>
      <c r="AD1995">
        <v>-39.5</v>
      </c>
      <c r="AE1995">
        <v>-43.700001</v>
      </c>
      <c r="AF1995">
        <v>0</v>
      </c>
      <c r="AG1995">
        <v>0</v>
      </c>
      <c r="AH1995">
        <v>0.99857300000000004</v>
      </c>
      <c r="AI1995">
        <v>64.899383999999998</v>
      </c>
      <c r="AJ1995">
        <v>282.93836800000003</v>
      </c>
      <c r="AK1995">
        <v>282.93836800000003</v>
      </c>
      <c r="AL1995">
        <v>33.939484999999998</v>
      </c>
      <c r="AM1995">
        <v>5.6616669999999996</v>
      </c>
      <c r="AN1995">
        <v>151.332672</v>
      </c>
      <c r="AO1995">
        <v>0</v>
      </c>
      <c r="AP1995">
        <v>34.018999999999998</v>
      </c>
      <c r="AQ1995">
        <v>0</v>
      </c>
      <c r="AR1995">
        <v>0</v>
      </c>
      <c r="AS1995">
        <v>138.89999399999999</v>
      </c>
      <c r="AT1995">
        <v>138.699997</v>
      </c>
      <c r="AU1995">
        <v>138.699997</v>
      </c>
      <c r="AV1995">
        <v>138.699997</v>
      </c>
      <c r="AW1995">
        <v>138.300003</v>
      </c>
      <c r="AX1995">
        <v>135.199997</v>
      </c>
      <c r="AY1995">
        <v>125</v>
      </c>
      <c r="AZ1995">
        <v>140</v>
      </c>
      <c r="BA1995">
        <v>142.19999999999999</v>
      </c>
      <c r="BB1995">
        <v>137.5</v>
      </c>
      <c r="BC1995">
        <v>3.3</v>
      </c>
      <c r="BD1995">
        <v>120</v>
      </c>
      <c r="BE1995" t="s">
        <v>173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31</v>
      </c>
      <c r="BL1995">
        <v>120.3</v>
      </c>
      <c r="BM1995">
        <v>121.2</v>
      </c>
      <c r="BN1995">
        <v>2000</v>
      </c>
      <c r="BO1995">
        <v>0</v>
      </c>
      <c r="BP1995">
        <v>53.9</v>
      </c>
      <c r="BQ1995">
        <v>63.9</v>
      </c>
      <c r="BR1995">
        <v>151.19999999999999</v>
      </c>
      <c r="BS1995">
        <v>67.5</v>
      </c>
      <c r="BT1995">
        <v>148</v>
      </c>
      <c r="BU1995">
        <v>95</v>
      </c>
      <c r="BV1995">
        <v>1059</v>
      </c>
      <c r="BW1995">
        <v>80</v>
      </c>
      <c r="BX1995">
        <v>2195</v>
      </c>
      <c r="BY1995">
        <v>2200</v>
      </c>
      <c r="BZ1995">
        <v>349</v>
      </c>
      <c r="CA1995">
        <v>39</v>
      </c>
      <c r="CB1995">
        <v>119</v>
      </c>
      <c r="CC1995">
        <v>67.593999999999994</v>
      </c>
      <c r="CD1995">
        <v>50.884</v>
      </c>
      <c r="CE1995">
        <v>67.534000000000006</v>
      </c>
      <c r="CF1995">
        <v>50.923999999999999</v>
      </c>
    </row>
    <row r="1996" spans="1:84" hidden="1" x14ac:dyDescent="0.25">
      <c r="A1996" s="1">
        <v>45617</v>
      </c>
      <c r="B1996" s="2">
        <v>0.61233356481481482</v>
      </c>
      <c r="C1996">
        <v>71389.740000000005</v>
      </c>
      <c r="D1996">
        <v>71390.2</v>
      </c>
      <c r="F1996">
        <v>119.84</v>
      </c>
      <c r="G1996">
        <v>2.8831000000000002</v>
      </c>
      <c r="H1996">
        <v>337.7</v>
      </c>
      <c r="I1996">
        <v>483.76</v>
      </c>
      <c r="J1996">
        <v>0</v>
      </c>
      <c r="K1996">
        <v>59.997999999999998</v>
      </c>
      <c r="L1996">
        <v>345.5</v>
      </c>
      <c r="M1996">
        <v>0.97740000000000005</v>
      </c>
      <c r="N1996">
        <v>2.0340259999999999</v>
      </c>
      <c r="O1996">
        <v>1.4400029999999999</v>
      </c>
      <c r="P1996">
        <v>5908</v>
      </c>
      <c r="Q1996">
        <v>100</v>
      </c>
      <c r="R1996">
        <v>0</v>
      </c>
      <c r="S1996">
        <v>0</v>
      </c>
      <c r="T1996">
        <v>0</v>
      </c>
      <c r="U1996" t="s">
        <v>177</v>
      </c>
      <c r="V1996">
        <v>138.09444300000001</v>
      </c>
      <c r="W1996">
        <v>71.141418000000002</v>
      </c>
      <c r="X1996">
        <v>80.064487999999997</v>
      </c>
      <c r="Y1996">
        <v>79.760002</v>
      </c>
      <c r="Z1996">
        <v>67.489998</v>
      </c>
      <c r="AA1996">
        <v>33.939</v>
      </c>
      <c r="AB1996">
        <v>0</v>
      </c>
      <c r="AC1996">
        <v>-120.300003</v>
      </c>
      <c r="AD1996">
        <v>-37</v>
      </c>
      <c r="AE1996">
        <v>-46.299999</v>
      </c>
      <c r="AF1996">
        <v>0</v>
      </c>
      <c r="AG1996">
        <v>0</v>
      </c>
      <c r="AH1996">
        <v>0.99857300000000004</v>
      </c>
      <c r="AI1996">
        <v>64.900841</v>
      </c>
      <c r="AJ1996">
        <v>282.93836800000003</v>
      </c>
      <c r="AK1996">
        <v>282.93836800000003</v>
      </c>
      <c r="AL1996">
        <v>33.939484999999998</v>
      </c>
      <c r="AM1996">
        <v>5.662452</v>
      </c>
      <c r="AN1996">
        <v>151.332596</v>
      </c>
      <c r="AO1996">
        <v>0</v>
      </c>
      <c r="AP1996">
        <v>34.018999999999998</v>
      </c>
      <c r="AQ1996">
        <v>0</v>
      </c>
      <c r="AR1996">
        <v>0</v>
      </c>
      <c r="AS1996">
        <v>138.89999399999999</v>
      </c>
      <c r="AT1996">
        <v>138.73333199999999</v>
      </c>
      <c r="AU1996">
        <v>138.699997</v>
      </c>
      <c r="AV1996">
        <v>138.699997</v>
      </c>
      <c r="AW1996">
        <v>138.300003</v>
      </c>
      <c r="AX1996">
        <v>135.23333199999999</v>
      </c>
      <c r="AY1996">
        <v>125</v>
      </c>
      <c r="AZ1996">
        <v>140</v>
      </c>
      <c r="BA1996">
        <v>142.19999999999999</v>
      </c>
      <c r="BB1996">
        <v>137.5</v>
      </c>
      <c r="BC1996">
        <v>3.3</v>
      </c>
      <c r="BD1996">
        <v>120</v>
      </c>
      <c r="BE1996" t="s">
        <v>173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31</v>
      </c>
      <c r="BL1996">
        <v>120.4</v>
      </c>
      <c r="BM1996">
        <v>121.2</v>
      </c>
      <c r="BN1996">
        <v>2000</v>
      </c>
      <c r="BO1996">
        <v>0</v>
      </c>
      <c r="BP1996">
        <v>53.9</v>
      </c>
      <c r="BQ1996">
        <v>63.9</v>
      </c>
      <c r="BR1996">
        <v>151.19999999999999</v>
      </c>
      <c r="BS1996">
        <v>67.5</v>
      </c>
      <c r="BT1996">
        <v>148</v>
      </c>
      <c r="BU1996">
        <v>95</v>
      </c>
      <c r="BV1996">
        <v>1059</v>
      </c>
      <c r="BW1996">
        <v>80</v>
      </c>
      <c r="BX1996">
        <v>2204</v>
      </c>
      <c r="BY1996">
        <v>2200</v>
      </c>
      <c r="BZ1996">
        <v>349</v>
      </c>
      <c r="CA1996">
        <v>39</v>
      </c>
      <c r="CB1996">
        <v>119</v>
      </c>
      <c r="CC1996">
        <v>67.593999999999994</v>
      </c>
      <c r="CD1996">
        <v>50.884</v>
      </c>
      <c r="CE1996">
        <v>67.534000000000006</v>
      </c>
      <c r="CF1996">
        <v>50.923999999999999</v>
      </c>
    </row>
    <row r="1997" spans="1:84" hidden="1" x14ac:dyDescent="0.25">
      <c r="A1997" s="1">
        <v>45617</v>
      </c>
      <c r="B1997" s="2">
        <v>0.61236829861111108</v>
      </c>
      <c r="C1997">
        <v>71392.740000000005</v>
      </c>
      <c r="D1997">
        <v>71393.2</v>
      </c>
      <c r="F1997">
        <v>119.84</v>
      </c>
      <c r="G1997">
        <v>2.8853</v>
      </c>
      <c r="H1997">
        <v>337.9</v>
      </c>
      <c r="I1997">
        <v>484.05</v>
      </c>
      <c r="J1997">
        <v>0</v>
      </c>
      <c r="K1997">
        <v>60.002000000000002</v>
      </c>
      <c r="L1997">
        <v>345.8</v>
      </c>
      <c r="M1997">
        <v>0.97729999999999995</v>
      </c>
      <c r="N1997">
        <v>2.055072</v>
      </c>
      <c r="O1997">
        <v>1.4430909999999999</v>
      </c>
      <c r="P1997">
        <v>5911</v>
      </c>
      <c r="Q1997">
        <v>100</v>
      </c>
      <c r="R1997">
        <v>0</v>
      </c>
      <c r="S1997">
        <v>0</v>
      </c>
      <c r="T1997">
        <v>0</v>
      </c>
      <c r="U1997" t="s">
        <v>177</v>
      </c>
      <c r="V1997">
        <v>138.10555400000001</v>
      </c>
      <c r="W1997">
        <v>71.140677999999994</v>
      </c>
      <c r="X1997">
        <v>80.064487999999997</v>
      </c>
      <c r="Y1997">
        <v>79.760002</v>
      </c>
      <c r="Z1997">
        <v>67.489998</v>
      </c>
      <c r="AA1997">
        <v>33.939</v>
      </c>
      <c r="AB1997">
        <v>0</v>
      </c>
      <c r="AC1997">
        <v>-124.800003</v>
      </c>
      <c r="AD1997">
        <v>-34.900002000000001</v>
      </c>
      <c r="AE1997">
        <v>-49</v>
      </c>
      <c r="AF1997">
        <v>0</v>
      </c>
      <c r="AG1997">
        <v>0</v>
      </c>
      <c r="AH1997">
        <v>0.99859699999999996</v>
      </c>
      <c r="AI1997">
        <v>64.874320999999995</v>
      </c>
      <c r="AJ1997">
        <v>282.93836800000003</v>
      </c>
      <c r="AK1997">
        <v>282.93836800000003</v>
      </c>
      <c r="AL1997">
        <v>33.939484999999998</v>
      </c>
      <c r="AM1997">
        <v>5.6625449999999997</v>
      </c>
      <c r="AN1997">
        <v>151.33268699999999</v>
      </c>
      <c r="AO1997">
        <v>0</v>
      </c>
      <c r="AP1997">
        <v>34.018999999999998</v>
      </c>
      <c r="AQ1997">
        <v>0</v>
      </c>
      <c r="AR1997">
        <v>0</v>
      </c>
      <c r="AS1997">
        <v>138.93332899999999</v>
      </c>
      <c r="AT1997">
        <v>138.699997</v>
      </c>
      <c r="AU1997">
        <v>138.699997</v>
      </c>
      <c r="AV1997">
        <v>138.699997</v>
      </c>
      <c r="AW1997">
        <v>138.300003</v>
      </c>
      <c r="AX1997">
        <v>135.300003</v>
      </c>
      <c r="AY1997">
        <v>125</v>
      </c>
      <c r="AZ1997">
        <v>140</v>
      </c>
      <c r="BA1997">
        <v>142.19999999999999</v>
      </c>
      <c r="BB1997">
        <v>137.5</v>
      </c>
      <c r="BC1997">
        <v>3.3</v>
      </c>
      <c r="BD1997">
        <v>120</v>
      </c>
      <c r="BE1997" t="s">
        <v>173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31</v>
      </c>
      <c r="BL1997">
        <v>120.2</v>
      </c>
      <c r="BM1997">
        <v>121.2</v>
      </c>
      <c r="BN1997">
        <v>2000</v>
      </c>
      <c r="BO1997">
        <v>0</v>
      </c>
      <c r="BP1997">
        <v>53.9</v>
      </c>
      <c r="BQ1997">
        <v>63.9</v>
      </c>
      <c r="BR1997">
        <v>151.19999999999999</v>
      </c>
      <c r="BS1997">
        <v>67.5</v>
      </c>
      <c r="BT1997">
        <v>148</v>
      </c>
      <c r="BU1997">
        <v>95</v>
      </c>
      <c r="BV1997">
        <v>1059</v>
      </c>
      <c r="BW1997">
        <v>80</v>
      </c>
      <c r="BX1997">
        <v>2198</v>
      </c>
      <c r="BY1997">
        <v>2200</v>
      </c>
      <c r="BZ1997">
        <v>347</v>
      </c>
      <c r="CA1997">
        <v>39</v>
      </c>
      <c r="CB1997">
        <v>119</v>
      </c>
      <c r="CC1997">
        <v>67.593999999999994</v>
      </c>
      <c r="CD1997">
        <v>50.884</v>
      </c>
      <c r="CE1997">
        <v>67.534000000000006</v>
      </c>
      <c r="CF1997">
        <v>50.923999999999999</v>
      </c>
    </row>
    <row r="1998" spans="1:84" hidden="1" x14ac:dyDescent="0.25">
      <c r="A1998" s="1">
        <v>45617</v>
      </c>
      <c r="B1998" s="2">
        <v>0.61240300925925928</v>
      </c>
      <c r="C1998">
        <v>71395.740000000005</v>
      </c>
      <c r="D1998">
        <v>71396.2</v>
      </c>
      <c r="F1998">
        <v>119.85</v>
      </c>
      <c r="G1998">
        <v>2.879</v>
      </c>
      <c r="H1998">
        <v>337.3</v>
      </c>
      <c r="I1998">
        <v>484.33</v>
      </c>
      <c r="J1998">
        <v>0</v>
      </c>
      <c r="K1998">
        <v>59.994999999999997</v>
      </c>
      <c r="L1998">
        <v>345</v>
      </c>
      <c r="M1998">
        <v>0.97750000000000004</v>
      </c>
      <c r="N1998">
        <v>2.0303580000000001</v>
      </c>
      <c r="O1998">
        <v>1.441886</v>
      </c>
      <c r="P1998">
        <v>5914</v>
      </c>
      <c r="Q1998">
        <v>100</v>
      </c>
      <c r="R1998">
        <v>0</v>
      </c>
      <c r="S1998">
        <v>0</v>
      </c>
      <c r="T1998">
        <v>0</v>
      </c>
      <c r="U1998" t="s">
        <v>177</v>
      </c>
      <c r="V1998">
        <v>138.12222199999999</v>
      </c>
      <c r="W1998">
        <v>71.140529999999998</v>
      </c>
      <c r="X1998">
        <v>80.062038999999999</v>
      </c>
      <c r="Y1998">
        <v>79.753333999999995</v>
      </c>
      <c r="Z1998">
        <v>67.489998</v>
      </c>
      <c r="AA1998">
        <v>33.939</v>
      </c>
      <c r="AB1998">
        <v>0</v>
      </c>
      <c r="AC1998">
        <v>-124.900002</v>
      </c>
      <c r="AD1998">
        <v>-34.099997999999999</v>
      </c>
      <c r="AE1998">
        <v>-51.700001</v>
      </c>
      <c r="AF1998">
        <v>0</v>
      </c>
      <c r="AG1998">
        <v>0</v>
      </c>
      <c r="AH1998">
        <v>0.99860300000000002</v>
      </c>
      <c r="AI1998">
        <v>64.872596999999999</v>
      </c>
      <c r="AJ1998">
        <v>282.93836800000003</v>
      </c>
      <c r="AK1998">
        <v>282.93836800000003</v>
      </c>
      <c r="AL1998">
        <v>33.939484999999998</v>
      </c>
      <c r="AM1998">
        <v>5.6612840000000002</v>
      </c>
      <c r="AN1998">
        <v>151.332672</v>
      </c>
      <c r="AO1998">
        <v>0</v>
      </c>
      <c r="AP1998">
        <v>34.018999999999998</v>
      </c>
      <c r="AQ1998">
        <v>0</v>
      </c>
      <c r="AR1998">
        <v>0</v>
      </c>
      <c r="AS1998">
        <v>138.93332899999999</v>
      </c>
      <c r="AT1998">
        <v>138.73333199999999</v>
      </c>
      <c r="AU1998">
        <v>138.76666800000001</v>
      </c>
      <c r="AV1998">
        <v>138.699997</v>
      </c>
      <c r="AW1998">
        <v>138.300003</v>
      </c>
      <c r="AX1998">
        <v>135.300003</v>
      </c>
      <c r="AY1998">
        <v>125</v>
      </c>
      <c r="AZ1998">
        <v>140</v>
      </c>
      <c r="BA1998">
        <v>142.19999999999999</v>
      </c>
      <c r="BB1998">
        <v>137.5</v>
      </c>
      <c r="BC1998">
        <v>3.3</v>
      </c>
      <c r="BD1998">
        <v>120</v>
      </c>
      <c r="BE1998" t="s">
        <v>173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31</v>
      </c>
      <c r="BL1998">
        <v>120</v>
      </c>
      <c r="BM1998">
        <v>121.2</v>
      </c>
      <c r="BN1998">
        <v>2000</v>
      </c>
      <c r="BO1998">
        <v>0</v>
      </c>
      <c r="BP1998">
        <v>53.9</v>
      </c>
      <c r="BQ1998">
        <v>63.8</v>
      </c>
      <c r="BR1998">
        <v>151.30000000000001</v>
      </c>
      <c r="BS1998">
        <v>67.5</v>
      </c>
      <c r="BT1998">
        <v>148</v>
      </c>
      <c r="BU1998">
        <v>95</v>
      </c>
      <c r="BV1998">
        <v>1059</v>
      </c>
      <c r="BW1998">
        <v>80</v>
      </c>
      <c r="BX1998">
        <v>2196</v>
      </c>
      <c r="BY1998">
        <v>2200</v>
      </c>
      <c r="BZ1998">
        <v>343</v>
      </c>
      <c r="CA1998">
        <v>39</v>
      </c>
      <c r="CB1998">
        <v>119</v>
      </c>
      <c r="CC1998">
        <v>67.593999999999994</v>
      </c>
      <c r="CD1998">
        <v>50.884999999999998</v>
      </c>
      <c r="CE1998">
        <v>67.534000000000006</v>
      </c>
      <c r="CF1998">
        <v>50.923999999999999</v>
      </c>
    </row>
    <row r="1999" spans="1:84" hidden="1" x14ac:dyDescent="0.25">
      <c r="A1999" s="1">
        <v>45617</v>
      </c>
      <c r="B1999" s="2">
        <v>0.61243773148148151</v>
      </c>
      <c r="C1999">
        <v>71398.740000000005</v>
      </c>
      <c r="D1999">
        <v>71399.199999999997</v>
      </c>
      <c r="F1999">
        <v>119.84</v>
      </c>
      <c r="G1999">
        <v>2.8793000000000002</v>
      </c>
      <c r="H1999">
        <v>337.2</v>
      </c>
      <c r="I1999">
        <v>484.61</v>
      </c>
      <c r="J1999">
        <v>0</v>
      </c>
      <c r="K1999">
        <v>59.999000000000002</v>
      </c>
      <c r="L1999">
        <v>345.1</v>
      </c>
      <c r="M1999">
        <v>0.97729999999999995</v>
      </c>
      <c r="N1999">
        <v>2.0468860000000002</v>
      </c>
      <c r="O1999">
        <v>1.4420059999999999</v>
      </c>
      <c r="P1999">
        <v>5917</v>
      </c>
      <c r="Q1999">
        <v>100</v>
      </c>
      <c r="R1999">
        <v>0</v>
      </c>
      <c r="S1999">
        <v>0</v>
      </c>
      <c r="T1999">
        <v>0</v>
      </c>
      <c r="U1999" t="s">
        <v>177</v>
      </c>
      <c r="V1999">
        <v>138.13333399999999</v>
      </c>
      <c r="W1999">
        <v>71.139494999999997</v>
      </c>
      <c r="X1999">
        <v>80.060406</v>
      </c>
      <c r="Y1999">
        <v>79.746666000000005</v>
      </c>
      <c r="Z1999">
        <v>67.489998</v>
      </c>
      <c r="AA1999">
        <v>33.939</v>
      </c>
      <c r="AB1999">
        <v>0</v>
      </c>
      <c r="AC1999">
        <v>-123.699997</v>
      </c>
      <c r="AD1999">
        <v>-33.900002000000001</v>
      </c>
      <c r="AE1999">
        <v>-52.799999</v>
      </c>
      <c r="AF1999">
        <v>0</v>
      </c>
      <c r="AG1999">
        <v>0</v>
      </c>
      <c r="AH1999">
        <v>0.99861100000000003</v>
      </c>
      <c r="AI1999">
        <v>64.860100000000003</v>
      </c>
      <c r="AJ1999">
        <v>282.93836800000003</v>
      </c>
      <c r="AK1999">
        <v>282.93836800000003</v>
      </c>
      <c r="AL1999">
        <v>33.939484999999998</v>
      </c>
      <c r="AM1999">
        <v>5.6610699999999996</v>
      </c>
      <c r="AN1999">
        <v>151.33265700000001</v>
      </c>
      <c r="AO1999">
        <v>0</v>
      </c>
      <c r="AP1999">
        <v>34.018999999999998</v>
      </c>
      <c r="AQ1999">
        <v>0</v>
      </c>
      <c r="AR1999">
        <v>0</v>
      </c>
      <c r="AS1999">
        <v>138.96666500000001</v>
      </c>
      <c r="AT1999">
        <v>138.76666800000001</v>
      </c>
      <c r="AU1999">
        <v>138.76666800000001</v>
      </c>
      <c r="AV1999">
        <v>138.699997</v>
      </c>
      <c r="AW1999">
        <v>138.300003</v>
      </c>
      <c r="AX1999">
        <v>135.300003</v>
      </c>
      <c r="AY1999">
        <v>125</v>
      </c>
      <c r="AZ1999">
        <v>140</v>
      </c>
      <c r="BA1999">
        <v>142.19999999999999</v>
      </c>
      <c r="BB1999">
        <v>137.5</v>
      </c>
      <c r="BC1999">
        <v>3.3</v>
      </c>
      <c r="BD1999">
        <v>120</v>
      </c>
      <c r="BE1999" t="s">
        <v>173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31</v>
      </c>
      <c r="BL1999">
        <v>119.8</v>
      </c>
      <c r="BM1999">
        <v>121.2</v>
      </c>
      <c r="BN1999">
        <v>2000</v>
      </c>
      <c r="BO1999">
        <v>0</v>
      </c>
      <c r="BP1999">
        <v>53.9</v>
      </c>
      <c r="BQ1999">
        <v>63.8</v>
      </c>
      <c r="BR1999">
        <v>151.30000000000001</v>
      </c>
      <c r="BS1999">
        <v>67.5</v>
      </c>
      <c r="BT1999">
        <v>148</v>
      </c>
      <c r="BU1999">
        <v>95</v>
      </c>
      <c r="BV1999">
        <v>1059</v>
      </c>
      <c r="BW1999">
        <v>80</v>
      </c>
      <c r="BX1999">
        <v>2195</v>
      </c>
      <c r="BY1999">
        <v>2200</v>
      </c>
      <c r="BZ1999">
        <v>338</v>
      </c>
      <c r="CA1999">
        <v>39</v>
      </c>
      <c r="CB1999">
        <v>119</v>
      </c>
      <c r="CC1999">
        <v>67.593999999999994</v>
      </c>
      <c r="CD1999">
        <v>50.884999999999998</v>
      </c>
      <c r="CE1999">
        <v>67.534000000000006</v>
      </c>
      <c r="CF1999">
        <v>50.923999999999999</v>
      </c>
    </row>
    <row r="2000" spans="1:84" hidden="1" x14ac:dyDescent="0.25">
      <c r="A2000" s="1">
        <v>45617</v>
      </c>
      <c r="B2000" s="2">
        <v>0.61247245370370373</v>
      </c>
      <c r="C2000">
        <v>71401.740000000005</v>
      </c>
      <c r="D2000">
        <v>71402.2</v>
      </c>
      <c r="F2000">
        <v>119.84</v>
      </c>
      <c r="G2000">
        <v>2.8786</v>
      </c>
      <c r="H2000">
        <v>337.2</v>
      </c>
      <c r="I2000">
        <v>484.89</v>
      </c>
      <c r="J2000">
        <v>0</v>
      </c>
      <c r="K2000">
        <v>59.999000000000002</v>
      </c>
      <c r="L2000">
        <v>345</v>
      </c>
      <c r="M2000">
        <v>0.97729999999999995</v>
      </c>
      <c r="N2000">
        <v>2.0669770000000001</v>
      </c>
      <c r="O2000">
        <v>1.440504</v>
      </c>
      <c r="P2000">
        <v>5920</v>
      </c>
      <c r="Q2000">
        <v>100</v>
      </c>
      <c r="R2000">
        <v>0</v>
      </c>
      <c r="S2000">
        <v>0</v>
      </c>
      <c r="T2000">
        <v>0</v>
      </c>
      <c r="U2000" t="s">
        <v>177</v>
      </c>
      <c r="V2000">
        <v>138.13889</v>
      </c>
      <c r="W2000">
        <v>71.139199000000005</v>
      </c>
      <c r="X2000">
        <v>80.061631000000006</v>
      </c>
      <c r="Y2000">
        <v>79.739998</v>
      </c>
      <c r="Z2000">
        <v>67.489998</v>
      </c>
      <c r="AA2000">
        <v>33.939</v>
      </c>
      <c r="AB2000">
        <v>0</v>
      </c>
      <c r="AC2000">
        <v>-122.900002</v>
      </c>
      <c r="AD2000">
        <v>-33.900002000000001</v>
      </c>
      <c r="AE2000">
        <v>-53.200001</v>
      </c>
      <c r="AF2000">
        <v>1E-3</v>
      </c>
      <c r="AG2000">
        <v>0</v>
      </c>
      <c r="AH2000">
        <v>0.99863500000000005</v>
      </c>
      <c r="AI2000">
        <v>64.837410000000006</v>
      </c>
      <c r="AJ2000">
        <v>282.93836800000003</v>
      </c>
      <c r="AK2000">
        <v>282.93836800000003</v>
      </c>
      <c r="AL2000">
        <v>33.939484999999998</v>
      </c>
      <c r="AM2000">
        <v>5.6621319999999997</v>
      </c>
      <c r="AN2000">
        <v>151.33270300000001</v>
      </c>
      <c r="AO2000">
        <v>0</v>
      </c>
      <c r="AP2000">
        <v>34.018999999999998</v>
      </c>
      <c r="AQ2000">
        <v>0</v>
      </c>
      <c r="AR2000">
        <v>0</v>
      </c>
      <c r="AS2000">
        <v>139</v>
      </c>
      <c r="AT2000">
        <v>138.800003</v>
      </c>
      <c r="AU2000">
        <v>138.73333199999999</v>
      </c>
      <c r="AV2000">
        <v>138.699997</v>
      </c>
      <c r="AW2000">
        <v>138.300003</v>
      </c>
      <c r="AX2000">
        <v>135.300003</v>
      </c>
      <c r="AY2000">
        <v>125</v>
      </c>
      <c r="AZ2000">
        <v>140</v>
      </c>
      <c r="BA2000">
        <v>142.19999999999999</v>
      </c>
      <c r="BB2000">
        <v>137.5</v>
      </c>
      <c r="BC2000">
        <v>3.3</v>
      </c>
      <c r="BD2000">
        <v>120</v>
      </c>
      <c r="BE2000" t="s">
        <v>173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31</v>
      </c>
      <c r="BL2000">
        <v>119.6</v>
      </c>
      <c r="BM2000">
        <v>121.2</v>
      </c>
      <c r="BN2000">
        <v>2000</v>
      </c>
      <c r="BO2000">
        <v>0</v>
      </c>
      <c r="BP2000">
        <v>53.9</v>
      </c>
      <c r="BQ2000">
        <v>63.8</v>
      </c>
      <c r="BR2000">
        <v>151.30000000000001</v>
      </c>
      <c r="BS2000">
        <v>67.5</v>
      </c>
      <c r="BT2000">
        <v>148</v>
      </c>
      <c r="BU2000">
        <v>95</v>
      </c>
      <c r="BV2000">
        <v>1059</v>
      </c>
      <c r="BW2000">
        <v>80</v>
      </c>
      <c r="BX2000">
        <v>2198</v>
      </c>
      <c r="BY2000">
        <v>2200</v>
      </c>
      <c r="BZ2000">
        <v>333</v>
      </c>
      <c r="CA2000">
        <v>39</v>
      </c>
      <c r="CB2000">
        <v>119</v>
      </c>
      <c r="CC2000">
        <v>67.593000000000004</v>
      </c>
      <c r="CD2000">
        <v>50.884999999999998</v>
      </c>
      <c r="CE2000">
        <v>67.534000000000006</v>
      </c>
      <c r="CF2000">
        <v>50.923999999999999</v>
      </c>
    </row>
    <row r="2001" spans="1:84" hidden="1" x14ac:dyDescent="0.25">
      <c r="A2001" s="1">
        <v>45617</v>
      </c>
      <c r="B2001" s="2">
        <v>0.61250717592592596</v>
      </c>
      <c r="C2001">
        <v>71404.740000000005</v>
      </c>
      <c r="D2001">
        <v>71405.2</v>
      </c>
      <c r="F2001">
        <v>119.84</v>
      </c>
      <c r="G2001">
        <v>2.8708</v>
      </c>
      <c r="H2001">
        <v>336.4</v>
      </c>
      <c r="I2001">
        <v>485.17</v>
      </c>
      <c r="J2001">
        <v>0</v>
      </c>
      <c r="K2001">
        <v>59.999000000000002</v>
      </c>
      <c r="L2001">
        <v>344.1</v>
      </c>
      <c r="M2001">
        <v>0.9778</v>
      </c>
      <c r="N2001">
        <v>2.053121</v>
      </c>
      <c r="O2001">
        <v>1.4400029999999999</v>
      </c>
      <c r="P2001">
        <v>5923</v>
      </c>
      <c r="Q2001">
        <v>100</v>
      </c>
      <c r="R2001">
        <v>0</v>
      </c>
      <c r="S2001">
        <v>0</v>
      </c>
      <c r="T2001">
        <v>0</v>
      </c>
      <c r="U2001" t="s">
        <v>177</v>
      </c>
      <c r="V2001">
        <v>138.150001</v>
      </c>
      <c r="W2001">
        <v>71.139938999999998</v>
      </c>
      <c r="X2001">
        <v>80.065304999999995</v>
      </c>
      <c r="Y2001">
        <v>79.746666000000005</v>
      </c>
      <c r="Z2001">
        <v>67.489998</v>
      </c>
      <c r="AA2001">
        <v>33.939</v>
      </c>
      <c r="AB2001">
        <v>0</v>
      </c>
      <c r="AC2001">
        <v>-122.800003</v>
      </c>
      <c r="AD2001">
        <v>-34</v>
      </c>
      <c r="AE2001">
        <v>-53.099997999999999</v>
      </c>
      <c r="AF2001">
        <v>1E-3</v>
      </c>
      <c r="AG2001">
        <v>0</v>
      </c>
      <c r="AH2001">
        <v>0.99861200000000006</v>
      </c>
      <c r="AI2001">
        <v>64.863158999999996</v>
      </c>
      <c r="AJ2001">
        <v>282.93836800000003</v>
      </c>
      <c r="AK2001">
        <v>282.93836800000003</v>
      </c>
      <c r="AL2001">
        <v>33.939484999999998</v>
      </c>
      <c r="AM2001">
        <v>5.6627850000000004</v>
      </c>
      <c r="AN2001">
        <v>151.33273299999999</v>
      </c>
      <c r="AO2001">
        <v>0</v>
      </c>
      <c r="AP2001">
        <v>34.018999999999998</v>
      </c>
      <c r="AQ2001">
        <v>0</v>
      </c>
      <c r="AR2001">
        <v>0</v>
      </c>
      <c r="AS2001">
        <v>138.96666500000001</v>
      </c>
      <c r="AT2001">
        <v>138.800003</v>
      </c>
      <c r="AU2001">
        <v>138.800003</v>
      </c>
      <c r="AV2001">
        <v>138.699997</v>
      </c>
      <c r="AW2001">
        <v>138.300003</v>
      </c>
      <c r="AX2001">
        <v>135.33333300000001</v>
      </c>
      <c r="AY2001">
        <v>125</v>
      </c>
      <c r="AZ2001">
        <v>140</v>
      </c>
      <c r="BA2001">
        <v>142.19999999999999</v>
      </c>
      <c r="BB2001">
        <v>137.5</v>
      </c>
      <c r="BC2001">
        <v>3.3</v>
      </c>
      <c r="BD2001">
        <v>120</v>
      </c>
      <c r="BE2001" t="s">
        <v>173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31</v>
      </c>
      <c r="BL2001">
        <v>119.5</v>
      </c>
      <c r="BM2001">
        <v>121.2</v>
      </c>
      <c r="BN2001">
        <v>2000</v>
      </c>
      <c r="BO2001">
        <v>0</v>
      </c>
      <c r="BP2001">
        <v>53.9</v>
      </c>
      <c r="BQ2001">
        <v>63.8</v>
      </c>
      <c r="BR2001">
        <v>151.30000000000001</v>
      </c>
      <c r="BS2001">
        <v>67.400000000000006</v>
      </c>
      <c r="BT2001">
        <v>147</v>
      </c>
      <c r="BU2001">
        <v>95</v>
      </c>
      <c r="BV2001">
        <v>1059</v>
      </c>
      <c r="BW2001">
        <v>80</v>
      </c>
      <c r="BX2001">
        <v>2201</v>
      </c>
      <c r="BY2001">
        <v>2200</v>
      </c>
      <c r="BZ2001">
        <v>327</v>
      </c>
      <c r="CA2001">
        <v>39</v>
      </c>
      <c r="CB2001">
        <v>119</v>
      </c>
      <c r="CC2001">
        <v>67.593000000000004</v>
      </c>
      <c r="CD2001">
        <v>50.886000000000003</v>
      </c>
      <c r="CE2001">
        <v>67.534000000000006</v>
      </c>
      <c r="CF2001">
        <v>50.923999999999999</v>
      </c>
    </row>
    <row r="2002" spans="1:84" hidden="1" x14ac:dyDescent="0.25">
      <c r="A2002" s="1">
        <v>45617</v>
      </c>
      <c r="B2002" s="2">
        <v>0.61254189814814819</v>
      </c>
      <c r="C2002">
        <v>71407.740000000005</v>
      </c>
      <c r="D2002">
        <v>71408.2</v>
      </c>
      <c r="F2002">
        <v>119.86</v>
      </c>
      <c r="G2002">
        <v>2.8708</v>
      </c>
      <c r="H2002">
        <v>336.4</v>
      </c>
      <c r="I2002">
        <v>485.46</v>
      </c>
      <c r="J2002">
        <v>0</v>
      </c>
      <c r="K2002">
        <v>59.999000000000002</v>
      </c>
      <c r="L2002">
        <v>344.1</v>
      </c>
      <c r="M2002">
        <v>0.9778</v>
      </c>
      <c r="N2002">
        <v>2.0583109999999998</v>
      </c>
      <c r="O2002">
        <v>1.441265</v>
      </c>
      <c r="P2002">
        <v>5926</v>
      </c>
      <c r="Q2002">
        <v>100</v>
      </c>
      <c r="R2002">
        <v>0</v>
      </c>
      <c r="S2002">
        <v>0</v>
      </c>
      <c r="T2002">
        <v>0</v>
      </c>
      <c r="U2002" t="s">
        <v>177</v>
      </c>
      <c r="V2002">
        <v>138.17777699999999</v>
      </c>
      <c r="W2002">
        <v>71.142157999999995</v>
      </c>
      <c r="X2002">
        <v>80.070204000000004</v>
      </c>
      <c r="Y2002">
        <v>79.739998</v>
      </c>
      <c r="Z2002">
        <v>67.489998</v>
      </c>
      <c r="AA2002">
        <v>33.939</v>
      </c>
      <c r="AB2002">
        <v>0</v>
      </c>
      <c r="AC2002">
        <v>-123.400002</v>
      </c>
      <c r="AD2002">
        <v>-34</v>
      </c>
      <c r="AE2002">
        <v>-52.900002000000001</v>
      </c>
      <c r="AF2002">
        <v>0</v>
      </c>
      <c r="AG2002">
        <v>0</v>
      </c>
      <c r="AH2002">
        <v>0.99859799999999999</v>
      </c>
      <c r="AI2002">
        <v>64.876510999999994</v>
      </c>
      <c r="AJ2002">
        <v>282.93836800000003</v>
      </c>
      <c r="AK2002">
        <v>282.93836800000003</v>
      </c>
      <c r="AL2002">
        <v>33.939484999999998</v>
      </c>
      <c r="AM2002">
        <v>5.6611909999999996</v>
      </c>
      <c r="AN2002">
        <v>151.33264199999999</v>
      </c>
      <c r="AO2002">
        <v>0</v>
      </c>
      <c r="AP2002">
        <v>34.018999999999998</v>
      </c>
      <c r="AQ2002">
        <v>0</v>
      </c>
      <c r="AR2002">
        <v>0</v>
      </c>
      <c r="AS2002">
        <v>139</v>
      </c>
      <c r="AT2002">
        <v>138.800003</v>
      </c>
      <c r="AU2002">
        <v>138.800003</v>
      </c>
      <c r="AV2002">
        <v>138.699997</v>
      </c>
      <c r="AW2002">
        <v>138.36666399999999</v>
      </c>
      <c r="AX2002">
        <v>135.39999399999999</v>
      </c>
      <c r="AY2002">
        <v>125</v>
      </c>
      <c r="AZ2002">
        <v>140</v>
      </c>
      <c r="BA2002">
        <v>142.19999999999999</v>
      </c>
      <c r="BB2002">
        <v>137.5</v>
      </c>
      <c r="BC2002">
        <v>3.3</v>
      </c>
      <c r="BD2002">
        <v>120</v>
      </c>
      <c r="BE2002" t="s">
        <v>173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31</v>
      </c>
      <c r="BL2002">
        <v>119.6</v>
      </c>
      <c r="BM2002">
        <v>121.2</v>
      </c>
      <c r="BN2002">
        <v>2000</v>
      </c>
      <c r="BO2002">
        <v>0</v>
      </c>
      <c r="BP2002">
        <v>53.9</v>
      </c>
      <c r="BQ2002">
        <v>63.8</v>
      </c>
      <c r="BR2002">
        <v>151.30000000000001</v>
      </c>
      <c r="BS2002">
        <v>67.400000000000006</v>
      </c>
      <c r="BT2002">
        <v>147</v>
      </c>
      <c r="BU2002">
        <v>95</v>
      </c>
      <c r="BV2002">
        <v>1059</v>
      </c>
      <c r="BW2002">
        <v>80</v>
      </c>
      <c r="BX2002">
        <v>2201</v>
      </c>
      <c r="BY2002">
        <v>2200</v>
      </c>
      <c r="BZ2002">
        <v>321</v>
      </c>
      <c r="CA2002">
        <v>39</v>
      </c>
      <c r="CB2002">
        <v>119</v>
      </c>
      <c r="CC2002">
        <v>67.593000000000004</v>
      </c>
      <c r="CD2002">
        <v>50.886000000000003</v>
      </c>
      <c r="CE2002">
        <v>67.534000000000006</v>
      </c>
      <c r="CF2002">
        <v>50.923999999999999</v>
      </c>
    </row>
    <row r="2003" spans="1:84" hidden="1" x14ac:dyDescent="0.25">
      <c r="A2003" s="1">
        <v>45617</v>
      </c>
      <c r="B2003" s="2">
        <v>0.61257662037037042</v>
      </c>
      <c r="C2003">
        <v>71410.740000000005</v>
      </c>
      <c r="D2003">
        <v>71411.199999999997</v>
      </c>
      <c r="F2003">
        <v>119.84</v>
      </c>
      <c r="G2003">
        <v>2.8708</v>
      </c>
      <c r="H2003">
        <v>336.4</v>
      </c>
      <c r="I2003">
        <v>485.74</v>
      </c>
      <c r="J2003">
        <v>0</v>
      </c>
      <c r="K2003">
        <v>60</v>
      </c>
      <c r="L2003">
        <v>344</v>
      </c>
      <c r="M2003">
        <v>0.97799999999999998</v>
      </c>
      <c r="N2003">
        <v>2.0484879999999999</v>
      </c>
      <c r="O2003">
        <v>1.4400029999999999</v>
      </c>
      <c r="P2003">
        <v>5929</v>
      </c>
      <c r="Q2003">
        <v>100</v>
      </c>
      <c r="R2003">
        <v>0</v>
      </c>
      <c r="S2003">
        <v>0</v>
      </c>
      <c r="T2003">
        <v>0</v>
      </c>
      <c r="U2003" t="s">
        <v>177</v>
      </c>
      <c r="V2003">
        <v>138.14444499999999</v>
      </c>
      <c r="W2003">
        <v>71.144375999999994</v>
      </c>
      <c r="X2003">
        <v>80.077144000000004</v>
      </c>
      <c r="Y2003">
        <v>79.729997999999995</v>
      </c>
      <c r="Z2003">
        <v>67.489998</v>
      </c>
      <c r="AA2003">
        <v>33.939</v>
      </c>
      <c r="AB2003">
        <v>0</v>
      </c>
      <c r="AC2003">
        <v>-124.400002</v>
      </c>
      <c r="AD2003">
        <v>-34.200001</v>
      </c>
      <c r="AE2003">
        <v>-52.200001</v>
      </c>
      <c r="AF2003">
        <v>0</v>
      </c>
      <c r="AG2003">
        <v>0</v>
      </c>
      <c r="AH2003">
        <v>0.99861</v>
      </c>
      <c r="AI2003">
        <v>64.862838999999994</v>
      </c>
      <c r="AJ2003">
        <v>282.93836800000003</v>
      </c>
      <c r="AK2003">
        <v>282.93836800000003</v>
      </c>
      <c r="AL2003">
        <v>33.939484999999998</v>
      </c>
      <c r="AM2003">
        <v>5.6617800000000003</v>
      </c>
      <c r="AN2003">
        <v>151.33268699999999</v>
      </c>
      <c r="AO2003">
        <v>0</v>
      </c>
      <c r="AP2003">
        <v>34.018999999999998</v>
      </c>
      <c r="AQ2003">
        <v>0</v>
      </c>
      <c r="AR2003">
        <v>0</v>
      </c>
      <c r="AS2003">
        <v>139</v>
      </c>
      <c r="AT2003">
        <v>138.76666800000001</v>
      </c>
      <c r="AU2003">
        <v>138.76666800000001</v>
      </c>
      <c r="AV2003">
        <v>138.699997</v>
      </c>
      <c r="AW2003">
        <v>138.300003</v>
      </c>
      <c r="AX2003">
        <v>135.33333300000001</v>
      </c>
      <c r="AY2003">
        <v>125</v>
      </c>
      <c r="AZ2003">
        <v>140</v>
      </c>
      <c r="BA2003">
        <v>142.19999999999999</v>
      </c>
      <c r="BB2003">
        <v>137.5</v>
      </c>
      <c r="BC2003">
        <v>3.3</v>
      </c>
      <c r="BD2003">
        <v>120</v>
      </c>
      <c r="BE2003" t="s">
        <v>173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31</v>
      </c>
      <c r="BL2003">
        <v>119.5</v>
      </c>
      <c r="BM2003">
        <v>121.2</v>
      </c>
      <c r="BN2003">
        <v>2000</v>
      </c>
      <c r="BO2003">
        <v>0</v>
      </c>
      <c r="BP2003">
        <v>53.9</v>
      </c>
      <c r="BQ2003">
        <v>63.8</v>
      </c>
      <c r="BR2003">
        <v>151.30000000000001</v>
      </c>
      <c r="BS2003">
        <v>67.400000000000006</v>
      </c>
      <c r="BT2003">
        <v>147</v>
      </c>
      <c r="BU2003">
        <v>95</v>
      </c>
      <c r="BV2003">
        <v>1060</v>
      </c>
      <c r="BW2003">
        <v>80</v>
      </c>
      <c r="BX2003">
        <v>2201</v>
      </c>
      <c r="BY2003">
        <v>2200</v>
      </c>
      <c r="BZ2003">
        <v>312</v>
      </c>
      <c r="CA2003">
        <v>39</v>
      </c>
      <c r="CB2003">
        <v>119</v>
      </c>
      <c r="CC2003">
        <v>67.593000000000004</v>
      </c>
      <c r="CD2003">
        <v>50.886000000000003</v>
      </c>
      <c r="CE2003">
        <v>67.534000000000006</v>
      </c>
      <c r="CF2003">
        <v>50.923999999999999</v>
      </c>
    </row>
    <row r="2004" spans="1:84" hidden="1" x14ac:dyDescent="0.25">
      <c r="A2004" s="1">
        <v>45617</v>
      </c>
      <c r="B2004" s="2">
        <v>0.61261134259259264</v>
      </c>
      <c r="C2004">
        <v>71413.740000000005</v>
      </c>
      <c r="D2004">
        <v>71414.2</v>
      </c>
      <c r="F2004">
        <v>119.84</v>
      </c>
      <c r="G2004">
        <v>2.8748</v>
      </c>
      <c r="H2004">
        <v>336.8</v>
      </c>
      <c r="I2004">
        <v>486.02</v>
      </c>
      <c r="J2004">
        <v>0</v>
      </c>
      <c r="K2004">
        <v>59.999000000000002</v>
      </c>
      <c r="L2004">
        <v>344.5</v>
      </c>
      <c r="M2004">
        <v>0.97770000000000001</v>
      </c>
      <c r="N2004">
        <v>2.0750660000000001</v>
      </c>
      <c r="O2004">
        <v>1.4420059999999999</v>
      </c>
      <c r="P2004">
        <v>5932</v>
      </c>
      <c r="Q2004">
        <v>100</v>
      </c>
      <c r="R2004">
        <v>0</v>
      </c>
      <c r="S2004">
        <v>0</v>
      </c>
      <c r="T2004">
        <v>0</v>
      </c>
      <c r="U2004" t="s">
        <v>177</v>
      </c>
      <c r="V2004">
        <v>138.14444499999999</v>
      </c>
      <c r="W2004">
        <v>71.147039000000007</v>
      </c>
      <c r="X2004">
        <v>80.083265999999995</v>
      </c>
      <c r="Y2004">
        <v>79.739998</v>
      </c>
      <c r="Z2004">
        <v>67.489998</v>
      </c>
      <c r="AA2004">
        <v>33.939</v>
      </c>
      <c r="AB2004">
        <v>0</v>
      </c>
      <c r="AC2004">
        <v>-125.199997</v>
      </c>
      <c r="AD2004">
        <v>-34.799999</v>
      </c>
      <c r="AE2004">
        <v>-49.900002000000001</v>
      </c>
      <c r="AF2004">
        <v>0</v>
      </c>
      <c r="AG2004">
        <v>0</v>
      </c>
      <c r="AH2004">
        <v>0.99863199999999996</v>
      </c>
      <c r="AI2004">
        <v>64.840362999999996</v>
      </c>
      <c r="AJ2004">
        <v>282.93836800000003</v>
      </c>
      <c r="AK2004">
        <v>282.93836800000003</v>
      </c>
      <c r="AL2004">
        <v>33.939484999999998</v>
      </c>
      <c r="AM2004">
        <v>5.6621959999999998</v>
      </c>
      <c r="AN2004">
        <v>151.332764</v>
      </c>
      <c r="AO2004">
        <v>0</v>
      </c>
      <c r="AP2004">
        <v>34.018999999999998</v>
      </c>
      <c r="AQ2004">
        <v>0</v>
      </c>
      <c r="AR2004">
        <v>0</v>
      </c>
      <c r="AS2004">
        <v>139</v>
      </c>
      <c r="AT2004">
        <v>138.73333199999999</v>
      </c>
      <c r="AU2004">
        <v>138.76666800000001</v>
      </c>
      <c r="AV2004">
        <v>138.73333199999999</v>
      </c>
      <c r="AW2004">
        <v>138.300003</v>
      </c>
      <c r="AX2004">
        <v>135.33333300000001</v>
      </c>
      <c r="AY2004">
        <v>125</v>
      </c>
      <c r="AZ2004">
        <v>140</v>
      </c>
      <c r="BA2004">
        <v>142.19999999999999</v>
      </c>
      <c r="BB2004">
        <v>137.5</v>
      </c>
      <c r="BC2004">
        <v>3.3</v>
      </c>
      <c r="BD2004">
        <v>120</v>
      </c>
      <c r="BE2004" t="s">
        <v>173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31</v>
      </c>
      <c r="BL2004">
        <v>119.4</v>
      </c>
      <c r="BM2004">
        <v>121.2</v>
      </c>
      <c r="BN2004">
        <v>2000</v>
      </c>
      <c r="BO2004">
        <v>0</v>
      </c>
      <c r="BP2004">
        <v>53.9</v>
      </c>
      <c r="BQ2004">
        <v>63.8</v>
      </c>
      <c r="BR2004">
        <v>151.30000000000001</v>
      </c>
      <c r="BS2004">
        <v>67.400000000000006</v>
      </c>
      <c r="BT2004">
        <v>147</v>
      </c>
      <c r="BU2004">
        <v>95</v>
      </c>
      <c r="BV2004">
        <v>1060</v>
      </c>
      <c r="BW2004">
        <v>80</v>
      </c>
      <c r="BX2004">
        <v>2204</v>
      </c>
      <c r="BY2004">
        <v>2200</v>
      </c>
      <c r="BZ2004">
        <v>308</v>
      </c>
      <c r="CA2004">
        <v>39</v>
      </c>
      <c r="CB2004">
        <v>119</v>
      </c>
      <c r="CC2004">
        <v>67.593000000000004</v>
      </c>
      <c r="CD2004">
        <v>50.886000000000003</v>
      </c>
      <c r="CE2004">
        <v>67.534000000000006</v>
      </c>
      <c r="CF2004">
        <v>50.923999999999999</v>
      </c>
    </row>
    <row r="2005" spans="1:84" hidden="1" x14ac:dyDescent="0.25">
      <c r="A2005" s="1">
        <v>45617</v>
      </c>
      <c r="B2005" s="2">
        <v>0.61264606481481487</v>
      </c>
      <c r="C2005">
        <v>71416.740000000005</v>
      </c>
      <c r="D2005">
        <v>71417.2</v>
      </c>
      <c r="F2005">
        <v>119.85</v>
      </c>
      <c r="G2005">
        <v>2.8754</v>
      </c>
      <c r="H2005">
        <v>336.9</v>
      </c>
      <c r="I2005">
        <v>486.3</v>
      </c>
      <c r="J2005">
        <v>0</v>
      </c>
      <c r="K2005">
        <v>60.002000000000002</v>
      </c>
      <c r="L2005">
        <v>344.6</v>
      </c>
      <c r="M2005">
        <v>0.9778</v>
      </c>
      <c r="N2005">
        <v>2.0500099999999999</v>
      </c>
      <c r="O2005">
        <v>1.4413020000000001</v>
      </c>
      <c r="P2005">
        <v>5935</v>
      </c>
      <c r="Q2005">
        <v>100</v>
      </c>
      <c r="R2005">
        <v>0</v>
      </c>
      <c r="S2005">
        <v>0</v>
      </c>
      <c r="T2005">
        <v>0</v>
      </c>
      <c r="U2005" t="s">
        <v>177</v>
      </c>
      <c r="V2005">
        <v>138.16666599999999</v>
      </c>
      <c r="W2005">
        <v>71.148075000000006</v>
      </c>
      <c r="X2005">
        <v>80.088980000000006</v>
      </c>
      <c r="Y2005">
        <v>79.739998</v>
      </c>
      <c r="Z2005">
        <v>67.491834999999995</v>
      </c>
      <c r="AA2005">
        <v>33.939</v>
      </c>
      <c r="AB2005">
        <v>0</v>
      </c>
      <c r="AC2005">
        <v>-122.199997</v>
      </c>
      <c r="AD2005">
        <v>-36.200001</v>
      </c>
      <c r="AE2005">
        <v>-47</v>
      </c>
      <c r="AF2005">
        <v>0</v>
      </c>
      <c r="AG2005">
        <v>0</v>
      </c>
      <c r="AH2005">
        <v>0.99860899999999997</v>
      </c>
      <c r="AI2005">
        <v>64.865723000000003</v>
      </c>
      <c r="AJ2005">
        <v>282.93836800000003</v>
      </c>
      <c r="AK2005">
        <v>282.93836800000003</v>
      </c>
      <c r="AL2005">
        <v>33.939484999999998</v>
      </c>
      <c r="AM2005">
        <v>5.6620150000000002</v>
      </c>
      <c r="AN2005">
        <v>151.33264199999999</v>
      </c>
      <c r="AO2005">
        <v>0</v>
      </c>
      <c r="AP2005">
        <v>34.018999999999998</v>
      </c>
      <c r="AQ2005">
        <v>0</v>
      </c>
      <c r="AR2005">
        <v>0</v>
      </c>
      <c r="AS2005">
        <v>139</v>
      </c>
      <c r="AT2005">
        <v>138.76666800000001</v>
      </c>
      <c r="AU2005">
        <v>138.76666800000001</v>
      </c>
      <c r="AV2005">
        <v>138.73333199999999</v>
      </c>
      <c r="AW2005">
        <v>138.36666399999999</v>
      </c>
      <c r="AX2005">
        <v>135.36666399999999</v>
      </c>
      <c r="AY2005">
        <v>125</v>
      </c>
      <c r="AZ2005">
        <v>140</v>
      </c>
      <c r="BA2005">
        <v>142.30000000000001</v>
      </c>
      <c r="BB2005">
        <v>137.5</v>
      </c>
      <c r="BC2005">
        <v>3.3</v>
      </c>
      <c r="BD2005">
        <v>120</v>
      </c>
      <c r="BE2005" t="s">
        <v>173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31</v>
      </c>
      <c r="BL2005">
        <v>119.7</v>
      </c>
      <c r="BM2005">
        <v>121.2</v>
      </c>
      <c r="BN2005">
        <v>2000</v>
      </c>
      <c r="BO2005">
        <v>0</v>
      </c>
      <c r="BP2005">
        <v>53.9</v>
      </c>
      <c r="BQ2005">
        <v>63.8</v>
      </c>
      <c r="BR2005">
        <v>151.4</v>
      </c>
      <c r="BS2005">
        <v>67.400000000000006</v>
      </c>
      <c r="BT2005">
        <v>147</v>
      </c>
      <c r="BU2005">
        <v>95</v>
      </c>
      <c r="BV2005">
        <v>1060</v>
      </c>
      <c r="BW2005">
        <v>80</v>
      </c>
      <c r="BX2005">
        <v>2199</v>
      </c>
      <c r="BY2005">
        <v>2200</v>
      </c>
      <c r="BZ2005">
        <v>306</v>
      </c>
      <c r="CA2005">
        <v>39</v>
      </c>
      <c r="CB2005">
        <v>119</v>
      </c>
      <c r="CC2005">
        <v>67.593000000000004</v>
      </c>
      <c r="CD2005">
        <v>50.886000000000003</v>
      </c>
      <c r="CE2005">
        <v>67.534000000000006</v>
      </c>
      <c r="CF2005">
        <v>50.923999999999999</v>
      </c>
    </row>
    <row r="2006" spans="1:84" hidden="1" x14ac:dyDescent="0.25">
      <c r="A2006" s="1">
        <v>45617</v>
      </c>
      <c r="B2006" s="2">
        <v>0.61268079861111113</v>
      </c>
      <c r="C2006">
        <v>71419.740000000005</v>
      </c>
      <c r="D2006">
        <v>71420.210000000006</v>
      </c>
      <c r="F2006">
        <v>119.85</v>
      </c>
      <c r="G2006">
        <v>2.8723999999999998</v>
      </c>
      <c r="H2006">
        <v>336.6</v>
      </c>
      <c r="I2006">
        <v>486.58</v>
      </c>
      <c r="J2006">
        <v>0</v>
      </c>
      <c r="K2006">
        <v>60</v>
      </c>
      <c r="L2006">
        <v>344.3</v>
      </c>
      <c r="M2006">
        <v>0.97789999999999999</v>
      </c>
      <c r="N2006">
        <v>2.0523259999999999</v>
      </c>
      <c r="O2006">
        <v>1.440801</v>
      </c>
      <c r="P2006">
        <v>5938</v>
      </c>
      <c r="Q2006">
        <v>100</v>
      </c>
      <c r="R2006">
        <v>0</v>
      </c>
      <c r="S2006">
        <v>0</v>
      </c>
      <c r="T2006">
        <v>0</v>
      </c>
      <c r="U2006" t="s">
        <v>177</v>
      </c>
      <c r="V2006">
        <v>138.194444</v>
      </c>
      <c r="W2006">
        <v>71.148961999999997</v>
      </c>
      <c r="X2006">
        <v>80.094693000000007</v>
      </c>
      <c r="Y2006">
        <v>79.729997999999995</v>
      </c>
      <c r="Z2006">
        <v>67.493671000000006</v>
      </c>
      <c r="AA2006">
        <v>33.939</v>
      </c>
      <c r="AB2006">
        <v>0</v>
      </c>
      <c r="AC2006">
        <v>-115.800003</v>
      </c>
      <c r="AD2006">
        <v>-38.900002000000001</v>
      </c>
      <c r="AE2006">
        <v>-44.299999</v>
      </c>
      <c r="AF2006">
        <v>0</v>
      </c>
      <c r="AG2006">
        <v>0</v>
      </c>
      <c r="AH2006">
        <v>0.99859699999999996</v>
      </c>
      <c r="AI2006">
        <v>64.877921999999998</v>
      </c>
      <c r="AJ2006">
        <v>282.93836800000003</v>
      </c>
      <c r="AK2006">
        <v>282.93836800000003</v>
      </c>
      <c r="AL2006">
        <v>33.939484999999998</v>
      </c>
      <c r="AM2006">
        <v>5.6608109999999998</v>
      </c>
      <c r="AN2006">
        <v>151.332596</v>
      </c>
      <c r="AO2006">
        <v>0</v>
      </c>
      <c r="AP2006">
        <v>34.018999999999998</v>
      </c>
      <c r="AQ2006">
        <v>0</v>
      </c>
      <c r="AR2006">
        <v>0</v>
      </c>
      <c r="AS2006">
        <v>139</v>
      </c>
      <c r="AT2006">
        <v>138.800003</v>
      </c>
      <c r="AU2006">
        <v>138.800003</v>
      </c>
      <c r="AV2006">
        <v>138.800003</v>
      </c>
      <c r="AW2006">
        <v>138.39999399999999</v>
      </c>
      <c r="AX2006">
        <v>135.36666399999999</v>
      </c>
      <c r="AY2006">
        <v>125</v>
      </c>
      <c r="AZ2006">
        <v>140</v>
      </c>
      <c r="BA2006">
        <v>142.30000000000001</v>
      </c>
      <c r="BB2006">
        <v>137.5</v>
      </c>
      <c r="BC2006">
        <v>3.3</v>
      </c>
      <c r="BD2006">
        <v>120</v>
      </c>
      <c r="BE2006" t="s">
        <v>173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31</v>
      </c>
      <c r="BL2006">
        <v>119.9</v>
      </c>
      <c r="BM2006">
        <v>121.2</v>
      </c>
      <c r="BN2006">
        <v>2000</v>
      </c>
      <c r="BO2006">
        <v>0</v>
      </c>
      <c r="BP2006">
        <v>53.9</v>
      </c>
      <c r="BQ2006">
        <v>63.8</v>
      </c>
      <c r="BR2006">
        <v>151.4</v>
      </c>
      <c r="BS2006">
        <v>67.400000000000006</v>
      </c>
      <c r="BT2006">
        <v>147</v>
      </c>
      <c r="BU2006">
        <v>95</v>
      </c>
      <c r="BV2006">
        <v>1060</v>
      </c>
      <c r="BW2006">
        <v>80</v>
      </c>
      <c r="BX2006">
        <v>2203</v>
      </c>
      <c r="BY2006">
        <v>2200</v>
      </c>
      <c r="BZ2006">
        <v>307</v>
      </c>
      <c r="CA2006">
        <v>39</v>
      </c>
      <c r="CB2006">
        <v>119</v>
      </c>
      <c r="CC2006">
        <v>67.591999999999999</v>
      </c>
      <c r="CD2006">
        <v>50.887</v>
      </c>
      <c r="CE2006">
        <v>67.534000000000006</v>
      </c>
      <c r="CF2006">
        <v>50.923999999999999</v>
      </c>
    </row>
    <row r="2007" spans="1:84" hidden="1" x14ac:dyDescent="0.25">
      <c r="A2007" s="1">
        <v>45617</v>
      </c>
      <c r="B2007" s="2">
        <v>0.61271552083333336</v>
      </c>
      <c r="C2007">
        <v>71422.740000000005</v>
      </c>
      <c r="D2007">
        <v>71423.210000000006</v>
      </c>
      <c r="F2007">
        <v>119.84</v>
      </c>
      <c r="G2007">
        <v>2.8736000000000002</v>
      </c>
      <c r="H2007">
        <v>336.7</v>
      </c>
      <c r="I2007">
        <v>486.86</v>
      </c>
      <c r="J2007">
        <v>0</v>
      </c>
      <c r="K2007">
        <v>60</v>
      </c>
      <c r="L2007">
        <v>344.4</v>
      </c>
      <c r="M2007">
        <v>0.9778</v>
      </c>
      <c r="N2007">
        <v>2.0775329999999999</v>
      </c>
      <c r="O2007">
        <v>1.4410050000000001</v>
      </c>
      <c r="P2007">
        <v>5941</v>
      </c>
      <c r="Q2007">
        <v>100</v>
      </c>
      <c r="R2007">
        <v>0</v>
      </c>
      <c r="S2007">
        <v>0</v>
      </c>
      <c r="T2007">
        <v>0</v>
      </c>
      <c r="U2007" t="s">
        <v>177</v>
      </c>
      <c r="V2007">
        <v>138.17777699999999</v>
      </c>
      <c r="W2007">
        <v>71.148961999999997</v>
      </c>
      <c r="X2007">
        <v>80.098365999999999</v>
      </c>
      <c r="Y2007">
        <v>79.729997999999995</v>
      </c>
      <c r="Z2007">
        <v>67.493059000000002</v>
      </c>
      <c r="AA2007">
        <v>33.939</v>
      </c>
      <c r="AB2007">
        <v>0</v>
      </c>
      <c r="AC2007">
        <v>-110.300003</v>
      </c>
      <c r="AD2007">
        <v>-41.700001</v>
      </c>
      <c r="AE2007">
        <v>-41.799999</v>
      </c>
      <c r="AF2007">
        <v>0</v>
      </c>
      <c r="AG2007">
        <v>0</v>
      </c>
      <c r="AH2007">
        <v>0.99859200000000004</v>
      </c>
      <c r="AI2007">
        <v>64.883422999999993</v>
      </c>
      <c r="AJ2007">
        <v>282.93836800000003</v>
      </c>
      <c r="AK2007">
        <v>282.93836800000003</v>
      </c>
      <c r="AL2007">
        <v>33.939484999999998</v>
      </c>
      <c r="AM2007">
        <v>5.6618719999999998</v>
      </c>
      <c r="AN2007">
        <v>151.33274800000001</v>
      </c>
      <c r="AO2007">
        <v>0</v>
      </c>
      <c r="AP2007">
        <v>34.018999999999998</v>
      </c>
      <c r="AQ2007">
        <v>0</v>
      </c>
      <c r="AR2007">
        <v>0</v>
      </c>
      <c r="AS2007">
        <v>139</v>
      </c>
      <c r="AT2007">
        <v>138.73333199999999</v>
      </c>
      <c r="AU2007">
        <v>138.800003</v>
      </c>
      <c r="AV2007">
        <v>138.76666800000001</v>
      </c>
      <c r="AW2007">
        <v>138.39999399999999</v>
      </c>
      <c r="AX2007">
        <v>135.36666399999999</v>
      </c>
      <c r="AY2007">
        <v>125</v>
      </c>
      <c r="AZ2007">
        <v>140</v>
      </c>
      <c r="BA2007">
        <v>142.30000000000001</v>
      </c>
      <c r="BB2007">
        <v>137.5</v>
      </c>
      <c r="BC2007">
        <v>3.3</v>
      </c>
      <c r="BD2007">
        <v>120</v>
      </c>
      <c r="BE2007" t="s">
        <v>173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31</v>
      </c>
      <c r="BL2007">
        <v>120</v>
      </c>
      <c r="BM2007">
        <v>121.2</v>
      </c>
      <c r="BN2007">
        <v>2000</v>
      </c>
      <c r="BO2007">
        <v>0</v>
      </c>
      <c r="BP2007">
        <v>53.9</v>
      </c>
      <c r="BQ2007">
        <v>63.8</v>
      </c>
      <c r="BR2007">
        <v>151.4</v>
      </c>
      <c r="BS2007">
        <v>67.400000000000006</v>
      </c>
      <c r="BT2007">
        <v>147</v>
      </c>
      <c r="BU2007">
        <v>95</v>
      </c>
      <c r="BV2007">
        <v>1060</v>
      </c>
      <c r="BW2007">
        <v>80</v>
      </c>
      <c r="BX2007">
        <v>2197</v>
      </c>
      <c r="BY2007">
        <v>2200</v>
      </c>
      <c r="BZ2007">
        <v>312</v>
      </c>
      <c r="CA2007">
        <v>39</v>
      </c>
      <c r="CB2007">
        <v>119</v>
      </c>
      <c r="CC2007">
        <v>67.591999999999999</v>
      </c>
      <c r="CD2007">
        <v>50.887</v>
      </c>
      <c r="CE2007">
        <v>67.533000000000001</v>
      </c>
      <c r="CF2007">
        <v>50.923999999999999</v>
      </c>
    </row>
    <row r="2008" spans="1:84" hidden="1" x14ac:dyDescent="0.25">
      <c r="A2008" s="1">
        <v>45617</v>
      </c>
      <c r="B2008" s="2">
        <v>0.61275024305555559</v>
      </c>
      <c r="C2008">
        <v>71425.740000000005</v>
      </c>
      <c r="D2008">
        <v>71426.2</v>
      </c>
      <c r="F2008">
        <v>119.84</v>
      </c>
      <c r="G2008">
        <v>2.8780999999999999</v>
      </c>
      <c r="H2008">
        <v>337.2</v>
      </c>
      <c r="I2008">
        <v>487.15</v>
      </c>
      <c r="J2008">
        <v>0</v>
      </c>
      <c r="K2008">
        <v>60.003</v>
      </c>
      <c r="L2008">
        <v>344.9</v>
      </c>
      <c r="M2008">
        <v>0.97770000000000001</v>
      </c>
      <c r="N2008">
        <v>2.03471</v>
      </c>
      <c r="O2008">
        <v>1.441422</v>
      </c>
      <c r="P2008">
        <v>5944</v>
      </c>
      <c r="Q2008">
        <v>100</v>
      </c>
      <c r="R2008">
        <v>0</v>
      </c>
      <c r="S2008">
        <v>0</v>
      </c>
      <c r="T2008">
        <v>0</v>
      </c>
      <c r="U2008" t="s">
        <v>177</v>
      </c>
      <c r="V2008">
        <v>138.15555599999999</v>
      </c>
      <c r="W2008">
        <v>71.148666000000006</v>
      </c>
      <c r="X2008">
        <v>80.099997999999999</v>
      </c>
      <c r="Y2008">
        <v>79.719999000000001</v>
      </c>
      <c r="Z2008">
        <v>67.491221999999993</v>
      </c>
      <c r="AA2008">
        <v>33.939</v>
      </c>
      <c r="AB2008">
        <v>0</v>
      </c>
      <c r="AC2008">
        <v>-105.099998</v>
      </c>
      <c r="AD2008">
        <v>-44</v>
      </c>
      <c r="AE2008">
        <v>-39.799999</v>
      </c>
      <c r="AF2008">
        <v>1E-3</v>
      </c>
      <c r="AG2008">
        <v>0</v>
      </c>
      <c r="AH2008">
        <v>0.99860800000000005</v>
      </c>
      <c r="AI2008">
        <v>64.866966000000005</v>
      </c>
      <c r="AJ2008">
        <v>282.93836800000003</v>
      </c>
      <c r="AK2008">
        <v>282.93836800000003</v>
      </c>
      <c r="AL2008">
        <v>33.939484999999998</v>
      </c>
      <c r="AM2008">
        <v>5.6618320000000004</v>
      </c>
      <c r="AN2008">
        <v>151.33264199999999</v>
      </c>
      <c r="AO2008">
        <v>0</v>
      </c>
      <c r="AP2008">
        <v>34.018999999999998</v>
      </c>
      <c r="AQ2008">
        <v>0</v>
      </c>
      <c r="AR2008">
        <v>0</v>
      </c>
      <c r="AS2008">
        <v>139</v>
      </c>
      <c r="AT2008">
        <v>138.76666800000001</v>
      </c>
      <c r="AU2008">
        <v>138.76666800000001</v>
      </c>
      <c r="AV2008">
        <v>138.73333199999999</v>
      </c>
      <c r="AW2008">
        <v>138.36666399999999</v>
      </c>
      <c r="AX2008">
        <v>135.300003</v>
      </c>
      <c r="AY2008">
        <v>125</v>
      </c>
      <c r="AZ2008">
        <v>140</v>
      </c>
      <c r="BA2008">
        <v>142.30000000000001</v>
      </c>
      <c r="BB2008">
        <v>137.5</v>
      </c>
      <c r="BC2008">
        <v>3.3</v>
      </c>
      <c r="BD2008">
        <v>120</v>
      </c>
      <c r="BE2008" t="s">
        <v>173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31</v>
      </c>
      <c r="BL2008">
        <v>119.9</v>
      </c>
      <c r="BM2008">
        <v>121.2</v>
      </c>
      <c r="BN2008">
        <v>2000</v>
      </c>
      <c r="BO2008">
        <v>0</v>
      </c>
      <c r="BP2008">
        <v>53.9</v>
      </c>
      <c r="BQ2008">
        <v>63.8</v>
      </c>
      <c r="BR2008">
        <v>151.4</v>
      </c>
      <c r="BS2008">
        <v>67.400000000000006</v>
      </c>
      <c r="BT2008">
        <v>147</v>
      </c>
      <c r="BU2008">
        <v>95</v>
      </c>
      <c r="BV2008">
        <v>1056</v>
      </c>
      <c r="BW2008">
        <v>80</v>
      </c>
      <c r="BX2008">
        <v>2202</v>
      </c>
      <c r="BY2008">
        <v>2200</v>
      </c>
      <c r="BZ2008">
        <v>318</v>
      </c>
      <c r="CA2008">
        <v>39</v>
      </c>
      <c r="CB2008">
        <v>119</v>
      </c>
      <c r="CC2008">
        <v>67.591999999999999</v>
      </c>
      <c r="CD2008">
        <v>50.887</v>
      </c>
      <c r="CE2008">
        <v>67.533000000000001</v>
      </c>
      <c r="CF2008">
        <v>50.923999999999999</v>
      </c>
    </row>
    <row r="2009" spans="1:84" hidden="1" x14ac:dyDescent="0.25">
      <c r="A2009" s="1">
        <v>45617</v>
      </c>
      <c r="B2009" s="2">
        <v>0.61278496527777782</v>
      </c>
      <c r="C2009">
        <v>71428.740000000005</v>
      </c>
      <c r="D2009">
        <v>71429.2</v>
      </c>
      <c r="F2009">
        <v>119.84</v>
      </c>
      <c r="G2009">
        <v>2.8815</v>
      </c>
      <c r="H2009">
        <v>337.5</v>
      </c>
      <c r="I2009">
        <v>487.43</v>
      </c>
      <c r="J2009">
        <v>0</v>
      </c>
      <c r="K2009">
        <v>59.999000000000002</v>
      </c>
      <c r="L2009">
        <v>345.3</v>
      </c>
      <c r="M2009">
        <v>0.97750000000000004</v>
      </c>
      <c r="N2009">
        <v>2.0549369999999998</v>
      </c>
      <c r="O2009">
        <v>1.441422</v>
      </c>
      <c r="P2009">
        <v>5947</v>
      </c>
      <c r="Q2009">
        <v>100</v>
      </c>
      <c r="R2009">
        <v>0</v>
      </c>
      <c r="S2009">
        <v>0</v>
      </c>
      <c r="T2009">
        <v>0</v>
      </c>
      <c r="U2009" t="s">
        <v>177</v>
      </c>
      <c r="V2009">
        <v>138.18888899999999</v>
      </c>
      <c r="W2009">
        <v>71.148370999999997</v>
      </c>
      <c r="X2009">
        <v>80.099997999999999</v>
      </c>
      <c r="Y2009">
        <v>79.709998999999996</v>
      </c>
      <c r="Z2009">
        <v>67.489998</v>
      </c>
      <c r="AA2009">
        <v>33.939</v>
      </c>
      <c r="AB2009">
        <v>0</v>
      </c>
      <c r="AC2009">
        <v>-101.099998</v>
      </c>
      <c r="AD2009">
        <v>-46.700001</v>
      </c>
      <c r="AE2009">
        <v>-37.599997999999999</v>
      </c>
      <c r="AF2009">
        <v>1E-3</v>
      </c>
      <c r="AG2009">
        <v>0</v>
      </c>
      <c r="AH2009">
        <v>0.99861699999999998</v>
      </c>
      <c r="AI2009">
        <v>64.856300000000005</v>
      </c>
      <c r="AJ2009">
        <v>282.93836800000003</v>
      </c>
      <c r="AK2009">
        <v>282.93836800000003</v>
      </c>
      <c r="AL2009">
        <v>33.939484999999998</v>
      </c>
      <c r="AM2009">
        <v>5.6616619999999998</v>
      </c>
      <c r="AN2009">
        <v>151.332596</v>
      </c>
      <c r="AO2009">
        <v>0</v>
      </c>
      <c r="AP2009">
        <v>34.018999999999998</v>
      </c>
      <c r="AQ2009">
        <v>0</v>
      </c>
      <c r="AR2009">
        <v>0</v>
      </c>
      <c r="AS2009">
        <v>139</v>
      </c>
      <c r="AT2009">
        <v>138.76666800000001</v>
      </c>
      <c r="AU2009">
        <v>138.800003</v>
      </c>
      <c r="AV2009">
        <v>138.800003</v>
      </c>
      <c r="AW2009">
        <v>138.39999399999999</v>
      </c>
      <c r="AX2009">
        <v>135.36666399999999</v>
      </c>
      <c r="AY2009">
        <v>125</v>
      </c>
      <c r="AZ2009">
        <v>140</v>
      </c>
      <c r="BA2009">
        <v>142.30000000000001</v>
      </c>
      <c r="BB2009">
        <v>137.5</v>
      </c>
      <c r="BC2009">
        <v>3.3</v>
      </c>
      <c r="BD2009">
        <v>120</v>
      </c>
      <c r="BE2009" t="s">
        <v>173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31</v>
      </c>
      <c r="BL2009">
        <v>119.8</v>
      </c>
      <c r="BM2009">
        <v>121.2</v>
      </c>
      <c r="BN2009">
        <v>2000</v>
      </c>
      <c r="BO2009">
        <v>0</v>
      </c>
      <c r="BP2009">
        <v>53.9</v>
      </c>
      <c r="BQ2009">
        <v>63.8</v>
      </c>
      <c r="BR2009">
        <v>151.4</v>
      </c>
      <c r="BS2009">
        <v>67.400000000000006</v>
      </c>
      <c r="BT2009">
        <v>147</v>
      </c>
      <c r="BU2009">
        <v>95</v>
      </c>
      <c r="BV2009">
        <v>1056</v>
      </c>
      <c r="BW2009">
        <v>80</v>
      </c>
      <c r="BX2009">
        <v>2196</v>
      </c>
      <c r="BY2009">
        <v>2200</v>
      </c>
      <c r="BZ2009">
        <v>327</v>
      </c>
      <c r="CA2009">
        <v>39</v>
      </c>
      <c r="CB2009">
        <v>119</v>
      </c>
      <c r="CC2009">
        <v>67.591999999999999</v>
      </c>
      <c r="CD2009">
        <v>50.887</v>
      </c>
      <c r="CE2009">
        <v>67.533000000000001</v>
      </c>
      <c r="CF2009">
        <v>50.923999999999999</v>
      </c>
    </row>
    <row r="2010" spans="1:84" hidden="1" x14ac:dyDescent="0.25">
      <c r="A2010" s="1">
        <v>45617</v>
      </c>
      <c r="B2010" s="2">
        <v>0.61281968750000004</v>
      </c>
      <c r="C2010">
        <v>71431.740000000005</v>
      </c>
      <c r="D2010">
        <v>71432.2</v>
      </c>
      <c r="F2010">
        <v>119.84</v>
      </c>
      <c r="G2010">
        <v>2.8843999999999999</v>
      </c>
      <c r="H2010">
        <v>337.9</v>
      </c>
      <c r="I2010">
        <v>487.71</v>
      </c>
      <c r="J2010">
        <v>0</v>
      </c>
      <c r="K2010">
        <v>60.002000000000002</v>
      </c>
      <c r="L2010">
        <v>345.7</v>
      </c>
      <c r="M2010">
        <v>0.97740000000000005</v>
      </c>
      <c r="N2010">
        <v>2.0384479999999998</v>
      </c>
      <c r="O2010">
        <v>1.4410050000000001</v>
      </c>
      <c r="P2010">
        <v>5950</v>
      </c>
      <c r="Q2010">
        <v>100</v>
      </c>
      <c r="R2010">
        <v>0</v>
      </c>
      <c r="S2010">
        <v>0</v>
      </c>
      <c r="T2010">
        <v>0</v>
      </c>
      <c r="U2010" t="s">
        <v>177</v>
      </c>
      <c r="V2010">
        <v>138.19999899999999</v>
      </c>
      <c r="W2010">
        <v>71.146595000000005</v>
      </c>
      <c r="X2010">
        <v>80.099997999999999</v>
      </c>
      <c r="Y2010">
        <v>79.719999000000001</v>
      </c>
      <c r="Z2010">
        <v>67.490610000000004</v>
      </c>
      <c r="AA2010">
        <v>33.939</v>
      </c>
      <c r="AB2010">
        <v>0</v>
      </c>
      <c r="AC2010">
        <v>-97.800003000000004</v>
      </c>
      <c r="AD2010">
        <v>-49.200001</v>
      </c>
      <c r="AE2010">
        <v>-35.799999</v>
      </c>
      <c r="AF2010">
        <v>0</v>
      </c>
      <c r="AG2010">
        <v>0</v>
      </c>
      <c r="AH2010">
        <v>0.99862700000000004</v>
      </c>
      <c r="AI2010">
        <v>64.846030999999996</v>
      </c>
      <c r="AJ2010">
        <v>282.93836800000003</v>
      </c>
      <c r="AK2010">
        <v>282.93836800000003</v>
      </c>
      <c r="AL2010">
        <v>33.939484999999998</v>
      </c>
      <c r="AM2010">
        <v>5.6610849999999999</v>
      </c>
      <c r="AN2010">
        <v>151.332672</v>
      </c>
      <c r="AO2010">
        <v>0</v>
      </c>
      <c r="AP2010">
        <v>34.018999999999998</v>
      </c>
      <c r="AQ2010">
        <v>0</v>
      </c>
      <c r="AR2010">
        <v>0</v>
      </c>
      <c r="AS2010">
        <v>139</v>
      </c>
      <c r="AT2010">
        <v>138.800003</v>
      </c>
      <c r="AU2010">
        <v>138.800003</v>
      </c>
      <c r="AV2010">
        <v>138.800003</v>
      </c>
      <c r="AW2010">
        <v>138.39999399999999</v>
      </c>
      <c r="AX2010">
        <v>135.39999399999999</v>
      </c>
      <c r="AY2010">
        <v>125</v>
      </c>
      <c r="AZ2010">
        <v>140</v>
      </c>
      <c r="BA2010">
        <v>142.4</v>
      </c>
      <c r="BB2010">
        <v>137.6</v>
      </c>
      <c r="BC2010">
        <v>3.3</v>
      </c>
      <c r="BD2010">
        <v>120</v>
      </c>
      <c r="BE2010" t="s">
        <v>173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31</v>
      </c>
      <c r="BL2010">
        <v>119.8</v>
      </c>
      <c r="BM2010">
        <v>121.2</v>
      </c>
      <c r="BN2010">
        <v>2000</v>
      </c>
      <c r="BO2010">
        <v>0</v>
      </c>
      <c r="BP2010">
        <v>53.9</v>
      </c>
      <c r="BQ2010">
        <v>63.8</v>
      </c>
      <c r="BR2010">
        <v>151.4</v>
      </c>
      <c r="BS2010">
        <v>67.400000000000006</v>
      </c>
      <c r="BT2010">
        <v>147</v>
      </c>
      <c r="BU2010">
        <v>95</v>
      </c>
      <c r="BV2010">
        <v>1056</v>
      </c>
      <c r="BW2010">
        <v>80</v>
      </c>
      <c r="BX2010">
        <v>2199</v>
      </c>
      <c r="BY2010">
        <v>2200</v>
      </c>
      <c r="BZ2010">
        <v>334</v>
      </c>
      <c r="CA2010">
        <v>39</v>
      </c>
      <c r="CB2010">
        <v>119</v>
      </c>
      <c r="CC2010">
        <v>67.591999999999999</v>
      </c>
      <c r="CD2010">
        <v>50.887</v>
      </c>
      <c r="CE2010">
        <v>67.533000000000001</v>
      </c>
      <c r="CF2010">
        <v>50.923999999999999</v>
      </c>
    </row>
    <row r="2011" spans="1:84" hidden="1" x14ac:dyDescent="0.25">
      <c r="A2011" s="1">
        <v>45617</v>
      </c>
      <c r="B2011" s="2">
        <v>0.6128544212962963</v>
      </c>
      <c r="C2011">
        <v>71434.740000000005</v>
      </c>
      <c r="D2011">
        <v>71435.210000000006</v>
      </c>
      <c r="F2011">
        <v>119.84</v>
      </c>
      <c r="G2011">
        <v>2.8889</v>
      </c>
      <c r="H2011">
        <v>338.4</v>
      </c>
      <c r="I2011">
        <v>487.99</v>
      </c>
      <c r="J2011">
        <v>0</v>
      </c>
      <c r="K2011">
        <v>60.003</v>
      </c>
      <c r="L2011">
        <v>346.2</v>
      </c>
      <c r="M2011">
        <v>0.97760000000000002</v>
      </c>
      <c r="N2011">
        <v>2.0345810000000002</v>
      </c>
      <c r="O2011">
        <v>1.4400029999999999</v>
      </c>
      <c r="P2011">
        <v>5953</v>
      </c>
      <c r="Q2011">
        <v>100</v>
      </c>
      <c r="R2011">
        <v>0</v>
      </c>
      <c r="S2011">
        <v>0</v>
      </c>
      <c r="T2011">
        <v>0</v>
      </c>
      <c r="U2011" t="s">
        <v>177</v>
      </c>
      <c r="V2011">
        <v>138.18888899999999</v>
      </c>
      <c r="W2011">
        <v>71.143933000000004</v>
      </c>
      <c r="X2011">
        <v>80.099997999999999</v>
      </c>
      <c r="Y2011">
        <v>79.709998999999996</v>
      </c>
      <c r="Z2011">
        <v>67.492446999999999</v>
      </c>
      <c r="AA2011">
        <v>33.939</v>
      </c>
      <c r="AB2011">
        <v>0</v>
      </c>
      <c r="AC2011">
        <v>-94.099997999999999</v>
      </c>
      <c r="AD2011">
        <v>-51.299999</v>
      </c>
      <c r="AE2011">
        <v>-35.099997999999999</v>
      </c>
      <c r="AF2011">
        <v>0</v>
      </c>
      <c r="AG2011">
        <v>0</v>
      </c>
      <c r="AH2011">
        <v>0.99861299999999997</v>
      </c>
      <c r="AI2011">
        <v>64.861473000000004</v>
      </c>
      <c r="AJ2011">
        <v>282.93836800000003</v>
      </c>
      <c r="AK2011">
        <v>282.93836800000003</v>
      </c>
      <c r="AL2011">
        <v>33.939484999999998</v>
      </c>
      <c r="AM2011">
        <v>5.6619669999999998</v>
      </c>
      <c r="AN2011">
        <v>151.33268699999999</v>
      </c>
      <c r="AO2011">
        <v>0</v>
      </c>
      <c r="AP2011">
        <v>34.018999999999998</v>
      </c>
      <c r="AQ2011">
        <v>0</v>
      </c>
      <c r="AR2011">
        <v>0</v>
      </c>
      <c r="AS2011">
        <v>139</v>
      </c>
      <c r="AT2011">
        <v>138.800003</v>
      </c>
      <c r="AU2011">
        <v>138.800003</v>
      </c>
      <c r="AV2011">
        <v>138.800003</v>
      </c>
      <c r="AW2011">
        <v>138.39999399999999</v>
      </c>
      <c r="AX2011">
        <v>135.33333300000001</v>
      </c>
      <c r="AY2011">
        <v>125</v>
      </c>
      <c r="AZ2011">
        <v>140</v>
      </c>
      <c r="BA2011">
        <v>142.4</v>
      </c>
      <c r="BB2011">
        <v>137.6</v>
      </c>
      <c r="BC2011">
        <v>3.3</v>
      </c>
      <c r="BD2011">
        <v>120</v>
      </c>
      <c r="BE2011" t="s">
        <v>173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31</v>
      </c>
      <c r="BL2011">
        <v>119.8</v>
      </c>
      <c r="BM2011">
        <v>121.2</v>
      </c>
      <c r="BN2011">
        <v>2000</v>
      </c>
      <c r="BO2011">
        <v>0</v>
      </c>
      <c r="BP2011">
        <v>53.9</v>
      </c>
      <c r="BQ2011">
        <v>63.8</v>
      </c>
      <c r="BR2011">
        <v>151.4</v>
      </c>
      <c r="BS2011">
        <v>67.400000000000006</v>
      </c>
      <c r="BT2011">
        <v>147</v>
      </c>
      <c r="BU2011">
        <v>95</v>
      </c>
      <c r="BV2011">
        <v>1056</v>
      </c>
      <c r="BW2011">
        <v>80</v>
      </c>
      <c r="BX2011">
        <v>2202</v>
      </c>
      <c r="BY2011">
        <v>2200</v>
      </c>
      <c r="BZ2011">
        <v>341</v>
      </c>
      <c r="CA2011">
        <v>39</v>
      </c>
      <c r="CB2011">
        <v>119</v>
      </c>
      <c r="CC2011">
        <v>67.591999999999999</v>
      </c>
      <c r="CD2011">
        <v>50.887</v>
      </c>
      <c r="CE2011">
        <v>67.533000000000001</v>
      </c>
      <c r="CF2011">
        <v>50.923999999999999</v>
      </c>
    </row>
    <row r="2012" spans="1:84" hidden="1" x14ac:dyDescent="0.25">
      <c r="A2012" s="1">
        <v>45617</v>
      </c>
      <c r="B2012" s="2">
        <v>0.61288914351851853</v>
      </c>
      <c r="C2012">
        <v>71437.740000000005</v>
      </c>
      <c r="D2012">
        <v>71438.210000000006</v>
      </c>
      <c r="F2012">
        <v>119.84</v>
      </c>
      <c r="G2012">
        <v>2.8938999999999999</v>
      </c>
      <c r="H2012">
        <v>339</v>
      </c>
      <c r="I2012">
        <v>488.27</v>
      </c>
      <c r="J2012">
        <v>0</v>
      </c>
      <c r="K2012">
        <v>60.003</v>
      </c>
      <c r="L2012">
        <v>346.8</v>
      </c>
      <c r="M2012">
        <v>0.97760000000000002</v>
      </c>
      <c r="N2012">
        <v>2.0566019999999998</v>
      </c>
      <c r="O2012">
        <v>1.442507</v>
      </c>
      <c r="P2012">
        <v>5956</v>
      </c>
      <c r="Q2012">
        <v>100</v>
      </c>
      <c r="R2012">
        <v>0</v>
      </c>
      <c r="S2012">
        <v>0</v>
      </c>
      <c r="T2012">
        <v>0</v>
      </c>
      <c r="U2012" t="s">
        <v>177</v>
      </c>
      <c r="V2012">
        <v>138.21111099999999</v>
      </c>
      <c r="W2012">
        <v>71.142306000000005</v>
      </c>
      <c r="X2012">
        <v>80.101223000000005</v>
      </c>
      <c r="Y2012">
        <v>79.709998999999996</v>
      </c>
      <c r="Z2012">
        <v>67.494282999999996</v>
      </c>
      <c r="AA2012">
        <v>33.939</v>
      </c>
      <c r="AB2012">
        <v>0</v>
      </c>
      <c r="AC2012">
        <v>-91.599997999999999</v>
      </c>
      <c r="AD2012">
        <v>-52.099997999999999</v>
      </c>
      <c r="AE2012">
        <v>-34.599997999999999</v>
      </c>
      <c r="AF2012">
        <v>0</v>
      </c>
      <c r="AG2012">
        <v>0</v>
      </c>
      <c r="AH2012">
        <v>0.99860700000000002</v>
      </c>
      <c r="AI2012">
        <v>64.868934999999993</v>
      </c>
      <c r="AJ2012">
        <v>282.93836800000003</v>
      </c>
      <c r="AK2012">
        <v>282.93836800000003</v>
      </c>
      <c r="AL2012">
        <v>33.939484999999998</v>
      </c>
      <c r="AM2012">
        <v>5.6628990000000003</v>
      </c>
      <c r="AN2012">
        <v>151.33270300000001</v>
      </c>
      <c r="AO2012">
        <v>0</v>
      </c>
      <c r="AP2012">
        <v>34.018999999999998</v>
      </c>
      <c r="AQ2012">
        <v>0</v>
      </c>
      <c r="AR2012">
        <v>0</v>
      </c>
      <c r="AS2012">
        <v>139.06667100000001</v>
      </c>
      <c r="AT2012">
        <v>138.800003</v>
      </c>
      <c r="AU2012">
        <v>138.800003</v>
      </c>
      <c r="AV2012">
        <v>138.800003</v>
      </c>
      <c r="AW2012">
        <v>138.39999399999999</v>
      </c>
      <c r="AX2012">
        <v>135.39999399999999</v>
      </c>
      <c r="AY2012">
        <v>125</v>
      </c>
      <c r="AZ2012">
        <v>140</v>
      </c>
      <c r="BA2012">
        <v>142.4</v>
      </c>
      <c r="BB2012">
        <v>137.6</v>
      </c>
      <c r="BC2012">
        <v>3.3</v>
      </c>
      <c r="BD2012">
        <v>120</v>
      </c>
      <c r="BE2012" t="s">
        <v>173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31</v>
      </c>
      <c r="BL2012">
        <v>120.2</v>
      </c>
      <c r="BM2012">
        <v>121.2</v>
      </c>
      <c r="BN2012">
        <v>2000</v>
      </c>
      <c r="BO2012">
        <v>0</v>
      </c>
      <c r="BP2012">
        <v>53.9</v>
      </c>
      <c r="BQ2012">
        <v>63.8</v>
      </c>
      <c r="BR2012">
        <v>151.4</v>
      </c>
      <c r="BS2012">
        <v>67.400000000000006</v>
      </c>
      <c r="BT2012">
        <v>147</v>
      </c>
      <c r="BU2012">
        <v>95</v>
      </c>
      <c r="BV2012">
        <v>1056</v>
      </c>
      <c r="BW2012">
        <v>80</v>
      </c>
      <c r="BX2012">
        <v>2194</v>
      </c>
      <c r="BY2012">
        <v>2200</v>
      </c>
      <c r="BZ2012">
        <v>346</v>
      </c>
      <c r="CA2012">
        <v>39</v>
      </c>
      <c r="CB2012">
        <v>119</v>
      </c>
      <c r="CC2012">
        <v>67.590999999999994</v>
      </c>
      <c r="CD2012">
        <v>50.887</v>
      </c>
      <c r="CE2012">
        <v>67.533000000000001</v>
      </c>
      <c r="CF2012">
        <v>50.923999999999999</v>
      </c>
    </row>
    <row r="2013" spans="1:84" hidden="1" x14ac:dyDescent="0.25">
      <c r="A2013" s="1">
        <v>45617</v>
      </c>
      <c r="B2013" s="2">
        <v>0.61292386574074076</v>
      </c>
      <c r="C2013">
        <v>71440.740000000005</v>
      </c>
      <c r="D2013">
        <v>71441.210000000006</v>
      </c>
      <c r="F2013">
        <v>119.86</v>
      </c>
      <c r="G2013">
        <v>2.8873000000000002</v>
      </c>
      <c r="H2013">
        <v>338.4</v>
      </c>
      <c r="I2013">
        <v>488.55</v>
      </c>
      <c r="J2013">
        <v>0</v>
      </c>
      <c r="K2013">
        <v>60.003</v>
      </c>
      <c r="L2013">
        <v>346.1</v>
      </c>
      <c r="M2013">
        <v>0.97770000000000001</v>
      </c>
      <c r="N2013">
        <v>2.041388</v>
      </c>
      <c r="O2013">
        <v>1.441265</v>
      </c>
      <c r="P2013">
        <v>5959</v>
      </c>
      <c r="Q2013">
        <v>100</v>
      </c>
      <c r="R2013">
        <v>0</v>
      </c>
      <c r="S2013">
        <v>0</v>
      </c>
      <c r="T2013">
        <v>0</v>
      </c>
      <c r="U2013" t="s">
        <v>177</v>
      </c>
      <c r="V2013">
        <v>138.216667</v>
      </c>
      <c r="W2013">
        <v>71.142009999999999</v>
      </c>
      <c r="X2013">
        <v>80.106121999999999</v>
      </c>
      <c r="Y2013">
        <v>79.709998999999996</v>
      </c>
      <c r="Z2013">
        <v>67.493059000000002</v>
      </c>
      <c r="AA2013">
        <v>33.939</v>
      </c>
      <c r="AB2013">
        <v>0</v>
      </c>
      <c r="AC2013">
        <v>-89.199996999999996</v>
      </c>
      <c r="AD2013">
        <v>-52.400002000000001</v>
      </c>
      <c r="AE2013">
        <v>-34.400002000000001</v>
      </c>
      <c r="AF2013">
        <v>0</v>
      </c>
      <c r="AG2013">
        <v>0</v>
      </c>
      <c r="AH2013">
        <v>0.99860400000000005</v>
      </c>
      <c r="AI2013">
        <v>64.870711999999997</v>
      </c>
      <c r="AJ2013">
        <v>282.93836800000003</v>
      </c>
      <c r="AK2013">
        <v>282.93836800000003</v>
      </c>
      <c r="AL2013">
        <v>33.939484999999998</v>
      </c>
      <c r="AM2013">
        <v>5.6615010000000003</v>
      </c>
      <c r="AN2013">
        <v>151.33270300000001</v>
      </c>
      <c r="AO2013">
        <v>0</v>
      </c>
      <c r="AP2013">
        <v>34.018999999999998</v>
      </c>
      <c r="AQ2013">
        <v>0</v>
      </c>
      <c r="AR2013">
        <v>0</v>
      </c>
      <c r="AS2013">
        <v>139.10000600000001</v>
      </c>
      <c r="AT2013">
        <v>138.800003</v>
      </c>
      <c r="AU2013">
        <v>138.800003</v>
      </c>
      <c r="AV2013">
        <v>138.800003</v>
      </c>
      <c r="AW2013">
        <v>138.39999399999999</v>
      </c>
      <c r="AX2013">
        <v>135.39999399999999</v>
      </c>
      <c r="AY2013">
        <v>125</v>
      </c>
      <c r="AZ2013">
        <v>140</v>
      </c>
      <c r="BA2013">
        <v>142.4</v>
      </c>
      <c r="BB2013">
        <v>137.6</v>
      </c>
      <c r="BC2013">
        <v>3.3</v>
      </c>
      <c r="BD2013">
        <v>120</v>
      </c>
      <c r="BE2013" t="s">
        <v>173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31</v>
      </c>
      <c r="BL2013">
        <v>120.4</v>
      </c>
      <c r="BM2013">
        <v>121.2</v>
      </c>
      <c r="BN2013">
        <v>2000</v>
      </c>
      <c r="BO2013">
        <v>0</v>
      </c>
      <c r="BP2013">
        <v>53.8</v>
      </c>
      <c r="BQ2013">
        <v>63.8</v>
      </c>
      <c r="BR2013">
        <v>151.4</v>
      </c>
      <c r="BS2013">
        <v>67.400000000000006</v>
      </c>
      <c r="BT2013">
        <v>147</v>
      </c>
      <c r="BU2013">
        <v>95</v>
      </c>
      <c r="BV2013">
        <v>1058</v>
      </c>
      <c r="BW2013">
        <v>80</v>
      </c>
      <c r="BX2013">
        <v>2197</v>
      </c>
      <c r="BY2013">
        <v>2200</v>
      </c>
      <c r="BZ2013">
        <v>349</v>
      </c>
      <c r="CA2013">
        <v>39</v>
      </c>
      <c r="CB2013">
        <v>119</v>
      </c>
      <c r="CC2013">
        <v>67.590999999999994</v>
      </c>
      <c r="CD2013">
        <v>50.887999999999998</v>
      </c>
      <c r="CE2013">
        <v>67.533000000000001</v>
      </c>
      <c r="CF2013">
        <v>50.923999999999999</v>
      </c>
    </row>
    <row r="2014" spans="1:84" hidden="1" x14ac:dyDescent="0.25">
      <c r="A2014" s="1">
        <v>45617</v>
      </c>
      <c r="B2014" s="2">
        <v>0.61295859953703702</v>
      </c>
      <c r="C2014">
        <v>71443.740000000005</v>
      </c>
      <c r="D2014">
        <v>71444.210000000006</v>
      </c>
      <c r="F2014">
        <v>119.83</v>
      </c>
      <c r="G2014">
        <v>2.9055</v>
      </c>
      <c r="H2014">
        <v>340.3</v>
      </c>
      <c r="I2014">
        <v>488.84</v>
      </c>
      <c r="J2014">
        <v>0</v>
      </c>
      <c r="K2014">
        <v>60.003</v>
      </c>
      <c r="L2014">
        <v>348.2</v>
      </c>
      <c r="M2014">
        <v>0.97740000000000005</v>
      </c>
      <c r="N2014">
        <v>2.1569440000000002</v>
      </c>
      <c r="O2014">
        <v>1.440124</v>
      </c>
      <c r="P2014">
        <v>5962</v>
      </c>
      <c r="Q2014">
        <v>100</v>
      </c>
      <c r="R2014">
        <v>0</v>
      </c>
      <c r="S2014">
        <v>0</v>
      </c>
      <c r="T2014">
        <v>0</v>
      </c>
      <c r="U2014" t="s">
        <v>177</v>
      </c>
      <c r="V2014">
        <v>138.21111099999999</v>
      </c>
      <c r="W2014">
        <v>71.141713999999993</v>
      </c>
      <c r="X2014">
        <v>80.116327999999996</v>
      </c>
      <c r="Y2014">
        <v>79.699999000000005</v>
      </c>
      <c r="Z2014">
        <v>67.494282999999996</v>
      </c>
      <c r="AA2014">
        <v>33.939</v>
      </c>
      <c r="AB2014">
        <v>0</v>
      </c>
      <c r="AC2014">
        <v>-87.800003000000004</v>
      </c>
      <c r="AD2014">
        <v>-52.099997999999999</v>
      </c>
      <c r="AE2014">
        <v>-34.799999</v>
      </c>
      <c r="AF2014">
        <v>0</v>
      </c>
      <c r="AG2014">
        <v>0</v>
      </c>
      <c r="AH2014">
        <v>0.998583</v>
      </c>
      <c r="AI2014">
        <v>64.892844999999994</v>
      </c>
      <c r="AJ2014">
        <v>282.93836800000003</v>
      </c>
      <c r="AK2014">
        <v>282.93836800000003</v>
      </c>
      <c r="AL2014">
        <v>33.939484999999998</v>
      </c>
      <c r="AM2014">
        <v>5.6618180000000002</v>
      </c>
      <c r="AN2014">
        <v>151.33270300000001</v>
      </c>
      <c r="AO2014">
        <v>0</v>
      </c>
      <c r="AP2014">
        <v>34.018999999999998</v>
      </c>
      <c r="AQ2014">
        <v>0</v>
      </c>
      <c r="AR2014">
        <v>0</v>
      </c>
      <c r="AS2014">
        <v>139.06667100000001</v>
      </c>
      <c r="AT2014">
        <v>138.800003</v>
      </c>
      <c r="AU2014">
        <v>138.800003</v>
      </c>
      <c r="AV2014">
        <v>138.800003</v>
      </c>
      <c r="AW2014">
        <v>138.39999399999999</v>
      </c>
      <c r="AX2014">
        <v>135.39999399999999</v>
      </c>
      <c r="AY2014">
        <v>125</v>
      </c>
      <c r="AZ2014">
        <v>140</v>
      </c>
      <c r="BA2014">
        <v>142.4</v>
      </c>
      <c r="BB2014">
        <v>137.6</v>
      </c>
      <c r="BC2014">
        <v>3.3</v>
      </c>
      <c r="BD2014">
        <v>120</v>
      </c>
      <c r="BE2014" t="s">
        <v>173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31</v>
      </c>
      <c r="BL2014">
        <v>120.3</v>
      </c>
      <c r="BM2014">
        <v>121.2</v>
      </c>
      <c r="BN2014">
        <v>2000</v>
      </c>
      <c r="BO2014">
        <v>0</v>
      </c>
      <c r="BP2014">
        <v>53.8</v>
      </c>
      <c r="BQ2014">
        <v>63.8</v>
      </c>
      <c r="BR2014">
        <v>151.4</v>
      </c>
      <c r="BS2014">
        <v>67.400000000000006</v>
      </c>
      <c r="BT2014">
        <v>148</v>
      </c>
      <c r="BU2014">
        <v>95</v>
      </c>
      <c r="BV2014">
        <v>1058</v>
      </c>
      <c r="BW2014">
        <v>80</v>
      </c>
      <c r="BX2014">
        <v>2200</v>
      </c>
      <c r="BY2014">
        <v>2200</v>
      </c>
      <c r="BZ2014">
        <v>349</v>
      </c>
      <c r="CA2014">
        <v>39</v>
      </c>
      <c r="CB2014">
        <v>119</v>
      </c>
      <c r="CC2014">
        <v>67.590999999999994</v>
      </c>
      <c r="CD2014">
        <v>50.887999999999998</v>
      </c>
      <c r="CE2014">
        <v>67.533000000000001</v>
      </c>
      <c r="CF2014">
        <v>50.923999999999999</v>
      </c>
    </row>
    <row r="2015" spans="1:84" hidden="1" x14ac:dyDescent="0.25">
      <c r="A2015" s="1">
        <v>45617</v>
      </c>
      <c r="B2015" s="2">
        <v>0.61299333333333339</v>
      </c>
      <c r="C2015">
        <v>71446.740000000005</v>
      </c>
      <c r="D2015">
        <v>71447.210000000006</v>
      </c>
      <c r="F2015">
        <v>119.85</v>
      </c>
      <c r="G2015">
        <v>2.8923000000000001</v>
      </c>
      <c r="H2015">
        <v>338.9</v>
      </c>
      <c r="I2015">
        <v>489.12</v>
      </c>
      <c r="J2015">
        <v>0</v>
      </c>
      <c r="K2015">
        <v>60.003</v>
      </c>
      <c r="L2015">
        <v>346.6</v>
      </c>
      <c r="M2015">
        <v>0.9778</v>
      </c>
      <c r="N2015">
        <v>2.0222660000000001</v>
      </c>
      <c r="O2015">
        <v>1.4408840000000001</v>
      </c>
      <c r="P2015">
        <v>5965</v>
      </c>
      <c r="Q2015">
        <v>100</v>
      </c>
      <c r="R2015">
        <v>0</v>
      </c>
      <c r="S2015">
        <v>0</v>
      </c>
      <c r="T2015">
        <v>0</v>
      </c>
      <c r="U2015" t="s">
        <v>177</v>
      </c>
      <c r="V2015">
        <v>138.216667</v>
      </c>
      <c r="W2015">
        <v>71.142453000000003</v>
      </c>
      <c r="X2015">
        <v>80.128574</v>
      </c>
      <c r="Y2015">
        <v>79.699999000000005</v>
      </c>
      <c r="Z2015">
        <v>67.500405999999998</v>
      </c>
      <c r="AA2015">
        <v>33.939</v>
      </c>
      <c r="AB2015">
        <v>0</v>
      </c>
      <c r="AC2015">
        <v>-87.400002000000001</v>
      </c>
      <c r="AD2015">
        <v>-52</v>
      </c>
      <c r="AE2015">
        <v>-35.799999</v>
      </c>
      <c r="AF2015">
        <v>0</v>
      </c>
      <c r="AG2015">
        <v>0</v>
      </c>
      <c r="AH2015">
        <v>0.998583</v>
      </c>
      <c r="AI2015">
        <v>64.893471000000005</v>
      </c>
      <c r="AJ2015">
        <v>282.93836800000003</v>
      </c>
      <c r="AK2015">
        <v>282.93836800000003</v>
      </c>
      <c r="AL2015">
        <v>33.939484999999998</v>
      </c>
      <c r="AM2015">
        <v>5.6624169999999996</v>
      </c>
      <c r="AN2015">
        <v>151.332626</v>
      </c>
      <c r="AO2015">
        <v>0</v>
      </c>
      <c r="AP2015">
        <v>34.018999999999998</v>
      </c>
      <c r="AQ2015">
        <v>0</v>
      </c>
      <c r="AR2015">
        <v>0</v>
      </c>
      <c r="AS2015">
        <v>139.10000600000001</v>
      </c>
      <c r="AT2015">
        <v>138.800003</v>
      </c>
      <c r="AU2015">
        <v>138.800003</v>
      </c>
      <c r="AV2015">
        <v>138.800003</v>
      </c>
      <c r="AW2015">
        <v>138.39999399999999</v>
      </c>
      <c r="AX2015">
        <v>135.39999399999999</v>
      </c>
      <c r="AY2015">
        <v>125</v>
      </c>
      <c r="AZ2015">
        <v>140</v>
      </c>
      <c r="BA2015">
        <v>142.4</v>
      </c>
      <c r="BB2015">
        <v>137.6</v>
      </c>
      <c r="BC2015">
        <v>3.3</v>
      </c>
      <c r="BD2015">
        <v>120</v>
      </c>
      <c r="BE2015" t="s">
        <v>173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31</v>
      </c>
      <c r="BL2015">
        <v>120.3</v>
      </c>
      <c r="BM2015">
        <v>121.2</v>
      </c>
      <c r="BN2015">
        <v>2000</v>
      </c>
      <c r="BO2015">
        <v>0</v>
      </c>
      <c r="BP2015">
        <v>53.8</v>
      </c>
      <c r="BQ2015">
        <v>63.8</v>
      </c>
      <c r="BR2015">
        <v>151.5</v>
      </c>
      <c r="BS2015">
        <v>67.400000000000006</v>
      </c>
      <c r="BT2015">
        <v>148</v>
      </c>
      <c r="BU2015">
        <v>95</v>
      </c>
      <c r="BV2015">
        <v>1058</v>
      </c>
      <c r="BW2015">
        <v>80</v>
      </c>
      <c r="BX2015">
        <v>2199</v>
      </c>
      <c r="BY2015">
        <v>2200</v>
      </c>
      <c r="BZ2015">
        <v>349</v>
      </c>
      <c r="CA2015">
        <v>39</v>
      </c>
      <c r="CB2015">
        <v>119</v>
      </c>
      <c r="CC2015">
        <v>67.590999999999994</v>
      </c>
      <c r="CD2015">
        <v>50.887999999999998</v>
      </c>
      <c r="CE2015">
        <v>67.533000000000001</v>
      </c>
      <c r="CF2015">
        <v>50.923999999999999</v>
      </c>
    </row>
    <row r="2016" spans="1:84" hidden="1" x14ac:dyDescent="0.25">
      <c r="A2016" s="1">
        <v>45617</v>
      </c>
      <c r="B2016" s="2">
        <v>0.61302804398148147</v>
      </c>
      <c r="C2016">
        <v>71449.740000000005</v>
      </c>
      <c r="D2016">
        <v>71450.210000000006</v>
      </c>
      <c r="F2016">
        <v>119.84</v>
      </c>
      <c r="G2016">
        <v>2.8904000000000001</v>
      </c>
      <c r="H2016">
        <v>338.8</v>
      </c>
      <c r="I2016">
        <v>489.4</v>
      </c>
      <c r="J2016">
        <v>0</v>
      </c>
      <c r="K2016">
        <v>60.003</v>
      </c>
      <c r="L2016">
        <v>346.4</v>
      </c>
      <c r="M2016">
        <v>0.97799999999999998</v>
      </c>
      <c r="N2016">
        <v>2.0384720000000001</v>
      </c>
      <c r="O2016">
        <v>1.440504</v>
      </c>
      <c r="P2016">
        <v>5968</v>
      </c>
      <c r="Q2016">
        <v>100</v>
      </c>
      <c r="R2016">
        <v>0</v>
      </c>
      <c r="S2016">
        <v>0</v>
      </c>
      <c r="T2016">
        <v>0</v>
      </c>
      <c r="U2016" t="s">
        <v>177</v>
      </c>
      <c r="V2016">
        <v>138.216667</v>
      </c>
      <c r="W2016">
        <v>71.143933000000004</v>
      </c>
      <c r="X2016">
        <v>80.140206000000006</v>
      </c>
      <c r="Y2016">
        <v>79.69</v>
      </c>
      <c r="Z2016">
        <v>67.503467000000001</v>
      </c>
      <c r="AA2016">
        <v>33.939</v>
      </c>
      <c r="AB2016">
        <v>0</v>
      </c>
      <c r="AC2016">
        <v>-87</v>
      </c>
      <c r="AD2016">
        <v>-51.5</v>
      </c>
      <c r="AE2016">
        <v>-36.900002000000001</v>
      </c>
      <c r="AF2016">
        <v>0</v>
      </c>
      <c r="AG2016">
        <v>0</v>
      </c>
      <c r="AH2016">
        <v>0.99855700000000003</v>
      </c>
      <c r="AI2016">
        <v>64.921310000000005</v>
      </c>
      <c r="AJ2016">
        <v>282.93836800000003</v>
      </c>
      <c r="AK2016">
        <v>282.93836800000003</v>
      </c>
      <c r="AL2016">
        <v>33.939484999999998</v>
      </c>
      <c r="AM2016">
        <v>5.6611390000000004</v>
      </c>
      <c r="AN2016">
        <v>151.33268699999999</v>
      </c>
      <c r="AO2016">
        <v>0</v>
      </c>
      <c r="AP2016">
        <v>34.018999999999998</v>
      </c>
      <c r="AQ2016">
        <v>0</v>
      </c>
      <c r="AR2016">
        <v>0</v>
      </c>
      <c r="AS2016">
        <v>139.10000600000001</v>
      </c>
      <c r="AT2016">
        <v>138.800003</v>
      </c>
      <c r="AU2016">
        <v>138.800003</v>
      </c>
      <c r="AV2016">
        <v>138.800003</v>
      </c>
      <c r="AW2016">
        <v>138.39999399999999</v>
      </c>
      <c r="AX2016">
        <v>135.39999399999999</v>
      </c>
      <c r="AY2016">
        <v>125</v>
      </c>
      <c r="AZ2016">
        <v>140</v>
      </c>
      <c r="BA2016">
        <v>142.4</v>
      </c>
      <c r="BB2016">
        <v>137.6</v>
      </c>
      <c r="BC2016">
        <v>3.3</v>
      </c>
      <c r="BD2016">
        <v>120</v>
      </c>
      <c r="BE2016" t="s">
        <v>173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31</v>
      </c>
      <c r="BL2016">
        <v>120.1</v>
      </c>
      <c r="BM2016">
        <v>121.2</v>
      </c>
      <c r="BN2016">
        <v>2000</v>
      </c>
      <c r="BO2016">
        <v>0</v>
      </c>
      <c r="BP2016">
        <v>53.8</v>
      </c>
      <c r="BQ2016">
        <v>63.8</v>
      </c>
      <c r="BR2016">
        <v>151.5</v>
      </c>
      <c r="BS2016">
        <v>67.400000000000006</v>
      </c>
      <c r="BT2016">
        <v>148</v>
      </c>
      <c r="BU2016">
        <v>95</v>
      </c>
      <c r="BV2016">
        <v>1058</v>
      </c>
      <c r="BW2016">
        <v>80</v>
      </c>
      <c r="BX2016">
        <v>2203</v>
      </c>
      <c r="BY2016">
        <v>2200</v>
      </c>
      <c r="BZ2016">
        <v>344</v>
      </c>
      <c r="CA2016">
        <v>39</v>
      </c>
      <c r="CB2016">
        <v>119</v>
      </c>
      <c r="CC2016">
        <v>67.590999999999994</v>
      </c>
      <c r="CD2016">
        <v>50.887999999999998</v>
      </c>
      <c r="CE2016">
        <v>67.533000000000001</v>
      </c>
      <c r="CF2016">
        <v>50.923999999999999</v>
      </c>
    </row>
    <row r="2017" spans="1:84" hidden="1" x14ac:dyDescent="0.25">
      <c r="A2017" s="1">
        <v>45617</v>
      </c>
      <c r="B2017" s="2">
        <v>0.61306278935185188</v>
      </c>
      <c r="C2017">
        <v>71452.740000000005</v>
      </c>
      <c r="D2017">
        <v>71453.210000000006</v>
      </c>
      <c r="F2017">
        <v>119.85</v>
      </c>
      <c r="G2017">
        <v>2.8940000000000001</v>
      </c>
      <c r="H2017">
        <v>339.2</v>
      </c>
      <c r="I2017">
        <v>489.68</v>
      </c>
      <c r="J2017">
        <v>0</v>
      </c>
      <c r="K2017">
        <v>60.003</v>
      </c>
      <c r="L2017">
        <v>346.9</v>
      </c>
      <c r="M2017">
        <v>0.97799999999999998</v>
      </c>
      <c r="N2017">
        <v>2.0396679999999998</v>
      </c>
      <c r="O2017">
        <v>1.4408840000000001</v>
      </c>
      <c r="P2017">
        <v>5971</v>
      </c>
      <c r="Q2017">
        <v>100</v>
      </c>
      <c r="R2017">
        <v>0</v>
      </c>
      <c r="S2017">
        <v>0</v>
      </c>
      <c r="T2017">
        <v>0</v>
      </c>
      <c r="U2017" t="s">
        <v>177</v>
      </c>
      <c r="V2017">
        <v>138.22222300000001</v>
      </c>
      <c r="W2017">
        <v>71.146299999999997</v>
      </c>
      <c r="X2017">
        <v>80.151225999999994</v>
      </c>
      <c r="Y2017">
        <v>79.69</v>
      </c>
      <c r="Z2017">
        <v>67.504690999999994</v>
      </c>
      <c r="AA2017">
        <v>33.939</v>
      </c>
      <c r="AB2017">
        <v>0</v>
      </c>
      <c r="AC2017">
        <v>-87.300003000000004</v>
      </c>
      <c r="AD2017">
        <v>-51</v>
      </c>
      <c r="AE2017">
        <v>-38</v>
      </c>
      <c r="AF2017">
        <v>1E-3</v>
      </c>
      <c r="AG2017">
        <v>0</v>
      </c>
      <c r="AH2017">
        <v>0.99857300000000004</v>
      </c>
      <c r="AI2017">
        <v>64.901398</v>
      </c>
      <c r="AJ2017">
        <v>282.93836800000003</v>
      </c>
      <c r="AK2017">
        <v>282.93836800000003</v>
      </c>
      <c r="AL2017">
        <v>33.939484999999998</v>
      </c>
      <c r="AM2017">
        <v>5.6611960000000003</v>
      </c>
      <c r="AN2017">
        <v>151.332626</v>
      </c>
      <c r="AO2017">
        <v>0</v>
      </c>
      <c r="AP2017">
        <v>34.018999999999998</v>
      </c>
      <c r="AQ2017">
        <v>0</v>
      </c>
      <c r="AR2017">
        <v>0</v>
      </c>
      <c r="AS2017">
        <v>139.10000600000001</v>
      </c>
      <c r="AT2017">
        <v>138.800003</v>
      </c>
      <c r="AU2017">
        <v>138.800003</v>
      </c>
      <c r="AV2017">
        <v>138.800003</v>
      </c>
      <c r="AW2017">
        <v>138.39999399999999</v>
      </c>
      <c r="AX2017">
        <v>135.43332899999999</v>
      </c>
      <c r="AY2017">
        <v>125</v>
      </c>
      <c r="AZ2017">
        <v>140</v>
      </c>
      <c r="BA2017">
        <v>142.4</v>
      </c>
      <c r="BB2017">
        <v>137.6</v>
      </c>
      <c r="BC2017">
        <v>3.3</v>
      </c>
      <c r="BD2017">
        <v>120</v>
      </c>
      <c r="BE2017" t="s">
        <v>173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31</v>
      </c>
      <c r="BL2017">
        <v>120</v>
      </c>
      <c r="BM2017">
        <v>121.2</v>
      </c>
      <c r="BN2017">
        <v>2000</v>
      </c>
      <c r="BO2017">
        <v>0</v>
      </c>
      <c r="BP2017">
        <v>53.8</v>
      </c>
      <c r="BQ2017">
        <v>63.9</v>
      </c>
      <c r="BR2017">
        <v>151.5</v>
      </c>
      <c r="BS2017">
        <v>67.400000000000006</v>
      </c>
      <c r="BT2017">
        <v>148</v>
      </c>
      <c r="BU2017">
        <v>95</v>
      </c>
      <c r="BV2017">
        <v>1058</v>
      </c>
      <c r="BW2017">
        <v>80</v>
      </c>
      <c r="BX2017">
        <v>2195</v>
      </c>
      <c r="BY2017">
        <v>2200</v>
      </c>
      <c r="BZ2017">
        <v>341</v>
      </c>
      <c r="CA2017">
        <v>39</v>
      </c>
      <c r="CB2017">
        <v>119</v>
      </c>
      <c r="CC2017">
        <v>67.590999999999994</v>
      </c>
      <c r="CD2017">
        <v>50.887999999999998</v>
      </c>
      <c r="CE2017">
        <v>67.533000000000001</v>
      </c>
      <c r="CF2017">
        <v>50.923999999999999</v>
      </c>
    </row>
    <row r="2018" spans="1:84" hidden="1" x14ac:dyDescent="0.25">
      <c r="A2018" s="1">
        <v>45617</v>
      </c>
      <c r="B2018" s="2">
        <v>0.61309752314814814</v>
      </c>
      <c r="C2018">
        <v>71455.740000000005</v>
      </c>
      <c r="D2018">
        <v>71456.210000000006</v>
      </c>
      <c r="F2018">
        <v>119.83</v>
      </c>
      <c r="G2018">
        <v>2.8944000000000001</v>
      </c>
      <c r="H2018">
        <v>339.2</v>
      </c>
      <c r="I2018">
        <v>489.96</v>
      </c>
      <c r="J2018">
        <v>0</v>
      </c>
      <c r="K2018">
        <v>60.002000000000002</v>
      </c>
      <c r="L2018">
        <v>346.8</v>
      </c>
      <c r="M2018">
        <v>0.97789999999999999</v>
      </c>
      <c r="N2018">
        <v>2.0516169999999998</v>
      </c>
      <c r="O2018">
        <v>1.442126</v>
      </c>
      <c r="P2018">
        <v>5974</v>
      </c>
      <c r="Q2018">
        <v>100</v>
      </c>
      <c r="R2018">
        <v>0</v>
      </c>
      <c r="S2018">
        <v>0</v>
      </c>
      <c r="T2018">
        <v>0</v>
      </c>
      <c r="U2018" t="s">
        <v>177</v>
      </c>
      <c r="V2018">
        <v>138.22222300000001</v>
      </c>
      <c r="W2018">
        <v>71.149405999999999</v>
      </c>
      <c r="X2018">
        <v>80.162858</v>
      </c>
      <c r="Y2018">
        <v>79.680000000000007</v>
      </c>
      <c r="Z2018">
        <v>67.505302999999998</v>
      </c>
      <c r="AA2018">
        <v>33.939</v>
      </c>
      <c r="AB2018">
        <v>0</v>
      </c>
      <c r="AC2018">
        <v>-87.900002000000001</v>
      </c>
      <c r="AD2018">
        <v>-50.799999</v>
      </c>
      <c r="AE2018">
        <v>-38.900002000000001</v>
      </c>
      <c r="AF2018">
        <v>0</v>
      </c>
      <c r="AG2018">
        <v>0</v>
      </c>
      <c r="AH2018">
        <v>0.99860099999999996</v>
      </c>
      <c r="AI2018">
        <v>64.875763000000006</v>
      </c>
      <c r="AJ2018">
        <v>282.93836800000003</v>
      </c>
      <c r="AK2018">
        <v>282.93836800000003</v>
      </c>
      <c r="AL2018">
        <v>33.939484999999998</v>
      </c>
      <c r="AM2018">
        <v>5.66195</v>
      </c>
      <c r="AN2018">
        <v>151.332626</v>
      </c>
      <c r="AO2018">
        <v>0</v>
      </c>
      <c r="AP2018">
        <v>34.018999999999998</v>
      </c>
      <c r="AQ2018">
        <v>0</v>
      </c>
      <c r="AR2018">
        <v>0</v>
      </c>
      <c r="AS2018">
        <v>139.10000600000001</v>
      </c>
      <c r="AT2018">
        <v>138.800003</v>
      </c>
      <c r="AU2018">
        <v>138.800003</v>
      </c>
      <c r="AV2018">
        <v>138.800003</v>
      </c>
      <c r="AW2018">
        <v>138.39999399999999</v>
      </c>
      <c r="AX2018">
        <v>135.43332899999999</v>
      </c>
      <c r="AY2018">
        <v>125</v>
      </c>
      <c r="AZ2018">
        <v>140</v>
      </c>
      <c r="BA2018">
        <v>142.4</v>
      </c>
      <c r="BB2018">
        <v>137.6</v>
      </c>
      <c r="BC2018">
        <v>3.3</v>
      </c>
      <c r="BD2018">
        <v>120</v>
      </c>
      <c r="BE2018" t="s">
        <v>173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31</v>
      </c>
      <c r="BL2018">
        <v>120</v>
      </c>
      <c r="BM2018">
        <v>121.2</v>
      </c>
      <c r="BN2018">
        <v>2000</v>
      </c>
      <c r="BO2018">
        <v>0</v>
      </c>
      <c r="BP2018">
        <v>53.8</v>
      </c>
      <c r="BQ2018">
        <v>63.9</v>
      </c>
      <c r="BR2018">
        <v>151.5</v>
      </c>
      <c r="BS2018">
        <v>67.400000000000006</v>
      </c>
      <c r="BT2018">
        <v>148</v>
      </c>
      <c r="BU2018">
        <v>95</v>
      </c>
      <c r="BV2018">
        <v>1058</v>
      </c>
      <c r="BW2018">
        <v>80</v>
      </c>
      <c r="BX2018">
        <v>2200</v>
      </c>
      <c r="BY2018">
        <v>2200</v>
      </c>
      <c r="BZ2018">
        <v>335</v>
      </c>
      <c r="CA2018">
        <v>39</v>
      </c>
      <c r="CB2018">
        <v>119</v>
      </c>
      <c r="CC2018">
        <v>67.59</v>
      </c>
      <c r="CD2018">
        <v>50.887999999999998</v>
      </c>
      <c r="CE2018">
        <v>67.533000000000001</v>
      </c>
      <c r="CF2018">
        <v>50.923999999999999</v>
      </c>
    </row>
    <row r="2019" spans="1:84" hidden="1" x14ac:dyDescent="0.25">
      <c r="A2019" s="1">
        <v>45617</v>
      </c>
      <c r="B2019" s="2">
        <v>0.61313223379629633</v>
      </c>
      <c r="C2019">
        <v>71458.740000000005</v>
      </c>
      <c r="D2019">
        <v>71459.210000000006</v>
      </c>
      <c r="F2019">
        <v>119.85</v>
      </c>
      <c r="G2019">
        <v>2.8927999999999998</v>
      </c>
      <c r="H2019">
        <v>339</v>
      </c>
      <c r="I2019">
        <v>490.25</v>
      </c>
      <c r="J2019">
        <v>0</v>
      </c>
      <c r="K2019">
        <v>60</v>
      </c>
      <c r="L2019">
        <v>346.7</v>
      </c>
      <c r="M2019">
        <v>0.97799999999999998</v>
      </c>
      <c r="N2019">
        <v>2.0408599999999999</v>
      </c>
      <c r="O2019">
        <v>1.440801</v>
      </c>
      <c r="P2019">
        <v>5977</v>
      </c>
      <c r="Q2019">
        <v>100</v>
      </c>
      <c r="R2019">
        <v>0</v>
      </c>
      <c r="S2019">
        <v>0</v>
      </c>
      <c r="T2019">
        <v>0</v>
      </c>
      <c r="U2019" t="s">
        <v>177</v>
      </c>
      <c r="V2019">
        <v>138.25000299999999</v>
      </c>
      <c r="W2019">
        <v>71.153103999999999</v>
      </c>
      <c r="X2019">
        <v>80.173878000000002</v>
      </c>
      <c r="Y2019">
        <v>79.680000000000007</v>
      </c>
      <c r="Z2019">
        <v>67.502241999999995</v>
      </c>
      <c r="AA2019">
        <v>33.939</v>
      </c>
      <c r="AB2019">
        <v>0</v>
      </c>
      <c r="AC2019">
        <v>-88.699996999999996</v>
      </c>
      <c r="AD2019">
        <v>-50.400002000000001</v>
      </c>
      <c r="AE2019">
        <v>-39.400002000000001</v>
      </c>
      <c r="AF2019">
        <v>0</v>
      </c>
      <c r="AG2019">
        <v>0</v>
      </c>
      <c r="AH2019">
        <v>0.99860800000000005</v>
      </c>
      <c r="AI2019">
        <v>64.866591999999997</v>
      </c>
      <c r="AJ2019">
        <v>282.93836800000003</v>
      </c>
      <c r="AK2019">
        <v>282.93836800000003</v>
      </c>
      <c r="AL2019">
        <v>33.939484999999998</v>
      </c>
      <c r="AM2019">
        <v>5.6610870000000002</v>
      </c>
      <c r="AN2019">
        <v>151.33261100000001</v>
      </c>
      <c r="AO2019">
        <v>0</v>
      </c>
      <c r="AP2019">
        <v>34.018999999999998</v>
      </c>
      <c r="AQ2019">
        <v>0</v>
      </c>
      <c r="AR2019">
        <v>0</v>
      </c>
      <c r="AS2019">
        <v>139.10000600000001</v>
      </c>
      <c r="AT2019">
        <v>138.800003</v>
      </c>
      <c r="AU2019">
        <v>138.800003</v>
      </c>
      <c r="AV2019">
        <v>138.800003</v>
      </c>
      <c r="AW2019">
        <v>138.5</v>
      </c>
      <c r="AX2019">
        <v>135.5</v>
      </c>
      <c r="AY2019">
        <v>125</v>
      </c>
      <c r="AZ2019">
        <v>140</v>
      </c>
      <c r="BA2019">
        <v>142.4</v>
      </c>
      <c r="BB2019">
        <v>137.6</v>
      </c>
      <c r="BC2019">
        <v>3.3</v>
      </c>
      <c r="BD2019">
        <v>120</v>
      </c>
      <c r="BE2019" t="s">
        <v>173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31</v>
      </c>
      <c r="BL2019">
        <v>119.9</v>
      </c>
      <c r="BM2019">
        <v>121.2</v>
      </c>
      <c r="BN2019">
        <v>2000</v>
      </c>
      <c r="BO2019">
        <v>0</v>
      </c>
      <c r="BP2019">
        <v>53.8</v>
      </c>
      <c r="BQ2019">
        <v>64</v>
      </c>
      <c r="BR2019">
        <v>151.5</v>
      </c>
      <c r="BS2019">
        <v>67.400000000000006</v>
      </c>
      <c r="BT2019">
        <v>148</v>
      </c>
      <c r="BU2019">
        <v>95</v>
      </c>
      <c r="BV2019">
        <v>1058</v>
      </c>
      <c r="BW2019">
        <v>80</v>
      </c>
      <c r="BX2019">
        <v>2197</v>
      </c>
      <c r="BY2019">
        <v>2200</v>
      </c>
      <c r="BZ2019">
        <v>330</v>
      </c>
      <c r="CA2019">
        <v>39</v>
      </c>
      <c r="CB2019">
        <v>119</v>
      </c>
      <c r="CC2019">
        <v>67.59</v>
      </c>
      <c r="CD2019">
        <v>50.887999999999998</v>
      </c>
      <c r="CE2019">
        <v>67.533000000000001</v>
      </c>
      <c r="CF2019">
        <v>50.923999999999999</v>
      </c>
    </row>
    <row r="2020" spans="1:84" hidden="1" x14ac:dyDescent="0.25">
      <c r="A2020" s="1">
        <v>45617</v>
      </c>
      <c r="B2020" s="2">
        <v>0.61316696759259259</v>
      </c>
      <c r="C2020">
        <v>71461.740000000005</v>
      </c>
      <c r="D2020">
        <v>71462.210000000006</v>
      </c>
      <c r="F2020">
        <v>119.85</v>
      </c>
      <c r="G2020">
        <v>2.8860000000000001</v>
      </c>
      <c r="H2020">
        <v>338.2</v>
      </c>
      <c r="I2020">
        <v>490.53</v>
      </c>
      <c r="J2020">
        <v>0</v>
      </c>
      <c r="K2020">
        <v>59.996000000000002</v>
      </c>
      <c r="L2020">
        <v>345.9</v>
      </c>
      <c r="M2020">
        <v>0.97770000000000001</v>
      </c>
      <c r="N2020">
        <v>2.0632709999999999</v>
      </c>
      <c r="O2020">
        <v>1.4413020000000001</v>
      </c>
      <c r="P2020">
        <v>5980</v>
      </c>
      <c r="Q2020">
        <v>100</v>
      </c>
      <c r="R2020">
        <v>0</v>
      </c>
      <c r="S2020">
        <v>0</v>
      </c>
      <c r="T2020">
        <v>0</v>
      </c>
      <c r="U2020" t="s">
        <v>177</v>
      </c>
      <c r="V2020">
        <v>138.24444700000001</v>
      </c>
      <c r="W2020">
        <v>71.157098000000005</v>
      </c>
      <c r="X2020">
        <v>80.179388000000003</v>
      </c>
      <c r="Y2020">
        <v>79.680000000000007</v>
      </c>
      <c r="Z2020">
        <v>67.499180999999993</v>
      </c>
      <c r="AA2020">
        <v>33.939</v>
      </c>
      <c r="AB2020">
        <v>0</v>
      </c>
      <c r="AC2020">
        <v>-90</v>
      </c>
      <c r="AD2020">
        <v>-49.599997999999999</v>
      </c>
      <c r="AE2020">
        <v>-40.400002000000001</v>
      </c>
      <c r="AF2020">
        <v>0</v>
      </c>
      <c r="AG2020">
        <v>0</v>
      </c>
      <c r="AH2020">
        <v>0.99860300000000002</v>
      </c>
      <c r="AI2020">
        <v>64.871459999999999</v>
      </c>
      <c r="AJ2020">
        <v>282.93836800000003</v>
      </c>
      <c r="AK2020">
        <v>282.93836800000003</v>
      </c>
      <c r="AL2020">
        <v>33.939484999999998</v>
      </c>
      <c r="AM2020">
        <v>5.6621759999999997</v>
      </c>
      <c r="AN2020">
        <v>151.332596</v>
      </c>
      <c r="AO2020">
        <v>0</v>
      </c>
      <c r="AP2020">
        <v>34.018999999999998</v>
      </c>
      <c r="AQ2020">
        <v>0</v>
      </c>
      <c r="AR2020">
        <v>0</v>
      </c>
      <c r="AS2020">
        <v>139.10000600000001</v>
      </c>
      <c r="AT2020">
        <v>138.800003</v>
      </c>
      <c r="AU2020">
        <v>138.800003</v>
      </c>
      <c r="AV2020">
        <v>138.800003</v>
      </c>
      <c r="AW2020">
        <v>138.46666500000001</v>
      </c>
      <c r="AX2020">
        <v>135.5</v>
      </c>
      <c r="AY2020">
        <v>125</v>
      </c>
      <c r="AZ2020">
        <v>140</v>
      </c>
      <c r="BA2020">
        <v>142.4</v>
      </c>
      <c r="BB2020">
        <v>137.6</v>
      </c>
      <c r="BC2020">
        <v>3.3</v>
      </c>
      <c r="BD2020">
        <v>120</v>
      </c>
      <c r="BE2020" t="s">
        <v>173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31</v>
      </c>
      <c r="BL2020">
        <v>119.9</v>
      </c>
      <c r="BM2020">
        <v>121.3</v>
      </c>
      <c r="BN2020">
        <v>2000</v>
      </c>
      <c r="BO2020">
        <v>0</v>
      </c>
      <c r="BP2020">
        <v>53.8</v>
      </c>
      <c r="BQ2020">
        <v>64</v>
      </c>
      <c r="BR2020">
        <v>151.5</v>
      </c>
      <c r="BS2020">
        <v>67.400000000000006</v>
      </c>
      <c r="BT2020">
        <v>148</v>
      </c>
      <c r="BU2020">
        <v>95</v>
      </c>
      <c r="BV2020">
        <v>1058</v>
      </c>
      <c r="BW2020">
        <v>80</v>
      </c>
      <c r="BX2020">
        <v>2205</v>
      </c>
      <c r="BY2020">
        <v>2200</v>
      </c>
      <c r="BZ2020">
        <v>323</v>
      </c>
      <c r="CA2020">
        <v>39</v>
      </c>
      <c r="CB2020">
        <v>119</v>
      </c>
      <c r="CC2020">
        <v>67.59</v>
      </c>
      <c r="CD2020">
        <v>50.889000000000003</v>
      </c>
      <c r="CE2020">
        <v>67.533000000000001</v>
      </c>
      <c r="CF2020">
        <v>50.923999999999999</v>
      </c>
    </row>
    <row r="2021" spans="1:84" hidden="1" x14ac:dyDescent="0.25">
      <c r="A2021" s="1">
        <v>45617</v>
      </c>
      <c r="B2021" s="2">
        <v>0.61320170138888885</v>
      </c>
      <c r="C2021">
        <v>71464.740000000005</v>
      </c>
      <c r="D2021">
        <v>71465.210000000006</v>
      </c>
      <c r="F2021">
        <v>119.83</v>
      </c>
      <c r="G2021">
        <v>2.8877999999999999</v>
      </c>
      <c r="H2021">
        <v>338.3</v>
      </c>
      <c r="I2021">
        <v>490.81</v>
      </c>
      <c r="J2021">
        <v>0</v>
      </c>
      <c r="K2021">
        <v>59.994999999999997</v>
      </c>
      <c r="L2021">
        <v>346.1</v>
      </c>
      <c r="M2021">
        <v>0.97750000000000004</v>
      </c>
      <c r="N2021">
        <v>2.0484800000000001</v>
      </c>
      <c r="O2021">
        <v>1.4395389999999999</v>
      </c>
      <c r="P2021">
        <v>5983</v>
      </c>
      <c r="Q2021">
        <v>100</v>
      </c>
      <c r="R2021">
        <v>0</v>
      </c>
      <c r="S2021">
        <v>0</v>
      </c>
      <c r="T2021">
        <v>0</v>
      </c>
      <c r="U2021" t="s">
        <v>177</v>
      </c>
      <c r="V2021">
        <v>138.24444700000001</v>
      </c>
      <c r="W2021">
        <v>71.159020999999996</v>
      </c>
      <c r="X2021">
        <v>80.180000000000007</v>
      </c>
      <c r="Y2021">
        <v>79.680000000000007</v>
      </c>
      <c r="Z2021">
        <v>67.496731999999994</v>
      </c>
      <c r="AA2021">
        <v>33.939</v>
      </c>
      <c r="AB2021">
        <v>0</v>
      </c>
      <c r="AC2021">
        <v>-91.900002000000001</v>
      </c>
      <c r="AD2021">
        <v>-48.799999</v>
      </c>
      <c r="AE2021">
        <v>-41.400002000000001</v>
      </c>
      <c r="AF2021">
        <v>0</v>
      </c>
      <c r="AG2021">
        <v>0</v>
      </c>
      <c r="AH2021">
        <v>0.99858999999999998</v>
      </c>
      <c r="AI2021">
        <v>64.885741999999993</v>
      </c>
      <c r="AJ2021">
        <v>282.93836800000003</v>
      </c>
      <c r="AK2021">
        <v>282.93836800000003</v>
      </c>
      <c r="AL2021">
        <v>33.939484999999998</v>
      </c>
      <c r="AM2021">
        <v>5.6628150000000002</v>
      </c>
      <c r="AN2021">
        <v>151.332596</v>
      </c>
      <c r="AO2021">
        <v>0</v>
      </c>
      <c r="AP2021">
        <v>34.018999999999998</v>
      </c>
      <c r="AQ2021">
        <v>0</v>
      </c>
      <c r="AR2021">
        <v>0</v>
      </c>
      <c r="AS2021">
        <v>139.10000600000001</v>
      </c>
      <c r="AT2021">
        <v>138.800003</v>
      </c>
      <c r="AU2021">
        <v>138.800003</v>
      </c>
      <c r="AV2021">
        <v>138.800003</v>
      </c>
      <c r="AW2021">
        <v>138.46666500000001</v>
      </c>
      <c r="AX2021">
        <v>135.5</v>
      </c>
      <c r="AY2021">
        <v>125</v>
      </c>
      <c r="AZ2021">
        <v>140</v>
      </c>
      <c r="BA2021">
        <v>142.30000000000001</v>
      </c>
      <c r="BB2021">
        <v>137.6</v>
      </c>
      <c r="BC2021">
        <v>3.3</v>
      </c>
      <c r="BD2021">
        <v>120</v>
      </c>
      <c r="BE2021" t="s">
        <v>173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31</v>
      </c>
      <c r="BL2021">
        <v>119.9</v>
      </c>
      <c r="BM2021">
        <v>121.3</v>
      </c>
      <c r="BN2021">
        <v>2000</v>
      </c>
      <c r="BO2021">
        <v>0</v>
      </c>
      <c r="BP2021">
        <v>53.8</v>
      </c>
      <c r="BQ2021">
        <v>64</v>
      </c>
      <c r="BR2021">
        <v>151.5</v>
      </c>
      <c r="BS2021">
        <v>67.400000000000006</v>
      </c>
      <c r="BT2021">
        <v>148</v>
      </c>
      <c r="BU2021">
        <v>95</v>
      </c>
      <c r="BV2021">
        <v>1058</v>
      </c>
      <c r="BW2021">
        <v>80</v>
      </c>
      <c r="BX2021">
        <v>2203</v>
      </c>
      <c r="BY2021">
        <v>2200</v>
      </c>
      <c r="BZ2021">
        <v>316</v>
      </c>
      <c r="CA2021">
        <v>39</v>
      </c>
      <c r="CB2021">
        <v>119</v>
      </c>
      <c r="CC2021">
        <v>67.59</v>
      </c>
      <c r="CD2021">
        <v>50.889000000000003</v>
      </c>
      <c r="CE2021">
        <v>67.533000000000001</v>
      </c>
      <c r="CF2021">
        <v>50.923999999999999</v>
      </c>
    </row>
    <row r="2022" spans="1:84" hidden="1" x14ac:dyDescent="0.25">
      <c r="A2022" s="1">
        <v>45617</v>
      </c>
      <c r="B2022" s="2">
        <v>0.61323641203703705</v>
      </c>
      <c r="C2022">
        <v>71467.740000000005</v>
      </c>
      <c r="D2022">
        <v>71468.210000000006</v>
      </c>
      <c r="F2022">
        <v>119.84</v>
      </c>
      <c r="G2022">
        <v>2.8871000000000002</v>
      </c>
      <c r="H2022">
        <v>338.2</v>
      </c>
      <c r="I2022">
        <v>491.09</v>
      </c>
      <c r="J2022">
        <v>0</v>
      </c>
      <c r="K2022">
        <v>59.999000000000002</v>
      </c>
      <c r="L2022">
        <v>346</v>
      </c>
      <c r="M2022">
        <v>0.97740000000000005</v>
      </c>
      <c r="N2022">
        <v>2.0297879999999999</v>
      </c>
      <c r="O2022">
        <v>1.4420059999999999</v>
      </c>
      <c r="P2022">
        <v>5986</v>
      </c>
      <c r="Q2022">
        <v>100</v>
      </c>
      <c r="R2022">
        <v>0</v>
      </c>
      <c r="S2022">
        <v>0</v>
      </c>
      <c r="T2022">
        <v>0</v>
      </c>
      <c r="U2022" t="s">
        <v>177</v>
      </c>
      <c r="V2022">
        <v>138.25000299999999</v>
      </c>
      <c r="W2022">
        <v>71.159761000000003</v>
      </c>
      <c r="X2022">
        <v>80.181633000000005</v>
      </c>
      <c r="Y2022">
        <v>79.680000000000007</v>
      </c>
      <c r="Z2022">
        <v>67.499792999999997</v>
      </c>
      <c r="AA2022">
        <v>33.939</v>
      </c>
      <c r="AB2022">
        <v>0</v>
      </c>
      <c r="AC2022">
        <v>-94.400002000000001</v>
      </c>
      <c r="AD2022">
        <v>-47.599997999999999</v>
      </c>
      <c r="AE2022">
        <v>-42.700001</v>
      </c>
      <c r="AF2022">
        <v>1E-3</v>
      </c>
      <c r="AG2022">
        <v>0</v>
      </c>
      <c r="AH2022">
        <v>0.99854100000000001</v>
      </c>
      <c r="AI2022">
        <v>64.937149000000005</v>
      </c>
      <c r="AJ2022">
        <v>282.93836800000003</v>
      </c>
      <c r="AK2022">
        <v>282.93836800000003</v>
      </c>
      <c r="AL2022">
        <v>33.939484999999998</v>
      </c>
      <c r="AM2022">
        <v>5.6613819999999997</v>
      </c>
      <c r="AN2022">
        <v>151.33265700000001</v>
      </c>
      <c r="AO2022">
        <v>0</v>
      </c>
      <c r="AP2022">
        <v>34.018999999999998</v>
      </c>
      <c r="AQ2022">
        <v>0</v>
      </c>
      <c r="AR2022">
        <v>0</v>
      </c>
      <c r="AS2022">
        <v>139.10000600000001</v>
      </c>
      <c r="AT2022">
        <v>138.800003</v>
      </c>
      <c r="AU2022">
        <v>138.800003</v>
      </c>
      <c r="AV2022">
        <v>138.800003</v>
      </c>
      <c r="AW2022">
        <v>138.5</v>
      </c>
      <c r="AX2022">
        <v>135.5</v>
      </c>
      <c r="AY2022">
        <v>125</v>
      </c>
      <c r="AZ2022">
        <v>140</v>
      </c>
      <c r="BA2022">
        <v>142.30000000000001</v>
      </c>
      <c r="BB2022">
        <v>137.6</v>
      </c>
      <c r="BC2022">
        <v>3.3</v>
      </c>
      <c r="BD2022">
        <v>120</v>
      </c>
      <c r="BE2022" t="s">
        <v>173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31</v>
      </c>
      <c r="BL2022">
        <v>119.9</v>
      </c>
      <c r="BM2022">
        <v>121.3</v>
      </c>
      <c r="BN2022">
        <v>2000</v>
      </c>
      <c r="BO2022">
        <v>0</v>
      </c>
      <c r="BP2022">
        <v>53.8</v>
      </c>
      <c r="BQ2022">
        <v>64</v>
      </c>
      <c r="BR2022">
        <v>151.5</v>
      </c>
      <c r="BS2022">
        <v>67.400000000000006</v>
      </c>
      <c r="BT2022">
        <v>148</v>
      </c>
      <c r="BU2022">
        <v>95</v>
      </c>
      <c r="BV2022">
        <v>1058</v>
      </c>
      <c r="BW2022">
        <v>80</v>
      </c>
      <c r="BX2022">
        <v>2197</v>
      </c>
      <c r="BY2022">
        <v>2200</v>
      </c>
      <c r="BZ2022">
        <v>310</v>
      </c>
      <c r="CA2022">
        <v>39</v>
      </c>
      <c r="CB2022">
        <v>119</v>
      </c>
      <c r="CC2022">
        <v>67.59</v>
      </c>
      <c r="CD2022">
        <v>50.889000000000003</v>
      </c>
      <c r="CE2022">
        <v>67.533000000000001</v>
      </c>
      <c r="CF2022">
        <v>50.923999999999999</v>
      </c>
    </row>
    <row r="2023" spans="1:84" hidden="1" x14ac:dyDescent="0.25">
      <c r="A2023" s="1">
        <v>45617</v>
      </c>
      <c r="B2023" s="2">
        <v>0.61327113425925917</v>
      </c>
      <c r="C2023">
        <v>71470.740000000005</v>
      </c>
      <c r="D2023">
        <v>71471.210000000006</v>
      </c>
      <c r="F2023">
        <v>119.84</v>
      </c>
      <c r="G2023">
        <v>2.8778000000000001</v>
      </c>
      <c r="H2023">
        <v>337.1</v>
      </c>
      <c r="I2023">
        <v>491.37</v>
      </c>
      <c r="J2023">
        <v>0</v>
      </c>
      <c r="K2023">
        <v>59.999000000000002</v>
      </c>
      <c r="L2023">
        <v>344.9</v>
      </c>
      <c r="M2023">
        <v>0.97740000000000005</v>
      </c>
      <c r="N2023">
        <v>2.0866289999999998</v>
      </c>
      <c r="O2023">
        <v>1.4420059999999999</v>
      </c>
      <c r="P2023">
        <v>5989</v>
      </c>
      <c r="Q2023">
        <v>100</v>
      </c>
      <c r="R2023">
        <v>0</v>
      </c>
      <c r="S2023">
        <v>0</v>
      </c>
      <c r="T2023">
        <v>0</v>
      </c>
      <c r="U2023" t="s">
        <v>177</v>
      </c>
      <c r="V2023">
        <v>138.25000299999999</v>
      </c>
      <c r="W2023">
        <v>71.160205000000005</v>
      </c>
      <c r="X2023">
        <v>80.184897000000007</v>
      </c>
      <c r="Y2023">
        <v>79.660004000000001</v>
      </c>
      <c r="Z2023">
        <v>67.504079000000004</v>
      </c>
      <c r="AA2023">
        <v>33.939</v>
      </c>
      <c r="AB2023">
        <v>0</v>
      </c>
      <c r="AC2023">
        <v>-97.099997999999999</v>
      </c>
      <c r="AD2023">
        <v>-46.400002000000001</v>
      </c>
      <c r="AE2023">
        <v>-44.099997999999999</v>
      </c>
      <c r="AF2023">
        <v>0</v>
      </c>
      <c r="AG2023">
        <v>0</v>
      </c>
      <c r="AH2023">
        <v>0.99857399999999996</v>
      </c>
      <c r="AI2023">
        <v>64.901657</v>
      </c>
      <c r="AJ2023">
        <v>282.93836800000003</v>
      </c>
      <c r="AK2023">
        <v>282.93836800000003</v>
      </c>
      <c r="AL2023">
        <v>33.939484999999998</v>
      </c>
      <c r="AM2023">
        <v>5.6618250000000003</v>
      </c>
      <c r="AN2023">
        <v>151.33268699999999</v>
      </c>
      <c r="AO2023">
        <v>0</v>
      </c>
      <c r="AP2023">
        <v>34.018999999999998</v>
      </c>
      <c r="AQ2023">
        <v>0</v>
      </c>
      <c r="AR2023">
        <v>0</v>
      </c>
      <c r="AS2023">
        <v>139.10000600000001</v>
      </c>
      <c r="AT2023">
        <v>138.800003</v>
      </c>
      <c r="AU2023">
        <v>138.800003</v>
      </c>
      <c r="AV2023">
        <v>138.800003</v>
      </c>
      <c r="AW2023">
        <v>138.5</v>
      </c>
      <c r="AX2023">
        <v>135.5</v>
      </c>
      <c r="AY2023">
        <v>125</v>
      </c>
      <c r="AZ2023">
        <v>140</v>
      </c>
      <c r="BA2023">
        <v>142.30000000000001</v>
      </c>
      <c r="BB2023">
        <v>137.6</v>
      </c>
      <c r="BC2023">
        <v>3.3</v>
      </c>
      <c r="BD2023">
        <v>120</v>
      </c>
      <c r="BE2023" t="s">
        <v>173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31</v>
      </c>
      <c r="BL2023">
        <v>119.8</v>
      </c>
      <c r="BM2023">
        <v>121.3</v>
      </c>
      <c r="BN2023">
        <v>2000</v>
      </c>
      <c r="BO2023">
        <v>0</v>
      </c>
      <c r="BP2023">
        <v>53.8</v>
      </c>
      <c r="BQ2023">
        <v>64.099999999999994</v>
      </c>
      <c r="BR2023">
        <v>151.5</v>
      </c>
      <c r="BS2023">
        <v>67.400000000000006</v>
      </c>
      <c r="BT2023">
        <v>148</v>
      </c>
      <c r="BU2023">
        <v>95</v>
      </c>
      <c r="BV2023">
        <v>1054</v>
      </c>
      <c r="BW2023">
        <v>80</v>
      </c>
      <c r="BX2023">
        <v>2199</v>
      </c>
      <c r="BY2023">
        <v>2200</v>
      </c>
      <c r="BZ2023">
        <v>307</v>
      </c>
      <c r="CA2023">
        <v>39</v>
      </c>
      <c r="CB2023">
        <v>119</v>
      </c>
      <c r="CC2023">
        <v>67.59</v>
      </c>
      <c r="CD2023">
        <v>50.889000000000003</v>
      </c>
      <c r="CE2023">
        <v>67.533000000000001</v>
      </c>
      <c r="CF2023">
        <v>50.923999999999999</v>
      </c>
    </row>
    <row r="2024" spans="1:84" hidden="1" x14ac:dyDescent="0.25">
      <c r="A2024" s="1">
        <v>45617</v>
      </c>
      <c r="B2024" s="2">
        <v>0.61330586805555554</v>
      </c>
      <c r="C2024">
        <v>71473.740000000005</v>
      </c>
      <c r="D2024">
        <v>71474.210000000006</v>
      </c>
      <c r="F2024">
        <v>119.86</v>
      </c>
      <c r="G2024">
        <v>2.8729</v>
      </c>
      <c r="H2024">
        <v>336.7</v>
      </c>
      <c r="I2024">
        <v>491.65</v>
      </c>
      <c r="J2024">
        <v>0</v>
      </c>
      <c r="K2024">
        <v>59.999000000000002</v>
      </c>
      <c r="L2024">
        <v>344.3</v>
      </c>
      <c r="M2024">
        <v>0.9778</v>
      </c>
      <c r="N2024">
        <v>2.0543010000000002</v>
      </c>
      <c r="O2024">
        <v>1.441765</v>
      </c>
      <c r="P2024">
        <v>5992</v>
      </c>
      <c r="Q2024">
        <v>100</v>
      </c>
      <c r="R2024">
        <v>0</v>
      </c>
      <c r="S2024">
        <v>0</v>
      </c>
      <c r="T2024">
        <v>0</v>
      </c>
      <c r="U2024" t="s">
        <v>177</v>
      </c>
      <c r="V2024">
        <v>138.25555800000001</v>
      </c>
      <c r="W2024">
        <v>71.159464999999997</v>
      </c>
      <c r="X2024">
        <v>80.189385999999999</v>
      </c>
      <c r="Y2024">
        <v>79.660004000000001</v>
      </c>
      <c r="Z2024">
        <v>67.506528000000003</v>
      </c>
      <c r="AA2024">
        <v>33.939</v>
      </c>
      <c r="AB2024">
        <v>0</v>
      </c>
      <c r="AC2024">
        <v>-101</v>
      </c>
      <c r="AD2024">
        <v>-44.5</v>
      </c>
      <c r="AE2024">
        <v>-45.700001</v>
      </c>
      <c r="AF2024">
        <v>0</v>
      </c>
      <c r="AG2024">
        <v>0</v>
      </c>
      <c r="AH2024">
        <v>0.99858599999999997</v>
      </c>
      <c r="AI2024">
        <v>64.889565000000005</v>
      </c>
      <c r="AJ2024">
        <v>282.93836800000003</v>
      </c>
      <c r="AK2024">
        <v>282.93836800000003</v>
      </c>
      <c r="AL2024">
        <v>33.939484999999998</v>
      </c>
      <c r="AM2024">
        <v>5.6621259999999998</v>
      </c>
      <c r="AN2024">
        <v>151.332626</v>
      </c>
      <c r="AO2024">
        <v>0</v>
      </c>
      <c r="AP2024">
        <v>34.018999999999998</v>
      </c>
      <c r="AQ2024">
        <v>0</v>
      </c>
      <c r="AR2024">
        <v>0</v>
      </c>
      <c r="AS2024">
        <v>139.10000600000001</v>
      </c>
      <c r="AT2024">
        <v>138.83333300000001</v>
      </c>
      <c r="AU2024">
        <v>138.800003</v>
      </c>
      <c r="AV2024">
        <v>138.800003</v>
      </c>
      <c r="AW2024">
        <v>138.5</v>
      </c>
      <c r="AX2024">
        <v>135.5</v>
      </c>
      <c r="AY2024">
        <v>125</v>
      </c>
      <c r="AZ2024">
        <v>140</v>
      </c>
      <c r="BA2024">
        <v>142.30000000000001</v>
      </c>
      <c r="BB2024">
        <v>137.6</v>
      </c>
      <c r="BC2024">
        <v>3.3</v>
      </c>
      <c r="BD2024">
        <v>120</v>
      </c>
      <c r="BE2024" t="s">
        <v>173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31</v>
      </c>
      <c r="BL2024">
        <v>119.9</v>
      </c>
      <c r="BM2024">
        <v>121.3</v>
      </c>
      <c r="BN2024">
        <v>2000</v>
      </c>
      <c r="BO2024">
        <v>0</v>
      </c>
      <c r="BP2024">
        <v>53.8</v>
      </c>
      <c r="BQ2024">
        <v>64.099999999999994</v>
      </c>
      <c r="BR2024">
        <v>151.5</v>
      </c>
      <c r="BS2024">
        <v>67.400000000000006</v>
      </c>
      <c r="BT2024">
        <v>148</v>
      </c>
      <c r="BU2024">
        <v>95</v>
      </c>
      <c r="BV2024">
        <v>1054</v>
      </c>
      <c r="BW2024">
        <v>80</v>
      </c>
      <c r="BX2024">
        <v>2201</v>
      </c>
      <c r="BY2024">
        <v>2200</v>
      </c>
      <c r="BZ2024">
        <v>307</v>
      </c>
      <c r="CA2024">
        <v>39</v>
      </c>
      <c r="CB2024">
        <v>119</v>
      </c>
      <c r="CC2024">
        <v>67.59</v>
      </c>
      <c r="CD2024">
        <v>50.889000000000003</v>
      </c>
      <c r="CE2024">
        <v>67.533000000000001</v>
      </c>
      <c r="CF2024">
        <v>50.923999999999999</v>
      </c>
    </row>
    <row r="2025" spans="1:84" hidden="1" x14ac:dyDescent="0.25">
      <c r="A2025" s="1">
        <v>45617</v>
      </c>
      <c r="B2025" s="2">
        <v>0.61334057870370362</v>
      </c>
      <c r="C2025">
        <v>71476.740000000005</v>
      </c>
      <c r="D2025">
        <v>71477.210000000006</v>
      </c>
      <c r="F2025">
        <v>119.83</v>
      </c>
      <c r="G2025">
        <v>2.8820999999999999</v>
      </c>
      <c r="H2025">
        <v>337.6</v>
      </c>
      <c r="I2025">
        <v>491.94</v>
      </c>
      <c r="J2025">
        <v>0</v>
      </c>
      <c r="K2025">
        <v>60</v>
      </c>
      <c r="L2025">
        <v>345.4</v>
      </c>
      <c r="M2025">
        <v>0.97750000000000004</v>
      </c>
      <c r="N2025">
        <v>2.0514899999999998</v>
      </c>
      <c r="O2025">
        <v>1.4416260000000001</v>
      </c>
      <c r="P2025">
        <v>5995</v>
      </c>
      <c r="Q2025">
        <v>100</v>
      </c>
      <c r="R2025">
        <v>0</v>
      </c>
      <c r="S2025">
        <v>0</v>
      </c>
      <c r="T2025">
        <v>0</v>
      </c>
      <c r="U2025" t="s">
        <v>177</v>
      </c>
      <c r="V2025">
        <v>138.26666800000001</v>
      </c>
      <c r="W2025">
        <v>71.158429999999996</v>
      </c>
      <c r="X2025">
        <v>80.193466999999998</v>
      </c>
      <c r="Y2025">
        <v>79.660004000000001</v>
      </c>
      <c r="Z2025">
        <v>67.507751999999996</v>
      </c>
      <c r="AA2025">
        <v>33.939</v>
      </c>
      <c r="AB2025">
        <v>0</v>
      </c>
      <c r="AC2025">
        <v>-104.099998</v>
      </c>
      <c r="AD2025">
        <v>-42.900002000000001</v>
      </c>
      <c r="AE2025">
        <v>-47.099997999999999</v>
      </c>
      <c r="AF2025">
        <v>0</v>
      </c>
      <c r="AG2025">
        <v>0</v>
      </c>
      <c r="AH2025">
        <v>0.99856900000000004</v>
      </c>
      <c r="AI2025">
        <v>64.907287999999994</v>
      </c>
      <c r="AJ2025">
        <v>282.93836800000003</v>
      </c>
      <c r="AK2025">
        <v>282.93836800000003</v>
      </c>
      <c r="AL2025">
        <v>33.939484999999998</v>
      </c>
      <c r="AM2025">
        <v>5.6612450000000001</v>
      </c>
      <c r="AN2025">
        <v>151.332596</v>
      </c>
      <c r="AO2025">
        <v>0</v>
      </c>
      <c r="AP2025">
        <v>34.018999999999998</v>
      </c>
      <c r="AQ2025">
        <v>0</v>
      </c>
      <c r="AR2025">
        <v>0</v>
      </c>
      <c r="AS2025">
        <v>139.10000600000001</v>
      </c>
      <c r="AT2025">
        <v>138.89999399999999</v>
      </c>
      <c r="AU2025">
        <v>138.800003</v>
      </c>
      <c r="AV2025">
        <v>138.800003</v>
      </c>
      <c r="AW2025">
        <v>138.5</v>
      </c>
      <c r="AX2025">
        <v>135.5</v>
      </c>
      <c r="AY2025">
        <v>125</v>
      </c>
      <c r="AZ2025">
        <v>140</v>
      </c>
      <c r="BA2025">
        <v>142.30000000000001</v>
      </c>
      <c r="BB2025">
        <v>137.6</v>
      </c>
      <c r="BC2025">
        <v>3.3</v>
      </c>
      <c r="BD2025">
        <v>120</v>
      </c>
      <c r="BE2025" t="s">
        <v>173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31</v>
      </c>
      <c r="BL2025">
        <v>120</v>
      </c>
      <c r="BM2025">
        <v>121.3</v>
      </c>
      <c r="BN2025">
        <v>2000</v>
      </c>
      <c r="BO2025">
        <v>0</v>
      </c>
      <c r="BP2025">
        <v>53.8</v>
      </c>
      <c r="BQ2025">
        <v>64.099999999999994</v>
      </c>
      <c r="BR2025">
        <v>151.5</v>
      </c>
      <c r="BS2025">
        <v>67.400000000000006</v>
      </c>
      <c r="BT2025">
        <v>148</v>
      </c>
      <c r="BU2025">
        <v>95</v>
      </c>
      <c r="BV2025">
        <v>1054</v>
      </c>
      <c r="BW2025">
        <v>80</v>
      </c>
      <c r="BX2025">
        <v>2199</v>
      </c>
      <c r="BY2025">
        <v>2200</v>
      </c>
      <c r="BZ2025">
        <v>310</v>
      </c>
      <c r="CA2025">
        <v>39</v>
      </c>
      <c r="CB2025">
        <v>119</v>
      </c>
      <c r="CC2025">
        <v>67.588999999999999</v>
      </c>
      <c r="CD2025">
        <v>50.89</v>
      </c>
      <c r="CE2025">
        <v>67.533000000000001</v>
      </c>
      <c r="CF2025">
        <v>50.923999999999999</v>
      </c>
    </row>
    <row r="2026" spans="1:84" hidden="1" x14ac:dyDescent="0.25">
      <c r="A2026" s="1">
        <v>45617</v>
      </c>
      <c r="B2026" s="2">
        <v>0.61337530092592585</v>
      </c>
      <c r="C2026">
        <v>71479.740000000005</v>
      </c>
      <c r="D2026">
        <v>71480.210000000006</v>
      </c>
      <c r="F2026">
        <v>119.85</v>
      </c>
      <c r="G2026">
        <v>2.8894000000000002</v>
      </c>
      <c r="H2026">
        <v>338.4</v>
      </c>
      <c r="I2026">
        <v>492.22</v>
      </c>
      <c r="J2026">
        <v>0</v>
      </c>
      <c r="K2026">
        <v>59.999000000000002</v>
      </c>
      <c r="L2026">
        <v>346.3</v>
      </c>
      <c r="M2026">
        <v>0.97719999999999996</v>
      </c>
      <c r="N2026">
        <v>2.0631620000000002</v>
      </c>
      <c r="O2026">
        <v>1.444472</v>
      </c>
      <c r="P2026">
        <v>5998</v>
      </c>
      <c r="Q2026">
        <v>100</v>
      </c>
      <c r="R2026">
        <v>0</v>
      </c>
      <c r="S2026">
        <v>0</v>
      </c>
      <c r="T2026">
        <v>0</v>
      </c>
      <c r="U2026" t="s">
        <v>177</v>
      </c>
      <c r="V2026">
        <v>138.25555800000001</v>
      </c>
      <c r="W2026">
        <v>71.156505999999993</v>
      </c>
      <c r="X2026">
        <v>80.197547999999998</v>
      </c>
      <c r="Y2026">
        <v>79.666668999999999</v>
      </c>
      <c r="Z2026">
        <v>67.508977000000002</v>
      </c>
      <c r="AA2026">
        <v>33.939</v>
      </c>
      <c r="AB2026">
        <v>0</v>
      </c>
      <c r="AC2026">
        <v>-106.099998</v>
      </c>
      <c r="AD2026">
        <v>-41.700001</v>
      </c>
      <c r="AE2026">
        <v>-48.099997999999999</v>
      </c>
      <c r="AF2026">
        <v>0</v>
      </c>
      <c r="AG2026">
        <v>0</v>
      </c>
      <c r="AH2026">
        <v>0.99856</v>
      </c>
      <c r="AI2026">
        <v>64.917107000000001</v>
      </c>
      <c r="AJ2026">
        <v>282.93836800000003</v>
      </c>
      <c r="AK2026">
        <v>282.93836800000003</v>
      </c>
      <c r="AL2026">
        <v>33.939484999999998</v>
      </c>
      <c r="AM2026">
        <v>5.6620109999999997</v>
      </c>
      <c r="AN2026">
        <v>151.33261100000001</v>
      </c>
      <c r="AO2026">
        <v>0</v>
      </c>
      <c r="AP2026">
        <v>34.018999999999998</v>
      </c>
      <c r="AQ2026">
        <v>0</v>
      </c>
      <c r="AR2026">
        <v>0</v>
      </c>
      <c r="AS2026">
        <v>139.10000600000001</v>
      </c>
      <c r="AT2026">
        <v>138.83333300000001</v>
      </c>
      <c r="AU2026">
        <v>138.800003</v>
      </c>
      <c r="AV2026">
        <v>138.800003</v>
      </c>
      <c r="AW2026">
        <v>138.5</v>
      </c>
      <c r="AX2026">
        <v>135.5</v>
      </c>
      <c r="AY2026">
        <v>125</v>
      </c>
      <c r="AZ2026">
        <v>140</v>
      </c>
      <c r="BA2026">
        <v>142.30000000000001</v>
      </c>
      <c r="BB2026">
        <v>137.6</v>
      </c>
      <c r="BC2026">
        <v>3.3</v>
      </c>
      <c r="BD2026">
        <v>120</v>
      </c>
      <c r="BE2026" t="s">
        <v>173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31</v>
      </c>
      <c r="BL2026">
        <v>119.9</v>
      </c>
      <c r="BM2026">
        <v>121.3</v>
      </c>
      <c r="BN2026">
        <v>2000</v>
      </c>
      <c r="BO2026">
        <v>0</v>
      </c>
      <c r="BP2026">
        <v>53.8</v>
      </c>
      <c r="BQ2026">
        <v>64.099999999999994</v>
      </c>
      <c r="BR2026">
        <v>151.6</v>
      </c>
      <c r="BS2026">
        <v>67.400000000000006</v>
      </c>
      <c r="BT2026">
        <v>148</v>
      </c>
      <c r="BU2026">
        <v>95</v>
      </c>
      <c r="BV2026">
        <v>1054</v>
      </c>
      <c r="BW2026">
        <v>80</v>
      </c>
      <c r="BX2026">
        <v>2197</v>
      </c>
      <c r="BY2026">
        <v>2200</v>
      </c>
      <c r="BZ2026">
        <v>316</v>
      </c>
      <c r="CA2026">
        <v>39</v>
      </c>
      <c r="CB2026">
        <v>119</v>
      </c>
      <c r="CC2026">
        <v>67.588999999999999</v>
      </c>
      <c r="CD2026">
        <v>50.89</v>
      </c>
      <c r="CE2026">
        <v>67.533000000000001</v>
      </c>
      <c r="CF2026">
        <v>50.923999999999999</v>
      </c>
    </row>
    <row r="2027" spans="1:84" hidden="1" x14ac:dyDescent="0.25">
      <c r="A2027" s="1">
        <v>45617</v>
      </c>
      <c r="B2027" s="2">
        <v>0.61341003472222222</v>
      </c>
      <c r="C2027">
        <v>71482.740000000005</v>
      </c>
      <c r="D2027">
        <v>71483.210000000006</v>
      </c>
      <c r="F2027">
        <v>119.85</v>
      </c>
      <c r="G2027">
        <v>2.8917999999999999</v>
      </c>
      <c r="H2027">
        <v>338.7</v>
      </c>
      <c r="I2027">
        <v>492.5</v>
      </c>
      <c r="J2027">
        <v>0</v>
      </c>
      <c r="K2027">
        <v>60.006999999999998</v>
      </c>
      <c r="L2027">
        <v>346.6</v>
      </c>
      <c r="M2027">
        <v>0.97740000000000005</v>
      </c>
      <c r="N2027">
        <v>2.0488620000000002</v>
      </c>
      <c r="O2027">
        <v>1.440801</v>
      </c>
      <c r="P2027">
        <v>6001</v>
      </c>
      <c r="Q2027">
        <v>100</v>
      </c>
      <c r="R2027">
        <v>0</v>
      </c>
      <c r="S2027">
        <v>0</v>
      </c>
      <c r="T2027">
        <v>0</v>
      </c>
      <c r="U2027" t="s">
        <v>177</v>
      </c>
      <c r="V2027">
        <v>138.25555800000001</v>
      </c>
      <c r="W2027">
        <v>71.154139999999998</v>
      </c>
      <c r="X2027">
        <v>80.199589000000003</v>
      </c>
      <c r="Y2027">
        <v>79.660004000000001</v>
      </c>
      <c r="Z2027">
        <v>67.505915999999999</v>
      </c>
      <c r="AA2027">
        <v>33.939</v>
      </c>
      <c r="AB2027">
        <v>0</v>
      </c>
      <c r="AC2027">
        <v>-107.900002</v>
      </c>
      <c r="AD2027">
        <v>-40.599997999999999</v>
      </c>
      <c r="AE2027">
        <v>-49.099997999999999</v>
      </c>
      <c r="AF2027">
        <v>0</v>
      </c>
      <c r="AG2027">
        <v>0</v>
      </c>
      <c r="AH2027">
        <v>0.99855400000000005</v>
      </c>
      <c r="AI2027">
        <v>64.925567999999998</v>
      </c>
      <c r="AJ2027">
        <v>282.93836800000003</v>
      </c>
      <c r="AK2027">
        <v>282.93836800000003</v>
      </c>
      <c r="AL2027">
        <v>33.939484999999998</v>
      </c>
      <c r="AM2027">
        <v>5.6613150000000001</v>
      </c>
      <c r="AN2027">
        <v>151.33261100000001</v>
      </c>
      <c r="AO2027">
        <v>0</v>
      </c>
      <c r="AP2027">
        <v>34.018999999999998</v>
      </c>
      <c r="AQ2027">
        <v>0</v>
      </c>
      <c r="AR2027">
        <v>0</v>
      </c>
      <c r="AS2027">
        <v>139.10000600000001</v>
      </c>
      <c r="AT2027">
        <v>138.83333300000001</v>
      </c>
      <c r="AU2027">
        <v>138.800003</v>
      </c>
      <c r="AV2027">
        <v>138.800003</v>
      </c>
      <c r="AW2027">
        <v>138.5</v>
      </c>
      <c r="AX2027">
        <v>135.5</v>
      </c>
      <c r="AY2027">
        <v>125</v>
      </c>
      <c r="AZ2027">
        <v>140</v>
      </c>
      <c r="BA2027">
        <v>142.30000000000001</v>
      </c>
      <c r="BB2027">
        <v>137.6</v>
      </c>
      <c r="BC2027">
        <v>3.3</v>
      </c>
      <c r="BD2027">
        <v>120</v>
      </c>
      <c r="BE2027" t="s">
        <v>173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31</v>
      </c>
      <c r="BL2027">
        <v>119.8</v>
      </c>
      <c r="BM2027">
        <v>121.3</v>
      </c>
      <c r="BN2027">
        <v>2000</v>
      </c>
      <c r="BO2027">
        <v>0</v>
      </c>
      <c r="BP2027">
        <v>53.8</v>
      </c>
      <c r="BQ2027">
        <v>64.099999999999994</v>
      </c>
      <c r="BR2027">
        <v>151.6</v>
      </c>
      <c r="BS2027">
        <v>67.400000000000006</v>
      </c>
      <c r="BT2027">
        <v>148</v>
      </c>
      <c r="BU2027">
        <v>95</v>
      </c>
      <c r="BV2027">
        <v>1054</v>
      </c>
      <c r="BW2027">
        <v>80</v>
      </c>
      <c r="BX2027">
        <v>2204</v>
      </c>
      <c r="BY2027">
        <v>2200</v>
      </c>
      <c r="BZ2027">
        <v>323</v>
      </c>
      <c r="CA2027">
        <v>39</v>
      </c>
      <c r="CB2027">
        <v>119</v>
      </c>
      <c r="CC2027">
        <v>67.588999999999999</v>
      </c>
      <c r="CD2027">
        <v>50.89</v>
      </c>
      <c r="CE2027">
        <v>67.533000000000001</v>
      </c>
      <c r="CF2027">
        <v>50.923999999999999</v>
      </c>
    </row>
    <row r="2028" spans="1:84" hidden="1" x14ac:dyDescent="0.25">
      <c r="A2028" s="1">
        <v>45617</v>
      </c>
      <c r="B2028" s="2">
        <v>0.61344478009259262</v>
      </c>
      <c r="C2028">
        <v>71485.740000000005</v>
      </c>
      <c r="D2028">
        <v>71486.210000000006</v>
      </c>
      <c r="F2028">
        <v>119.85</v>
      </c>
      <c r="G2028">
        <v>2.8957999999999999</v>
      </c>
      <c r="H2028">
        <v>339.2</v>
      </c>
      <c r="I2028">
        <v>492.78</v>
      </c>
      <c r="J2028">
        <v>0</v>
      </c>
      <c r="K2028">
        <v>60.003</v>
      </c>
      <c r="L2028">
        <v>347.1</v>
      </c>
      <c r="M2028">
        <v>0.97740000000000005</v>
      </c>
      <c r="N2028">
        <v>2.0625040000000001</v>
      </c>
      <c r="O2028">
        <v>1.4408840000000001</v>
      </c>
      <c r="P2028">
        <v>6004</v>
      </c>
      <c r="Q2028">
        <v>100</v>
      </c>
      <c r="R2028">
        <v>0</v>
      </c>
      <c r="S2028">
        <v>0</v>
      </c>
      <c r="T2028">
        <v>0</v>
      </c>
      <c r="U2028" t="s">
        <v>177</v>
      </c>
      <c r="V2028">
        <v>138.26111299999999</v>
      </c>
      <c r="W2028">
        <v>71.150588999999997</v>
      </c>
      <c r="X2028">
        <v>80.198773000000003</v>
      </c>
      <c r="Y2028">
        <v>79.660004000000001</v>
      </c>
      <c r="Z2028">
        <v>67.503467000000001</v>
      </c>
      <c r="AA2028">
        <v>33.939</v>
      </c>
      <c r="AB2028">
        <v>0</v>
      </c>
      <c r="AC2028">
        <v>-109</v>
      </c>
      <c r="AD2028">
        <v>-39.700001</v>
      </c>
      <c r="AE2028">
        <v>-49.799999</v>
      </c>
      <c r="AF2028">
        <v>1E-3</v>
      </c>
      <c r="AG2028">
        <v>0</v>
      </c>
      <c r="AH2028">
        <v>0.99857499999999999</v>
      </c>
      <c r="AI2028">
        <v>64.902405000000002</v>
      </c>
      <c r="AJ2028">
        <v>282.93836800000003</v>
      </c>
      <c r="AK2028">
        <v>282.93836800000003</v>
      </c>
      <c r="AL2028">
        <v>33.939484999999998</v>
      </c>
      <c r="AM2028">
        <v>5.6615140000000004</v>
      </c>
      <c r="AN2028">
        <v>151.33264199999999</v>
      </c>
      <c r="AO2028">
        <v>0</v>
      </c>
      <c r="AP2028">
        <v>34.018999999999998</v>
      </c>
      <c r="AQ2028">
        <v>0</v>
      </c>
      <c r="AR2028">
        <v>0</v>
      </c>
      <c r="AS2028">
        <v>139.10000600000001</v>
      </c>
      <c r="AT2028">
        <v>138.86666399999999</v>
      </c>
      <c r="AU2028">
        <v>138.800003</v>
      </c>
      <c r="AV2028">
        <v>138.800003</v>
      </c>
      <c r="AW2028">
        <v>138.5</v>
      </c>
      <c r="AX2028">
        <v>135.5</v>
      </c>
      <c r="AY2028">
        <v>125</v>
      </c>
      <c r="AZ2028">
        <v>140</v>
      </c>
      <c r="BA2028">
        <v>142.30000000000001</v>
      </c>
      <c r="BB2028">
        <v>137.6</v>
      </c>
      <c r="BC2028">
        <v>3.3</v>
      </c>
      <c r="BD2028">
        <v>120</v>
      </c>
      <c r="BE2028" t="s">
        <v>173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31</v>
      </c>
      <c r="BL2028">
        <v>119.7</v>
      </c>
      <c r="BM2028">
        <v>121.3</v>
      </c>
      <c r="BN2028">
        <v>2000</v>
      </c>
      <c r="BO2028">
        <v>0</v>
      </c>
      <c r="BP2028">
        <v>53.8</v>
      </c>
      <c r="BQ2028">
        <v>64.099999999999994</v>
      </c>
      <c r="BR2028">
        <v>151.6</v>
      </c>
      <c r="BS2028">
        <v>67.400000000000006</v>
      </c>
      <c r="BT2028">
        <v>148</v>
      </c>
      <c r="BU2028">
        <v>95</v>
      </c>
      <c r="BV2028">
        <v>1057</v>
      </c>
      <c r="BW2028">
        <v>80</v>
      </c>
      <c r="BX2028">
        <v>2200</v>
      </c>
      <c r="BY2028">
        <v>2200</v>
      </c>
      <c r="BZ2028">
        <v>330</v>
      </c>
      <c r="CA2028">
        <v>39</v>
      </c>
      <c r="CB2028">
        <v>119</v>
      </c>
      <c r="CC2028">
        <v>67.588999999999999</v>
      </c>
      <c r="CD2028">
        <v>50.89</v>
      </c>
      <c r="CE2028">
        <v>67.533000000000001</v>
      </c>
      <c r="CF2028">
        <v>50.923999999999999</v>
      </c>
    </row>
    <row r="2029" spans="1:84" hidden="1" x14ac:dyDescent="0.25">
      <c r="A2029" s="1">
        <v>45617</v>
      </c>
      <c r="B2029" s="2">
        <v>0.61347949074074071</v>
      </c>
      <c r="C2029">
        <v>71488.740000000005</v>
      </c>
      <c r="D2029">
        <v>71489.210000000006</v>
      </c>
      <c r="F2029">
        <v>119.83</v>
      </c>
      <c r="G2029">
        <v>2.8973</v>
      </c>
      <c r="H2029">
        <v>339.4</v>
      </c>
      <c r="I2029">
        <v>493.07</v>
      </c>
      <c r="J2029">
        <v>0</v>
      </c>
      <c r="K2029">
        <v>60.003</v>
      </c>
      <c r="L2029">
        <v>347.2</v>
      </c>
      <c r="M2029">
        <v>0.97770000000000001</v>
      </c>
      <c r="N2029">
        <v>2.0419700000000001</v>
      </c>
      <c r="O2029">
        <v>1.442126</v>
      </c>
      <c r="P2029">
        <v>6007</v>
      </c>
      <c r="Q2029">
        <v>100</v>
      </c>
      <c r="R2029">
        <v>0</v>
      </c>
      <c r="S2029">
        <v>0</v>
      </c>
      <c r="T2029">
        <v>0</v>
      </c>
      <c r="U2029" t="s">
        <v>177</v>
      </c>
      <c r="V2029">
        <v>138.26111299999999</v>
      </c>
      <c r="W2029">
        <v>71.147926999999996</v>
      </c>
      <c r="X2029">
        <v>80.194692000000003</v>
      </c>
      <c r="Y2029">
        <v>79.660004000000001</v>
      </c>
      <c r="Z2029">
        <v>67.505915999999999</v>
      </c>
      <c r="AA2029">
        <v>33.939</v>
      </c>
      <c r="AB2029">
        <v>0</v>
      </c>
      <c r="AC2029">
        <v>-110.099998</v>
      </c>
      <c r="AD2029">
        <v>-39.099997999999999</v>
      </c>
      <c r="AE2029">
        <v>-50.299999</v>
      </c>
      <c r="AF2029">
        <v>0</v>
      </c>
      <c r="AG2029">
        <v>0</v>
      </c>
      <c r="AH2029">
        <v>0.99853499999999995</v>
      </c>
      <c r="AI2029">
        <v>64.943779000000006</v>
      </c>
      <c r="AJ2029">
        <v>282.93836800000003</v>
      </c>
      <c r="AK2029">
        <v>282.93836800000003</v>
      </c>
      <c r="AL2029">
        <v>33.939484999999998</v>
      </c>
      <c r="AM2029">
        <v>5.6626719999999997</v>
      </c>
      <c r="AN2029">
        <v>151.33261100000001</v>
      </c>
      <c r="AO2029">
        <v>0</v>
      </c>
      <c r="AP2029">
        <v>34.018999999999998</v>
      </c>
      <c r="AQ2029">
        <v>0</v>
      </c>
      <c r="AR2029">
        <v>0</v>
      </c>
      <c r="AS2029">
        <v>139.10000600000001</v>
      </c>
      <c r="AT2029">
        <v>138.83333300000001</v>
      </c>
      <c r="AU2029">
        <v>138.83333300000001</v>
      </c>
      <c r="AV2029">
        <v>138.800003</v>
      </c>
      <c r="AW2029">
        <v>138.5</v>
      </c>
      <c r="AX2029">
        <v>135.5</v>
      </c>
      <c r="AY2029">
        <v>125</v>
      </c>
      <c r="AZ2029">
        <v>140</v>
      </c>
      <c r="BA2029">
        <v>142.30000000000001</v>
      </c>
      <c r="BB2029">
        <v>137.6</v>
      </c>
      <c r="BC2029">
        <v>3.3</v>
      </c>
      <c r="BD2029">
        <v>120</v>
      </c>
      <c r="BE2029" t="s">
        <v>173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31</v>
      </c>
      <c r="BL2029">
        <v>119.7</v>
      </c>
      <c r="BM2029">
        <v>121.3</v>
      </c>
      <c r="BN2029">
        <v>2000</v>
      </c>
      <c r="BO2029">
        <v>0</v>
      </c>
      <c r="BP2029">
        <v>53.8</v>
      </c>
      <c r="BQ2029">
        <v>64.099999999999994</v>
      </c>
      <c r="BR2029">
        <v>151.6</v>
      </c>
      <c r="BS2029">
        <v>67.400000000000006</v>
      </c>
      <c r="BT2029">
        <v>148</v>
      </c>
      <c r="BU2029">
        <v>95</v>
      </c>
      <c r="BV2029">
        <v>1057</v>
      </c>
      <c r="BW2029">
        <v>80</v>
      </c>
      <c r="BX2029">
        <v>2196</v>
      </c>
      <c r="BY2029">
        <v>2200</v>
      </c>
      <c r="BZ2029">
        <v>338</v>
      </c>
      <c r="CA2029">
        <v>39</v>
      </c>
      <c r="CB2029">
        <v>119</v>
      </c>
      <c r="CC2029">
        <v>67.588999999999999</v>
      </c>
      <c r="CD2029">
        <v>50.89</v>
      </c>
      <c r="CE2029">
        <v>67.531999999999996</v>
      </c>
      <c r="CF2029">
        <v>50.923999999999999</v>
      </c>
    </row>
    <row r="2030" spans="1:84" hidden="1" x14ac:dyDescent="0.25">
      <c r="A2030" s="1">
        <v>45617</v>
      </c>
      <c r="B2030" s="2">
        <v>0.61351422453703708</v>
      </c>
      <c r="C2030">
        <v>71491.740000000005</v>
      </c>
      <c r="D2030">
        <v>71492.210000000006</v>
      </c>
      <c r="F2030">
        <v>119.85</v>
      </c>
      <c r="G2030">
        <v>2.8992</v>
      </c>
      <c r="H2030">
        <v>339.7</v>
      </c>
      <c r="I2030">
        <v>493.35</v>
      </c>
      <c r="J2030">
        <v>0</v>
      </c>
      <c r="K2030">
        <v>60.003999999999998</v>
      </c>
      <c r="L2030">
        <v>347.5</v>
      </c>
      <c r="M2030">
        <v>0.9778</v>
      </c>
      <c r="N2030">
        <v>2.039218</v>
      </c>
      <c r="O2030">
        <v>1.4423859999999999</v>
      </c>
      <c r="P2030">
        <v>6010</v>
      </c>
      <c r="Q2030">
        <v>100</v>
      </c>
      <c r="R2030">
        <v>0</v>
      </c>
      <c r="S2030">
        <v>0</v>
      </c>
      <c r="T2030">
        <v>0</v>
      </c>
      <c r="U2030" t="s">
        <v>177</v>
      </c>
      <c r="V2030">
        <v>138.294445</v>
      </c>
      <c r="W2030">
        <v>71.146446999999995</v>
      </c>
      <c r="X2030">
        <v>80.189385999999999</v>
      </c>
      <c r="Y2030">
        <v>79.653335999999996</v>
      </c>
      <c r="Z2030">
        <v>67.512649999999994</v>
      </c>
      <c r="AA2030">
        <v>33.939</v>
      </c>
      <c r="AB2030">
        <v>0</v>
      </c>
      <c r="AC2030">
        <v>-111.599998</v>
      </c>
      <c r="AD2030">
        <v>-38.099997999999999</v>
      </c>
      <c r="AE2030">
        <v>-51</v>
      </c>
      <c r="AF2030">
        <v>0</v>
      </c>
      <c r="AG2030">
        <v>0</v>
      </c>
      <c r="AH2030">
        <v>0.99857499999999999</v>
      </c>
      <c r="AI2030">
        <v>64.900490000000005</v>
      </c>
      <c r="AJ2030">
        <v>282.93836800000003</v>
      </c>
      <c r="AK2030">
        <v>282.93836800000003</v>
      </c>
      <c r="AL2030">
        <v>33.939484999999998</v>
      </c>
      <c r="AM2030">
        <v>5.6614570000000004</v>
      </c>
      <c r="AN2030">
        <v>151.332581</v>
      </c>
      <c r="AO2030">
        <v>0</v>
      </c>
      <c r="AP2030">
        <v>34.018999999999998</v>
      </c>
      <c r="AQ2030">
        <v>0</v>
      </c>
      <c r="AR2030">
        <v>0</v>
      </c>
      <c r="AS2030">
        <v>139.10000600000001</v>
      </c>
      <c r="AT2030">
        <v>138.89999399999999</v>
      </c>
      <c r="AU2030">
        <v>138.89999399999999</v>
      </c>
      <c r="AV2030">
        <v>138.800003</v>
      </c>
      <c r="AW2030">
        <v>138.56667100000001</v>
      </c>
      <c r="AX2030">
        <v>135.5</v>
      </c>
      <c r="AY2030">
        <v>125</v>
      </c>
      <c r="AZ2030">
        <v>140</v>
      </c>
      <c r="BA2030">
        <v>142.4</v>
      </c>
      <c r="BB2030">
        <v>137.6</v>
      </c>
      <c r="BC2030">
        <v>3.3</v>
      </c>
      <c r="BD2030">
        <v>120</v>
      </c>
      <c r="BE2030" t="s">
        <v>173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31</v>
      </c>
      <c r="BL2030">
        <v>119.7</v>
      </c>
      <c r="BM2030">
        <v>121.3</v>
      </c>
      <c r="BN2030">
        <v>2000</v>
      </c>
      <c r="BO2030">
        <v>0</v>
      </c>
      <c r="BP2030">
        <v>53.8</v>
      </c>
      <c r="BQ2030">
        <v>64.099999999999994</v>
      </c>
      <c r="BR2030">
        <v>151.6</v>
      </c>
      <c r="BS2030">
        <v>67.400000000000006</v>
      </c>
      <c r="BT2030">
        <v>148</v>
      </c>
      <c r="BU2030">
        <v>95</v>
      </c>
      <c r="BV2030">
        <v>1057</v>
      </c>
      <c r="BW2030">
        <v>80</v>
      </c>
      <c r="BX2030">
        <v>2201</v>
      </c>
      <c r="BY2030">
        <v>2200</v>
      </c>
      <c r="BZ2030">
        <v>344</v>
      </c>
      <c r="CA2030">
        <v>39</v>
      </c>
      <c r="CB2030">
        <v>119</v>
      </c>
      <c r="CC2030">
        <v>67.588999999999999</v>
      </c>
      <c r="CD2030">
        <v>50.890999999999998</v>
      </c>
      <c r="CE2030">
        <v>67.531999999999996</v>
      </c>
      <c r="CF2030">
        <v>50.923999999999999</v>
      </c>
    </row>
    <row r="2031" spans="1:84" hidden="1" x14ac:dyDescent="0.25">
      <c r="A2031" s="1">
        <v>45617</v>
      </c>
      <c r="B2031" s="2">
        <v>0.61354894675925931</v>
      </c>
      <c r="C2031">
        <v>71494.740000000005</v>
      </c>
      <c r="D2031">
        <v>71495.210000000006</v>
      </c>
      <c r="F2031">
        <v>119.85</v>
      </c>
      <c r="G2031">
        <v>2.9013</v>
      </c>
      <c r="H2031">
        <v>339.9</v>
      </c>
      <c r="I2031">
        <v>493.63</v>
      </c>
      <c r="J2031">
        <v>0</v>
      </c>
      <c r="K2031">
        <v>60.003999999999998</v>
      </c>
      <c r="L2031">
        <v>347.7</v>
      </c>
      <c r="M2031">
        <v>0.97760000000000002</v>
      </c>
      <c r="N2031">
        <v>2.043739</v>
      </c>
      <c r="O2031">
        <v>1.4413849999999999</v>
      </c>
      <c r="P2031">
        <v>6013</v>
      </c>
      <c r="Q2031">
        <v>100</v>
      </c>
      <c r="R2031">
        <v>0</v>
      </c>
      <c r="S2031">
        <v>0</v>
      </c>
      <c r="T2031">
        <v>0</v>
      </c>
      <c r="U2031" t="s">
        <v>177</v>
      </c>
      <c r="V2031">
        <v>138.28888900000001</v>
      </c>
      <c r="W2031">
        <v>71.146152000000001</v>
      </c>
      <c r="X2031">
        <v>80.187346000000005</v>
      </c>
      <c r="Y2031">
        <v>79.653335999999996</v>
      </c>
      <c r="Z2031">
        <v>67.517548000000005</v>
      </c>
      <c r="AA2031">
        <v>33.939</v>
      </c>
      <c r="AB2031">
        <v>0</v>
      </c>
      <c r="AC2031">
        <v>-112.800003</v>
      </c>
      <c r="AD2031">
        <v>-37.299999</v>
      </c>
      <c r="AE2031">
        <v>-51.5</v>
      </c>
      <c r="AF2031">
        <v>0</v>
      </c>
      <c r="AG2031">
        <v>0</v>
      </c>
      <c r="AH2031">
        <v>0.99859799999999999</v>
      </c>
      <c r="AI2031">
        <v>64.875861999999998</v>
      </c>
      <c r="AJ2031">
        <v>282.93836800000003</v>
      </c>
      <c r="AK2031">
        <v>282.93836800000003</v>
      </c>
      <c r="AL2031">
        <v>33.939484999999998</v>
      </c>
      <c r="AM2031">
        <v>5.6619849999999996</v>
      </c>
      <c r="AN2031">
        <v>151.33264199999999</v>
      </c>
      <c r="AO2031">
        <v>0</v>
      </c>
      <c r="AP2031">
        <v>34.018999999999998</v>
      </c>
      <c r="AQ2031">
        <v>0</v>
      </c>
      <c r="AR2031">
        <v>0</v>
      </c>
      <c r="AS2031">
        <v>139.10000600000001</v>
      </c>
      <c r="AT2031">
        <v>138.89999399999999</v>
      </c>
      <c r="AU2031">
        <v>138.89999399999999</v>
      </c>
      <c r="AV2031">
        <v>138.800003</v>
      </c>
      <c r="AW2031">
        <v>138.53333499999999</v>
      </c>
      <c r="AX2031">
        <v>135.5</v>
      </c>
      <c r="AY2031">
        <v>125</v>
      </c>
      <c r="AZ2031">
        <v>140</v>
      </c>
      <c r="BA2031">
        <v>142.4</v>
      </c>
      <c r="BB2031">
        <v>137.6</v>
      </c>
      <c r="BC2031">
        <v>3.3</v>
      </c>
      <c r="BD2031">
        <v>120</v>
      </c>
      <c r="BE2031" t="s">
        <v>173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31</v>
      </c>
      <c r="BL2031">
        <v>119.6</v>
      </c>
      <c r="BM2031">
        <v>121.3</v>
      </c>
      <c r="BN2031">
        <v>2000</v>
      </c>
      <c r="BO2031">
        <v>0</v>
      </c>
      <c r="BP2031">
        <v>53.8</v>
      </c>
      <c r="BQ2031">
        <v>64.099999999999994</v>
      </c>
      <c r="BR2031">
        <v>151.69999999999999</v>
      </c>
      <c r="BS2031">
        <v>67.400000000000006</v>
      </c>
      <c r="BT2031">
        <v>148</v>
      </c>
      <c r="BU2031">
        <v>95</v>
      </c>
      <c r="BV2031">
        <v>1057</v>
      </c>
      <c r="BW2031">
        <v>80</v>
      </c>
      <c r="BX2031">
        <v>2202</v>
      </c>
      <c r="BY2031">
        <v>2200</v>
      </c>
      <c r="BZ2031">
        <v>349</v>
      </c>
      <c r="CA2031">
        <v>39</v>
      </c>
      <c r="CB2031">
        <v>119</v>
      </c>
      <c r="CC2031">
        <v>67.588999999999999</v>
      </c>
      <c r="CD2031">
        <v>50.890999999999998</v>
      </c>
      <c r="CE2031">
        <v>67.531999999999996</v>
      </c>
      <c r="CF2031">
        <v>50.923999999999999</v>
      </c>
    </row>
    <row r="2032" spans="1:84" hidden="1" x14ac:dyDescent="0.25">
      <c r="A2032" s="1">
        <v>45617</v>
      </c>
      <c r="B2032" s="2">
        <v>0.61358368055555557</v>
      </c>
      <c r="C2032">
        <v>71497.740000000005</v>
      </c>
      <c r="D2032">
        <v>71498.210000000006</v>
      </c>
      <c r="F2032">
        <v>119.83</v>
      </c>
      <c r="G2032">
        <v>2.8999000000000001</v>
      </c>
      <c r="H2032">
        <v>339.8</v>
      </c>
      <c r="I2032">
        <v>493.91</v>
      </c>
      <c r="J2032">
        <v>0</v>
      </c>
      <c r="K2032">
        <v>60.003999999999998</v>
      </c>
      <c r="L2032">
        <v>347.5</v>
      </c>
      <c r="M2032">
        <v>0.9778</v>
      </c>
      <c r="N2032">
        <v>2.0305870000000001</v>
      </c>
      <c r="O2032">
        <v>1.439039</v>
      </c>
      <c r="P2032">
        <v>6016</v>
      </c>
      <c r="Q2032">
        <v>100</v>
      </c>
      <c r="R2032">
        <v>0</v>
      </c>
      <c r="S2032">
        <v>0</v>
      </c>
      <c r="T2032">
        <v>0</v>
      </c>
      <c r="U2032" t="s">
        <v>177</v>
      </c>
      <c r="V2032">
        <v>138.305554</v>
      </c>
      <c r="W2032">
        <v>71.146743000000001</v>
      </c>
      <c r="X2032">
        <v>80.186937999999998</v>
      </c>
      <c r="Y2032">
        <v>79.653335999999996</v>
      </c>
      <c r="Z2032">
        <v>67.519997000000004</v>
      </c>
      <c r="AA2032">
        <v>33.939</v>
      </c>
      <c r="AB2032">
        <v>0</v>
      </c>
      <c r="AC2032">
        <v>-114.099998</v>
      </c>
      <c r="AD2032">
        <v>-36.5</v>
      </c>
      <c r="AE2032">
        <v>-51.900002000000001</v>
      </c>
      <c r="AF2032">
        <v>0</v>
      </c>
      <c r="AG2032">
        <v>0</v>
      </c>
      <c r="AH2032">
        <v>0.99864200000000003</v>
      </c>
      <c r="AI2032">
        <v>64.830948000000006</v>
      </c>
      <c r="AJ2032">
        <v>282.93836800000003</v>
      </c>
      <c r="AK2032">
        <v>282.93836800000003</v>
      </c>
      <c r="AL2032">
        <v>33.939484999999998</v>
      </c>
      <c r="AM2032">
        <v>5.6610870000000002</v>
      </c>
      <c r="AN2032">
        <v>151.332596</v>
      </c>
      <c r="AO2032">
        <v>0</v>
      </c>
      <c r="AP2032">
        <v>34.018999999999998</v>
      </c>
      <c r="AQ2032">
        <v>0</v>
      </c>
      <c r="AR2032">
        <v>0</v>
      </c>
      <c r="AS2032">
        <v>139.10000600000001</v>
      </c>
      <c r="AT2032">
        <v>138.89999399999999</v>
      </c>
      <c r="AU2032">
        <v>138.89999399999999</v>
      </c>
      <c r="AV2032">
        <v>138.89999399999999</v>
      </c>
      <c r="AW2032">
        <v>138.53333499999999</v>
      </c>
      <c r="AX2032">
        <v>135.5</v>
      </c>
      <c r="AY2032">
        <v>125</v>
      </c>
      <c r="AZ2032">
        <v>140</v>
      </c>
      <c r="BA2032">
        <v>142.4</v>
      </c>
      <c r="BB2032">
        <v>137.6</v>
      </c>
      <c r="BC2032">
        <v>3.3</v>
      </c>
      <c r="BD2032">
        <v>120</v>
      </c>
      <c r="BE2032" t="s">
        <v>173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31</v>
      </c>
      <c r="BL2032">
        <v>119.5</v>
      </c>
      <c r="BM2032">
        <v>121.3</v>
      </c>
      <c r="BN2032">
        <v>2000</v>
      </c>
      <c r="BO2032">
        <v>0</v>
      </c>
      <c r="BP2032">
        <v>53.8</v>
      </c>
      <c r="BQ2032">
        <v>64.099999999999994</v>
      </c>
      <c r="BR2032">
        <v>151.69999999999999</v>
      </c>
      <c r="BS2032">
        <v>67.400000000000006</v>
      </c>
      <c r="BT2032">
        <v>148</v>
      </c>
      <c r="BU2032">
        <v>95</v>
      </c>
      <c r="BV2032">
        <v>1057</v>
      </c>
      <c r="BW2032">
        <v>80</v>
      </c>
      <c r="BX2032">
        <v>2194</v>
      </c>
      <c r="BY2032">
        <v>2200</v>
      </c>
      <c r="BZ2032">
        <v>351</v>
      </c>
      <c r="CA2032">
        <v>39</v>
      </c>
      <c r="CB2032">
        <v>119</v>
      </c>
      <c r="CC2032">
        <v>67.588999999999999</v>
      </c>
      <c r="CD2032">
        <v>50.890999999999998</v>
      </c>
      <c r="CE2032">
        <v>67.531999999999996</v>
      </c>
      <c r="CF2032">
        <v>50.923999999999999</v>
      </c>
    </row>
    <row r="2033" spans="1:84" hidden="1" x14ac:dyDescent="0.25">
      <c r="A2033" s="1">
        <v>45617</v>
      </c>
      <c r="B2033" s="2">
        <v>0.61361841435185183</v>
      </c>
      <c r="C2033">
        <v>71500.740000000005</v>
      </c>
      <c r="D2033">
        <v>71501.210000000006</v>
      </c>
      <c r="F2033">
        <v>119.84</v>
      </c>
      <c r="G2033">
        <v>2.9018000000000002</v>
      </c>
      <c r="H2033">
        <v>340</v>
      </c>
      <c r="I2033">
        <v>494.19</v>
      </c>
      <c r="J2033">
        <v>0</v>
      </c>
      <c r="K2033">
        <v>60.002000000000002</v>
      </c>
      <c r="L2033">
        <v>347.8</v>
      </c>
      <c r="M2033">
        <v>0.9778</v>
      </c>
      <c r="N2033">
        <v>2.040216</v>
      </c>
      <c r="O2033">
        <v>1.4420059999999999</v>
      </c>
      <c r="P2033">
        <v>6019</v>
      </c>
      <c r="Q2033">
        <v>100</v>
      </c>
      <c r="R2033">
        <v>0</v>
      </c>
      <c r="S2033">
        <v>0</v>
      </c>
      <c r="T2033">
        <v>0</v>
      </c>
      <c r="U2033" t="s">
        <v>177</v>
      </c>
      <c r="V2033">
        <v>138.316666</v>
      </c>
      <c r="W2033">
        <v>71.146743000000001</v>
      </c>
      <c r="X2033">
        <v>80.187753999999998</v>
      </c>
      <c r="Y2033">
        <v>79.639999000000003</v>
      </c>
      <c r="Z2033">
        <v>67.519997000000004</v>
      </c>
      <c r="AA2033">
        <v>33.939</v>
      </c>
      <c r="AB2033">
        <v>0</v>
      </c>
      <c r="AC2033">
        <v>-115</v>
      </c>
      <c r="AD2033">
        <v>-35.900002000000001</v>
      </c>
      <c r="AE2033">
        <v>-52.099997999999999</v>
      </c>
      <c r="AF2033">
        <v>1E-3</v>
      </c>
      <c r="AG2033">
        <v>0</v>
      </c>
      <c r="AH2033">
        <v>0.99863299999999999</v>
      </c>
      <c r="AI2033">
        <v>64.838881999999998</v>
      </c>
      <c r="AJ2033">
        <v>282.93836800000003</v>
      </c>
      <c r="AK2033">
        <v>282.93836800000003</v>
      </c>
      <c r="AL2033">
        <v>33.939484999999998</v>
      </c>
      <c r="AM2033">
        <v>5.6622329999999996</v>
      </c>
      <c r="AN2033">
        <v>151.33265700000001</v>
      </c>
      <c r="AO2033">
        <v>0</v>
      </c>
      <c r="AP2033">
        <v>34.018999999999998</v>
      </c>
      <c r="AQ2033">
        <v>0</v>
      </c>
      <c r="AR2033">
        <v>0</v>
      </c>
      <c r="AS2033">
        <v>139.13333600000001</v>
      </c>
      <c r="AT2033">
        <v>138.89999399999999</v>
      </c>
      <c r="AU2033">
        <v>138.89999399999999</v>
      </c>
      <c r="AV2033">
        <v>138.86666399999999</v>
      </c>
      <c r="AW2033">
        <v>138.56667100000001</v>
      </c>
      <c r="AX2033">
        <v>135.53333499999999</v>
      </c>
      <c r="AY2033">
        <v>125</v>
      </c>
      <c r="AZ2033">
        <v>140</v>
      </c>
      <c r="BA2033">
        <v>142.4</v>
      </c>
      <c r="BB2033">
        <v>137.6</v>
      </c>
      <c r="BC2033">
        <v>3.3</v>
      </c>
      <c r="BD2033">
        <v>120</v>
      </c>
      <c r="BE2033" t="s">
        <v>173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31</v>
      </c>
      <c r="BL2033">
        <v>119.7</v>
      </c>
      <c r="BM2033">
        <v>121.3</v>
      </c>
      <c r="BN2033">
        <v>2000</v>
      </c>
      <c r="BO2033">
        <v>0</v>
      </c>
      <c r="BP2033">
        <v>53.8</v>
      </c>
      <c r="BQ2033">
        <v>64.099999999999994</v>
      </c>
      <c r="BR2033">
        <v>151.69999999999999</v>
      </c>
      <c r="BS2033">
        <v>67.400000000000006</v>
      </c>
      <c r="BT2033">
        <v>148</v>
      </c>
      <c r="BU2033">
        <v>95</v>
      </c>
      <c r="BV2033">
        <v>1056</v>
      </c>
      <c r="BW2033">
        <v>80</v>
      </c>
      <c r="BX2033">
        <v>2200</v>
      </c>
      <c r="BY2033">
        <v>2200</v>
      </c>
      <c r="BZ2033">
        <v>350</v>
      </c>
      <c r="CA2033">
        <v>39</v>
      </c>
      <c r="CB2033">
        <v>119</v>
      </c>
      <c r="CC2033">
        <v>67.588999999999999</v>
      </c>
      <c r="CD2033">
        <v>50.890999999999998</v>
      </c>
      <c r="CE2033">
        <v>67.531999999999996</v>
      </c>
      <c r="CF2033">
        <v>50.923999999999999</v>
      </c>
    </row>
    <row r="2034" spans="1:84" hidden="1" x14ac:dyDescent="0.25">
      <c r="A2034" s="1">
        <v>45617</v>
      </c>
      <c r="B2034" s="2">
        <v>0.61365312500000002</v>
      </c>
      <c r="C2034">
        <v>71503.740000000005</v>
      </c>
      <c r="D2034">
        <v>71504.210000000006</v>
      </c>
      <c r="F2034">
        <v>119.84</v>
      </c>
      <c r="G2034">
        <v>2.9001000000000001</v>
      </c>
      <c r="H2034">
        <v>339.8</v>
      </c>
      <c r="I2034">
        <v>494.48</v>
      </c>
      <c r="J2034">
        <v>0</v>
      </c>
      <c r="K2034">
        <v>60.003</v>
      </c>
      <c r="L2034">
        <v>347.5</v>
      </c>
      <c r="M2034">
        <v>0.9778</v>
      </c>
      <c r="N2034">
        <v>2.041585</v>
      </c>
      <c r="O2034">
        <v>1.441505</v>
      </c>
      <c r="P2034">
        <v>6022</v>
      </c>
      <c r="Q2034">
        <v>100</v>
      </c>
      <c r="R2034">
        <v>0</v>
      </c>
      <c r="S2034">
        <v>0</v>
      </c>
      <c r="T2034">
        <v>0</v>
      </c>
      <c r="U2034" t="s">
        <v>177</v>
      </c>
      <c r="V2034">
        <v>138.33333200000001</v>
      </c>
      <c r="W2034">
        <v>71.147187000000002</v>
      </c>
      <c r="X2034">
        <v>80.192243000000005</v>
      </c>
      <c r="Y2034">
        <v>79.646666999999994</v>
      </c>
      <c r="Z2034">
        <v>67.519997000000004</v>
      </c>
      <c r="AA2034">
        <v>33.939</v>
      </c>
      <c r="AB2034">
        <v>0</v>
      </c>
      <c r="AC2034">
        <v>-116.199997</v>
      </c>
      <c r="AD2034">
        <v>-35.5</v>
      </c>
      <c r="AE2034">
        <v>-52.400002000000001</v>
      </c>
      <c r="AF2034">
        <v>1E-3</v>
      </c>
      <c r="AG2034">
        <v>0</v>
      </c>
      <c r="AH2034">
        <v>0.99862099999999998</v>
      </c>
      <c r="AI2034">
        <v>64.852936</v>
      </c>
      <c r="AJ2034">
        <v>282.93836800000003</v>
      </c>
      <c r="AK2034">
        <v>282.93836800000003</v>
      </c>
      <c r="AL2034">
        <v>33.939484999999998</v>
      </c>
      <c r="AM2034">
        <v>5.6619299999999999</v>
      </c>
      <c r="AN2034">
        <v>151.332581</v>
      </c>
      <c r="AO2034">
        <v>0</v>
      </c>
      <c r="AP2034">
        <v>34.018999999999998</v>
      </c>
      <c r="AQ2034">
        <v>0</v>
      </c>
      <c r="AR2034">
        <v>0</v>
      </c>
      <c r="AS2034">
        <v>139.13333600000001</v>
      </c>
      <c r="AT2034">
        <v>138.89999399999999</v>
      </c>
      <c r="AU2034">
        <v>138.89999399999999</v>
      </c>
      <c r="AV2034">
        <v>138.89999399999999</v>
      </c>
      <c r="AW2034">
        <v>138.60000600000001</v>
      </c>
      <c r="AX2034">
        <v>135.56667100000001</v>
      </c>
      <c r="AY2034">
        <v>125</v>
      </c>
      <c r="AZ2034">
        <v>140</v>
      </c>
      <c r="BA2034">
        <v>142.4</v>
      </c>
      <c r="BB2034">
        <v>137.6</v>
      </c>
      <c r="BC2034">
        <v>3.3</v>
      </c>
      <c r="BD2034">
        <v>120</v>
      </c>
      <c r="BE2034" t="s">
        <v>173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31</v>
      </c>
      <c r="BL2034">
        <v>119.8</v>
      </c>
      <c r="BM2034">
        <v>121.3</v>
      </c>
      <c r="BN2034">
        <v>2000</v>
      </c>
      <c r="BO2034">
        <v>0</v>
      </c>
      <c r="BP2034">
        <v>53.8</v>
      </c>
      <c r="BQ2034">
        <v>64.099999999999994</v>
      </c>
      <c r="BR2034">
        <v>151.80000000000001</v>
      </c>
      <c r="BS2034">
        <v>67.400000000000006</v>
      </c>
      <c r="BT2034">
        <v>148</v>
      </c>
      <c r="BU2034">
        <v>95</v>
      </c>
      <c r="BV2034">
        <v>1056</v>
      </c>
      <c r="BW2034">
        <v>80</v>
      </c>
      <c r="BX2034">
        <v>2202</v>
      </c>
      <c r="BY2034">
        <v>2200</v>
      </c>
      <c r="BZ2034">
        <v>349</v>
      </c>
      <c r="CA2034">
        <v>39</v>
      </c>
      <c r="CB2034">
        <v>119</v>
      </c>
      <c r="CC2034">
        <v>67.587999999999994</v>
      </c>
      <c r="CD2034">
        <v>50.892000000000003</v>
      </c>
      <c r="CE2034">
        <v>67.531999999999996</v>
      </c>
      <c r="CF2034">
        <v>50.923999999999999</v>
      </c>
    </row>
    <row r="2035" spans="1:84" hidden="1" x14ac:dyDescent="0.25">
      <c r="A2035" s="1">
        <v>45617</v>
      </c>
      <c r="B2035" s="2">
        <v>0.61368785879629628</v>
      </c>
      <c r="C2035">
        <v>71506.740000000005</v>
      </c>
      <c r="D2035">
        <v>71507.210000000006</v>
      </c>
      <c r="F2035">
        <v>119.85</v>
      </c>
      <c r="G2035">
        <v>2.9001999999999999</v>
      </c>
      <c r="H2035">
        <v>339.9</v>
      </c>
      <c r="I2035">
        <v>494.76</v>
      </c>
      <c r="J2035">
        <v>0</v>
      </c>
      <c r="K2035">
        <v>60</v>
      </c>
      <c r="L2035">
        <v>347.6</v>
      </c>
      <c r="M2035">
        <v>0.97789999999999999</v>
      </c>
      <c r="N2035">
        <v>2.0443419999999999</v>
      </c>
      <c r="O2035">
        <v>1.439883</v>
      </c>
      <c r="P2035">
        <v>6025</v>
      </c>
      <c r="Q2035">
        <v>100</v>
      </c>
      <c r="R2035">
        <v>0</v>
      </c>
      <c r="S2035">
        <v>0</v>
      </c>
      <c r="T2035">
        <v>0</v>
      </c>
      <c r="U2035" t="s">
        <v>177</v>
      </c>
      <c r="V2035">
        <v>138.33333200000001</v>
      </c>
      <c r="W2035">
        <v>71.147926999999996</v>
      </c>
      <c r="X2035">
        <v>80.196731999999997</v>
      </c>
      <c r="Y2035">
        <v>79.639999000000003</v>
      </c>
      <c r="Z2035">
        <v>67.519997000000004</v>
      </c>
      <c r="AA2035">
        <v>33.939</v>
      </c>
      <c r="AB2035">
        <v>0</v>
      </c>
      <c r="AC2035">
        <v>-117.5</v>
      </c>
      <c r="AD2035">
        <v>-35.099997999999999</v>
      </c>
      <c r="AE2035">
        <v>-52.599997999999999</v>
      </c>
      <c r="AF2035">
        <v>0</v>
      </c>
      <c r="AG2035">
        <v>0</v>
      </c>
      <c r="AH2035">
        <v>0.99860899999999997</v>
      </c>
      <c r="AI2035">
        <v>64.865257</v>
      </c>
      <c r="AJ2035">
        <v>282.93836800000003</v>
      </c>
      <c r="AK2035">
        <v>282.93836800000003</v>
      </c>
      <c r="AL2035">
        <v>33.939484999999998</v>
      </c>
      <c r="AM2035">
        <v>5.6614019999999998</v>
      </c>
      <c r="AN2035">
        <v>151.332596</v>
      </c>
      <c r="AO2035">
        <v>0</v>
      </c>
      <c r="AP2035">
        <v>34.018999999999998</v>
      </c>
      <c r="AQ2035">
        <v>0</v>
      </c>
      <c r="AR2035">
        <v>0</v>
      </c>
      <c r="AS2035">
        <v>139.16666699999999</v>
      </c>
      <c r="AT2035">
        <v>138.89999399999999</v>
      </c>
      <c r="AU2035">
        <v>138.89999399999999</v>
      </c>
      <c r="AV2035">
        <v>138.86666399999999</v>
      </c>
      <c r="AW2035">
        <v>138.56667100000001</v>
      </c>
      <c r="AX2035">
        <v>135.60000600000001</v>
      </c>
      <c r="AY2035">
        <v>125</v>
      </c>
      <c r="AZ2035">
        <v>140</v>
      </c>
      <c r="BA2035">
        <v>142.4</v>
      </c>
      <c r="BB2035">
        <v>137.6</v>
      </c>
      <c r="BC2035">
        <v>3.3</v>
      </c>
      <c r="BD2035">
        <v>120</v>
      </c>
      <c r="BE2035" t="s">
        <v>173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31</v>
      </c>
      <c r="BL2035">
        <v>119.9</v>
      </c>
      <c r="BM2035">
        <v>121.3</v>
      </c>
      <c r="BN2035">
        <v>2000</v>
      </c>
      <c r="BO2035">
        <v>0</v>
      </c>
      <c r="BP2035">
        <v>53.8</v>
      </c>
      <c r="BQ2035">
        <v>64.099999999999994</v>
      </c>
      <c r="BR2035">
        <v>151.80000000000001</v>
      </c>
      <c r="BS2035">
        <v>67.400000000000006</v>
      </c>
      <c r="BT2035">
        <v>148</v>
      </c>
      <c r="BU2035">
        <v>95</v>
      </c>
      <c r="BV2035">
        <v>1056</v>
      </c>
      <c r="BW2035">
        <v>80</v>
      </c>
      <c r="BX2035">
        <v>2199</v>
      </c>
      <c r="BY2035">
        <v>2200</v>
      </c>
      <c r="BZ2035">
        <v>344</v>
      </c>
      <c r="CA2035">
        <v>39</v>
      </c>
      <c r="CB2035">
        <v>119</v>
      </c>
      <c r="CC2035">
        <v>67.587999999999994</v>
      </c>
      <c r="CD2035">
        <v>50.892000000000003</v>
      </c>
      <c r="CE2035">
        <v>67.531999999999996</v>
      </c>
      <c r="CF2035">
        <v>50.923999999999999</v>
      </c>
    </row>
    <row r="2036" spans="1:84" hidden="1" x14ac:dyDescent="0.25">
      <c r="A2036" s="1">
        <v>45617</v>
      </c>
      <c r="B2036" s="2">
        <v>0.61372258101851851</v>
      </c>
      <c r="C2036">
        <v>71509.740000000005</v>
      </c>
      <c r="D2036">
        <v>71510.210000000006</v>
      </c>
      <c r="F2036">
        <v>119.83</v>
      </c>
      <c r="G2036">
        <v>2.9</v>
      </c>
      <c r="H2036">
        <v>339.7</v>
      </c>
      <c r="I2036">
        <v>495.04</v>
      </c>
      <c r="J2036">
        <v>0</v>
      </c>
      <c r="K2036">
        <v>59.997</v>
      </c>
      <c r="L2036">
        <v>347.5</v>
      </c>
      <c r="M2036">
        <v>0.97770000000000001</v>
      </c>
      <c r="N2036">
        <v>2.0575519999999998</v>
      </c>
      <c r="O2036">
        <v>1.442126</v>
      </c>
      <c r="P2036">
        <v>6028</v>
      </c>
      <c r="Q2036">
        <v>100</v>
      </c>
      <c r="R2036">
        <v>0</v>
      </c>
      <c r="S2036">
        <v>0</v>
      </c>
      <c r="T2036">
        <v>0</v>
      </c>
      <c r="U2036" t="s">
        <v>177</v>
      </c>
      <c r="V2036">
        <v>138.338888</v>
      </c>
      <c r="W2036">
        <v>71.148075000000006</v>
      </c>
      <c r="X2036">
        <v>80.199996999999996</v>
      </c>
      <c r="Y2036">
        <v>79.646666999999994</v>
      </c>
      <c r="Z2036">
        <v>67.519997000000004</v>
      </c>
      <c r="AA2036">
        <v>33.939</v>
      </c>
      <c r="AB2036">
        <v>0</v>
      </c>
      <c r="AC2036">
        <v>-118.900002</v>
      </c>
      <c r="AD2036">
        <v>-34.700001</v>
      </c>
      <c r="AE2036">
        <v>-52.700001</v>
      </c>
      <c r="AF2036">
        <v>0</v>
      </c>
      <c r="AG2036">
        <v>0</v>
      </c>
      <c r="AH2036">
        <v>0.99859600000000004</v>
      </c>
      <c r="AI2036">
        <v>64.880523999999994</v>
      </c>
      <c r="AJ2036">
        <v>282.93836800000003</v>
      </c>
      <c r="AK2036">
        <v>282.93836800000003</v>
      </c>
      <c r="AL2036">
        <v>33.939484999999998</v>
      </c>
      <c r="AM2036">
        <v>5.6623260000000002</v>
      </c>
      <c r="AN2036">
        <v>151.332626</v>
      </c>
      <c r="AO2036">
        <v>0</v>
      </c>
      <c r="AP2036">
        <v>34.018999999999998</v>
      </c>
      <c r="AQ2036">
        <v>0</v>
      </c>
      <c r="AR2036">
        <v>0</v>
      </c>
      <c r="AS2036">
        <v>139.199997</v>
      </c>
      <c r="AT2036">
        <v>138.89999399999999</v>
      </c>
      <c r="AU2036">
        <v>138.89999399999999</v>
      </c>
      <c r="AV2036">
        <v>138.86666399999999</v>
      </c>
      <c r="AW2036">
        <v>138.56667100000001</v>
      </c>
      <c r="AX2036">
        <v>135.60000600000001</v>
      </c>
      <c r="AY2036">
        <v>125</v>
      </c>
      <c r="AZ2036">
        <v>140</v>
      </c>
      <c r="BA2036">
        <v>142.4</v>
      </c>
      <c r="BB2036">
        <v>137.6</v>
      </c>
      <c r="BC2036">
        <v>3.3</v>
      </c>
      <c r="BD2036">
        <v>120</v>
      </c>
      <c r="BE2036" t="s">
        <v>173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31</v>
      </c>
      <c r="BL2036">
        <v>119.9</v>
      </c>
      <c r="BM2036">
        <v>121.3</v>
      </c>
      <c r="BN2036">
        <v>2000</v>
      </c>
      <c r="BO2036">
        <v>0</v>
      </c>
      <c r="BP2036">
        <v>53.8</v>
      </c>
      <c r="BQ2036">
        <v>64.099999999999994</v>
      </c>
      <c r="BR2036">
        <v>151.80000000000001</v>
      </c>
      <c r="BS2036">
        <v>67.400000000000006</v>
      </c>
      <c r="BT2036">
        <v>148</v>
      </c>
      <c r="BU2036">
        <v>95</v>
      </c>
      <c r="BV2036">
        <v>1056</v>
      </c>
      <c r="BW2036">
        <v>80</v>
      </c>
      <c r="BX2036">
        <v>2197</v>
      </c>
      <c r="BY2036">
        <v>2200</v>
      </c>
      <c r="BZ2036">
        <v>339</v>
      </c>
      <c r="CA2036">
        <v>39</v>
      </c>
      <c r="CB2036">
        <v>119</v>
      </c>
      <c r="CC2036">
        <v>67.587999999999994</v>
      </c>
      <c r="CD2036">
        <v>50.892000000000003</v>
      </c>
      <c r="CE2036">
        <v>67.531999999999996</v>
      </c>
      <c r="CF2036">
        <v>50.923999999999999</v>
      </c>
    </row>
    <row r="2037" spans="1:84" hidden="1" x14ac:dyDescent="0.25">
      <c r="A2037" s="1">
        <v>45617</v>
      </c>
      <c r="B2037" s="2">
        <v>0.61375730324074074</v>
      </c>
      <c r="C2037">
        <v>71512.740000000005</v>
      </c>
      <c r="D2037">
        <v>71513.22</v>
      </c>
      <c r="F2037">
        <v>119.85</v>
      </c>
      <c r="G2037">
        <v>2.8932000000000002</v>
      </c>
      <c r="H2037">
        <v>338.9</v>
      </c>
      <c r="I2037">
        <v>495.32</v>
      </c>
      <c r="J2037">
        <v>0</v>
      </c>
      <c r="K2037">
        <v>59.999000000000002</v>
      </c>
      <c r="L2037">
        <v>346.8</v>
      </c>
      <c r="M2037">
        <v>0.97740000000000005</v>
      </c>
      <c r="N2037">
        <v>2.0719620000000001</v>
      </c>
      <c r="O2037">
        <v>1.4403840000000001</v>
      </c>
      <c r="P2037">
        <v>6031</v>
      </c>
      <c r="Q2037">
        <v>100</v>
      </c>
      <c r="R2037">
        <v>0</v>
      </c>
      <c r="S2037">
        <v>0</v>
      </c>
      <c r="T2037">
        <v>0</v>
      </c>
      <c r="U2037" t="s">
        <v>177</v>
      </c>
      <c r="V2037">
        <v>138.361109</v>
      </c>
      <c r="W2037">
        <v>71.148961999999997</v>
      </c>
      <c r="X2037">
        <v>80.204487999999998</v>
      </c>
      <c r="Y2037">
        <v>79.639999000000003</v>
      </c>
      <c r="Z2037">
        <v>67.519997000000004</v>
      </c>
      <c r="AA2037">
        <v>33.939</v>
      </c>
      <c r="AB2037">
        <v>0</v>
      </c>
      <c r="AC2037">
        <v>-120.400002</v>
      </c>
      <c r="AD2037">
        <v>-34.5</v>
      </c>
      <c r="AE2037">
        <v>-52.700001</v>
      </c>
      <c r="AF2037">
        <v>0</v>
      </c>
      <c r="AG2037">
        <v>0</v>
      </c>
      <c r="AH2037">
        <v>0.99862099999999998</v>
      </c>
      <c r="AI2037">
        <v>64.851249999999993</v>
      </c>
      <c r="AJ2037">
        <v>282.93836800000003</v>
      </c>
      <c r="AK2037">
        <v>282.93836800000003</v>
      </c>
      <c r="AL2037">
        <v>33.939484999999998</v>
      </c>
      <c r="AM2037">
        <v>5.6614380000000004</v>
      </c>
      <c r="AN2037">
        <v>151.332581</v>
      </c>
      <c r="AO2037">
        <v>0</v>
      </c>
      <c r="AP2037">
        <v>34.018999999999998</v>
      </c>
      <c r="AQ2037">
        <v>0</v>
      </c>
      <c r="AR2037">
        <v>0</v>
      </c>
      <c r="AS2037">
        <v>139.199997</v>
      </c>
      <c r="AT2037">
        <v>138.89999399999999</v>
      </c>
      <c r="AU2037">
        <v>138.93332899999999</v>
      </c>
      <c r="AV2037">
        <v>138.89999399999999</v>
      </c>
      <c r="AW2037">
        <v>138.60000600000001</v>
      </c>
      <c r="AX2037">
        <v>135.63333600000001</v>
      </c>
      <c r="AY2037">
        <v>125</v>
      </c>
      <c r="AZ2037">
        <v>140</v>
      </c>
      <c r="BA2037">
        <v>142.4</v>
      </c>
      <c r="BB2037">
        <v>137.6</v>
      </c>
      <c r="BC2037">
        <v>3.3</v>
      </c>
      <c r="BD2037">
        <v>120</v>
      </c>
      <c r="BE2037" t="s">
        <v>173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31</v>
      </c>
      <c r="BL2037">
        <v>120</v>
      </c>
      <c r="BM2037">
        <v>121.4</v>
      </c>
      <c r="BN2037">
        <v>2000</v>
      </c>
      <c r="BO2037">
        <v>0</v>
      </c>
      <c r="BP2037">
        <v>53.8</v>
      </c>
      <c r="BQ2037">
        <v>64.099999999999994</v>
      </c>
      <c r="BR2037">
        <v>151.80000000000001</v>
      </c>
      <c r="BS2037">
        <v>67.400000000000006</v>
      </c>
      <c r="BT2037">
        <v>148</v>
      </c>
      <c r="BU2037">
        <v>95</v>
      </c>
      <c r="BV2037">
        <v>1056</v>
      </c>
      <c r="BW2037">
        <v>80</v>
      </c>
      <c r="BX2037">
        <v>2201</v>
      </c>
      <c r="BY2037">
        <v>2200</v>
      </c>
      <c r="BZ2037">
        <v>335</v>
      </c>
      <c r="CA2037">
        <v>39</v>
      </c>
      <c r="CB2037">
        <v>119</v>
      </c>
      <c r="CC2037">
        <v>67.587999999999994</v>
      </c>
      <c r="CD2037">
        <v>50.893000000000001</v>
      </c>
      <c r="CE2037">
        <v>67.531999999999996</v>
      </c>
      <c r="CF2037">
        <v>50.923999999999999</v>
      </c>
    </row>
    <row r="2038" spans="1:84" hidden="1" x14ac:dyDescent="0.25">
      <c r="A2038" s="1">
        <v>45617</v>
      </c>
      <c r="B2038" s="2">
        <v>0.61379202546296296</v>
      </c>
      <c r="C2038">
        <v>71515.740000000005</v>
      </c>
      <c r="D2038">
        <v>71516.210000000006</v>
      </c>
      <c r="F2038">
        <v>119.85</v>
      </c>
      <c r="G2038">
        <v>2.8856000000000002</v>
      </c>
      <c r="H2038">
        <v>338</v>
      </c>
      <c r="I2038">
        <v>495.61</v>
      </c>
      <c r="J2038">
        <v>0</v>
      </c>
      <c r="K2038">
        <v>59.999000000000002</v>
      </c>
      <c r="L2038">
        <v>345.8</v>
      </c>
      <c r="M2038">
        <v>0.97729999999999995</v>
      </c>
      <c r="N2038">
        <v>2.0546850000000001</v>
      </c>
      <c r="O2038">
        <v>1.4413849999999999</v>
      </c>
      <c r="P2038">
        <v>6034</v>
      </c>
      <c r="Q2038">
        <v>100</v>
      </c>
      <c r="R2038">
        <v>0</v>
      </c>
      <c r="S2038">
        <v>0</v>
      </c>
      <c r="T2038">
        <v>0</v>
      </c>
      <c r="U2038" t="s">
        <v>177</v>
      </c>
      <c r="V2038">
        <v>138.361109</v>
      </c>
      <c r="W2038">
        <v>71.149850000000001</v>
      </c>
      <c r="X2038">
        <v>80.211427999999998</v>
      </c>
      <c r="Y2038">
        <v>79.639999000000003</v>
      </c>
      <c r="Z2038">
        <v>67.519997000000004</v>
      </c>
      <c r="AA2038">
        <v>33.939</v>
      </c>
      <c r="AB2038">
        <v>0</v>
      </c>
      <c r="AC2038">
        <v>-122.199997</v>
      </c>
      <c r="AD2038">
        <v>-34.5</v>
      </c>
      <c r="AE2038">
        <v>-52.599997999999999</v>
      </c>
      <c r="AF2038">
        <v>0</v>
      </c>
      <c r="AG2038">
        <v>0</v>
      </c>
      <c r="AH2038">
        <v>0.99862600000000001</v>
      </c>
      <c r="AI2038">
        <v>64.846794000000003</v>
      </c>
      <c r="AJ2038">
        <v>282.93836800000003</v>
      </c>
      <c r="AK2038">
        <v>282.93836800000003</v>
      </c>
      <c r="AL2038">
        <v>33.939484999999998</v>
      </c>
      <c r="AM2038">
        <v>5.6627200000000002</v>
      </c>
      <c r="AN2038">
        <v>151.33261100000001</v>
      </c>
      <c r="AO2038">
        <v>0</v>
      </c>
      <c r="AP2038">
        <v>34.018999999999998</v>
      </c>
      <c r="AQ2038">
        <v>0</v>
      </c>
      <c r="AR2038">
        <v>0</v>
      </c>
      <c r="AS2038">
        <v>139.199997</v>
      </c>
      <c r="AT2038">
        <v>138.89999399999999</v>
      </c>
      <c r="AU2038">
        <v>138.89999399999999</v>
      </c>
      <c r="AV2038">
        <v>138.89999399999999</v>
      </c>
      <c r="AW2038">
        <v>138.60000600000001</v>
      </c>
      <c r="AX2038">
        <v>135.66666699999999</v>
      </c>
      <c r="AY2038">
        <v>125</v>
      </c>
      <c r="AZ2038">
        <v>140</v>
      </c>
      <c r="BA2038">
        <v>142.4</v>
      </c>
      <c r="BB2038">
        <v>137.6</v>
      </c>
      <c r="BC2038">
        <v>3.3</v>
      </c>
      <c r="BD2038">
        <v>120</v>
      </c>
      <c r="BE2038" t="s">
        <v>173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31</v>
      </c>
      <c r="BL2038">
        <v>120.1</v>
      </c>
      <c r="BM2038">
        <v>121.4</v>
      </c>
      <c r="BN2038">
        <v>2000</v>
      </c>
      <c r="BO2038">
        <v>0</v>
      </c>
      <c r="BP2038">
        <v>53.8</v>
      </c>
      <c r="BQ2038">
        <v>64.099999999999994</v>
      </c>
      <c r="BR2038">
        <v>151.80000000000001</v>
      </c>
      <c r="BS2038">
        <v>67.400000000000006</v>
      </c>
      <c r="BT2038">
        <v>148</v>
      </c>
      <c r="BU2038">
        <v>95</v>
      </c>
      <c r="BV2038">
        <v>1053</v>
      </c>
      <c r="BW2038">
        <v>80</v>
      </c>
      <c r="BX2038">
        <v>2202</v>
      </c>
      <c r="BY2038">
        <v>2200</v>
      </c>
      <c r="BZ2038">
        <v>329</v>
      </c>
      <c r="CA2038">
        <v>39</v>
      </c>
      <c r="CB2038">
        <v>119</v>
      </c>
      <c r="CC2038">
        <v>67.587999999999994</v>
      </c>
      <c r="CD2038">
        <v>50.893000000000001</v>
      </c>
      <c r="CE2038">
        <v>67.531999999999996</v>
      </c>
      <c r="CF2038">
        <v>50.924999999999997</v>
      </c>
    </row>
    <row r="2039" spans="1:84" hidden="1" x14ac:dyDescent="0.25">
      <c r="A2039" s="1">
        <v>45617</v>
      </c>
      <c r="B2039" s="2">
        <v>0.61382675925925922</v>
      </c>
      <c r="C2039">
        <v>71518.740000000005</v>
      </c>
      <c r="D2039">
        <v>71519.22</v>
      </c>
      <c r="F2039">
        <v>119.85</v>
      </c>
      <c r="G2039">
        <v>2.8784999999999998</v>
      </c>
      <c r="H2039">
        <v>337.2</v>
      </c>
      <c r="I2039">
        <v>495.89</v>
      </c>
      <c r="J2039">
        <v>0</v>
      </c>
      <c r="K2039">
        <v>59.996000000000002</v>
      </c>
      <c r="L2039">
        <v>345</v>
      </c>
      <c r="M2039">
        <v>0.97760000000000002</v>
      </c>
      <c r="N2039">
        <v>2.053674</v>
      </c>
      <c r="O2039">
        <v>1.441886</v>
      </c>
      <c r="P2039">
        <v>6037</v>
      </c>
      <c r="Q2039">
        <v>100</v>
      </c>
      <c r="R2039">
        <v>0</v>
      </c>
      <c r="S2039">
        <v>0</v>
      </c>
      <c r="T2039">
        <v>0</v>
      </c>
      <c r="U2039" t="s">
        <v>177</v>
      </c>
      <c r="V2039">
        <v>138.36666399999999</v>
      </c>
      <c r="W2039">
        <v>71.149405999999999</v>
      </c>
      <c r="X2039">
        <v>80.22</v>
      </c>
      <c r="Y2039">
        <v>79.633334000000005</v>
      </c>
      <c r="Z2039">
        <v>67.519997000000004</v>
      </c>
      <c r="AA2039">
        <v>33.939</v>
      </c>
      <c r="AB2039">
        <v>0</v>
      </c>
      <c r="AC2039">
        <v>-123.400002</v>
      </c>
      <c r="AD2039">
        <v>-34.599997999999999</v>
      </c>
      <c r="AE2039">
        <v>-51.700001</v>
      </c>
      <c r="AF2039">
        <v>0</v>
      </c>
      <c r="AG2039">
        <v>0</v>
      </c>
      <c r="AH2039">
        <v>0.998587</v>
      </c>
      <c r="AI2039">
        <v>64.887810000000002</v>
      </c>
      <c r="AJ2039">
        <v>282.93836800000003</v>
      </c>
      <c r="AK2039">
        <v>282.93836800000003</v>
      </c>
      <c r="AL2039">
        <v>33.939484999999998</v>
      </c>
      <c r="AM2039">
        <v>5.6613009999999999</v>
      </c>
      <c r="AN2039">
        <v>151.33251999999999</v>
      </c>
      <c r="AO2039">
        <v>0</v>
      </c>
      <c r="AP2039">
        <v>34.018999999999998</v>
      </c>
      <c r="AQ2039">
        <v>0</v>
      </c>
      <c r="AR2039">
        <v>0</v>
      </c>
      <c r="AS2039">
        <v>139.199997</v>
      </c>
      <c r="AT2039">
        <v>138.89999399999999</v>
      </c>
      <c r="AU2039">
        <v>138.89999399999999</v>
      </c>
      <c r="AV2039">
        <v>138.89999399999999</v>
      </c>
      <c r="AW2039">
        <v>138.60000600000001</v>
      </c>
      <c r="AX2039">
        <v>135.699997</v>
      </c>
      <c r="AY2039">
        <v>125</v>
      </c>
      <c r="AZ2039">
        <v>140</v>
      </c>
      <c r="BA2039">
        <v>142.4</v>
      </c>
      <c r="BB2039">
        <v>137.6</v>
      </c>
      <c r="BC2039">
        <v>3.3</v>
      </c>
      <c r="BD2039">
        <v>120</v>
      </c>
      <c r="BE2039" t="s">
        <v>173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31</v>
      </c>
      <c r="BL2039">
        <v>120.1</v>
      </c>
      <c r="BM2039">
        <v>121.4</v>
      </c>
      <c r="BN2039">
        <v>2000</v>
      </c>
      <c r="BO2039">
        <v>0</v>
      </c>
      <c r="BP2039">
        <v>53.8</v>
      </c>
      <c r="BQ2039">
        <v>64</v>
      </c>
      <c r="BR2039">
        <v>151.80000000000001</v>
      </c>
      <c r="BS2039">
        <v>67.400000000000006</v>
      </c>
      <c r="BT2039">
        <v>148</v>
      </c>
      <c r="BU2039">
        <v>95</v>
      </c>
      <c r="BV2039">
        <v>1053</v>
      </c>
      <c r="BW2039">
        <v>80</v>
      </c>
      <c r="BX2039">
        <v>2199</v>
      </c>
      <c r="BY2039">
        <v>2200</v>
      </c>
      <c r="BZ2039">
        <v>321</v>
      </c>
      <c r="CA2039">
        <v>39</v>
      </c>
      <c r="CB2039">
        <v>119</v>
      </c>
      <c r="CC2039">
        <v>67.587999999999994</v>
      </c>
      <c r="CD2039">
        <v>50.893000000000001</v>
      </c>
      <c r="CE2039">
        <v>67.531999999999996</v>
      </c>
      <c r="CF2039">
        <v>50.924999999999997</v>
      </c>
    </row>
    <row r="2040" spans="1:84" hidden="1" x14ac:dyDescent="0.25">
      <c r="A2040" s="1">
        <v>45617</v>
      </c>
      <c r="B2040" s="2">
        <v>0.6138614930555556</v>
      </c>
      <c r="C2040">
        <v>71521.740000000005</v>
      </c>
      <c r="D2040">
        <v>71522.22</v>
      </c>
      <c r="F2040">
        <v>119.83</v>
      </c>
      <c r="G2040">
        <v>2.8769999999999998</v>
      </c>
      <c r="H2040">
        <v>337.1</v>
      </c>
      <c r="I2040">
        <v>496.17</v>
      </c>
      <c r="J2040">
        <v>0</v>
      </c>
      <c r="K2040">
        <v>60.003</v>
      </c>
      <c r="L2040">
        <v>344.8</v>
      </c>
      <c r="M2040">
        <v>0.9778</v>
      </c>
      <c r="N2040">
        <v>2.0463680000000002</v>
      </c>
      <c r="O2040">
        <v>1.4406239999999999</v>
      </c>
      <c r="P2040">
        <v>6040</v>
      </c>
      <c r="Q2040">
        <v>100</v>
      </c>
      <c r="R2040">
        <v>0</v>
      </c>
      <c r="S2040">
        <v>0</v>
      </c>
      <c r="T2040">
        <v>0</v>
      </c>
      <c r="U2040" t="s">
        <v>177</v>
      </c>
      <c r="V2040">
        <v>138.37222</v>
      </c>
      <c r="W2040">
        <v>71.148814000000002</v>
      </c>
      <c r="X2040">
        <v>80.228571000000002</v>
      </c>
      <c r="Y2040">
        <v>79.626667999999995</v>
      </c>
      <c r="Z2040">
        <v>67.519997000000004</v>
      </c>
      <c r="AA2040">
        <v>33.939</v>
      </c>
      <c r="AB2040">
        <v>0</v>
      </c>
      <c r="AC2040">
        <v>-124.199997</v>
      </c>
      <c r="AD2040">
        <v>-34.900002000000001</v>
      </c>
      <c r="AE2040">
        <v>-50.700001</v>
      </c>
      <c r="AF2040">
        <v>0</v>
      </c>
      <c r="AG2040">
        <v>0</v>
      </c>
      <c r="AH2040">
        <v>0.99863999999999997</v>
      </c>
      <c r="AI2040">
        <v>64.831772000000001</v>
      </c>
      <c r="AJ2040">
        <v>282.93836800000003</v>
      </c>
      <c r="AK2040">
        <v>282.93836800000003</v>
      </c>
      <c r="AL2040">
        <v>33.939484999999998</v>
      </c>
      <c r="AM2040">
        <v>5.66235</v>
      </c>
      <c r="AN2040">
        <v>151.332596</v>
      </c>
      <c r="AO2040">
        <v>0</v>
      </c>
      <c r="AP2040">
        <v>34.018999999999998</v>
      </c>
      <c r="AQ2040">
        <v>0</v>
      </c>
      <c r="AR2040">
        <v>0</v>
      </c>
      <c r="AS2040">
        <v>139.199997</v>
      </c>
      <c r="AT2040">
        <v>138.89999399999999</v>
      </c>
      <c r="AU2040">
        <v>138.93332899999999</v>
      </c>
      <c r="AV2040">
        <v>138.89999399999999</v>
      </c>
      <c r="AW2040">
        <v>138.60000600000001</v>
      </c>
      <c r="AX2040">
        <v>135.699997</v>
      </c>
      <c r="AY2040">
        <v>125</v>
      </c>
      <c r="AZ2040">
        <v>140</v>
      </c>
      <c r="BA2040">
        <v>142.5</v>
      </c>
      <c r="BB2040">
        <v>137.6</v>
      </c>
      <c r="BC2040">
        <v>3.3</v>
      </c>
      <c r="BD2040">
        <v>120</v>
      </c>
      <c r="BE2040" t="s">
        <v>173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31</v>
      </c>
      <c r="BL2040">
        <v>120.2</v>
      </c>
      <c r="BM2040">
        <v>121.4</v>
      </c>
      <c r="BN2040">
        <v>2000</v>
      </c>
      <c r="BO2040">
        <v>0</v>
      </c>
      <c r="BP2040">
        <v>53.8</v>
      </c>
      <c r="BQ2040">
        <v>64</v>
      </c>
      <c r="BR2040">
        <v>151.9</v>
      </c>
      <c r="BS2040">
        <v>67.400000000000006</v>
      </c>
      <c r="BT2040">
        <v>148</v>
      </c>
      <c r="BU2040">
        <v>95</v>
      </c>
      <c r="BV2040">
        <v>1053</v>
      </c>
      <c r="BW2040">
        <v>80</v>
      </c>
      <c r="BX2040">
        <v>2199</v>
      </c>
      <c r="BY2040">
        <v>2200</v>
      </c>
      <c r="BZ2040">
        <v>312</v>
      </c>
      <c r="CA2040">
        <v>39</v>
      </c>
      <c r="CB2040">
        <v>119</v>
      </c>
      <c r="CC2040">
        <v>67.587999999999994</v>
      </c>
      <c r="CD2040">
        <v>50.893999999999998</v>
      </c>
      <c r="CE2040">
        <v>67.531999999999996</v>
      </c>
      <c r="CF2040">
        <v>50.924999999999997</v>
      </c>
    </row>
    <row r="2041" spans="1:84" hidden="1" x14ac:dyDescent="0.25">
      <c r="A2041" s="1">
        <v>45617</v>
      </c>
      <c r="B2041" s="2">
        <v>0.613896238425926</v>
      </c>
      <c r="C2041">
        <v>71524.740000000005</v>
      </c>
      <c r="D2041">
        <v>71525.22</v>
      </c>
      <c r="F2041">
        <v>119.85</v>
      </c>
      <c r="G2041">
        <v>2.8877999999999999</v>
      </c>
      <c r="H2041">
        <v>338.3</v>
      </c>
      <c r="I2041">
        <v>496.45</v>
      </c>
      <c r="J2041">
        <v>0</v>
      </c>
      <c r="K2041">
        <v>60.002000000000002</v>
      </c>
      <c r="L2041">
        <v>346.1</v>
      </c>
      <c r="M2041">
        <v>0.97740000000000005</v>
      </c>
      <c r="N2041">
        <v>2.0479599999999998</v>
      </c>
      <c r="O2041">
        <v>1.4433879999999999</v>
      </c>
      <c r="P2041">
        <v>6043</v>
      </c>
      <c r="Q2041">
        <v>100</v>
      </c>
      <c r="R2041">
        <v>0</v>
      </c>
      <c r="S2041">
        <v>0</v>
      </c>
      <c r="T2041">
        <v>0</v>
      </c>
      <c r="U2041" t="s">
        <v>177</v>
      </c>
      <c r="V2041">
        <v>138.383331</v>
      </c>
      <c r="W2041">
        <v>71.148517999999996</v>
      </c>
      <c r="X2041">
        <v>80.239182</v>
      </c>
      <c r="Y2041">
        <v>79.633334000000005</v>
      </c>
      <c r="Z2041">
        <v>67.519997000000004</v>
      </c>
      <c r="AA2041">
        <v>33.939</v>
      </c>
      <c r="AB2041">
        <v>0</v>
      </c>
      <c r="AC2041">
        <v>-124.300003</v>
      </c>
      <c r="AD2041">
        <v>-35.200001</v>
      </c>
      <c r="AE2041">
        <v>-49.700001</v>
      </c>
      <c r="AF2041">
        <v>1E-3</v>
      </c>
      <c r="AG2041">
        <v>0</v>
      </c>
      <c r="AH2041">
        <v>0.99860499999999996</v>
      </c>
      <c r="AI2041">
        <v>64.872855999999999</v>
      </c>
      <c r="AJ2041">
        <v>282.93836800000003</v>
      </c>
      <c r="AK2041">
        <v>282.93836800000003</v>
      </c>
      <c r="AL2041">
        <v>33.939484999999998</v>
      </c>
      <c r="AM2041">
        <v>5.6615469999999997</v>
      </c>
      <c r="AN2041">
        <v>151.332626</v>
      </c>
      <c r="AO2041">
        <v>0</v>
      </c>
      <c r="AP2041">
        <v>34.018999999999998</v>
      </c>
      <c r="AQ2041">
        <v>0</v>
      </c>
      <c r="AR2041">
        <v>0</v>
      </c>
      <c r="AS2041">
        <v>139.199997</v>
      </c>
      <c r="AT2041">
        <v>138.89999399999999</v>
      </c>
      <c r="AU2041">
        <v>139</v>
      </c>
      <c r="AV2041">
        <v>138.89999399999999</v>
      </c>
      <c r="AW2041">
        <v>138.60000600000001</v>
      </c>
      <c r="AX2041">
        <v>135.699997</v>
      </c>
      <c r="AY2041">
        <v>125</v>
      </c>
      <c r="AZ2041">
        <v>140</v>
      </c>
      <c r="BA2041">
        <v>142.5</v>
      </c>
      <c r="BB2041">
        <v>137.6</v>
      </c>
      <c r="BC2041">
        <v>3.3</v>
      </c>
      <c r="BD2041">
        <v>120</v>
      </c>
      <c r="BE2041" t="s">
        <v>173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31</v>
      </c>
      <c r="BL2041">
        <v>120.3</v>
      </c>
      <c r="BM2041">
        <v>121.4</v>
      </c>
      <c r="BN2041">
        <v>2000</v>
      </c>
      <c r="BO2041">
        <v>0</v>
      </c>
      <c r="BP2041">
        <v>53.8</v>
      </c>
      <c r="BQ2041">
        <v>64</v>
      </c>
      <c r="BR2041">
        <v>151.9</v>
      </c>
      <c r="BS2041">
        <v>67.400000000000006</v>
      </c>
      <c r="BT2041">
        <v>148</v>
      </c>
      <c r="BU2041">
        <v>95</v>
      </c>
      <c r="BV2041">
        <v>1053</v>
      </c>
      <c r="BW2041">
        <v>80</v>
      </c>
      <c r="BX2041">
        <v>2198</v>
      </c>
      <c r="BY2041">
        <v>2200</v>
      </c>
      <c r="BZ2041">
        <v>308</v>
      </c>
      <c r="CA2041">
        <v>39</v>
      </c>
      <c r="CB2041">
        <v>119</v>
      </c>
      <c r="CC2041">
        <v>67.587999999999994</v>
      </c>
      <c r="CD2041">
        <v>50.893999999999998</v>
      </c>
      <c r="CE2041">
        <v>67.531999999999996</v>
      </c>
      <c r="CF2041">
        <v>50.924999999999997</v>
      </c>
    </row>
    <row r="2042" spans="1:84" hidden="1" x14ac:dyDescent="0.25">
      <c r="A2042" s="1">
        <v>45617</v>
      </c>
      <c r="B2042" s="2">
        <v>0.61393096064814812</v>
      </c>
      <c r="C2042">
        <v>71527.740000000005</v>
      </c>
      <c r="D2042">
        <v>71528.22</v>
      </c>
      <c r="F2042">
        <v>119.85</v>
      </c>
      <c r="G2042">
        <v>2.8978000000000002</v>
      </c>
      <c r="H2042">
        <v>339.5</v>
      </c>
      <c r="I2042">
        <v>496.74</v>
      </c>
      <c r="J2042">
        <v>0</v>
      </c>
      <c r="K2042">
        <v>60.006999999999998</v>
      </c>
      <c r="L2042">
        <v>347.3</v>
      </c>
      <c r="M2042">
        <v>0.97750000000000004</v>
      </c>
      <c r="N2042">
        <v>2.038408</v>
      </c>
      <c r="O2042">
        <v>1.441886</v>
      </c>
      <c r="P2042">
        <v>6046</v>
      </c>
      <c r="Q2042">
        <v>100</v>
      </c>
      <c r="R2042">
        <v>0</v>
      </c>
      <c r="S2042">
        <v>0</v>
      </c>
      <c r="T2042">
        <v>0</v>
      </c>
      <c r="U2042" t="s">
        <v>177</v>
      </c>
      <c r="V2042">
        <v>138.383331</v>
      </c>
      <c r="W2042">
        <v>71.149258000000003</v>
      </c>
      <c r="X2042">
        <v>80.250202000000002</v>
      </c>
      <c r="Y2042">
        <v>79.620002999999997</v>
      </c>
      <c r="Z2042">
        <v>67.519997000000004</v>
      </c>
      <c r="AA2042">
        <v>33.939</v>
      </c>
      <c r="AB2042">
        <v>0</v>
      </c>
      <c r="AC2042">
        <v>-124.400002</v>
      </c>
      <c r="AD2042">
        <v>-35.099997999999999</v>
      </c>
      <c r="AE2042">
        <v>-49.599997999999999</v>
      </c>
      <c r="AF2042">
        <v>1E-3</v>
      </c>
      <c r="AG2042">
        <v>0</v>
      </c>
      <c r="AH2042">
        <v>0.998583</v>
      </c>
      <c r="AI2042">
        <v>64.894653000000005</v>
      </c>
      <c r="AJ2042">
        <v>282.93836800000003</v>
      </c>
      <c r="AK2042">
        <v>282.93836800000003</v>
      </c>
      <c r="AL2042">
        <v>33.939484999999998</v>
      </c>
      <c r="AM2042">
        <v>5.6620249999999999</v>
      </c>
      <c r="AN2042">
        <v>151.33264199999999</v>
      </c>
      <c r="AO2042">
        <v>0</v>
      </c>
      <c r="AP2042">
        <v>34.018999999999998</v>
      </c>
      <c r="AQ2042">
        <v>0</v>
      </c>
      <c r="AR2042">
        <v>0</v>
      </c>
      <c r="AS2042">
        <v>139.199997</v>
      </c>
      <c r="AT2042">
        <v>138.89999399999999</v>
      </c>
      <c r="AU2042">
        <v>139</v>
      </c>
      <c r="AV2042">
        <v>138.89999399999999</v>
      </c>
      <c r="AW2042">
        <v>138.60000600000001</v>
      </c>
      <c r="AX2042">
        <v>135.699997</v>
      </c>
      <c r="AY2042">
        <v>125</v>
      </c>
      <c r="AZ2042">
        <v>140</v>
      </c>
      <c r="BA2042">
        <v>142.5</v>
      </c>
      <c r="BB2042">
        <v>137.6</v>
      </c>
      <c r="BC2042">
        <v>3.3</v>
      </c>
      <c r="BD2042">
        <v>120</v>
      </c>
      <c r="BE2042" t="s">
        <v>173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31</v>
      </c>
      <c r="BL2042">
        <v>120.2</v>
      </c>
      <c r="BM2042">
        <v>121.4</v>
      </c>
      <c r="BN2042">
        <v>2000</v>
      </c>
      <c r="BO2042">
        <v>0</v>
      </c>
      <c r="BP2042">
        <v>53.8</v>
      </c>
      <c r="BQ2042">
        <v>64</v>
      </c>
      <c r="BR2042">
        <v>151.9</v>
      </c>
      <c r="BS2042">
        <v>67.400000000000006</v>
      </c>
      <c r="BT2042">
        <v>148</v>
      </c>
      <c r="BU2042">
        <v>95</v>
      </c>
      <c r="BV2042">
        <v>1053</v>
      </c>
      <c r="BW2042">
        <v>80</v>
      </c>
      <c r="BX2042">
        <v>2204</v>
      </c>
      <c r="BY2042">
        <v>2200</v>
      </c>
      <c r="BZ2042">
        <v>307</v>
      </c>
      <c r="CA2042">
        <v>39</v>
      </c>
      <c r="CB2042">
        <v>119</v>
      </c>
      <c r="CC2042">
        <v>67.587000000000003</v>
      </c>
      <c r="CD2042">
        <v>50.893999999999998</v>
      </c>
      <c r="CE2042">
        <v>67.531999999999996</v>
      </c>
      <c r="CF2042">
        <v>50.924999999999997</v>
      </c>
    </row>
    <row r="2043" spans="1:84" hidden="1" x14ac:dyDescent="0.25">
      <c r="A2043" s="1">
        <v>45617</v>
      </c>
      <c r="B2043" s="2">
        <v>0.61396571759259255</v>
      </c>
      <c r="C2043">
        <v>71530.740000000005</v>
      </c>
      <c r="D2043">
        <v>71531.22</v>
      </c>
      <c r="F2043">
        <v>119.83</v>
      </c>
      <c r="G2043">
        <v>2.9039000000000001</v>
      </c>
      <c r="H2043">
        <v>340.2</v>
      </c>
      <c r="I2043">
        <v>497.02</v>
      </c>
      <c r="J2043">
        <v>0</v>
      </c>
      <c r="K2043">
        <v>60</v>
      </c>
      <c r="L2043">
        <v>348</v>
      </c>
      <c r="M2043">
        <v>0.97770000000000001</v>
      </c>
      <c r="N2043">
        <v>2.0341269999999998</v>
      </c>
      <c r="O2043">
        <v>1.4395389999999999</v>
      </c>
      <c r="P2043">
        <v>6049</v>
      </c>
      <c r="Q2043">
        <v>100</v>
      </c>
      <c r="R2043">
        <v>0</v>
      </c>
      <c r="S2043">
        <v>0</v>
      </c>
      <c r="T2043">
        <v>0</v>
      </c>
      <c r="U2043" t="s">
        <v>177</v>
      </c>
      <c r="V2043">
        <v>138.405554</v>
      </c>
      <c r="W2043">
        <v>71.148961999999997</v>
      </c>
      <c r="X2043">
        <v>80.258364</v>
      </c>
      <c r="Y2043">
        <v>79.620002999999997</v>
      </c>
      <c r="Z2043">
        <v>67.519997000000004</v>
      </c>
      <c r="AA2043">
        <v>33.939</v>
      </c>
      <c r="AB2043">
        <v>0</v>
      </c>
      <c r="AC2043">
        <v>-124.199997</v>
      </c>
      <c r="AD2043">
        <v>-35.099997999999999</v>
      </c>
      <c r="AE2043">
        <v>-49.700001</v>
      </c>
      <c r="AF2043">
        <v>1E-3</v>
      </c>
      <c r="AG2043">
        <v>0</v>
      </c>
      <c r="AH2043">
        <v>0.99859200000000004</v>
      </c>
      <c r="AI2043">
        <v>64.881118999999998</v>
      </c>
      <c r="AJ2043">
        <v>282.93836800000003</v>
      </c>
      <c r="AK2043">
        <v>282.93836800000003</v>
      </c>
      <c r="AL2043">
        <v>33.939484999999998</v>
      </c>
      <c r="AM2043">
        <v>5.6613439999999997</v>
      </c>
      <c r="AN2043">
        <v>151.33255</v>
      </c>
      <c r="AO2043">
        <v>0</v>
      </c>
      <c r="AP2043">
        <v>34.018999999999998</v>
      </c>
      <c r="AQ2043">
        <v>0</v>
      </c>
      <c r="AR2043">
        <v>0</v>
      </c>
      <c r="AS2043">
        <v>139.199997</v>
      </c>
      <c r="AT2043">
        <v>138.89999399999999</v>
      </c>
      <c r="AU2043">
        <v>139</v>
      </c>
      <c r="AV2043">
        <v>138.89999399999999</v>
      </c>
      <c r="AW2043">
        <v>138.63333600000001</v>
      </c>
      <c r="AX2043">
        <v>135.800003</v>
      </c>
      <c r="AY2043">
        <v>125</v>
      </c>
      <c r="AZ2043">
        <v>140</v>
      </c>
      <c r="BA2043">
        <v>142.5</v>
      </c>
      <c r="BB2043">
        <v>137.6</v>
      </c>
      <c r="BC2043">
        <v>3.3</v>
      </c>
      <c r="BD2043">
        <v>120</v>
      </c>
      <c r="BE2043" t="s">
        <v>173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31</v>
      </c>
      <c r="BL2043">
        <v>120</v>
      </c>
      <c r="BM2043">
        <v>121.4</v>
      </c>
      <c r="BN2043">
        <v>2000</v>
      </c>
      <c r="BO2043">
        <v>0</v>
      </c>
      <c r="BP2043">
        <v>53.8</v>
      </c>
      <c r="BQ2043">
        <v>64</v>
      </c>
      <c r="BR2043">
        <v>151.9</v>
      </c>
      <c r="BS2043">
        <v>67.400000000000006</v>
      </c>
      <c r="BT2043">
        <v>148</v>
      </c>
      <c r="BU2043">
        <v>95</v>
      </c>
      <c r="BV2043">
        <v>1058</v>
      </c>
      <c r="BW2043">
        <v>80</v>
      </c>
      <c r="BX2043">
        <v>2198</v>
      </c>
      <c r="BY2043">
        <v>2200</v>
      </c>
      <c r="BZ2043">
        <v>310</v>
      </c>
      <c r="CA2043">
        <v>39</v>
      </c>
      <c r="CB2043">
        <v>119</v>
      </c>
      <c r="CC2043">
        <v>67.587000000000003</v>
      </c>
      <c r="CD2043">
        <v>50.895000000000003</v>
      </c>
      <c r="CE2043">
        <v>67.531999999999996</v>
      </c>
      <c r="CF2043">
        <v>50.924999999999997</v>
      </c>
    </row>
    <row r="2044" spans="1:84" hidden="1" x14ac:dyDescent="0.25">
      <c r="A2044" s="1">
        <v>45617</v>
      </c>
      <c r="B2044" s="2">
        <v>0.61400042824074075</v>
      </c>
      <c r="C2044">
        <v>71533.740000000005</v>
      </c>
      <c r="D2044">
        <v>71534.22</v>
      </c>
      <c r="F2044">
        <v>119.84</v>
      </c>
      <c r="G2044">
        <v>2.9024999999999999</v>
      </c>
      <c r="H2044">
        <v>340.1</v>
      </c>
      <c r="I2044">
        <v>497.3</v>
      </c>
      <c r="J2044">
        <v>0</v>
      </c>
      <c r="K2044">
        <v>59.999000000000002</v>
      </c>
      <c r="L2044">
        <v>347.8</v>
      </c>
      <c r="M2044">
        <v>0.9778</v>
      </c>
      <c r="N2044">
        <v>2.0482</v>
      </c>
      <c r="O2044">
        <v>1.441505</v>
      </c>
      <c r="P2044">
        <v>6052</v>
      </c>
      <c r="Q2044">
        <v>100</v>
      </c>
      <c r="R2044">
        <v>0</v>
      </c>
      <c r="S2044">
        <v>0</v>
      </c>
      <c r="T2044">
        <v>0</v>
      </c>
      <c r="U2044" t="s">
        <v>177</v>
      </c>
      <c r="V2044">
        <v>138.41110900000001</v>
      </c>
      <c r="W2044">
        <v>71.149258000000003</v>
      </c>
      <c r="X2044">
        <v>80.262649999999994</v>
      </c>
      <c r="Y2044">
        <v>79.620002999999997</v>
      </c>
      <c r="Z2044">
        <v>67.519997000000004</v>
      </c>
      <c r="AA2044">
        <v>33.939</v>
      </c>
      <c r="AB2044">
        <v>0</v>
      </c>
      <c r="AC2044">
        <v>-124.400002</v>
      </c>
      <c r="AD2044">
        <v>-35.099997999999999</v>
      </c>
      <c r="AE2044">
        <v>-50</v>
      </c>
      <c r="AF2044">
        <v>0</v>
      </c>
      <c r="AG2044">
        <v>0</v>
      </c>
      <c r="AH2044">
        <v>0.99857399999999996</v>
      </c>
      <c r="AI2044">
        <v>64.902343999999999</v>
      </c>
      <c r="AJ2044">
        <v>282.93836800000003</v>
      </c>
      <c r="AK2044">
        <v>282.93836800000003</v>
      </c>
      <c r="AL2044">
        <v>33.939484999999998</v>
      </c>
      <c r="AM2044">
        <v>5.6621560000000004</v>
      </c>
      <c r="AN2044">
        <v>151.332626</v>
      </c>
      <c r="AO2044">
        <v>0</v>
      </c>
      <c r="AP2044">
        <v>34.018999999999998</v>
      </c>
      <c r="AQ2044">
        <v>0</v>
      </c>
      <c r="AR2044">
        <v>0</v>
      </c>
      <c r="AS2044">
        <v>139.199997</v>
      </c>
      <c r="AT2044">
        <v>138.89999399999999</v>
      </c>
      <c r="AU2044">
        <v>139</v>
      </c>
      <c r="AV2044">
        <v>138.89999399999999</v>
      </c>
      <c r="AW2044">
        <v>138.66666699999999</v>
      </c>
      <c r="AX2044">
        <v>135.800003</v>
      </c>
      <c r="AY2044">
        <v>125</v>
      </c>
      <c r="AZ2044">
        <v>140</v>
      </c>
      <c r="BA2044">
        <v>142.5</v>
      </c>
      <c r="BB2044">
        <v>137.6</v>
      </c>
      <c r="BC2044">
        <v>3.3</v>
      </c>
      <c r="BD2044">
        <v>120</v>
      </c>
      <c r="BE2044" t="s">
        <v>173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31</v>
      </c>
      <c r="BL2044">
        <v>119.8</v>
      </c>
      <c r="BM2044">
        <v>121.4</v>
      </c>
      <c r="BN2044">
        <v>2000</v>
      </c>
      <c r="BO2044">
        <v>0</v>
      </c>
      <c r="BP2044">
        <v>53.9</v>
      </c>
      <c r="BQ2044">
        <v>64</v>
      </c>
      <c r="BR2044">
        <v>151.9</v>
      </c>
      <c r="BS2044">
        <v>67.400000000000006</v>
      </c>
      <c r="BT2044">
        <v>148</v>
      </c>
      <c r="BU2044">
        <v>95</v>
      </c>
      <c r="BV2044">
        <v>1058</v>
      </c>
      <c r="BW2044">
        <v>80</v>
      </c>
      <c r="BX2044">
        <v>2202</v>
      </c>
      <c r="BY2044">
        <v>2200</v>
      </c>
      <c r="BZ2044">
        <v>313</v>
      </c>
      <c r="CA2044">
        <v>39</v>
      </c>
      <c r="CB2044">
        <v>119</v>
      </c>
      <c r="CC2044">
        <v>67.587000000000003</v>
      </c>
      <c r="CD2044">
        <v>50.895000000000003</v>
      </c>
      <c r="CE2044">
        <v>67.531999999999996</v>
      </c>
      <c r="CF2044">
        <v>50.926000000000002</v>
      </c>
    </row>
    <row r="2045" spans="1:84" hidden="1" x14ac:dyDescent="0.25">
      <c r="A2045" s="1">
        <v>45617</v>
      </c>
      <c r="B2045" s="2">
        <v>0.61403516203703701</v>
      </c>
      <c r="C2045">
        <v>71536.740000000005</v>
      </c>
      <c r="D2045">
        <v>71537.22</v>
      </c>
      <c r="F2045">
        <v>119.84</v>
      </c>
      <c r="G2045">
        <v>2.8959000000000001</v>
      </c>
      <c r="H2045">
        <v>339.2</v>
      </c>
      <c r="I2045">
        <v>497.59</v>
      </c>
      <c r="J2045">
        <v>0</v>
      </c>
      <c r="K2045">
        <v>59.999000000000002</v>
      </c>
      <c r="L2045">
        <v>347.1</v>
      </c>
      <c r="M2045">
        <v>0.97729999999999995</v>
      </c>
      <c r="N2045">
        <v>2.0643669999999998</v>
      </c>
      <c r="O2045">
        <v>1.4435910000000001</v>
      </c>
      <c r="P2045">
        <v>6055</v>
      </c>
      <c r="Q2045">
        <v>100</v>
      </c>
      <c r="R2045">
        <v>0</v>
      </c>
      <c r="S2045">
        <v>0</v>
      </c>
      <c r="T2045">
        <v>0</v>
      </c>
      <c r="U2045" t="s">
        <v>177</v>
      </c>
      <c r="V2045">
        <v>138.41110900000001</v>
      </c>
      <c r="W2045">
        <v>71.149850000000001</v>
      </c>
      <c r="X2045">
        <v>80.265710999999996</v>
      </c>
      <c r="Y2045">
        <v>79.610000999999997</v>
      </c>
      <c r="Z2045">
        <v>67.519997000000004</v>
      </c>
      <c r="AA2045">
        <v>33.939</v>
      </c>
      <c r="AB2045">
        <v>0</v>
      </c>
      <c r="AC2045">
        <v>-123.800003</v>
      </c>
      <c r="AD2045">
        <v>-34.799999</v>
      </c>
      <c r="AE2045">
        <v>-51.099997999999999</v>
      </c>
      <c r="AF2045">
        <v>0</v>
      </c>
      <c r="AG2045">
        <v>0</v>
      </c>
      <c r="AH2045">
        <v>0.99856500000000004</v>
      </c>
      <c r="AI2045">
        <v>64.912125000000003</v>
      </c>
      <c r="AJ2045">
        <v>282.93836800000003</v>
      </c>
      <c r="AK2045">
        <v>282.93836800000003</v>
      </c>
      <c r="AL2045">
        <v>33.939484999999998</v>
      </c>
      <c r="AM2045">
        <v>5.6615140000000004</v>
      </c>
      <c r="AN2045">
        <v>151.33253500000001</v>
      </c>
      <c r="AO2045">
        <v>0</v>
      </c>
      <c r="AP2045">
        <v>34.018999999999998</v>
      </c>
      <c r="AQ2045">
        <v>0</v>
      </c>
      <c r="AR2045">
        <v>0</v>
      </c>
      <c r="AS2045">
        <v>139.199997</v>
      </c>
      <c r="AT2045">
        <v>138.89999399999999</v>
      </c>
      <c r="AU2045">
        <v>139</v>
      </c>
      <c r="AV2045">
        <v>138.89999399999999</v>
      </c>
      <c r="AW2045">
        <v>138.66666699999999</v>
      </c>
      <c r="AX2045">
        <v>135.800003</v>
      </c>
      <c r="AY2045">
        <v>125</v>
      </c>
      <c r="AZ2045">
        <v>140</v>
      </c>
      <c r="BA2045">
        <v>142.5</v>
      </c>
      <c r="BB2045">
        <v>137.6</v>
      </c>
      <c r="BC2045">
        <v>3.3</v>
      </c>
      <c r="BD2045">
        <v>120</v>
      </c>
      <c r="BE2045" t="s">
        <v>173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31</v>
      </c>
      <c r="BL2045">
        <v>119.7</v>
      </c>
      <c r="BM2045">
        <v>121.4</v>
      </c>
      <c r="BN2045">
        <v>2000</v>
      </c>
      <c r="BO2045">
        <v>0</v>
      </c>
      <c r="BP2045">
        <v>53.9</v>
      </c>
      <c r="BQ2045">
        <v>64</v>
      </c>
      <c r="BR2045">
        <v>151.9</v>
      </c>
      <c r="BS2045">
        <v>67.400000000000006</v>
      </c>
      <c r="BT2045">
        <v>148</v>
      </c>
      <c r="BU2045">
        <v>95</v>
      </c>
      <c r="BV2045">
        <v>1058</v>
      </c>
      <c r="BW2045">
        <v>80</v>
      </c>
      <c r="BX2045">
        <v>2198</v>
      </c>
      <c r="BY2045">
        <v>2200</v>
      </c>
      <c r="BZ2045">
        <v>322</v>
      </c>
      <c r="CA2045">
        <v>39</v>
      </c>
      <c r="CB2045">
        <v>119</v>
      </c>
      <c r="CC2045">
        <v>67.587000000000003</v>
      </c>
      <c r="CD2045">
        <v>50.896000000000001</v>
      </c>
      <c r="CE2045">
        <v>67.531999999999996</v>
      </c>
      <c r="CF2045">
        <v>50.926000000000002</v>
      </c>
    </row>
    <row r="2046" spans="1:84" hidden="1" x14ac:dyDescent="0.25">
      <c r="A2046" s="1">
        <v>45617</v>
      </c>
      <c r="B2046" s="2">
        <v>0.61406989583333338</v>
      </c>
      <c r="C2046">
        <v>71539.740000000005</v>
      </c>
      <c r="D2046">
        <v>71540.22</v>
      </c>
      <c r="F2046">
        <v>119.86</v>
      </c>
      <c r="G2046">
        <v>2.8868999999999998</v>
      </c>
      <c r="H2046">
        <v>338.1</v>
      </c>
      <c r="I2046">
        <v>497.87</v>
      </c>
      <c r="J2046">
        <v>0</v>
      </c>
      <c r="K2046">
        <v>59.999000000000002</v>
      </c>
      <c r="L2046">
        <v>346</v>
      </c>
      <c r="M2046">
        <v>0.97709999999999997</v>
      </c>
      <c r="N2046">
        <v>2.0646019999999998</v>
      </c>
      <c r="O2046">
        <v>1.441265</v>
      </c>
      <c r="P2046">
        <v>6058</v>
      </c>
      <c r="Q2046">
        <v>100</v>
      </c>
      <c r="R2046">
        <v>0</v>
      </c>
      <c r="S2046">
        <v>0</v>
      </c>
      <c r="T2046">
        <v>0</v>
      </c>
      <c r="U2046" t="s">
        <v>177</v>
      </c>
      <c r="V2046">
        <v>138.427775</v>
      </c>
      <c r="W2046">
        <v>71.150146000000007</v>
      </c>
      <c r="X2046">
        <v>80.268771999999998</v>
      </c>
      <c r="Y2046">
        <v>79.620002999999997</v>
      </c>
      <c r="Z2046">
        <v>67.519997000000004</v>
      </c>
      <c r="AA2046">
        <v>33.939</v>
      </c>
      <c r="AB2046">
        <v>0</v>
      </c>
      <c r="AC2046">
        <v>-122.5</v>
      </c>
      <c r="AD2046">
        <v>-34.599997999999999</v>
      </c>
      <c r="AE2046">
        <v>-52.200001</v>
      </c>
      <c r="AF2046">
        <v>0</v>
      </c>
      <c r="AG2046">
        <v>0</v>
      </c>
      <c r="AH2046">
        <v>0.99858800000000003</v>
      </c>
      <c r="AI2046">
        <v>64.890265999999997</v>
      </c>
      <c r="AJ2046">
        <v>282.93836800000003</v>
      </c>
      <c r="AK2046">
        <v>282.93836800000003</v>
      </c>
      <c r="AL2046">
        <v>33.939484999999998</v>
      </c>
      <c r="AM2046">
        <v>5.6618490000000001</v>
      </c>
      <c r="AN2046">
        <v>151.33264199999999</v>
      </c>
      <c r="AO2046">
        <v>0</v>
      </c>
      <c r="AP2046">
        <v>34.018999999999998</v>
      </c>
      <c r="AQ2046">
        <v>0</v>
      </c>
      <c r="AR2046">
        <v>0</v>
      </c>
      <c r="AS2046">
        <v>139.199997</v>
      </c>
      <c r="AT2046">
        <v>138.93332899999999</v>
      </c>
      <c r="AU2046">
        <v>139</v>
      </c>
      <c r="AV2046">
        <v>138.89999399999999</v>
      </c>
      <c r="AW2046">
        <v>138.66666699999999</v>
      </c>
      <c r="AX2046">
        <v>135.86666399999999</v>
      </c>
      <c r="AY2046">
        <v>125</v>
      </c>
      <c r="AZ2046">
        <v>140</v>
      </c>
      <c r="BA2046">
        <v>142.5</v>
      </c>
      <c r="BB2046">
        <v>137.6</v>
      </c>
      <c r="BC2046">
        <v>3.3</v>
      </c>
      <c r="BD2046">
        <v>120</v>
      </c>
      <c r="BE2046" t="s">
        <v>173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31</v>
      </c>
      <c r="BL2046">
        <v>119.7</v>
      </c>
      <c r="BM2046">
        <v>121.4</v>
      </c>
      <c r="BN2046">
        <v>2000</v>
      </c>
      <c r="BO2046">
        <v>0</v>
      </c>
      <c r="BP2046">
        <v>53.9</v>
      </c>
      <c r="BQ2046">
        <v>64</v>
      </c>
      <c r="BR2046">
        <v>151.9</v>
      </c>
      <c r="BS2046">
        <v>67.400000000000006</v>
      </c>
      <c r="BT2046">
        <v>148</v>
      </c>
      <c r="BU2046">
        <v>95</v>
      </c>
      <c r="BV2046">
        <v>1058</v>
      </c>
      <c r="BW2046">
        <v>80</v>
      </c>
      <c r="BX2046">
        <v>2200</v>
      </c>
      <c r="BY2046">
        <v>2200</v>
      </c>
      <c r="BZ2046">
        <v>329</v>
      </c>
      <c r="CA2046">
        <v>39</v>
      </c>
      <c r="CB2046">
        <v>119</v>
      </c>
      <c r="CC2046">
        <v>67.587000000000003</v>
      </c>
      <c r="CD2046">
        <v>50.896000000000001</v>
      </c>
      <c r="CE2046">
        <v>67.531999999999996</v>
      </c>
      <c r="CF2046">
        <v>50.926000000000002</v>
      </c>
    </row>
    <row r="2047" spans="1:84" hidden="1" x14ac:dyDescent="0.25">
      <c r="A2047" s="1">
        <v>45617</v>
      </c>
      <c r="B2047" s="2">
        <v>0.61410462962962964</v>
      </c>
      <c r="C2047">
        <v>71542.740000000005</v>
      </c>
      <c r="D2047">
        <v>71543.22</v>
      </c>
      <c r="F2047">
        <v>119.83</v>
      </c>
      <c r="G2047">
        <v>2.8824000000000001</v>
      </c>
      <c r="H2047">
        <v>337.6</v>
      </c>
      <c r="I2047">
        <v>498.15</v>
      </c>
      <c r="J2047">
        <v>0</v>
      </c>
      <c r="K2047">
        <v>59.999000000000002</v>
      </c>
      <c r="L2047">
        <v>345.4</v>
      </c>
      <c r="M2047">
        <v>0.97750000000000004</v>
      </c>
      <c r="N2047">
        <v>2.071364</v>
      </c>
      <c r="O2047">
        <v>1.442126</v>
      </c>
      <c r="P2047">
        <v>6061</v>
      </c>
      <c r="Q2047">
        <v>100</v>
      </c>
      <c r="R2047">
        <v>0</v>
      </c>
      <c r="S2047">
        <v>0</v>
      </c>
      <c r="T2047">
        <v>0</v>
      </c>
      <c r="U2047" t="s">
        <v>177</v>
      </c>
      <c r="V2047">
        <v>138.43332899999999</v>
      </c>
      <c r="W2047">
        <v>71.150441000000001</v>
      </c>
      <c r="X2047">
        <v>80.269997000000004</v>
      </c>
      <c r="Y2047">
        <v>79.599997999999999</v>
      </c>
      <c r="Z2047">
        <v>67.519997000000004</v>
      </c>
      <c r="AA2047">
        <v>33.939</v>
      </c>
      <c r="AB2047">
        <v>0</v>
      </c>
      <c r="AC2047">
        <v>-119.900002</v>
      </c>
      <c r="AD2047">
        <v>-34.700001</v>
      </c>
      <c r="AE2047">
        <v>-52.599997999999999</v>
      </c>
      <c r="AF2047">
        <v>0</v>
      </c>
      <c r="AG2047">
        <v>0</v>
      </c>
      <c r="AH2047">
        <v>0.99858000000000002</v>
      </c>
      <c r="AI2047">
        <v>64.899413999999993</v>
      </c>
      <c r="AJ2047">
        <v>282.93836800000003</v>
      </c>
      <c r="AK2047">
        <v>282.93836800000003</v>
      </c>
      <c r="AL2047">
        <v>33.939484999999998</v>
      </c>
      <c r="AM2047">
        <v>5.6612270000000002</v>
      </c>
      <c r="AN2047">
        <v>151.332581</v>
      </c>
      <c r="AO2047">
        <v>0</v>
      </c>
      <c r="AP2047">
        <v>34.018000000000001</v>
      </c>
      <c r="AQ2047">
        <v>0</v>
      </c>
      <c r="AR2047">
        <v>0</v>
      </c>
      <c r="AS2047">
        <v>139.199997</v>
      </c>
      <c r="AT2047">
        <v>138.89999399999999</v>
      </c>
      <c r="AU2047">
        <v>139</v>
      </c>
      <c r="AV2047">
        <v>138.89999399999999</v>
      </c>
      <c r="AW2047">
        <v>138.699997</v>
      </c>
      <c r="AX2047">
        <v>135.89999399999999</v>
      </c>
      <c r="AY2047">
        <v>125</v>
      </c>
      <c r="AZ2047">
        <v>140</v>
      </c>
      <c r="BA2047">
        <v>142.5</v>
      </c>
      <c r="BB2047">
        <v>137.6</v>
      </c>
      <c r="BC2047">
        <v>3.3</v>
      </c>
      <c r="BD2047">
        <v>120</v>
      </c>
      <c r="BE2047" t="s">
        <v>173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31</v>
      </c>
      <c r="BL2047">
        <v>119.9</v>
      </c>
      <c r="BM2047">
        <v>121.4</v>
      </c>
      <c r="BN2047">
        <v>2000</v>
      </c>
      <c r="BO2047">
        <v>0</v>
      </c>
      <c r="BP2047">
        <v>53.9</v>
      </c>
      <c r="BQ2047">
        <v>64</v>
      </c>
      <c r="BR2047">
        <v>151.9</v>
      </c>
      <c r="BS2047">
        <v>67.400000000000006</v>
      </c>
      <c r="BT2047">
        <v>148</v>
      </c>
      <c r="BU2047">
        <v>95</v>
      </c>
      <c r="BV2047">
        <v>1058</v>
      </c>
      <c r="BW2047">
        <v>80</v>
      </c>
      <c r="BX2047">
        <v>2199</v>
      </c>
      <c r="BY2047">
        <v>2200</v>
      </c>
      <c r="BZ2047">
        <v>337</v>
      </c>
      <c r="CA2047">
        <v>39</v>
      </c>
      <c r="CB2047">
        <v>119</v>
      </c>
      <c r="CC2047">
        <v>67.587000000000003</v>
      </c>
      <c r="CD2047">
        <v>50.896000000000001</v>
      </c>
      <c r="CE2047">
        <v>67.531999999999996</v>
      </c>
      <c r="CF2047">
        <v>50.926000000000002</v>
      </c>
    </row>
    <row r="2048" spans="1:84" hidden="1" x14ac:dyDescent="0.25">
      <c r="A2048" s="1">
        <v>45617</v>
      </c>
      <c r="B2048" s="2">
        <v>0.61413935185185187</v>
      </c>
      <c r="C2048">
        <v>71545.740000000005</v>
      </c>
      <c r="D2048">
        <v>71546.22</v>
      </c>
      <c r="F2048">
        <v>119.86</v>
      </c>
      <c r="G2048">
        <v>2.8843999999999999</v>
      </c>
      <c r="H2048">
        <v>337.9</v>
      </c>
      <c r="I2048">
        <v>498.43</v>
      </c>
      <c r="J2048">
        <v>0</v>
      </c>
      <c r="K2048">
        <v>60.002000000000002</v>
      </c>
      <c r="L2048">
        <v>345.7</v>
      </c>
      <c r="M2048">
        <v>0.97750000000000004</v>
      </c>
      <c r="N2048">
        <v>2.05606</v>
      </c>
      <c r="O2048">
        <v>1.440264</v>
      </c>
      <c r="P2048">
        <v>6064</v>
      </c>
      <c r="Q2048">
        <v>100</v>
      </c>
      <c r="R2048">
        <v>0</v>
      </c>
      <c r="S2048">
        <v>0</v>
      </c>
      <c r="T2048">
        <v>0</v>
      </c>
      <c r="U2048" t="s">
        <v>177</v>
      </c>
      <c r="V2048">
        <v>138.43333000000001</v>
      </c>
      <c r="W2048">
        <v>71.151329000000004</v>
      </c>
      <c r="X2048">
        <v>80.269997000000004</v>
      </c>
      <c r="Y2048">
        <v>79.599997999999999</v>
      </c>
      <c r="Z2048">
        <v>67.522037999999995</v>
      </c>
      <c r="AA2048">
        <v>33.939</v>
      </c>
      <c r="AB2048">
        <v>0</v>
      </c>
      <c r="AC2048">
        <v>-116.199997</v>
      </c>
      <c r="AD2048">
        <v>-35.599997999999999</v>
      </c>
      <c r="AE2048">
        <v>-52.200001</v>
      </c>
      <c r="AF2048">
        <v>0</v>
      </c>
      <c r="AG2048">
        <v>0</v>
      </c>
      <c r="AH2048">
        <v>0.99851599999999996</v>
      </c>
      <c r="AI2048">
        <v>64.965896999999998</v>
      </c>
      <c r="AJ2048">
        <v>282.93836800000003</v>
      </c>
      <c r="AK2048">
        <v>282.93836800000003</v>
      </c>
      <c r="AL2048">
        <v>33.939484999999998</v>
      </c>
      <c r="AM2048">
        <v>5.662134</v>
      </c>
      <c r="AN2048">
        <v>151.33247399999999</v>
      </c>
      <c r="AO2048">
        <v>0</v>
      </c>
      <c r="AP2048">
        <v>34.018000000000001</v>
      </c>
      <c r="AQ2048">
        <v>0</v>
      </c>
      <c r="AR2048">
        <v>0</v>
      </c>
      <c r="AS2048">
        <v>139.199997</v>
      </c>
      <c r="AT2048">
        <v>138.89999399999999</v>
      </c>
      <c r="AU2048">
        <v>139</v>
      </c>
      <c r="AV2048">
        <v>138.93332899999999</v>
      </c>
      <c r="AW2048">
        <v>138.66666699999999</v>
      </c>
      <c r="AX2048">
        <v>135.89999399999999</v>
      </c>
      <c r="AY2048">
        <v>125</v>
      </c>
      <c r="AZ2048">
        <v>140</v>
      </c>
      <c r="BA2048">
        <v>142.5</v>
      </c>
      <c r="BB2048">
        <v>137.6</v>
      </c>
      <c r="BC2048">
        <v>3.3</v>
      </c>
      <c r="BD2048">
        <v>120</v>
      </c>
      <c r="BE2048" t="s">
        <v>173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31</v>
      </c>
      <c r="BL2048">
        <v>120</v>
      </c>
      <c r="BM2048">
        <v>121.4</v>
      </c>
      <c r="BN2048">
        <v>2000</v>
      </c>
      <c r="BO2048">
        <v>0</v>
      </c>
      <c r="BP2048">
        <v>53.9</v>
      </c>
      <c r="BQ2048">
        <v>64</v>
      </c>
      <c r="BR2048">
        <v>151.9</v>
      </c>
      <c r="BS2048">
        <v>67.400000000000006</v>
      </c>
      <c r="BT2048">
        <v>148</v>
      </c>
      <c r="BU2048">
        <v>95</v>
      </c>
      <c r="BV2048">
        <v>1058</v>
      </c>
      <c r="BW2048">
        <v>80</v>
      </c>
      <c r="BX2048">
        <v>2195</v>
      </c>
      <c r="BY2048">
        <v>2200</v>
      </c>
      <c r="BZ2048">
        <v>344</v>
      </c>
      <c r="CA2048">
        <v>39</v>
      </c>
      <c r="CB2048">
        <v>119</v>
      </c>
      <c r="CC2048">
        <v>67.587000000000003</v>
      </c>
      <c r="CD2048">
        <v>50.896999999999998</v>
      </c>
      <c r="CE2048">
        <v>67.531999999999996</v>
      </c>
      <c r="CF2048">
        <v>50.926000000000002</v>
      </c>
    </row>
    <row r="2049" spans="1:84" hidden="1" x14ac:dyDescent="0.25">
      <c r="A2049" s="1">
        <v>45617</v>
      </c>
      <c r="B2049" s="2">
        <v>0.61417408564814824</v>
      </c>
      <c r="C2049">
        <v>71548.740000000005</v>
      </c>
      <c r="D2049">
        <v>71549.22</v>
      </c>
      <c r="F2049">
        <v>119.84</v>
      </c>
      <c r="G2049">
        <v>2.9011999999999998</v>
      </c>
      <c r="H2049">
        <v>339.7</v>
      </c>
      <c r="I2049">
        <v>498.72</v>
      </c>
      <c r="J2049">
        <v>0</v>
      </c>
      <c r="K2049">
        <v>60.002000000000002</v>
      </c>
      <c r="L2049">
        <v>347.7</v>
      </c>
      <c r="M2049">
        <v>0.97709999999999997</v>
      </c>
      <c r="N2049">
        <v>2.0556670000000001</v>
      </c>
      <c r="O2049">
        <v>1.441422</v>
      </c>
      <c r="P2049">
        <v>6067</v>
      </c>
      <c r="Q2049">
        <v>100</v>
      </c>
      <c r="R2049">
        <v>0</v>
      </c>
      <c r="S2049">
        <v>0</v>
      </c>
      <c r="T2049">
        <v>0</v>
      </c>
      <c r="U2049" t="s">
        <v>177</v>
      </c>
      <c r="V2049">
        <v>138.46666500000001</v>
      </c>
      <c r="W2049">
        <v>71.151921000000002</v>
      </c>
      <c r="X2049">
        <v>80.269384000000002</v>
      </c>
      <c r="Y2049">
        <v>79.610000999999997</v>
      </c>
      <c r="Z2049">
        <v>67.524486999999993</v>
      </c>
      <c r="AA2049">
        <v>33.939</v>
      </c>
      <c r="AB2049">
        <v>0</v>
      </c>
      <c r="AC2049">
        <v>-112.599998</v>
      </c>
      <c r="AD2049">
        <v>-37.200001</v>
      </c>
      <c r="AE2049">
        <v>-51.400002000000001</v>
      </c>
      <c r="AF2049">
        <v>0</v>
      </c>
      <c r="AG2049">
        <v>0</v>
      </c>
      <c r="AH2049">
        <v>0.99856</v>
      </c>
      <c r="AI2049">
        <v>64.917350999999996</v>
      </c>
      <c r="AJ2049">
        <v>282.93836800000003</v>
      </c>
      <c r="AK2049">
        <v>282.93836800000003</v>
      </c>
      <c r="AL2049">
        <v>33.939484999999998</v>
      </c>
      <c r="AM2049">
        <v>5.661867</v>
      </c>
      <c r="AN2049">
        <v>151.332596</v>
      </c>
      <c r="AO2049">
        <v>0</v>
      </c>
      <c r="AP2049">
        <v>34.018999999999998</v>
      </c>
      <c r="AQ2049">
        <v>0</v>
      </c>
      <c r="AR2049">
        <v>0</v>
      </c>
      <c r="AS2049">
        <v>139.199997</v>
      </c>
      <c r="AT2049">
        <v>138.89999399999999</v>
      </c>
      <c r="AU2049">
        <v>139</v>
      </c>
      <c r="AV2049">
        <v>139</v>
      </c>
      <c r="AW2049">
        <v>138.699997</v>
      </c>
      <c r="AX2049">
        <v>136</v>
      </c>
      <c r="AY2049">
        <v>125</v>
      </c>
      <c r="AZ2049">
        <v>140</v>
      </c>
      <c r="BA2049">
        <v>142.5</v>
      </c>
      <c r="BB2049">
        <v>137.6</v>
      </c>
      <c r="BC2049">
        <v>3.3</v>
      </c>
      <c r="BD2049">
        <v>120</v>
      </c>
      <c r="BE2049" t="s">
        <v>173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31</v>
      </c>
      <c r="BL2049">
        <v>120.2</v>
      </c>
      <c r="BM2049">
        <v>121.4</v>
      </c>
      <c r="BN2049">
        <v>2000</v>
      </c>
      <c r="BO2049">
        <v>0</v>
      </c>
      <c r="BP2049">
        <v>53.9</v>
      </c>
      <c r="BQ2049">
        <v>64</v>
      </c>
      <c r="BR2049">
        <v>151.9</v>
      </c>
      <c r="BS2049">
        <v>67.400000000000006</v>
      </c>
      <c r="BT2049">
        <v>148</v>
      </c>
      <c r="BU2049">
        <v>95</v>
      </c>
      <c r="BV2049">
        <v>1058</v>
      </c>
      <c r="BW2049">
        <v>80</v>
      </c>
      <c r="BX2049">
        <v>2199</v>
      </c>
      <c r="BY2049">
        <v>2200</v>
      </c>
      <c r="BZ2049">
        <v>348</v>
      </c>
      <c r="CA2049">
        <v>39</v>
      </c>
      <c r="CB2049">
        <v>119</v>
      </c>
      <c r="CC2049">
        <v>67.587000000000003</v>
      </c>
      <c r="CD2049">
        <v>50.896999999999998</v>
      </c>
      <c r="CE2049">
        <v>67.531999999999996</v>
      </c>
      <c r="CF2049">
        <v>50.927</v>
      </c>
    </row>
    <row r="2050" spans="1:84" hidden="1" x14ac:dyDescent="0.25">
      <c r="A2050" s="1">
        <v>45617</v>
      </c>
      <c r="B2050" s="2">
        <v>0.61420881944444439</v>
      </c>
      <c r="C2050">
        <v>71551.740000000005</v>
      </c>
      <c r="D2050">
        <v>71552.23</v>
      </c>
      <c r="F2050">
        <v>119.84</v>
      </c>
      <c r="G2050">
        <v>2.9087999999999998</v>
      </c>
      <c r="H2050">
        <v>340.7</v>
      </c>
      <c r="I2050">
        <v>499</v>
      </c>
      <c r="J2050">
        <v>0</v>
      </c>
      <c r="K2050">
        <v>60.003999999999998</v>
      </c>
      <c r="L2050">
        <v>348.6</v>
      </c>
      <c r="M2050">
        <v>0.97740000000000005</v>
      </c>
      <c r="N2050">
        <v>2.0716100000000002</v>
      </c>
      <c r="O2050">
        <v>1.4410050000000001</v>
      </c>
      <c r="P2050">
        <v>6070</v>
      </c>
      <c r="Q2050">
        <v>100</v>
      </c>
      <c r="R2050">
        <v>0</v>
      </c>
      <c r="S2050">
        <v>0</v>
      </c>
      <c r="T2050">
        <v>0</v>
      </c>
      <c r="U2050" t="s">
        <v>177</v>
      </c>
      <c r="V2050">
        <v>138.46666500000001</v>
      </c>
      <c r="W2050">
        <v>71.151477</v>
      </c>
      <c r="X2050">
        <v>80.267548000000005</v>
      </c>
      <c r="Y2050">
        <v>79.589995999999999</v>
      </c>
      <c r="Z2050">
        <v>67.524486999999993</v>
      </c>
      <c r="AA2050">
        <v>33.939</v>
      </c>
      <c r="AB2050">
        <v>0</v>
      </c>
      <c r="AC2050">
        <v>-109.599998</v>
      </c>
      <c r="AD2050">
        <v>-39.299999</v>
      </c>
      <c r="AE2050">
        <v>-50</v>
      </c>
      <c r="AF2050">
        <v>0</v>
      </c>
      <c r="AG2050">
        <v>0</v>
      </c>
      <c r="AH2050">
        <v>0.99860000000000004</v>
      </c>
      <c r="AI2050">
        <v>64.878356999999994</v>
      </c>
      <c r="AJ2050">
        <v>282.93836800000003</v>
      </c>
      <c r="AK2050">
        <v>282.93836800000003</v>
      </c>
      <c r="AL2050">
        <v>33.939484999999998</v>
      </c>
      <c r="AM2050">
        <v>5.6617860000000002</v>
      </c>
      <c r="AN2050">
        <v>151.332581</v>
      </c>
      <c r="AO2050">
        <v>0</v>
      </c>
      <c r="AP2050">
        <v>34.018000000000001</v>
      </c>
      <c r="AQ2050">
        <v>0</v>
      </c>
      <c r="AR2050">
        <v>0</v>
      </c>
      <c r="AS2050">
        <v>139.199997</v>
      </c>
      <c r="AT2050">
        <v>138.89999399999999</v>
      </c>
      <c r="AU2050">
        <v>139</v>
      </c>
      <c r="AV2050">
        <v>139</v>
      </c>
      <c r="AW2050">
        <v>138.699997</v>
      </c>
      <c r="AX2050">
        <v>136</v>
      </c>
      <c r="AY2050">
        <v>125</v>
      </c>
      <c r="AZ2050">
        <v>140</v>
      </c>
      <c r="BA2050">
        <v>142.5</v>
      </c>
      <c r="BB2050">
        <v>137.6</v>
      </c>
      <c r="BC2050">
        <v>3.3</v>
      </c>
      <c r="BD2050">
        <v>120</v>
      </c>
      <c r="BE2050" t="s">
        <v>173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31</v>
      </c>
      <c r="BL2050">
        <v>120.1</v>
      </c>
      <c r="BM2050">
        <v>121.4</v>
      </c>
      <c r="BN2050">
        <v>2000</v>
      </c>
      <c r="BO2050">
        <v>0</v>
      </c>
      <c r="BP2050">
        <v>53.9</v>
      </c>
      <c r="BQ2050">
        <v>64</v>
      </c>
      <c r="BR2050">
        <v>151.9</v>
      </c>
      <c r="BS2050">
        <v>67.400000000000006</v>
      </c>
      <c r="BT2050">
        <v>148</v>
      </c>
      <c r="BU2050">
        <v>95</v>
      </c>
      <c r="BV2050">
        <v>1058</v>
      </c>
      <c r="BW2050">
        <v>80</v>
      </c>
      <c r="BX2050">
        <v>2197</v>
      </c>
      <c r="BY2050">
        <v>2200</v>
      </c>
      <c r="BZ2050">
        <v>351</v>
      </c>
      <c r="CA2050">
        <v>39</v>
      </c>
      <c r="CB2050">
        <v>119</v>
      </c>
      <c r="CC2050">
        <v>67.587000000000003</v>
      </c>
      <c r="CD2050">
        <v>50.896999999999998</v>
      </c>
      <c r="CE2050">
        <v>67.531999999999996</v>
      </c>
      <c r="CF2050">
        <v>50.927</v>
      </c>
    </row>
    <row r="2051" spans="1:84" hidden="1" x14ac:dyDescent="0.25">
      <c r="A2051" s="1">
        <v>45617</v>
      </c>
      <c r="B2051" s="2">
        <v>0.61424356481481479</v>
      </c>
      <c r="C2051">
        <v>71554.740000000005</v>
      </c>
      <c r="D2051">
        <v>71555.23</v>
      </c>
      <c r="F2051">
        <v>119.83</v>
      </c>
      <c r="G2051">
        <v>2.9102999999999999</v>
      </c>
      <c r="H2051">
        <v>341</v>
      </c>
      <c r="I2051">
        <v>499.28</v>
      </c>
      <c r="J2051">
        <v>0</v>
      </c>
      <c r="K2051">
        <v>60.003</v>
      </c>
      <c r="L2051">
        <v>348.7</v>
      </c>
      <c r="M2051">
        <v>0.9778</v>
      </c>
      <c r="N2051">
        <v>2.025083</v>
      </c>
      <c r="O2051">
        <v>1.4405410000000001</v>
      </c>
      <c r="P2051">
        <v>6073</v>
      </c>
      <c r="Q2051">
        <v>100</v>
      </c>
      <c r="R2051">
        <v>0</v>
      </c>
      <c r="S2051">
        <v>0</v>
      </c>
      <c r="T2051">
        <v>0</v>
      </c>
      <c r="U2051" t="s">
        <v>177</v>
      </c>
      <c r="V2051">
        <v>138.47777600000001</v>
      </c>
      <c r="W2051">
        <v>71.150588999999997</v>
      </c>
      <c r="X2051">
        <v>80.265710999999996</v>
      </c>
      <c r="Y2051">
        <v>79.589995999999999</v>
      </c>
      <c r="Z2051">
        <v>67.522037999999995</v>
      </c>
      <c r="AA2051">
        <v>33.939</v>
      </c>
      <c r="AB2051">
        <v>0</v>
      </c>
      <c r="AC2051">
        <v>-107.099998</v>
      </c>
      <c r="AD2051">
        <v>-41</v>
      </c>
      <c r="AE2051">
        <v>-48.700001</v>
      </c>
      <c r="AF2051">
        <v>0</v>
      </c>
      <c r="AG2051">
        <v>0</v>
      </c>
      <c r="AH2051">
        <v>0.99860099999999996</v>
      </c>
      <c r="AI2051">
        <v>64.876953</v>
      </c>
      <c r="AJ2051">
        <v>282.93836800000003</v>
      </c>
      <c r="AK2051">
        <v>282.93836800000003</v>
      </c>
      <c r="AL2051">
        <v>33.939484999999998</v>
      </c>
      <c r="AM2051">
        <v>5.661397</v>
      </c>
      <c r="AN2051">
        <v>151.33261100000001</v>
      </c>
      <c r="AO2051">
        <v>0</v>
      </c>
      <c r="AP2051">
        <v>34.018000000000001</v>
      </c>
      <c r="AQ2051">
        <v>0</v>
      </c>
      <c r="AR2051">
        <v>0</v>
      </c>
      <c r="AS2051">
        <v>139.199997</v>
      </c>
      <c r="AT2051">
        <v>138.96666500000001</v>
      </c>
      <c r="AU2051">
        <v>139</v>
      </c>
      <c r="AV2051">
        <v>139</v>
      </c>
      <c r="AW2051">
        <v>138.699997</v>
      </c>
      <c r="AX2051">
        <v>136</v>
      </c>
      <c r="AY2051">
        <v>125</v>
      </c>
      <c r="AZ2051">
        <v>140</v>
      </c>
      <c r="BA2051">
        <v>142.5</v>
      </c>
      <c r="BB2051">
        <v>137.6</v>
      </c>
      <c r="BC2051">
        <v>3.3</v>
      </c>
      <c r="BD2051">
        <v>120</v>
      </c>
      <c r="BE2051" t="s">
        <v>173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31</v>
      </c>
      <c r="BL2051">
        <v>120.2</v>
      </c>
      <c r="BM2051">
        <v>121.4</v>
      </c>
      <c r="BN2051">
        <v>2000</v>
      </c>
      <c r="BO2051">
        <v>0</v>
      </c>
      <c r="BP2051">
        <v>53.9</v>
      </c>
      <c r="BQ2051">
        <v>64</v>
      </c>
      <c r="BR2051">
        <v>151.9</v>
      </c>
      <c r="BS2051">
        <v>67.400000000000006</v>
      </c>
      <c r="BT2051">
        <v>148</v>
      </c>
      <c r="BU2051">
        <v>95</v>
      </c>
      <c r="BV2051">
        <v>1058</v>
      </c>
      <c r="BW2051">
        <v>80</v>
      </c>
      <c r="BX2051">
        <v>2204</v>
      </c>
      <c r="BY2051">
        <v>2200</v>
      </c>
      <c r="BZ2051">
        <v>351</v>
      </c>
      <c r="CA2051">
        <v>39</v>
      </c>
      <c r="CB2051">
        <v>119</v>
      </c>
      <c r="CC2051">
        <v>67.585999999999999</v>
      </c>
      <c r="CD2051">
        <v>50.898000000000003</v>
      </c>
      <c r="CE2051">
        <v>67.531999999999996</v>
      </c>
      <c r="CF2051">
        <v>50.927</v>
      </c>
    </row>
    <row r="2052" spans="1:84" hidden="1" x14ac:dyDescent="0.25">
      <c r="A2052" s="1">
        <v>45617</v>
      </c>
      <c r="B2052" s="2">
        <v>0.61427827546296287</v>
      </c>
      <c r="C2052">
        <v>71557.740000000005</v>
      </c>
      <c r="D2052">
        <v>71558.23</v>
      </c>
      <c r="F2052">
        <v>119.84</v>
      </c>
      <c r="G2052">
        <v>2.9095</v>
      </c>
      <c r="H2052">
        <v>340.8</v>
      </c>
      <c r="I2052">
        <v>499.57</v>
      </c>
      <c r="J2052">
        <v>0</v>
      </c>
      <c r="K2052">
        <v>59.996000000000002</v>
      </c>
      <c r="L2052">
        <v>348.7</v>
      </c>
      <c r="M2052">
        <v>0.97750000000000004</v>
      </c>
      <c r="N2052">
        <v>2.096511</v>
      </c>
      <c r="O2052">
        <v>1.4430909999999999</v>
      </c>
      <c r="P2052">
        <v>6076</v>
      </c>
      <c r="Q2052">
        <v>100</v>
      </c>
      <c r="R2052">
        <v>0</v>
      </c>
      <c r="S2052">
        <v>0</v>
      </c>
      <c r="T2052">
        <v>0</v>
      </c>
      <c r="U2052" t="s">
        <v>177</v>
      </c>
      <c r="V2052">
        <v>138.488888</v>
      </c>
      <c r="W2052">
        <v>71.150294000000002</v>
      </c>
      <c r="X2052">
        <v>80.268364000000005</v>
      </c>
      <c r="Y2052">
        <v>79.583331000000001</v>
      </c>
      <c r="Z2052">
        <v>67.520813000000004</v>
      </c>
      <c r="AA2052">
        <v>33.939</v>
      </c>
      <c r="AB2052">
        <v>0</v>
      </c>
      <c r="AC2052">
        <v>-104.400002</v>
      </c>
      <c r="AD2052">
        <v>-42.599997999999999</v>
      </c>
      <c r="AE2052">
        <v>-47.299999</v>
      </c>
      <c r="AF2052">
        <v>0</v>
      </c>
      <c r="AG2052">
        <v>0</v>
      </c>
      <c r="AH2052">
        <v>0.99860499999999996</v>
      </c>
      <c r="AI2052">
        <v>64.873276000000004</v>
      </c>
      <c r="AJ2052">
        <v>282.93836800000003</v>
      </c>
      <c r="AK2052">
        <v>282.93836800000003</v>
      </c>
      <c r="AL2052">
        <v>33.939484999999998</v>
      </c>
      <c r="AM2052">
        <v>5.6621880000000004</v>
      </c>
      <c r="AN2052">
        <v>151.33255</v>
      </c>
      <c r="AO2052">
        <v>0</v>
      </c>
      <c r="AP2052">
        <v>34.018000000000001</v>
      </c>
      <c r="AQ2052">
        <v>0</v>
      </c>
      <c r="AR2052">
        <v>0</v>
      </c>
      <c r="AS2052">
        <v>139.199997</v>
      </c>
      <c r="AT2052">
        <v>139</v>
      </c>
      <c r="AU2052">
        <v>139.03333499999999</v>
      </c>
      <c r="AV2052">
        <v>139</v>
      </c>
      <c r="AW2052">
        <v>138.699997</v>
      </c>
      <c r="AX2052">
        <v>136</v>
      </c>
      <c r="AY2052">
        <v>125</v>
      </c>
      <c r="AZ2052">
        <v>140</v>
      </c>
      <c r="BA2052">
        <v>142.5</v>
      </c>
      <c r="BB2052">
        <v>137.6</v>
      </c>
      <c r="BC2052">
        <v>3.3</v>
      </c>
      <c r="BD2052">
        <v>120</v>
      </c>
      <c r="BE2052" t="s">
        <v>173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31</v>
      </c>
      <c r="BL2052">
        <v>120.1</v>
      </c>
      <c r="BM2052">
        <v>121.4</v>
      </c>
      <c r="BN2052">
        <v>2000</v>
      </c>
      <c r="BO2052">
        <v>0</v>
      </c>
      <c r="BP2052">
        <v>53.9</v>
      </c>
      <c r="BQ2052">
        <v>64</v>
      </c>
      <c r="BR2052">
        <v>151.9</v>
      </c>
      <c r="BS2052">
        <v>67.400000000000006</v>
      </c>
      <c r="BT2052">
        <v>148</v>
      </c>
      <c r="BU2052">
        <v>95</v>
      </c>
      <c r="BV2052">
        <v>1058</v>
      </c>
      <c r="BW2052">
        <v>80</v>
      </c>
      <c r="BX2052">
        <v>2199</v>
      </c>
      <c r="BY2052">
        <v>2200</v>
      </c>
      <c r="BZ2052">
        <v>351</v>
      </c>
      <c r="CA2052">
        <v>39</v>
      </c>
      <c r="CB2052">
        <v>119</v>
      </c>
      <c r="CC2052">
        <v>67.585999999999999</v>
      </c>
      <c r="CD2052">
        <v>50.898000000000003</v>
      </c>
      <c r="CE2052">
        <v>67.531999999999996</v>
      </c>
      <c r="CF2052">
        <v>50.927</v>
      </c>
    </row>
    <row r="2053" spans="1:84" hidden="1" x14ac:dyDescent="0.25">
      <c r="A2053" s="1">
        <v>45617</v>
      </c>
      <c r="B2053" s="2">
        <v>0.61431302083333328</v>
      </c>
      <c r="C2053">
        <v>71560.740000000005</v>
      </c>
      <c r="D2053">
        <v>71561.23</v>
      </c>
      <c r="F2053">
        <v>119.85</v>
      </c>
      <c r="G2053">
        <v>2.8978999999999999</v>
      </c>
      <c r="H2053">
        <v>339.4</v>
      </c>
      <c r="I2053">
        <v>499.85</v>
      </c>
      <c r="J2053">
        <v>0</v>
      </c>
      <c r="K2053">
        <v>59.996000000000002</v>
      </c>
      <c r="L2053">
        <v>347.3</v>
      </c>
      <c r="M2053">
        <v>0.97709999999999997</v>
      </c>
      <c r="N2053">
        <v>2.0611820000000001</v>
      </c>
      <c r="O2053">
        <v>1.4429700000000001</v>
      </c>
      <c r="P2053">
        <v>6079</v>
      </c>
      <c r="Q2053">
        <v>100</v>
      </c>
      <c r="R2053">
        <v>0</v>
      </c>
      <c r="S2053">
        <v>0</v>
      </c>
      <c r="T2053">
        <v>0</v>
      </c>
      <c r="U2053" t="s">
        <v>177</v>
      </c>
      <c r="V2053">
        <v>138.48333199999999</v>
      </c>
      <c r="W2053">
        <v>71.149553999999995</v>
      </c>
      <c r="X2053">
        <v>80.273875000000004</v>
      </c>
      <c r="Y2053">
        <v>79.589995999999999</v>
      </c>
      <c r="Z2053">
        <v>67.522853999999995</v>
      </c>
      <c r="AA2053">
        <v>33.939</v>
      </c>
      <c r="AB2053">
        <v>0</v>
      </c>
      <c r="AC2053">
        <v>-101.199997</v>
      </c>
      <c r="AD2053">
        <v>-44.5</v>
      </c>
      <c r="AE2053">
        <v>-45.700001</v>
      </c>
      <c r="AF2053">
        <v>0</v>
      </c>
      <c r="AG2053">
        <v>0</v>
      </c>
      <c r="AH2053">
        <v>0.99860000000000004</v>
      </c>
      <c r="AI2053">
        <v>64.879158000000004</v>
      </c>
      <c r="AJ2053">
        <v>282.93836800000003</v>
      </c>
      <c r="AK2053">
        <v>282.93836800000003</v>
      </c>
      <c r="AL2053">
        <v>33.939484999999998</v>
      </c>
      <c r="AM2053">
        <v>5.6618219999999999</v>
      </c>
      <c r="AN2053">
        <v>151.33253500000001</v>
      </c>
      <c r="AO2053">
        <v>0</v>
      </c>
      <c r="AP2053">
        <v>34.018000000000001</v>
      </c>
      <c r="AQ2053">
        <v>0</v>
      </c>
      <c r="AR2053">
        <v>0</v>
      </c>
      <c r="AS2053">
        <v>139.199997</v>
      </c>
      <c r="AT2053">
        <v>139</v>
      </c>
      <c r="AU2053">
        <v>139</v>
      </c>
      <c r="AV2053">
        <v>139</v>
      </c>
      <c r="AW2053">
        <v>138.699997</v>
      </c>
      <c r="AX2053">
        <v>136</v>
      </c>
      <c r="AY2053">
        <v>125</v>
      </c>
      <c r="AZ2053">
        <v>140</v>
      </c>
      <c r="BA2053">
        <v>142.5</v>
      </c>
      <c r="BB2053">
        <v>137.6</v>
      </c>
      <c r="BC2053">
        <v>3.3</v>
      </c>
      <c r="BD2053">
        <v>120</v>
      </c>
      <c r="BE2053" t="s">
        <v>173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31</v>
      </c>
      <c r="BL2053">
        <v>120.1</v>
      </c>
      <c r="BM2053">
        <v>121.4</v>
      </c>
      <c r="BN2053">
        <v>2000</v>
      </c>
      <c r="BO2053">
        <v>0</v>
      </c>
      <c r="BP2053">
        <v>53.9</v>
      </c>
      <c r="BQ2053">
        <v>64</v>
      </c>
      <c r="BR2053">
        <v>151.80000000000001</v>
      </c>
      <c r="BS2053">
        <v>67.400000000000006</v>
      </c>
      <c r="BT2053">
        <v>148</v>
      </c>
      <c r="BU2053">
        <v>95</v>
      </c>
      <c r="BV2053">
        <v>1058</v>
      </c>
      <c r="BW2053">
        <v>80</v>
      </c>
      <c r="BX2053">
        <v>2199</v>
      </c>
      <c r="BY2053">
        <v>2200</v>
      </c>
      <c r="BZ2053">
        <v>347</v>
      </c>
      <c r="CA2053">
        <v>39</v>
      </c>
      <c r="CB2053">
        <v>119</v>
      </c>
      <c r="CC2053">
        <v>67.585999999999999</v>
      </c>
      <c r="CD2053">
        <v>50.898000000000003</v>
      </c>
      <c r="CE2053">
        <v>67.531999999999996</v>
      </c>
      <c r="CF2053">
        <v>50.927999999999997</v>
      </c>
    </row>
    <row r="2054" spans="1:84" hidden="1" x14ac:dyDescent="0.25">
      <c r="A2054" s="1">
        <v>45617</v>
      </c>
      <c r="B2054" s="2">
        <v>0.61434773148148147</v>
      </c>
      <c r="C2054">
        <v>71563.740000000005</v>
      </c>
      <c r="D2054">
        <v>71564.23</v>
      </c>
      <c r="F2054">
        <v>119.83</v>
      </c>
      <c r="G2054">
        <v>2.8875999999999999</v>
      </c>
      <c r="H2054">
        <v>338.3</v>
      </c>
      <c r="I2054">
        <v>500.13</v>
      </c>
      <c r="J2054">
        <v>0</v>
      </c>
      <c r="K2054">
        <v>59.999000000000002</v>
      </c>
      <c r="L2054">
        <v>346</v>
      </c>
      <c r="M2054">
        <v>0.97770000000000001</v>
      </c>
      <c r="N2054">
        <v>2.0706820000000001</v>
      </c>
      <c r="O2054">
        <v>1.443211</v>
      </c>
      <c r="P2054">
        <v>6082</v>
      </c>
      <c r="Q2054">
        <v>100</v>
      </c>
      <c r="R2054">
        <v>0</v>
      </c>
      <c r="S2054">
        <v>0</v>
      </c>
      <c r="T2054">
        <v>0</v>
      </c>
      <c r="U2054" t="s">
        <v>177</v>
      </c>
      <c r="V2054">
        <v>138.48333199999999</v>
      </c>
      <c r="W2054">
        <v>71.150294000000002</v>
      </c>
      <c r="X2054">
        <v>80.281019000000001</v>
      </c>
      <c r="Y2054">
        <v>79.583331000000001</v>
      </c>
      <c r="Z2054">
        <v>67.524486999999993</v>
      </c>
      <c r="AA2054">
        <v>33.939</v>
      </c>
      <c r="AB2054">
        <v>0</v>
      </c>
      <c r="AC2054">
        <v>-97.400002000000001</v>
      </c>
      <c r="AD2054">
        <v>-46.299999</v>
      </c>
      <c r="AE2054">
        <v>-44</v>
      </c>
      <c r="AF2054">
        <v>1E-3</v>
      </c>
      <c r="AG2054">
        <v>0</v>
      </c>
      <c r="AH2054">
        <v>0.99860099999999996</v>
      </c>
      <c r="AI2054">
        <v>64.876273999999995</v>
      </c>
      <c r="AJ2054">
        <v>282.93836800000003</v>
      </c>
      <c r="AK2054">
        <v>282.93836800000003</v>
      </c>
      <c r="AL2054">
        <v>33.939484999999998</v>
      </c>
      <c r="AM2054">
        <v>5.6621269999999999</v>
      </c>
      <c r="AN2054">
        <v>151.33253500000001</v>
      </c>
      <c r="AO2054">
        <v>0</v>
      </c>
      <c r="AP2054">
        <v>34.018000000000001</v>
      </c>
      <c r="AQ2054">
        <v>0</v>
      </c>
      <c r="AR2054">
        <v>0</v>
      </c>
      <c r="AS2054">
        <v>139.199997</v>
      </c>
      <c r="AT2054">
        <v>139</v>
      </c>
      <c r="AU2054">
        <v>139</v>
      </c>
      <c r="AV2054">
        <v>139</v>
      </c>
      <c r="AW2054">
        <v>138.699997</v>
      </c>
      <c r="AX2054">
        <v>136</v>
      </c>
      <c r="AY2054">
        <v>125</v>
      </c>
      <c r="AZ2054">
        <v>140</v>
      </c>
      <c r="BA2054">
        <v>142.5</v>
      </c>
      <c r="BB2054">
        <v>137.6</v>
      </c>
      <c r="BC2054">
        <v>3.3</v>
      </c>
      <c r="BD2054">
        <v>120</v>
      </c>
      <c r="BE2054" t="s">
        <v>173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31</v>
      </c>
      <c r="BL2054">
        <v>120.1</v>
      </c>
      <c r="BM2054">
        <v>121.4</v>
      </c>
      <c r="BN2054">
        <v>2000</v>
      </c>
      <c r="BO2054">
        <v>0</v>
      </c>
      <c r="BP2054">
        <v>53.9</v>
      </c>
      <c r="BQ2054">
        <v>64</v>
      </c>
      <c r="BR2054">
        <v>151.80000000000001</v>
      </c>
      <c r="BS2054">
        <v>67.400000000000006</v>
      </c>
      <c r="BT2054">
        <v>148</v>
      </c>
      <c r="BU2054">
        <v>95</v>
      </c>
      <c r="BV2054">
        <v>1058</v>
      </c>
      <c r="BW2054">
        <v>80</v>
      </c>
      <c r="BX2054">
        <v>2199</v>
      </c>
      <c r="BY2054">
        <v>2200</v>
      </c>
      <c r="BZ2054">
        <v>342</v>
      </c>
      <c r="CA2054">
        <v>39</v>
      </c>
      <c r="CB2054">
        <v>119</v>
      </c>
      <c r="CC2054">
        <v>67.585999999999999</v>
      </c>
      <c r="CD2054">
        <v>50.899000000000001</v>
      </c>
      <c r="CE2054">
        <v>67.531999999999996</v>
      </c>
      <c r="CF2054">
        <v>50.927999999999997</v>
      </c>
    </row>
    <row r="2055" spans="1:84" hidden="1" x14ac:dyDescent="0.25">
      <c r="A2055" s="1">
        <v>45617</v>
      </c>
      <c r="B2055" s="2">
        <v>0.61438246527777773</v>
      </c>
      <c r="C2055">
        <v>71566.740000000005</v>
      </c>
      <c r="D2055">
        <v>71567.23</v>
      </c>
      <c r="F2055">
        <v>119.85</v>
      </c>
      <c r="G2055">
        <v>2.8933</v>
      </c>
      <c r="H2055">
        <v>338.9</v>
      </c>
      <c r="I2055">
        <v>500.41</v>
      </c>
      <c r="J2055">
        <v>0</v>
      </c>
      <c r="K2055">
        <v>60.003</v>
      </c>
      <c r="L2055">
        <v>346.8</v>
      </c>
      <c r="M2055">
        <v>0.97729999999999995</v>
      </c>
      <c r="N2055">
        <v>2.0539869999999998</v>
      </c>
      <c r="O2055">
        <v>1.441886</v>
      </c>
      <c r="P2055">
        <v>6085</v>
      </c>
      <c r="Q2055">
        <v>100</v>
      </c>
      <c r="R2055">
        <v>0</v>
      </c>
      <c r="S2055">
        <v>0</v>
      </c>
      <c r="T2055">
        <v>0</v>
      </c>
      <c r="U2055" t="s">
        <v>177</v>
      </c>
      <c r="V2055">
        <v>138.48333199999999</v>
      </c>
      <c r="W2055">
        <v>71.151477</v>
      </c>
      <c r="X2055">
        <v>80.289184000000006</v>
      </c>
      <c r="Y2055">
        <v>79.576665000000006</v>
      </c>
      <c r="Z2055">
        <v>67.524486999999993</v>
      </c>
      <c r="AA2055">
        <v>33.939</v>
      </c>
      <c r="AB2055">
        <v>0</v>
      </c>
      <c r="AC2055">
        <v>-93.300003000000004</v>
      </c>
      <c r="AD2055">
        <v>-48.299999</v>
      </c>
      <c r="AE2055">
        <v>-42.200001</v>
      </c>
      <c r="AF2055">
        <v>0</v>
      </c>
      <c r="AG2055">
        <v>0</v>
      </c>
      <c r="AH2055">
        <v>0.99857700000000005</v>
      </c>
      <c r="AI2055">
        <v>64.901909000000003</v>
      </c>
      <c r="AJ2055">
        <v>282.93836800000003</v>
      </c>
      <c r="AK2055">
        <v>282.93836800000003</v>
      </c>
      <c r="AL2055">
        <v>33.939484999999998</v>
      </c>
      <c r="AM2055">
        <v>5.6615310000000001</v>
      </c>
      <c r="AN2055">
        <v>151.33251999999999</v>
      </c>
      <c r="AO2055">
        <v>0</v>
      </c>
      <c r="AP2055">
        <v>34.018000000000001</v>
      </c>
      <c r="AQ2055">
        <v>0</v>
      </c>
      <c r="AR2055">
        <v>0</v>
      </c>
      <c r="AS2055">
        <v>139.199997</v>
      </c>
      <c r="AT2055">
        <v>139</v>
      </c>
      <c r="AU2055">
        <v>139</v>
      </c>
      <c r="AV2055">
        <v>139</v>
      </c>
      <c r="AW2055">
        <v>138.699997</v>
      </c>
      <c r="AX2055">
        <v>136</v>
      </c>
      <c r="AY2055">
        <v>125</v>
      </c>
      <c r="AZ2055">
        <v>140</v>
      </c>
      <c r="BA2055">
        <v>142.5</v>
      </c>
      <c r="BB2055">
        <v>137.6</v>
      </c>
      <c r="BC2055">
        <v>3.3</v>
      </c>
      <c r="BD2055">
        <v>120</v>
      </c>
      <c r="BE2055" t="s">
        <v>173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31</v>
      </c>
      <c r="BL2055">
        <v>120.1</v>
      </c>
      <c r="BM2055">
        <v>121.4</v>
      </c>
      <c r="BN2055">
        <v>2000</v>
      </c>
      <c r="BO2055">
        <v>0</v>
      </c>
      <c r="BP2055">
        <v>53.9</v>
      </c>
      <c r="BQ2055">
        <v>64</v>
      </c>
      <c r="BR2055">
        <v>151.80000000000001</v>
      </c>
      <c r="BS2055">
        <v>67.400000000000006</v>
      </c>
      <c r="BT2055">
        <v>148</v>
      </c>
      <c r="BU2055">
        <v>95</v>
      </c>
      <c r="BV2055">
        <v>1058</v>
      </c>
      <c r="BW2055">
        <v>80</v>
      </c>
      <c r="BX2055">
        <v>2198</v>
      </c>
      <c r="BY2055">
        <v>2200</v>
      </c>
      <c r="BZ2055">
        <v>338</v>
      </c>
      <c r="CA2055">
        <v>39</v>
      </c>
      <c r="CB2055">
        <v>119</v>
      </c>
      <c r="CC2055">
        <v>67.585999999999999</v>
      </c>
      <c r="CD2055">
        <v>50.899000000000001</v>
      </c>
      <c r="CE2055">
        <v>67.531999999999996</v>
      </c>
      <c r="CF2055">
        <v>50.927999999999997</v>
      </c>
    </row>
    <row r="2056" spans="1:84" hidden="1" x14ac:dyDescent="0.25">
      <c r="A2056" s="1">
        <v>45617</v>
      </c>
      <c r="B2056" s="2">
        <v>0.61441718749999996</v>
      </c>
      <c r="C2056">
        <v>71569.740000000005</v>
      </c>
      <c r="D2056">
        <v>71570.23</v>
      </c>
      <c r="F2056">
        <v>119.85</v>
      </c>
      <c r="G2056">
        <v>2.8956</v>
      </c>
      <c r="H2056">
        <v>339.1</v>
      </c>
      <c r="I2056">
        <v>500.7</v>
      </c>
      <c r="J2056">
        <v>0</v>
      </c>
      <c r="K2056">
        <v>60.003</v>
      </c>
      <c r="L2056">
        <v>347</v>
      </c>
      <c r="M2056">
        <v>0.97719999999999996</v>
      </c>
      <c r="N2056">
        <v>2.0454479999999999</v>
      </c>
      <c r="O2056">
        <v>1.439883</v>
      </c>
      <c r="P2056">
        <v>6088</v>
      </c>
      <c r="Q2056">
        <v>100</v>
      </c>
      <c r="R2056">
        <v>0</v>
      </c>
      <c r="S2056">
        <v>0</v>
      </c>
      <c r="T2056">
        <v>0</v>
      </c>
      <c r="U2056" t="s">
        <v>177</v>
      </c>
      <c r="V2056">
        <v>138.50555600000001</v>
      </c>
      <c r="W2056">
        <v>71.152807999999993</v>
      </c>
      <c r="X2056">
        <v>80.296530000000004</v>
      </c>
      <c r="Y2056">
        <v>79.576665000000006</v>
      </c>
      <c r="Z2056">
        <v>67.523263</v>
      </c>
      <c r="AA2056">
        <v>33.939</v>
      </c>
      <c r="AB2056">
        <v>0</v>
      </c>
      <c r="AC2056">
        <v>-88.800003000000004</v>
      </c>
      <c r="AD2056">
        <v>-50.299999</v>
      </c>
      <c r="AE2056">
        <v>-39.700001</v>
      </c>
      <c r="AF2056">
        <v>0</v>
      </c>
      <c r="AG2056">
        <v>0</v>
      </c>
      <c r="AH2056">
        <v>0.99862399999999996</v>
      </c>
      <c r="AI2056">
        <v>64.854163999999997</v>
      </c>
      <c r="AJ2056">
        <v>282.93836800000003</v>
      </c>
      <c r="AK2056">
        <v>282.93836800000003</v>
      </c>
      <c r="AL2056">
        <v>33.939484999999998</v>
      </c>
      <c r="AM2056">
        <v>5.6612499999999999</v>
      </c>
      <c r="AN2056">
        <v>151.33248900000001</v>
      </c>
      <c r="AO2056">
        <v>0</v>
      </c>
      <c r="AP2056">
        <v>34.018000000000001</v>
      </c>
      <c r="AQ2056">
        <v>0</v>
      </c>
      <c r="AR2056">
        <v>0</v>
      </c>
      <c r="AS2056">
        <v>139.199997</v>
      </c>
      <c r="AT2056">
        <v>139.03333499999999</v>
      </c>
      <c r="AU2056">
        <v>139.03333499999999</v>
      </c>
      <c r="AV2056">
        <v>139</v>
      </c>
      <c r="AW2056">
        <v>138.699997</v>
      </c>
      <c r="AX2056">
        <v>136.06667100000001</v>
      </c>
      <c r="AY2056">
        <v>125</v>
      </c>
      <c r="AZ2056">
        <v>140</v>
      </c>
      <c r="BA2056">
        <v>142.5</v>
      </c>
      <c r="BB2056">
        <v>137.6</v>
      </c>
      <c r="BC2056">
        <v>3.3</v>
      </c>
      <c r="BD2056">
        <v>120</v>
      </c>
      <c r="BE2056" t="s">
        <v>173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31</v>
      </c>
      <c r="BL2056">
        <v>120.1</v>
      </c>
      <c r="BM2056">
        <v>121.4</v>
      </c>
      <c r="BN2056">
        <v>2000</v>
      </c>
      <c r="BO2056">
        <v>0</v>
      </c>
      <c r="BP2056">
        <v>53.9</v>
      </c>
      <c r="BQ2056">
        <v>64</v>
      </c>
      <c r="BR2056">
        <v>151.80000000000001</v>
      </c>
      <c r="BS2056">
        <v>67.400000000000006</v>
      </c>
      <c r="BT2056">
        <v>148</v>
      </c>
      <c r="BU2056">
        <v>95</v>
      </c>
      <c r="BV2056">
        <v>1058</v>
      </c>
      <c r="BW2056">
        <v>80</v>
      </c>
      <c r="BX2056">
        <v>2204</v>
      </c>
      <c r="BY2056">
        <v>2200</v>
      </c>
      <c r="BZ2056">
        <v>330</v>
      </c>
      <c r="CA2056">
        <v>39</v>
      </c>
      <c r="CB2056">
        <v>119</v>
      </c>
      <c r="CC2056">
        <v>67.585999999999999</v>
      </c>
      <c r="CD2056">
        <v>50.899000000000001</v>
      </c>
      <c r="CE2056">
        <v>67.531999999999996</v>
      </c>
      <c r="CF2056">
        <v>50.927999999999997</v>
      </c>
    </row>
    <row r="2057" spans="1:84" hidden="1" x14ac:dyDescent="0.25">
      <c r="A2057" s="1">
        <v>45617</v>
      </c>
      <c r="B2057" s="2">
        <v>0.61445192129629633</v>
      </c>
      <c r="C2057">
        <v>71572.740000000005</v>
      </c>
      <c r="D2057">
        <v>71573.23</v>
      </c>
      <c r="F2057">
        <v>119.85</v>
      </c>
      <c r="G2057">
        <v>2.9018000000000002</v>
      </c>
      <c r="H2057">
        <v>339.9</v>
      </c>
      <c r="I2057">
        <v>500.98</v>
      </c>
      <c r="J2057">
        <v>0</v>
      </c>
      <c r="K2057">
        <v>60.008000000000003</v>
      </c>
      <c r="L2057">
        <v>347.8</v>
      </c>
      <c r="M2057">
        <v>0.97740000000000005</v>
      </c>
      <c r="N2057">
        <v>2.0545179999999998</v>
      </c>
      <c r="O2057">
        <v>1.4408840000000001</v>
      </c>
      <c r="P2057">
        <v>6091</v>
      </c>
      <c r="Q2057">
        <v>100</v>
      </c>
      <c r="R2057">
        <v>0</v>
      </c>
      <c r="S2057">
        <v>0</v>
      </c>
      <c r="T2057">
        <v>0</v>
      </c>
      <c r="U2057" t="s">
        <v>177</v>
      </c>
      <c r="V2057">
        <v>138.488888</v>
      </c>
      <c r="W2057">
        <v>71.153695999999997</v>
      </c>
      <c r="X2057">
        <v>80.303060000000002</v>
      </c>
      <c r="Y2057">
        <v>79.576665000000006</v>
      </c>
      <c r="Z2057">
        <v>67.522446000000002</v>
      </c>
      <c r="AA2057">
        <v>33.939</v>
      </c>
      <c r="AB2057">
        <v>0</v>
      </c>
      <c r="AC2057">
        <v>-86.300003000000004</v>
      </c>
      <c r="AD2057">
        <v>-52.200001</v>
      </c>
      <c r="AE2057">
        <v>-36.599997999999999</v>
      </c>
      <c r="AF2057">
        <v>0</v>
      </c>
      <c r="AG2057">
        <v>0</v>
      </c>
      <c r="AH2057">
        <v>0.99862600000000001</v>
      </c>
      <c r="AI2057">
        <v>64.852753000000007</v>
      </c>
      <c r="AJ2057">
        <v>282.93836800000003</v>
      </c>
      <c r="AK2057">
        <v>282.93836800000003</v>
      </c>
      <c r="AL2057">
        <v>33.939484999999998</v>
      </c>
      <c r="AM2057">
        <v>5.6620999999999997</v>
      </c>
      <c r="AN2057">
        <v>151.332626</v>
      </c>
      <c r="AO2057">
        <v>0</v>
      </c>
      <c r="AP2057">
        <v>34.018000000000001</v>
      </c>
      <c r="AQ2057">
        <v>0</v>
      </c>
      <c r="AR2057">
        <v>0</v>
      </c>
      <c r="AS2057">
        <v>139.199997</v>
      </c>
      <c r="AT2057">
        <v>139</v>
      </c>
      <c r="AU2057">
        <v>139</v>
      </c>
      <c r="AV2057">
        <v>139</v>
      </c>
      <c r="AW2057">
        <v>138.699997</v>
      </c>
      <c r="AX2057">
        <v>136.03333499999999</v>
      </c>
      <c r="AY2057">
        <v>125</v>
      </c>
      <c r="AZ2057">
        <v>140</v>
      </c>
      <c r="BA2057">
        <v>142.5</v>
      </c>
      <c r="BB2057">
        <v>137.6</v>
      </c>
      <c r="BC2057">
        <v>3.3</v>
      </c>
      <c r="BD2057">
        <v>120</v>
      </c>
      <c r="BE2057" t="s">
        <v>173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31</v>
      </c>
      <c r="BL2057">
        <v>120.2</v>
      </c>
      <c r="BM2057">
        <v>121.4</v>
      </c>
      <c r="BN2057">
        <v>2000</v>
      </c>
      <c r="BO2057">
        <v>0</v>
      </c>
      <c r="BP2057">
        <v>53.9</v>
      </c>
      <c r="BQ2057">
        <v>64</v>
      </c>
      <c r="BR2057">
        <v>151.80000000000001</v>
      </c>
      <c r="BS2057">
        <v>67.5</v>
      </c>
      <c r="BT2057">
        <v>148</v>
      </c>
      <c r="BU2057">
        <v>95</v>
      </c>
      <c r="BV2057">
        <v>1058</v>
      </c>
      <c r="BW2057">
        <v>80</v>
      </c>
      <c r="BX2057">
        <v>2197</v>
      </c>
      <c r="BY2057">
        <v>2200</v>
      </c>
      <c r="BZ2057">
        <v>324</v>
      </c>
      <c r="CA2057">
        <v>39</v>
      </c>
      <c r="CB2057">
        <v>119</v>
      </c>
      <c r="CC2057">
        <v>67.585999999999999</v>
      </c>
      <c r="CD2057">
        <v>50.9</v>
      </c>
      <c r="CE2057">
        <v>67.531999999999996</v>
      </c>
      <c r="CF2057">
        <v>50.927999999999997</v>
      </c>
    </row>
    <row r="2058" spans="1:84" hidden="1" x14ac:dyDescent="0.25">
      <c r="A2058" s="1">
        <v>45617</v>
      </c>
      <c r="B2058" s="2">
        <v>0.61448665509259259</v>
      </c>
      <c r="C2058">
        <v>71575.740000000005</v>
      </c>
      <c r="D2058">
        <v>71576.23</v>
      </c>
      <c r="F2058">
        <v>119.83</v>
      </c>
      <c r="G2058">
        <v>2.9030999999999998</v>
      </c>
      <c r="H2058">
        <v>340.1</v>
      </c>
      <c r="I2058">
        <v>501.26</v>
      </c>
      <c r="J2058">
        <v>0</v>
      </c>
      <c r="K2058">
        <v>60.003</v>
      </c>
      <c r="L2058">
        <v>347.9</v>
      </c>
      <c r="M2058">
        <v>0.97770000000000001</v>
      </c>
      <c r="N2058">
        <v>2.0725090000000002</v>
      </c>
      <c r="O2058">
        <v>1.4395389999999999</v>
      </c>
      <c r="P2058">
        <v>6094</v>
      </c>
      <c r="Q2058">
        <v>100</v>
      </c>
      <c r="R2058">
        <v>0</v>
      </c>
      <c r="S2058">
        <v>0</v>
      </c>
      <c r="T2058">
        <v>0</v>
      </c>
      <c r="U2058" t="s">
        <v>177</v>
      </c>
      <c r="V2058">
        <v>138.49444399999999</v>
      </c>
      <c r="W2058">
        <v>71.155027000000004</v>
      </c>
      <c r="X2058">
        <v>80.307957000000002</v>
      </c>
      <c r="Y2058">
        <v>79.569999999999993</v>
      </c>
      <c r="Z2058">
        <v>67.521220999999997</v>
      </c>
      <c r="AA2058">
        <v>33.939</v>
      </c>
      <c r="AB2058">
        <v>0</v>
      </c>
      <c r="AC2058">
        <v>-86.900002000000001</v>
      </c>
      <c r="AD2058">
        <v>-52.900002000000001</v>
      </c>
      <c r="AE2058">
        <v>-34.099997999999999</v>
      </c>
      <c r="AF2058">
        <v>0</v>
      </c>
      <c r="AG2058">
        <v>0</v>
      </c>
      <c r="AH2058">
        <v>0.99862700000000004</v>
      </c>
      <c r="AI2058">
        <v>64.850776999999994</v>
      </c>
      <c r="AJ2058">
        <v>282.93836800000003</v>
      </c>
      <c r="AK2058">
        <v>282.93836800000003</v>
      </c>
      <c r="AL2058">
        <v>33.939484999999998</v>
      </c>
      <c r="AM2058">
        <v>5.6613790000000002</v>
      </c>
      <c r="AN2058">
        <v>151.33247399999999</v>
      </c>
      <c r="AO2058">
        <v>0</v>
      </c>
      <c r="AP2058">
        <v>34.018000000000001</v>
      </c>
      <c r="AQ2058">
        <v>0</v>
      </c>
      <c r="AR2058">
        <v>0</v>
      </c>
      <c r="AS2058">
        <v>139.199997</v>
      </c>
      <c r="AT2058">
        <v>139</v>
      </c>
      <c r="AU2058">
        <v>139</v>
      </c>
      <c r="AV2058">
        <v>139</v>
      </c>
      <c r="AW2058">
        <v>138.699997</v>
      </c>
      <c r="AX2058">
        <v>136.06667100000001</v>
      </c>
      <c r="AY2058">
        <v>125</v>
      </c>
      <c r="AZ2058">
        <v>140</v>
      </c>
      <c r="BA2058">
        <v>142.5</v>
      </c>
      <c r="BB2058">
        <v>137.6</v>
      </c>
      <c r="BC2058">
        <v>3.3</v>
      </c>
      <c r="BD2058">
        <v>120</v>
      </c>
      <c r="BE2058" t="s">
        <v>173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31</v>
      </c>
      <c r="BL2058">
        <v>120.1</v>
      </c>
      <c r="BM2058">
        <v>121.4</v>
      </c>
      <c r="BN2058">
        <v>2000</v>
      </c>
      <c r="BO2058">
        <v>0</v>
      </c>
      <c r="BP2058">
        <v>53.9</v>
      </c>
      <c r="BQ2058">
        <v>64</v>
      </c>
      <c r="BR2058">
        <v>151.80000000000001</v>
      </c>
      <c r="BS2058">
        <v>67.5</v>
      </c>
      <c r="BT2058">
        <v>148</v>
      </c>
      <c r="BU2058">
        <v>95</v>
      </c>
      <c r="BV2058">
        <v>1054</v>
      </c>
      <c r="BW2058">
        <v>80</v>
      </c>
      <c r="BX2058">
        <v>2196</v>
      </c>
      <c r="BY2058">
        <v>2200</v>
      </c>
      <c r="BZ2058">
        <v>316</v>
      </c>
      <c r="CA2058">
        <v>39</v>
      </c>
      <c r="CB2058">
        <v>119</v>
      </c>
      <c r="CC2058">
        <v>67.585999999999999</v>
      </c>
      <c r="CD2058">
        <v>50.9</v>
      </c>
      <c r="CE2058">
        <v>67.531999999999996</v>
      </c>
      <c r="CF2058">
        <v>50.927999999999997</v>
      </c>
    </row>
    <row r="2059" spans="1:84" hidden="1" x14ac:dyDescent="0.25">
      <c r="A2059" s="1">
        <v>45617</v>
      </c>
      <c r="B2059" s="2">
        <v>0.61452138888888885</v>
      </c>
      <c r="C2059">
        <v>71578.740000000005</v>
      </c>
      <c r="D2059">
        <v>71579.23</v>
      </c>
      <c r="F2059">
        <v>119.85</v>
      </c>
      <c r="G2059">
        <v>2.9045999999999998</v>
      </c>
      <c r="H2059">
        <v>340.4</v>
      </c>
      <c r="I2059">
        <v>501.55</v>
      </c>
      <c r="J2059">
        <v>0</v>
      </c>
      <c r="K2059">
        <v>60.002000000000002</v>
      </c>
      <c r="L2059">
        <v>348.1</v>
      </c>
      <c r="M2059">
        <v>0.9778</v>
      </c>
      <c r="N2059">
        <v>2.0483030000000002</v>
      </c>
      <c r="O2059">
        <v>1.4403840000000001</v>
      </c>
      <c r="P2059">
        <v>6097</v>
      </c>
      <c r="Q2059">
        <v>100</v>
      </c>
      <c r="R2059">
        <v>0</v>
      </c>
      <c r="S2059">
        <v>0</v>
      </c>
      <c r="T2059">
        <v>0</v>
      </c>
      <c r="U2059" t="s">
        <v>177</v>
      </c>
      <c r="V2059">
        <v>138.51666800000001</v>
      </c>
      <c r="W2059">
        <v>71.156654000000003</v>
      </c>
      <c r="X2059">
        <v>80.309589000000003</v>
      </c>
      <c r="Y2059">
        <v>79.569999999999993</v>
      </c>
      <c r="Z2059">
        <v>67.519997000000004</v>
      </c>
      <c r="AA2059">
        <v>33.939</v>
      </c>
      <c r="AB2059">
        <v>0</v>
      </c>
      <c r="AC2059">
        <v>-88.699996999999996</v>
      </c>
      <c r="AD2059">
        <v>-53.099997999999999</v>
      </c>
      <c r="AE2059">
        <v>-33.799999</v>
      </c>
      <c r="AF2059">
        <v>0</v>
      </c>
      <c r="AG2059">
        <v>0</v>
      </c>
      <c r="AH2059">
        <v>0.99859399999999998</v>
      </c>
      <c r="AI2059">
        <v>64.886482000000001</v>
      </c>
      <c r="AJ2059">
        <v>282.93836800000003</v>
      </c>
      <c r="AK2059">
        <v>282.93836800000003</v>
      </c>
      <c r="AL2059">
        <v>33.939484999999998</v>
      </c>
      <c r="AM2059">
        <v>5.6620369999999998</v>
      </c>
      <c r="AN2059">
        <v>151.332626</v>
      </c>
      <c r="AO2059">
        <v>0</v>
      </c>
      <c r="AP2059">
        <v>34.018000000000001</v>
      </c>
      <c r="AQ2059">
        <v>0</v>
      </c>
      <c r="AR2059">
        <v>0</v>
      </c>
      <c r="AS2059">
        <v>139.23333199999999</v>
      </c>
      <c r="AT2059">
        <v>139.03333499999999</v>
      </c>
      <c r="AU2059">
        <v>139.03333499999999</v>
      </c>
      <c r="AV2059">
        <v>139</v>
      </c>
      <c r="AW2059">
        <v>138.699997</v>
      </c>
      <c r="AX2059">
        <v>136.10000600000001</v>
      </c>
      <c r="AY2059">
        <v>125</v>
      </c>
      <c r="AZ2059">
        <v>140</v>
      </c>
      <c r="BA2059">
        <v>142.5</v>
      </c>
      <c r="BB2059">
        <v>137.6</v>
      </c>
      <c r="BC2059">
        <v>3.3</v>
      </c>
      <c r="BD2059">
        <v>120</v>
      </c>
      <c r="BE2059" t="s">
        <v>173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31</v>
      </c>
      <c r="BL2059">
        <v>120.1</v>
      </c>
      <c r="BM2059">
        <v>121.4</v>
      </c>
      <c r="BN2059">
        <v>2000</v>
      </c>
      <c r="BO2059">
        <v>0</v>
      </c>
      <c r="BP2059">
        <v>53.9</v>
      </c>
      <c r="BQ2059">
        <v>64</v>
      </c>
      <c r="BR2059">
        <v>151.80000000000001</v>
      </c>
      <c r="BS2059">
        <v>67.5</v>
      </c>
      <c r="BT2059">
        <v>148</v>
      </c>
      <c r="BU2059">
        <v>95</v>
      </c>
      <c r="BV2059">
        <v>1054</v>
      </c>
      <c r="BW2059">
        <v>80</v>
      </c>
      <c r="BX2059">
        <v>2204</v>
      </c>
      <c r="BY2059">
        <v>2200</v>
      </c>
      <c r="BZ2059">
        <v>311</v>
      </c>
      <c r="CA2059">
        <v>39</v>
      </c>
      <c r="CB2059">
        <v>119</v>
      </c>
      <c r="CC2059">
        <v>67.585999999999999</v>
      </c>
      <c r="CD2059">
        <v>50.9</v>
      </c>
      <c r="CE2059">
        <v>67.531999999999996</v>
      </c>
      <c r="CF2059">
        <v>50.929000000000002</v>
      </c>
    </row>
    <row r="2060" spans="1:84" hidden="1" x14ac:dyDescent="0.25">
      <c r="A2060" s="1">
        <v>45617</v>
      </c>
      <c r="B2060" s="2">
        <v>0.61455611111111108</v>
      </c>
      <c r="C2060">
        <v>71581.740000000005</v>
      </c>
      <c r="D2060">
        <v>71582.23</v>
      </c>
      <c r="F2060">
        <v>119.84</v>
      </c>
      <c r="G2060">
        <v>2.9001999999999999</v>
      </c>
      <c r="H2060">
        <v>339.8</v>
      </c>
      <c r="I2060">
        <v>501.83</v>
      </c>
      <c r="J2060">
        <v>0</v>
      </c>
      <c r="K2060">
        <v>59.999000000000002</v>
      </c>
      <c r="L2060">
        <v>347.6</v>
      </c>
      <c r="M2060">
        <v>0.97770000000000001</v>
      </c>
      <c r="N2060">
        <v>2.045204</v>
      </c>
      <c r="O2060">
        <v>1.4430909999999999</v>
      </c>
      <c r="P2060">
        <v>6100</v>
      </c>
      <c r="Q2060">
        <v>100</v>
      </c>
      <c r="R2060">
        <v>0</v>
      </c>
      <c r="S2060">
        <v>0</v>
      </c>
      <c r="T2060">
        <v>0</v>
      </c>
      <c r="U2060" t="s">
        <v>177</v>
      </c>
      <c r="V2060">
        <v>138.49444399999999</v>
      </c>
      <c r="W2060">
        <v>71.158873</v>
      </c>
      <c r="X2060">
        <v>80.309997999999993</v>
      </c>
      <c r="Y2060">
        <v>79.563333999999998</v>
      </c>
      <c r="Z2060">
        <v>67.519997000000004</v>
      </c>
      <c r="AA2060">
        <v>33.939</v>
      </c>
      <c r="AB2060">
        <v>0</v>
      </c>
      <c r="AC2060">
        <v>-91.800003000000004</v>
      </c>
      <c r="AD2060">
        <v>-52.5</v>
      </c>
      <c r="AE2060">
        <v>-34.099997999999999</v>
      </c>
      <c r="AF2060">
        <v>0</v>
      </c>
      <c r="AG2060">
        <v>0</v>
      </c>
      <c r="AH2060">
        <v>0.99860499999999996</v>
      </c>
      <c r="AI2060">
        <v>64.875259</v>
      </c>
      <c r="AJ2060">
        <v>282.93836800000003</v>
      </c>
      <c r="AK2060">
        <v>282.93836800000003</v>
      </c>
      <c r="AL2060">
        <v>33.939484999999998</v>
      </c>
      <c r="AM2060">
        <v>5.6615149999999996</v>
      </c>
      <c r="AN2060">
        <v>151.332581</v>
      </c>
      <c r="AO2060">
        <v>0</v>
      </c>
      <c r="AP2060">
        <v>34.018000000000001</v>
      </c>
      <c r="AQ2060">
        <v>0</v>
      </c>
      <c r="AR2060">
        <v>0</v>
      </c>
      <c r="AS2060">
        <v>139.199997</v>
      </c>
      <c r="AT2060">
        <v>139</v>
      </c>
      <c r="AU2060">
        <v>139</v>
      </c>
      <c r="AV2060">
        <v>139</v>
      </c>
      <c r="AW2060">
        <v>138.699997</v>
      </c>
      <c r="AX2060">
        <v>136.06667100000001</v>
      </c>
      <c r="AY2060">
        <v>125</v>
      </c>
      <c r="AZ2060">
        <v>140</v>
      </c>
      <c r="BA2060">
        <v>142.6</v>
      </c>
      <c r="BB2060">
        <v>137.6</v>
      </c>
      <c r="BC2060">
        <v>3.3</v>
      </c>
      <c r="BD2060">
        <v>120</v>
      </c>
      <c r="BE2060" t="s">
        <v>173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31</v>
      </c>
      <c r="BL2060">
        <v>120.1</v>
      </c>
      <c r="BM2060">
        <v>121.4</v>
      </c>
      <c r="BN2060">
        <v>2000</v>
      </c>
      <c r="BO2060">
        <v>0</v>
      </c>
      <c r="BP2060">
        <v>53.9</v>
      </c>
      <c r="BQ2060">
        <v>64</v>
      </c>
      <c r="BR2060">
        <v>151.80000000000001</v>
      </c>
      <c r="BS2060">
        <v>67.5</v>
      </c>
      <c r="BT2060">
        <v>148</v>
      </c>
      <c r="BU2060">
        <v>95</v>
      </c>
      <c r="BV2060">
        <v>1054</v>
      </c>
      <c r="BW2060">
        <v>80</v>
      </c>
      <c r="BX2060">
        <v>2198</v>
      </c>
      <c r="BY2060">
        <v>2200</v>
      </c>
      <c r="BZ2060">
        <v>308</v>
      </c>
      <c r="CA2060">
        <v>39</v>
      </c>
      <c r="CB2060">
        <v>119</v>
      </c>
      <c r="CC2060">
        <v>67.585999999999999</v>
      </c>
      <c r="CD2060">
        <v>50.9</v>
      </c>
      <c r="CE2060">
        <v>67.531999999999996</v>
      </c>
      <c r="CF2060">
        <v>50.929000000000002</v>
      </c>
    </row>
    <row r="2061" spans="1:84" hidden="1" x14ac:dyDescent="0.25">
      <c r="A2061" s="1">
        <v>45617</v>
      </c>
      <c r="B2061" s="2">
        <v>0.61459082175925928</v>
      </c>
      <c r="C2061">
        <v>71584.740000000005</v>
      </c>
      <c r="D2061">
        <v>71585.23</v>
      </c>
      <c r="F2061">
        <v>119.84</v>
      </c>
      <c r="G2061">
        <v>2.8975</v>
      </c>
      <c r="H2061">
        <v>339.4</v>
      </c>
      <c r="I2061">
        <v>502.11</v>
      </c>
      <c r="J2061">
        <v>0</v>
      </c>
      <c r="K2061">
        <v>59.996000000000002</v>
      </c>
      <c r="L2061">
        <v>347.2</v>
      </c>
      <c r="M2061">
        <v>0.97750000000000004</v>
      </c>
      <c r="N2061">
        <v>2.057912</v>
      </c>
      <c r="O2061">
        <v>1.4410050000000001</v>
      </c>
      <c r="P2061">
        <v>6103</v>
      </c>
      <c r="Q2061">
        <v>100</v>
      </c>
      <c r="R2061">
        <v>0</v>
      </c>
      <c r="S2061">
        <v>0</v>
      </c>
      <c r="T2061">
        <v>0</v>
      </c>
      <c r="U2061" t="s">
        <v>177</v>
      </c>
      <c r="V2061">
        <v>138.52777900000001</v>
      </c>
      <c r="W2061">
        <v>71.160647999999995</v>
      </c>
      <c r="X2061">
        <v>80.309997999999993</v>
      </c>
      <c r="Y2061">
        <v>79.569999999999993</v>
      </c>
      <c r="Z2061">
        <v>67.521630000000002</v>
      </c>
      <c r="AA2061">
        <v>33.939</v>
      </c>
      <c r="AB2061">
        <v>0</v>
      </c>
      <c r="AC2061">
        <v>-94.900002000000001</v>
      </c>
      <c r="AD2061">
        <v>-51</v>
      </c>
      <c r="AE2061">
        <v>-34.799999</v>
      </c>
      <c r="AF2061">
        <v>0</v>
      </c>
      <c r="AG2061">
        <v>0</v>
      </c>
      <c r="AH2061">
        <v>0.99856900000000004</v>
      </c>
      <c r="AI2061">
        <v>64.913039999999995</v>
      </c>
      <c r="AJ2061">
        <v>282.93836800000003</v>
      </c>
      <c r="AK2061">
        <v>282.93836800000003</v>
      </c>
      <c r="AL2061">
        <v>33.939484999999998</v>
      </c>
      <c r="AM2061">
        <v>5.6618709999999997</v>
      </c>
      <c r="AN2061">
        <v>151.33268699999999</v>
      </c>
      <c r="AO2061">
        <v>0</v>
      </c>
      <c r="AP2061">
        <v>34.018000000000001</v>
      </c>
      <c r="AQ2061">
        <v>0</v>
      </c>
      <c r="AR2061">
        <v>0</v>
      </c>
      <c r="AS2061">
        <v>139.199997</v>
      </c>
      <c r="AT2061">
        <v>139.03333499999999</v>
      </c>
      <c r="AU2061">
        <v>139.06667100000001</v>
      </c>
      <c r="AV2061">
        <v>139.03333499999999</v>
      </c>
      <c r="AW2061">
        <v>138.73333199999999</v>
      </c>
      <c r="AX2061">
        <v>136.10000600000001</v>
      </c>
      <c r="AY2061">
        <v>125</v>
      </c>
      <c r="AZ2061">
        <v>140</v>
      </c>
      <c r="BA2061">
        <v>142.6</v>
      </c>
      <c r="BB2061">
        <v>137.69999999999999</v>
      </c>
      <c r="BC2061">
        <v>3.3</v>
      </c>
      <c r="BD2061">
        <v>120</v>
      </c>
      <c r="BE2061" t="s">
        <v>173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31</v>
      </c>
      <c r="BL2061">
        <v>119.9</v>
      </c>
      <c r="BM2061">
        <v>121.4</v>
      </c>
      <c r="BN2061">
        <v>2000</v>
      </c>
      <c r="BO2061">
        <v>0</v>
      </c>
      <c r="BP2061">
        <v>53.9</v>
      </c>
      <c r="BQ2061">
        <v>64</v>
      </c>
      <c r="BR2061">
        <v>151.80000000000001</v>
      </c>
      <c r="BS2061">
        <v>67.5</v>
      </c>
      <c r="BT2061">
        <v>148</v>
      </c>
      <c r="BU2061">
        <v>95</v>
      </c>
      <c r="BV2061">
        <v>1054</v>
      </c>
      <c r="BW2061">
        <v>80</v>
      </c>
      <c r="BX2061">
        <v>2199</v>
      </c>
      <c r="BY2061">
        <v>2200</v>
      </c>
      <c r="BZ2061">
        <v>308</v>
      </c>
      <c r="CA2061">
        <v>39</v>
      </c>
      <c r="CB2061">
        <v>119</v>
      </c>
      <c r="CC2061">
        <v>67.585999999999999</v>
      </c>
      <c r="CD2061">
        <v>50.901000000000003</v>
      </c>
      <c r="CE2061">
        <v>67.531999999999996</v>
      </c>
      <c r="CF2061">
        <v>50.929000000000002</v>
      </c>
    </row>
    <row r="2062" spans="1:84" hidden="1" x14ac:dyDescent="0.25">
      <c r="A2062" s="1">
        <v>45617</v>
      </c>
      <c r="B2062" s="2">
        <v>0.61462555555555554</v>
      </c>
      <c r="C2062">
        <v>71587.740000000005</v>
      </c>
      <c r="D2062">
        <v>71588.23</v>
      </c>
      <c r="F2062">
        <v>119.83</v>
      </c>
      <c r="G2062">
        <v>2.8982999999999999</v>
      </c>
      <c r="H2062">
        <v>339.4</v>
      </c>
      <c r="I2062">
        <v>502.39</v>
      </c>
      <c r="J2062">
        <v>0</v>
      </c>
      <c r="K2062">
        <v>59.996000000000002</v>
      </c>
      <c r="L2062">
        <v>347.3</v>
      </c>
      <c r="M2062">
        <v>0.97729999999999995</v>
      </c>
      <c r="N2062">
        <v>2.0497529999999999</v>
      </c>
      <c r="O2062">
        <v>1.441041</v>
      </c>
      <c r="P2062">
        <v>6106</v>
      </c>
      <c r="Q2062">
        <v>100</v>
      </c>
      <c r="R2062">
        <v>0</v>
      </c>
      <c r="S2062">
        <v>0</v>
      </c>
      <c r="T2062">
        <v>0</v>
      </c>
      <c r="U2062" t="s">
        <v>177</v>
      </c>
      <c r="V2062">
        <v>138.51666800000001</v>
      </c>
      <c r="W2062">
        <v>71.162127999999996</v>
      </c>
      <c r="X2062">
        <v>80.309997999999993</v>
      </c>
      <c r="Y2062">
        <v>79.563333999999998</v>
      </c>
      <c r="Z2062">
        <v>67.525304000000006</v>
      </c>
      <c r="AA2062">
        <v>33.939</v>
      </c>
      <c r="AB2062">
        <v>0</v>
      </c>
      <c r="AC2062">
        <v>-97.800003000000004</v>
      </c>
      <c r="AD2062">
        <v>-49</v>
      </c>
      <c r="AE2062">
        <v>-35.799999</v>
      </c>
      <c r="AF2062">
        <v>0</v>
      </c>
      <c r="AG2062">
        <v>0</v>
      </c>
      <c r="AH2062">
        <v>0.99857399999999996</v>
      </c>
      <c r="AI2062">
        <v>64.906791999999996</v>
      </c>
      <c r="AJ2062">
        <v>282.93836800000003</v>
      </c>
      <c r="AK2062">
        <v>282.93836800000003</v>
      </c>
      <c r="AL2062">
        <v>33.939484999999998</v>
      </c>
      <c r="AM2062">
        <v>5.6620920000000003</v>
      </c>
      <c r="AN2062">
        <v>151.33251999999999</v>
      </c>
      <c r="AO2062">
        <v>0</v>
      </c>
      <c r="AP2062">
        <v>34.018000000000001</v>
      </c>
      <c r="AQ2062">
        <v>0</v>
      </c>
      <c r="AR2062">
        <v>0</v>
      </c>
      <c r="AS2062">
        <v>139.199997</v>
      </c>
      <c r="AT2062">
        <v>139.03333499999999</v>
      </c>
      <c r="AU2062">
        <v>139.03333499999999</v>
      </c>
      <c r="AV2062">
        <v>139.03333499999999</v>
      </c>
      <c r="AW2062">
        <v>138.699997</v>
      </c>
      <c r="AX2062">
        <v>136.10000600000001</v>
      </c>
      <c r="AY2062">
        <v>125</v>
      </c>
      <c r="AZ2062">
        <v>140</v>
      </c>
      <c r="BA2062">
        <v>142.6</v>
      </c>
      <c r="BB2062">
        <v>137.69999999999999</v>
      </c>
      <c r="BC2062">
        <v>3.3</v>
      </c>
      <c r="BD2062">
        <v>120</v>
      </c>
      <c r="BE2062" t="s">
        <v>173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31</v>
      </c>
      <c r="BL2062">
        <v>119.8</v>
      </c>
      <c r="BM2062">
        <v>121.4</v>
      </c>
      <c r="BN2062">
        <v>2000</v>
      </c>
      <c r="BO2062">
        <v>0</v>
      </c>
      <c r="BP2062">
        <v>53.9</v>
      </c>
      <c r="BQ2062">
        <v>64</v>
      </c>
      <c r="BR2062">
        <v>151.80000000000001</v>
      </c>
      <c r="BS2062">
        <v>67.5</v>
      </c>
      <c r="BT2062">
        <v>148</v>
      </c>
      <c r="BU2062">
        <v>95</v>
      </c>
      <c r="BV2062">
        <v>1054</v>
      </c>
      <c r="BW2062">
        <v>80</v>
      </c>
      <c r="BX2062">
        <v>2201</v>
      </c>
      <c r="BY2062">
        <v>2200</v>
      </c>
      <c r="BZ2062">
        <v>312</v>
      </c>
      <c r="CA2062">
        <v>39</v>
      </c>
      <c r="CB2062">
        <v>119</v>
      </c>
      <c r="CC2062">
        <v>67.584999999999994</v>
      </c>
      <c r="CD2062">
        <v>50.901000000000003</v>
      </c>
      <c r="CE2062">
        <v>67.531999999999996</v>
      </c>
      <c r="CF2062">
        <v>50.929000000000002</v>
      </c>
    </row>
    <row r="2063" spans="1:84" hidden="1" x14ac:dyDescent="0.25">
      <c r="A2063" s="1">
        <v>45617</v>
      </c>
      <c r="B2063" s="2">
        <v>0.6146602893518518</v>
      </c>
      <c r="C2063">
        <v>71590.740000000005</v>
      </c>
      <c r="D2063">
        <v>71591.23</v>
      </c>
      <c r="F2063">
        <v>119.84</v>
      </c>
      <c r="G2063">
        <v>2.8952</v>
      </c>
      <c r="H2063">
        <v>339.1</v>
      </c>
      <c r="I2063">
        <v>502.68</v>
      </c>
      <c r="J2063">
        <v>0</v>
      </c>
      <c r="K2063">
        <v>59.999000000000002</v>
      </c>
      <c r="L2063">
        <v>347</v>
      </c>
      <c r="M2063">
        <v>0.97740000000000005</v>
      </c>
      <c r="N2063">
        <v>2.053191</v>
      </c>
      <c r="O2063">
        <v>1.4430069999999999</v>
      </c>
      <c r="P2063">
        <v>6109</v>
      </c>
      <c r="Q2063">
        <v>100</v>
      </c>
      <c r="R2063">
        <v>0</v>
      </c>
      <c r="S2063">
        <v>0</v>
      </c>
      <c r="T2063">
        <v>0</v>
      </c>
      <c r="U2063" t="s">
        <v>177</v>
      </c>
      <c r="V2063">
        <v>138.51666800000001</v>
      </c>
      <c r="W2063">
        <v>71.161832000000004</v>
      </c>
      <c r="X2063">
        <v>80.309997999999993</v>
      </c>
      <c r="Y2063">
        <v>79.563333999999998</v>
      </c>
      <c r="Z2063">
        <v>67.529386000000002</v>
      </c>
      <c r="AA2063">
        <v>33.939</v>
      </c>
      <c r="AB2063">
        <v>0</v>
      </c>
      <c r="AC2063">
        <v>-101</v>
      </c>
      <c r="AD2063">
        <v>-46.799999</v>
      </c>
      <c r="AE2063">
        <v>-37.5</v>
      </c>
      <c r="AF2063">
        <v>0</v>
      </c>
      <c r="AG2063">
        <v>0</v>
      </c>
      <c r="AH2063">
        <v>0.99858100000000005</v>
      </c>
      <c r="AI2063">
        <v>64.899315000000001</v>
      </c>
      <c r="AJ2063">
        <v>282.93836800000003</v>
      </c>
      <c r="AK2063">
        <v>282.93836800000003</v>
      </c>
      <c r="AL2063">
        <v>33.939484999999998</v>
      </c>
      <c r="AM2063">
        <v>5.6619659999999996</v>
      </c>
      <c r="AN2063">
        <v>151.33253500000001</v>
      </c>
      <c r="AO2063">
        <v>0</v>
      </c>
      <c r="AP2063">
        <v>34.018000000000001</v>
      </c>
      <c r="AQ2063">
        <v>0</v>
      </c>
      <c r="AR2063">
        <v>0</v>
      </c>
      <c r="AS2063">
        <v>139.199997</v>
      </c>
      <c r="AT2063">
        <v>139</v>
      </c>
      <c r="AU2063">
        <v>139.10000600000001</v>
      </c>
      <c r="AV2063">
        <v>139.03333499999999</v>
      </c>
      <c r="AW2063">
        <v>138.699997</v>
      </c>
      <c r="AX2063">
        <v>136.06667100000001</v>
      </c>
      <c r="AY2063">
        <v>125</v>
      </c>
      <c r="AZ2063">
        <v>140</v>
      </c>
      <c r="BA2063">
        <v>142.6</v>
      </c>
      <c r="BB2063">
        <v>137.69999999999999</v>
      </c>
      <c r="BC2063">
        <v>3.3</v>
      </c>
      <c r="BD2063">
        <v>120</v>
      </c>
      <c r="BE2063" t="s">
        <v>173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31</v>
      </c>
      <c r="BL2063">
        <v>119.8</v>
      </c>
      <c r="BM2063">
        <v>121.4</v>
      </c>
      <c r="BN2063">
        <v>2000</v>
      </c>
      <c r="BO2063">
        <v>0</v>
      </c>
      <c r="BP2063">
        <v>53.9</v>
      </c>
      <c r="BQ2063">
        <v>64</v>
      </c>
      <c r="BR2063">
        <v>151.80000000000001</v>
      </c>
      <c r="BS2063">
        <v>67.5</v>
      </c>
      <c r="BT2063">
        <v>148</v>
      </c>
      <c r="BU2063">
        <v>95</v>
      </c>
      <c r="BV2063">
        <v>1052</v>
      </c>
      <c r="BW2063">
        <v>80</v>
      </c>
      <c r="BX2063">
        <v>2198</v>
      </c>
      <c r="BY2063">
        <v>2200</v>
      </c>
      <c r="BZ2063">
        <v>317</v>
      </c>
      <c r="CA2063">
        <v>39</v>
      </c>
      <c r="CB2063">
        <v>119</v>
      </c>
      <c r="CC2063">
        <v>67.584999999999994</v>
      </c>
      <c r="CD2063">
        <v>50.901000000000003</v>
      </c>
      <c r="CE2063">
        <v>67.531999999999996</v>
      </c>
      <c r="CF2063">
        <v>50.929000000000002</v>
      </c>
    </row>
    <row r="2064" spans="1:84" hidden="1" x14ac:dyDescent="0.25">
      <c r="A2064" s="1">
        <v>45617</v>
      </c>
      <c r="B2064" s="2">
        <v>0.61469502314814817</v>
      </c>
      <c r="C2064">
        <v>71593.740000000005</v>
      </c>
      <c r="D2064">
        <v>71594.23</v>
      </c>
      <c r="F2064">
        <v>119.85</v>
      </c>
      <c r="G2064">
        <v>2.8972000000000002</v>
      </c>
      <c r="H2064">
        <v>339.5</v>
      </c>
      <c r="I2064">
        <v>502.96</v>
      </c>
      <c r="J2064">
        <v>0</v>
      </c>
      <c r="K2064">
        <v>59.994</v>
      </c>
      <c r="L2064">
        <v>347.2</v>
      </c>
      <c r="M2064">
        <v>0.97760000000000002</v>
      </c>
      <c r="N2064">
        <v>2.0384850000000001</v>
      </c>
      <c r="O2064">
        <v>1.4392990000000001</v>
      </c>
      <c r="P2064">
        <v>6112</v>
      </c>
      <c r="Q2064">
        <v>100</v>
      </c>
      <c r="R2064">
        <v>0</v>
      </c>
      <c r="S2064">
        <v>0</v>
      </c>
      <c r="T2064">
        <v>0</v>
      </c>
      <c r="U2064" t="s">
        <v>177</v>
      </c>
      <c r="V2064">
        <v>138.52222399999999</v>
      </c>
      <c r="W2064">
        <v>71.160353000000001</v>
      </c>
      <c r="X2064">
        <v>80.309997999999993</v>
      </c>
      <c r="Y2064">
        <v>79.556668999999999</v>
      </c>
      <c r="Z2064">
        <v>67.529794999999993</v>
      </c>
      <c r="AA2064">
        <v>33.939</v>
      </c>
      <c r="AB2064">
        <v>0</v>
      </c>
      <c r="AC2064">
        <v>-103.300003</v>
      </c>
      <c r="AD2064">
        <v>-45.099997999999999</v>
      </c>
      <c r="AE2064">
        <v>-38.900002000000001</v>
      </c>
      <c r="AF2064">
        <v>0</v>
      </c>
      <c r="AG2064">
        <v>0</v>
      </c>
      <c r="AH2064">
        <v>0.99857499999999999</v>
      </c>
      <c r="AI2064">
        <v>64.904892000000004</v>
      </c>
      <c r="AJ2064">
        <v>282.93836800000003</v>
      </c>
      <c r="AK2064">
        <v>282.93836800000003</v>
      </c>
      <c r="AL2064">
        <v>33.939484999999998</v>
      </c>
      <c r="AM2064">
        <v>5.6621069999999998</v>
      </c>
      <c r="AN2064">
        <v>151.332458</v>
      </c>
      <c r="AO2064">
        <v>0</v>
      </c>
      <c r="AP2064">
        <v>34.018000000000001</v>
      </c>
      <c r="AQ2064">
        <v>0</v>
      </c>
      <c r="AR2064">
        <v>0</v>
      </c>
      <c r="AS2064">
        <v>139.199997</v>
      </c>
      <c r="AT2064">
        <v>139.06667100000001</v>
      </c>
      <c r="AU2064">
        <v>139.06667100000001</v>
      </c>
      <c r="AV2064">
        <v>139.06667100000001</v>
      </c>
      <c r="AW2064">
        <v>138.699997</v>
      </c>
      <c r="AX2064">
        <v>136.03333499999999</v>
      </c>
      <c r="AY2064">
        <v>125</v>
      </c>
      <c r="AZ2064">
        <v>140</v>
      </c>
      <c r="BA2064">
        <v>142.6</v>
      </c>
      <c r="BB2064">
        <v>137.69999999999999</v>
      </c>
      <c r="BC2064">
        <v>3.3</v>
      </c>
      <c r="BD2064">
        <v>120</v>
      </c>
      <c r="BE2064" t="s">
        <v>173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31</v>
      </c>
      <c r="BL2064">
        <v>119.9</v>
      </c>
      <c r="BM2064">
        <v>121.4</v>
      </c>
      <c r="BN2064">
        <v>2000</v>
      </c>
      <c r="BO2064">
        <v>0</v>
      </c>
      <c r="BP2064">
        <v>53.9</v>
      </c>
      <c r="BQ2064">
        <v>64</v>
      </c>
      <c r="BR2064">
        <v>151.80000000000001</v>
      </c>
      <c r="BS2064">
        <v>67.5</v>
      </c>
      <c r="BT2064">
        <v>148</v>
      </c>
      <c r="BU2064">
        <v>95</v>
      </c>
      <c r="BV2064">
        <v>1052</v>
      </c>
      <c r="BW2064">
        <v>80</v>
      </c>
      <c r="BX2064">
        <v>2199</v>
      </c>
      <c r="BY2064">
        <v>2200</v>
      </c>
      <c r="BZ2064">
        <v>324</v>
      </c>
      <c r="CA2064">
        <v>39</v>
      </c>
      <c r="CB2064">
        <v>119</v>
      </c>
      <c r="CC2064">
        <v>67.584999999999994</v>
      </c>
      <c r="CD2064">
        <v>50.901000000000003</v>
      </c>
      <c r="CE2064">
        <v>67.531999999999996</v>
      </c>
      <c r="CF2064">
        <v>50.929000000000002</v>
      </c>
    </row>
    <row r="2065" spans="1:84" hidden="1" x14ac:dyDescent="0.25">
      <c r="A2065" s="1">
        <v>45617</v>
      </c>
      <c r="B2065" s="2">
        <v>0.6147297453703704</v>
      </c>
      <c r="C2065">
        <v>71596.740000000005</v>
      </c>
      <c r="D2065">
        <v>71597.23</v>
      </c>
      <c r="F2065">
        <v>119.83</v>
      </c>
      <c r="G2065">
        <v>2.9016000000000002</v>
      </c>
      <c r="H2065">
        <v>339.9</v>
      </c>
      <c r="I2065">
        <v>503.24</v>
      </c>
      <c r="J2065">
        <v>0</v>
      </c>
      <c r="K2065">
        <v>59.999000000000002</v>
      </c>
      <c r="L2065">
        <v>347.7</v>
      </c>
      <c r="M2065">
        <v>0.97760000000000002</v>
      </c>
      <c r="N2065">
        <v>2.046354</v>
      </c>
      <c r="O2065">
        <v>1.439039</v>
      </c>
      <c r="P2065">
        <v>6115</v>
      </c>
      <c r="Q2065">
        <v>100</v>
      </c>
      <c r="R2065">
        <v>0</v>
      </c>
      <c r="S2065">
        <v>0</v>
      </c>
      <c r="T2065">
        <v>0</v>
      </c>
      <c r="U2065" t="s">
        <v>177</v>
      </c>
      <c r="V2065">
        <v>138.55555899999999</v>
      </c>
      <c r="W2065">
        <v>71.158576999999994</v>
      </c>
      <c r="X2065">
        <v>80.311222000000001</v>
      </c>
      <c r="Y2065">
        <v>79.550003000000004</v>
      </c>
      <c r="Z2065">
        <v>67.526120000000006</v>
      </c>
      <c r="AA2065">
        <v>33.939</v>
      </c>
      <c r="AB2065">
        <v>0</v>
      </c>
      <c r="AC2065">
        <v>-106.400002</v>
      </c>
      <c r="AD2065">
        <v>-43.400002000000001</v>
      </c>
      <c r="AE2065">
        <v>-40.099997999999999</v>
      </c>
      <c r="AF2065">
        <v>0</v>
      </c>
      <c r="AG2065">
        <v>0</v>
      </c>
      <c r="AH2065">
        <v>0.99861599999999995</v>
      </c>
      <c r="AI2065">
        <v>64.861396999999997</v>
      </c>
      <c r="AJ2065">
        <v>282.93836800000003</v>
      </c>
      <c r="AK2065">
        <v>282.93836800000003</v>
      </c>
      <c r="AL2065">
        <v>33.939484999999998</v>
      </c>
      <c r="AM2065">
        <v>5.661562</v>
      </c>
      <c r="AN2065">
        <v>151.33247399999999</v>
      </c>
      <c r="AO2065">
        <v>0</v>
      </c>
      <c r="AP2065">
        <v>34.018000000000001</v>
      </c>
      <c r="AQ2065">
        <v>0</v>
      </c>
      <c r="AR2065">
        <v>0</v>
      </c>
      <c r="AS2065">
        <v>139.23333199999999</v>
      </c>
      <c r="AT2065">
        <v>139.06667100000001</v>
      </c>
      <c r="AU2065">
        <v>139.10000600000001</v>
      </c>
      <c r="AV2065">
        <v>139.10000600000001</v>
      </c>
      <c r="AW2065">
        <v>138.73333199999999</v>
      </c>
      <c r="AX2065">
        <v>136.10000600000001</v>
      </c>
      <c r="AY2065">
        <v>125</v>
      </c>
      <c r="AZ2065">
        <v>140</v>
      </c>
      <c r="BA2065">
        <v>142.69999999999999</v>
      </c>
      <c r="BB2065">
        <v>137.69999999999999</v>
      </c>
      <c r="BC2065">
        <v>3.3</v>
      </c>
      <c r="BD2065">
        <v>120</v>
      </c>
      <c r="BE2065" t="s">
        <v>173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31</v>
      </c>
      <c r="BL2065">
        <v>119.9</v>
      </c>
      <c r="BM2065">
        <v>121.5</v>
      </c>
      <c r="BN2065">
        <v>2000</v>
      </c>
      <c r="BO2065">
        <v>0</v>
      </c>
      <c r="BP2065">
        <v>53.9</v>
      </c>
      <c r="BQ2065">
        <v>64.099999999999994</v>
      </c>
      <c r="BR2065">
        <v>151.80000000000001</v>
      </c>
      <c r="BS2065">
        <v>67.5</v>
      </c>
      <c r="BT2065">
        <v>148</v>
      </c>
      <c r="BU2065">
        <v>95</v>
      </c>
      <c r="BV2065">
        <v>1052</v>
      </c>
      <c r="BW2065">
        <v>80</v>
      </c>
      <c r="BX2065">
        <v>2197</v>
      </c>
      <c r="BY2065">
        <v>2200</v>
      </c>
      <c r="BZ2065">
        <v>333</v>
      </c>
      <c r="CA2065">
        <v>39</v>
      </c>
      <c r="CB2065">
        <v>119</v>
      </c>
      <c r="CC2065">
        <v>67.584999999999994</v>
      </c>
      <c r="CD2065">
        <v>50.901000000000003</v>
      </c>
      <c r="CE2065">
        <v>67.531999999999996</v>
      </c>
      <c r="CF2065">
        <v>50.929000000000002</v>
      </c>
    </row>
    <row r="2066" spans="1:84" hidden="1" x14ac:dyDescent="0.25">
      <c r="A2066" s="1">
        <v>45617</v>
      </c>
      <c r="B2066" s="2">
        <v>0.61476447916666666</v>
      </c>
      <c r="C2066">
        <v>71599.740000000005</v>
      </c>
      <c r="D2066">
        <v>71600.23</v>
      </c>
      <c r="F2066">
        <v>119.85</v>
      </c>
      <c r="G2066">
        <v>2.8812000000000002</v>
      </c>
      <c r="H2066">
        <v>337.5</v>
      </c>
      <c r="I2066">
        <v>503.52</v>
      </c>
      <c r="J2066">
        <v>0</v>
      </c>
      <c r="K2066">
        <v>60.003</v>
      </c>
      <c r="L2066">
        <v>345.3</v>
      </c>
      <c r="M2066">
        <v>0.97740000000000005</v>
      </c>
      <c r="N2066">
        <v>2.0503260000000001</v>
      </c>
      <c r="O2066">
        <v>1.4413849999999999</v>
      </c>
      <c r="P2066">
        <v>6118</v>
      </c>
      <c r="Q2066">
        <v>100</v>
      </c>
      <c r="R2066">
        <v>0</v>
      </c>
      <c r="S2066">
        <v>0</v>
      </c>
      <c r="T2066">
        <v>0</v>
      </c>
      <c r="U2066" t="s">
        <v>177</v>
      </c>
      <c r="V2066">
        <v>138.550003</v>
      </c>
      <c r="W2066">
        <v>71.157098000000005</v>
      </c>
      <c r="X2066">
        <v>80.316120999999995</v>
      </c>
      <c r="Y2066">
        <v>79.550003000000004</v>
      </c>
      <c r="Z2066">
        <v>67.523670999999993</v>
      </c>
      <c r="AA2066">
        <v>33.939</v>
      </c>
      <c r="AB2066">
        <v>0</v>
      </c>
      <c r="AC2066">
        <v>-108.900002</v>
      </c>
      <c r="AD2066">
        <v>-42.099997999999999</v>
      </c>
      <c r="AE2066">
        <v>-41.299999</v>
      </c>
      <c r="AF2066">
        <v>0</v>
      </c>
      <c r="AG2066">
        <v>0</v>
      </c>
      <c r="AH2066">
        <v>0.99861599999999995</v>
      </c>
      <c r="AI2066">
        <v>64.861366000000004</v>
      </c>
      <c r="AJ2066">
        <v>282.93836800000003</v>
      </c>
      <c r="AK2066">
        <v>282.93836800000003</v>
      </c>
      <c r="AL2066">
        <v>33.939484999999998</v>
      </c>
      <c r="AM2066">
        <v>5.6616710000000001</v>
      </c>
      <c r="AN2066">
        <v>151.332596</v>
      </c>
      <c r="AO2066">
        <v>0</v>
      </c>
      <c r="AP2066">
        <v>34.018000000000001</v>
      </c>
      <c r="AQ2066">
        <v>0</v>
      </c>
      <c r="AR2066">
        <v>0</v>
      </c>
      <c r="AS2066">
        <v>139.199997</v>
      </c>
      <c r="AT2066">
        <v>139.06667100000001</v>
      </c>
      <c r="AU2066">
        <v>139.10000600000001</v>
      </c>
      <c r="AV2066">
        <v>139.10000600000001</v>
      </c>
      <c r="AW2066">
        <v>138.73333199999999</v>
      </c>
      <c r="AX2066">
        <v>136.10000600000001</v>
      </c>
      <c r="AY2066">
        <v>125</v>
      </c>
      <c r="AZ2066">
        <v>140</v>
      </c>
      <c r="BA2066">
        <v>142.69999999999999</v>
      </c>
      <c r="BB2066">
        <v>137.69999999999999</v>
      </c>
      <c r="BC2066">
        <v>3.3</v>
      </c>
      <c r="BD2066">
        <v>120</v>
      </c>
      <c r="BE2066" t="s">
        <v>173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31</v>
      </c>
      <c r="BL2066">
        <v>120.1</v>
      </c>
      <c r="BM2066">
        <v>121.5</v>
      </c>
      <c r="BN2066">
        <v>2000</v>
      </c>
      <c r="BO2066">
        <v>0</v>
      </c>
      <c r="BP2066">
        <v>53.9</v>
      </c>
      <c r="BQ2066">
        <v>64.099999999999994</v>
      </c>
      <c r="BR2066">
        <v>151.80000000000001</v>
      </c>
      <c r="BS2066">
        <v>67.5</v>
      </c>
      <c r="BT2066">
        <v>148</v>
      </c>
      <c r="BU2066">
        <v>95</v>
      </c>
      <c r="BV2066">
        <v>1052</v>
      </c>
      <c r="BW2066">
        <v>80</v>
      </c>
      <c r="BX2066">
        <v>2199</v>
      </c>
      <c r="BY2066">
        <v>2200</v>
      </c>
      <c r="BZ2066">
        <v>340</v>
      </c>
      <c r="CA2066">
        <v>39</v>
      </c>
      <c r="CB2066">
        <v>119</v>
      </c>
      <c r="CC2066">
        <v>67.584999999999994</v>
      </c>
      <c r="CD2066">
        <v>50.902000000000001</v>
      </c>
      <c r="CE2066">
        <v>67.531999999999996</v>
      </c>
      <c r="CF2066">
        <v>50.929000000000002</v>
      </c>
    </row>
    <row r="2067" spans="1:84" hidden="1" x14ac:dyDescent="0.25">
      <c r="A2067" s="1">
        <v>45617</v>
      </c>
      <c r="B2067" s="2">
        <v>0.61479921296296303</v>
      </c>
      <c r="C2067">
        <v>71602.740000000005</v>
      </c>
      <c r="D2067">
        <v>71603.240000000005</v>
      </c>
      <c r="F2067">
        <v>119.84</v>
      </c>
      <c r="G2067">
        <v>2.8868</v>
      </c>
      <c r="H2067">
        <v>338.1</v>
      </c>
      <c r="I2067">
        <v>503.81</v>
      </c>
      <c r="J2067">
        <v>0</v>
      </c>
      <c r="K2067">
        <v>60.002000000000002</v>
      </c>
      <c r="L2067">
        <v>346</v>
      </c>
      <c r="M2067">
        <v>0.97709999999999997</v>
      </c>
      <c r="N2067">
        <v>2.0364070000000001</v>
      </c>
      <c r="O2067">
        <v>1.439419</v>
      </c>
      <c r="P2067">
        <v>6121</v>
      </c>
      <c r="Q2067">
        <v>100</v>
      </c>
      <c r="R2067">
        <v>0</v>
      </c>
      <c r="S2067">
        <v>0</v>
      </c>
      <c r="T2067">
        <v>0</v>
      </c>
      <c r="U2067" t="s">
        <v>177</v>
      </c>
      <c r="V2067">
        <v>138.53889100000001</v>
      </c>
      <c r="W2067">
        <v>71.156063000000003</v>
      </c>
      <c r="X2067">
        <v>80.322244999999995</v>
      </c>
      <c r="Y2067">
        <v>79.543334999999999</v>
      </c>
      <c r="Z2067">
        <v>67.524486999999993</v>
      </c>
      <c r="AA2067">
        <v>33.939</v>
      </c>
      <c r="AB2067">
        <v>0</v>
      </c>
      <c r="AC2067">
        <v>-111.400002</v>
      </c>
      <c r="AD2067">
        <v>-40.799999</v>
      </c>
      <c r="AE2067">
        <v>-42.400002000000001</v>
      </c>
      <c r="AF2067">
        <v>0</v>
      </c>
      <c r="AG2067">
        <v>0</v>
      </c>
      <c r="AH2067">
        <v>0.99861299999999997</v>
      </c>
      <c r="AI2067">
        <v>64.865539999999996</v>
      </c>
      <c r="AJ2067">
        <v>282.93836800000003</v>
      </c>
      <c r="AK2067">
        <v>282.93836800000003</v>
      </c>
      <c r="AL2067">
        <v>33.939484999999998</v>
      </c>
      <c r="AM2067">
        <v>5.6618000000000004</v>
      </c>
      <c r="AN2067">
        <v>151.332596</v>
      </c>
      <c r="AO2067">
        <v>0</v>
      </c>
      <c r="AP2067">
        <v>34.018000000000001</v>
      </c>
      <c r="AQ2067">
        <v>0</v>
      </c>
      <c r="AR2067">
        <v>0</v>
      </c>
      <c r="AS2067">
        <v>139.199997</v>
      </c>
      <c r="AT2067">
        <v>139.06667100000001</v>
      </c>
      <c r="AU2067">
        <v>139.10000600000001</v>
      </c>
      <c r="AV2067">
        <v>139.10000600000001</v>
      </c>
      <c r="AW2067">
        <v>138.699997</v>
      </c>
      <c r="AX2067">
        <v>136.06667100000001</v>
      </c>
      <c r="AY2067">
        <v>125</v>
      </c>
      <c r="AZ2067">
        <v>140</v>
      </c>
      <c r="BA2067">
        <v>142.69999999999999</v>
      </c>
      <c r="BB2067">
        <v>137.69999999999999</v>
      </c>
      <c r="BC2067">
        <v>3.3</v>
      </c>
      <c r="BD2067">
        <v>120</v>
      </c>
      <c r="BE2067" t="s">
        <v>173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31</v>
      </c>
      <c r="BL2067">
        <v>120</v>
      </c>
      <c r="BM2067">
        <v>121.5</v>
      </c>
      <c r="BN2067">
        <v>2000</v>
      </c>
      <c r="BO2067">
        <v>0</v>
      </c>
      <c r="BP2067">
        <v>53.9</v>
      </c>
      <c r="BQ2067">
        <v>64.099999999999994</v>
      </c>
      <c r="BR2067">
        <v>151.80000000000001</v>
      </c>
      <c r="BS2067">
        <v>67.5</v>
      </c>
      <c r="BT2067">
        <v>148</v>
      </c>
      <c r="BU2067">
        <v>95</v>
      </c>
      <c r="BV2067">
        <v>1052</v>
      </c>
      <c r="BW2067">
        <v>80</v>
      </c>
      <c r="BX2067">
        <v>2197</v>
      </c>
      <c r="BY2067">
        <v>2200</v>
      </c>
      <c r="BZ2067">
        <v>345</v>
      </c>
      <c r="CA2067">
        <v>39</v>
      </c>
      <c r="CB2067">
        <v>119</v>
      </c>
      <c r="CC2067">
        <v>67.584999999999994</v>
      </c>
      <c r="CD2067">
        <v>50.902000000000001</v>
      </c>
      <c r="CE2067">
        <v>67.531999999999996</v>
      </c>
      <c r="CF2067">
        <v>50.929000000000002</v>
      </c>
    </row>
    <row r="2068" spans="1:84" hidden="1" x14ac:dyDescent="0.25">
      <c r="A2068" s="1">
        <v>45617</v>
      </c>
      <c r="B2068" s="2">
        <v>0.61483393518518525</v>
      </c>
      <c r="C2068">
        <v>71605.740000000005</v>
      </c>
      <c r="D2068">
        <v>71606.240000000005</v>
      </c>
      <c r="F2068">
        <v>119.85</v>
      </c>
      <c r="G2068">
        <v>2.8904000000000001</v>
      </c>
      <c r="H2068">
        <v>338.5</v>
      </c>
      <c r="I2068">
        <v>504.09</v>
      </c>
      <c r="J2068">
        <v>0</v>
      </c>
      <c r="K2068">
        <v>60.002000000000002</v>
      </c>
      <c r="L2068">
        <v>346.4</v>
      </c>
      <c r="M2068">
        <v>0.97699999999999998</v>
      </c>
      <c r="N2068">
        <v>2.0406170000000001</v>
      </c>
      <c r="O2068">
        <v>1.4413849999999999</v>
      </c>
      <c r="P2068">
        <v>6124</v>
      </c>
      <c r="Q2068">
        <v>100</v>
      </c>
      <c r="R2068">
        <v>0</v>
      </c>
      <c r="S2068">
        <v>0</v>
      </c>
      <c r="T2068">
        <v>0</v>
      </c>
      <c r="U2068" t="s">
        <v>177</v>
      </c>
      <c r="V2068">
        <v>138.550003</v>
      </c>
      <c r="W2068">
        <v>71.154139999999998</v>
      </c>
      <c r="X2068">
        <v>80.324286000000001</v>
      </c>
      <c r="Y2068">
        <v>79.550003000000004</v>
      </c>
      <c r="Z2068">
        <v>67.525711999999999</v>
      </c>
      <c r="AA2068">
        <v>33.939</v>
      </c>
      <c r="AB2068">
        <v>0</v>
      </c>
      <c r="AC2068">
        <v>-114.400002</v>
      </c>
      <c r="AD2068">
        <v>-39.299999</v>
      </c>
      <c r="AE2068">
        <v>-43.700001</v>
      </c>
      <c r="AF2068">
        <v>0</v>
      </c>
      <c r="AG2068">
        <v>0</v>
      </c>
      <c r="AH2068">
        <v>0.99863299999999999</v>
      </c>
      <c r="AI2068">
        <v>64.843711999999996</v>
      </c>
      <c r="AJ2068">
        <v>282.93836800000003</v>
      </c>
      <c r="AK2068">
        <v>282.93836800000003</v>
      </c>
      <c r="AL2068">
        <v>33.939484999999998</v>
      </c>
      <c r="AM2068">
        <v>5.6613730000000002</v>
      </c>
      <c r="AN2068">
        <v>151.332581</v>
      </c>
      <c r="AO2068">
        <v>0</v>
      </c>
      <c r="AP2068">
        <v>34.018000000000001</v>
      </c>
      <c r="AQ2068">
        <v>0</v>
      </c>
      <c r="AR2068">
        <v>0</v>
      </c>
      <c r="AS2068">
        <v>139.199997</v>
      </c>
      <c r="AT2068">
        <v>139.10000600000001</v>
      </c>
      <c r="AU2068">
        <v>139.10000600000001</v>
      </c>
      <c r="AV2068">
        <v>139.10000600000001</v>
      </c>
      <c r="AW2068">
        <v>138.699997</v>
      </c>
      <c r="AX2068">
        <v>136.10000600000001</v>
      </c>
      <c r="AY2068">
        <v>125</v>
      </c>
      <c r="AZ2068">
        <v>140</v>
      </c>
      <c r="BA2068">
        <v>142.69999999999999</v>
      </c>
      <c r="BB2068">
        <v>137.69999999999999</v>
      </c>
      <c r="BC2068">
        <v>3.3</v>
      </c>
      <c r="BD2068">
        <v>120</v>
      </c>
      <c r="BE2068" t="s">
        <v>173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31</v>
      </c>
      <c r="BL2068">
        <v>120</v>
      </c>
      <c r="BM2068">
        <v>121.5</v>
      </c>
      <c r="BN2068">
        <v>2000</v>
      </c>
      <c r="BO2068">
        <v>0</v>
      </c>
      <c r="BP2068">
        <v>53.9</v>
      </c>
      <c r="BQ2068">
        <v>64.099999999999994</v>
      </c>
      <c r="BR2068">
        <v>151.80000000000001</v>
      </c>
      <c r="BS2068">
        <v>67.5</v>
      </c>
      <c r="BT2068">
        <v>148</v>
      </c>
      <c r="BU2068">
        <v>95</v>
      </c>
      <c r="BV2068">
        <v>1053</v>
      </c>
      <c r="BW2068">
        <v>80</v>
      </c>
      <c r="BX2068">
        <v>2199</v>
      </c>
      <c r="BY2068">
        <v>2200</v>
      </c>
      <c r="BZ2068">
        <v>350</v>
      </c>
      <c r="CA2068">
        <v>39</v>
      </c>
      <c r="CB2068">
        <v>119</v>
      </c>
      <c r="CC2068">
        <v>67.584999999999994</v>
      </c>
      <c r="CD2068">
        <v>50.902000000000001</v>
      </c>
      <c r="CE2068">
        <v>67.531999999999996</v>
      </c>
      <c r="CF2068">
        <v>50.929000000000002</v>
      </c>
    </row>
    <row r="2069" spans="1:84" hidden="1" x14ac:dyDescent="0.25">
      <c r="A2069" s="1">
        <v>45617</v>
      </c>
      <c r="B2069" s="2">
        <v>0.61486866898148151</v>
      </c>
      <c r="C2069">
        <v>71608.740000000005</v>
      </c>
      <c r="D2069">
        <v>71609.240000000005</v>
      </c>
      <c r="F2069">
        <v>119.83</v>
      </c>
      <c r="G2069">
        <v>2.8961999999999999</v>
      </c>
      <c r="H2069">
        <v>339.1</v>
      </c>
      <c r="I2069">
        <v>504.37</v>
      </c>
      <c r="J2069">
        <v>0</v>
      </c>
      <c r="K2069">
        <v>60.002000000000002</v>
      </c>
      <c r="L2069">
        <v>347</v>
      </c>
      <c r="M2069">
        <v>0.97709999999999997</v>
      </c>
      <c r="N2069">
        <v>2.0593880000000002</v>
      </c>
      <c r="O2069">
        <v>1.4384539999999999</v>
      </c>
      <c r="P2069">
        <v>6127</v>
      </c>
      <c r="Q2069">
        <v>100</v>
      </c>
      <c r="R2069">
        <v>0</v>
      </c>
      <c r="S2069">
        <v>0</v>
      </c>
      <c r="T2069">
        <v>0</v>
      </c>
      <c r="U2069" t="s">
        <v>177</v>
      </c>
      <c r="V2069">
        <v>138.56666999999999</v>
      </c>
      <c r="W2069">
        <v>71.152659999999997</v>
      </c>
      <c r="X2069">
        <v>80.322653000000003</v>
      </c>
      <c r="Y2069">
        <v>79.543334999999999</v>
      </c>
      <c r="Z2069">
        <v>67.524486999999993</v>
      </c>
      <c r="AA2069">
        <v>33.939</v>
      </c>
      <c r="AB2069">
        <v>0</v>
      </c>
      <c r="AC2069">
        <v>-117.099998</v>
      </c>
      <c r="AD2069">
        <v>-38</v>
      </c>
      <c r="AE2069">
        <v>-45</v>
      </c>
      <c r="AF2069">
        <v>1E-3</v>
      </c>
      <c r="AG2069">
        <v>0</v>
      </c>
      <c r="AH2069">
        <v>0.99861100000000003</v>
      </c>
      <c r="AI2069">
        <v>64.866219000000001</v>
      </c>
      <c r="AJ2069">
        <v>282.93836800000003</v>
      </c>
      <c r="AK2069">
        <v>282.93836800000003</v>
      </c>
      <c r="AL2069">
        <v>33.939484999999998</v>
      </c>
      <c r="AM2069">
        <v>5.6615890000000002</v>
      </c>
      <c r="AN2069">
        <v>151.33256499999999</v>
      </c>
      <c r="AO2069">
        <v>0</v>
      </c>
      <c r="AP2069">
        <v>34.018000000000001</v>
      </c>
      <c r="AQ2069">
        <v>0</v>
      </c>
      <c r="AR2069">
        <v>0</v>
      </c>
      <c r="AS2069">
        <v>139.199997</v>
      </c>
      <c r="AT2069">
        <v>139.10000600000001</v>
      </c>
      <c r="AU2069">
        <v>139.10000600000001</v>
      </c>
      <c r="AV2069">
        <v>139.10000600000001</v>
      </c>
      <c r="AW2069">
        <v>138.76666800000001</v>
      </c>
      <c r="AX2069">
        <v>136.13333600000001</v>
      </c>
      <c r="AY2069">
        <v>125</v>
      </c>
      <c r="AZ2069">
        <v>140</v>
      </c>
      <c r="BA2069">
        <v>142.80000000000001</v>
      </c>
      <c r="BB2069">
        <v>137.69999999999999</v>
      </c>
      <c r="BC2069">
        <v>3.3</v>
      </c>
      <c r="BD2069">
        <v>120</v>
      </c>
      <c r="BE2069" t="s">
        <v>173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31</v>
      </c>
      <c r="BL2069">
        <v>120</v>
      </c>
      <c r="BM2069">
        <v>121.5</v>
      </c>
      <c r="BN2069">
        <v>2000</v>
      </c>
      <c r="BO2069">
        <v>0</v>
      </c>
      <c r="BP2069">
        <v>53.9</v>
      </c>
      <c r="BQ2069">
        <v>64.099999999999994</v>
      </c>
      <c r="BR2069">
        <v>151.80000000000001</v>
      </c>
      <c r="BS2069">
        <v>67.5</v>
      </c>
      <c r="BT2069">
        <v>148</v>
      </c>
      <c r="BU2069">
        <v>95</v>
      </c>
      <c r="BV2069">
        <v>1053</v>
      </c>
      <c r="BW2069">
        <v>80</v>
      </c>
      <c r="BX2069">
        <v>2203</v>
      </c>
      <c r="BY2069">
        <v>2200</v>
      </c>
      <c r="BZ2069">
        <v>351</v>
      </c>
      <c r="CA2069">
        <v>39</v>
      </c>
      <c r="CB2069">
        <v>119</v>
      </c>
      <c r="CC2069">
        <v>67.584999999999994</v>
      </c>
      <c r="CD2069">
        <v>50.902000000000001</v>
      </c>
      <c r="CE2069">
        <v>67.531999999999996</v>
      </c>
      <c r="CF2069">
        <v>50.929000000000002</v>
      </c>
    </row>
    <row r="2070" spans="1:84" hidden="1" x14ac:dyDescent="0.25">
      <c r="A2070" s="1">
        <v>45617</v>
      </c>
      <c r="B2070" s="2">
        <v>0.61490339120370363</v>
      </c>
      <c r="C2070">
        <v>71611.740000000005</v>
      </c>
      <c r="D2070">
        <v>71612.240000000005</v>
      </c>
      <c r="F2070">
        <v>119.85</v>
      </c>
      <c r="G2070">
        <v>2.8965000000000001</v>
      </c>
      <c r="H2070">
        <v>339.2</v>
      </c>
      <c r="I2070">
        <v>504.66</v>
      </c>
      <c r="J2070">
        <v>0</v>
      </c>
      <c r="K2070">
        <v>60.003</v>
      </c>
      <c r="L2070">
        <v>347.2</v>
      </c>
      <c r="M2070">
        <v>0.97709999999999997</v>
      </c>
      <c r="N2070">
        <v>2.0630760000000001</v>
      </c>
      <c r="O2070">
        <v>1.4408840000000001</v>
      </c>
      <c r="P2070">
        <v>6130</v>
      </c>
      <c r="Q2070">
        <v>100</v>
      </c>
      <c r="R2070">
        <v>0</v>
      </c>
      <c r="S2070">
        <v>0</v>
      </c>
      <c r="T2070">
        <v>0</v>
      </c>
      <c r="U2070" t="s">
        <v>177</v>
      </c>
      <c r="V2070">
        <v>138.55555899999999</v>
      </c>
      <c r="W2070">
        <v>71.151032999999998</v>
      </c>
      <c r="X2070">
        <v>80.322653000000003</v>
      </c>
      <c r="Y2070">
        <v>79.543334999999999</v>
      </c>
      <c r="Z2070">
        <v>67.524079</v>
      </c>
      <c r="AA2070">
        <v>33.939</v>
      </c>
      <c r="AB2070">
        <v>0</v>
      </c>
      <c r="AC2070">
        <v>-120.300003</v>
      </c>
      <c r="AD2070">
        <v>-36.799999</v>
      </c>
      <c r="AE2070">
        <v>-46.599997999999999</v>
      </c>
      <c r="AF2070">
        <v>0</v>
      </c>
      <c r="AG2070">
        <v>0</v>
      </c>
      <c r="AH2070">
        <v>0.99859900000000001</v>
      </c>
      <c r="AI2070">
        <v>64.880043000000001</v>
      </c>
      <c r="AJ2070">
        <v>282.93836800000003</v>
      </c>
      <c r="AK2070">
        <v>282.93836800000003</v>
      </c>
      <c r="AL2070">
        <v>33.939484999999998</v>
      </c>
      <c r="AM2070">
        <v>5.661473</v>
      </c>
      <c r="AN2070">
        <v>151.33253500000001</v>
      </c>
      <c r="AO2070">
        <v>0</v>
      </c>
      <c r="AP2070">
        <v>34.018000000000001</v>
      </c>
      <c r="AQ2070">
        <v>0</v>
      </c>
      <c r="AR2070">
        <v>0</v>
      </c>
      <c r="AS2070">
        <v>139.199997</v>
      </c>
      <c r="AT2070">
        <v>139.10000600000001</v>
      </c>
      <c r="AU2070">
        <v>139.10000600000001</v>
      </c>
      <c r="AV2070">
        <v>139.10000600000001</v>
      </c>
      <c r="AW2070">
        <v>138.73333199999999</v>
      </c>
      <c r="AX2070">
        <v>136.10000600000001</v>
      </c>
      <c r="AY2070">
        <v>125</v>
      </c>
      <c r="AZ2070">
        <v>140</v>
      </c>
      <c r="BA2070">
        <v>142.80000000000001</v>
      </c>
      <c r="BB2070">
        <v>137.69999999999999</v>
      </c>
      <c r="BC2070">
        <v>3.3</v>
      </c>
      <c r="BD2070">
        <v>120</v>
      </c>
      <c r="BE2070" t="s">
        <v>173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31</v>
      </c>
      <c r="BL2070">
        <v>120</v>
      </c>
      <c r="BM2070">
        <v>121.5</v>
      </c>
      <c r="BN2070">
        <v>2000</v>
      </c>
      <c r="BO2070">
        <v>0</v>
      </c>
      <c r="BP2070">
        <v>53.9</v>
      </c>
      <c r="BQ2070">
        <v>64.099999999999994</v>
      </c>
      <c r="BR2070">
        <v>151.80000000000001</v>
      </c>
      <c r="BS2070">
        <v>67.5</v>
      </c>
      <c r="BT2070">
        <v>148</v>
      </c>
      <c r="BU2070">
        <v>95</v>
      </c>
      <c r="BV2070">
        <v>1053</v>
      </c>
      <c r="BW2070">
        <v>80</v>
      </c>
      <c r="BX2070">
        <v>2203</v>
      </c>
      <c r="BY2070">
        <v>2200</v>
      </c>
      <c r="BZ2070">
        <v>351</v>
      </c>
      <c r="CA2070">
        <v>39</v>
      </c>
      <c r="CB2070">
        <v>119</v>
      </c>
      <c r="CC2070">
        <v>67.584999999999994</v>
      </c>
      <c r="CD2070">
        <v>50.902000000000001</v>
      </c>
      <c r="CE2070">
        <v>67.531999999999996</v>
      </c>
      <c r="CF2070">
        <v>50.929000000000002</v>
      </c>
    </row>
    <row r="2071" spans="1:84" hidden="1" x14ac:dyDescent="0.25">
      <c r="A2071" s="1">
        <v>45617</v>
      </c>
      <c r="B2071" s="2">
        <v>0.614938125</v>
      </c>
      <c r="C2071">
        <v>71614.740000000005</v>
      </c>
      <c r="D2071">
        <v>71615.240000000005</v>
      </c>
      <c r="F2071">
        <v>119.85</v>
      </c>
      <c r="G2071">
        <v>2.8948999999999998</v>
      </c>
      <c r="H2071">
        <v>339</v>
      </c>
      <c r="I2071">
        <v>504.94</v>
      </c>
      <c r="J2071">
        <v>0</v>
      </c>
      <c r="K2071">
        <v>60.003</v>
      </c>
      <c r="L2071">
        <v>346.9</v>
      </c>
      <c r="M2071">
        <v>0.97709999999999997</v>
      </c>
      <c r="N2071">
        <v>2.0688110000000002</v>
      </c>
      <c r="O2071">
        <v>1.4403840000000001</v>
      </c>
      <c r="P2071">
        <v>6133</v>
      </c>
      <c r="Q2071">
        <v>100</v>
      </c>
      <c r="R2071">
        <v>0</v>
      </c>
      <c r="S2071">
        <v>0</v>
      </c>
      <c r="T2071">
        <v>0</v>
      </c>
      <c r="U2071" t="s">
        <v>177</v>
      </c>
      <c r="V2071">
        <v>138.55555899999999</v>
      </c>
      <c r="W2071">
        <v>71.148814000000002</v>
      </c>
      <c r="X2071">
        <v>80.325511000000006</v>
      </c>
      <c r="Y2071">
        <v>79.543334999999999</v>
      </c>
      <c r="Z2071">
        <v>67.525711999999999</v>
      </c>
      <c r="AA2071">
        <v>33.939</v>
      </c>
      <c r="AB2071">
        <v>0</v>
      </c>
      <c r="AC2071">
        <v>-123.400002</v>
      </c>
      <c r="AD2071">
        <v>-35.599997999999999</v>
      </c>
      <c r="AE2071">
        <v>-48.799999</v>
      </c>
      <c r="AF2071">
        <v>0</v>
      </c>
      <c r="AG2071">
        <v>0</v>
      </c>
      <c r="AH2071">
        <v>0.99862799999999996</v>
      </c>
      <c r="AI2071">
        <v>64.850266000000005</v>
      </c>
      <c r="AJ2071">
        <v>282.93836800000003</v>
      </c>
      <c r="AK2071">
        <v>282.93836800000003</v>
      </c>
      <c r="AL2071">
        <v>33.939484999999998</v>
      </c>
      <c r="AM2071">
        <v>5.6623000000000001</v>
      </c>
      <c r="AN2071">
        <v>151.33256499999999</v>
      </c>
      <c r="AO2071">
        <v>0</v>
      </c>
      <c r="AP2071">
        <v>34.018000000000001</v>
      </c>
      <c r="AQ2071">
        <v>0</v>
      </c>
      <c r="AR2071">
        <v>0</v>
      </c>
      <c r="AS2071">
        <v>139.199997</v>
      </c>
      <c r="AT2071">
        <v>139.10000600000001</v>
      </c>
      <c r="AU2071">
        <v>139.10000600000001</v>
      </c>
      <c r="AV2071">
        <v>139.10000600000001</v>
      </c>
      <c r="AW2071">
        <v>138.73333199999999</v>
      </c>
      <c r="AX2071">
        <v>136.10000600000001</v>
      </c>
      <c r="AY2071">
        <v>125</v>
      </c>
      <c r="AZ2071">
        <v>140</v>
      </c>
      <c r="BA2071">
        <v>142.80000000000001</v>
      </c>
      <c r="BB2071">
        <v>137.69999999999999</v>
      </c>
      <c r="BC2071">
        <v>3.3</v>
      </c>
      <c r="BD2071">
        <v>120</v>
      </c>
      <c r="BE2071" t="s">
        <v>173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31</v>
      </c>
      <c r="BL2071">
        <v>120.3</v>
      </c>
      <c r="BM2071">
        <v>121.5</v>
      </c>
      <c r="BN2071">
        <v>2000</v>
      </c>
      <c r="BO2071">
        <v>0</v>
      </c>
      <c r="BP2071">
        <v>53.9</v>
      </c>
      <c r="BQ2071">
        <v>64.099999999999994</v>
      </c>
      <c r="BR2071">
        <v>151.9</v>
      </c>
      <c r="BS2071">
        <v>67.5</v>
      </c>
      <c r="BT2071">
        <v>148</v>
      </c>
      <c r="BU2071">
        <v>95</v>
      </c>
      <c r="BV2071">
        <v>1053</v>
      </c>
      <c r="BW2071">
        <v>80</v>
      </c>
      <c r="BX2071">
        <v>2198</v>
      </c>
      <c r="BY2071">
        <v>2200</v>
      </c>
      <c r="BZ2071">
        <v>348</v>
      </c>
      <c r="CA2071">
        <v>39</v>
      </c>
      <c r="CB2071">
        <v>119</v>
      </c>
      <c r="CC2071">
        <v>67.584999999999994</v>
      </c>
      <c r="CD2071">
        <v>50.902000000000001</v>
      </c>
      <c r="CE2071">
        <v>67.531999999999996</v>
      </c>
      <c r="CF2071">
        <v>50.929000000000002</v>
      </c>
    </row>
    <row r="2072" spans="1:84" hidden="1" x14ac:dyDescent="0.25">
      <c r="A2072" s="1">
        <v>45617</v>
      </c>
      <c r="B2072" s="2">
        <v>0.61497284722222223</v>
      </c>
      <c r="C2072">
        <v>71617.740000000005</v>
      </c>
      <c r="D2072">
        <v>71618.240000000005</v>
      </c>
      <c r="F2072">
        <v>119.84</v>
      </c>
      <c r="G2072">
        <v>2.8948</v>
      </c>
      <c r="H2072">
        <v>339.1</v>
      </c>
      <c r="I2072">
        <v>505.22</v>
      </c>
      <c r="J2072">
        <v>0</v>
      </c>
      <c r="K2072">
        <v>60.002000000000002</v>
      </c>
      <c r="L2072">
        <v>346.9</v>
      </c>
      <c r="M2072">
        <v>0.97729999999999995</v>
      </c>
      <c r="N2072">
        <v>2.0513330000000001</v>
      </c>
      <c r="O2072">
        <v>1.4420059999999999</v>
      </c>
      <c r="P2072">
        <v>6136</v>
      </c>
      <c r="Q2072">
        <v>100</v>
      </c>
      <c r="R2072">
        <v>0</v>
      </c>
      <c r="S2072">
        <v>0</v>
      </c>
      <c r="T2072">
        <v>0</v>
      </c>
      <c r="U2072" t="s">
        <v>177</v>
      </c>
      <c r="V2072">
        <v>138.561114</v>
      </c>
      <c r="W2072">
        <v>71.147482999999994</v>
      </c>
      <c r="X2072">
        <v>80.328368999999995</v>
      </c>
      <c r="Y2072">
        <v>79.529999000000004</v>
      </c>
      <c r="Z2072">
        <v>67.529386000000002</v>
      </c>
      <c r="AA2072">
        <v>33.939</v>
      </c>
      <c r="AB2072">
        <v>0</v>
      </c>
      <c r="AC2072">
        <v>-122.699997</v>
      </c>
      <c r="AD2072">
        <v>-35</v>
      </c>
      <c r="AE2072">
        <v>-51.099997999999999</v>
      </c>
      <c r="AF2072">
        <v>0</v>
      </c>
      <c r="AG2072">
        <v>0</v>
      </c>
      <c r="AH2072">
        <v>0.99861800000000001</v>
      </c>
      <c r="AI2072">
        <v>64.858742000000007</v>
      </c>
      <c r="AJ2072">
        <v>282.93836800000003</v>
      </c>
      <c r="AK2072">
        <v>282.93836800000003</v>
      </c>
      <c r="AL2072">
        <v>33.939484999999998</v>
      </c>
      <c r="AM2072">
        <v>5.6620350000000004</v>
      </c>
      <c r="AN2072">
        <v>151.332504</v>
      </c>
      <c r="AO2072">
        <v>0</v>
      </c>
      <c r="AP2072">
        <v>34.018000000000001</v>
      </c>
      <c r="AQ2072">
        <v>0</v>
      </c>
      <c r="AR2072">
        <v>0</v>
      </c>
      <c r="AS2072">
        <v>139.199997</v>
      </c>
      <c r="AT2072">
        <v>139.10000600000001</v>
      </c>
      <c r="AU2072">
        <v>139.10000600000001</v>
      </c>
      <c r="AV2072">
        <v>139.10000600000001</v>
      </c>
      <c r="AW2072">
        <v>138.73333199999999</v>
      </c>
      <c r="AX2072">
        <v>136.13333600000001</v>
      </c>
      <c r="AY2072">
        <v>125</v>
      </c>
      <c r="AZ2072">
        <v>140</v>
      </c>
      <c r="BA2072">
        <v>142.80000000000001</v>
      </c>
      <c r="BB2072">
        <v>137.69999999999999</v>
      </c>
      <c r="BC2072">
        <v>3.3</v>
      </c>
      <c r="BD2072">
        <v>120</v>
      </c>
      <c r="BE2072" t="s">
        <v>173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31</v>
      </c>
      <c r="BL2072">
        <v>120.4</v>
      </c>
      <c r="BM2072">
        <v>121.5</v>
      </c>
      <c r="BN2072">
        <v>2000</v>
      </c>
      <c r="BO2072">
        <v>0</v>
      </c>
      <c r="BP2072">
        <v>53.9</v>
      </c>
      <c r="BQ2072">
        <v>64.099999999999994</v>
      </c>
      <c r="BR2072">
        <v>151.9</v>
      </c>
      <c r="BS2072">
        <v>67.5</v>
      </c>
      <c r="BT2072">
        <v>148</v>
      </c>
      <c r="BU2072">
        <v>95</v>
      </c>
      <c r="BV2072">
        <v>1053</v>
      </c>
      <c r="BW2072">
        <v>80</v>
      </c>
      <c r="BX2072">
        <v>2203</v>
      </c>
      <c r="BY2072">
        <v>2200</v>
      </c>
      <c r="BZ2072">
        <v>344</v>
      </c>
      <c r="CA2072">
        <v>39</v>
      </c>
      <c r="CB2072">
        <v>119</v>
      </c>
      <c r="CC2072">
        <v>67.584999999999994</v>
      </c>
      <c r="CD2072">
        <v>50.902000000000001</v>
      </c>
      <c r="CE2072">
        <v>67.531999999999996</v>
      </c>
      <c r="CF2072">
        <v>50.929000000000002</v>
      </c>
    </row>
    <row r="2073" spans="1:84" hidden="1" x14ac:dyDescent="0.25">
      <c r="A2073" s="1">
        <v>45617</v>
      </c>
      <c r="B2073" s="2">
        <v>0.61500756944444446</v>
      </c>
      <c r="C2073">
        <v>71620.740000000005</v>
      </c>
      <c r="D2073">
        <v>71621.240000000005</v>
      </c>
      <c r="F2073">
        <v>119.83</v>
      </c>
      <c r="G2073">
        <v>2.8906000000000001</v>
      </c>
      <c r="H2073">
        <v>338.6</v>
      </c>
      <c r="I2073">
        <v>505.51</v>
      </c>
      <c r="J2073">
        <v>0</v>
      </c>
      <c r="K2073">
        <v>60.003999999999998</v>
      </c>
      <c r="L2073">
        <v>346.4</v>
      </c>
      <c r="M2073">
        <v>0.97740000000000005</v>
      </c>
      <c r="N2073">
        <v>2.0784609999999999</v>
      </c>
      <c r="O2073">
        <v>1.4395389999999999</v>
      </c>
      <c r="P2073">
        <v>6139</v>
      </c>
      <c r="Q2073">
        <v>100</v>
      </c>
      <c r="R2073">
        <v>0</v>
      </c>
      <c r="S2073">
        <v>0</v>
      </c>
      <c r="T2073">
        <v>0</v>
      </c>
      <c r="U2073" t="s">
        <v>177</v>
      </c>
      <c r="V2073">
        <v>138.58889099999999</v>
      </c>
      <c r="W2073">
        <v>71.147187000000002</v>
      </c>
      <c r="X2073">
        <v>80.331226000000001</v>
      </c>
      <c r="Y2073">
        <v>79.529999000000004</v>
      </c>
      <c r="Z2073">
        <v>67.532244000000006</v>
      </c>
      <c r="AA2073">
        <v>33.939</v>
      </c>
      <c r="AB2073">
        <v>0</v>
      </c>
      <c r="AC2073">
        <v>-119.800003</v>
      </c>
      <c r="AD2073">
        <v>-34.900002000000001</v>
      </c>
      <c r="AE2073">
        <v>-52.299999</v>
      </c>
      <c r="AF2073">
        <v>0</v>
      </c>
      <c r="AG2073">
        <v>0</v>
      </c>
      <c r="AH2073">
        <v>0.99860700000000002</v>
      </c>
      <c r="AI2073">
        <v>64.870925999999997</v>
      </c>
      <c r="AJ2073">
        <v>282.93836800000003</v>
      </c>
      <c r="AK2073">
        <v>282.93836800000003</v>
      </c>
      <c r="AL2073">
        <v>33.939484999999998</v>
      </c>
      <c r="AM2073">
        <v>5.6618060000000003</v>
      </c>
      <c r="AN2073">
        <v>151.33251999999999</v>
      </c>
      <c r="AO2073">
        <v>0</v>
      </c>
      <c r="AP2073">
        <v>34.018000000000001</v>
      </c>
      <c r="AQ2073">
        <v>0</v>
      </c>
      <c r="AR2073">
        <v>0</v>
      </c>
      <c r="AS2073">
        <v>139.23333199999999</v>
      </c>
      <c r="AT2073">
        <v>139.13333600000001</v>
      </c>
      <c r="AU2073">
        <v>139.10000600000001</v>
      </c>
      <c r="AV2073">
        <v>139.10000600000001</v>
      </c>
      <c r="AW2073">
        <v>138.76666800000001</v>
      </c>
      <c r="AX2073">
        <v>136.199997</v>
      </c>
      <c r="AY2073">
        <v>125</v>
      </c>
      <c r="AZ2073">
        <v>140</v>
      </c>
      <c r="BA2073">
        <v>142.80000000000001</v>
      </c>
      <c r="BB2073">
        <v>137.69999999999999</v>
      </c>
      <c r="BC2073">
        <v>3.3</v>
      </c>
      <c r="BD2073">
        <v>120</v>
      </c>
      <c r="BE2073" t="s">
        <v>173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31</v>
      </c>
      <c r="BL2073">
        <v>120.3</v>
      </c>
      <c r="BM2073">
        <v>121.5</v>
      </c>
      <c r="BN2073">
        <v>2000</v>
      </c>
      <c r="BO2073">
        <v>0</v>
      </c>
      <c r="BP2073">
        <v>53.9</v>
      </c>
      <c r="BQ2073">
        <v>64.099999999999994</v>
      </c>
      <c r="BR2073">
        <v>151.9</v>
      </c>
      <c r="BS2073">
        <v>67.5</v>
      </c>
      <c r="BT2073">
        <v>148</v>
      </c>
      <c r="BU2073">
        <v>95</v>
      </c>
      <c r="BV2073">
        <v>1056</v>
      </c>
      <c r="BW2073">
        <v>80</v>
      </c>
      <c r="BX2073">
        <v>2205</v>
      </c>
      <c r="BY2073">
        <v>2200</v>
      </c>
      <c r="BZ2073">
        <v>339</v>
      </c>
      <c r="CA2073">
        <v>39</v>
      </c>
      <c r="CB2073">
        <v>119</v>
      </c>
      <c r="CC2073">
        <v>67.584999999999994</v>
      </c>
      <c r="CD2073">
        <v>50.902000000000001</v>
      </c>
      <c r="CE2073">
        <v>67.531999999999996</v>
      </c>
      <c r="CF2073">
        <v>50.929000000000002</v>
      </c>
    </row>
    <row r="2074" spans="1:84" hidden="1" x14ac:dyDescent="0.25">
      <c r="A2074" s="1">
        <v>45617</v>
      </c>
      <c r="B2074" s="2">
        <v>0.61504230324074072</v>
      </c>
      <c r="C2074">
        <v>71623.740000000005</v>
      </c>
      <c r="D2074">
        <v>71624.240000000005</v>
      </c>
      <c r="F2074">
        <v>119.84</v>
      </c>
      <c r="G2074">
        <v>2.8898999999999999</v>
      </c>
      <c r="H2074">
        <v>338.5</v>
      </c>
      <c r="I2074">
        <v>505.79</v>
      </c>
      <c r="J2074">
        <v>0</v>
      </c>
      <c r="K2074">
        <v>60.002000000000002</v>
      </c>
      <c r="L2074">
        <v>346.3</v>
      </c>
      <c r="M2074">
        <v>0.97740000000000005</v>
      </c>
      <c r="N2074">
        <v>2.084813</v>
      </c>
      <c r="O2074">
        <v>1.4435910000000001</v>
      </c>
      <c r="P2074">
        <v>6142</v>
      </c>
      <c r="Q2074">
        <v>100</v>
      </c>
      <c r="R2074">
        <v>0</v>
      </c>
      <c r="S2074">
        <v>0</v>
      </c>
      <c r="T2074">
        <v>0</v>
      </c>
      <c r="U2074" t="s">
        <v>177</v>
      </c>
      <c r="V2074">
        <v>138.583336</v>
      </c>
      <c r="W2074">
        <v>71.146890999999997</v>
      </c>
      <c r="X2074">
        <v>80.333674999999999</v>
      </c>
      <c r="Y2074">
        <v>79.536666999999994</v>
      </c>
      <c r="Z2074">
        <v>67.533877000000004</v>
      </c>
      <c r="AA2074">
        <v>33.939</v>
      </c>
      <c r="AB2074">
        <v>0</v>
      </c>
      <c r="AC2074">
        <v>-114.800003</v>
      </c>
      <c r="AD2074">
        <v>-36.299999</v>
      </c>
      <c r="AE2074">
        <v>-51.700001</v>
      </c>
      <c r="AF2074">
        <v>0</v>
      </c>
      <c r="AG2074">
        <v>0</v>
      </c>
      <c r="AH2074">
        <v>0.99861500000000003</v>
      </c>
      <c r="AI2074">
        <v>64.863892000000007</v>
      </c>
      <c r="AJ2074">
        <v>282.93836800000003</v>
      </c>
      <c r="AK2074">
        <v>282.93836800000003</v>
      </c>
      <c r="AL2074">
        <v>33.939484999999998</v>
      </c>
      <c r="AM2074">
        <v>5.6614370000000003</v>
      </c>
      <c r="AN2074">
        <v>151.33244300000001</v>
      </c>
      <c r="AO2074">
        <v>0</v>
      </c>
      <c r="AP2074">
        <v>34.018000000000001</v>
      </c>
      <c r="AQ2074">
        <v>0</v>
      </c>
      <c r="AR2074">
        <v>0</v>
      </c>
      <c r="AS2074">
        <v>139.199997</v>
      </c>
      <c r="AT2074">
        <v>139.10000600000001</v>
      </c>
      <c r="AU2074">
        <v>139.10000600000001</v>
      </c>
      <c r="AV2074">
        <v>139.10000600000001</v>
      </c>
      <c r="AW2074">
        <v>138.800003</v>
      </c>
      <c r="AX2074">
        <v>136.199997</v>
      </c>
      <c r="AY2074">
        <v>125</v>
      </c>
      <c r="AZ2074">
        <v>140</v>
      </c>
      <c r="BA2074">
        <v>142.80000000000001</v>
      </c>
      <c r="BB2074">
        <v>137.69999999999999</v>
      </c>
      <c r="BC2074">
        <v>3.3</v>
      </c>
      <c r="BD2074">
        <v>120</v>
      </c>
      <c r="BE2074" t="s">
        <v>173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31</v>
      </c>
      <c r="BL2074">
        <v>120.4</v>
      </c>
      <c r="BM2074">
        <v>121.5</v>
      </c>
      <c r="BN2074">
        <v>2000</v>
      </c>
      <c r="BO2074">
        <v>0</v>
      </c>
      <c r="BP2074">
        <v>53.9</v>
      </c>
      <c r="BQ2074">
        <v>64.099999999999994</v>
      </c>
      <c r="BR2074">
        <v>151.9</v>
      </c>
      <c r="BS2074">
        <v>67.5</v>
      </c>
      <c r="BT2074">
        <v>148</v>
      </c>
      <c r="BU2074">
        <v>95</v>
      </c>
      <c r="BV2074">
        <v>1056</v>
      </c>
      <c r="BW2074">
        <v>80</v>
      </c>
      <c r="BX2074">
        <v>2200</v>
      </c>
      <c r="BY2074">
        <v>2200</v>
      </c>
      <c r="BZ2074">
        <v>335</v>
      </c>
      <c r="CA2074">
        <v>39</v>
      </c>
      <c r="CB2074">
        <v>119</v>
      </c>
      <c r="CC2074">
        <v>67.584999999999994</v>
      </c>
      <c r="CD2074">
        <v>50.902000000000001</v>
      </c>
      <c r="CE2074">
        <v>67.531999999999996</v>
      </c>
      <c r="CF2074">
        <v>50.929000000000002</v>
      </c>
    </row>
    <row r="2075" spans="1:84" hidden="1" x14ac:dyDescent="0.25">
      <c r="A2075" s="1">
        <v>45617</v>
      </c>
      <c r="B2075" s="2">
        <v>0.61507702546296295</v>
      </c>
      <c r="C2075">
        <v>71626.740000000005</v>
      </c>
      <c r="D2075">
        <v>71627.240000000005</v>
      </c>
      <c r="F2075">
        <v>119.85</v>
      </c>
      <c r="G2075">
        <v>2.8851</v>
      </c>
      <c r="H2075">
        <v>338.1</v>
      </c>
      <c r="I2075">
        <v>506.07</v>
      </c>
      <c r="J2075">
        <v>0</v>
      </c>
      <c r="K2075">
        <v>60</v>
      </c>
      <c r="L2075">
        <v>345.8</v>
      </c>
      <c r="M2075">
        <v>0.97770000000000001</v>
      </c>
      <c r="N2075">
        <v>2.0722680000000002</v>
      </c>
      <c r="O2075">
        <v>1.4408840000000001</v>
      </c>
      <c r="P2075">
        <v>6145</v>
      </c>
      <c r="Q2075">
        <v>100</v>
      </c>
      <c r="R2075">
        <v>0</v>
      </c>
      <c r="S2075">
        <v>0</v>
      </c>
      <c r="T2075">
        <v>0</v>
      </c>
      <c r="U2075" t="s">
        <v>177</v>
      </c>
      <c r="V2075">
        <v>138.594448</v>
      </c>
      <c r="W2075">
        <v>71.147039000000007</v>
      </c>
      <c r="X2075">
        <v>80.337348000000006</v>
      </c>
      <c r="Y2075">
        <v>79.529999000000004</v>
      </c>
      <c r="Z2075">
        <v>67.534284999999997</v>
      </c>
      <c r="AA2075">
        <v>33.939</v>
      </c>
      <c r="AB2075">
        <v>0</v>
      </c>
      <c r="AC2075">
        <v>-109.300003</v>
      </c>
      <c r="AD2075">
        <v>-39.400002000000001</v>
      </c>
      <c r="AE2075">
        <v>-49.900002000000001</v>
      </c>
      <c r="AF2075">
        <v>0</v>
      </c>
      <c r="AG2075">
        <v>0</v>
      </c>
      <c r="AH2075">
        <v>0.99859699999999996</v>
      </c>
      <c r="AI2075">
        <v>64.882103000000001</v>
      </c>
      <c r="AJ2075">
        <v>282.93836800000003</v>
      </c>
      <c r="AK2075">
        <v>282.93836800000003</v>
      </c>
      <c r="AL2075">
        <v>33.939484999999998</v>
      </c>
      <c r="AM2075">
        <v>5.6610639999999997</v>
      </c>
      <c r="AN2075">
        <v>151.33251999999999</v>
      </c>
      <c r="AO2075">
        <v>0</v>
      </c>
      <c r="AP2075">
        <v>34.018000000000001</v>
      </c>
      <c r="AQ2075">
        <v>0</v>
      </c>
      <c r="AR2075">
        <v>0</v>
      </c>
      <c r="AS2075">
        <v>139.26666800000001</v>
      </c>
      <c r="AT2075">
        <v>139.10000600000001</v>
      </c>
      <c r="AU2075">
        <v>139.10000600000001</v>
      </c>
      <c r="AV2075">
        <v>139.10000600000001</v>
      </c>
      <c r="AW2075">
        <v>138.800003</v>
      </c>
      <c r="AX2075">
        <v>136.199997</v>
      </c>
      <c r="AY2075">
        <v>125</v>
      </c>
      <c r="AZ2075">
        <v>140</v>
      </c>
      <c r="BA2075">
        <v>142.80000000000001</v>
      </c>
      <c r="BB2075">
        <v>137.69999999999999</v>
      </c>
      <c r="BC2075">
        <v>3.3</v>
      </c>
      <c r="BD2075">
        <v>120</v>
      </c>
      <c r="BE2075" t="s">
        <v>173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31</v>
      </c>
      <c r="BL2075">
        <v>120.7</v>
      </c>
      <c r="BM2075">
        <v>121.5</v>
      </c>
      <c r="BN2075">
        <v>2000</v>
      </c>
      <c r="BO2075">
        <v>0</v>
      </c>
      <c r="BP2075">
        <v>53.9</v>
      </c>
      <c r="BQ2075">
        <v>64.099999999999994</v>
      </c>
      <c r="BR2075">
        <v>151.9</v>
      </c>
      <c r="BS2075">
        <v>67.5</v>
      </c>
      <c r="BT2075">
        <v>148</v>
      </c>
      <c r="BU2075">
        <v>95</v>
      </c>
      <c r="BV2075">
        <v>1056</v>
      </c>
      <c r="BW2075">
        <v>80</v>
      </c>
      <c r="BX2075">
        <v>2200</v>
      </c>
      <c r="BY2075">
        <v>2200</v>
      </c>
      <c r="BZ2075">
        <v>328</v>
      </c>
      <c r="CA2075">
        <v>39</v>
      </c>
      <c r="CB2075">
        <v>119</v>
      </c>
      <c r="CC2075">
        <v>67.584999999999994</v>
      </c>
      <c r="CD2075">
        <v>50.902000000000001</v>
      </c>
      <c r="CE2075">
        <v>67.531999999999996</v>
      </c>
      <c r="CF2075">
        <v>50.929000000000002</v>
      </c>
    </row>
    <row r="2076" spans="1:84" hidden="1" x14ac:dyDescent="0.25">
      <c r="A2076" s="1">
        <v>45617</v>
      </c>
      <c r="B2076" s="2">
        <v>0.61511174768518517</v>
      </c>
      <c r="C2076">
        <v>71629.740000000005</v>
      </c>
      <c r="D2076">
        <v>71630.240000000005</v>
      </c>
      <c r="F2076">
        <v>119.83</v>
      </c>
      <c r="G2076">
        <v>2.8834</v>
      </c>
      <c r="H2076">
        <v>337.8</v>
      </c>
      <c r="I2076">
        <v>506.36</v>
      </c>
      <c r="J2076">
        <v>0</v>
      </c>
      <c r="K2076">
        <v>59.999000000000002</v>
      </c>
      <c r="L2076">
        <v>345.5</v>
      </c>
      <c r="M2076">
        <v>0.97760000000000002</v>
      </c>
      <c r="N2076">
        <v>2.044149</v>
      </c>
      <c r="O2076">
        <v>1.441125</v>
      </c>
      <c r="P2076">
        <v>6148</v>
      </c>
      <c r="Q2076">
        <v>100</v>
      </c>
      <c r="R2076">
        <v>0</v>
      </c>
      <c r="S2076">
        <v>0</v>
      </c>
      <c r="T2076">
        <v>0</v>
      </c>
      <c r="U2076" t="s">
        <v>177</v>
      </c>
      <c r="V2076">
        <v>138.60000400000001</v>
      </c>
      <c r="W2076">
        <v>71.147631000000004</v>
      </c>
      <c r="X2076">
        <v>80.341836999999998</v>
      </c>
      <c r="Y2076">
        <v>79.529999000000004</v>
      </c>
      <c r="Z2076">
        <v>67.533877000000004</v>
      </c>
      <c r="AA2076">
        <v>33.939</v>
      </c>
      <c r="AB2076">
        <v>0</v>
      </c>
      <c r="AC2076">
        <v>-103.599998</v>
      </c>
      <c r="AD2076">
        <v>-43.200001</v>
      </c>
      <c r="AE2076">
        <v>-46.799999</v>
      </c>
      <c r="AF2076">
        <v>0</v>
      </c>
      <c r="AG2076">
        <v>0</v>
      </c>
      <c r="AH2076">
        <v>0.998587</v>
      </c>
      <c r="AI2076">
        <v>64.892509000000004</v>
      </c>
      <c r="AJ2076">
        <v>282.93836800000003</v>
      </c>
      <c r="AK2076">
        <v>282.93836800000003</v>
      </c>
      <c r="AL2076">
        <v>33.939484999999998</v>
      </c>
      <c r="AM2076">
        <v>5.6619060000000001</v>
      </c>
      <c r="AN2076">
        <v>151.332458</v>
      </c>
      <c r="AO2076">
        <v>0</v>
      </c>
      <c r="AP2076">
        <v>34.018000000000001</v>
      </c>
      <c r="AQ2076">
        <v>0</v>
      </c>
      <c r="AR2076">
        <v>0</v>
      </c>
      <c r="AS2076">
        <v>139.300003</v>
      </c>
      <c r="AT2076">
        <v>139.10000600000001</v>
      </c>
      <c r="AU2076">
        <v>139.10000600000001</v>
      </c>
      <c r="AV2076">
        <v>139.10000600000001</v>
      </c>
      <c r="AW2076">
        <v>138.800003</v>
      </c>
      <c r="AX2076">
        <v>136.199997</v>
      </c>
      <c r="AY2076">
        <v>125</v>
      </c>
      <c r="AZ2076">
        <v>140</v>
      </c>
      <c r="BA2076">
        <v>142.80000000000001</v>
      </c>
      <c r="BB2076">
        <v>137.69999999999999</v>
      </c>
      <c r="BC2076">
        <v>3.3</v>
      </c>
      <c r="BD2076">
        <v>120</v>
      </c>
      <c r="BE2076" t="s">
        <v>173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31</v>
      </c>
      <c r="BL2076">
        <v>120.6</v>
      </c>
      <c r="BM2076">
        <v>121.5</v>
      </c>
      <c r="BN2076">
        <v>2000</v>
      </c>
      <c r="BO2076">
        <v>0</v>
      </c>
      <c r="BP2076">
        <v>53.9</v>
      </c>
      <c r="BQ2076">
        <v>64.099999999999994</v>
      </c>
      <c r="BR2076">
        <v>152</v>
      </c>
      <c r="BS2076">
        <v>67.5</v>
      </c>
      <c r="BT2076">
        <v>148</v>
      </c>
      <c r="BU2076">
        <v>95</v>
      </c>
      <c r="BV2076">
        <v>1056</v>
      </c>
      <c r="BW2076">
        <v>80</v>
      </c>
      <c r="BX2076">
        <v>2197</v>
      </c>
      <c r="BY2076">
        <v>2200</v>
      </c>
      <c r="BZ2076">
        <v>321</v>
      </c>
      <c r="CA2076">
        <v>39</v>
      </c>
      <c r="CB2076">
        <v>119</v>
      </c>
      <c r="CC2076">
        <v>67.584999999999994</v>
      </c>
      <c r="CD2076">
        <v>50.902000000000001</v>
      </c>
      <c r="CE2076">
        <v>67.531999999999996</v>
      </c>
      <c r="CF2076">
        <v>50.929000000000002</v>
      </c>
    </row>
    <row r="2077" spans="1:84" hidden="1" x14ac:dyDescent="0.25">
      <c r="A2077" s="1">
        <v>45617</v>
      </c>
      <c r="B2077" s="2">
        <v>0.6151464699074074</v>
      </c>
      <c r="C2077">
        <v>71632.740000000005</v>
      </c>
      <c r="D2077">
        <v>71633.240000000005</v>
      </c>
      <c r="F2077">
        <v>119.85</v>
      </c>
      <c r="G2077">
        <v>2.8824000000000001</v>
      </c>
      <c r="H2077">
        <v>337.7</v>
      </c>
      <c r="I2077">
        <v>506.64</v>
      </c>
      <c r="J2077">
        <v>0</v>
      </c>
      <c r="K2077">
        <v>60.002000000000002</v>
      </c>
      <c r="L2077">
        <v>345.5</v>
      </c>
      <c r="M2077">
        <v>0.97740000000000005</v>
      </c>
      <c r="N2077">
        <v>2.06623</v>
      </c>
      <c r="O2077">
        <v>1.4413849999999999</v>
      </c>
      <c r="P2077">
        <v>6151</v>
      </c>
      <c r="Q2077">
        <v>100</v>
      </c>
      <c r="R2077">
        <v>0</v>
      </c>
      <c r="S2077">
        <v>0</v>
      </c>
      <c r="T2077">
        <v>0</v>
      </c>
      <c r="U2077" t="s">
        <v>177</v>
      </c>
      <c r="V2077">
        <v>138.60000400000001</v>
      </c>
      <c r="W2077">
        <v>71.149702000000005</v>
      </c>
      <c r="X2077">
        <v>80.344284999999999</v>
      </c>
      <c r="Y2077">
        <v>79.529999000000004</v>
      </c>
      <c r="Z2077">
        <v>67.531019000000001</v>
      </c>
      <c r="AA2077">
        <v>33.939</v>
      </c>
      <c r="AB2077">
        <v>0</v>
      </c>
      <c r="AC2077">
        <v>-96.900002000000001</v>
      </c>
      <c r="AD2077">
        <v>-46.700001</v>
      </c>
      <c r="AE2077">
        <v>-43.700001</v>
      </c>
      <c r="AF2077">
        <v>0</v>
      </c>
      <c r="AG2077">
        <v>0</v>
      </c>
      <c r="AH2077">
        <v>0.99863199999999996</v>
      </c>
      <c r="AI2077">
        <v>64.845329000000007</v>
      </c>
      <c r="AJ2077">
        <v>282.93836800000003</v>
      </c>
      <c r="AK2077">
        <v>282.93836800000003</v>
      </c>
      <c r="AL2077">
        <v>33.939484999999998</v>
      </c>
      <c r="AM2077">
        <v>5.6620999999999997</v>
      </c>
      <c r="AN2077">
        <v>151.332581</v>
      </c>
      <c r="AO2077">
        <v>0</v>
      </c>
      <c r="AP2077">
        <v>34.018000000000001</v>
      </c>
      <c r="AQ2077">
        <v>0</v>
      </c>
      <c r="AR2077">
        <v>0</v>
      </c>
      <c r="AS2077">
        <v>139.300003</v>
      </c>
      <c r="AT2077">
        <v>139.10000600000001</v>
      </c>
      <c r="AU2077">
        <v>139.10000600000001</v>
      </c>
      <c r="AV2077">
        <v>139.10000600000001</v>
      </c>
      <c r="AW2077">
        <v>138.800003</v>
      </c>
      <c r="AX2077">
        <v>136.199997</v>
      </c>
      <c r="AY2077">
        <v>125</v>
      </c>
      <c r="AZ2077">
        <v>140</v>
      </c>
      <c r="BA2077">
        <v>142.80000000000001</v>
      </c>
      <c r="BB2077">
        <v>137.69999999999999</v>
      </c>
      <c r="BC2077">
        <v>3.3</v>
      </c>
      <c r="BD2077">
        <v>120</v>
      </c>
      <c r="BE2077" t="s">
        <v>173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31</v>
      </c>
      <c r="BL2077">
        <v>120.6</v>
      </c>
      <c r="BM2077">
        <v>121.5</v>
      </c>
      <c r="BN2077">
        <v>2000</v>
      </c>
      <c r="BO2077">
        <v>0</v>
      </c>
      <c r="BP2077">
        <v>53.9</v>
      </c>
      <c r="BQ2077">
        <v>64.099999999999994</v>
      </c>
      <c r="BR2077">
        <v>152</v>
      </c>
      <c r="BS2077">
        <v>67.5</v>
      </c>
      <c r="BT2077">
        <v>148</v>
      </c>
      <c r="BU2077">
        <v>95</v>
      </c>
      <c r="BV2077">
        <v>1056</v>
      </c>
      <c r="BW2077">
        <v>80</v>
      </c>
      <c r="BX2077">
        <v>2201</v>
      </c>
      <c r="BY2077">
        <v>2200</v>
      </c>
      <c r="BZ2077">
        <v>314</v>
      </c>
      <c r="CA2077">
        <v>39</v>
      </c>
      <c r="CB2077">
        <v>119</v>
      </c>
      <c r="CC2077">
        <v>67.584000000000003</v>
      </c>
      <c r="CD2077">
        <v>50.902000000000001</v>
      </c>
      <c r="CE2077">
        <v>67.531999999999996</v>
      </c>
      <c r="CF2077">
        <v>50.929000000000002</v>
      </c>
    </row>
    <row r="2078" spans="1:84" hidden="1" x14ac:dyDescent="0.25">
      <c r="A2078" s="1">
        <v>45617</v>
      </c>
      <c r="B2078" s="2">
        <v>0.6151812152777778</v>
      </c>
      <c r="C2078">
        <v>71635.740000000005</v>
      </c>
      <c r="D2078">
        <v>71636.240000000005</v>
      </c>
      <c r="F2078">
        <v>119.84</v>
      </c>
      <c r="G2078">
        <v>2.8883000000000001</v>
      </c>
      <c r="H2078">
        <v>338.3</v>
      </c>
      <c r="I2078">
        <v>506.92</v>
      </c>
      <c r="J2078">
        <v>0</v>
      </c>
      <c r="K2078">
        <v>59.999000000000002</v>
      </c>
      <c r="L2078">
        <v>346.1</v>
      </c>
      <c r="M2078">
        <v>0.97729999999999995</v>
      </c>
      <c r="N2078">
        <v>2.055431</v>
      </c>
      <c r="O2078">
        <v>1.441422</v>
      </c>
      <c r="P2078">
        <v>6154</v>
      </c>
      <c r="Q2078">
        <v>100</v>
      </c>
      <c r="R2078">
        <v>0</v>
      </c>
      <c r="S2078">
        <v>0</v>
      </c>
      <c r="T2078">
        <v>0</v>
      </c>
      <c r="U2078" t="s">
        <v>177</v>
      </c>
      <c r="V2078">
        <v>138.61111500000001</v>
      </c>
      <c r="W2078">
        <v>71.151329000000004</v>
      </c>
      <c r="X2078">
        <v>80.346326000000005</v>
      </c>
      <c r="Y2078">
        <v>79.529999000000004</v>
      </c>
      <c r="Z2078">
        <v>67.526937000000004</v>
      </c>
      <c r="AA2078">
        <v>33.939</v>
      </c>
      <c r="AB2078">
        <v>0</v>
      </c>
      <c r="AC2078">
        <v>-89.800003000000004</v>
      </c>
      <c r="AD2078">
        <v>-49.799999</v>
      </c>
      <c r="AE2078">
        <v>-40.5</v>
      </c>
      <c r="AF2078">
        <v>1E-3</v>
      </c>
      <c r="AG2078">
        <v>0</v>
      </c>
      <c r="AH2078">
        <v>0.99860599999999999</v>
      </c>
      <c r="AI2078">
        <v>64.873374999999996</v>
      </c>
      <c r="AJ2078">
        <v>282.93836800000003</v>
      </c>
      <c r="AK2078">
        <v>282.93836800000003</v>
      </c>
      <c r="AL2078">
        <v>33.939484999999998</v>
      </c>
      <c r="AM2078">
        <v>5.6618959999999996</v>
      </c>
      <c r="AN2078">
        <v>151.33256499999999</v>
      </c>
      <c r="AO2078">
        <v>0</v>
      </c>
      <c r="AP2078">
        <v>34.018000000000001</v>
      </c>
      <c r="AQ2078">
        <v>0</v>
      </c>
      <c r="AR2078">
        <v>0</v>
      </c>
      <c r="AS2078">
        <v>139.300003</v>
      </c>
      <c r="AT2078">
        <v>139.13333600000001</v>
      </c>
      <c r="AU2078">
        <v>139.10000600000001</v>
      </c>
      <c r="AV2078">
        <v>139.10000600000001</v>
      </c>
      <c r="AW2078">
        <v>138.800003</v>
      </c>
      <c r="AX2078">
        <v>136.23333199999999</v>
      </c>
      <c r="AY2078">
        <v>125</v>
      </c>
      <c r="AZ2078">
        <v>140</v>
      </c>
      <c r="BA2078">
        <v>142.69999999999999</v>
      </c>
      <c r="BB2078">
        <v>137.69999999999999</v>
      </c>
      <c r="BC2078">
        <v>3.3</v>
      </c>
      <c r="BD2078">
        <v>120</v>
      </c>
      <c r="BE2078" t="s">
        <v>173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31</v>
      </c>
      <c r="BL2078">
        <v>120.6</v>
      </c>
      <c r="BM2078">
        <v>121.5</v>
      </c>
      <c r="BN2078">
        <v>2000</v>
      </c>
      <c r="BO2078">
        <v>0</v>
      </c>
      <c r="BP2078">
        <v>53.9</v>
      </c>
      <c r="BQ2078">
        <v>64.099999999999994</v>
      </c>
      <c r="BR2078">
        <v>152</v>
      </c>
      <c r="BS2078">
        <v>67.5</v>
      </c>
      <c r="BT2078">
        <v>148</v>
      </c>
      <c r="BU2078">
        <v>95</v>
      </c>
      <c r="BV2078">
        <v>1054</v>
      </c>
      <c r="BW2078">
        <v>80</v>
      </c>
      <c r="BX2078">
        <v>2201</v>
      </c>
      <c r="BY2078">
        <v>2200</v>
      </c>
      <c r="BZ2078">
        <v>309</v>
      </c>
      <c r="CA2078">
        <v>39</v>
      </c>
      <c r="CB2078">
        <v>119</v>
      </c>
      <c r="CC2078">
        <v>67.584000000000003</v>
      </c>
      <c r="CD2078">
        <v>50.902999999999999</v>
      </c>
      <c r="CE2078">
        <v>67.531999999999996</v>
      </c>
      <c r="CF2078">
        <v>50.929000000000002</v>
      </c>
    </row>
    <row r="2079" spans="1:84" hidden="1" x14ac:dyDescent="0.25">
      <c r="A2079" s="1">
        <v>45617</v>
      </c>
      <c r="B2079" s="2">
        <v>0.61521593750000003</v>
      </c>
      <c r="C2079">
        <v>71638.740000000005</v>
      </c>
      <c r="D2079">
        <v>71639.240000000005</v>
      </c>
      <c r="F2079">
        <v>119.85</v>
      </c>
      <c r="G2079">
        <v>2.8864999999999998</v>
      </c>
      <c r="H2079">
        <v>338.1</v>
      </c>
      <c r="I2079">
        <v>507.21</v>
      </c>
      <c r="J2079">
        <v>0</v>
      </c>
      <c r="K2079">
        <v>59.999000000000002</v>
      </c>
      <c r="L2079">
        <v>346</v>
      </c>
      <c r="M2079">
        <v>0.97719999999999996</v>
      </c>
      <c r="N2079">
        <v>2.0609730000000002</v>
      </c>
      <c r="O2079">
        <v>1.4429700000000001</v>
      </c>
      <c r="P2079">
        <v>6157</v>
      </c>
      <c r="Q2079">
        <v>100</v>
      </c>
      <c r="R2079">
        <v>0</v>
      </c>
      <c r="S2079">
        <v>0</v>
      </c>
      <c r="T2079">
        <v>0</v>
      </c>
      <c r="U2079" t="s">
        <v>177</v>
      </c>
      <c r="V2079">
        <v>138.616671</v>
      </c>
      <c r="W2079">
        <v>71.153695999999997</v>
      </c>
      <c r="X2079">
        <v>80.352040000000002</v>
      </c>
      <c r="Y2079">
        <v>79.516667999999996</v>
      </c>
      <c r="Z2079">
        <v>67.528161999999995</v>
      </c>
      <c r="AA2079">
        <v>33.939</v>
      </c>
      <c r="AB2079">
        <v>0</v>
      </c>
      <c r="AC2079">
        <v>-85.800003000000004</v>
      </c>
      <c r="AD2079">
        <v>-52.299999</v>
      </c>
      <c r="AE2079">
        <v>-36.799999</v>
      </c>
      <c r="AF2079">
        <v>0</v>
      </c>
      <c r="AG2079">
        <v>0</v>
      </c>
      <c r="AH2079">
        <v>0.99859699999999996</v>
      </c>
      <c r="AI2079">
        <v>64.880118999999993</v>
      </c>
      <c r="AJ2079">
        <v>282.93836800000003</v>
      </c>
      <c r="AK2079">
        <v>282.93836800000003</v>
      </c>
      <c r="AL2079">
        <v>33.939484999999998</v>
      </c>
      <c r="AM2079">
        <v>5.6619960000000003</v>
      </c>
      <c r="AN2079">
        <v>151.33248900000001</v>
      </c>
      <c r="AO2079">
        <v>0</v>
      </c>
      <c r="AP2079">
        <v>34.018000000000001</v>
      </c>
      <c r="AQ2079">
        <v>0</v>
      </c>
      <c r="AR2079">
        <v>0</v>
      </c>
      <c r="AS2079">
        <v>139.300003</v>
      </c>
      <c r="AT2079">
        <v>139.10000600000001</v>
      </c>
      <c r="AU2079">
        <v>139.10000600000001</v>
      </c>
      <c r="AV2079">
        <v>139.10000600000001</v>
      </c>
      <c r="AW2079">
        <v>138.800003</v>
      </c>
      <c r="AX2079">
        <v>136.300003</v>
      </c>
      <c r="AY2079">
        <v>125</v>
      </c>
      <c r="AZ2079">
        <v>140</v>
      </c>
      <c r="BA2079">
        <v>142.69999999999999</v>
      </c>
      <c r="BB2079">
        <v>137.69999999999999</v>
      </c>
      <c r="BC2079">
        <v>3.3</v>
      </c>
      <c r="BD2079">
        <v>120</v>
      </c>
      <c r="BE2079" t="s">
        <v>173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31</v>
      </c>
      <c r="BL2079">
        <v>120.6</v>
      </c>
      <c r="BM2079">
        <v>121.6</v>
      </c>
      <c r="BN2079">
        <v>2000</v>
      </c>
      <c r="BO2079">
        <v>0</v>
      </c>
      <c r="BP2079">
        <v>53.9</v>
      </c>
      <c r="BQ2079">
        <v>64.099999999999994</v>
      </c>
      <c r="BR2079">
        <v>152</v>
      </c>
      <c r="BS2079">
        <v>67.5</v>
      </c>
      <c r="BT2079">
        <v>148</v>
      </c>
      <c r="BU2079">
        <v>95</v>
      </c>
      <c r="BV2079">
        <v>1054</v>
      </c>
      <c r="BW2079">
        <v>80</v>
      </c>
      <c r="BX2079">
        <v>2205</v>
      </c>
      <c r="BY2079">
        <v>2200</v>
      </c>
      <c r="BZ2079">
        <v>308</v>
      </c>
      <c r="CA2079">
        <v>39</v>
      </c>
      <c r="CB2079">
        <v>119</v>
      </c>
      <c r="CC2079">
        <v>67.584000000000003</v>
      </c>
      <c r="CD2079">
        <v>50.902999999999999</v>
      </c>
      <c r="CE2079">
        <v>67.531999999999996</v>
      </c>
      <c r="CF2079">
        <v>50.929000000000002</v>
      </c>
    </row>
    <row r="2080" spans="1:84" hidden="1" x14ac:dyDescent="0.25">
      <c r="A2080" s="1">
        <v>45617</v>
      </c>
      <c r="B2080" s="2">
        <v>0.61525065972222226</v>
      </c>
      <c r="C2080">
        <v>71641.740000000005</v>
      </c>
      <c r="D2080">
        <v>71642.240000000005</v>
      </c>
      <c r="F2080">
        <v>119.83</v>
      </c>
      <c r="G2080">
        <v>2.8938000000000001</v>
      </c>
      <c r="H2080">
        <v>338.8</v>
      </c>
      <c r="I2080">
        <v>507.49</v>
      </c>
      <c r="J2080">
        <v>0</v>
      </c>
      <c r="K2080">
        <v>59.999000000000002</v>
      </c>
      <c r="L2080">
        <v>346.8</v>
      </c>
      <c r="M2080">
        <v>0.97719999999999996</v>
      </c>
      <c r="N2080">
        <v>2.0538050000000001</v>
      </c>
      <c r="O2080">
        <v>1.438037</v>
      </c>
      <c r="P2080">
        <v>6160</v>
      </c>
      <c r="Q2080">
        <v>100</v>
      </c>
      <c r="R2080">
        <v>0</v>
      </c>
      <c r="S2080">
        <v>0</v>
      </c>
      <c r="T2080">
        <v>0</v>
      </c>
      <c r="U2080" t="s">
        <v>177</v>
      </c>
      <c r="V2080">
        <v>138.616671</v>
      </c>
      <c r="W2080">
        <v>71.157542000000007</v>
      </c>
      <c r="X2080">
        <v>80.363060000000004</v>
      </c>
      <c r="Y2080">
        <v>79.523332999999994</v>
      </c>
      <c r="Z2080">
        <v>67.532651999999999</v>
      </c>
      <c r="AA2080">
        <v>33.939</v>
      </c>
      <c r="AB2080">
        <v>0</v>
      </c>
      <c r="AC2080">
        <v>-86.400002000000001</v>
      </c>
      <c r="AD2080">
        <v>-53.200001</v>
      </c>
      <c r="AE2080">
        <v>-33.799999</v>
      </c>
      <c r="AF2080">
        <v>0</v>
      </c>
      <c r="AG2080">
        <v>0</v>
      </c>
      <c r="AH2080">
        <v>0.99859600000000004</v>
      </c>
      <c r="AI2080">
        <v>64.883797000000001</v>
      </c>
      <c r="AJ2080">
        <v>282.93836800000003</v>
      </c>
      <c r="AK2080">
        <v>282.93836800000003</v>
      </c>
      <c r="AL2080">
        <v>33.939484999999998</v>
      </c>
      <c r="AM2080">
        <v>5.6617389999999999</v>
      </c>
      <c r="AN2080">
        <v>151.332458</v>
      </c>
      <c r="AO2080">
        <v>0</v>
      </c>
      <c r="AP2080">
        <v>34.018000000000001</v>
      </c>
      <c r="AQ2080">
        <v>0</v>
      </c>
      <c r="AR2080">
        <v>0</v>
      </c>
      <c r="AS2080">
        <v>139.300003</v>
      </c>
      <c r="AT2080">
        <v>139.10000600000001</v>
      </c>
      <c r="AU2080">
        <v>139.10000600000001</v>
      </c>
      <c r="AV2080">
        <v>139.10000600000001</v>
      </c>
      <c r="AW2080">
        <v>138.800003</v>
      </c>
      <c r="AX2080">
        <v>136.300003</v>
      </c>
      <c r="AY2080">
        <v>125</v>
      </c>
      <c r="AZ2080">
        <v>140</v>
      </c>
      <c r="BA2080">
        <v>142.69999999999999</v>
      </c>
      <c r="BB2080">
        <v>137.69999999999999</v>
      </c>
      <c r="BC2080">
        <v>3.3</v>
      </c>
      <c r="BD2080">
        <v>120</v>
      </c>
      <c r="BE2080" t="s">
        <v>173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31</v>
      </c>
      <c r="BL2080">
        <v>120.6</v>
      </c>
      <c r="BM2080">
        <v>121.6</v>
      </c>
      <c r="BN2080">
        <v>2000</v>
      </c>
      <c r="BO2080">
        <v>0</v>
      </c>
      <c r="BP2080">
        <v>53.9</v>
      </c>
      <c r="BQ2080">
        <v>64.099999999999994</v>
      </c>
      <c r="BR2080">
        <v>152.1</v>
      </c>
      <c r="BS2080">
        <v>67.5</v>
      </c>
      <c r="BT2080">
        <v>148</v>
      </c>
      <c r="BU2080">
        <v>95</v>
      </c>
      <c r="BV2080">
        <v>1054</v>
      </c>
      <c r="BW2080">
        <v>80</v>
      </c>
      <c r="BX2080">
        <v>2201</v>
      </c>
      <c r="BY2080">
        <v>2200</v>
      </c>
      <c r="BZ2080">
        <v>310</v>
      </c>
      <c r="CA2080">
        <v>39</v>
      </c>
      <c r="CB2080">
        <v>119</v>
      </c>
      <c r="CC2080">
        <v>67.584000000000003</v>
      </c>
      <c r="CD2080">
        <v>50.902999999999999</v>
      </c>
      <c r="CE2080">
        <v>67.531999999999996</v>
      </c>
      <c r="CF2080">
        <v>50.929000000000002</v>
      </c>
    </row>
    <row r="2081" spans="1:84" hidden="1" x14ac:dyDescent="0.25">
      <c r="A2081" s="1">
        <v>45617</v>
      </c>
      <c r="B2081" s="2">
        <v>0.61528539351851852</v>
      </c>
      <c r="C2081">
        <v>71644.740000000005</v>
      </c>
      <c r="D2081">
        <v>71645.240000000005</v>
      </c>
      <c r="F2081">
        <v>119.86</v>
      </c>
      <c r="G2081">
        <v>2.8993000000000002</v>
      </c>
      <c r="H2081">
        <v>339.6</v>
      </c>
      <c r="I2081">
        <v>507.77</v>
      </c>
      <c r="J2081">
        <v>0</v>
      </c>
      <c r="K2081">
        <v>59.999000000000002</v>
      </c>
      <c r="L2081">
        <v>347.5</v>
      </c>
      <c r="M2081">
        <v>0.97709999999999997</v>
      </c>
      <c r="N2081">
        <v>2.0380780000000001</v>
      </c>
      <c r="O2081">
        <v>1.441765</v>
      </c>
      <c r="P2081">
        <v>6163</v>
      </c>
      <c r="Q2081">
        <v>100</v>
      </c>
      <c r="R2081">
        <v>0</v>
      </c>
      <c r="S2081">
        <v>0</v>
      </c>
      <c r="T2081">
        <v>0</v>
      </c>
      <c r="U2081" t="s">
        <v>177</v>
      </c>
      <c r="V2081">
        <v>138.63333600000001</v>
      </c>
      <c r="W2081">
        <v>71.161388000000002</v>
      </c>
      <c r="X2081">
        <v>80.378570999999994</v>
      </c>
      <c r="Y2081">
        <v>79.523332999999994</v>
      </c>
      <c r="Z2081">
        <v>67.535101999999995</v>
      </c>
      <c r="AA2081">
        <v>33.939</v>
      </c>
      <c r="AB2081">
        <v>0</v>
      </c>
      <c r="AC2081">
        <v>-89.099997999999999</v>
      </c>
      <c r="AD2081">
        <v>-53.299999</v>
      </c>
      <c r="AE2081">
        <v>-33.599997999999999</v>
      </c>
      <c r="AF2081">
        <v>0</v>
      </c>
      <c r="AG2081">
        <v>0</v>
      </c>
      <c r="AH2081">
        <v>0.99860000000000004</v>
      </c>
      <c r="AI2081">
        <v>64.880820999999997</v>
      </c>
      <c r="AJ2081">
        <v>282.93836800000003</v>
      </c>
      <c r="AK2081">
        <v>282.93836800000003</v>
      </c>
      <c r="AL2081">
        <v>33.939484999999998</v>
      </c>
      <c r="AM2081">
        <v>5.6614930000000001</v>
      </c>
      <c r="AN2081">
        <v>151.33248900000001</v>
      </c>
      <c r="AO2081">
        <v>0</v>
      </c>
      <c r="AP2081">
        <v>34.018000000000001</v>
      </c>
      <c r="AQ2081">
        <v>0</v>
      </c>
      <c r="AR2081">
        <v>0</v>
      </c>
      <c r="AS2081">
        <v>139.300003</v>
      </c>
      <c r="AT2081">
        <v>139.13333600000001</v>
      </c>
      <c r="AU2081">
        <v>139.16666699999999</v>
      </c>
      <c r="AV2081">
        <v>139.10000600000001</v>
      </c>
      <c r="AW2081">
        <v>138.800003</v>
      </c>
      <c r="AX2081">
        <v>136.300003</v>
      </c>
      <c r="AY2081">
        <v>125</v>
      </c>
      <c r="AZ2081">
        <v>140</v>
      </c>
      <c r="BA2081">
        <v>142.69999999999999</v>
      </c>
      <c r="BB2081">
        <v>137.80000000000001</v>
      </c>
      <c r="BC2081">
        <v>3.3</v>
      </c>
      <c r="BD2081">
        <v>120</v>
      </c>
      <c r="BE2081" t="s">
        <v>173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31</v>
      </c>
      <c r="BL2081">
        <v>120.5</v>
      </c>
      <c r="BM2081">
        <v>121.6</v>
      </c>
      <c r="BN2081">
        <v>2000</v>
      </c>
      <c r="BO2081">
        <v>0</v>
      </c>
      <c r="BP2081">
        <v>53.9</v>
      </c>
      <c r="BQ2081">
        <v>64.099999999999994</v>
      </c>
      <c r="BR2081">
        <v>152.1</v>
      </c>
      <c r="BS2081">
        <v>67.5</v>
      </c>
      <c r="BT2081">
        <v>148</v>
      </c>
      <c r="BU2081">
        <v>95</v>
      </c>
      <c r="BV2081">
        <v>1054</v>
      </c>
      <c r="BW2081">
        <v>80</v>
      </c>
      <c r="BX2081">
        <v>2199</v>
      </c>
      <c r="BY2081">
        <v>2200</v>
      </c>
      <c r="BZ2081">
        <v>314</v>
      </c>
      <c r="CA2081">
        <v>39</v>
      </c>
      <c r="CB2081">
        <v>119</v>
      </c>
      <c r="CC2081">
        <v>67.584000000000003</v>
      </c>
      <c r="CD2081">
        <v>50.902999999999999</v>
      </c>
      <c r="CE2081">
        <v>67.531999999999996</v>
      </c>
      <c r="CF2081">
        <v>50.927999999999997</v>
      </c>
    </row>
    <row r="2082" spans="1:84" hidden="1" x14ac:dyDescent="0.25">
      <c r="A2082" s="1">
        <v>45617</v>
      </c>
      <c r="B2082" s="2">
        <v>0.61532011574074075</v>
      </c>
      <c r="C2082">
        <v>71647.740000000005</v>
      </c>
      <c r="D2082">
        <v>71648.240000000005</v>
      </c>
      <c r="F2082">
        <v>119.84</v>
      </c>
      <c r="G2082">
        <v>2.9077999999999999</v>
      </c>
      <c r="H2082">
        <v>340.5</v>
      </c>
      <c r="I2082">
        <v>508.06</v>
      </c>
      <c r="J2082">
        <v>0</v>
      </c>
      <c r="K2082">
        <v>59.999000000000002</v>
      </c>
      <c r="L2082">
        <v>348.5</v>
      </c>
      <c r="M2082">
        <v>0.97719999999999996</v>
      </c>
      <c r="N2082">
        <v>2.051517</v>
      </c>
      <c r="O2082">
        <v>1.4420059999999999</v>
      </c>
      <c r="P2082">
        <v>6166</v>
      </c>
      <c r="Q2082">
        <v>100</v>
      </c>
      <c r="R2082">
        <v>0</v>
      </c>
      <c r="S2082">
        <v>0</v>
      </c>
      <c r="T2082">
        <v>0</v>
      </c>
      <c r="U2082" t="s">
        <v>177</v>
      </c>
      <c r="V2082">
        <v>138.638891</v>
      </c>
      <c r="W2082">
        <v>71.164347000000006</v>
      </c>
      <c r="X2082">
        <v>80.392858000000004</v>
      </c>
      <c r="Y2082">
        <v>79.510002</v>
      </c>
      <c r="Z2082">
        <v>67.533468999999997</v>
      </c>
      <c r="AA2082">
        <v>33.939</v>
      </c>
      <c r="AB2082">
        <v>0</v>
      </c>
      <c r="AC2082">
        <v>-92.400002000000001</v>
      </c>
      <c r="AD2082">
        <v>-52.299999</v>
      </c>
      <c r="AE2082">
        <v>-34.200001</v>
      </c>
      <c r="AF2082">
        <v>0</v>
      </c>
      <c r="AG2082">
        <v>0</v>
      </c>
      <c r="AH2082">
        <v>0.99860000000000004</v>
      </c>
      <c r="AI2082">
        <v>64.879654000000002</v>
      </c>
      <c r="AJ2082">
        <v>282.93836800000003</v>
      </c>
      <c r="AK2082">
        <v>282.93836800000003</v>
      </c>
      <c r="AL2082">
        <v>33.939484999999998</v>
      </c>
      <c r="AM2082">
        <v>5.661759</v>
      </c>
      <c r="AN2082">
        <v>151.332504</v>
      </c>
      <c r="AO2082">
        <v>0</v>
      </c>
      <c r="AP2082">
        <v>34.018000000000001</v>
      </c>
      <c r="AQ2082">
        <v>0</v>
      </c>
      <c r="AR2082">
        <v>0</v>
      </c>
      <c r="AS2082">
        <v>139.300003</v>
      </c>
      <c r="AT2082">
        <v>139.13333600000001</v>
      </c>
      <c r="AU2082">
        <v>139.16666699999999</v>
      </c>
      <c r="AV2082">
        <v>139.10000600000001</v>
      </c>
      <c r="AW2082">
        <v>138.800003</v>
      </c>
      <c r="AX2082">
        <v>136.33333300000001</v>
      </c>
      <c r="AY2082">
        <v>125</v>
      </c>
      <c r="AZ2082">
        <v>140</v>
      </c>
      <c r="BA2082">
        <v>142.6</v>
      </c>
      <c r="BB2082">
        <v>137.80000000000001</v>
      </c>
      <c r="BC2082">
        <v>3.3</v>
      </c>
      <c r="BD2082">
        <v>120</v>
      </c>
      <c r="BE2082" t="s">
        <v>173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31</v>
      </c>
      <c r="BL2082">
        <v>120.5</v>
      </c>
      <c r="BM2082">
        <v>121.6</v>
      </c>
      <c r="BN2082">
        <v>2000</v>
      </c>
      <c r="BO2082">
        <v>0</v>
      </c>
      <c r="BP2082">
        <v>53.9</v>
      </c>
      <c r="BQ2082">
        <v>64.099999999999994</v>
      </c>
      <c r="BR2082">
        <v>152.1</v>
      </c>
      <c r="BS2082">
        <v>67.5</v>
      </c>
      <c r="BT2082">
        <v>148</v>
      </c>
      <c r="BU2082">
        <v>95</v>
      </c>
      <c r="BV2082">
        <v>1054</v>
      </c>
      <c r="BW2082">
        <v>80</v>
      </c>
      <c r="BX2082">
        <v>2196</v>
      </c>
      <c r="BY2082">
        <v>2200</v>
      </c>
      <c r="BZ2082">
        <v>322</v>
      </c>
      <c r="CA2082">
        <v>39</v>
      </c>
      <c r="CB2082">
        <v>119</v>
      </c>
      <c r="CC2082">
        <v>67.584000000000003</v>
      </c>
      <c r="CD2082">
        <v>50.902999999999999</v>
      </c>
      <c r="CE2082">
        <v>67.531999999999996</v>
      </c>
      <c r="CF2082">
        <v>50.927999999999997</v>
      </c>
    </row>
    <row r="2083" spans="1:84" hidden="1" x14ac:dyDescent="0.25">
      <c r="A2083" s="1">
        <v>45617</v>
      </c>
      <c r="B2083" s="2">
        <v>0.61535484953703701</v>
      </c>
      <c r="C2083">
        <v>71650.740000000005</v>
      </c>
      <c r="D2083">
        <v>71651.240000000005</v>
      </c>
      <c r="F2083">
        <v>119.84</v>
      </c>
      <c r="G2083">
        <v>2.9089999999999998</v>
      </c>
      <c r="H2083">
        <v>340.8</v>
      </c>
      <c r="I2083">
        <v>508.34</v>
      </c>
      <c r="J2083">
        <v>0</v>
      </c>
      <c r="K2083">
        <v>60.002000000000002</v>
      </c>
      <c r="L2083">
        <v>348.6</v>
      </c>
      <c r="M2083">
        <v>0.97760000000000002</v>
      </c>
      <c r="N2083">
        <v>2.0439669999999999</v>
      </c>
      <c r="O2083">
        <v>1.440421</v>
      </c>
      <c r="P2083">
        <v>6169</v>
      </c>
      <c r="Q2083">
        <v>100</v>
      </c>
      <c r="R2083">
        <v>0</v>
      </c>
      <c r="S2083">
        <v>0</v>
      </c>
      <c r="T2083">
        <v>0</v>
      </c>
      <c r="U2083" t="s">
        <v>177</v>
      </c>
      <c r="V2083">
        <v>138.616671</v>
      </c>
      <c r="W2083">
        <v>71.166860999999997</v>
      </c>
      <c r="X2083">
        <v>80.401430000000005</v>
      </c>
      <c r="Y2083">
        <v>79.510002</v>
      </c>
      <c r="Z2083">
        <v>67.531428000000005</v>
      </c>
      <c r="AA2083">
        <v>33.939</v>
      </c>
      <c r="AB2083">
        <v>0</v>
      </c>
      <c r="AC2083">
        <v>-95.300003000000004</v>
      </c>
      <c r="AD2083">
        <v>-50.700001</v>
      </c>
      <c r="AE2083">
        <v>-34.900002000000001</v>
      </c>
      <c r="AF2083">
        <v>0</v>
      </c>
      <c r="AG2083">
        <v>0</v>
      </c>
      <c r="AH2083">
        <v>0.99860499999999996</v>
      </c>
      <c r="AI2083">
        <v>64.877121000000002</v>
      </c>
      <c r="AJ2083">
        <v>282.93836800000003</v>
      </c>
      <c r="AK2083">
        <v>282.93836800000003</v>
      </c>
      <c r="AL2083">
        <v>33.939484999999998</v>
      </c>
      <c r="AM2083">
        <v>5.6621560000000004</v>
      </c>
      <c r="AN2083">
        <v>151.332596</v>
      </c>
      <c r="AO2083">
        <v>0</v>
      </c>
      <c r="AP2083">
        <v>34.018000000000001</v>
      </c>
      <c r="AQ2083">
        <v>0</v>
      </c>
      <c r="AR2083">
        <v>0</v>
      </c>
      <c r="AS2083">
        <v>139.300003</v>
      </c>
      <c r="AT2083">
        <v>139.10000600000001</v>
      </c>
      <c r="AU2083">
        <v>139.10000600000001</v>
      </c>
      <c r="AV2083">
        <v>139.10000600000001</v>
      </c>
      <c r="AW2083">
        <v>138.800003</v>
      </c>
      <c r="AX2083">
        <v>136.300003</v>
      </c>
      <c r="AY2083">
        <v>125</v>
      </c>
      <c r="AZ2083">
        <v>140</v>
      </c>
      <c r="BA2083">
        <v>142.6</v>
      </c>
      <c r="BB2083">
        <v>137.80000000000001</v>
      </c>
      <c r="BC2083">
        <v>3.3</v>
      </c>
      <c r="BD2083">
        <v>120</v>
      </c>
      <c r="BE2083" t="s">
        <v>173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31</v>
      </c>
      <c r="BL2083">
        <v>120.4</v>
      </c>
      <c r="BM2083">
        <v>121.7</v>
      </c>
      <c r="BN2083">
        <v>2000</v>
      </c>
      <c r="BO2083">
        <v>0</v>
      </c>
      <c r="BP2083">
        <v>53.9</v>
      </c>
      <c r="BQ2083">
        <v>64.099999999999994</v>
      </c>
      <c r="BR2083">
        <v>152.19999999999999</v>
      </c>
      <c r="BS2083">
        <v>67.5</v>
      </c>
      <c r="BT2083">
        <v>148</v>
      </c>
      <c r="BU2083">
        <v>95</v>
      </c>
      <c r="BV2083">
        <v>1057</v>
      </c>
      <c r="BW2083">
        <v>80</v>
      </c>
      <c r="BX2083">
        <v>2200</v>
      </c>
      <c r="BY2083">
        <v>2200</v>
      </c>
      <c r="BZ2083">
        <v>331</v>
      </c>
      <c r="CA2083">
        <v>39</v>
      </c>
      <c r="CB2083">
        <v>119</v>
      </c>
      <c r="CC2083">
        <v>67.584000000000003</v>
      </c>
      <c r="CD2083">
        <v>50.902999999999999</v>
      </c>
      <c r="CE2083">
        <v>67.531999999999996</v>
      </c>
      <c r="CF2083">
        <v>50.927999999999997</v>
      </c>
    </row>
    <row r="2084" spans="1:84" hidden="1" x14ac:dyDescent="0.25">
      <c r="A2084" s="1">
        <v>45617</v>
      </c>
      <c r="B2084" s="2">
        <v>0.6153895601851852</v>
      </c>
      <c r="C2084">
        <v>71653.740000000005</v>
      </c>
      <c r="D2084">
        <v>71654.240000000005</v>
      </c>
      <c r="F2084">
        <v>119.83</v>
      </c>
      <c r="G2084">
        <v>2.9138000000000002</v>
      </c>
      <c r="H2084">
        <v>341.3</v>
      </c>
      <c r="I2084">
        <v>508.62</v>
      </c>
      <c r="J2084">
        <v>0</v>
      </c>
      <c r="K2084">
        <v>60.003</v>
      </c>
      <c r="L2084">
        <v>349.2</v>
      </c>
      <c r="M2084">
        <v>0.97760000000000002</v>
      </c>
      <c r="N2084">
        <v>2.0400849999999999</v>
      </c>
      <c r="O2084">
        <v>1.4406239999999999</v>
      </c>
      <c r="P2084">
        <v>6172</v>
      </c>
      <c r="Q2084">
        <v>100</v>
      </c>
      <c r="R2084">
        <v>0</v>
      </c>
      <c r="S2084">
        <v>0</v>
      </c>
      <c r="T2084">
        <v>0</v>
      </c>
      <c r="U2084" t="s">
        <v>177</v>
      </c>
      <c r="V2084">
        <v>138.64444599999999</v>
      </c>
      <c r="W2084">
        <v>71.168045000000006</v>
      </c>
      <c r="X2084">
        <v>80.402247000000003</v>
      </c>
      <c r="Y2084">
        <v>79.516667999999996</v>
      </c>
      <c r="Z2084">
        <v>67.531428000000005</v>
      </c>
      <c r="AA2084">
        <v>33.939</v>
      </c>
      <c r="AB2084">
        <v>0</v>
      </c>
      <c r="AC2084">
        <v>-98.199996999999996</v>
      </c>
      <c r="AD2084">
        <v>-48.700001</v>
      </c>
      <c r="AE2084">
        <v>-36.099997999999999</v>
      </c>
      <c r="AF2084">
        <v>1E-3</v>
      </c>
      <c r="AG2084">
        <v>0</v>
      </c>
      <c r="AH2084">
        <v>0.99860700000000002</v>
      </c>
      <c r="AI2084">
        <v>64.872901999999996</v>
      </c>
      <c r="AJ2084">
        <v>282.93836800000003</v>
      </c>
      <c r="AK2084">
        <v>282.93836800000003</v>
      </c>
      <c r="AL2084">
        <v>33.939484999999998</v>
      </c>
      <c r="AM2084">
        <v>5.6622599999999998</v>
      </c>
      <c r="AN2084">
        <v>151.332504</v>
      </c>
      <c r="AO2084">
        <v>0</v>
      </c>
      <c r="AP2084">
        <v>34.018000000000001</v>
      </c>
      <c r="AQ2084">
        <v>0</v>
      </c>
      <c r="AR2084">
        <v>0</v>
      </c>
      <c r="AS2084">
        <v>139.300003</v>
      </c>
      <c r="AT2084">
        <v>139.13333600000001</v>
      </c>
      <c r="AU2084">
        <v>139.13333600000001</v>
      </c>
      <c r="AV2084">
        <v>139.10000600000001</v>
      </c>
      <c r="AW2084">
        <v>138.800003</v>
      </c>
      <c r="AX2084">
        <v>136.39999399999999</v>
      </c>
      <c r="AY2084">
        <v>125</v>
      </c>
      <c r="AZ2084">
        <v>140</v>
      </c>
      <c r="BA2084">
        <v>142.6</v>
      </c>
      <c r="BB2084">
        <v>137.80000000000001</v>
      </c>
      <c r="BC2084">
        <v>3.3</v>
      </c>
      <c r="BD2084">
        <v>120</v>
      </c>
      <c r="BE2084" t="s">
        <v>173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31</v>
      </c>
      <c r="BL2084">
        <v>120.4</v>
      </c>
      <c r="BM2084">
        <v>121.7</v>
      </c>
      <c r="BN2084">
        <v>2000</v>
      </c>
      <c r="BO2084">
        <v>0</v>
      </c>
      <c r="BP2084">
        <v>53.9</v>
      </c>
      <c r="BQ2084">
        <v>64.099999999999994</v>
      </c>
      <c r="BR2084">
        <v>152.19999999999999</v>
      </c>
      <c r="BS2084">
        <v>67.5</v>
      </c>
      <c r="BT2084">
        <v>148</v>
      </c>
      <c r="BU2084">
        <v>95</v>
      </c>
      <c r="BV2084">
        <v>1057</v>
      </c>
      <c r="BW2084">
        <v>80</v>
      </c>
      <c r="BX2084">
        <v>2194</v>
      </c>
      <c r="BY2084">
        <v>2200</v>
      </c>
      <c r="BZ2084">
        <v>337</v>
      </c>
      <c r="CA2084">
        <v>39</v>
      </c>
      <c r="CB2084">
        <v>119</v>
      </c>
      <c r="CC2084">
        <v>67.584000000000003</v>
      </c>
      <c r="CD2084">
        <v>50.902999999999999</v>
      </c>
      <c r="CE2084">
        <v>67.531999999999996</v>
      </c>
      <c r="CF2084">
        <v>50.927999999999997</v>
      </c>
    </row>
    <row r="2085" spans="1:84" hidden="1" x14ac:dyDescent="0.25">
      <c r="A2085" s="1">
        <v>45617</v>
      </c>
      <c r="B2085" s="2">
        <v>0.61542428240740743</v>
      </c>
      <c r="C2085">
        <v>71656.740000000005</v>
      </c>
      <c r="D2085">
        <v>71657.240000000005</v>
      </c>
      <c r="F2085">
        <v>119.84</v>
      </c>
      <c r="G2085">
        <v>2.9156</v>
      </c>
      <c r="H2085">
        <v>341.6</v>
      </c>
      <c r="I2085">
        <v>508.91</v>
      </c>
      <c r="J2085">
        <v>0</v>
      </c>
      <c r="K2085">
        <v>59.999000000000002</v>
      </c>
      <c r="L2085">
        <v>349.4</v>
      </c>
      <c r="M2085">
        <v>0.97760000000000002</v>
      </c>
      <c r="N2085">
        <v>2.0407459999999999</v>
      </c>
      <c r="O2085">
        <v>1.44259</v>
      </c>
      <c r="P2085">
        <v>6175</v>
      </c>
      <c r="Q2085">
        <v>100</v>
      </c>
      <c r="R2085">
        <v>0</v>
      </c>
      <c r="S2085">
        <v>0</v>
      </c>
      <c r="T2085">
        <v>0</v>
      </c>
      <c r="U2085" t="s">
        <v>177</v>
      </c>
      <c r="V2085">
        <v>138.64444599999999</v>
      </c>
      <c r="W2085">
        <v>71.167601000000005</v>
      </c>
      <c r="X2085">
        <v>80.401430000000005</v>
      </c>
      <c r="Y2085">
        <v>79.510002</v>
      </c>
      <c r="Z2085">
        <v>67.532244000000006</v>
      </c>
      <c r="AA2085">
        <v>33.939</v>
      </c>
      <c r="AB2085">
        <v>0</v>
      </c>
      <c r="AC2085">
        <v>-100.400002</v>
      </c>
      <c r="AD2085">
        <v>-47</v>
      </c>
      <c r="AE2085">
        <v>-37.299999</v>
      </c>
      <c r="AF2085">
        <v>0</v>
      </c>
      <c r="AG2085">
        <v>0</v>
      </c>
      <c r="AH2085">
        <v>0.99858800000000003</v>
      </c>
      <c r="AI2085">
        <v>64.893424999999993</v>
      </c>
      <c r="AJ2085">
        <v>282.93836800000003</v>
      </c>
      <c r="AK2085">
        <v>282.93836800000003</v>
      </c>
      <c r="AL2085">
        <v>33.939484999999998</v>
      </c>
      <c r="AM2085">
        <v>5.6618510000000004</v>
      </c>
      <c r="AN2085">
        <v>151.33255</v>
      </c>
      <c r="AO2085">
        <v>0</v>
      </c>
      <c r="AP2085">
        <v>34.018000000000001</v>
      </c>
      <c r="AQ2085">
        <v>0</v>
      </c>
      <c r="AR2085">
        <v>0</v>
      </c>
      <c r="AS2085">
        <v>139.300003</v>
      </c>
      <c r="AT2085">
        <v>139.13333600000001</v>
      </c>
      <c r="AU2085">
        <v>139.13333600000001</v>
      </c>
      <c r="AV2085">
        <v>139.10000600000001</v>
      </c>
      <c r="AW2085">
        <v>138.800003</v>
      </c>
      <c r="AX2085">
        <v>136.39999399999999</v>
      </c>
      <c r="AY2085">
        <v>125</v>
      </c>
      <c r="AZ2085">
        <v>140</v>
      </c>
      <c r="BA2085">
        <v>142.6</v>
      </c>
      <c r="BB2085">
        <v>137.80000000000001</v>
      </c>
      <c r="BC2085">
        <v>3.3</v>
      </c>
      <c r="BD2085">
        <v>120</v>
      </c>
      <c r="BE2085" t="s">
        <v>173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31</v>
      </c>
      <c r="BL2085">
        <v>120.2</v>
      </c>
      <c r="BM2085">
        <v>121.7</v>
      </c>
      <c r="BN2085">
        <v>2000</v>
      </c>
      <c r="BO2085">
        <v>0</v>
      </c>
      <c r="BP2085">
        <v>53.9</v>
      </c>
      <c r="BQ2085">
        <v>64.099999999999994</v>
      </c>
      <c r="BR2085">
        <v>152.19999999999999</v>
      </c>
      <c r="BS2085">
        <v>67.5</v>
      </c>
      <c r="BT2085">
        <v>148</v>
      </c>
      <c r="BU2085">
        <v>95</v>
      </c>
      <c r="BV2085">
        <v>1057</v>
      </c>
      <c r="BW2085">
        <v>80</v>
      </c>
      <c r="BX2085">
        <v>2202</v>
      </c>
      <c r="BY2085">
        <v>2200</v>
      </c>
      <c r="BZ2085">
        <v>345</v>
      </c>
      <c r="CA2085">
        <v>39</v>
      </c>
      <c r="CB2085">
        <v>119</v>
      </c>
      <c r="CC2085">
        <v>67.584000000000003</v>
      </c>
      <c r="CD2085">
        <v>50.902999999999999</v>
      </c>
      <c r="CE2085">
        <v>67.531999999999996</v>
      </c>
      <c r="CF2085">
        <v>50.927999999999997</v>
      </c>
    </row>
    <row r="2086" spans="1:84" hidden="1" x14ac:dyDescent="0.25">
      <c r="A2086" s="1">
        <v>45617</v>
      </c>
      <c r="B2086" s="2">
        <v>0.61545900462962966</v>
      </c>
      <c r="C2086">
        <v>71659.740000000005</v>
      </c>
      <c r="D2086">
        <v>71660.240000000005</v>
      </c>
      <c r="F2086">
        <v>119.84</v>
      </c>
      <c r="G2086">
        <v>2.9104000000000001</v>
      </c>
      <c r="H2086">
        <v>340.7</v>
      </c>
      <c r="I2086">
        <v>509.19</v>
      </c>
      <c r="J2086">
        <v>0</v>
      </c>
      <c r="K2086">
        <v>59.999000000000002</v>
      </c>
      <c r="L2086">
        <v>348.8</v>
      </c>
      <c r="M2086">
        <v>0.97689999999999999</v>
      </c>
      <c r="N2086">
        <v>2.0451139999999999</v>
      </c>
      <c r="O2086">
        <v>1.44259</v>
      </c>
      <c r="P2086">
        <v>6178</v>
      </c>
      <c r="Q2086">
        <v>100</v>
      </c>
      <c r="R2086">
        <v>0</v>
      </c>
      <c r="S2086">
        <v>0</v>
      </c>
      <c r="T2086">
        <v>0</v>
      </c>
      <c r="U2086" t="s">
        <v>177</v>
      </c>
      <c r="V2086">
        <v>138.65555699999999</v>
      </c>
      <c r="W2086">
        <v>71.166269999999997</v>
      </c>
      <c r="X2086">
        <v>80.401838999999995</v>
      </c>
      <c r="Y2086">
        <v>79.510002</v>
      </c>
      <c r="Z2086">
        <v>67.535510000000002</v>
      </c>
      <c r="AA2086">
        <v>33.939</v>
      </c>
      <c r="AB2086">
        <v>0</v>
      </c>
      <c r="AC2086">
        <v>-103</v>
      </c>
      <c r="AD2086">
        <v>-45.5</v>
      </c>
      <c r="AE2086">
        <v>-38.400002000000001</v>
      </c>
      <c r="AF2086">
        <v>0</v>
      </c>
      <c r="AG2086">
        <v>0</v>
      </c>
      <c r="AH2086">
        <v>0.99854500000000002</v>
      </c>
      <c r="AI2086">
        <v>64.938736000000006</v>
      </c>
      <c r="AJ2086">
        <v>282.93836800000003</v>
      </c>
      <c r="AK2086">
        <v>282.93836800000003</v>
      </c>
      <c r="AL2086">
        <v>33.939484999999998</v>
      </c>
      <c r="AM2086">
        <v>5.6620949999999999</v>
      </c>
      <c r="AN2086">
        <v>151.33251999999999</v>
      </c>
      <c r="AO2086">
        <v>0</v>
      </c>
      <c r="AP2086">
        <v>34.018000000000001</v>
      </c>
      <c r="AQ2086">
        <v>0</v>
      </c>
      <c r="AR2086">
        <v>0</v>
      </c>
      <c r="AS2086">
        <v>139.300003</v>
      </c>
      <c r="AT2086">
        <v>139.16666699999999</v>
      </c>
      <c r="AU2086">
        <v>139.16666699999999</v>
      </c>
      <c r="AV2086">
        <v>139.10000600000001</v>
      </c>
      <c r="AW2086">
        <v>138.800003</v>
      </c>
      <c r="AX2086">
        <v>136.39999399999999</v>
      </c>
      <c r="AY2086">
        <v>125</v>
      </c>
      <c r="AZ2086">
        <v>140</v>
      </c>
      <c r="BA2086">
        <v>142.6</v>
      </c>
      <c r="BB2086">
        <v>137.80000000000001</v>
      </c>
      <c r="BC2086">
        <v>3.3</v>
      </c>
      <c r="BD2086">
        <v>120</v>
      </c>
      <c r="BE2086" t="s">
        <v>173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31</v>
      </c>
      <c r="BL2086">
        <v>120.3</v>
      </c>
      <c r="BM2086">
        <v>121.7</v>
      </c>
      <c r="BN2086">
        <v>2000</v>
      </c>
      <c r="BO2086">
        <v>0</v>
      </c>
      <c r="BP2086">
        <v>53.9</v>
      </c>
      <c r="BQ2086">
        <v>64.099999999999994</v>
      </c>
      <c r="BR2086">
        <v>152.19999999999999</v>
      </c>
      <c r="BS2086">
        <v>67.5</v>
      </c>
      <c r="BT2086">
        <v>148</v>
      </c>
      <c r="BU2086">
        <v>95</v>
      </c>
      <c r="BV2086">
        <v>1057</v>
      </c>
      <c r="BW2086">
        <v>80</v>
      </c>
      <c r="BX2086">
        <v>2200</v>
      </c>
      <c r="BY2086">
        <v>2200</v>
      </c>
      <c r="BZ2086">
        <v>350</v>
      </c>
      <c r="CA2086">
        <v>39</v>
      </c>
      <c r="CB2086">
        <v>119</v>
      </c>
      <c r="CC2086">
        <v>67.584000000000003</v>
      </c>
      <c r="CD2086">
        <v>50.902999999999999</v>
      </c>
      <c r="CE2086">
        <v>67.531999999999996</v>
      </c>
      <c r="CF2086">
        <v>50.927999999999997</v>
      </c>
    </row>
    <row r="2087" spans="1:84" hidden="1" x14ac:dyDescent="0.25">
      <c r="A2087" s="1">
        <v>45617</v>
      </c>
      <c r="B2087" s="2">
        <v>0.61549372685185189</v>
      </c>
      <c r="C2087">
        <v>71662.740000000005</v>
      </c>
      <c r="D2087">
        <v>71663.240000000005</v>
      </c>
      <c r="F2087">
        <v>119.83</v>
      </c>
      <c r="G2087">
        <v>2.9005000000000001</v>
      </c>
      <c r="H2087">
        <v>339.7</v>
      </c>
      <c r="I2087">
        <v>509.47</v>
      </c>
      <c r="J2087">
        <v>0</v>
      </c>
      <c r="K2087">
        <v>60.002000000000002</v>
      </c>
      <c r="L2087">
        <v>347.6</v>
      </c>
      <c r="M2087">
        <v>0.97740000000000005</v>
      </c>
      <c r="N2087">
        <v>2.1171519999999999</v>
      </c>
      <c r="O2087">
        <v>1.44004</v>
      </c>
      <c r="P2087">
        <v>6181</v>
      </c>
      <c r="Q2087">
        <v>100</v>
      </c>
      <c r="R2087">
        <v>0</v>
      </c>
      <c r="S2087">
        <v>0</v>
      </c>
      <c r="T2087">
        <v>0</v>
      </c>
      <c r="U2087" t="s">
        <v>177</v>
      </c>
      <c r="V2087">
        <v>138.65555699999999</v>
      </c>
      <c r="W2087">
        <v>71.164495000000002</v>
      </c>
      <c r="X2087">
        <v>80.404696000000001</v>
      </c>
      <c r="Y2087">
        <v>79.510002</v>
      </c>
      <c r="Z2087">
        <v>67.537959999999998</v>
      </c>
      <c r="AA2087">
        <v>33.939</v>
      </c>
      <c r="AB2087">
        <v>0</v>
      </c>
      <c r="AC2087">
        <v>-104.300003</v>
      </c>
      <c r="AD2087">
        <v>-44.5</v>
      </c>
      <c r="AE2087">
        <v>-39.299999</v>
      </c>
      <c r="AF2087">
        <v>0</v>
      </c>
      <c r="AG2087">
        <v>0</v>
      </c>
      <c r="AH2087">
        <v>0.99857899999999999</v>
      </c>
      <c r="AI2087">
        <v>64.901543000000004</v>
      </c>
      <c r="AJ2087">
        <v>282.93836800000003</v>
      </c>
      <c r="AK2087">
        <v>282.93836800000003</v>
      </c>
      <c r="AL2087">
        <v>33.939484999999998</v>
      </c>
      <c r="AM2087">
        <v>5.6614940000000002</v>
      </c>
      <c r="AN2087">
        <v>151.33255</v>
      </c>
      <c r="AO2087">
        <v>0</v>
      </c>
      <c r="AP2087">
        <v>34.018000000000001</v>
      </c>
      <c r="AQ2087">
        <v>0</v>
      </c>
      <c r="AR2087">
        <v>0</v>
      </c>
      <c r="AS2087">
        <v>139.300003</v>
      </c>
      <c r="AT2087">
        <v>139.16666699999999</v>
      </c>
      <c r="AU2087">
        <v>139.16666699999999</v>
      </c>
      <c r="AV2087">
        <v>139.10000600000001</v>
      </c>
      <c r="AW2087">
        <v>138.800003</v>
      </c>
      <c r="AX2087">
        <v>136.39999399999999</v>
      </c>
      <c r="AY2087">
        <v>125</v>
      </c>
      <c r="AZ2087">
        <v>140</v>
      </c>
      <c r="BA2087">
        <v>142.6</v>
      </c>
      <c r="BB2087">
        <v>137.80000000000001</v>
      </c>
      <c r="BC2087">
        <v>3.3</v>
      </c>
      <c r="BD2087">
        <v>120</v>
      </c>
      <c r="BE2087" t="s">
        <v>173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31</v>
      </c>
      <c r="BL2087">
        <v>120.2</v>
      </c>
      <c r="BM2087">
        <v>121.7</v>
      </c>
      <c r="BN2087">
        <v>2000</v>
      </c>
      <c r="BO2087">
        <v>0</v>
      </c>
      <c r="BP2087">
        <v>53.9</v>
      </c>
      <c r="BQ2087">
        <v>64.099999999999994</v>
      </c>
      <c r="BR2087">
        <v>152.30000000000001</v>
      </c>
      <c r="BS2087">
        <v>67.5</v>
      </c>
      <c r="BT2087">
        <v>148</v>
      </c>
      <c r="BU2087">
        <v>95</v>
      </c>
      <c r="BV2087">
        <v>1057</v>
      </c>
      <c r="BW2087">
        <v>80</v>
      </c>
      <c r="BX2087">
        <v>2199</v>
      </c>
      <c r="BY2087">
        <v>2200</v>
      </c>
      <c r="BZ2087">
        <v>352</v>
      </c>
      <c r="CA2087">
        <v>39</v>
      </c>
      <c r="CB2087">
        <v>119</v>
      </c>
      <c r="CC2087">
        <v>67.584000000000003</v>
      </c>
      <c r="CD2087">
        <v>50.902999999999999</v>
      </c>
      <c r="CE2087">
        <v>67.531999999999996</v>
      </c>
      <c r="CF2087">
        <v>50.927999999999997</v>
      </c>
    </row>
    <row r="2088" spans="1:84" hidden="1" x14ac:dyDescent="0.25">
      <c r="A2088" s="1">
        <v>45617</v>
      </c>
      <c r="B2088" s="2">
        <v>0.61552846064814815</v>
      </c>
      <c r="C2088">
        <v>71665.740000000005</v>
      </c>
      <c r="D2088">
        <v>71666.240000000005</v>
      </c>
      <c r="F2088">
        <v>119.85</v>
      </c>
      <c r="G2088">
        <v>2.9096000000000002</v>
      </c>
      <c r="H2088">
        <v>340.6</v>
      </c>
      <c r="I2088">
        <v>509.76</v>
      </c>
      <c r="J2088">
        <v>0</v>
      </c>
      <c r="K2088">
        <v>60</v>
      </c>
      <c r="L2088">
        <v>348.7</v>
      </c>
      <c r="M2088">
        <v>0.9768</v>
      </c>
      <c r="N2088">
        <v>2.0721059999999998</v>
      </c>
      <c r="O2088">
        <v>1.4408840000000001</v>
      </c>
      <c r="P2088">
        <v>6184</v>
      </c>
      <c r="Q2088">
        <v>100</v>
      </c>
      <c r="R2088">
        <v>0</v>
      </c>
      <c r="S2088">
        <v>0</v>
      </c>
      <c r="T2088">
        <v>0</v>
      </c>
      <c r="U2088" t="s">
        <v>177</v>
      </c>
      <c r="V2088">
        <v>138.67777799999999</v>
      </c>
      <c r="W2088">
        <v>71.162127999999996</v>
      </c>
      <c r="X2088">
        <v>80.407554000000005</v>
      </c>
      <c r="Y2088">
        <v>79.470000999999996</v>
      </c>
      <c r="Z2088">
        <v>67.537550999999993</v>
      </c>
      <c r="AA2088">
        <v>33.939</v>
      </c>
      <c r="AB2088">
        <v>0</v>
      </c>
      <c r="AC2088">
        <v>-105.400002</v>
      </c>
      <c r="AD2088">
        <v>-43.900002000000001</v>
      </c>
      <c r="AE2088">
        <v>-39.799999</v>
      </c>
      <c r="AF2088">
        <v>0</v>
      </c>
      <c r="AG2088">
        <v>0</v>
      </c>
      <c r="AH2088">
        <v>0.99861900000000003</v>
      </c>
      <c r="AI2088">
        <v>64.858581999999998</v>
      </c>
      <c r="AJ2088">
        <v>282.93836800000003</v>
      </c>
      <c r="AK2088">
        <v>282.93836800000003</v>
      </c>
      <c r="AL2088">
        <v>33.939484999999998</v>
      </c>
      <c r="AM2088">
        <v>5.6619640000000002</v>
      </c>
      <c r="AN2088">
        <v>151.33255</v>
      </c>
      <c r="AO2088">
        <v>0</v>
      </c>
      <c r="AP2088">
        <v>34.018000000000001</v>
      </c>
      <c r="AQ2088">
        <v>0</v>
      </c>
      <c r="AR2088">
        <v>0</v>
      </c>
      <c r="AS2088">
        <v>139.33333300000001</v>
      </c>
      <c r="AT2088">
        <v>139.199997</v>
      </c>
      <c r="AU2088">
        <v>139.199997</v>
      </c>
      <c r="AV2088">
        <v>139.10000600000001</v>
      </c>
      <c r="AW2088">
        <v>138.800003</v>
      </c>
      <c r="AX2088">
        <v>136.43332899999999</v>
      </c>
      <c r="AY2088">
        <v>125</v>
      </c>
      <c r="AZ2088">
        <v>140</v>
      </c>
      <c r="BA2088">
        <v>142.6</v>
      </c>
      <c r="BB2088">
        <v>137.80000000000001</v>
      </c>
      <c r="BC2088">
        <v>3.3</v>
      </c>
      <c r="BD2088">
        <v>120</v>
      </c>
      <c r="BE2088" t="s">
        <v>173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31</v>
      </c>
      <c r="BL2088">
        <v>120.2</v>
      </c>
      <c r="BM2088">
        <v>121.7</v>
      </c>
      <c r="BN2088">
        <v>2000</v>
      </c>
      <c r="BO2088">
        <v>0</v>
      </c>
      <c r="BP2088">
        <v>53.9</v>
      </c>
      <c r="BQ2088">
        <v>64.099999999999994</v>
      </c>
      <c r="BR2088">
        <v>152.30000000000001</v>
      </c>
      <c r="BS2088">
        <v>67.5</v>
      </c>
      <c r="BT2088">
        <v>148</v>
      </c>
      <c r="BU2088">
        <v>95</v>
      </c>
      <c r="BV2088">
        <v>1059</v>
      </c>
      <c r="BW2088">
        <v>80</v>
      </c>
      <c r="BX2088">
        <v>2206</v>
      </c>
      <c r="BY2088">
        <v>2200</v>
      </c>
      <c r="BZ2088">
        <v>353</v>
      </c>
      <c r="CA2088">
        <v>39</v>
      </c>
      <c r="CB2088">
        <v>119</v>
      </c>
      <c r="CC2088">
        <v>67.584000000000003</v>
      </c>
      <c r="CD2088">
        <v>50.902999999999999</v>
      </c>
      <c r="CE2088">
        <v>67.531999999999996</v>
      </c>
      <c r="CF2088">
        <v>50.927</v>
      </c>
    </row>
    <row r="2089" spans="1:84" hidden="1" x14ac:dyDescent="0.25">
      <c r="A2089" s="1">
        <v>45617</v>
      </c>
      <c r="B2089" s="2">
        <v>0.61556318287037037</v>
      </c>
      <c r="C2089">
        <v>71668.740000000005</v>
      </c>
      <c r="D2089">
        <v>71669.240000000005</v>
      </c>
      <c r="F2089">
        <v>119.84</v>
      </c>
      <c r="G2089">
        <v>2.9171</v>
      </c>
      <c r="H2089">
        <v>341.6</v>
      </c>
      <c r="I2089">
        <v>510.04</v>
      </c>
      <c r="J2089">
        <v>0</v>
      </c>
      <c r="K2089">
        <v>60.003999999999998</v>
      </c>
      <c r="L2089">
        <v>349.6</v>
      </c>
      <c r="M2089">
        <v>0.97729999999999995</v>
      </c>
      <c r="N2089">
        <v>2.0548150000000001</v>
      </c>
      <c r="O2089">
        <v>1.440504</v>
      </c>
      <c r="P2089">
        <v>6187</v>
      </c>
      <c r="Q2089">
        <v>100</v>
      </c>
      <c r="R2089">
        <v>0</v>
      </c>
      <c r="S2089">
        <v>0</v>
      </c>
      <c r="T2089">
        <v>0</v>
      </c>
      <c r="U2089" t="s">
        <v>177</v>
      </c>
      <c r="V2089">
        <v>138.66666799999999</v>
      </c>
      <c r="W2089">
        <v>71.159464999999997</v>
      </c>
      <c r="X2089">
        <v>80.410003000000003</v>
      </c>
      <c r="Y2089">
        <v>79.483334999999997</v>
      </c>
      <c r="Z2089">
        <v>67.534694000000002</v>
      </c>
      <c r="AA2089">
        <v>33.939</v>
      </c>
      <c r="AB2089">
        <v>0</v>
      </c>
      <c r="AC2089">
        <v>-107.5</v>
      </c>
      <c r="AD2089">
        <v>-43</v>
      </c>
      <c r="AE2089">
        <v>-40.5</v>
      </c>
      <c r="AF2089">
        <v>0</v>
      </c>
      <c r="AG2089">
        <v>0</v>
      </c>
      <c r="AH2089">
        <v>0.99864600000000003</v>
      </c>
      <c r="AI2089">
        <v>64.828766000000002</v>
      </c>
      <c r="AJ2089">
        <v>282.93836800000003</v>
      </c>
      <c r="AK2089">
        <v>282.93836800000003</v>
      </c>
      <c r="AL2089">
        <v>33.939484999999998</v>
      </c>
      <c r="AM2089">
        <v>5.6621009999999998</v>
      </c>
      <c r="AN2089">
        <v>151.33248900000001</v>
      </c>
      <c r="AO2089">
        <v>0</v>
      </c>
      <c r="AP2089">
        <v>34.018000000000001</v>
      </c>
      <c r="AQ2089">
        <v>0</v>
      </c>
      <c r="AR2089">
        <v>0</v>
      </c>
      <c r="AS2089">
        <v>139.300003</v>
      </c>
      <c r="AT2089">
        <v>139.199997</v>
      </c>
      <c r="AU2089">
        <v>139.16666699999999</v>
      </c>
      <c r="AV2089">
        <v>139.10000600000001</v>
      </c>
      <c r="AW2089">
        <v>138.800003</v>
      </c>
      <c r="AX2089">
        <v>136.43332899999999</v>
      </c>
      <c r="AY2089">
        <v>125</v>
      </c>
      <c r="AZ2089">
        <v>140</v>
      </c>
      <c r="BA2089">
        <v>142.6</v>
      </c>
      <c r="BB2089">
        <v>137.80000000000001</v>
      </c>
      <c r="BC2089">
        <v>3.3</v>
      </c>
      <c r="BD2089">
        <v>120</v>
      </c>
      <c r="BE2089" t="s">
        <v>173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31</v>
      </c>
      <c r="BL2089">
        <v>120.2</v>
      </c>
      <c r="BM2089">
        <v>121.7</v>
      </c>
      <c r="BN2089">
        <v>2000</v>
      </c>
      <c r="BO2089">
        <v>0</v>
      </c>
      <c r="BP2089">
        <v>53.9</v>
      </c>
      <c r="BQ2089">
        <v>64.2</v>
      </c>
      <c r="BR2089">
        <v>152.30000000000001</v>
      </c>
      <c r="BS2089">
        <v>67.5</v>
      </c>
      <c r="BT2089">
        <v>148</v>
      </c>
      <c r="BU2089">
        <v>95</v>
      </c>
      <c r="BV2089">
        <v>1059</v>
      </c>
      <c r="BW2089">
        <v>80</v>
      </c>
      <c r="BX2089">
        <v>2200</v>
      </c>
      <c r="BY2089">
        <v>2200</v>
      </c>
      <c r="BZ2089">
        <v>351</v>
      </c>
      <c r="CA2089">
        <v>39</v>
      </c>
      <c r="CB2089">
        <v>119</v>
      </c>
      <c r="CC2089">
        <v>67.584000000000003</v>
      </c>
      <c r="CD2089">
        <v>50.902999999999999</v>
      </c>
      <c r="CE2089">
        <v>67.531999999999996</v>
      </c>
      <c r="CF2089">
        <v>50.927</v>
      </c>
    </row>
    <row r="2090" spans="1:84" hidden="1" x14ac:dyDescent="0.25">
      <c r="A2090" s="1">
        <v>45617</v>
      </c>
      <c r="B2090" s="2">
        <v>0.61559791666666674</v>
      </c>
      <c r="C2090">
        <v>71671.740000000005</v>
      </c>
      <c r="D2090">
        <v>71672.240000000005</v>
      </c>
      <c r="F2090">
        <v>119.85</v>
      </c>
      <c r="G2090">
        <v>2.9218000000000002</v>
      </c>
      <c r="H2090">
        <v>342.2</v>
      </c>
      <c r="I2090">
        <v>510.32</v>
      </c>
      <c r="J2090">
        <v>0</v>
      </c>
      <c r="K2090">
        <v>59.999000000000002</v>
      </c>
      <c r="L2090">
        <v>350.2</v>
      </c>
      <c r="M2090">
        <v>0.97719999999999996</v>
      </c>
      <c r="N2090">
        <v>2.078719</v>
      </c>
      <c r="O2090">
        <v>1.4423859999999999</v>
      </c>
      <c r="P2090">
        <v>6190</v>
      </c>
      <c r="Q2090">
        <v>100</v>
      </c>
      <c r="R2090">
        <v>0</v>
      </c>
      <c r="S2090">
        <v>0</v>
      </c>
      <c r="T2090">
        <v>0</v>
      </c>
      <c r="U2090" t="s">
        <v>177</v>
      </c>
      <c r="V2090">
        <v>138.66666799999999</v>
      </c>
      <c r="W2090">
        <v>71.157246000000001</v>
      </c>
      <c r="X2090">
        <v>80.412452000000002</v>
      </c>
      <c r="Y2090">
        <v>79.470000999999996</v>
      </c>
      <c r="Z2090">
        <v>67.533468999999997</v>
      </c>
      <c r="AA2090">
        <v>33.939</v>
      </c>
      <c r="AB2090">
        <v>0</v>
      </c>
      <c r="AC2090">
        <v>-109.699997</v>
      </c>
      <c r="AD2090">
        <v>-41.700001</v>
      </c>
      <c r="AE2090">
        <v>-41.700001</v>
      </c>
      <c r="AF2090">
        <v>0</v>
      </c>
      <c r="AG2090">
        <v>0</v>
      </c>
      <c r="AH2090">
        <v>0.99865999999999999</v>
      </c>
      <c r="AI2090">
        <v>64.814948999999999</v>
      </c>
      <c r="AJ2090">
        <v>282.93836800000003</v>
      </c>
      <c r="AK2090">
        <v>282.93836800000003</v>
      </c>
      <c r="AL2090">
        <v>33.939484999999998</v>
      </c>
      <c r="AM2090">
        <v>5.6623380000000001</v>
      </c>
      <c r="AN2090">
        <v>151.332504</v>
      </c>
      <c r="AO2090">
        <v>0</v>
      </c>
      <c r="AP2090">
        <v>34.018000000000001</v>
      </c>
      <c r="AQ2090">
        <v>0</v>
      </c>
      <c r="AR2090">
        <v>0</v>
      </c>
      <c r="AS2090">
        <v>139.300003</v>
      </c>
      <c r="AT2090">
        <v>139.199997</v>
      </c>
      <c r="AU2090">
        <v>139.16666699999999</v>
      </c>
      <c r="AV2090">
        <v>139.10000600000001</v>
      </c>
      <c r="AW2090">
        <v>138.800003</v>
      </c>
      <c r="AX2090">
        <v>136.43332899999999</v>
      </c>
      <c r="AY2090">
        <v>125</v>
      </c>
      <c r="AZ2090">
        <v>140</v>
      </c>
      <c r="BA2090">
        <v>142.6</v>
      </c>
      <c r="BB2090">
        <v>137.80000000000001</v>
      </c>
      <c r="BC2090">
        <v>3.3</v>
      </c>
      <c r="BD2090">
        <v>120</v>
      </c>
      <c r="BE2090" t="s">
        <v>173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31</v>
      </c>
      <c r="BL2090">
        <v>120.5</v>
      </c>
      <c r="BM2090">
        <v>121.7</v>
      </c>
      <c r="BN2090">
        <v>2000</v>
      </c>
      <c r="BO2090">
        <v>0</v>
      </c>
      <c r="BP2090">
        <v>53.9</v>
      </c>
      <c r="BQ2090">
        <v>64.2</v>
      </c>
      <c r="BR2090">
        <v>152.30000000000001</v>
      </c>
      <c r="BS2090">
        <v>67.5</v>
      </c>
      <c r="BT2090">
        <v>148</v>
      </c>
      <c r="BU2090">
        <v>95</v>
      </c>
      <c r="BV2090">
        <v>1059</v>
      </c>
      <c r="BW2090">
        <v>80</v>
      </c>
      <c r="BX2090">
        <v>2202</v>
      </c>
      <c r="BY2090">
        <v>2200</v>
      </c>
      <c r="BZ2090">
        <v>347</v>
      </c>
      <c r="CA2090">
        <v>39</v>
      </c>
      <c r="CB2090">
        <v>119</v>
      </c>
      <c r="CC2090">
        <v>67.584000000000003</v>
      </c>
      <c r="CD2090">
        <v>50.902999999999999</v>
      </c>
      <c r="CE2090">
        <v>67.533000000000001</v>
      </c>
      <c r="CF2090">
        <v>50.927</v>
      </c>
    </row>
    <row r="2091" spans="1:84" hidden="1" x14ac:dyDescent="0.25">
      <c r="A2091" s="1">
        <v>45617</v>
      </c>
      <c r="B2091" s="2">
        <v>0.61563267361111107</v>
      </c>
      <c r="C2091">
        <v>71674.740000000005</v>
      </c>
      <c r="D2091">
        <v>71675.25</v>
      </c>
      <c r="F2091">
        <v>119.83</v>
      </c>
      <c r="G2091">
        <v>2.9108999999999998</v>
      </c>
      <c r="H2091">
        <v>340.7</v>
      </c>
      <c r="I2091">
        <v>510.61</v>
      </c>
      <c r="J2091">
        <v>0</v>
      </c>
      <c r="K2091">
        <v>60.002000000000002</v>
      </c>
      <c r="L2091">
        <v>348.8</v>
      </c>
      <c r="M2091">
        <v>0.9768</v>
      </c>
      <c r="N2091">
        <v>2.0443850000000001</v>
      </c>
      <c r="O2091">
        <v>1.4395389999999999</v>
      </c>
      <c r="P2091">
        <v>6193</v>
      </c>
      <c r="Q2091">
        <v>100</v>
      </c>
      <c r="R2091">
        <v>0</v>
      </c>
      <c r="S2091">
        <v>0</v>
      </c>
      <c r="T2091">
        <v>0</v>
      </c>
      <c r="U2091" t="s">
        <v>177</v>
      </c>
      <c r="V2091">
        <v>138.683334</v>
      </c>
      <c r="W2091">
        <v>71.154436000000004</v>
      </c>
      <c r="X2091">
        <v>80.416533000000001</v>
      </c>
      <c r="Y2091">
        <v>79.470000999999996</v>
      </c>
      <c r="Z2091">
        <v>67.536327</v>
      </c>
      <c r="AA2091">
        <v>33.939</v>
      </c>
      <c r="AB2091">
        <v>0</v>
      </c>
      <c r="AC2091">
        <v>-113.5</v>
      </c>
      <c r="AD2091">
        <v>-40</v>
      </c>
      <c r="AE2091">
        <v>-43.099997999999999</v>
      </c>
      <c r="AF2091">
        <v>0</v>
      </c>
      <c r="AG2091">
        <v>0</v>
      </c>
      <c r="AH2091">
        <v>0.99860400000000005</v>
      </c>
      <c r="AI2091">
        <v>64.875480999999994</v>
      </c>
      <c r="AJ2091">
        <v>282.93836800000003</v>
      </c>
      <c r="AK2091">
        <v>282.93836800000003</v>
      </c>
      <c r="AL2091">
        <v>33.939484999999998</v>
      </c>
      <c r="AM2091">
        <v>5.6616900000000001</v>
      </c>
      <c r="AN2091">
        <v>151.332504</v>
      </c>
      <c r="AO2091">
        <v>0</v>
      </c>
      <c r="AP2091">
        <v>34.018000000000001</v>
      </c>
      <c r="AQ2091">
        <v>0</v>
      </c>
      <c r="AR2091">
        <v>0</v>
      </c>
      <c r="AS2091">
        <v>139.300003</v>
      </c>
      <c r="AT2091">
        <v>139.199997</v>
      </c>
      <c r="AU2091">
        <v>139.199997</v>
      </c>
      <c r="AV2091">
        <v>139.10000600000001</v>
      </c>
      <c r="AW2091">
        <v>138.800003</v>
      </c>
      <c r="AX2091">
        <v>136.5</v>
      </c>
      <c r="AY2091">
        <v>125</v>
      </c>
      <c r="AZ2091">
        <v>140</v>
      </c>
      <c r="BA2091">
        <v>142.6</v>
      </c>
      <c r="BB2091">
        <v>137.80000000000001</v>
      </c>
      <c r="BC2091">
        <v>3.3</v>
      </c>
      <c r="BD2091">
        <v>120</v>
      </c>
      <c r="BE2091" t="s">
        <v>173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31</v>
      </c>
      <c r="BL2091">
        <v>120.6</v>
      </c>
      <c r="BM2091">
        <v>121.7</v>
      </c>
      <c r="BN2091">
        <v>2000</v>
      </c>
      <c r="BO2091">
        <v>0</v>
      </c>
      <c r="BP2091">
        <v>53.9</v>
      </c>
      <c r="BQ2091">
        <v>64.2</v>
      </c>
      <c r="BR2091">
        <v>152.30000000000001</v>
      </c>
      <c r="BS2091">
        <v>67.5</v>
      </c>
      <c r="BT2091">
        <v>148</v>
      </c>
      <c r="BU2091">
        <v>95</v>
      </c>
      <c r="BV2091">
        <v>1059</v>
      </c>
      <c r="BW2091">
        <v>80</v>
      </c>
      <c r="BX2091">
        <v>2197</v>
      </c>
      <c r="BY2091">
        <v>2200</v>
      </c>
      <c r="BZ2091">
        <v>342</v>
      </c>
      <c r="CA2091">
        <v>39</v>
      </c>
      <c r="CB2091">
        <v>119</v>
      </c>
      <c r="CC2091">
        <v>67.584000000000003</v>
      </c>
      <c r="CD2091">
        <v>50.902999999999999</v>
      </c>
      <c r="CE2091">
        <v>67.533000000000001</v>
      </c>
      <c r="CF2091">
        <v>50.927</v>
      </c>
    </row>
    <row r="2092" spans="1:84" hidden="1" x14ac:dyDescent="0.25">
      <c r="A2092" s="1">
        <v>45617</v>
      </c>
      <c r="B2092" s="2">
        <v>0.61566738425925926</v>
      </c>
      <c r="C2092">
        <v>71677.740000000005</v>
      </c>
      <c r="D2092">
        <v>71678.25</v>
      </c>
      <c r="F2092">
        <v>119.85</v>
      </c>
      <c r="G2092">
        <v>2.8952</v>
      </c>
      <c r="H2092">
        <v>339.2</v>
      </c>
      <c r="I2092">
        <v>510.89</v>
      </c>
      <c r="J2092">
        <v>0</v>
      </c>
      <c r="K2092">
        <v>60.003999999999998</v>
      </c>
      <c r="L2092">
        <v>347</v>
      </c>
      <c r="M2092">
        <v>0.97750000000000004</v>
      </c>
      <c r="N2092">
        <v>2.0423800000000001</v>
      </c>
      <c r="O2092">
        <v>1.4424699999999999</v>
      </c>
      <c r="P2092">
        <v>6196</v>
      </c>
      <c r="Q2092">
        <v>100</v>
      </c>
      <c r="R2092">
        <v>0</v>
      </c>
      <c r="S2092">
        <v>0</v>
      </c>
      <c r="T2092">
        <v>0</v>
      </c>
      <c r="U2092" t="s">
        <v>177</v>
      </c>
      <c r="V2092">
        <v>138.694444</v>
      </c>
      <c r="W2092">
        <v>71.152365000000003</v>
      </c>
      <c r="X2092">
        <v>80.422655000000006</v>
      </c>
      <c r="Y2092">
        <v>79.470000999999996</v>
      </c>
      <c r="Z2092">
        <v>67.538775999999999</v>
      </c>
      <c r="AA2092">
        <v>33.939</v>
      </c>
      <c r="AB2092">
        <v>0</v>
      </c>
      <c r="AC2092">
        <v>-117.199997</v>
      </c>
      <c r="AD2092">
        <v>-38.099997999999999</v>
      </c>
      <c r="AE2092">
        <v>-44.900002000000001</v>
      </c>
      <c r="AF2092">
        <v>0</v>
      </c>
      <c r="AG2092">
        <v>0</v>
      </c>
      <c r="AH2092">
        <v>0.99860199999999999</v>
      </c>
      <c r="AI2092">
        <v>64.877121000000002</v>
      </c>
      <c r="AJ2092">
        <v>282.93836800000003</v>
      </c>
      <c r="AK2092">
        <v>282.93836800000003</v>
      </c>
      <c r="AL2092">
        <v>33.939484999999998</v>
      </c>
      <c r="AM2092">
        <v>5.6613920000000002</v>
      </c>
      <c r="AN2092">
        <v>151.33244300000001</v>
      </c>
      <c r="AO2092">
        <v>0</v>
      </c>
      <c r="AP2092">
        <v>34.018000000000001</v>
      </c>
      <c r="AQ2092">
        <v>0</v>
      </c>
      <c r="AR2092">
        <v>0</v>
      </c>
      <c r="AS2092">
        <v>139.33333300000001</v>
      </c>
      <c r="AT2092">
        <v>139.199997</v>
      </c>
      <c r="AU2092">
        <v>139.199997</v>
      </c>
      <c r="AV2092">
        <v>139.13333600000001</v>
      </c>
      <c r="AW2092">
        <v>138.800003</v>
      </c>
      <c r="AX2092">
        <v>136.5</v>
      </c>
      <c r="AY2092">
        <v>125</v>
      </c>
      <c r="AZ2092">
        <v>140</v>
      </c>
      <c r="BA2092">
        <v>142.6</v>
      </c>
      <c r="BB2092">
        <v>137.9</v>
      </c>
      <c r="BC2092">
        <v>3.3</v>
      </c>
      <c r="BD2092">
        <v>120</v>
      </c>
      <c r="BE2092" t="s">
        <v>173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31</v>
      </c>
      <c r="BL2092">
        <v>120.5</v>
      </c>
      <c r="BM2092">
        <v>121.7</v>
      </c>
      <c r="BN2092">
        <v>2000</v>
      </c>
      <c r="BO2092">
        <v>0</v>
      </c>
      <c r="BP2092">
        <v>53.9</v>
      </c>
      <c r="BQ2092">
        <v>64.2</v>
      </c>
      <c r="BR2092">
        <v>152.30000000000001</v>
      </c>
      <c r="BS2092">
        <v>67.5</v>
      </c>
      <c r="BT2092">
        <v>148</v>
      </c>
      <c r="BU2092">
        <v>95</v>
      </c>
      <c r="BV2092">
        <v>1059</v>
      </c>
      <c r="BW2092">
        <v>80</v>
      </c>
      <c r="BX2092">
        <v>2198</v>
      </c>
      <c r="BY2092">
        <v>2200</v>
      </c>
      <c r="BZ2092">
        <v>338</v>
      </c>
      <c r="CA2092">
        <v>39</v>
      </c>
      <c r="CB2092">
        <v>119</v>
      </c>
      <c r="CC2092">
        <v>67.584000000000003</v>
      </c>
      <c r="CD2092">
        <v>50.904000000000003</v>
      </c>
      <c r="CE2092">
        <v>67.533000000000001</v>
      </c>
      <c r="CF2092">
        <v>50.927</v>
      </c>
    </row>
    <row r="2093" spans="1:84" hidden="1" x14ac:dyDescent="0.25">
      <c r="A2093" s="1">
        <v>45617</v>
      </c>
      <c r="B2093" s="2">
        <v>0.61570211805555553</v>
      </c>
      <c r="C2093">
        <v>71680.740000000005</v>
      </c>
      <c r="D2093">
        <v>71681.25</v>
      </c>
      <c r="F2093">
        <v>119.84</v>
      </c>
      <c r="G2093">
        <v>2.9039000000000001</v>
      </c>
      <c r="H2093">
        <v>340.1</v>
      </c>
      <c r="I2093">
        <v>511.18</v>
      </c>
      <c r="J2093">
        <v>0</v>
      </c>
      <c r="K2093">
        <v>60.002000000000002</v>
      </c>
      <c r="L2093">
        <v>348</v>
      </c>
      <c r="M2093">
        <v>0.97719999999999996</v>
      </c>
      <c r="N2093">
        <v>2.047212</v>
      </c>
      <c r="O2093">
        <v>1.4430909999999999</v>
      </c>
      <c r="P2093">
        <v>6199</v>
      </c>
      <c r="Q2093">
        <v>100</v>
      </c>
      <c r="R2093">
        <v>0</v>
      </c>
      <c r="S2093">
        <v>0</v>
      </c>
      <c r="T2093">
        <v>0</v>
      </c>
      <c r="U2093" t="s">
        <v>177</v>
      </c>
      <c r="V2093">
        <v>138.69999999999999</v>
      </c>
      <c r="W2093">
        <v>71.151477</v>
      </c>
      <c r="X2093">
        <v>80.427552000000006</v>
      </c>
      <c r="Y2093">
        <v>79.470000999999996</v>
      </c>
      <c r="Z2093">
        <v>67.538775999999999</v>
      </c>
      <c r="AA2093">
        <v>33.939</v>
      </c>
      <c r="AB2093">
        <v>0</v>
      </c>
      <c r="AC2093">
        <v>-121</v>
      </c>
      <c r="AD2093">
        <v>-36.5</v>
      </c>
      <c r="AE2093">
        <v>-47.200001</v>
      </c>
      <c r="AF2093">
        <v>0</v>
      </c>
      <c r="AG2093">
        <v>0</v>
      </c>
      <c r="AH2093">
        <v>0.99861100000000003</v>
      </c>
      <c r="AI2093">
        <v>64.868431000000001</v>
      </c>
      <c r="AJ2093">
        <v>282.93836800000003</v>
      </c>
      <c r="AK2093">
        <v>282.93836800000003</v>
      </c>
      <c r="AL2093">
        <v>33.939484999999998</v>
      </c>
      <c r="AM2093">
        <v>5.6616540000000004</v>
      </c>
      <c r="AN2093">
        <v>151.33253500000001</v>
      </c>
      <c r="AO2093">
        <v>0</v>
      </c>
      <c r="AP2093">
        <v>34.018000000000001</v>
      </c>
      <c r="AQ2093">
        <v>0</v>
      </c>
      <c r="AR2093">
        <v>0</v>
      </c>
      <c r="AS2093">
        <v>139.33333300000001</v>
      </c>
      <c r="AT2093">
        <v>139.23333199999999</v>
      </c>
      <c r="AU2093">
        <v>139.199997</v>
      </c>
      <c r="AV2093">
        <v>139.10000600000001</v>
      </c>
      <c r="AW2093">
        <v>138.83333300000001</v>
      </c>
      <c r="AX2093">
        <v>136.5</v>
      </c>
      <c r="AY2093">
        <v>125</v>
      </c>
      <c r="AZ2093">
        <v>140</v>
      </c>
      <c r="BA2093">
        <v>142.6</v>
      </c>
      <c r="BB2093">
        <v>137.9</v>
      </c>
      <c r="BC2093">
        <v>3.3</v>
      </c>
      <c r="BD2093">
        <v>120</v>
      </c>
      <c r="BE2093" t="s">
        <v>173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31</v>
      </c>
      <c r="BL2093">
        <v>120.3</v>
      </c>
      <c r="BM2093">
        <v>121.7</v>
      </c>
      <c r="BN2093">
        <v>2000</v>
      </c>
      <c r="BO2093">
        <v>0</v>
      </c>
      <c r="BP2093">
        <v>53.9</v>
      </c>
      <c r="BQ2093">
        <v>64.2</v>
      </c>
      <c r="BR2093">
        <v>152.30000000000001</v>
      </c>
      <c r="BS2093">
        <v>67.5</v>
      </c>
      <c r="BT2093">
        <v>148</v>
      </c>
      <c r="BU2093">
        <v>95</v>
      </c>
      <c r="BV2093">
        <v>1058</v>
      </c>
      <c r="BW2093">
        <v>80</v>
      </c>
      <c r="BX2093">
        <v>2205</v>
      </c>
      <c r="BY2093">
        <v>2200</v>
      </c>
      <c r="BZ2093">
        <v>331</v>
      </c>
      <c r="CA2093">
        <v>39</v>
      </c>
      <c r="CB2093">
        <v>119</v>
      </c>
      <c r="CC2093">
        <v>67.584000000000003</v>
      </c>
      <c r="CD2093">
        <v>50.904000000000003</v>
      </c>
      <c r="CE2093">
        <v>67.533000000000001</v>
      </c>
      <c r="CF2093">
        <v>50.927</v>
      </c>
    </row>
    <row r="2094" spans="1:84" hidden="1" x14ac:dyDescent="0.25">
      <c r="A2094" s="1">
        <v>45617</v>
      </c>
      <c r="B2094" s="2">
        <v>0.61573684027777775</v>
      </c>
      <c r="C2094">
        <v>71683.740000000005</v>
      </c>
      <c r="D2094">
        <v>71684.25</v>
      </c>
      <c r="F2094">
        <v>119.84</v>
      </c>
      <c r="G2094">
        <v>2.9165999999999999</v>
      </c>
      <c r="H2094">
        <v>341.5</v>
      </c>
      <c r="I2094">
        <v>511.46</v>
      </c>
      <c r="J2094">
        <v>0</v>
      </c>
      <c r="K2094">
        <v>60.002000000000002</v>
      </c>
      <c r="L2094">
        <v>349.5</v>
      </c>
      <c r="M2094">
        <v>0.97709999999999997</v>
      </c>
      <c r="N2094">
        <v>2.0479669999999999</v>
      </c>
      <c r="O2094">
        <v>1.438334</v>
      </c>
      <c r="P2094">
        <v>6202</v>
      </c>
      <c r="Q2094">
        <v>100</v>
      </c>
      <c r="R2094">
        <v>0</v>
      </c>
      <c r="S2094">
        <v>0</v>
      </c>
      <c r="T2094">
        <v>0</v>
      </c>
      <c r="U2094" t="s">
        <v>177</v>
      </c>
      <c r="V2094">
        <v>138.683334</v>
      </c>
      <c r="W2094">
        <v>71.151773000000006</v>
      </c>
      <c r="X2094">
        <v>80.430000000000007</v>
      </c>
      <c r="Y2094">
        <v>79.463333000000006</v>
      </c>
      <c r="Z2094">
        <v>67.537143</v>
      </c>
      <c r="AA2094">
        <v>33.939</v>
      </c>
      <c r="AB2094">
        <v>0</v>
      </c>
      <c r="AC2094">
        <v>-122.900002</v>
      </c>
      <c r="AD2094">
        <v>-35.5</v>
      </c>
      <c r="AE2094">
        <v>-49.400002000000001</v>
      </c>
      <c r="AF2094">
        <v>0</v>
      </c>
      <c r="AG2094">
        <v>0</v>
      </c>
      <c r="AH2094">
        <v>0.99862499999999998</v>
      </c>
      <c r="AI2094">
        <v>64.855934000000005</v>
      </c>
      <c r="AJ2094">
        <v>282.93836800000003</v>
      </c>
      <c r="AK2094">
        <v>282.93836800000003</v>
      </c>
      <c r="AL2094">
        <v>33.939484999999998</v>
      </c>
      <c r="AM2094">
        <v>5.6626250000000002</v>
      </c>
      <c r="AN2094">
        <v>151.33251999999999</v>
      </c>
      <c r="AO2094">
        <v>0</v>
      </c>
      <c r="AP2094">
        <v>34.018000000000001</v>
      </c>
      <c r="AQ2094">
        <v>0</v>
      </c>
      <c r="AR2094">
        <v>0</v>
      </c>
      <c r="AS2094">
        <v>139.300003</v>
      </c>
      <c r="AT2094">
        <v>139.199997</v>
      </c>
      <c r="AU2094">
        <v>139.199997</v>
      </c>
      <c r="AV2094">
        <v>139.10000600000001</v>
      </c>
      <c r="AW2094">
        <v>138.800003</v>
      </c>
      <c r="AX2094">
        <v>136.5</v>
      </c>
      <c r="AY2094">
        <v>125</v>
      </c>
      <c r="AZ2094">
        <v>140</v>
      </c>
      <c r="BA2094">
        <v>142.6</v>
      </c>
      <c r="BB2094">
        <v>137.9</v>
      </c>
      <c r="BC2094">
        <v>3.3</v>
      </c>
      <c r="BD2094">
        <v>120</v>
      </c>
      <c r="BE2094" t="s">
        <v>173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31</v>
      </c>
      <c r="BL2094">
        <v>120.5</v>
      </c>
      <c r="BM2094">
        <v>121.7</v>
      </c>
      <c r="BN2094">
        <v>2000</v>
      </c>
      <c r="BO2094">
        <v>0</v>
      </c>
      <c r="BP2094">
        <v>53.9</v>
      </c>
      <c r="BQ2094">
        <v>64.2</v>
      </c>
      <c r="BR2094">
        <v>152.30000000000001</v>
      </c>
      <c r="BS2094">
        <v>67.5</v>
      </c>
      <c r="BT2094">
        <v>148</v>
      </c>
      <c r="BU2094">
        <v>95</v>
      </c>
      <c r="BV2094">
        <v>1058</v>
      </c>
      <c r="BW2094">
        <v>80</v>
      </c>
      <c r="BX2094">
        <v>2198</v>
      </c>
      <c r="BY2094">
        <v>2200</v>
      </c>
      <c r="BZ2094">
        <v>324</v>
      </c>
      <c r="CA2094">
        <v>39</v>
      </c>
      <c r="CB2094">
        <v>119</v>
      </c>
      <c r="CC2094">
        <v>67.584000000000003</v>
      </c>
      <c r="CD2094">
        <v>50.904000000000003</v>
      </c>
      <c r="CE2094">
        <v>67.533000000000001</v>
      </c>
      <c r="CF2094">
        <v>50.927</v>
      </c>
    </row>
    <row r="2095" spans="1:84" hidden="1" x14ac:dyDescent="0.25">
      <c r="A2095" s="1">
        <v>45617</v>
      </c>
      <c r="B2095" s="2">
        <v>0.61577156249999998</v>
      </c>
      <c r="C2095">
        <v>71686.740000000005</v>
      </c>
      <c r="D2095">
        <v>71687.25</v>
      </c>
      <c r="F2095">
        <v>119.83</v>
      </c>
      <c r="G2095">
        <v>2.9245999999999999</v>
      </c>
      <c r="H2095">
        <v>342.6</v>
      </c>
      <c r="I2095">
        <v>511.74</v>
      </c>
      <c r="J2095">
        <v>0</v>
      </c>
      <c r="K2095">
        <v>60.003</v>
      </c>
      <c r="L2095">
        <v>350.5</v>
      </c>
      <c r="M2095">
        <v>0.97740000000000005</v>
      </c>
      <c r="N2095">
        <v>2.0400740000000002</v>
      </c>
      <c r="O2095">
        <v>1.441125</v>
      </c>
      <c r="P2095">
        <v>6205</v>
      </c>
      <c r="Q2095">
        <v>100</v>
      </c>
      <c r="R2095">
        <v>0</v>
      </c>
      <c r="S2095">
        <v>0</v>
      </c>
      <c r="T2095">
        <v>0</v>
      </c>
      <c r="U2095" t="s">
        <v>177</v>
      </c>
      <c r="V2095">
        <v>138.705555</v>
      </c>
      <c r="W2095">
        <v>71.151773000000006</v>
      </c>
      <c r="X2095">
        <v>80.430000000000007</v>
      </c>
      <c r="Y2095">
        <v>79.470000999999996</v>
      </c>
      <c r="Z2095">
        <v>67.535101999999995</v>
      </c>
      <c r="AA2095">
        <v>33.939</v>
      </c>
      <c r="AB2095">
        <v>0</v>
      </c>
      <c r="AC2095">
        <v>-121.5</v>
      </c>
      <c r="AD2095">
        <v>-35.099997999999999</v>
      </c>
      <c r="AE2095">
        <v>-51.400002000000001</v>
      </c>
      <c r="AF2095">
        <v>0</v>
      </c>
      <c r="AG2095">
        <v>0</v>
      </c>
      <c r="AH2095">
        <v>0.99861800000000001</v>
      </c>
      <c r="AI2095">
        <v>64.862746999999999</v>
      </c>
      <c r="AJ2095">
        <v>282.93836800000003</v>
      </c>
      <c r="AK2095">
        <v>282.93836800000003</v>
      </c>
      <c r="AL2095">
        <v>33.939484999999998</v>
      </c>
      <c r="AM2095">
        <v>5.6620369999999998</v>
      </c>
      <c r="AN2095">
        <v>151.332596</v>
      </c>
      <c r="AO2095">
        <v>0</v>
      </c>
      <c r="AP2095">
        <v>34.018000000000001</v>
      </c>
      <c r="AQ2095">
        <v>0</v>
      </c>
      <c r="AR2095">
        <v>0</v>
      </c>
      <c r="AS2095">
        <v>139.33333300000001</v>
      </c>
      <c r="AT2095">
        <v>139.23333199999999</v>
      </c>
      <c r="AU2095">
        <v>139.199997</v>
      </c>
      <c r="AV2095">
        <v>139.13333600000001</v>
      </c>
      <c r="AW2095">
        <v>138.83333300000001</v>
      </c>
      <c r="AX2095">
        <v>136.5</v>
      </c>
      <c r="AY2095">
        <v>125</v>
      </c>
      <c r="AZ2095">
        <v>140</v>
      </c>
      <c r="BA2095">
        <v>142.6</v>
      </c>
      <c r="BB2095">
        <v>137.9</v>
      </c>
      <c r="BC2095">
        <v>3.3</v>
      </c>
      <c r="BD2095">
        <v>120</v>
      </c>
      <c r="BE2095" t="s">
        <v>173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31</v>
      </c>
      <c r="BL2095">
        <v>120.5</v>
      </c>
      <c r="BM2095">
        <v>121.7</v>
      </c>
      <c r="BN2095">
        <v>2000</v>
      </c>
      <c r="BO2095">
        <v>0</v>
      </c>
      <c r="BP2095">
        <v>53.9</v>
      </c>
      <c r="BQ2095">
        <v>64.2</v>
      </c>
      <c r="BR2095">
        <v>152.30000000000001</v>
      </c>
      <c r="BS2095">
        <v>67.5</v>
      </c>
      <c r="BT2095">
        <v>148</v>
      </c>
      <c r="BU2095">
        <v>95</v>
      </c>
      <c r="BV2095">
        <v>1058</v>
      </c>
      <c r="BW2095">
        <v>80</v>
      </c>
      <c r="BX2095">
        <v>2202</v>
      </c>
      <c r="BY2095">
        <v>2200</v>
      </c>
      <c r="BZ2095">
        <v>317</v>
      </c>
      <c r="CA2095">
        <v>39</v>
      </c>
      <c r="CB2095">
        <v>119</v>
      </c>
      <c r="CC2095">
        <v>67.582999999999998</v>
      </c>
      <c r="CD2095">
        <v>50.904000000000003</v>
      </c>
      <c r="CE2095">
        <v>67.533000000000001</v>
      </c>
      <c r="CF2095">
        <v>50.927</v>
      </c>
    </row>
    <row r="2096" spans="1:84" hidden="1" x14ac:dyDescent="0.25">
      <c r="A2096" s="1">
        <v>45617</v>
      </c>
      <c r="B2096" s="2">
        <v>0.61580629629629624</v>
      </c>
      <c r="C2096">
        <v>71689.740000000005</v>
      </c>
      <c r="D2096">
        <v>71690.25</v>
      </c>
      <c r="F2096">
        <v>119.84</v>
      </c>
      <c r="G2096">
        <v>2.9205000000000001</v>
      </c>
      <c r="H2096">
        <v>342.1</v>
      </c>
      <c r="I2096">
        <v>512.03</v>
      </c>
      <c r="J2096">
        <v>0</v>
      </c>
      <c r="K2096">
        <v>59.999000000000002</v>
      </c>
      <c r="L2096">
        <v>350</v>
      </c>
      <c r="M2096">
        <v>0.97740000000000005</v>
      </c>
      <c r="N2096">
        <v>2.0443419999999999</v>
      </c>
      <c r="O2096">
        <v>1.4400029999999999</v>
      </c>
      <c r="P2096">
        <v>6208</v>
      </c>
      <c r="Q2096">
        <v>100</v>
      </c>
      <c r="R2096">
        <v>0</v>
      </c>
      <c r="S2096">
        <v>0</v>
      </c>
      <c r="T2096">
        <v>0</v>
      </c>
      <c r="U2096" t="s">
        <v>177</v>
      </c>
      <c r="V2096">
        <v>138.72777600000001</v>
      </c>
      <c r="W2096">
        <v>71.152512000000002</v>
      </c>
      <c r="X2096">
        <v>80.430408</v>
      </c>
      <c r="Y2096">
        <v>79.463333000000006</v>
      </c>
      <c r="Z2096">
        <v>67.532651999999999</v>
      </c>
      <c r="AA2096">
        <v>33.939</v>
      </c>
      <c r="AB2096">
        <v>0</v>
      </c>
      <c r="AC2096">
        <v>-119.400002</v>
      </c>
      <c r="AD2096">
        <v>-35.200001</v>
      </c>
      <c r="AE2096">
        <v>-52</v>
      </c>
      <c r="AF2096">
        <v>1E-3</v>
      </c>
      <c r="AG2096">
        <v>0</v>
      </c>
      <c r="AH2096">
        <v>0.99860199999999999</v>
      </c>
      <c r="AI2096">
        <v>64.878822</v>
      </c>
      <c r="AJ2096">
        <v>282.93836800000003</v>
      </c>
      <c r="AK2096">
        <v>282.93836800000003</v>
      </c>
      <c r="AL2096">
        <v>33.939484999999998</v>
      </c>
      <c r="AM2096">
        <v>5.6615070000000003</v>
      </c>
      <c r="AN2096">
        <v>151.332458</v>
      </c>
      <c r="AO2096">
        <v>0</v>
      </c>
      <c r="AP2096">
        <v>34.018000000000001</v>
      </c>
      <c r="AQ2096">
        <v>0</v>
      </c>
      <c r="AR2096">
        <v>0</v>
      </c>
      <c r="AS2096">
        <v>139.39999399999999</v>
      </c>
      <c r="AT2096">
        <v>139.26666800000001</v>
      </c>
      <c r="AU2096">
        <v>139.199997</v>
      </c>
      <c r="AV2096">
        <v>139.16666699999999</v>
      </c>
      <c r="AW2096">
        <v>138.83333300000001</v>
      </c>
      <c r="AX2096">
        <v>136.5</v>
      </c>
      <c r="AY2096">
        <v>125</v>
      </c>
      <c r="AZ2096">
        <v>140</v>
      </c>
      <c r="BA2096">
        <v>142.6</v>
      </c>
      <c r="BB2096">
        <v>137.9</v>
      </c>
      <c r="BC2096">
        <v>3.3</v>
      </c>
      <c r="BD2096">
        <v>120</v>
      </c>
      <c r="BE2096" t="s">
        <v>173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31</v>
      </c>
      <c r="BL2096">
        <v>120.4</v>
      </c>
      <c r="BM2096">
        <v>121.7</v>
      </c>
      <c r="BN2096">
        <v>2000</v>
      </c>
      <c r="BO2096">
        <v>0</v>
      </c>
      <c r="BP2096">
        <v>53.9</v>
      </c>
      <c r="BQ2096">
        <v>64.2</v>
      </c>
      <c r="BR2096">
        <v>152.30000000000001</v>
      </c>
      <c r="BS2096">
        <v>67.5</v>
      </c>
      <c r="BT2096">
        <v>148</v>
      </c>
      <c r="BU2096">
        <v>95</v>
      </c>
      <c r="BV2096">
        <v>1058</v>
      </c>
      <c r="BW2096">
        <v>80</v>
      </c>
      <c r="BX2096">
        <v>2198</v>
      </c>
      <c r="BY2096">
        <v>2200</v>
      </c>
      <c r="BZ2096">
        <v>311</v>
      </c>
      <c r="CA2096">
        <v>39</v>
      </c>
      <c r="CB2096">
        <v>119</v>
      </c>
      <c r="CC2096">
        <v>67.582999999999998</v>
      </c>
      <c r="CD2096">
        <v>50.904000000000003</v>
      </c>
      <c r="CE2096">
        <v>67.533000000000001</v>
      </c>
      <c r="CF2096">
        <v>50.927</v>
      </c>
    </row>
    <row r="2097" spans="1:84" hidden="1" x14ac:dyDescent="0.25">
      <c r="A2097" s="1">
        <v>45617</v>
      </c>
      <c r="B2097" s="2">
        <v>0.61584103009259261</v>
      </c>
      <c r="C2097">
        <v>71692.740000000005</v>
      </c>
      <c r="D2097">
        <v>71693.25</v>
      </c>
      <c r="F2097">
        <v>119.85</v>
      </c>
      <c r="G2097">
        <v>2.9113000000000002</v>
      </c>
      <c r="H2097">
        <v>340.8</v>
      </c>
      <c r="I2097">
        <v>512.30999999999995</v>
      </c>
      <c r="J2097">
        <v>0</v>
      </c>
      <c r="K2097">
        <v>60.003</v>
      </c>
      <c r="L2097">
        <v>348.9</v>
      </c>
      <c r="M2097">
        <v>0.9768</v>
      </c>
      <c r="N2097">
        <v>2.0539960000000002</v>
      </c>
      <c r="O2097">
        <v>1.4408840000000001</v>
      </c>
      <c r="P2097">
        <v>6211</v>
      </c>
      <c r="Q2097">
        <v>100</v>
      </c>
      <c r="R2097">
        <v>0</v>
      </c>
      <c r="S2097">
        <v>0</v>
      </c>
      <c r="T2097">
        <v>0</v>
      </c>
      <c r="U2097" t="s">
        <v>177</v>
      </c>
      <c r="V2097">
        <v>138.73333099999999</v>
      </c>
      <c r="W2097">
        <v>71.153103999999999</v>
      </c>
      <c r="X2097">
        <v>80.434081000000006</v>
      </c>
      <c r="Y2097">
        <v>79.463333000000006</v>
      </c>
      <c r="Z2097">
        <v>67.533061000000004</v>
      </c>
      <c r="AA2097">
        <v>33.939</v>
      </c>
      <c r="AB2097">
        <v>0</v>
      </c>
      <c r="AC2097">
        <v>-116.599998</v>
      </c>
      <c r="AD2097">
        <v>-35.599997999999999</v>
      </c>
      <c r="AE2097">
        <v>-51.900002000000001</v>
      </c>
      <c r="AF2097">
        <v>0</v>
      </c>
      <c r="AG2097">
        <v>0</v>
      </c>
      <c r="AH2097">
        <v>0.99858199999999997</v>
      </c>
      <c r="AI2097">
        <v>64.899833999999998</v>
      </c>
      <c r="AJ2097">
        <v>282.93836800000003</v>
      </c>
      <c r="AK2097">
        <v>282.93836800000003</v>
      </c>
      <c r="AL2097">
        <v>33.939484999999998</v>
      </c>
      <c r="AM2097">
        <v>5.6615469999999997</v>
      </c>
      <c r="AN2097">
        <v>151.33253500000001</v>
      </c>
      <c r="AO2097">
        <v>0</v>
      </c>
      <c r="AP2097">
        <v>34.018000000000001</v>
      </c>
      <c r="AQ2097">
        <v>0</v>
      </c>
      <c r="AR2097">
        <v>0</v>
      </c>
      <c r="AS2097">
        <v>139.39999399999999</v>
      </c>
      <c r="AT2097">
        <v>139.23333199999999</v>
      </c>
      <c r="AU2097">
        <v>139.199997</v>
      </c>
      <c r="AV2097">
        <v>139.199997</v>
      </c>
      <c r="AW2097">
        <v>138.86666399999999</v>
      </c>
      <c r="AX2097">
        <v>136.5</v>
      </c>
      <c r="AY2097">
        <v>125</v>
      </c>
      <c r="AZ2097">
        <v>140</v>
      </c>
      <c r="BA2097">
        <v>142.6</v>
      </c>
      <c r="BB2097">
        <v>137.9</v>
      </c>
      <c r="BC2097">
        <v>3.3</v>
      </c>
      <c r="BD2097">
        <v>120</v>
      </c>
      <c r="BE2097" t="s">
        <v>173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31</v>
      </c>
      <c r="BL2097">
        <v>120.2</v>
      </c>
      <c r="BM2097">
        <v>121.8</v>
      </c>
      <c r="BN2097">
        <v>2000</v>
      </c>
      <c r="BO2097">
        <v>0</v>
      </c>
      <c r="BP2097">
        <v>53.9</v>
      </c>
      <c r="BQ2097">
        <v>64.3</v>
      </c>
      <c r="BR2097">
        <v>152.30000000000001</v>
      </c>
      <c r="BS2097">
        <v>67.5</v>
      </c>
      <c r="BT2097">
        <v>148</v>
      </c>
      <c r="BU2097">
        <v>95</v>
      </c>
      <c r="BV2097">
        <v>1058</v>
      </c>
      <c r="BW2097">
        <v>80</v>
      </c>
      <c r="BX2097">
        <v>2202</v>
      </c>
      <c r="BY2097">
        <v>2200</v>
      </c>
      <c r="BZ2097">
        <v>309</v>
      </c>
      <c r="CA2097">
        <v>39</v>
      </c>
      <c r="CB2097">
        <v>119</v>
      </c>
      <c r="CC2097">
        <v>67.582999999999998</v>
      </c>
      <c r="CD2097">
        <v>50.904000000000003</v>
      </c>
      <c r="CE2097">
        <v>67.533000000000001</v>
      </c>
      <c r="CF2097">
        <v>50.927</v>
      </c>
    </row>
    <row r="2098" spans="1:84" hidden="1" x14ac:dyDescent="0.25">
      <c r="A2098" s="1">
        <v>45617</v>
      </c>
      <c r="B2098" s="2">
        <v>0.61587575231481484</v>
      </c>
      <c r="C2098">
        <v>71695.740000000005</v>
      </c>
      <c r="D2098">
        <v>71696.25</v>
      </c>
      <c r="F2098">
        <v>119.83</v>
      </c>
      <c r="G2098">
        <v>2.9001999999999999</v>
      </c>
      <c r="H2098">
        <v>339.7</v>
      </c>
      <c r="I2098">
        <v>512.6</v>
      </c>
      <c r="J2098">
        <v>0</v>
      </c>
      <c r="K2098">
        <v>60.003</v>
      </c>
      <c r="L2098">
        <v>347.5</v>
      </c>
      <c r="M2098">
        <v>0.97740000000000005</v>
      </c>
      <c r="N2098">
        <v>2.0694430000000001</v>
      </c>
      <c r="O2098">
        <v>1.4427110000000001</v>
      </c>
      <c r="P2098">
        <v>6214</v>
      </c>
      <c r="Q2098">
        <v>100</v>
      </c>
      <c r="R2098">
        <v>0</v>
      </c>
      <c r="S2098">
        <v>0</v>
      </c>
      <c r="T2098">
        <v>0</v>
      </c>
      <c r="U2098" t="s">
        <v>177</v>
      </c>
      <c r="V2098">
        <v>138.73333099999999</v>
      </c>
      <c r="W2098">
        <v>71.152956000000003</v>
      </c>
      <c r="X2098">
        <v>80.440202999999997</v>
      </c>
      <c r="Y2098">
        <v>79.449996999999996</v>
      </c>
      <c r="Z2098">
        <v>67.536734999999993</v>
      </c>
      <c r="AA2098">
        <v>33.939</v>
      </c>
      <c r="AB2098">
        <v>0</v>
      </c>
      <c r="AC2098">
        <v>-113.699997</v>
      </c>
      <c r="AD2098">
        <v>-36.700001</v>
      </c>
      <c r="AE2098">
        <v>-51.400002000000001</v>
      </c>
      <c r="AF2098">
        <v>0</v>
      </c>
      <c r="AG2098">
        <v>0</v>
      </c>
      <c r="AH2098">
        <v>0.99858199999999997</v>
      </c>
      <c r="AI2098">
        <v>64.900642000000005</v>
      </c>
      <c r="AJ2098">
        <v>282.93836800000003</v>
      </c>
      <c r="AK2098">
        <v>282.93836800000003</v>
      </c>
      <c r="AL2098">
        <v>33.939484999999998</v>
      </c>
      <c r="AM2098">
        <v>5.6620489999999997</v>
      </c>
      <c r="AN2098">
        <v>151.33251999999999</v>
      </c>
      <c r="AO2098">
        <v>0</v>
      </c>
      <c r="AP2098">
        <v>34.018000000000001</v>
      </c>
      <c r="AQ2098">
        <v>0</v>
      </c>
      <c r="AR2098">
        <v>0</v>
      </c>
      <c r="AS2098">
        <v>139.36666399999999</v>
      </c>
      <c r="AT2098">
        <v>139.26666800000001</v>
      </c>
      <c r="AU2098">
        <v>139.199997</v>
      </c>
      <c r="AV2098">
        <v>139.16666699999999</v>
      </c>
      <c r="AW2098">
        <v>138.89999399999999</v>
      </c>
      <c r="AX2098">
        <v>136.5</v>
      </c>
      <c r="AY2098">
        <v>125</v>
      </c>
      <c r="AZ2098">
        <v>140</v>
      </c>
      <c r="BA2098">
        <v>142.6</v>
      </c>
      <c r="BB2098">
        <v>137.9</v>
      </c>
      <c r="BC2098">
        <v>3.3</v>
      </c>
      <c r="BD2098">
        <v>120</v>
      </c>
      <c r="BE2098" t="s">
        <v>173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31</v>
      </c>
      <c r="BL2098">
        <v>120.1</v>
      </c>
      <c r="BM2098">
        <v>121.8</v>
      </c>
      <c r="BN2098">
        <v>2000</v>
      </c>
      <c r="BO2098">
        <v>0</v>
      </c>
      <c r="BP2098">
        <v>53.9</v>
      </c>
      <c r="BQ2098">
        <v>64.3</v>
      </c>
      <c r="BR2098">
        <v>152.19999999999999</v>
      </c>
      <c r="BS2098">
        <v>67.5</v>
      </c>
      <c r="BT2098">
        <v>149</v>
      </c>
      <c r="BU2098">
        <v>95</v>
      </c>
      <c r="BV2098">
        <v>1057</v>
      </c>
      <c r="BW2098">
        <v>80</v>
      </c>
      <c r="BX2098">
        <v>2202</v>
      </c>
      <c r="BY2098">
        <v>2200</v>
      </c>
      <c r="BZ2098">
        <v>310</v>
      </c>
      <c r="CA2098">
        <v>39</v>
      </c>
      <c r="CB2098">
        <v>119</v>
      </c>
      <c r="CC2098">
        <v>67.582999999999998</v>
      </c>
      <c r="CD2098">
        <v>50.905000000000001</v>
      </c>
      <c r="CE2098">
        <v>67.533000000000001</v>
      </c>
      <c r="CF2098">
        <v>50.927</v>
      </c>
    </row>
    <row r="2099" spans="1:84" hidden="1" x14ac:dyDescent="0.25">
      <c r="A2099" s="1">
        <v>45617</v>
      </c>
      <c r="B2099" s="2">
        <v>0.61591047453703707</v>
      </c>
      <c r="C2099">
        <v>71698.740000000005</v>
      </c>
      <c r="D2099">
        <v>71699.25</v>
      </c>
      <c r="F2099">
        <v>119.85</v>
      </c>
      <c r="G2099">
        <v>2.9037999999999999</v>
      </c>
      <c r="H2099">
        <v>340.1</v>
      </c>
      <c r="I2099">
        <v>512.88</v>
      </c>
      <c r="J2099">
        <v>0</v>
      </c>
      <c r="K2099">
        <v>59.999000000000002</v>
      </c>
      <c r="L2099">
        <v>348</v>
      </c>
      <c r="M2099">
        <v>0.97719999999999996</v>
      </c>
      <c r="N2099">
        <v>2.0559270000000001</v>
      </c>
      <c r="O2099">
        <v>1.4392990000000001</v>
      </c>
      <c r="P2099">
        <v>6217</v>
      </c>
      <c r="Q2099">
        <v>100</v>
      </c>
      <c r="R2099">
        <v>0</v>
      </c>
      <c r="S2099">
        <v>0</v>
      </c>
      <c r="T2099">
        <v>0</v>
      </c>
      <c r="U2099" t="s">
        <v>177</v>
      </c>
      <c r="V2099">
        <v>138.73333</v>
      </c>
      <c r="W2099">
        <v>71.153992000000002</v>
      </c>
      <c r="X2099">
        <v>80.445099999999996</v>
      </c>
      <c r="Y2099">
        <v>79.449996999999996</v>
      </c>
      <c r="Z2099">
        <v>67.539592999999996</v>
      </c>
      <c r="AA2099">
        <v>33.939</v>
      </c>
      <c r="AB2099">
        <v>0</v>
      </c>
      <c r="AC2099">
        <v>-110.699997</v>
      </c>
      <c r="AD2099">
        <v>-38.400002000000001</v>
      </c>
      <c r="AE2099">
        <v>-50.5</v>
      </c>
      <c r="AF2099">
        <v>0</v>
      </c>
      <c r="AG2099">
        <v>0</v>
      </c>
      <c r="AH2099">
        <v>0.998587</v>
      </c>
      <c r="AI2099">
        <v>64.894706999999997</v>
      </c>
      <c r="AJ2099">
        <v>282.93836800000003</v>
      </c>
      <c r="AK2099">
        <v>282.93836800000003</v>
      </c>
      <c r="AL2099">
        <v>33.939484999999998</v>
      </c>
      <c r="AM2099">
        <v>5.6618550000000001</v>
      </c>
      <c r="AN2099">
        <v>151.33251999999999</v>
      </c>
      <c r="AO2099">
        <v>0</v>
      </c>
      <c r="AP2099">
        <v>34.018000000000001</v>
      </c>
      <c r="AQ2099">
        <v>0</v>
      </c>
      <c r="AR2099">
        <v>0</v>
      </c>
      <c r="AS2099">
        <v>139.39999399999999</v>
      </c>
      <c r="AT2099">
        <v>139.199997</v>
      </c>
      <c r="AU2099">
        <v>139.199997</v>
      </c>
      <c r="AV2099">
        <v>139.199997</v>
      </c>
      <c r="AW2099">
        <v>138.89999399999999</v>
      </c>
      <c r="AX2099">
        <v>136.5</v>
      </c>
      <c r="AY2099">
        <v>125</v>
      </c>
      <c r="AZ2099">
        <v>140</v>
      </c>
      <c r="BA2099">
        <v>142.69999999999999</v>
      </c>
      <c r="BB2099">
        <v>137.9</v>
      </c>
      <c r="BC2099">
        <v>3.3</v>
      </c>
      <c r="BD2099">
        <v>120</v>
      </c>
      <c r="BE2099" t="s">
        <v>173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31</v>
      </c>
      <c r="BL2099">
        <v>120.2</v>
      </c>
      <c r="BM2099">
        <v>121.8</v>
      </c>
      <c r="BN2099">
        <v>2000</v>
      </c>
      <c r="BO2099">
        <v>0</v>
      </c>
      <c r="BP2099">
        <v>53.9</v>
      </c>
      <c r="BQ2099">
        <v>64.3</v>
      </c>
      <c r="BR2099">
        <v>152.19999999999999</v>
      </c>
      <c r="BS2099">
        <v>67.5</v>
      </c>
      <c r="BT2099">
        <v>149</v>
      </c>
      <c r="BU2099">
        <v>95</v>
      </c>
      <c r="BV2099">
        <v>1057</v>
      </c>
      <c r="BW2099">
        <v>80</v>
      </c>
      <c r="BX2099">
        <v>2196</v>
      </c>
      <c r="BY2099">
        <v>2200</v>
      </c>
      <c r="BZ2099">
        <v>313</v>
      </c>
      <c r="CA2099">
        <v>39</v>
      </c>
      <c r="CB2099">
        <v>119</v>
      </c>
      <c r="CC2099">
        <v>67.582999999999998</v>
      </c>
      <c r="CD2099">
        <v>50.905000000000001</v>
      </c>
      <c r="CE2099">
        <v>67.533000000000001</v>
      </c>
      <c r="CF2099">
        <v>50.927</v>
      </c>
    </row>
    <row r="2100" spans="1:84" hidden="1" x14ac:dyDescent="0.25">
      <c r="A2100" s="1">
        <v>45617</v>
      </c>
      <c r="B2100" s="2">
        <v>0.61594519675925929</v>
      </c>
      <c r="C2100">
        <v>71701.740000000005</v>
      </c>
      <c r="D2100">
        <v>71702.25</v>
      </c>
      <c r="F2100">
        <v>119.84</v>
      </c>
      <c r="G2100">
        <v>2.9144000000000001</v>
      </c>
      <c r="H2100">
        <v>341.2</v>
      </c>
      <c r="I2100">
        <v>513.16</v>
      </c>
      <c r="J2100">
        <v>0</v>
      </c>
      <c r="K2100">
        <v>59.999000000000002</v>
      </c>
      <c r="L2100">
        <v>349.3</v>
      </c>
      <c r="M2100">
        <v>0.97689999999999999</v>
      </c>
      <c r="N2100">
        <v>2.069242</v>
      </c>
      <c r="O2100">
        <v>1.440421</v>
      </c>
      <c r="P2100">
        <v>6220</v>
      </c>
      <c r="Q2100">
        <v>100</v>
      </c>
      <c r="R2100">
        <v>0</v>
      </c>
      <c r="S2100">
        <v>0</v>
      </c>
      <c r="T2100">
        <v>0</v>
      </c>
      <c r="U2100" t="s">
        <v>177</v>
      </c>
      <c r="V2100">
        <v>138.73333</v>
      </c>
      <c r="W2100">
        <v>71.156505999999993</v>
      </c>
      <c r="X2100">
        <v>80.446731999999997</v>
      </c>
      <c r="Y2100">
        <v>79.449996999999996</v>
      </c>
      <c r="Z2100">
        <v>67.540001000000004</v>
      </c>
      <c r="AA2100">
        <v>33.939</v>
      </c>
      <c r="AB2100">
        <v>0</v>
      </c>
      <c r="AC2100">
        <v>-107.800003</v>
      </c>
      <c r="AD2100">
        <v>-40.599997999999999</v>
      </c>
      <c r="AE2100">
        <v>-49.099997999999999</v>
      </c>
      <c r="AF2100">
        <v>0</v>
      </c>
      <c r="AG2100">
        <v>0</v>
      </c>
      <c r="AH2100">
        <v>0.99856199999999995</v>
      </c>
      <c r="AI2100">
        <v>64.922912999999994</v>
      </c>
      <c r="AJ2100">
        <v>282.93836800000003</v>
      </c>
      <c r="AK2100">
        <v>282.93836800000003</v>
      </c>
      <c r="AL2100">
        <v>33.939484999999998</v>
      </c>
      <c r="AM2100">
        <v>5.6618060000000003</v>
      </c>
      <c r="AN2100">
        <v>151.33239699999999</v>
      </c>
      <c r="AO2100">
        <v>0</v>
      </c>
      <c r="AP2100">
        <v>34.018000000000001</v>
      </c>
      <c r="AQ2100">
        <v>0</v>
      </c>
      <c r="AR2100">
        <v>0</v>
      </c>
      <c r="AS2100">
        <v>139.39999399999999</v>
      </c>
      <c r="AT2100">
        <v>139.199997</v>
      </c>
      <c r="AU2100">
        <v>139.199997</v>
      </c>
      <c r="AV2100">
        <v>139.199997</v>
      </c>
      <c r="AW2100">
        <v>138.89999399999999</v>
      </c>
      <c r="AX2100">
        <v>136.5</v>
      </c>
      <c r="AY2100">
        <v>125</v>
      </c>
      <c r="AZ2100">
        <v>140</v>
      </c>
      <c r="BA2100">
        <v>142.69999999999999</v>
      </c>
      <c r="BB2100">
        <v>137.9</v>
      </c>
      <c r="BC2100">
        <v>3.3</v>
      </c>
      <c r="BD2100">
        <v>120</v>
      </c>
      <c r="BE2100" t="s">
        <v>173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31</v>
      </c>
      <c r="BL2100">
        <v>120.5</v>
      </c>
      <c r="BM2100">
        <v>121.8</v>
      </c>
      <c r="BN2100">
        <v>2000</v>
      </c>
      <c r="BO2100">
        <v>0</v>
      </c>
      <c r="BP2100">
        <v>53.9</v>
      </c>
      <c r="BQ2100">
        <v>64.3</v>
      </c>
      <c r="BR2100">
        <v>152.19999999999999</v>
      </c>
      <c r="BS2100">
        <v>67.5</v>
      </c>
      <c r="BT2100">
        <v>149</v>
      </c>
      <c r="BU2100">
        <v>95</v>
      </c>
      <c r="BV2100">
        <v>1057</v>
      </c>
      <c r="BW2100">
        <v>80</v>
      </c>
      <c r="BX2100">
        <v>2199</v>
      </c>
      <c r="BY2100">
        <v>2200</v>
      </c>
      <c r="BZ2100">
        <v>320</v>
      </c>
      <c r="CA2100">
        <v>39</v>
      </c>
      <c r="CB2100">
        <v>119</v>
      </c>
      <c r="CC2100">
        <v>67.582999999999998</v>
      </c>
      <c r="CD2100">
        <v>50.905000000000001</v>
      </c>
      <c r="CE2100">
        <v>67.533000000000001</v>
      </c>
      <c r="CF2100">
        <v>50.927</v>
      </c>
    </row>
    <row r="2101" spans="1:84" hidden="1" x14ac:dyDescent="0.25">
      <c r="A2101" s="1">
        <v>45617</v>
      </c>
      <c r="B2101" s="2">
        <v>0.6159799421296297</v>
      </c>
      <c r="C2101">
        <v>71704.740000000005</v>
      </c>
      <c r="D2101">
        <v>71705.25</v>
      </c>
      <c r="F2101">
        <v>119.85</v>
      </c>
      <c r="G2101">
        <v>2.9159999999999999</v>
      </c>
      <c r="H2101">
        <v>341.6</v>
      </c>
      <c r="I2101">
        <v>513.45000000000005</v>
      </c>
      <c r="J2101">
        <v>0</v>
      </c>
      <c r="K2101">
        <v>60.002000000000002</v>
      </c>
      <c r="L2101">
        <v>349.5</v>
      </c>
      <c r="M2101">
        <v>0.97740000000000005</v>
      </c>
      <c r="N2101">
        <v>2.055075</v>
      </c>
      <c r="O2101">
        <v>1.441886</v>
      </c>
      <c r="P2101">
        <v>6223</v>
      </c>
      <c r="Q2101">
        <v>100</v>
      </c>
      <c r="R2101">
        <v>0</v>
      </c>
      <c r="S2101">
        <v>0</v>
      </c>
      <c r="T2101">
        <v>0</v>
      </c>
      <c r="U2101" t="s">
        <v>177</v>
      </c>
      <c r="V2101">
        <v>138.73888600000001</v>
      </c>
      <c r="W2101">
        <v>71.159020999999996</v>
      </c>
      <c r="X2101">
        <v>80.443059000000005</v>
      </c>
      <c r="Y2101">
        <v>79.449996999999996</v>
      </c>
      <c r="Z2101">
        <v>67.538775999999999</v>
      </c>
      <c r="AA2101">
        <v>33.939</v>
      </c>
      <c r="AB2101">
        <v>0</v>
      </c>
      <c r="AC2101">
        <v>-104.099998</v>
      </c>
      <c r="AD2101">
        <v>-42.900002000000001</v>
      </c>
      <c r="AE2101">
        <v>-47.099997999999999</v>
      </c>
      <c r="AF2101">
        <v>0</v>
      </c>
      <c r="AG2101">
        <v>0</v>
      </c>
      <c r="AH2101">
        <v>0.99857200000000002</v>
      </c>
      <c r="AI2101">
        <v>64.910529999999994</v>
      </c>
      <c r="AJ2101">
        <v>282.93836800000003</v>
      </c>
      <c r="AK2101">
        <v>282.93836800000003</v>
      </c>
      <c r="AL2101">
        <v>33.939484999999998</v>
      </c>
      <c r="AM2101">
        <v>5.6619820000000001</v>
      </c>
      <c r="AN2101">
        <v>151.33247399999999</v>
      </c>
      <c r="AO2101">
        <v>0</v>
      </c>
      <c r="AP2101">
        <v>34.018000000000001</v>
      </c>
      <c r="AQ2101">
        <v>0</v>
      </c>
      <c r="AR2101">
        <v>0</v>
      </c>
      <c r="AS2101">
        <v>139.39999399999999</v>
      </c>
      <c r="AT2101">
        <v>139.199997</v>
      </c>
      <c r="AU2101">
        <v>139.23333199999999</v>
      </c>
      <c r="AV2101">
        <v>139.199997</v>
      </c>
      <c r="AW2101">
        <v>138.89999399999999</v>
      </c>
      <c r="AX2101">
        <v>136.5</v>
      </c>
      <c r="AY2101">
        <v>125</v>
      </c>
      <c r="AZ2101">
        <v>140</v>
      </c>
      <c r="BA2101">
        <v>142.69999999999999</v>
      </c>
      <c r="BB2101">
        <v>138</v>
      </c>
      <c r="BC2101">
        <v>3.3</v>
      </c>
      <c r="BD2101">
        <v>120</v>
      </c>
      <c r="BE2101" t="s">
        <v>173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31</v>
      </c>
      <c r="BL2101">
        <v>120.5</v>
      </c>
      <c r="BM2101">
        <v>121.8</v>
      </c>
      <c r="BN2101">
        <v>2000</v>
      </c>
      <c r="BO2101">
        <v>0</v>
      </c>
      <c r="BP2101">
        <v>53.9</v>
      </c>
      <c r="BQ2101">
        <v>64.400000000000006</v>
      </c>
      <c r="BR2101">
        <v>152.19999999999999</v>
      </c>
      <c r="BS2101">
        <v>67.5</v>
      </c>
      <c r="BT2101">
        <v>149</v>
      </c>
      <c r="BU2101">
        <v>95</v>
      </c>
      <c r="BV2101">
        <v>1057</v>
      </c>
      <c r="BW2101">
        <v>80</v>
      </c>
      <c r="BX2101">
        <v>2200</v>
      </c>
      <c r="BY2101">
        <v>2200</v>
      </c>
      <c r="BZ2101">
        <v>327</v>
      </c>
      <c r="CA2101">
        <v>39</v>
      </c>
      <c r="CB2101">
        <v>119</v>
      </c>
      <c r="CC2101">
        <v>67.582999999999998</v>
      </c>
      <c r="CD2101">
        <v>50.905000000000001</v>
      </c>
      <c r="CE2101">
        <v>67.533000000000001</v>
      </c>
      <c r="CF2101">
        <v>50.927</v>
      </c>
    </row>
    <row r="2102" spans="1:84" hidden="1" x14ac:dyDescent="0.25">
      <c r="A2102" s="1">
        <v>45617</v>
      </c>
      <c r="B2102" s="2">
        <v>0.61601467592592585</v>
      </c>
      <c r="C2102">
        <v>71707.740000000005</v>
      </c>
      <c r="D2102">
        <v>71708.25</v>
      </c>
      <c r="F2102">
        <v>119.83</v>
      </c>
      <c r="G2102">
        <v>2.9203999999999999</v>
      </c>
      <c r="H2102">
        <v>342</v>
      </c>
      <c r="I2102">
        <v>513.73</v>
      </c>
      <c r="J2102">
        <v>0</v>
      </c>
      <c r="K2102">
        <v>60.003</v>
      </c>
      <c r="L2102">
        <v>349.9</v>
      </c>
      <c r="M2102">
        <v>0.97740000000000005</v>
      </c>
      <c r="N2102">
        <v>2.0837560000000002</v>
      </c>
      <c r="O2102">
        <v>1.440124</v>
      </c>
      <c r="P2102">
        <v>6226</v>
      </c>
      <c r="Q2102">
        <v>100</v>
      </c>
      <c r="R2102">
        <v>0</v>
      </c>
      <c r="S2102">
        <v>0</v>
      </c>
      <c r="T2102">
        <v>0</v>
      </c>
      <c r="U2102" t="s">
        <v>177</v>
      </c>
      <c r="V2102">
        <v>138.73333</v>
      </c>
      <c r="W2102">
        <v>71.161388000000002</v>
      </c>
      <c r="X2102">
        <v>80.436121999999997</v>
      </c>
      <c r="Y2102">
        <v>79.449996999999996</v>
      </c>
      <c r="Z2102">
        <v>67.537550999999993</v>
      </c>
      <c r="AA2102">
        <v>33.939</v>
      </c>
      <c r="AB2102">
        <v>0</v>
      </c>
      <c r="AC2102">
        <v>-98.900002000000001</v>
      </c>
      <c r="AD2102">
        <v>-45.599997999999999</v>
      </c>
      <c r="AE2102">
        <v>-44.799999</v>
      </c>
      <c r="AF2102">
        <v>0</v>
      </c>
      <c r="AG2102">
        <v>0</v>
      </c>
      <c r="AH2102">
        <v>0.99859699999999996</v>
      </c>
      <c r="AI2102">
        <v>64.886641999999995</v>
      </c>
      <c r="AJ2102">
        <v>282.93836800000003</v>
      </c>
      <c r="AK2102">
        <v>282.93836800000003</v>
      </c>
      <c r="AL2102">
        <v>33.939484999999998</v>
      </c>
      <c r="AM2102">
        <v>5.6615120000000001</v>
      </c>
      <c r="AN2102">
        <v>151.33247399999999</v>
      </c>
      <c r="AO2102">
        <v>0</v>
      </c>
      <c r="AP2102">
        <v>34.018000000000001</v>
      </c>
      <c r="AQ2102">
        <v>0</v>
      </c>
      <c r="AR2102">
        <v>0</v>
      </c>
      <c r="AS2102">
        <v>139.39999399999999</v>
      </c>
      <c r="AT2102">
        <v>139.199997</v>
      </c>
      <c r="AU2102">
        <v>139.199997</v>
      </c>
      <c r="AV2102">
        <v>139.199997</v>
      </c>
      <c r="AW2102">
        <v>138.89999399999999</v>
      </c>
      <c r="AX2102">
        <v>136.5</v>
      </c>
      <c r="AY2102">
        <v>125</v>
      </c>
      <c r="AZ2102">
        <v>140</v>
      </c>
      <c r="BA2102">
        <v>142.80000000000001</v>
      </c>
      <c r="BB2102">
        <v>138</v>
      </c>
      <c r="BC2102">
        <v>3.3</v>
      </c>
      <c r="BD2102">
        <v>120</v>
      </c>
      <c r="BE2102" t="s">
        <v>173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31</v>
      </c>
      <c r="BL2102">
        <v>120.5</v>
      </c>
      <c r="BM2102">
        <v>121.8</v>
      </c>
      <c r="BN2102">
        <v>2000</v>
      </c>
      <c r="BO2102">
        <v>0</v>
      </c>
      <c r="BP2102">
        <v>53.9</v>
      </c>
      <c r="BQ2102">
        <v>64.400000000000006</v>
      </c>
      <c r="BR2102">
        <v>152.19999999999999</v>
      </c>
      <c r="BS2102">
        <v>67.5</v>
      </c>
      <c r="BT2102">
        <v>149</v>
      </c>
      <c r="BU2102">
        <v>95</v>
      </c>
      <c r="BV2102">
        <v>1057</v>
      </c>
      <c r="BW2102">
        <v>80</v>
      </c>
      <c r="BX2102">
        <v>2196</v>
      </c>
      <c r="BY2102">
        <v>2200</v>
      </c>
      <c r="BZ2102">
        <v>336</v>
      </c>
      <c r="CA2102">
        <v>39</v>
      </c>
      <c r="CB2102">
        <v>119</v>
      </c>
      <c r="CC2102">
        <v>67.582999999999998</v>
      </c>
      <c r="CD2102">
        <v>50.905999999999999</v>
      </c>
      <c r="CE2102">
        <v>67.533000000000001</v>
      </c>
      <c r="CF2102">
        <v>50.927</v>
      </c>
    </row>
    <row r="2103" spans="1:84" hidden="1" x14ac:dyDescent="0.25">
      <c r="A2103" s="1">
        <v>45617</v>
      </c>
      <c r="B2103" s="2">
        <v>0.61604939814814808</v>
      </c>
      <c r="C2103">
        <v>71710.740000000005</v>
      </c>
      <c r="D2103">
        <v>71711.25</v>
      </c>
      <c r="F2103">
        <v>119.85</v>
      </c>
      <c r="G2103">
        <v>2.9198</v>
      </c>
      <c r="H2103">
        <v>342.1</v>
      </c>
      <c r="I2103">
        <v>514.02</v>
      </c>
      <c r="J2103">
        <v>0</v>
      </c>
      <c r="K2103">
        <v>59.999000000000002</v>
      </c>
      <c r="L2103">
        <v>349.9</v>
      </c>
      <c r="M2103">
        <v>0.97750000000000004</v>
      </c>
      <c r="N2103">
        <v>2.0522300000000002</v>
      </c>
      <c r="O2103">
        <v>1.4423859999999999</v>
      </c>
      <c r="P2103">
        <v>6229</v>
      </c>
      <c r="Q2103">
        <v>100</v>
      </c>
      <c r="R2103">
        <v>0</v>
      </c>
      <c r="S2103">
        <v>0</v>
      </c>
      <c r="T2103">
        <v>0</v>
      </c>
      <c r="U2103" t="s">
        <v>177</v>
      </c>
      <c r="V2103">
        <v>138.74999700000001</v>
      </c>
      <c r="W2103">
        <v>71.163903000000005</v>
      </c>
      <c r="X2103">
        <v>80.429592</v>
      </c>
      <c r="Y2103">
        <v>79.449996999999996</v>
      </c>
      <c r="Z2103">
        <v>67.537959999999998</v>
      </c>
      <c r="AA2103">
        <v>33.939</v>
      </c>
      <c r="AB2103">
        <v>0</v>
      </c>
      <c r="AC2103">
        <v>-93.599997999999999</v>
      </c>
      <c r="AD2103">
        <v>-48.400002000000001</v>
      </c>
      <c r="AE2103">
        <v>-42.299999</v>
      </c>
      <c r="AF2103">
        <v>0</v>
      </c>
      <c r="AG2103">
        <v>0</v>
      </c>
      <c r="AH2103">
        <v>0.99860700000000002</v>
      </c>
      <c r="AI2103">
        <v>64.874092000000005</v>
      </c>
      <c r="AJ2103">
        <v>282.93836800000003</v>
      </c>
      <c r="AK2103">
        <v>282.93836800000003</v>
      </c>
      <c r="AL2103">
        <v>33.939484999999998</v>
      </c>
      <c r="AM2103">
        <v>5.6619489999999999</v>
      </c>
      <c r="AN2103">
        <v>151.332581</v>
      </c>
      <c r="AO2103">
        <v>0</v>
      </c>
      <c r="AP2103">
        <v>34.018000000000001</v>
      </c>
      <c r="AQ2103">
        <v>0</v>
      </c>
      <c r="AR2103">
        <v>0</v>
      </c>
      <c r="AS2103">
        <v>139.39999399999999</v>
      </c>
      <c r="AT2103">
        <v>139.199997</v>
      </c>
      <c r="AU2103">
        <v>139.300003</v>
      </c>
      <c r="AV2103">
        <v>139.199997</v>
      </c>
      <c r="AW2103">
        <v>138.89999399999999</v>
      </c>
      <c r="AX2103">
        <v>136.5</v>
      </c>
      <c r="AY2103">
        <v>125</v>
      </c>
      <c r="AZ2103">
        <v>140</v>
      </c>
      <c r="BA2103">
        <v>142.80000000000001</v>
      </c>
      <c r="BB2103">
        <v>138</v>
      </c>
      <c r="BC2103">
        <v>3.3</v>
      </c>
      <c r="BD2103">
        <v>120</v>
      </c>
      <c r="BE2103" t="s">
        <v>173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31</v>
      </c>
      <c r="BL2103">
        <v>120.6</v>
      </c>
      <c r="BM2103">
        <v>121.8</v>
      </c>
      <c r="BN2103">
        <v>2000</v>
      </c>
      <c r="BO2103">
        <v>0</v>
      </c>
      <c r="BP2103">
        <v>53.9</v>
      </c>
      <c r="BQ2103">
        <v>64.400000000000006</v>
      </c>
      <c r="BR2103">
        <v>152.19999999999999</v>
      </c>
      <c r="BS2103">
        <v>67.5</v>
      </c>
      <c r="BT2103">
        <v>149</v>
      </c>
      <c r="BU2103">
        <v>95</v>
      </c>
      <c r="BV2103">
        <v>1057</v>
      </c>
      <c r="BW2103">
        <v>80</v>
      </c>
      <c r="BX2103">
        <v>2199</v>
      </c>
      <c r="BY2103">
        <v>2200</v>
      </c>
      <c r="BZ2103">
        <v>342</v>
      </c>
      <c r="CA2103">
        <v>39</v>
      </c>
      <c r="CB2103">
        <v>119</v>
      </c>
      <c r="CC2103">
        <v>67.582999999999998</v>
      </c>
      <c r="CD2103">
        <v>50.905999999999999</v>
      </c>
      <c r="CE2103">
        <v>67.533000000000001</v>
      </c>
      <c r="CF2103">
        <v>50.927</v>
      </c>
    </row>
    <row r="2104" spans="1:84" hidden="1" x14ac:dyDescent="0.25">
      <c r="A2104" s="1">
        <v>45617</v>
      </c>
      <c r="B2104" s="2">
        <v>0.61608413194444445</v>
      </c>
      <c r="C2104">
        <v>71713.740000000005</v>
      </c>
      <c r="D2104">
        <v>71714.25</v>
      </c>
      <c r="F2104">
        <v>119.84</v>
      </c>
      <c r="G2104">
        <v>2.9186000000000001</v>
      </c>
      <c r="H2104">
        <v>341.8</v>
      </c>
      <c r="I2104">
        <v>514.29999999999995</v>
      </c>
      <c r="J2104">
        <v>0</v>
      </c>
      <c r="K2104">
        <v>60.002000000000002</v>
      </c>
      <c r="L2104">
        <v>349.8</v>
      </c>
      <c r="M2104">
        <v>0.97719999999999996</v>
      </c>
      <c r="N2104">
        <v>2.041458</v>
      </c>
      <c r="O2104">
        <v>1.439419</v>
      </c>
      <c r="P2104">
        <v>6232</v>
      </c>
      <c r="Q2104">
        <v>100</v>
      </c>
      <c r="R2104">
        <v>0</v>
      </c>
      <c r="S2104">
        <v>0</v>
      </c>
      <c r="T2104">
        <v>0</v>
      </c>
      <c r="U2104" t="s">
        <v>177</v>
      </c>
      <c r="V2104">
        <v>138.74999700000001</v>
      </c>
      <c r="W2104">
        <v>71.167452999999995</v>
      </c>
      <c r="X2104">
        <v>80.425918999999993</v>
      </c>
      <c r="Y2104">
        <v>79.449996999999996</v>
      </c>
      <c r="Z2104">
        <v>67.539184000000006</v>
      </c>
      <c r="AA2104">
        <v>33.939</v>
      </c>
      <c r="AB2104">
        <v>0</v>
      </c>
      <c r="AC2104">
        <v>-88.5</v>
      </c>
      <c r="AD2104">
        <v>-50.5</v>
      </c>
      <c r="AE2104">
        <v>-39.700001</v>
      </c>
      <c r="AF2104">
        <v>0</v>
      </c>
      <c r="AG2104">
        <v>0</v>
      </c>
      <c r="AH2104">
        <v>0.99859799999999999</v>
      </c>
      <c r="AI2104">
        <v>64.885634999999994</v>
      </c>
      <c r="AJ2104">
        <v>282.93836800000003</v>
      </c>
      <c r="AK2104">
        <v>282.93836800000003</v>
      </c>
      <c r="AL2104">
        <v>33.939484999999998</v>
      </c>
      <c r="AM2104">
        <v>5.6623229999999998</v>
      </c>
      <c r="AN2104">
        <v>151.332581</v>
      </c>
      <c r="AO2104">
        <v>0</v>
      </c>
      <c r="AP2104">
        <v>34.018000000000001</v>
      </c>
      <c r="AQ2104">
        <v>0</v>
      </c>
      <c r="AR2104">
        <v>0</v>
      </c>
      <c r="AS2104">
        <v>139.43332899999999</v>
      </c>
      <c r="AT2104">
        <v>139.199997</v>
      </c>
      <c r="AU2104">
        <v>139.26666800000001</v>
      </c>
      <c r="AV2104">
        <v>139.199997</v>
      </c>
      <c r="AW2104">
        <v>138.89999399999999</v>
      </c>
      <c r="AX2104">
        <v>136.5</v>
      </c>
      <c r="AY2104">
        <v>125</v>
      </c>
      <c r="AZ2104">
        <v>140</v>
      </c>
      <c r="BA2104">
        <v>142.80000000000001</v>
      </c>
      <c r="BB2104">
        <v>138</v>
      </c>
      <c r="BC2104">
        <v>3.3</v>
      </c>
      <c r="BD2104">
        <v>120</v>
      </c>
      <c r="BE2104" t="s">
        <v>173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31</v>
      </c>
      <c r="BL2104">
        <v>120.6</v>
      </c>
      <c r="BM2104">
        <v>121.8</v>
      </c>
      <c r="BN2104">
        <v>2000</v>
      </c>
      <c r="BO2104">
        <v>0</v>
      </c>
      <c r="BP2104">
        <v>53.9</v>
      </c>
      <c r="BQ2104">
        <v>64.400000000000006</v>
      </c>
      <c r="BR2104">
        <v>152.19999999999999</v>
      </c>
      <c r="BS2104">
        <v>67.5</v>
      </c>
      <c r="BT2104">
        <v>149</v>
      </c>
      <c r="BU2104">
        <v>95</v>
      </c>
      <c r="BV2104">
        <v>1057</v>
      </c>
      <c r="BW2104">
        <v>80</v>
      </c>
      <c r="BX2104">
        <v>2199</v>
      </c>
      <c r="BY2104">
        <v>2200</v>
      </c>
      <c r="BZ2104">
        <v>348</v>
      </c>
      <c r="CA2104">
        <v>39</v>
      </c>
      <c r="CB2104">
        <v>119</v>
      </c>
      <c r="CC2104">
        <v>67.582999999999998</v>
      </c>
      <c r="CD2104">
        <v>50.905999999999999</v>
      </c>
      <c r="CE2104">
        <v>67.533000000000001</v>
      </c>
      <c r="CF2104">
        <v>50.927</v>
      </c>
    </row>
    <row r="2105" spans="1:84" hidden="1" x14ac:dyDescent="0.25">
      <c r="A2105" s="1">
        <v>45617</v>
      </c>
      <c r="B2105" s="2">
        <v>0.61611887731481485</v>
      </c>
      <c r="C2105">
        <v>71716.740000000005</v>
      </c>
      <c r="D2105">
        <v>71717.25</v>
      </c>
      <c r="F2105">
        <v>119.84</v>
      </c>
      <c r="G2105">
        <v>2.91</v>
      </c>
      <c r="H2105">
        <v>340.7</v>
      </c>
      <c r="I2105">
        <v>514.58000000000004</v>
      </c>
      <c r="J2105">
        <v>0</v>
      </c>
      <c r="K2105">
        <v>60.002000000000002</v>
      </c>
      <c r="L2105">
        <v>348.7</v>
      </c>
      <c r="M2105">
        <v>0.97689999999999999</v>
      </c>
      <c r="N2105">
        <v>2.0554299999999999</v>
      </c>
      <c r="O2105">
        <v>1.442507</v>
      </c>
      <c r="P2105">
        <v>6235</v>
      </c>
      <c r="Q2105">
        <v>100</v>
      </c>
      <c r="R2105">
        <v>0</v>
      </c>
      <c r="S2105">
        <v>0</v>
      </c>
      <c r="T2105">
        <v>0</v>
      </c>
      <c r="U2105" t="s">
        <v>177</v>
      </c>
      <c r="V2105">
        <v>138.761109</v>
      </c>
      <c r="W2105">
        <v>71.171002999999999</v>
      </c>
      <c r="X2105">
        <v>80.424695</v>
      </c>
      <c r="Y2105">
        <v>79.430000000000007</v>
      </c>
      <c r="Z2105">
        <v>67.540001000000004</v>
      </c>
      <c r="AA2105">
        <v>33.939</v>
      </c>
      <c r="AB2105">
        <v>0</v>
      </c>
      <c r="AC2105">
        <v>-85</v>
      </c>
      <c r="AD2105">
        <v>-52.599997999999999</v>
      </c>
      <c r="AE2105">
        <v>-36.400002000000001</v>
      </c>
      <c r="AF2105">
        <v>0</v>
      </c>
      <c r="AG2105">
        <v>0</v>
      </c>
      <c r="AH2105">
        <v>0.99858999999999998</v>
      </c>
      <c r="AI2105">
        <v>64.893234000000007</v>
      </c>
      <c r="AJ2105">
        <v>282.93836800000003</v>
      </c>
      <c r="AK2105">
        <v>282.93836800000003</v>
      </c>
      <c r="AL2105">
        <v>33.939484999999998</v>
      </c>
      <c r="AM2105">
        <v>5.6616860000000004</v>
      </c>
      <c r="AN2105">
        <v>151.33251999999999</v>
      </c>
      <c r="AO2105">
        <v>0</v>
      </c>
      <c r="AP2105">
        <v>34.018000000000001</v>
      </c>
      <c r="AQ2105">
        <v>0</v>
      </c>
      <c r="AR2105">
        <v>0</v>
      </c>
      <c r="AS2105">
        <v>139.46666500000001</v>
      </c>
      <c r="AT2105">
        <v>139.199997</v>
      </c>
      <c r="AU2105">
        <v>139.300003</v>
      </c>
      <c r="AV2105">
        <v>139.199997</v>
      </c>
      <c r="AW2105">
        <v>138.89999399999999</v>
      </c>
      <c r="AX2105">
        <v>136.5</v>
      </c>
      <c r="AY2105">
        <v>125</v>
      </c>
      <c r="AZ2105">
        <v>140</v>
      </c>
      <c r="BA2105">
        <v>142.80000000000001</v>
      </c>
      <c r="BB2105">
        <v>138</v>
      </c>
      <c r="BC2105">
        <v>3.3</v>
      </c>
      <c r="BD2105">
        <v>120</v>
      </c>
      <c r="BE2105" t="s">
        <v>173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31</v>
      </c>
      <c r="BL2105">
        <v>120.4</v>
      </c>
      <c r="BM2105">
        <v>121.8</v>
      </c>
      <c r="BN2105">
        <v>2000</v>
      </c>
      <c r="BO2105">
        <v>0</v>
      </c>
      <c r="BP2105">
        <v>53.9</v>
      </c>
      <c r="BQ2105">
        <v>64.400000000000006</v>
      </c>
      <c r="BR2105">
        <v>152.30000000000001</v>
      </c>
      <c r="BS2105">
        <v>67.5</v>
      </c>
      <c r="BT2105">
        <v>149</v>
      </c>
      <c r="BU2105">
        <v>95</v>
      </c>
      <c r="BV2105">
        <v>1057</v>
      </c>
      <c r="BW2105">
        <v>80</v>
      </c>
      <c r="BX2105">
        <v>2198</v>
      </c>
      <c r="BY2105">
        <v>2200</v>
      </c>
      <c r="BZ2105">
        <v>352</v>
      </c>
      <c r="CA2105">
        <v>39</v>
      </c>
      <c r="CB2105">
        <v>119</v>
      </c>
      <c r="CC2105">
        <v>67.582999999999998</v>
      </c>
      <c r="CD2105">
        <v>50.906999999999996</v>
      </c>
      <c r="CE2105">
        <v>67.533000000000001</v>
      </c>
      <c r="CF2105">
        <v>50.927</v>
      </c>
    </row>
    <row r="2106" spans="1:84" hidden="1" x14ac:dyDescent="0.25">
      <c r="A2106" s="1">
        <v>45617</v>
      </c>
      <c r="B2106" s="2">
        <v>0.61615359953703708</v>
      </c>
      <c r="C2106">
        <v>71719.740000000005</v>
      </c>
      <c r="D2106">
        <v>71720.25</v>
      </c>
      <c r="F2106">
        <v>119.84</v>
      </c>
      <c r="G2106">
        <v>2.9079000000000002</v>
      </c>
      <c r="H2106">
        <v>340.3</v>
      </c>
      <c r="I2106">
        <v>514.87</v>
      </c>
      <c r="J2106">
        <v>0</v>
      </c>
      <c r="K2106">
        <v>60.003</v>
      </c>
      <c r="L2106">
        <v>348.5</v>
      </c>
      <c r="M2106">
        <v>0.97660000000000002</v>
      </c>
      <c r="N2106">
        <v>2.0916809999999999</v>
      </c>
      <c r="O2106">
        <v>1.4420059999999999</v>
      </c>
      <c r="P2106">
        <v>6238</v>
      </c>
      <c r="Q2106">
        <v>100</v>
      </c>
      <c r="R2106">
        <v>0</v>
      </c>
      <c r="S2106">
        <v>0</v>
      </c>
      <c r="T2106">
        <v>0</v>
      </c>
      <c r="U2106" t="s">
        <v>177</v>
      </c>
      <c r="V2106">
        <v>138.783333</v>
      </c>
      <c r="W2106">
        <v>71.175441000000006</v>
      </c>
      <c r="X2106">
        <v>80.425918999999993</v>
      </c>
      <c r="Y2106">
        <v>79.430000000000007</v>
      </c>
      <c r="Z2106">
        <v>67.540001000000004</v>
      </c>
      <c r="AA2106">
        <v>33.939</v>
      </c>
      <c r="AB2106">
        <v>0</v>
      </c>
      <c r="AC2106">
        <v>-85.400002000000001</v>
      </c>
      <c r="AD2106">
        <v>-53.5</v>
      </c>
      <c r="AE2106">
        <v>-33.700001</v>
      </c>
      <c r="AF2106">
        <v>0</v>
      </c>
      <c r="AG2106">
        <v>0</v>
      </c>
      <c r="AH2106">
        <v>0.99862200000000001</v>
      </c>
      <c r="AI2106">
        <v>64.858031999999994</v>
      </c>
      <c r="AJ2106">
        <v>282.93836800000003</v>
      </c>
      <c r="AK2106">
        <v>282.93836800000003</v>
      </c>
      <c r="AL2106">
        <v>33.939484999999998</v>
      </c>
      <c r="AM2106">
        <v>5.6619460000000004</v>
      </c>
      <c r="AN2106">
        <v>151.332458</v>
      </c>
      <c r="AO2106">
        <v>0</v>
      </c>
      <c r="AP2106">
        <v>34.018000000000001</v>
      </c>
      <c r="AQ2106">
        <v>0</v>
      </c>
      <c r="AR2106">
        <v>0</v>
      </c>
      <c r="AS2106">
        <v>139.5</v>
      </c>
      <c r="AT2106">
        <v>139.23333199999999</v>
      </c>
      <c r="AU2106">
        <v>139.300003</v>
      </c>
      <c r="AV2106">
        <v>139.199997</v>
      </c>
      <c r="AW2106">
        <v>138.96666500000001</v>
      </c>
      <c r="AX2106">
        <v>136.5</v>
      </c>
      <c r="AY2106">
        <v>125</v>
      </c>
      <c r="AZ2106">
        <v>140</v>
      </c>
      <c r="BA2106">
        <v>142.80000000000001</v>
      </c>
      <c r="BB2106">
        <v>138</v>
      </c>
      <c r="BC2106">
        <v>3.3</v>
      </c>
      <c r="BD2106">
        <v>120</v>
      </c>
      <c r="BE2106" t="s">
        <v>173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31</v>
      </c>
      <c r="BL2106">
        <v>120.5</v>
      </c>
      <c r="BM2106">
        <v>121.8</v>
      </c>
      <c r="BN2106">
        <v>2000</v>
      </c>
      <c r="BO2106">
        <v>0</v>
      </c>
      <c r="BP2106">
        <v>53.9</v>
      </c>
      <c r="BQ2106">
        <v>64.400000000000006</v>
      </c>
      <c r="BR2106">
        <v>152.30000000000001</v>
      </c>
      <c r="BS2106">
        <v>67.5</v>
      </c>
      <c r="BT2106">
        <v>149</v>
      </c>
      <c r="BU2106">
        <v>95</v>
      </c>
      <c r="BV2106">
        <v>1057</v>
      </c>
      <c r="BW2106">
        <v>80</v>
      </c>
      <c r="BX2106">
        <v>2199</v>
      </c>
      <c r="BY2106">
        <v>2200</v>
      </c>
      <c r="BZ2106">
        <v>353</v>
      </c>
      <c r="CA2106">
        <v>39</v>
      </c>
      <c r="CB2106">
        <v>119</v>
      </c>
      <c r="CC2106">
        <v>67.582999999999998</v>
      </c>
      <c r="CD2106">
        <v>50.906999999999996</v>
      </c>
      <c r="CE2106">
        <v>67.533000000000001</v>
      </c>
      <c r="CF2106">
        <v>50.927</v>
      </c>
    </row>
    <row r="2107" spans="1:84" hidden="1" x14ac:dyDescent="0.25">
      <c r="A2107" s="1">
        <v>45617</v>
      </c>
      <c r="B2107" s="2">
        <v>0.61618833333333334</v>
      </c>
      <c r="C2107">
        <v>71722.740000000005</v>
      </c>
      <c r="D2107">
        <v>71723.259999999995</v>
      </c>
      <c r="F2107">
        <v>119.84</v>
      </c>
      <c r="G2107">
        <v>2.9009</v>
      </c>
      <c r="H2107">
        <v>339.8</v>
      </c>
      <c r="I2107">
        <v>515.15</v>
      </c>
      <c r="J2107">
        <v>0</v>
      </c>
      <c r="K2107">
        <v>60.003</v>
      </c>
      <c r="L2107">
        <v>347.7</v>
      </c>
      <c r="M2107">
        <v>0.97729999999999995</v>
      </c>
      <c r="N2107">
        <v>2.0551550000000001</v>
      </c>
      <c r="O2107">
        <v>1.441422</v>
      </c>
      <c r="P2107">
        <v>6241</v>
      </c>
      <c r="Q2107">
        <v>100</v>
      </c>
      <c r="R2107">
        <v>0</v>
      </c>
      <c r="S2107">
        <v>0</v>
      </c>
      <c r="T2107">
        <v>0</v>
      </c>
      <c r="U2107" t="s">
        <v>177</v>
      </c>
      <c r="V2107">
        <v>138.76666499999999</v>
      </c>
      <c r="W2107">
        <v>71.180323000000001</v>
      </c>
      <c r="X2107">
        <v>80.427959999999999</v>
      </c>
      <c r="Y2107">
        <v>79.436666000000002</v>
      </c>
      <c r="Z2107">
        <v>67.540001000000004</v>
      </c>
      <c r="AA2107">
        <v>33.939</v>
      </c>
      <c r="AB2107">
        <v>0</v>
      </c>
      <c r="AC2107">
        <v>-87.5</v>
      </c>
      <c r="AD2107">
        <v>-53.700001</v>
      </c>
      <c r="AE2107">
        <v>-33.299999</v>
      </c>
      <c r="AF2107">
        <v>0</v>
      </c>
      <c r="AG2107">
        <v>0</v>
      </c>
      <c r="AH2107">
        <v>0.99861</v>
      </c>
      <c r="AI2107">
        <v>64.872428999999997</v>
      </c>
      <c r="AJ2107">
        <v>282.93836800000003</v>
      </c>
      <c r="AK2107">
        <v>282.93836800000003</v>
      </c>
      <c r="AL2107">
        <v>33.939484999999998</v>
      </c>
      <c r="AM2107">
        <v>5.6622079999999997</v>
      </c>
      <c r="AN2107">
        <v>151.33239699999999</v>
      </c>
      <c r="AO2107">
        <v>0</v>
      </c>
      <c r="AP2107">
        <v>34.018000000000001</v>
      </c>
      <c r="AQ2107">
        <v>0</v>
      </c>
      <c r="AR2107">
        <v>0</v>
      </c>
      <c r="AS2107">
        <v>139.5</v>
      </c>
      <c r="AT2107">
        <v>139.199997</v>
      </c>
      <c r="AU2107">
        <v>139.300003</v>
      </c>
      <c r="AV2107">
        <v>139.199997</v>
      </c>
      <c r="AW2107">
        <v>138.89999399999999</v>
      </c>
      <c r="AX2107">
        <v>136.5</v>
      </c>
      <c r="AY2107">
        <v>125</v>
      </c>
      <c r="AZ2107">
        <v>140</v>
      </c>
      <c r="BA2107">
        <v>142.9</v>
      </c>
      <c r="BB2107">
        <v>138</v>
      </c>
      <c r="BC2107">
        <v>3.3</v>
      </c>
      <c r="BD2107">
        <v>120</v>
      </c>
      <c r="BE2107" t="s">
        <v>173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31</v>
      </c>
      <c r="BL2107">
        <v>120.6</v>
      </c>
      <c r="BM2107">
        <v>121.8</v>
      </c>
      <c r="BN2107">
        <v>2000</v>
      </c>
      <c r="BO2107">
        <v>0</v>
      </c>
      <c r="BP2107">
        <v>53.9</v>
      </c>
      <c r="BQ2107">
        <v>64.400000000000006</v>
      </c>
      <c r="BR2107">
        <v>152.30000000000001</v>
      </c>
      <c r="BS2107">
        <v>67.5</v>
      </c>
      <c r="BT2107">
        <v>149</v>
      </c>
      <c r="BU2107">
        <v>95</v>
      </c>
      <c r="BV2107">
        <v>1057</v>
      </c>
      <c r="BW2107">
        <v>80</v>
      </c>
      <c r="BX2107">
        <v>2201</v>
      </c>
      <c r="BY2107">
        <v>2200</v>
      </c>
      <c r="BZ2107">
        <v>352</v>
      </c>
      <c r="CA2107">
        <v>39</v>
      </c>
      <c r="CB2107">
        <v>119</v>
      </c>
      <c r="CC2107">
        <v>67.582999999999998</v>
      </c>
      <c r="CD2107">
        <v>50.906999999999996</v>
      </c>
      <c r="CE2107">
        <v>67.533000000000001</v>
      </c>
      <c r="CF2107">
        <v>50.927</v>
      </c>
    </row>
    <row r="2108" spans="1:84" hidden="1" x14ac:dyDescent="0.25">
      <c r="A2108" s="1">
        <v>45617</v>
      </c>
      <c r="B2108" s="2">
        <v>0.61622305555555557</v>
      </c>
      <c r="C2108">
        <v>71725.740000000005</v>
      </c>
      <c r="D2108">
        <v>71726.259999999995</v>
      </c>
      <c r="F2108">
        <v>119.85</v>
      </c>
      <c r="G2108">
        <v>2.9060000000000001</v>
      </c>
      <c r="H2108">
        <v>340.3</v>
      </c>
      <c r="I2108">
        <v>515.44000000000005</v>
      </c>
      <c r="J2108">
        <v>0</v>
      </c>
      <c r="K2108">
        <v>60.000999999999998</v>
      </c>
      <c r="L2108">
        <v>348.3</v>
      </c>
      <c r="M2108">
        <v>0.97709999999999997</v>
      </c>
      <c r="N2108">
        <v>2.0759120000000002</v>
      </c>
      <c r="O2108">
        <v>1.4408840000000001</v>
      </c>
      <c r="P2108">
        <v>6244</v>
      </c>
      <c r="Q2108">
        <v>100</v>
      </c>
      <c r="R2108">
        <v>0</v>
      </c>
      <c r="S2108">
        <v>0</v>
      </c>
      <c r="T2108">
        <v>0</v>
      </c>
      <c r="U2108" t="s">
        <v>177</v>
      </c>
      <c r="V2108">
        <v>138.73888700000001</v>
      </c>
      <c r="W2108">
        <v>71.183724999999995</v>
      </c>
      <c r="X2108">
        <v>80.434488999999999</v>
      </c>
      <c r="Y2108">
        <v>79.430000000000007</v>
      </c>
      <c r="Z2108">
        <v>67.540001000000004</v>
      </c>
      <c r="AA2108">
        <v>33.939</v>
      </c>
      <c r="AB2108">
        <v>0</v>
      </c>
      <c r="AC2108">
        <v>-89.699996999999996</v>
      </c>
      <c r="AD2108">
        <v>-53.400002000000001</v>
      </c>
      <c r="AE2108">
        <v>-33.599997999999999</v>
      </c>
      <c r="AF2108">
        <v>0</v>
      </c>
      <c r="AG2108">
        <v>0</v>
      </c>
      <c r="AH2108">
        <v>0.99861900000000003</v>
      </c>
      <c r="AI2108">
        <v>64.861328</v>
      </c>
      <c r="AJ2108">
        <v>282.93836800000003</v>
      </c>
      <c r="AK2108">
        <v>282.93836800000003</v>
      </c>
      <c r="AL2108">
        <v>33.939484999999998</v>
      </c>
      <c r="AM2108">
        <v>5.6624239999999997</v>
      </c>
      <c r="AN2108">
        <v>151.33247399999999</v>
      </c>
      <c r="AO2108">
        <v>0</v>
      </c>
      <c r="AP2108">
        <v>34.018000000000001</v>
      </c>
      <c r="AQ2108">
        <v>0</v>
      </c>
      <c r="AR2108">
        <v>0</v>
      </c>
      <c r="AS2108">
        <v>139.46666500000001</v>
      </c>
      <c r="AT2108">
        <v>139.16666699999999</v>
      </c>
      <c r="AU2108">
        <v>139.26666800000001</v>
      </c>
      <c r="AV2108">
        <v>139.16666699999999</v>
      </c>
      <c r="AW2108">
        <v>138.89999399999999</v>
      </c>
      <c r="AX2108">
        <v>136.46666500000001</v>
      </c>
      <c r="AY2108">
        <v>125</v>
      </c>
      <c r="AZ2108">
        <v>140</v>
      </c>
      <c r="BA2108">
        <v>142.9</v>
      </c>
      <c r="BB2108">
        <v>138</v>
      </c>
      <c r="BC2108">
        <v>3.3</v>
      </c>
      <c r="BD2108">
        <v>120</v>
      </c>
      <c r="BE2108" t="s">
        <v>173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31</v>
      </c>
      <c r="BL2108">
        <v>120.6</v>
      </c>
      <c r="BM2108">
        <v>121.8</v>
      </c>
      <c r="BN2108">
        <v>2000</v>
      </c>
      <c r="BO2108">
        <v>0</v>
      </c>
      <c r="BP2108">
        <v>53.9</v>
      </c>
      <c r="BQ2108">
        <v>64.400000000000006</v>
      </c>
      <c r="BR2108">
        <v>152.4</v>
      </c>
      <c r="BS2108">
        <v>67.5</v>
      </c>
      <c r="BT2108">
        <v>149</v>
      </c>
      <c r="BU2108">
        <v>95</v>
      </c>
      <c r="BV2108">
        <v>1058</v>
      </c>
      <c r="BW2108">
        <v>80</v>
      </c>
      <c r="BX2108">
        <v>2198</v>
      </c>
      <c r="BY2108">
        <v>2200</v>
      </c>
      <c r="BZ2108">
        <v>348</v>
      </c>
      <c r="CA2108">
        <v>39</v>
      </c>
      <c r="CB2108">
        <v>119</v>
      </c>
      <c r="CC2108">
        <v>67.582999999999998</v>
      </c>
      <c r="CD2108">
        <v>50.908000000000001</v>
      </c>
      <c r="CE2108">
        <v>67.533000000000001</v>
      </c>
      <c r="CF2108">
        <v>50.927</v>
      </c>
    </row>
    <row r="2109" spans="1:84" hidden="1" x14ac:dyDescent="0.25">
      <c r="A2109" s="1">
        <v>45617</v>
      </c>
      <c r="B2109" s="2">
        <v>0.61625777777777779</v>
      </c>
      <c r="C2109">
        <v>71728.740000000005</v>
      </c>
      <c r="D2109">
        <v>71729.259999999995</v>
      </c>
      <c r="F2109">
        <v>119.82</v>
      </c>
      <c r="G2109">
        <v>2.9222999999999999</v>
      </c>
      <c r="H2109">
        <v>342.1</v>
      </c>
      <c r="I2109">
        <v>515.72</v>
      </c>
      <c r="J2109">
        <v>0</v>
      </c>
      <c r="K2109">
        <v>59.999000000000002</v>
      </c>
      <c r="L2109">
        <v>350.2</v>
      </c>
      <c r="M2109">
        <v>0.97699999999999998</v>
      </c>
      <c r="N2109">
        <v>2.0518770000000002</v>
      </c>
      <c r="O2109">
        <v>1.439659</v>
      </c>
      <c r="P2109">
        <v>6247</v>
      </c>
      <c r="Q2109">
        <v>100</v>
      </c>
      <c r="R2109">
        <v>0</v>
      </c>
      <c r="S2109">
        <v>0</v>
      </c>
      <c r="T2109">
        <v>0</v>
      </c>
      <c r="U2109" t="s">
        <v>177</v>
      </c>
      <c r="V2109">
        <v>138.76666499999999</v>
      </c>
      <c r="W2109">
        <v>71.185944000000006</v>
      </c>
      <c r="X2109">
        <v>80.445916999999994</v>
      </c>
      <c r="Y2109">
        <v>79.430000000000007</v>
      </c>
      <c r="Z2109">
        <v>67.540001000000004</v>
      </c>
      <c r="AA2109">
        <v>33.939</v>
      </c>
      <c r="AB2109">
        <v>0</v>
      </c>
      <c r="AC2109">
        <v>-91.099997999999999</v>
      </c>
      <c r="AD2109">
        <v>-52.900002000000001</v>
      </c>
      <c r="AE2109">
        <v>-33.799999</v>
      </c>
      <c r="AF2109">
        <v>0</v>
      </c>
      <c r="AG2109">
        <v>0</v>
      </c>
      <c r="AH2109">
        <v>0.99861900000000003</v>
      </c>
      <c r="AI2109">
        <v>64.863624999999999</v>
      </c>
      <c r="AJ2109">
        <v>282.93836800000003</v>
      </c>
      <c r="AK2109">
        <v>282.93836800000003</v>
      </c>
      <c r="AL2109">
        <v>33.939484999999998</v>
      </c>
      <c r="AM2109">
        <v>5.661645</v>
      </c>
      <c r="AN2109">
        <v>151.33253500000001</v>
      </c>
      <c r="AO2109">
        <v>0</v>
      </c>
      <c r="AP2109">
        <v>34.018000000000001</v>
      </c>
      <c r="AQ2109">
        <v>0</v>
      </c>
      <c r="AR2109">
        <v>0</v>
      </c>
      <c r="AS2109">
        <v>139.46666500000001</v>
      </c>
      <c r="AT2109">
        <v>139.199997</v>
      </c>
      <c r="AU2109">
        <v>139.300003</v>
      </c>
      <c r="AV2109">
        <v>139.199997</v>
      </c>
      <c r="AW2109">
        <v>138.93332899999999</v>
      </c>
      <c r="AX2109">
        <v>136.5</v>
      </c>
      <c r="AY2109">
        <v>125</v>
      </c>
      <c r="AZ2109">
        <v>140</v>
      </c>
      <c r="BA2109">
        <v>142.9</v>
      </c>
      <c r="BB2109">
        <v>138</v>
      </c>
      <c r="BC2109">
        <v>3.3</v>
      </c>
      <c r="BD2109">
        <v>120</v>
      </c>
      <c r="BE2109" t="s">
        <v>173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31</v>
      </c>
      <c r="BL2109">
        <v>120.8</v>
      </c>
      <c r="BM2109">
        <v>121.8</v>
      </c>
      <c r="BN2109">
        <v>2000</v>
      </c>
      <c r="BO2109">
        <v>0</v>
      </c>
      <c r="BP2109">
        <v>54</v>
      </c>
      <c r="BQ2109">
        <v>64.400000000000006</v>
      </c>
      <c r="BR2109">
        <v>152.4</v>
      </c>
      <c r="BS2109">
        <v>67.5</v>
      </c>
      <c r="BT2109">
        <v>149</v>
      </c>
      <c r="BU2109">
        <v>95</v>
      </c>
      <c r="BV2109">
        <v>1058</v>
      </c>
      <c r="BW2109">
        <v>80</v>
      </c>
      <c r="BX2109">
        <v>2196</v>
      </c>
      <c r="BY2109">
        <v>2200</v>
      </c>
      <c r="BZ2109">
        <v>347</v>
      </c>
      <c r="CA2109">
        <v>39</v>
      </c>
      <c r="CB2109">
        <v>119</v>
      </c>
      <c r="CC2109">
        <v>67.582999999999998</v>
      </c>
      <c r="CD2109">
        <v>50.908000000000001</v>
      </c>
      <c r="CE2109">
        <v>67.533000000000001</v>
      </c>
      <c r="CF2109">
        <v>50.927</v>
      </c>
    </row>
    <row r="2110" spans="1:84" hidden="1" x14ac:dyDescent="0.25">
      <c r="A2110" s="1">
        <v>45617</v>
      </c>
      <c r="B2110" s="2">
        <v>0.61629251157407405</v>
      </c>
      <c r="C2110">
        <v>71731.740000000005</v>
      </c>
      <c r="D2110">
        <v>71732.259999999995</v>
      </c>
      <c r="F2110">
        <v>119.85</v>
      </c>
      <c r="G2110">
        <v>2.9237000000000002</v>
      </c>
      <c r="H2110">
        <v>342.5</v>
      </c>
      <c r="I2110">
        <v>516</v>
      </c>
      <c r="J2110">
        <v>0</v>
      </c>
      <c r="K2110">
        <v>59.999000000000002</v>
      </c>
      <c r="L2110">
        <v>350.4</v>
      </c>
      <c r="M2110">
        <v>0.97729999999999995</v>
      </c>
      <c r="N2110">
        <v>2.0400179999999999</v>
      </c>
      <c r="O2110">
        <v>1.439883</v>
      </c>
      <c r="P2110">
        <v>6250</v>
      </c>
      <c r="Q2110">
        <v>100</v>
      </c>
      <c r="R2110">
        <v>0</v>
      </c>
      <c r="S2110">
        <v>0</v>
      </c>
      <c r="T2110">
        <v>0</v>
      </c>
      <c r="U2110" t="s">
        <v>177</v>
      </c>
      <c r="V2110">
        <v>138.77777699999999</v>
      </c>
      <c r="W2110">
        <v>71.187422999999995</v>
      </c>
      <c r="X2110">
        <v>80.461018999999993</v>
      </c>
      <c r="Y2110">
        <v>79.430000000000007</v>
      </c>
      <c r="Z2110">
        <v>67.540001000000004</v>
      </c>
      <c r="AA2110">
        <v>33.939</v>
      </c>
      <c r="AB2110">
        <v>0</v>
      </c>
      <c r="AC2110">
        <v>-92.800003000000004</v>
      </c>
      <c r="AD2110">
        <v>-52.200001</v>
      </c>
      <c r="AE2110">
        <v>-34</v>
      </c>
      <c r="AF2110">
        <v>0</v>
      </c>
      <c r="AG2110">
        <v>0</v>
      </c>
      <c r="AH2110">
        <v>0.99862499999999998</v>
      </c>
      <c r="AI2110">
        <v>64.855331000000007</v>
      </c>
      <c r="AJ2110">
        <v>282.93836800000003</v>
      </c>
      <c r="AK2110">
        <v>282.93836800000003</v>
      </c>
      <c r="AL2110">
        <v>33.939484999999998</v>
      </c>
      <c r="AM2110">
        <v>5.6617920000000002</v>
      </c>
      <c r="AN2110">
        <v>151.33247399999999</v>
      </c>
      <c r="AO2110">
        <v>0</v>
      </c>
      <c r="AP2110">
        <v>34.018000000000001</v>
      </c>
      <c r="AQ2110">
        <v>0</v>
      </c>
      <c r="AR2110">
        <v>0</v>
      </c>
      <c r="AS2110">
        <v>139.5</v>
      </c>
      <c r="AT2110">
        <v>139.199997</v>
      </c>
      <c r="AU2110">
        <v>139.300003</v>
      </c>
      <c r="AV2110">
        <v>139.199997</v>
      </c>
      <c r="AW2110">
        <v>138.96666500000001</v>
      </c>
      <c r="AX2110">
        <v>136.5</v>
      </c>
      <c r="AY2110">
        <v>125</v>
      </c>
      <c r="AZ2110">
        <v>140</v>
      </c>
      <c r="BA2110">
        <v>142.9</v>
      </c>
      <c r="BB2110">
        <v>138</v>
      </c>
      <c r="BC2110">
        <v>3.3</v>
      </c>
      <c r="BD2110">
        <v>120</v>
      </c>
      <c r="BE2110" t="s">
        <v>173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31</v>
      </c>
      <c r="BL2110">
        <v>120.5</v>
      </c>
      <c r="BM2110">
        <v>121.8</v>
      </c>
      <c r="BN2110">
        <v>2000</v>
      </c>
      <c r="BO2110">
        <v>0</v>
      </c>
      <c r="BP2110">
        <v>54</v>
      </c>
      <c r="BQ2110">
        <v>64.400000000000006</v>
      </c>
      <c r="BR2110">
        <v>152.4</v>
      </c>
      <c r="BS2110">
        <v>67.5</v>
      </c>
      <c r="BT2110">
        <v>149</v>
      </c>
      <c r="BU2110">
        <v>95</v>
      </c>
      <c r="BV2110">
        <v>1058</v>
      </c>
      <c r="BW2110">
        <v>80</v>
      </c>
      <c r="BX2110">
        <v>2198</v>
      </c>
      <c r="BY2110">
        <v>2200</v>
      </c>
      <c r="BZ2110">
        <v>341</v>
      </c>
      <c r="CA2110">
        <v>39</v>
      </c>
      <c r="CB2110">
        <v>119</v>
      </c>
      <c r="CC2110">
        <v>67.582999999999998</v>
      </c>
      <c r="CD2110">
        <v>50.908000000000001</v>
      </c>
      <c r="CE2110">
        <v>67.533000000000001</v>
      </c>
      <c r="CF2110">
        <v>50.927</v>
      </c>
    </row>
    <row r="2111" spans="1:84" hidden="1" x14ac:dyDescent="0.25">
      <c r="A2111" s="1">
        <v>45617</v>
      </c>
      <c r="B2111" s="2">
        <v>0.61632724537037031</v>
      </c>
      <c r="C2111">
        <v>71734.740000000005</v>
      </c>
      <c r="D2111">
        <v>71735.259999999995</v>
      </c>
      <c r="F2111">
        <v>119.84</v>
      </c>
      <c r="G2111">
        <v>2.9182000000000001</v>
      </c>
      <c r="H2111">
        <v>341.8</v>
      </c>
      <c r="I2111">
        <v>516.29</v>
      </c>
      <c r="J2111">
        <v>0</v>
      </c>
      <c r="K2111">
        <v>59.999000000000002</v>
      </c>
      <c r="L2111">
        <v>349.7</v>
      </c>
      <c r="M2111">
        <v>0.97729999999999995</v>
      </c>
      <c r="N2111">
        <v>2.0573980000000001</v>
      </c>
      <c r="O2111">
        <v>1.4430909999999999</v>
      </c>
      <c r="P2111">
        <v>6253</v>
      </c>
      <c r="Q2111">
        <v>100</v>
      </c>
      <c r="R2111">
        <v>0</v>
      </c>
      <c r="S2111">
        <v>0</v>
      </c>
      <c r="T2111">
        <v>0</v>
      </c>
      <c r="U2111" t="s">
        <v>177</v>
      </c>
      <c r="V2111">
        <v>138.783333</v>
      </c>
      <c r="W2111">
        <v>71.189198000000005</v>
      </c>
      <c r="X2111">
        <v>80.478774999999999</v>
      </c>
      <c r="Y2111">
        <v>79.430000000000007</v>
      </c>
      <c r="Z2111">
        <v>67.540001000000004</v>
      </c>
      <c r="AA2111">
        <v>33.939</v>
      </c>
      <c r="AB2111">
        <v>0</v>
      </c>
      <c r="AC2111">
        <v>-93.5</v>
      </c>
      <c r="AD2111">
        <v>-51.799999</v>
      </c>
      <c r="AE2111">
        <v>-34.299999</v>
      </c>
      <c r="AF2111">
        <v>0</v>
      </c>
      <c r="AG2111">
        <v>0</v>
      </c>
      <c r="AH2111">
        <v>0.99863199999999996</v>
      </c>
      <c r="AI2111">
        <v>64.848929999999996</v>
      </c>
      <c r="AJ2111">
        <v>282.93836800000003</v>
      </c>
      <c r="AK2111">
        <v>282.93836800000003</v>
      </c>
      <c r="AL2111">
        <v>33.939484999999998</v>
      </c>
      <c r="AM2111">
        <v>5.661626</v>
      </c>
      <c r="AN2111">
        <v>151.332504</v>
      </c>
      <c r="AO2111">
        <v>0</v>
      </c>
      <c r="AP2111">
        <v>34.018000000000001</v>
      </c>
      <c r="AQ2111">
        <v>0</v>
      </c>
      <c r="AR2111">
        <v>0</v>
      </c>
      <c r="AS2111">
        <v>139.5</v>
      </c>
      <c r="AT2111">
        <v>139.199997</v>
      </c>
      <c r="AU2111">
        <v>139.300003</v>
      </c>
      <c r="AV2111">
        <v>139.199997</v>
      </c>
      <c r="AW2111">
        <v>139</v>
      </c>
      <c r="AX2111">
        <v>136.5</v>
      </c>
      <c r="AY2111">
        <v>125</v>
      </c>
      <c r="AZ2111">
        <v>140</v>
      </c>
      <c r="BA2111">
        <v>143</v>
      </c>
      <c r="BB2111">
        <v>138</v>
      </c>
      <c r="BC2111">
        <v>3.3</v>
      </c>
      <c r="BD2111">
        <v>120</v>
      </c>
      <c r="BE2111" t="s">
        <v>173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31</v>
      </c>
      <c r="BL2111">
        <v>120.3</v>
      </c>
      <c r="BM2111">
        <v>121.8</v>
      </c>
      <c r="BN2111">
        <v>2000</v>
      </c>
      <c r="BO2111">
        <v>0</v>
      </c>
      <c r="BP2111">
        <v>54</v>
      </c>
      <c r="BQ2111">
        <v>64.400000000000006</v>
      </c>
      <c r="BR2111">
        <v>152.4</v>
      </c>
      <c r="BS2111">
        <v>67.5</v>
      </c>
      <c r="BT2111">
        <v>149</v>
      </c>
      <c r="BU2111">
        <v>95</v>
      </c>
      <c r="BV2111">
        <v>1058</v>
      </c>
      <c r="BW2111">
        <v>80</v>
      </c>
      <c r="BX2111">
        <v>2200</v>
      </c>
      <c r="BY2111">
        <v>2200</v>
      </c>
      <c r="BZ2111">
        <v>334</v>
      </c>
      <c r="CA2111">
        <v>39</v>
      </c>
      <c r="CB2111">
        <v>119</v>
      </c>
      <c r="CC2111">
        <v>67.582999999999998</v>
      </c>
      <c r="CD2111">
        <v>50.908000000000001</v>
      </c>
      <c r="CE2111">
        <v>67.533000000000001</v>
      </c>
      <c r="CF2111">
        <v>50.927999999999997</v>
      </c>
    </row>
    <row r="2112" spans="1:84" hidden="1" x14ac:dyDescent="0.25">
      <c r="A2112" s="1">
        <v>45617</v>
      </c>
      <c r="B2112" s="2">
        <v>0.61636196759259254</v>
      </c>
      <c r="C2112">
        <v>71737.740000000005</v>
      </c>
      <c r="D2112">
        <v>71738.259999999995</v>
      </c>
      <c r="F2112">
        <v>119.85</v>
      </c>
      <c r="G2112">
        <v>2.9112</v>
      </c>
      <c r="H2112">
        <v>340.8</v>
      </c>
      <c r="I2112">
        <v>516.57000000000005</v>
      </c>
      <c r="J2112">
        <v>0</v>
      </c>
      <c r="K2112">
        <v>59.999000000000002</v>
      </c>
      <c r="L2112">
        <v>348.9</v>
      </c>
      <c r="M2112">
        <v>0.9768</v>
      </c>
      <c r="N2112">
        <v>2.0530020000000002</v>
      </c>
      <c r="O2112">
        <v>1.4402999999999999</v>
      </c>
      <c r="P2112">
        <v>6256</v>
      </c>
      <c r="Q2112">
        <v>100</v>
      </c>
      <c r="R2112">
        <v>0</v>
      </c>
      <c r="S2112">
        <v>0</v>
      </c>
      <c r="T2112">
        <v>0</v>
      </c>
      <c r="U2112" t="s">
        <v>177</v>
      </c>
      <c r="V2112">
        <v>138.80000100000001</v>
      </c>
      <c r="W2112">
        <v>71.189937999999998</v>
      </c>
      <c r="X2112">
        <v>80.495918000000003</v>
      </c>
      <c r="Y2112">
        <v>79.430000000000007</v>
      </c>
      <c r="Z2112">
        <v>67.540001000000004</v>
      </c>
      <c r="AA2112">
        <v>33.939</v>
      </c>
      <c r="AB2112">
        <v>0</v>
      </c>
      <c r="AC2112">
        <v>-94</v>
      </c>
      <c r="AD2112">
        <v>-51.5</v>
      </c>
      <c r="AE2112">
        <v>-34.400002000000001</v>
      </c>
      <c r="AF2112">
        <v>0</v>
      </c>
      <c r="AG2112">
        <v>0</v>
      </c>
      <c r="AH2112">
        <v>0.99860400000000005</v>
      </c>
      <c r="AI2112">
        <v>64.879311000000001</v>
      </c>
      <c r="AJ2112">
        <v>282.93836800000003</v>
      </c>
      <c r="AK2112">
        <v>282.93836800000003</v>
      </c>
      <c r="AL2112">
        <v>33.939484999999998</v>
      </c>
      <c r="AM2112">
        <v>5.6617899999999999</v>
      </c>
      <c r="AN2112">
        <v>151.33253500000001</v>
      </c>
      <c r="AO2112">
        <v>0</v>
      </c>
      <c r="AP2112">
        <v>34.018000000000001</v>
      </c>
      <c r="AQ2112">
        <v>0</v>
      </c>
      <c r="AR2112">
        <v>0</v>
      </c>
      <c r="AS2112">
        <v>139.53333499999999</v>
      </c>
      <c r="AT2112">
        <v>139.26666800000001</v>
      </c>
      <c r="AU2112">
        <v>139.300003</v>
      </c>
      <c r="AV2112">
        <v>139.199997</v>
      </c>
      <c r="AW2112">
        <v>139</v>
      </c>
      <c r="AX2112">
        <v>136.5</v>
      </c>
      <c r="AY2112">
        <v>125</v>
      </c>
      <c r="AZ2112">
        <v>140</v>
      </c>
      <c r="BA2112">
        <v>143</v>
      </c>
      <c r="BB2112">
        <v>138</v>
      </c>
      <c r="BC2112">
        <v>3.3</v>
      </c>
      <c r="BD2112">
        <v>120</v>
      </c>
      <c r="BE2112" t="s">
        <v>173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31</v>
      </c>
      <c r="BL2112">
        <v>120.2</v>
      </c>
      <c r="BM2112">
        <v>121.8</v>
      </c>
      <c r="BN2112">
        <v>2000</v>
      </c>
      <c r="BO2112">
        <v>0</v>
      </c>
      <c r="BP2112">
        <v>54</v>
      </c>
      <c r="BQ2112">
        <v>64.3</v>
      </c>
      <c r="BR2112">
        <v>152.4</v>
      </c>
      <c r="BS2112">
        <v>67.5</v>
      </c>
      <c r="BT2112">
        <v>149</v>
      </c>
      <c r="BU2112">
        <v>95</v>
      </c>
      <c r="BV2112">
        <v>1058</v>
      </c>
      <c r="BW2112">
        <v>80</v>
      </c>
      <c r="BX2112">
        <v>2196</v>
      </c>
      <c r="BY2112">
        <v>2200</v>
      </c>
      <c r="BZ2112">
        <v>328</v>
      </c>
      <c r="CA2112">
        <v>39</v>
      </c>
      <c r="CB2112">
        <v>119</v>
      </c>
      <c r="CC2112">
        <v>67.582999999999998</v>
      </c>
      <c r="CD2112">
        <v>50.908999999999999</v>
      </c>
      <c r="CE2112">
        <v>67.533000000000001</v>
      </c>
      <c r="CF2112">
        <v>50.927999999999997</v>
      </c>
    </row>
    <row r="2113" spans="1:84" hidden="1" x14ac:dyDescent="0.25">
      <c r="A2113" s="1">
        <v>45617</v>
      </c>
      <c r="B2113" s="2">
        <v>0.61639668981481477</v>
      </c>
      <c r="C2113">
        <v>71740.740000000005</v>
      </c>
      <c r="D2113">
        <v>71741.259999999995</v>
      </c>
      <c r="F2113">
        <v>119.83</v>
      </c>
      <c r="G2113">
        <v>2.9068000000000001</v>
      </c>
      <c r="H2113">
        <v>340.4</v>
      </c>
      <c r="I2113">
        <v>516.86</v>
      </c>
      <c r="J2113">
        <v>0</v>
      </c>
      <c r="K2113">
        <v>60</v>
      </c>
      <c r="L2113">
        <v>348.3</v>
      </c>
      <c r="M2113">
        <v>0.97709999999999997</v>
      </c>
      <c r="N2113">
        <v>2.074446</v>
      </c>
      <c r="O2113">
        <v>1.441125</v>
      </c>
      <c r="P2113">
        <v>6259</v>
      </c>
      <c r="Q2113">
        <v>100</v>
      </c>
      <c r="R2113">
        <v>0</v>
      </c>
      <c r="S2113">
        <v>0</v>
      </c>
      <c r="T2113">
        <v>0</v>
      </c>
      <c r="U2113" t="s">
        <v>177</v>
      </c>
      <c r="V2113">
        <v>138.805556</v>
      </c>
      <c r="W2113">
        <v>71.189642000000006</v>
      </c>
      <c r="X2113">
        <v>80.507958000000002</v>
      </c>
      <c r="Y2113">
        <v>79.430000000000007</v>
      </c>
      <c r="Z2113">
        <v>67.540001000000004</v>
      </c>
      <c r="AA2113">
        <v>33.939</v>
      </c>
      <c r="AB2113">
        <v>0</v>
      </c>
      <c r="AC2113">
        <v>-95</v>
      </c>
      <c r="AD2113">
        <v>-50.900002000000001</v>
      </c>
      <c r="AE2113">
        <v>-34.700001</v>
      </c>
      <c r="AF2113">
        <v>0</v>
      </c>
      <c r="AG2113">
        <v>0</v>
      </c>
      <c r="AH2113">
        <v>0.99855400000000005</v>
      </c>
      <c r="AI2113">
        <v>64.931365999999997</v>
      </c>
      <c r="AJ2113">
        <v>282.93836800000003</v>
      </c>
      <c r="AK2113">
        <v>282.93836800000003</v>
      </c>
      <c r="AL2113">
        <v>33.939484999999998</v>
      </c>
      <c r="AM2113">
        <v>5.6624569999999999</v>
      </c>
      <c r="AN2113">
        <v>151.332504</v>
      </c>
      <c r="AO2113">
        <v>0</v>
      </c>
      <c r="AP2113">
        <v>34.018000000000001</v>
      </c>
      <c r="AQ2113">
        <v>0</v>
      </c>
      <c r="AR2113">
        <v>0</v>
      </c>
      <c r="AS2113">
        <v>139.56667100000001</v>
      </c>
      <c r="AT2113">
        <v>139.26666800000001</v>
      </c>
      <c r="AU2113">
        <v>139.300003</v>
      </c>
      <c r="AV2113">
        <v>139.199997</v>
      </c>
      <c r="AW2113">
        <v>139</v>
      </c>
      <c r="AX2113">
        <v>136.5</v>
      </c>
      <c r="AY2113">
        <v>125</v>
      </c>
      <c r="AZ2113">
        <v>140</v>
      </c>
      <c r="BA2113">
        <v>143</v>
      </c>
      <c r="BB2113">
        <v>138</v>
      </c>
      <c r="BC2113">
        <v>3.3</v>
      </c>
      <c r="BD2113">
        <v>120</v>
      </c>
      <c r="BE2113" t="s">
        <v>173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31</v>
      </c>
      <c r="BL2113">
        <v>120.4</v>
      </c>
      <c r="BM2113">
        <v>121.8</v>
      </c>
      <c r="BN2113">
        <v>2000</v>
      </c>
      <c r="BO2113">
        <v>0</v>
      </c>
      <c r="BP2113">
        <v>54</v>
      </c>
      <c r="BQ2113">
        <v>64.3</v>
      </c>
      <c r="BR2113">
        <v>152.4</v>
      </c>
      <c r="BS2113">
        <v>67.5</v>
      </c>
      <c r="BT2113">
        <v>149</v>
      </c>
      <c r="BU2113">
        <v>95</v>
      </c>
      <c r="BV2113">
        <v>1056</v>
      </c>
      <c r="BW2113">
        <v>80</v>
      </c>
      <c r="BX2113">
        <v>2198</v>
      </c>
      <c r="BY2113">
        <v>2200</v>
      </c>
      <c r="BZ2113">
        <v>320</v>
      </c>
      <c r="CA2113">
        <v>39</v>
      </c>
      <c r="CB2113">
        <v>119</v>
      </c>
      <c r="CC2113">
        <v>67.582999999999998</v>
      </c>
      <c r="CD2113">
        <v>50.908999999999999</v>
      </c>
      <c r="CE2113">
        <v>67.534000000000006</v>
      </c>
      <c r="CF2113">
        <v>50.927999999999997</v>
      </c>
    </row>
    <row r="2114" spans="1:84" hidden="1" x14ac:dyDescent="0.25">
      <c r="A2114" s="1">
        <v>45617</v>
      </c>
      <c r="B2114" s="2">
        <v>0.616431412037037</v>
      </c>
      <c r="C2114">
        <v>71743.740000000005</v>
      </c>
      <c r="D2114">
        <v>71744.259999999995</v>
      </c>
      <c r="F2114">
        <v>119.85</v>
      </c>
      <c r="G2114">
        <v>2.9232</v>
      </c>
      <c r="H2114">
        <v>342.2</v>
      </c>
      <c r="I2114">
        <v>517.14</v>
      </c>
      <c r="J2114">
        <v>0</v>
      </c>
      <c r="K2114">
        <v>60.002000000000002</v>
      </c>
      <c r="L2114">
        <v>350.4</v>
      </c>
      <c r="M2114">
        <v>0.97660000000000002</v>
      </c>
      <c r="N2114">
        <v>2.1909209999999999</v>
      </c>
      <c r="O2114">
        <v>1.446558</v>
      </c>
      <c r="P2114">
        <v>6262</v>
      </c>
      <c r="Q2114">
        <v>100</v>
      </c>
      <c r="R2114">
        <v>0</v>
      </c>
      <c r="S2114">
        <v>0</v>
      </c>
      <c r="T2114">
        <v>0</v>
      </c>
      <c r="U2114" t="s">
        <v>177</v>
      </c>
      <c r="V2114">
        <v>138.844448</v>
      </c>
      <c r="W2114">
        <v>71.188607000000005</v>
      </c>
      <c r="X2114">
        <v>80.515916000000004</v>
      </c>
      <c r="Y2114">
        <v>79.423334999999994</v>
      </c>
      <c r="Z2114">
        <v>67.540001000000004</v>
      </c>
      <c r="AA2114">
        <v>33.939</v>
      </c>
      <c r="AB2114">
        <v>0</v>
      </c>
      <c r="AC2114">
        <v>-95.400002000000001</v>
      </c>
      <c r="AD2114">
        <v>-50.599997999999999</v>
      </c>
      <c r="AE2114">
        <v>-34.900002000000001</v>
      </c>
      <c r="AF2114">
        <v>0</v>
      </c>
      <c r="AG2114">
        <v>0</v>
      </c>
      <c r="AH2114">
        <v>0.99857399999999996</v>
      </c>
      <c r="AI2114">
        <v>64.908233999999993</v>
      </c>
      <c r="AJ2114">
        <v>282.93836800000003</v>
      </c>
      <c r="AK2114">
        <v>282.93836800000003</v>
      </c>
      <c r="AL2114">
        <v>33.939484999999998</v>
      </c>
      <c r="AM2114">
        <v>5.6615440000000001</v>
      </c>
      <c r="AN2114">
        <v>151.33255</v>
      </c>
      <c r="AO2114">
        <v>0</v>
      </c>
      <c r="AP2114">
        <v>34.018000000000001</v>
      </c>
      <c r="AQ2114">
        <v>0</v>
      </c>
      <c r="AR2114">
        <v>0</v>
      </c>
      <c r="AS2114">
        <v>139.60000600000001</v>
      </c>
      <c r="AT2114">
        <v>139.300003</v>
      </c>
      <c r="AU2114">
        <v>139.300003</v>
      </c>
      <c r="AV2114">
        <v>139.26666800000001</v>
      </c>
      <c r="AW2114">
        <v>139</v>
      </c>
      <c r="AX2114">
        <v>136.60000600000001</v>
      </c>
      <c r="AY2114">
        <v>125</v>
      </c>
      <c r="AZ2114">
        <v>140</v>
      </c>
      <c r="BA2114">
        <v>143</v>
      </c>
      <c r="BB2114">
        <v>138</v>
      </c>
      <c r="BC2114">
        <v>3.3</v>
      </c>
      <c r="BD2114">
        <v>120</v>
      </c>
      <c r="BE2114" t="s">
        <v>173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31</v>
      </c>
      <c r="BL2114">
        <v>120.3</v>
      </c>
      <c r="BM2114">
        <v>121.9</v>
      </c>
      <c r="BN2114">
        <v>2000</v>
      </c>
      <c r="BO2114">
        <v>0</v>
      </c>
      <c r="BP2114">
        <v>54</v>
      </c>
      <c r="BQ2114">
        <v>64.3</v>
      </c>
      <c r="BR2114">
        <v>152.4</v>
      </c>
      <c r="BS2114">
        <v>67.5</v>
      </c>
      <c r="BT2114">
        <v>149</v>
      </c>
      <c r="BU2114">
        <v>95</v>
      </c>
      <c r="BV2114">
        <v>1056</v>
      </c>
      <c r="BW2114">
        <v>80</v>
      </c>
      <c r="BX2114">
        <v>2197</v>
      </c>
      <c r="BY2114">
        <v>2200</v>
      </c>
      <c r="BZ2114">
        <v>313</v>
      </c>
      <c r="CA2114">
        <v>39</v>
      </c>
      <c r="CB2114">
        <v>119</v>
      </c>
      <c r="CC2114">
        <v>67.582999999999998</v>
      </c>
      <c r="CD2114">
        <v>50.908999999999999</v>
      </c>
      <c r="CE2114">
        <v>67.534000000000006</v>
      </c>
      <c r="CF2114">
        <v>50.927999999999997</v>
      </c>
    </row>
    <row r="2115" spans="1:84" hidden="1" x14ac:dyDescent="0.25">
      <c r="A2115" s="1">
        <v>45617</v>
      </c>
      <c r="B2115" s="2">
        <v>0.61646614583333337</v>
      </c>
      <c r="C2115">
        <v>71746.740000000005</v>
      </c>
      <c r="D2115">
        <v>71747.259999999995</v>
      </c>
      <c r="F2115">
        <v>119.84</v>
      </c>
      <c r="G2115">
        <v>2.9184000000000001</v>
      </c>
      <c r="H2115">
        <v>341.7</v>
      </c>
      <c r="I2115">
        <v>517.42999999999995</v>
      </c>
      <c r="J2115">
        <v>0</v>
      </c>
      <c r="K2115">
        <v>59.999000000000002</v>
      </c>
      <c r="L2115">
        <v>349.8</v>
      </c>
      <c r="M2115">
        <v>0.97699999999999998</v>
      </c>
      <c r="N2115">
        <v>2.0342310000000001</v>
      </c>
      <c r="O2115">
        <v>1.439419</v>
      </c>
      <c r="P2115">
        <v>6265</v>
      </c>
      <c r="Q2115">
        <v>100</v>
      </c>
      <c r="R2115">
        <v>0</v>
      </c>
      <c r="S2115">
        <v>0</v>
      </c>
      <c r="T2115">
        <v>0</v>
      </c>
      <c r="U2115" t="s">
        <v>177</v>
      </c>
      <c r="V2115">
        <v>138.844448</v>
      </c>
      <c r="W2115">
        <v>71.186387999999994</v>
      </c>
      <c r="X2115">
        <v>80.521221999999995</v>
      </c>
      <c r="Y2115">
        <v>79.416668999999999</v>
      </c>
      <c r="Z2115">
        <v>67.540001000000004</v>
      </c>
      <c r="AA2115">
        <v>33.939</v>
      </c>
      <c r="AB2115">
        <v>0</v>
      </c>
      <c r="AC2115">
        <v>-96.300003000000004</v>
      </c>
      <c r="AD2115">
        <v>-50.299999</v>
      </c>
      <c r="AE2115">
        <v>-35</v>
      </c>
      <c r="AF2115">
        <v>0</v>
      </c>
      <c r="AG2115">
        <v>0</v>
      </c>
      <c r="AH2115">
        <v>0.99856999999999996</v>
      </c>
      <c r="AI2115">
        <v>64.914101000000002</v>
      </c>
      <c r="AJ2115">
        <v>282.93836800000003</v>
      </c>
      <c r="AK2115">
        <v>282.93836800000003</v>
      </c>
      <c r="AL2115">
        <v>33.939484999999998</v>
      </c>
      <c r="AM2115">
        <v>5.6621379999999997</v>
      </c>
      <c r="AN2115">
        <v>151.33244300000001</v>
      </c>
      <c r="AO2115">
        <v>0</v>
      </c>
      <c r="AP2115">
        <v>34.018000000000001</v>
      </c>
      <c r="AQ2115">
        <v>0</v>
      </c>
      <c r="AR2115">
        <v>0</v>
      </c>
      <c r="AS2115">
        <v>139.60000600000001</v>
      </c>
      <c r="AT2115">
        <v>139.300003</v>
      </c>
      <c r="AU2115">
        <v>139.300003</v>
      </c>
      <c r="AV2115">
        <v>139.26666800000001</v>
      </c>
      <c r="AW2115">
        <v>139</v>
      </c>
      <c r="AX2115">
        <v>136.60000600000001</v>
      </c>
      <c r="AY2115">
        <v>125</v>
      </c>
      <c r="AZ2115">
        <v>140</v>
      </c>
      <c r="BA2115">
        <v>143</v>
      </c>
      <c r="BB2115">
        <v>138</v>
      </c>
      <c r="BC2115">
        <v>3.3</v>
      </c>
      <c r="BD2115">
        <v>120</v>
      </c>
      <c r="BE2115" t="s">
        <v>173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31</v>
      </c>
      <c r="BL2115">
        <v>120.5</v>
      </c>
      <c r="BM2115">
        <v>121.9</v>
      </c>
      <c r="BN2115">
        <v>2000</v>
      </c>
      <c r="BO2115">
        <v>0</v>
      </c>
      <c r="BP2115">
        <v>54</v>
      </c>
      <c r="BQ2115">
        <v>64.3</v>
      </c>
      <c r="BR2115">
        <v>152.5</v>
      </c>
      <c r="BS2115">
        <v>67.5</v>
      </c>
      <c r="BT2115">
        <v>148</v>
      </c>
      <c r="BU2115">
        <v>95</v>
      </c>
      <c r="BV2115">
        <v>1056</v>
      </c>
      <c r="BW2115">
        <v>80</v>
      </c>
      <c r="BX2115">
        <v>2197</v>
      </c>
      <c r="BY2115">
        <v>2200</v>
      </c>
      <c r="BZ2115">
        <v>309</v>
      </c>
      <c r="CA2115">
        <v>39</v>
      </c>
      <c r="CB2115">
        <v>119</v>
      </c>
      <c r="CC2115">
        <v>67.582999999999998</v>
      </c>
      <c r="CD2115">
        <v>50.91</v>
      </c>
      <c r="CE2115">
        <v>67.534000000000006</v>
      </c>
      <c r="CF2115">
        <v>50.927999999999997</v>
      </c>
    </row>
    <row r="2116" spans="1:84" hidden="1" x14ac:dyDescent="0.25">
      <c r="A2116" s="1">
        <v>45617</v>
      </c>
      <c r="B2116" s="2">
        <v>0.61650085648148145</v>
      </c>
      <c r="C2116">
        <v>71749.740000000005</v>
      </c>
      <c r="D2116">
        <v>71750.259999999995</v>
      </c>
      <c r="F2116">
        <v>119.83</v>
      </c>
      <c r="G2116">
        <v>2.9197000000000002</v>
      </c>
      <c r="H2116">
        <v>341.9</v>
      </c>
      <c r="I2116">
        <v>517.71</v>
      </c>
      <c r="J2116">
        <v>0</v>
      </c>
      <c r="K2116">
        <v>60.002000000000002</v>
      </c>
      <c r="L2116">
        <v>349.9</v>
      </c>
      <c r="M2116">
        <v>0.97709999999999997</v>
      </c>
      <c r="N2116">
        <v>2.1023740000000002</v>
      </c>
      <c r="O2116">
        <v>1.4416260000000001</v>
      </c>
      <c r="P2116">
        <v>6268</v>
      </c>
      <c r="Q2116">
        <v>100</v>
      </c>
      <c r="R2116">
        <v>0</v>
      </c>
      <c r="S2116">
        <v>0</v>
      </c>
      <c r="T2116">
        <v>0</v>
      </c>
      <c r="U2116" t="s">
        <v>177</v>
      </c>
      <c r="V2116">
        <v>138.844448</v>
      </c>
      <c r="W2116">
        <v>71.183577</v>
      </c>
      <c r="X2116">
        <v>80.526528999999996</v>
      </c>
      <c r="Y2116">
        <v>79.423334999999994</v>
      </c>
      <c r="Z2116">
        <v>67.540612999999993</v>
      </c>
      <c r="AA2116">
        <v>33.939</v>
      </c>
      <c r="AB2116">
        <v>0</v>
      </c>
      <c r="AC2116">
        <v>-96.300003000000004</v>
      </c>
      <c r="AD2116">
        <v>-50</v>
      </c>
      <c r="AE2116">
        <v>-35.200001</v>
      </c>
      <c r="AF2116">
        <v>0</v>
      </c>
      <c r="AG2116">
        <v>0</v>
      </c>
      <c r="AH2116">
        <v>0.99860000000000004</v>
      </c>
      <c r="AI2116">
        <v>64.881041999999994</v>
      </c>
      <c r="AJ2116">
        <v>282.93836800000003</v>
      </c>
      <c r="AK2116">
        <v>282.93836800000003</v>
      </c>
      <c r="AL2116">
        <v>33.939484999999998</v>
      </c>
      <c r="AM2116">
        <v>5.6617850000000001</v>
      </c>
      <c r="AN2116">
        <v>151.33255</v>
      </c>
      <c r="AO2116">
        <v>0</v>
      </c>
      <c r="AP2116">
        <v>34.018000000000001</v>
      </c>
      <c r="AQ2116">
        <v>0</v>
      </c>
      <c r="AR2116">
        <v>0</v>
      </c>
      <c r="AS2116">
        <v>139.60000600000001</v>
      </c>
      <c r="AT2116">
        <v>139.300003</v>
      </c>
      <c r="AU2116">
        <v>139.300003</v>
      </c>
      <c r="AV2116">
        <v>139.26666800000001</v>
      </c>
      <c r="AW2116">
        <v>139</v>
      </c>
      <c r="AX2116">
        <v>136.60000600000001</v>
      </c>
      <c r="AY2116">
        <v>125</v>
      </c>
      <c r="AZ2116">
        <v>140</v>
      </c>
      <c r="BA2116">
        <v>143</v>
      </c>
      <c r="BB2116">
        <v>138</v>
      </c>
      <c r="BC2116">
        <v>3.3</v>
      </c>
      <c r="BD2116">
        <v>120</v>
      </c>
      <c r="BE2116" t="s">
        <v>173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31</v>
      </c>
      <c r="BL2116">
        <v>120.4</v>
      </c>
      <c r="BM2116">
        <v>121.9</v>
      </c>
      <c r="BN2116">
        <v>2000</v>
      </c>
      <c r="BO2116">
        <v>0</v>
      </c>
      <c r="BP2116">
        <v>54</v>
      </c>
      <c r="BQ2116">
        <v>64.3</v>
      </c>
      <c r="BR2116">
        <v>152.5</v>
      </c>
      <c r="BS2116">
        <v>67.5</v>
      </c>
      <c r="BT2116">
        <v>148</v>
      </c>
      <c r="BU2116">
        <v>95</v>
      </c>
      <c r="BV2116">
        <v>1056</v>
      </c>
      <c r="BW2116">
        <v>80</v>
      </c>
      <c r="BX2116">
        <v>2197</v>
      </c>
      <c r="BY2116">
        <v>2200</v>
      </c>
      <c r="BZ2116">
        <v>309</v>
      </c>
      <c r="CA2116">
        <v>39</v>
      </c>
      <c r="CB2116">
        <v>119</v>
      </c>
      <c r="CC2116">
        <v>67.582999999999998</v>
      </c>
      <c r="CD2116">
        <v>50.91</v>
      </c>
      <c r="CE2116">
        <v>67.534000000000006</v>
      </c>
      <c r="CF2116">
        <v>50.927999999999997</v>
      </c>
    </row>
    <row r="2117" spans="1:84" hidden="1" x14ac:dyDescent="0.25">
      <c r="A2117" s="1">
        <v>45617</v>
      </c>
      <c r="B2117" s="2">
        <v>0.61653557870370368</v>
      </c>
      <c r="C2117">
        <v>71752.740000000005</v>
      </c>
      <c r="D2117">
        <v>71753.259999999995</v>
      </c>
      <c r="F2117">
        <v>119.84</v>
      </c>
      <c r="G2117">
        <v>2.9232999999999998</v>
      </c>
      <c r="H2117">
        <v>342.4</v>
      </c>
      <c r="I2117">
        <v>517.99</v>
      </c>
      <c r="J2117">
        <v>0</v>
      </c>
      <c r="K2117">
        <v>59.999000000000002</v>
      </c>
      <c r="L2117">
        <v>350.3</v>
      </c>
      <c r="M2117">
        <v>0.97729999999999995</v>
      </c>
      <c r="N2117">
        <v>2.0536379999999999</v>
      </c>
      <c r="O2117">
        <v>1.440504</v>
      </c>
      <c r="P2117">
        <v>6271</v>
      </c>
      <c r="Q2117">
        <v>100</v>
      </c>
      <c r="R2117">
        <v>0</v>
      </c>
      <c r="S2117">
        <v>0</v>
      </c>
      <c r="T2117">
        <v>0</v>
      </c>
      <c r="U2117" t="s">
        <v>177</v>
      </c>
      <c r="V2117">
        <v>138.833336</v>
      </c>
      <c r="W2117">
        <v>71.180618999999993</v>
      </c>
      <c r="X2117">
        <v>80.532651999999999</v>
      </c>
      <c r="Y2117">
        <v>79.410004000000001</v>
      </c>
      <c r="Z2117">
        <v>67.542450000000002</v>
      </c>
      <c r="AA2117">
        <v>33.939</v>
      </c>
      <c r="AB2117">
        <v>0</v>
      </c>
      <c r="AC2117">
        <v>-96</v>
      </c>
      <c r="AD2117">
        <v>-50.200001</v>
      </c>
      <c r="AE2117">
        <v>-35</v>
      </c>
      <c r="AF2117">
        <v>0</v>
      </c>
      <c r="AG2117">
        <v>0</v>
      </c>
      <c r="AH2117">
        <v>0.99861800000000001</v>
      </c>
      <c r="AI2117">
        <v>64.864624000000006</v>
      </c>
      <c r="AJ2117">
        <v>282.93836800000003</v>
      </c>
      <c r="AK2117">
        <v>282.93836800000003</v>
      </c>
      <c r="AL2117">
        <v>33.939484999999998</v>
      </c>
      <c r="AM2117">
        <v>5.6614690000000003</v>
      </c>
      <c r="AN2117">
        <v>151.332581</v>
      </c>
      <c r="AO2117">
        <v>0</v>
      </c>
      <c r="AP2117">
        <v>34.018000000000001</v>
      </c>
      <c r="AQ2117">
        <v>0</v>
      </c>
      <c r="AR2117">
        <v>0</v>
      </c>
      <c r="AS2117">
        <v>139.60000600000001</v>
      </c>
      <c r="AT2117">
        <v>139.300003</v>
      </c>
      <c r="AU2117">
        <v>139.300003</v>
      </c>
      <c r="AV2117">
        <v>139.199997</v>
      </c>
      <c r="AW2117">
        <v>139</v>
      </c>
      <c r="AX2117">
        <v>136.60000600000001</v>
      </c>
      <c r="AY2117">
        <v>125</v>
      </c>
      <c r="AZ2117">
        <v>140</v>
      </c>
      <c r="BA2117">
        <v>143</v>
      </c>
      <c r="BB2117">
        <v>138</v>
      </c>
      <c r="BC2117">
        <v>3.3</v>
      </c>
      <c r="BD2117">
        <v>120</v>
      </c>
      <c r="BE2117" t="s">
        <v>173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31</v>
      </c>
      <c r="BL2117">
        <v>120.2</v>
      </c>
      <c r="BM2117">
        <v>121.9</v>
      </c>
      <c r="BN2117">
        <v>2000</v>
      </c>
      <c r="BO2117">
        <v>0</v>
      </c>
      <c r="BP2117">
        <v>54</v>
      </c>
      <c r="BQ2117">
        <v>64.2</v>
      </c>
      <c r="BR2117">
        <v>152.5</v>
      </c>
      <c r="BS2117">
        <v>67.5</v>
      </c>
      <c r="BT2117">
        <v>148</v>
      </c>
      <c r="BU2117">
        <v>95</v>
      </c>
      <c r="BV2117">
        <v>1056</v>
      </c>
      <c r="BW2117">
        <v>80</v>
      </c>
      <c r="BX2117">
        <v>2197</v>
      </c>
      <c r="BY2117">
        <v>2200</v>
      </c>
      <c r="BZ2117">
        <v>313</v>
      </c>
      <c r="CA2117">
        <v>39</v>
      </c>
      <c r="CB2117">
        <v>119</v>
      </c>
      <c r="CC2117">
        <v>67.582999999999998</v>
      </c>
      <c r="CD2117">
        <v>50.91</v>
      </c>
      <c r="CE2117">
        <v>67.534000000000006</v>
      </c>
      <c r="CF2117">
        <v>50.927999999999997</v>
      </c>
    </row>
    <row r="2118" spans="1:84" hidden="1" x14ac:dyDescent="0.25">
      <c r="A2118" s="1">
        <v>45617</v>
      </c>
      <c r="B2118" s="2">
        <v>0.61657030092592591</v>
      </c>
      <c r="C2118">
        <v>71755.740000000005</v>
      </c>
      <c r="D2118">
        <v>71756.259999999995</v>
      </c>
      <c r="F2118">
        <v>119.84</v>
      </c>
      <c r="G2118">
        <v>2.9264999999999999</v>
      </c>
      <c r="H2118">
        <v>342.8</v>
      </c>
      <c r="I2118">
        <v>518.28</v>
      </c>
      <c r="J2118">
        <v>0</v>
      </c>
      <c r="K2118">
        <v>60.002000000000002</v>
      </c>
      <c r="L2118">
        <v>350.7</v>
      </c>
      <c r="M2118">
        <v>0.97750000000000004</v>
      </c>
      <c r="N2118">
        <v>2.0594570000000001</v>
      </c>
      <c r="O2118">
        <v>1.4420059999999999</v>
      </c>
      <c r="P2118">
        <v>6274</v>
      </c>
      <c r="Q2118">
        <v>100</v>
      </c>
      <c r="R2118">
        <v>0</v>
      </c>
      <c r="S2118">
        <v>0</v>
      </c>
      <c r="T2118">
        <v>0</v>
      </c>
      <c r="U2118" t="s">
        <v>177</v>
      </c>
      <c r="V2118">
        <v>138.844448</v>
      </c>
      <c r="W2118">
        <v>71.177660000000003</v>
      </c>
      <c r="X2118">
        <v>80.533877000000004</v>
      </c>
      <c r="Y2118">
        <v>79.410004000000001</v>
      </c>
      <c r="Z2118">
        <v>67.544286</v>
      </c>
      <c r="AA2118">
        <v>33.939</v>
      </c>
      <c r="AB2118">
        <v>0</v>
      </c>
      <c r="AC2118">
        <v>-96.099997999999999</v>
      </c>
      <c r="AD2118">
        <v>-50.099997999999999</v>
      </c>
      <c r="AE2118">
        <v>-34.900002000000001</v>
      </c>
      <c r="AF2118">
        <v>0</v>
      </c>
      <c r="AG2118">
        <v>0</v>
      </c>
      <c r="AH2118">
        <v>0.99859699999999996</v>
      </c>
      <c r="AI2118">
        <v>64.885818</v>
      </c>
      <c r="AJ2118">
        <v>282.93836800000003</v>
      </c>
      <c r="AK2118">
        <v>282.93836800000003</v>
      </c>
      <c r="AL2118">
        <v>33.939484999999998</v>
      </c>
      <c r="AM2118">
        <v>5.6621240000000004</v>
      </c>
      <c r="AN2118">
        <v>151.33242799999999</v>
      </c>
      <c r="AO2118">
        <v>0</v>
      </c>
      <c r="AP2118">
        <v>34.018000000000001</v>
      </c>
      <c r="AQ2118">
        <v>0</v>
      </c>
      <c r="AR2118">
        <v>0</v>
      </c>
      <c r="AS2118">
        <v>139.60000600000001</v>
      </c>
      <c r="AT2118">
        <v>139.300003</v>
      </c>
      <c r="AU2118">
        <v>139.300003</v>
      </c>
      <c r="AV2118">
        <v>139.26666800000001</v>
      </c>
      <c r="AW2118">
        <v>139</v>
      </c>
      <c r="AX2118">
        <v>136.60000600000001</v>
      </c>
      <c r="AY2118">
        <v>125</v>
      </c>
      <c r="AZ2118">
        <v>140</v>
      </c>
      <c r="BA2118">
        <v>142.9</v>
      </c>
      <c r="BB2118">
        <v>138</v>
      </c>
      <c r="BC2118">
        <v>3.3</v>
      </c>
      <c r="BD2118">
        <v>120</v>
      </c>
      <c r="BE2118" t="s">
        <v>173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31</v>
      </c>
      <c r="BL2118">
        <v>120.1</v>
      </c>
      <c r="BM2118">
        <v>121.9</v>
      </c>
      <c r="BN2118">
        <v>2000</v>
      </c>
      <c r="BO2118">
        <v>0</v>
      </c>
      <c r="BP2118">
        <v>54</v>
      </c>
      <c r="BQ2118">
        <v>64.2</v>
      </c>
      <c r="BR2118">
        <v>152.6</v>
      </c>
      <c r="BS2118">
        <v>67.5</v>
      </c>
      <c r="BT2118">
        <v>148</v>
      </c>
      <c r="BU2118">
        <v>95</v>
      </c>
      <c r="BV2118">
        <v>1058</v>
      </c>
      <c r="BW2118">
        <v>80</v>
      </c>
      <c r="BX2118">
        <v>2198</v>
      </c>
      <c r="BY2118">
        <v>2200</v>
      </c>
      <c r="BZ2118">
        <v>317</v>
      </c>
      <c r="CA2118">
        <v>39</v>
      </c>
      <c r="CB2118">
        <v>119</v>
      </c>
      <c r="CC2118">
        <v>67.582999999999998</v>
      </c>
      <c r="CD2118">
        <v>50.911000000000001</v>
      </c>
      <c r="CE2118">
        <v>67.534000000000006</v>
      </c>
      <c r="CF2118">
        <v>50.929000000000002</v>
      </c>
    </row>
    <row r="2119" spans="1:84" hidden="1" x14ac:dyDescent="0.25">
      <c r="A2119" s="1">
        <v>45617</v>
      </c>
      <c r="B2119" s="2">
        <v>0.61660502314814813</v>
      </c>
      <c r="C2119">
        <v>71758.740000000005</v>
      </c>
      <c r="D2119">
        <v>71759.259999999995</v>
      </c>
      <c r="F2119">
        <v>119.85</v>
      </c>
      <c r="G2119">
        <v>2.9247000000000001</v>
      </c>
      <c r="H2119">
        <v>342.6</v>
      </c>
      <c r="I2119">
        <v>518.55999999999995</v>
      </c>
      <c r="J2119">
        <v>0</v>
      </c>
      <c r="K2119">
        <v>59.999000000000002</v>
      </c>
      <c r="L2119">
        <v>350.5</v>
      </c>
      <c r="M2119">
        <v>0.97740000000000005</v>
      </c>
      <c r="N2119">
        <v>2.0508769999999998</v>
      </c>
      <c r="O2119">
        <v>1.4423859999999999</v>
      </c>
      <c r="P2119">
        <v>6277</v>
      </c>
      <c r="Q2119">
        <v>100</v>
      </c>
      <c r="R2119">
        <v>0</v>
      </c>
      <c r="S2119">
        <v>0</v>
      </c>
      <c r="T2119">
        <v>0</v>
      </c>
      <c r="U2119" t="s">
        <v>177</v>
      </c>
      <c r="V2119">
        <v>138.83889199999999</v>
      </c>
      <c r="W2119">
        <v>71.174257999999995</v>
      </c>
      <c r="X2119">
        <v>80.528977999999995</v>
      </c>
      <c r="Y2119">
        <v>79.410004000000001</v>
      </c>
      <c r="Z2119">
        <v>67.542450000000002</v>
      </c>
      <c r="AA2119">
        <v>33.939</v>
      </c>
      <c r="AB2119">
        <v>0</v>
      </c>
      <c r="AC2119">
        <v>-96.099997999999999</v>
      </c>
      <c r="AD2119">
        <v>-50.099997999999999</v>
      </c>
      <c r="AE2119">
        <v>-35.099997999999999</v>
      </c>
      <c r="AF2119">
        <v>1E-3</v>
      </c>
      <c r="AG2119">
        <v>0</v>
      </c>
      <c r="AH2119">
        <v>0.99860199999999999</v>
      </c>
      <c r="AI2119">
        <v>64.880195999999998</v>
      </c>
      <c r="AJ2119">
        <v>282.93836800000003</v>
      </c>
      <c r="AK2119">
        <v>282.93836800000003</v>
      </c>
      <c r="AL2119">
        <v>33.939484999999998</v>
      </c>
      <c r="AM2119">
        <v>5.6626940000000001</v>
      </c>
      <c r="AN2119">
        <v>151.332458</v>
      </c>
      <c r="AO2119">
        <v>0</v>
      </c>
      <c r="AP2119">
        <v>34.018000000000001</v>
      </c>
      <c r="AQ2119">
        <v>0</v>
      </c>
      <c r="AR2119">
        <v>0</v>
      </c>
      <c r="AS2119">
        <v>139.60000600000001</v>
      </c>
      <c r="AT2119">
        <v>139.300003</v>
      </c>
      <c r="AU2119">
        <v>139.300003</v>
      </c>
      <c r="AV2119">
        <v>139.23333199999999</v>
      </c>
      <c r="AW2119">
        <v>139</v>
      </c>
      <c r="AX2119">
        <v>136.60000600000001</v>
      </c>
      <c r="AY2119">
        <v>125</v>
      </c>
      <c r="AZ2119">
        <v>140</v>
      </c>
      <c r="BA2119">
        <v>142.9</v>
      </c>
      <c r="BB2119">
        <v>138</v>
      </c>
      <c r="BC2119">
        <v>3.3</v>
      </c>
      <c r="BD2119">
        <v>120</v>
      </c>
      <c r="BE2119" t="s">
        <v>173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31</v>
      </c>
      <c r="BL2119">
        <v>120</v>
      </c>
      <c r="BM2119">
        <v>121.8</v>
      </c>
      <c r="BN2119">
        <v>2000</v>
      </c>
      <c r="BO2119">
        <v>0</v>
      </c>
      <c r="BP2119">
        <v>54</v>
      </c>
      <c r="BQ2119">
        <v>64.2</v>
      </c>
      <c r="BR2119">
        <v>152.6</v>
      </c>
      <c r="BS2119">
        <v>67.5</v>
      </c>
      <c r="BT2119">
        <v>148</v>
      </c>
      <c r="BU2119">
        <v>95</v>
      </c>
      <c r="BV2119">
        <v>1058</v>
      </c>
      <c r="BW2119">
        <v>80</v>
      </c>
      <c r="BX2119">
        <v>2203</v>
      </c>
      <c r="BY2119">
        <v>2200</v>
      </c>
      <c r="BZ2119">
        <v>325</v>
      </c>
      <c r="CA2119">
        <v>39</v>
      </c>
      <c r="CB2119">
        <v>119</v>
      </c>
      <c r="CC2119">
        <v>67.582999999999998</v>
      </c>
      <c r="CD2119">
        <v>50.911000000000001</v>
      </c>
      <c r="CE2119">
        <v>67.534000000000006</v>
      </c>
      <c r="CF2119">
        <v>50.929000000000002</v>
      </c>
    </row>
    <row r="2120" spans="1:84" hidden="1" x14ac:dyDescent="0.25">
      <c r="A2120" s="1">
        <v>45617</v>
      </c>
      <c r="B2120" s="2">
        <v>0.61663975694444451</v>
      </c>
      <c r="C2120">
        <v>71761.740000000005</v>
      </c>
      <c r="D2120">
        <v>71762.259999999995</v>
      </c>
      <c r="F2120">
        <v>119.82</v>
      </c>
      <c r="G2120">
        <v>2.9218999999999999</v>
      </c>
      <c r="H2120">
        <v>342</v>
      </c>
      <c r="I2120">
        <v>518.85</v>
      </c>
      <c r="J2120">
        <v>0</v>
      </c>
      <c r="K2120">
        <v>59.999000000000002</v>
      </c>
      <c r="L2120">
        <v>350.1</v>
      </c>
      <c r="M2120">
        <v>0.97699999999999998</v>
      </c>
      <c r="N2120">
        <v>2.053013</v>
      </c>
      <c r="O2120">
        <v>1.440744</v>
      </c>
      <c r="P2120">
        <v>6280</v>
      </c>
      <c r="Q2120">
        <v>100</v>
      </c>
      <c r="R2120">
        <v>0</v>
      </c>
      <c r="S2120">
        <v>0</v>
      </c>
      <c r="T2120">
        <v>0</v>
      </c>
      <c r="U2120" t="s">
        <v>177</v>
      </c>
      <c r="V2120">
        <v>138.83889099999999</v>
      </c>
      <c r="W2120">
        <v>71.169967999999997</v>
      </c>
      <c r="X2120">
        <v>80.522853999999995</v>
      </c>
      <c r="Y2120">
        <v>79.400002000000001</v>
      </c>
      <c r="Z2120">
        <v>67.540612999999993</v>
      </c>
      <c r="AA2120">
        <v>33.939</v>
      </c>
      <c r="AB2120">
        <v>0</v>
      </c>
      <c r="AC2120">
        <v>-96.900002000000001</v>
      </c>
      <c r="AD2120">
        <v>-49.799999</v>
      </c>
      <c r="AE2120">
        <v>-35.299999</v>
      </c>
      <c r="AF2120">
        <v>0</v>
      </c>
      <c r="AG2120">
        <v>0</v>
      </c>
      <c r="AH2120">
        <v>0.99860199999999999</v>
      </c>
      <c r="AI2120">
        <v>64.880454999999998</v>
      </c>
      <c r="AJ2120">
        <v>282.93836800000003</v>
      </c>
      <c r="AK2120">
        <v>282.93836800000003</v>
      </c>
      <c r="AL2120">
        <v>33.939484999999998</v>
      </c>
      <c r="AM2120">
        <v>5.6619979999999996</v>
      </c>
      <c r="AN2120">
        <v>151.33244300000001</v>
      </c>
      <c r="AO2120">
        <v>0</v>
      </c>
      <c r="AP2120">
        <v>34.017000000000003</v>
      </c>
      <c r="AQ2120">
        <v>0</v>
      </c>
      <c r="AR2120">
        <v>0</v>
      </c>
      <c r="AS2120">
        <v>139.60000600000001</v>
      </c>
      <c r="AT2120">
        <v>139.300003</v>
      </c>
      <c r="AU2120">
        <v>139.300003</v>
      </c>
      <c r="AV2120">
        <v>139.23333199999999</v>
      </c>
      <c r="AW2120">
        <v>138.96666500000001</v>
      </c>
      <c r="AX2120">
        <v>136.63333600000001</v>
      </c>
      <c r="AY2120">
        <v>125</v>
      </c>
      <c r="AZ2120">
        <v>140</v>
      </c>
      <c r="BA2120">
        <v>142.9</v>
      </c>
      <c r="BB2120">
        <v>138</v>
      </c>
      <c r="BC2120">
        <v>3.3</v>
      </c>
      <c r="BD2120">
        <v>120</v>
      </c>
      <c r="BE2120" t="s">
        <v>173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31</v>
      </c>
      <c r="BL2120">
        <v>119.9</v>
      </c>
      <c r="BM2120">
        <v>121.8</v>
      </c>
      <c r="BN2120">
        <v>2000</v>
      </c>
      <c r="BO2120">
        <v>0</v>
      </c>
      <c r="BP2120">
        <v>54</v>
      </c>
      <c r="BQ2120">
        <v>64.099999999999994</v>
      </c>
      <c r="BR2120">
        <v>152.6</v>
      </c>
      <c r="BS2120">
        <v>67.5</v>
      </c>
      <c r="BT2120">
        <v>148</v>
      </c>
      <c r="BU2120">
        <v>95</v>
      </c>
      <c r="BV2120">
        <v>1058</v>
      </c>
      <c r="BW2120">
        <v>80</v>
      </c>
      <c r="BX2120">
        <v>2201</v>
      </c>
      <c r="BY2120">
        <v>2200</v>
      </c>
      <c r="BZ2120">
        <v>333</v>
      </c>
      <c r="CA2120">
        <v>39</v>
      </c>
      <c r="CB2120">
        <v>119</v>
      </c>
      <c r="CC2120">
        <v>67.582999999999998</v>
      </c>
      <c r="CD2120">
        <v>50.911000000000001</v>
      </c>
      <c r="CE2120">
        <v>67.534000000000006</v>
      </c>
      <c r="CF2120">
        <v>50.929000000000002</v>
      </c>
    </row>
    <row r="2121" spans="1:84" hidden="1" x14ac:dyDescent="0.25">
      <c r="A2121" s="1">
        <v>45617</v>
      </c>
      <c r="B2121" s="2">
        <v>0.61667447916666673</v>
      </c>
      <c r="C2121">
        <v>71764.740000000005</v>
      </c>
      <c r="D2121">
        <v>71765.259999999995</v>
      </c>
      <c r="F2121">
        <v>119.85</v>
      </c>
      <c r="G2121">
        <v>2.9142999999999999</v>
      </c>
      <c r="H2121">
        <v>341.2</v>
      </c>
      <c r="I2121">
        <v>519.13</v>
      </c>
      <c r="J2121">
        <v>0</v>
      </c>
      <c r="K2121">
        <v>60.000999999999998</v>
      </c>
      <c r="L2121">
        <v>349.3</v>
      </c>
      <c r="M2121">
        <v>0.9768</v>
      </c>
      <c r="N2121">
        <v>2.0546959999999999</v>
      </c>
      <c r="O2121">
        <v>1.4403840000000001</v>
      </c>
      <c r="P2121">
        <v>6283</v>
      </c>
      <c r="Q2121">
        <v>100</v>
      </c>
      <c r="R2121">
        <v>0</v>
      </c>
      <c r="S2121">
        <v>0</v>
      </c>
      <c r="T2121">
        <v>0</v>
      </c>
      <c r="U2121" t="s">
        <v>177</v>
      </c>
      <c r="V2121">
        <v>138.855557</v>
      </c>
      <c r="W2121">
        <v>71.165678</v>
      </c>
      <c r="X2121">
        <v>80.520404999999997</v>
      </c>
      <c r="Y2121">
        <v>79.410004000000001</v>
      </c>
      <c r="Z2121">
        <v>67.540001000000004</v>
      </c>
      <c r="AA2121">
        <v>33.939</v>
      </c>
      <c r="AB2121">
        <v>0</v>
      </c>
      <c r="AC2121">
        <v>-97.300003000000004</v>
      </c>
      <c r="AD2121">
        <v>-49.299999</v>
      </c>
      <c r="AE2121">
        <v>-35.700001</v>
      </c>
      <c r="AF2121">
        <v>0</v>
      </c>
      <c r="AG2121">
        <v>0</v>
      </c>
      <c r="AH2121">
        <v>0.99856299999999998</v>
      </c>
      <c r="AI2121">
        <v>64.921135000000007</v>
      </c>
      <c r="AJ2121">
        <v>282.93836800000003</v>
      </c>
      <c r="AK2121">
        <v>282.93836800000003</v>
      </c>
      <c r="AL2121">
        <v>33.939484999999998</v>
      </c>
      <c r="AM2121">
        <v>5.6616689999999998</v>
      </c>
      <c r="AN2121">
        <v>151.33248900000001</v>
      </c>
      <c r="AO2121">
        <v>0</v>
      </c>
      <c r="AP2121">
        <v>34.018000000000001</v>
      </c>
      <c r="AQ2121">
        <v>0</v>
      </c>
      <c r="AR2121">
        <v>0</v>
      </c>
      <c r="AS2121">
        <v>139.60000600000001</v>
      </c>
      <c r="AT2121">
        <v>139.300003</v>
      </c>
      <c r="AU2121">
        <v>139.33333300000001</v>
      </c>
      <c r="AV2121">
        <v>139.26666800000001</v>
      </c>
      <c r="AW2121">
        <v>138.96666500000001</v>
      </c>
      <c r="AX2121">
        <v>136.66666699999999</v>
      </c>
      <c r="AY2121">
        <v>125</v>
      </c>
      <c r="AZ2121">
        <v>140</v>
      </c>
      <c r="BA2121">
        <v>143</v>
      </c>
      <c r="BB2121">
        <v>138</v>
      </c>
      <c r="BC2121">
        <v>3.3</v>
      </c>
      <c r="BD2121">
        <v>120</v>
      </c>
      <c r="BE2121" t="s">
        <v>173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31</v>
      </c>
      <c r="BL2121">
        <v>120</v>
      </c>
      <c r="BM2121">
        <v>121.8</v>
      </c>
      <c r="BN2121">
        <v>2000</v>
      </c>
      <c r="BO2121">
        <v>0</v>
      </c>
      <c r="BP2121">
        <v>54</v>
      </c>
      <c r="BQ2121">
        <v>64.099999999999994</v>
      </c>
      <c r="BR2121">
        <v>152.6</v>
      </c>
      <c r="BS2121">
        <v>67.5</v>
      </c>
      <c r="BT2121">
        <v>148</v>
      </c>
      <c r="BU2121">
        <v>95</v>
      </c>
      <c r="BV2121">
        <v>1058</v>
      </c>
      <c r="BW2121">
        <v>80</v>
      </c>
      <c r="BX2121">
        <v>2200</v>
      </c>
      <c r="BY2121">
        <v>2200</v>
      </c>
      <c r="BZ2121">
        <v>341</v>
      </c>
      <c r="CA2121">
        <v>39</v>
      </c>
      <c r="CB2121">
        <v>119</v>
      </c>
      <c r="CC2121">
        <v>67.582999999999998</v>
      </c>
      <c r="CD2121">
        <v>50.911999999999999</v>
      </c>
      <c r="CE2121">
        <v>67.534000000000006</v>
      </c>
      <c r="CF2121">
        <v>50.929000000000002</v>
      </c>
    </row>
    <row r="2122" spans="1:84" hidden="1" x14ac:dyDescent="0.25">
      <c r="A2122" s="1">
        <v>45617</v>
      </c>
      <c r="B2122" s="2">
        <v>0.61670922453703703</v>
      </c>
      <c r="C2122">
        <v>71767.740000000005</v>
      </c>
      <c r="D2122">
        <v>71768.259999999995</v>
      </c>
      <c r="F2122">
        <v>119.84</v>
      </c>
      <c r="G2122">
        <v>2.91</v>
      </c>
      <c r="H2122">
        <v>340.6</v>
      </c>
      <c r="I2122">
        <v>519.41999999999996</v>
      </c>
      <c r="J2122">
        <v>0</v>
      </c>
      <c r="K2122">
        <v>60.002000000000002</v>
      </c>
      <c r="L2122">
        <v>348.7</v>
      </c>
      <c r="M2122">
        <v>0.97670000000000001</v>
      </c>
      <c r="N2122">
        <v>2.0478350000000001</v>
      </c>
      <c r="O2122">
        <v>1.440504</v>
      </c>
      <c r="P2122">
        <v>6286</v>
      </c>
      <c r="Q2122">
        <v>100</v>
      </c>
      <c r="R2122">
        <v>0</v>
      </c>
      <c r="S2122">
        <v>0</v>
      </c>
      <c r="T2122">
        <v>0</v>
      </c>
      <c r="U2122" t="s">
        <v>177</v>
      </c>
      <c r="V2122">
        <v>138.877779</v>
      </c>
      <c r="W2122">
        <v>71.161832000000004</v>
      </c>
      <c r="X2122">
        <v>80.519997000000004</v>
      </c>
      <c r="Y2122">
        <v>79.389999000000003</v>
      </c>
      <c r="Z2122">
        <v>67.540001000000004</v>
      </c>
      <c r="AA2122">
        <v>33.939</v>
      </c>
      <c r="AB2122">
        <v>0</v>
      </c>
      <c r="AC2122">
        <v>-98</v>
      </c>
      <c r="AD2122">
        <v>-48.799999</v>
      </c>
      <c r="AE2122">
        <v>-36.099997999999999</v>
      </c>
      <c r="AF2122">
        <v>0</v>
      </c>
      <c r="AG2122">
        <v>0</v>
      </c>
      <c r="AH2122">
        <v>0.99858000000000002</v>
      </c>
      <c r="AI2122">
        <v>64.904715999999993</v>
      </c>
      <c r="AJ2122">
        <v>282.93836800000003</v>
      </c>
      <c r="AK2122">
        <v>282.93836800000003</v>
      </c>
      <c r="AL2122">
        <v>33.939484999999998</v>
      </c>
      <c r="AM2122">
        <v>5.6615209999999996</v>
      </c>
      <c r="AN2122">
        <v>151.33251999999999</v>
      </c>
      <c r="AO2122">
        <v>0</v>
      </c>
      <c r="AP2122">
        <v>34.017000000000003</v>
      </c>
      <c r="AQ2122">
        <v>0</v>
      </c>
      <c r="AR2122">
        <v>0</v>
      </c>
      <c r="AS2122">
        <v>139.60000600000001</v>
      </c>
      <c r="AT2122">
        <v>139.300003</v>
      </c>
      <c r="AU2122">
        <v>139.36666399999999</v>
      </c>
      <c r="AV2122">
        <v>139.300003</v>
      </c>
      <c r="AW2122">
        <v>139</v>
      </c>
      <c r="AX2122">
        <v>136.699997</v>
      </c>
      <c r="AY2122">
        <v>125</v>
      </c>
      <c r="AZ2122">
        <v>140</v>
      </c>
      <c r="BA2122">
        <v>143</v>
      </c>
      <c r="BB2122">
        <v>138</v>
      </c>
      <c r="BC2122">
        <v>3.3</v>
      </c>
      <c r="BD2122">
        <v>120</v>
      </c>
      <c r="BE2122" t="s">
        <v>173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31</v>
      </c>
      <c r="BL2122">
        <v>120.1</v>
      </c>
      <c r="BM2122">
        <v>121.9</v>
      </c>
      <c r="BN2122">
        <v>2000</v>
      </c>
      <c r="BO2122">
        <v>0</v>
      </c>
      <c r="BP2122">
        <v>54</v>
      </c>
      <c r="BQ2122">
        <v>64.099999999999994</v>
      </c>
      <c r="BR2122">
        <v>152.6</v>
      </c>
      <c r="BS2122">
        <v>67.5</v>
      </c>
      <c r="BT2122">
        <v>148</v>
      </c>
      <c r="BU2122">
        <v>95</v>
      </c>
      <c r="BV2122">
        <v>1058</v>
      </c>
      <c r="BW2122">
        <v>80</v>
      </c>
      <c r="BX2122">
        <v>2201</v>
      </c>
      <c r="BY2122">
        <v>2200</v>
      </c>
      <c r="BZ2122">
        <v>346</v>
      </c>
      <c r="CA2122">
        <v>39</v>
      </c>
      <c r="CB2122">
        <v>119</v>
      </c>
      <c r="CC2122">
        <v>67.582999999999998</v>
      </c>
      <c r="CD2122">
        <v>50.911999999999999</v>
      </c>
      <c r="CE2122">
        <v>67.534000000000006</v>
      </c>
      <c r="CF2122">
        <v>50.929000000000002</v>
      </c>
    </row>
    <row r="2123" spans="1:84" hidden="1" x14ac:dyDescent="0.25">
      <c r="A2123" s="1">
        <v>45617</v>
      </c>
      <c r="B2123" s="2">
        <v>0.61674393518518522</v>
      </c>
      <c r="C2123">
        <v>71770.740000000005</v>
      </c>
      <c r="D2123">
        <v>71771.259999999995</v>
      </c>
      <c r="F2123">
        <v>119.85</v>
      </c>
      <c r="G2123">
        <v>2.9062000000000001</v>
      </c>
      <c r="H2123">
        <v>340.2</v>
      </c>
      <c r="I2123">
        <v>519.70000000000005</v>
      </c>
      <c r="J2123">
        <v>0</v>
      </c>
      <c r="K2123">
        <v>60.003999999999998</v>
      </c>
      <c r="L2123">
        <v>348.3</v>
      </c>
      <c r="M2123">
        <v>0.9768</v>
      </c>
      <c r="N2123">
        <v>2.0641039999999999</v>
      </c>
      <c r="O2123">
        <v>1.4403840000000001</v>
      </c>
      <c r="P2123">
        <v>6289</v>
      </c>
      <c r="Q2123">
        <v>100</v>
      </c>
      <c r="R2123">
        <v>0</v>
      </c>
      <c r="S2123">
        <v>0</v>
      </c>
      <c r="T2123">
        <v>0</v>
      </c>
      <c r="U2123" t="s">
        <v>177</v>
      </c>
      <c r="V2123">
        <v>138.88333499999999</v>
      </c>
      <c r="W2123">
        <v>71.157985999999994</v>
      </c>
      <c r="X2123">
        <v>80.519997000000004</v>
      </c>
      <c r="Y2123">
        <v>79.389999000000003</v>
      </c>
      <c r="Z2123">
        <v>67.540612999999993</v>
      </c>
      <c r="AA2123">
        <v>33.939</v>
      </c>
      <c r="AB2123">
        <v>0</v>
      </c>
      <c r="AC2123">
        <v>-99.400002000000001</v>
      </c>
      <c r="AD2123">
        <v>-47.799999</v>
      </c>
      <c r="AE2123">
        <v>-36.599997999999999</v>
      </c>
      <c r="AF2123">
        <v>0</v>
      </c>
      <c r="AG2123">
        <v>0</v>
      </c>
      <c r="AH2123">
        <v>0.99862600000000001</v>
      </c>
      <c r="AI2123">
        <v>64.852608000000004</v>
      </c>
      <c r="AJ2123">
        <v>282.93836800000003</v>
      </c>
      <c r="AK2123">
        <v>282.93836800000003</v>
      </c>
      <c r="AL2123">
        <v>33.939484999999998</v>
      </c>
      <c r="AM2123">
        <v>5.6620350000000004</v>
      </c>
      <c r="AN2123">
        <v>151.33244300000001</v>
      </c>
      <c r="AO2123">
        <v>0</v>
      </c>
      <c r="AP2123">
        <v>34.017000000000003</v>
      </c>
      <c r="AQ2123">
        <v>0</v>
      </c>
      <c r="AR2123">
        <v>0</v>
      </c>
      <c r="AS2123">
        <v>139.60000600000001</v>
      </c>
      <c r="AT2123">
        <v>139.300003</v>
      </c>
      <c r="AU2123">
        <v>139.36666399999999</v>
      </c>
      <c r="AV2123">
        <v>139.300003</v>
      </c>
      <c r="AW2123">
        <v>139</v>
      </c>
      <c r="AX2123">
        <v>136.73333199999999</v>
      </c>
      <c r="AY2123">
        <v>125</v>
      </c>
      <c r="AZ2123">
        <v>140</v>
      </c>
      <c r="BA2123">
        <v>143</v>
      </c>
      <c r="BB2123">
        <v>138</v>
      </c>
      <c r="BC2123">
        <v>3.3</v>
      </c>
      <c r="BD2123">
        <v>120</v>
      </c>
      <c r="BE2123" t="s">
        <v>173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31</v>
      </c>
      <c r="BL2123">
        <v>120.2</v>
      </c>
      <c r="BM2123">
        <v>121.9</v>
      </c>
      <c r="BN2123">
        <v>2000</v>
      </c>
      <c r="BO2123">
        <v>0</v>
      </c>
      <c r="BP2123">
        <v>54</v>
      </c>
      <c r="BQ2123">
        <v>64.099999999999994</v>
      </c>
      <c r="BR2123">
        <v>152.6</v>
      </c>
      <c r="BS2123">
        <v>67.5</v>
      </c>
      <c r="BT2123">
        <v>148</v>
      </c>
      <c r="BU2123">
        <v>95</v>
      </c>
      <c r="BV2123">
        <v>1056</v>
      </c>
      <c r="BW2123">
        <v>80</v>
      </c>
      <c r="BX2123">
        <v>2200</v>
      </c>
      <c r="BY2123">
        <v>2200</v>
      </c>
      <c r="BZ2123">
        <v>351</v>
      </c>
      <c r="CA2123">
        <v>39</v>
      </c>
      <c r="CB2123">
        <v>119</v>
      </c>
      <c r="CC2123">
        <v>67.582999999999998</v>
      </c>
      <c r="CD2123">
        <v>50.911999999999999</v>
      </c>
      <c r="CE2123">
        <v>67.534000000000006</v>
      </c>
      <c r="CF2123">
        <v>50.929000000000002</v>
      </c>
    </row>
    <row r="2124" spans="1:84" hidden="1" x14ac:dyDescent="0.25">
      <c r="A2124" s="1">
        <v>45617</v>
      </c>
      <c r="B2124" s="2">
        <v>0.61677865740740745</v>
      </c>
      <c r="C2124">
        <v>71773.740000000005</v>
      </c>
      <c r="D2124">
        <v>71774.259999999995</v>
      </c>
      <c r="F2124">
        <v>119.83</v>
      </c>
      <c r="G2124">
        <v>2.8955000000000002</v>
      </c>
      <c r="H2124">
        <v>339.1</v>
      </c>
      <c r="I2124">
        <v>519.98</v>
      </c>
      <c r="J2124">
        <v>0</v>
      </c>
      <c r="K2124">
        <v>60.003</v>
      </c>
      <c r="L2124">
        <v>347</v>
      </c>
      <c r="M2124">
        <v>0.97740000000000005</v>
      </c>
      <c r="N2124">
        <v>2.0398550000000002</v>
      </c>
      <c r="O2124">
        <v>1.440124</v>
      </c>
      <c r="P2124">
        <v>6292</v>
      </c>
      <c r="Q2124">
        <v>100</v>
      </c>
      <c r="R2124">
        <v>0</v>
      </c>
      <c r="S2124">
        <v>0</v>
      </c>
      <c r="T2124">
        <v>0</v>
      </c>
      <c r="U2124" t="s">
        <v>177</v>
      </c>
      <c r="V2124">
        <v>138.888891</v>
      </c>
      <c r="W2124">
        <v>71.154878999999994</v>
      </c>
      <c r="X2124">
        <v>80.519997000000004</v>
      </c>
      <c r="Y2124">
        <v>79.379997000000003</v>
      </c>
      <c r="Z2124">
        <v>67.542450000000002</v>
      </c>
      <c r="AA2124">
        <v>33.939</v>
      </c>
      <c r="AB2124">
        <v>0</v>
      </c>
      <c r="AC2124">
        <v>-100.300003</v>
      </c>
      <c r="AD2124">
        <v>-47.099997999999999</v>
      </c>
      <c r="AE2124">
        <v>-37.299999</v>
      </c>
      <c r="AF2124">
        <v>0</v>
      </c>
      <c r="AG2124">
        <v>0</v>
      </c>
      <c r="AH2124">
        <v>0.99861500000000003</v>
      </c>
      <c r="AI2124">
        <v>64.865784000000005</v>
      </c>
      <c r="AJ2124">
        <v>282.93836800000003</v>
      </c>
      <c r="AK2124">
        <v>282.93836800000003</v>
      </c>
      <c r="AL2124">
        <v>33.939484999999998</v>
      </c>
      <c r="AM2124">
        <v>5.661867</v>
      </c>
      <c r="AN2124">
        <v>151.33253500000001</v>
      </c>
      <c r="AO2124">
        <v>0</v>
      </c>
      <c r="AP2124">
        <v>34.017000000000003</v>
      </c>
      <c r="AQ2124">
        <v>0</v>
      </c>
      <c r="AR2124">
        <v>0</v>
      </c>
      <c r="AS2124">
        <v>139.60000600000001</v>
      </c>
      <c r="AT2124">
        <v>139.300003</v>
      </c>
      <c r="AU2124">
        <v>139.33333300000001</v>
      </c>
      <c r="AV2124">
        <v>139.300003</v>
      </c>
      <c r="AW2124">
        <v>139.03333499999999</v>
      </c>
      <c r="AX2124">
        <v>136.76666800000001</v>
      </c>
      <c r="AY2124">
        <v>125</v>
      </c>
      <c r="AZ2124">
        <v>140</v>
      </c>
      <c r="BA2124">
        <v>143</v>
      </c>
      <c r="BB2124">
        <v>138</v>
      </c>
      <c r="BC2124">
        <v>3.3</v>
      </c>
      <c r="BD2124">
        <v>120</v>
      </c>
      <c r="BE2124" t="s">
        <v>173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31</v>
      </c>
      <c r="BL2124">
        <v>120.2</v>
      </c>
      <c r="BM2124">
        <v>121.9</v>
      </c>
      <c r="BN2124">
        <v>2000</v>
      </c>
      <c r="BO2124">
        <v>0</v>
      </c>
      <c r="BP2124">
        <v>54</v>
      </c>
      <c r="BQ2124">
        <v>64.099999999999994</v>
      </c>
      <c r="BR2124">
        <v>152.6</v>
      </c>
      <c r="BS2124">
        <v>67.5</v>
      </c>
      <c r="BT2124">
        <v>148</v>
      </c>
      <c r="BU2124">
        <v>95</v>
      </c>
      <c r="BV2124">
        <v>1056</v>
      </c>
      <c r="BW2124">
        <v>80</v>
      </c>
      <c r="BX2124">
        <v>2203</v>
      </c>
      <c r="BY2124">
        <v>2200</v>
      </c>
      <c r="BZ2124">
        <v>353</v>
      </c>
      <c r="CA2124">
        <v>39</v>
      </c>
      <c r="CB2124">
        <v>119</v>
      </c>
      <c r="CC2124">
        <v>67.582999999999998</v>
      </c>
      <c r="CD2124">
        <v>50.912999999999997</v>
      </c>
      <c r="CE2124">
        <v>67.534000000000006</v>
      </c>
      <c r="CF2124">
        <v>50.93</v>
      </c>
    </row>
    <row r="2125" spans="1:84" hidden="1" x14ac:dyDescent="0.25">
      <c r="A2125" s="1">
        <v>45617</v>
      </c>
      <c r="B2125" s="2">
        <v>0.61681337962962968</v>
      </c>
      <c r="C2125">
        <v>71776.740000000005</v>
      </c>
      <c r="D2125">
        <v>71777.259999999995</v>
      </c>
      <c r="F2125">
        <v>119.85</v>
      </c>
      <c r="G2125">
        <v>2.8921000000000001</v>
      </c>
      <c r="H2125">
        <v>338.8</v>
      </c>
      <c r="I2125">
        <v>520.27</v>
      </c>
      <c r="J2125">
        <v>0</v>
      </c>
      <c r="K2125">
        <v>60.003</v>
      </c>
      <c r="L2125">
        <v>346.6</v>
      </c>
      <c r="M2125">
        <v>0.97740000000000005</v>
      </c>
      <c r="N2125">
        <v>2.0488230000000001</v>
      </c>
      <c r="O2125">
        <v>1.4433879999999999</v>
      </c>
      <c r="P2125">
        <v>6295</v>
      </c>
      <c r="Q2125">
        <v>100</v>
      </c>
      <c r="R2125">
        <v>0</v>
      </c>
      <c r="S2125">
        <v>0</v>
      </c>
      <c r="T2125">
        <v>0</v>
      </c>
      <c r="U2125" t="s">
        <v>177</v>
      </c>
      <c r="V2125">
        <v>138.900003</v>
      </c>
      <c r="W2125">
        <v>71.152216999999993</v>
      </c>
      <c r="X2125">
        <v>80.519997000000004</v>
      </c>
      <c r="Y2125">
        <v>79.379997000000003</v>
      </c>
      <c r="Z2125">
        <v>67.544286</v>
      </c>
      <c r="AA2125">
        <v>33.939</v>
      </c>
      <c r="AB2125">
        <v>0</v>
      </c>
      <c r="AC2125">
        <v>-100.900002</v>
      </c>
      <c r="AD2125">
        <v>-46.700001</v>
      </c>
      <c r="AE2125">
        <v>-37.700001</v>
      </c>
      <c r="AF2125">
        <v>1E-3</v>
      </c>
      <c r="AG2125">
        <v>0</v>
      </c>
      <c r="AH2125">
        <v>0.99859500000000001</v>
      </c>
      <c r="AI2125">
        <v>64.888878000000005</v>
      </c>
      <c r="AJ2125">
        <v>282.93836800000003</v>
      </c>
      <c r="AK2125">
        <v>282.93836800000003</v>
      </c>
      <c r="AL2125">
        <v>33.939484999999998</v>
      </c>
      <c r="AM2125">
        <v>5.6622789999999998</v>
      </c>
      <c r="AN2125">
        <v>151.332504</v>
      </c>
      <c r="AO2125">
        <v>0</v>
      </c>
      <c r="AP2125">
        <v>34.017000000000003</v>
      </c>
      <c r="AQ2125">
        <v>0</v>
      </c>
      <c r="AR2125">
        <v>0</v>
      </c>
      <c r="AS2125">
        <v>139.60000600000001</v>
      </c>
      <c r="AT2125">
        <v>139.300003</v>
      </c>
      <c r="AU2125">
        <v>139.33333300000001</v>
      </c>
      <c r="AV2125">
        <v>139.300003</v>
      </c>
      <c r="AW2125">
        <v>139.06667100000001</v>
      </c>
      <c r="AX2125">
        <v>136.800003</v>
      </c>
      <c r="AY2125">
        <v>125</v>
      </c>
      <c r="AZ2125">
        <v>140</v>
      </c>
      <c r="BA2125">
        <v>143</v>
      </c>
      <c r="BB2125">
        <v>138</v>
      </c>
      <c r="BC2125">
        <v>3.3</v>
      </c>
      <c r="BD2125">
        <v>120</v>
      </c>
      <c r="BE2125" t="s">
        <v>173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31</v>
      </c>
      <c r="BL2125">
        <v>120.4</v>
      </c>
      <c r="BM2125">
        <v>121.9</v>
      </c>
      <c r="BN2125">
        <v>2000</v>
      </c>
      <c r="BO2125">
        <v>0</v>
      </c>
      <c r="BP2125">
        <v>54</v>
      </c>
      <c r="BQ2125">
        <v>64.099999999999994</v>
      </c>
      <c r="BR2125">
        <v>152.6</v>
      </c>
      <c r="BS2125">
        <v>67.5</v>
      </c>
      <c r="BT2125">
        <v>148</v>
      </c>
      <c r="BU2125">
        <v>95</v>
      </c>
      <c r="BV2125">
        <v>1056</v>
      </c>
      <c r="BW2125">
        <v>80</v>
      </c>
      <c r="BX2125">
        <v>2200</v>
      </c>
      <c r="BY2125">
        <v>2200</v>
      </c>
      <c r="BZ2125">
        <v>352</v>
      </c>
      <c r="CA2125">
        <v>39</v>
      </c>
      <c r="CB2125">
        <v>119</v>
      </c>
      <c r="CC2125">
        <v>67.582999999999998</v>
      </c>
      <c r="CD2125">
        <v>50.912999999999997</v>
      </c>
      <c r="CE2125">
        <v>67.534000000000006</v>
      </c>
      <c r="CF2125">
        <v>50.93</v>
      </c>
    </row>
    <row r="2126" spans="1:84" hidden="1" x14ac:dyDescent="0.25">
      <c r="A2126" s="1">
        <v>45617</v>
      </c>
      <c r="B2126" s="2">
        <v>0.61684811342592594</v>
      </c>
      <c r="C2126">
        <v>71779.740000000005</v>
      </c>
      <c r="D2126">
        <v>71780.259999999995</v>
      </c>
      <c r="F2126">
        <v>119.84</v>
      </c>
      <c r="G2126">
        <v>2.9003000000000001</v>
      </c>
      <c r="H2126">
        <v>339.7</v>
      </c>
      <c r="I2126">
        <v>520.54999999999995</v>
      </c>
      <c r="J2126">
        <v>0</v>
      </c>
      <c r="K2126">
        <v>59.999000000000002</v>
      </c>
      <c r="L2126">
        <v>347.6</v>
      </c>
      <c r="M2126">
        <v>0.97719999999999996</v>
      </c>
      <c r="N2126">
        <v>2.1014029999999999</v>
      </c>
      <c r="O2126">
        <v>1.439419</v>
      </c>
      <c r="P2126">
        <v>6298</v>
      </c>
      <c r="Q2126">
        <v>100</v>
      </c>
      <c r="R2126">
        <v>0</v>
      </c>
      <c r="S2126">
        <v>0</v>
      </c>
      <c r="T2126">
        <v>0</v>
      </c>
      <c r="U2126" t="s">
        <v>177</v>
      </c>
      <c r="V2126">
        <v>138.922224</v>
      </c>
      <c r="W2126">
        <v>71.150441000000001</v>
      </c>
      <c r="X2126">
        <v>80.521220999999997</v>
      </c>
      <c r="Y2126">
        <v>79.379997000000003</v>
      </c>
      <c r="Z2126">
        <v>67.542450000000002</v>
      </c>
      <c r="AA2126">
        <v>33.939</v>
      </c>
      <c r="AB2126">
        <v>0</v>
      </c>
      <c r="AC2126">
        <v>-101.800003</v>
      </c>
      <c r="AD2126">
        <v>-46.200001</v>
      </c>
      <c r="AE2126">
        <v>-38.099997999999999</v>
      </c>
      <c r="AF2126">
        <v>0</v>
      </c>
      <c r="AG2126">
        <v>0</v>
      </c>
      <c r="AH2126">
        <v>0.99858000000000002</v>
      </c>
      <c r="AI2126">
        <v>64.905074999999997</v>
      </c>
      <c r="AJ2126">
        <v>282.93836800000003</v>
      </c>
      <c r="AK2126">
        <v>282.93836800000003</v>
      </c>
      <c r="AL2126">
        <v>33.939484999999998</v>
      </c>
      <c r="AM2126">
        <v>5.6621069999999998</v>
      </c>
      <c r="AN2126">
        <v>151.332458</v>
      </c>
      <c r="AO2126">
        <v>0</v>
      </c>
      <c r="AP2126">
        <v>34.017000000000003</v>
      </c>
      <c r="AQ2126">
        <v>0</v>
      </c>
      <c r="AR2126">
        <v>0</v>
      </c>
      <c r="AS2126">
        <v>139.60000600000001</v>
      </c>
      <c r="AT2126">
        <v>139.300003</v>
      </c>
      <c r="AU2126">
        <v>139.36666399999999</v>
      </c>
      <c r="AV2126">
        <v>139.300003</v>
      </c>
      <c r="AW2126">
        <v>139.10000600000001</v>
      </c>
      <c r="AX2126">
        <v>136.86666399999999</v>
      </c>
      <c r="AY2126">
        <v>125</v>
      </c>
      <c r="AZ2126">
        <v>140</v>
      </c>
      <c r="BA2126">
        <v>143</v>
      </c>
      <c r="BB2126">
        <v>138</v>
      </c>
      <c r="BC2126">
        <v>3.3</v>
      </c>
      <c r="BD2126">
        <v>120</v>
      </c>
      <c r="BE2126" t="s">
        <v>173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31</v>
      </c>
      <c r="BL2126">
        <v>120.7</v>
      </c>
      <c r="BM2126">
        <v>121.9</v>
      </c>
      <c r="BN2126">
        <v>2000</v>
      </c>
      <c r="BO2126">
        <v>0</v>
      </c>
      <c r="BP2126">
        <v>54</v>
      </c>
      <c r="BQ2126">
        <v>64.099999999999994</v>
      </c>
      <c r="BR2126">
        <v>152.6</v>
      </c>
      <c r="BS2126">
        <v>67.5</v>
      </c>
      <c r="BT2126">
        <v>148</v>
      </c>
      <c r="BU2126">
        <v>95</v>
      </c>
      <c r="BV2126">
        <v>1056</v>
      </c>
      <c r="BW2126">
        <v>80</v>
      </c>
      <c r="BX2126">
        <v>2199</v>
      </c>
      <c r="BY2126">
        <v>2200</v>
      </c>
      <c r="BZ2126">
        <v>350</v>
      </c>
      <c r="CA2126">
        <v>39</v>
      </c>
      <c r="CB2126">
        <v>119</v>
      </c>
      <c r="CC2126">
        <v>67.582999999999998</v>
      </c>
      <c r="CD2126">
        <v>50.912999999999997</v>
      </c>
      <c r="CE2126">
        <v>67.534000000000006</v>
      </c>
      <c r="CF2126">
        <v>50.93</v>
      </c>
    </row>
    <row r="2127" spans="1:84" hidden="1" x14ac:dyDescent="0.25">
      <c r="A2127" s="1">
        <v>45617</v>
      </c>
      <c r="B2127" s="2">
        <v>0.6168828472222222</v>
      </c>
      <c r="C2127">
        <v>71782.740000000005</v>
      </c>
      <c r="D2127">
        <v>71783.259999999995</v>
      </c>
      <c r="F2127">
        <v>119.84</v>
      </c>
      <c r="G2127">
        <v>2.9043000000000001</v>
      </c>
      <c r="H2127">
        <v>340.1</v>
      </c>
      <c r="I2127">
        <v>520.84</v>
      </c>
      <c r="J2127">
        <v>0</v>
      </c>
      <c r="K2127">
        <v>59.999000000000002</v>
      </c>
      <c r="L2127">
        <v>348</v>
      </c>
      <c r="M2127">
        <v>0.97709999999999997</v>
      </c>
      <c r="N2127">
        <v>2.0608749999999998</v>
      </c>
      <c r="O2127">
        <v>1.44259</v>
      </c>
      <c r="P2127">
        <v>6301</v>
      </c>
      <c r="Q2127">
        <v>100</v>
      </c>
      <c r="R2127">
        <v>0</v>
      </c>
      <c r="S2127">
        <v>0</v>
      </c>
      <c r="T2127">
        <v>0</v>
      </c>
      <c r="U2127" t="s">
        <v>177</v>
      </c>
      <c r="V2127">
        <v>138.944444</v>
      </c>
      <c r="W2127">
        <v>71.149850000000001</v>
      </c>
      <c r="X2127">
        <v>80.526120000000006</v>
      </c>
      <c r="Y2127">
        <v>79.379997000000003</v>
      </c>
      <c r="Z2127">
        <v>67.540612999999993</v>
      </c>
      <c r="AA2127">
        <v>33.939</v>
      </c>
      <c r="AB2127">
        <v>0</v>
      </c>
      <c r="AC2127">
        <v>-102</v>
      </c>
      <c r="AD2127">
        <v>-46</v>
      </c>
      <c r="AE2127">
        <v>-38.200001</v>
      </c>
      <c r="AF2127">
        <v>0</v>
      </c>
      <c r="AG2127">
        <v>0</v>
      </c>
      <c r="AH2127">
        <v>0.99856800000000001</v>
      </c>
      <c r="AI2127">
        <v>64.917473000000001</v>
      </c>
      <c r="AJ2127">
        <v>282.93836800000003</v>
      </c>
      <c r="AK2127">
        <v>282.93836800000003</v>
      </c>
      <c r="AL2127">
        <v>33.939484999999998</v>
      </c>
      <c r="AM2127">
        <v>5.6622870000000001</v>
      </c>
      <c r="AN2127">
        <v>151.33248900000001</v>
      </c>
      <c r="AO2127">
        <v>0</v>
      </c>
      <c r="AP2127">
        <v>34.017000000000003</v>
      </c>
      <c r="AQ2127">
        <v>0</v>
      </c>
      <c r="AR2127">
        <v>0</v>
      </c>
      <c r="AS2127">
        <v>139.66666699999999</v>
      </c>
      <c r="AT2127">
        <v>139.300003</v>
      </c>
      <c r="AU2127">
        <v>139.39999399999999</v>
      </c>
      <c r="AV2127">
        <v>139.300003</v>
      </c>
      <c r="AW2127">
        <v>139.10000600000001</v>
      </c>
      <c r="AX2127">
        <v>136.89999399999999</v>
      </c>
      <c r="AY2127">
        <v>125</v>
      </c>
      <c r="AZ2127">
        <v>140</v>
      </c>
      <c r="BA2127">
        <v>143</v>
      </c>
      <c r="BB2127">
        <v>138</v>
      </c>
      <c r="BC2127">
        <v>3.3</v>
      </c>
      <c r="BD2127">
        <v>120</v>
      </c>
      <c r="BE2127" t="s">
        <v>173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31</v>
      </c>
      <c r="BL2127">
        <v>120.9</v>
      </c>
      <c r="BM2127">
        <v>121.9</v>
      </c>
      <c r="BN2127">
        <v>2000</v>
      </c>
      <c r="BO2127">
        <v>0</v>
      </c>
      <c r="BP2127">
        <v>54</v>
      </c>
      <c r="BQ2127">
        <v>64.099999999999994</v>
      </c>
      <c r="BR2127">
        <v>152.6</v>
      </c>
      <c r="BS2127">
        <v>67.5</v>
      </c>
      <c r="BT2127">
        <v>148</v>
      </c>
      <c r="BU2127">
        <v>95</v>
      </c>
      <c r="BV2127">
        <v>1056</v>
      </c>
      <c r="BW2127">
        <v>80</v>
      </c>
      <c r="BX2127">
        <v>2201</v>
      </c>
      <c r="BY2127">
        <v>2200</v>
      </c>
      <c r="BZ2127">
        <v>346</v>
      </c>
      <c r="CA2127">
        <v>39</v>
      </c>
      <c r="CB2127">
        <v>119</v>
      </c>
      <c r="CC2127">
        <v>67.582999999999998</v>
      </c>
      <c r="CD2127">
        <v>50.914000000000001</v>
      </c>
      <c r="CE2127">
        <v>67.534999999999997</v>
      </c>
      <c r="CF2127">
        <v>50.93</v>
      </c>
    </row>
    <row r="2128" spans="1:84" hidden="1" x14ac:dyDescent="0.25">
      <c r="A2128" s="1">
        <v>45617</v>
      </c>
      <c r="B2128" s="2">
        <v>0.61691758101851846</v>
      </c>
      <c r="C2128">
        <v>71785.740000000005</v>
      </c>
      <c r="D2128">
        <v>71786.259999999995</v>
      </c>
      <c r="F2128">
        <v>119.85</v>
      </c>
      <c r="G2128">
        <v>2.9165000000000001</v>
      </c>
      <c r="H2128">
        <v>341.5</v>
      </c>
      <c r="I2128">
        <v>521.12</v>
      </c>
      <c r="J2128">
        <v>0</v>
      </c>
      <c r="K2128">
        <v>59.999000000000002</v>
      </c>
      <c r="L2128">
        <v>349.5</v>
      </c>
      <c r="M2128">
        <v>0.97689999999999999</v>
      </c>
      <c r="N2128">
        <v>2.0643919999999998</v>
      </c>
      <c r="O2128">
        <v>1.438798</v>
      </c>
      <c r="P2128">
        <v>6304</v>
      </c>
      <c r="Q2128">
        <v>100</v>
      </c>
      <c r="R2128">
        <v>0</v>
      </c>
      <c r="S2128">
        <v>0</v>
      </c>
      <c r="T2128">
        <v>0</v>
      </c>
      <c r="U2128" t="s">
        <v>177</v>
      </c>
      <c r="V2128">
        <v>138.933334</v>
      </c>
      <c r="W2128">
        <v>71.149850000000001</v>
      </c>
      <c r="X2128">
        <v>80.533877000000004</v>
      </c>
      <c r="Y2128">
        <v>79.379997000000003</v>
      </c>
      <c r="Z2128">
        <v>67.540001000000004</v>
      </c>
      <c r="AA2128">
        <v>33.939</v>
      </c>
      <c r="AB2128">
        <v>0</v>
      </c>
      <c r="AC2128">
        <v>-102.300003</v>
      </c>
      <c r="AD2128">
        <v>-45.700001</v>
      </c>
      <c r="AE2128">
        <v>-38.5</v>
      </c>
      <c r="AF2128">
        <v>0</v>
      </c>
      <c r="AG2128">
        <v>0</v>
      </c>
      <c r="AH2128">
        <v>0.998556</v>
      </c>
      <c r="AI2128">
        <v>64.928443999999999</v>
      </c>
      <c r="AJ2128">
        <v>282.93836800000003</v>
      </c>
      <c r="AK2128">
        <v>282.93836800000003</v>
      </c>
      <c r="AL2128">
        <v>33.939484999999998</v>
      </c>
      <c r="AM2128">
        <v>5.6618300000000001</v>
      </c>
      <c r="AN2128">
        <v>151.332413</v>
      </c>
      <c r="AO2128">
        <v>0</v>
      </c>
      <c r="AP2128">
        <v>34.017000000000003</v>
      </c>
      <c r="AQ2128">
        <v>0</v>
      </c>
      <c r="AR2128">
        <v>0</v>
      </c>
      <c r="AS2128">
        <v>139.60000600000001</v>
      </c>
      <c r="AT2128">
        <v>139.300003</v>
      </c>
      <c r="AU2128">
        <v>139.39999399999999</v>
      </c>
      <c r="AV2128">
        <v>139.300003</v>
      </c>
      <c r="AW2128">
        <v>139.10000600000001</v>
      </c>
      <c r="AX2128">
        <v>136.89999399999999</v>
      </c>
      <c r="AY2128">
        <v>125</v>
      </c>
      <c r="AZ2128">
        <v>140</v>
      </c>
      <c r="BA2128">
        <v>143</v>
      </c>
      <c r="BB2128">
        <v>138</v>
      </c>
      <c r="BC2128">
        <v>3.4</v>
      </c>
      <c r="BD2128">
        <v>120</v>
      </c>
      <c r="BE2128" t="s">
        <v>173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31</v>
      </c>
      <c r="BL2128">
        <v>120.7</v>
      </c>
      <c r="BM2128">
        <v>121.9</v>
      </c>
      <c r="BN2128">
        <v>2000</v>
      </c>
      <c r="BO2128">
        <v>0</v>
      </c>
      <c r="BP2128">
        <v>54</v>
      </c>
      <c r="BQ2128">
        <v>64.099999999999994</v>
      </c>
      <c r="BR2128">
        <v>152.6</v>
      </c>
      <c r="BS2128">
        <v>67.400000000000006</v>
      </c>
      <c r="BT2128">
        <v>148</v>
      </c>
      <c r="BU2128">
        <v>95</v>
      </c>
      <c r="BV2128">
        <v>1054</v>
      </c>
      <c r="BW2128">
        <v>80</v>
      </c>
      <c r="BX2128">
        <v>2200</v>
      </c>
      <c r="BY2128">
        <v>2200</v>
      </c>
      <c r="BZ2128">
        <v>342</v>
      </c>
      <c r="CA2128">
        <v>39</v>
      </c>
      <c r="CB2128">
        <v>119</v>
      </c>
      <c r="CC2128">
        <v>67.582999999999998</v>
      </c>
      <c r="CD2128">
        <v>50.914000000000001</v>
      </c>
      <c r="CE2128">
        <v>67.534999999999997</v>
      </c>
      <c r="CF2128">
        <v>50.93</v>
      </c>
    </row>
    <row r="2129" spans="1:84" hidden="1" x14ac:dyDescent="0.25">
      <c r="A2129" s="1">
        <v>45617</v>
      </c>
      <c r="B2129" s="2">
        <v>0.61695230324074068</v>
      </c>
      <c r="C2129">
        <v>71788.740000000005</v>
      </c>
      <c r="D2129">
        <v>71789.259999999995</v>
      </c>
      <c r="F2129">
        <v>119.84</v>
      </c>
      <c r="G2129">
        <v>2.9247000000000001</v>
      </c>
      <c r="H2129">
        <v>342.5</v>
      </c>
      <c r="I2129">
        <v>521.4</v>
      </c>
      <c r="J2129">
        <v>0</v>
      </c>
      <c r="K2129">
        <v>60</v>
      </c>
      <c r="L2129">
        <v>350.5</v>
      </c>
      <c r="M2129">
        <v>0.97719999999999996</v>
      </c>
      <c r="N2129">
        <v>2.052997</v>
      </c>
      <c r="O2129">
        <v>1.440421</v>
      </c>
      <c r="P2129">
        <v>6307</v>
      </c>
      <c r="Q2129">
        <v>100</v>
      </c>
      <c r="R2129">
        <v>0</v>
      </c>
      <c r="S2129">
        <v>0</v>
      </c>
      <c r="T2129">
        <v>0</v>
      </c>
      <c r="U2129" t="s">
        <v>177</v>
      </c>
      <c r="V2129">
        <v>138.933334</v>
      </c>
      <c r="W2129">
        <v>71.150441000000001</v>
      </c>
      <c r="X2129">
        <v>80.538775999999999</v>
      </c>
      <c r="Y2129">
        <v>79.379997000000003</v>
      </c>
      <c r="Z2129">
        <v>67.541837999999998</v>
      </c>
      <c r="AA2129">
        <v>33.939</v>
      </c>
      <c r="AB2129">
        <v>0</v>
      </c>
      <c r="AC2129">
        <v>-103.599998</v>
      </c>
      <c r="AD2129">
        <v>-45.099997999999999</v>
      </c>
      <c r="AE2129">
        <v>-39</v>
      </c>
      <c r="AF2129">
        <v>0</v>
      </c>
      <c r="AG2129">
        <v>0</v>
      </c>
      <c r="AH2129">
        <v>0.99858499999999994</v>
      </c>
      <c r="AI2129">
        <v>64.899154999999993</v>
      </c>
      <c r="AJ2129">
        <v>282.93836800000003</v>
      </c>
      <c r="AK2129">
        <v>282.93836800000003</v>
      </c>
      <c r="AL2129">
        <v>33.939484999999998</v>
      </c>
      <c r="AM2129">
        <v>5.66188</v>
      </c>
      <c r="AN2129">
        <v>151.33247399999999</v>
      </c>
      <c r="AO2129">
        <v>0</v>
      </c>
      <c r="AP2129">
        <v>34.017000000000003</v>
      </c>
      <c r="AQ2129">
        <v>0</v>
      </c>
      <c r="AR2129">
        <v>0</v>
      </c>
      <c r="AS2129">
        <v>139.60000600000001</v>
      </c>
      <c r="AT2129">
        <v>139.300003</v>
      </c>
      <c r="AU2129">
        <v>139.39999399999999</v>
      </c>
      <c r="AV2129">
        <v>139.300003</v>
      </c>
      <c r="AW2129">
        <v>139.10000600000001</v>
      </c>
      <c r="AX2129">
        <v>136.89999399999999</v>
      </c>
      <c r="AY2129">
        <v>125</v>
      </c>
      <c r="AZ2129">
        <v>140</v>
      </c>
      <c r="BA2129">
        <v>143</v>
      </c>
      <c r="BB2129">
        <v>138</v>
      </c>
      <c r="BC2129">
        <v>3.3</v>
      </c>
      <c r="BD2129">
        <v>120</v>
      </c>
      <c r="BE2129" t="s">
        <v>173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31</v>
      </c>
      <c r="BL2129">
        <v>120.7</v>
      </c>
      <c r="BM2129">
        <v>121.9</v>
      </c>
      <c r="BN2129">
        <v>2000</v>
      </c>
      <c r="BO2129">
        <v>0</v>
      </c>
      <c r="BP2129">
        <v>54</v>
      </c>
      <c r="BQ2129">
        <v>64.099999999999994</v>
      </c>
      <c r="BR2129">
        <v>152.6</v>
      </c>
      <c r="BS2129">
        <v>67.400000000000006</v>
      </c>
      <c r="BT2129">
        <v>148</v>
      </c>
      <c r="BU2129">
        <v>95</v>
      </c>
      <c r="BV2129">
        <v>1054</v>
      </c>
      <c r="BW2129">
        <v>80</v>
      </c>
      <c r="BX2129">
        <v>2202</v>
      </c>
      <c r="BY2129">
        <v>2200</v>
      </c>
      <c r="BZ2129">
        <v>337</v>
      </c>
      <c r="CA2129">
        <v>39</v>
      </c>
      <c r="CB2129">
        <v>119</v>
      </c>
      <c r="CC2129">
        <v>67.582999999999998</v>
      </c>
      <c r="CD2129">
        <v>50.914000000000001</v>
      </c>
      <c r="CE2129">
        <v>67.534999999999997</v>
      </c>
      <c r="CF2129">
        <v>50.93</v>
      </c>
    </row>
    <row r="2130" spans="1:84" hidden="1" x14ac:dyDescent="0.25">
      <c r="A2130" s="1">
        <v>45617</v>
      </c>
      <c r="B2130" s="2">
        <v>0.61698702546296291</v>
      </c>
      <c r="C2130">
        <v>71791.740000000005</v>
      </c>
      <c r="D2130">
        <v>71792.259999999995</v>
      </c>
      <c r="F2130">
        <v>119.84</v>
      </c>
      <c r="G2130">
        <v>2.9275000000000002</v>
      </c>
      <c r="H2130">
        <v>342.9</v>
      </c>
      <c r="I2130">
        <v>521.69000000000005</v>
      </c>
      <c r="J2130">
        <v>0</v>
      </c>
      <c r="K2130">
        <v>60</v>
      </c>
      <c r="L2130">
        <v>350.8</v>
      </c>
      <c r="M2130">
        <v>0.97740000000000005</v>
      </c>
      <c r="N2130">
        <v>2.0392830000000002</v>
      </c>
      <c r="O2130">
        <v>1.4430909999999999</v>
      </c>
      <c r="P2130">
        <v>6310</v>
      </c>
      <c r="Q2130">
        <v>100</v>
      </c>
      <c r="R2130">
        <v>0</v>
      </c>
      <c r="S2130">
        <v>0</v>
      </c>
      <c r="T2130">
        <v>0</v>
      </c>
      <c r="U2130" t="s">
        <v>177</v>
      </c>
      <c r="V2130">
        <v>138.93888999999999</v>
      </c>
      <c r="W2130">
        <v>71.151329000000004</v>
      </c>
      <c r="X2130">
        <v>80.540001000000004</v>
      </c>
      <c r="Y2130">
        <v>79.379997000000003</v>
      </c>
      <c r="Z2130">
        <v>67.543673999999996</v>
      </c>
      <c r="AA2130">
        <v>33.939</v>
      </c>
      <c r="AB2130">
        <v>0</v>
      </c>
      <c r="AC2130">
        <v>-104.300003</v>
      </c>
      <c r="AD2130">
        <v>-44.5</v>
      </c>
      <c r="AE2130">
        <v>-39.400002000000001</v>
      </c>
      <c r="AF2130">
        <v>0</v>
      </c>
      <c r="AG2130">
        <v>0</v>
      </c>
      <c r="AH2130">
        <v>0.99860800000000005</v>
      </c>
      <c r="AI2130">
        <v>64.874588000000003</v>
      </c>
      <c r="AJ2130">
        <v>282.93836800000003</v>
      </c>
      <c r="AK2130">
        <v>282.93836800000003</v>
      </c>
      <c r="AL2130">
        <v>33.939484999999998</v>
      </c>
      <c r="AM2130">
        <v>5.6621670000000002</v>
      </c>
      <c r="AN2130">
        <v>151.33247399999999</v>
      </c>
      <c r="AO2130">
        <v>0</v>
      </c>
      <c r="AP2130">
        <v>34.017000000000003</v>
      </c>
      <c r="AQ2130">
        <v>0</v>
      </c>
      <c r="AR2130">
        <v>0</v>
      </c>
      <c r="AS2130">
        <v>139.60000600000001</v>
      </c>
      <c r="AT2130">
        <v>139.300003</v>
      </c>
      <c r="AU2130">
        <v>139.39999399999999</v>
      </c>
      <c r="AV2130">
        <v>139.300003</v>
      </c>
      <c r="AW2130">
        <v>139.10000600000001</v>
      </c>
      <c r="AX2130">
        <v>136.93332899999999</v>
      </c>
      <c r="AY2130">
        <v>125</v>
      </c>
      <c r="AZ2130">
        <v>140</v>
      </c>
      <c r="BA2130">
        <v>143</v>
      </c>
      <c r="BB2130">
        <v>138.1</v>
      </c>
      <c r="BC2130">
        <v>3.4</v>
      </c>
      <c r="BD2130">
        <v>120</v>
      </c>
      <c r="BE2130" t="s">
        <v>173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31</v>
      </c>
      <c r="BL2130">
        <v>120.6</v>
      </c>
      <c r="BM2130">
        <v>121.9</v>
      </c>
      <c r="BN2130">
        <v>2000</v>
      </c>
      <c r="BO2130">
        <v>0</v>
      </c>
      <c r="BP2130">
        <v>54</v>
      </c>
      <c r="BQ2130">
        <v>64.099999999999994</v>
      </c>
      <c r="BR2130">
        <v>152.6</v>
      </c>
      <c r="BS2130">
        <v>67.400000000000006</v>
      </c>
      <c r="BT2130">
        <v>148</v>
      </c>
      <c r="BU2130">
        <v>95</v>
      </c>
      <c r="BV2130">
        <v>1054</v>
      </c>
      <c r="BW2130">
        <v>80</v>
      </c>
      <c r="BX2130">
        <v>2203</v>
      </c>
      <c r="BY2130">
        <v>2200</v>
      </c>
      <c r="BZ2130">
        <v>332</v>
      </c>
      <c r="CA2130">
        <v>39</v>
      </c>
      <c r="CB2130">
        <v>119</v>
      </c>
      <c r="CC2130">
        <v>67.582999999999998</v>
      </c>
      <c r="CD2130">
        <v>50.914000000000001</v>
      </c>
      <c r="CE2130">
        <v>67.534999999999997</v>
      </c>
      <c r="CF2130">
        <v>50.93</v>
      </c>
    </row>
    <row r="2131" spans="1:84" hidden="1" x14ac:dyDescent="0.25">
      <c r="A2131" s="1">
        <v>45617</v>
      </c>
      <c r="B2131" s="2">
        <v>0.61702174768518514</v>
      </c>
      <c r="C2131">
        <v>71794.740000000005</v>
      </c>
      <c r="D2131">
        <v>71795.259999999995</v>
      </c>
      <c r="F2131">
        <v>119.82</v>
      </c>
      <c r="G2131">
        <v>2.9256000000000002</v>
      </c>
      <c r="H2131">
        <v>342.7</v>
      </c>
      <c r="I2131">
        <v>521.97</v>
      </c>
      <c r="J2131">
        <v>0</v>
      </c>
      <c r="K2131">
        <v>59.999000000000002</v>
      </c>
      <c r="L2131">
        <v>350.5</v>
      </c>
      <c r="M2131">
        <v>0.97750000000000004</v>
      </c>
      <c r="N2131">
        <v>2.0514770000000002</v>
      </c>
      <c r="O2131">
        <v>1.441746</v>
      </c>
      <c r="P2131">
        <v>6313</v>
      </c>
      <c r="Q2131">
        <v>100</v>
      </c>
      <c r="R2131">
        <v>0</v>
      </c>
      <c r="S2131">
        <v>0</v>
      </c>
      <c r="T2131">
        <v>0</v>
      </c>
      <c r="U2131" t="s">
        <v>177</v>
      </c>
      <c r="V2131">
        <v>138.933334</v>
      </c>
      <c r="W2131">
        <v>71.152659999999997</v>
      </c>
      <c r="X2131">
        <v>80.540001000000004</v>
      </c>
      <c r="Y2131">
        <v>79.366665999999995</v>
      </c>
      <c r="Z2131">
        <v>67.543062000000006</v>
      </c>
      <c r="AA2131">
        <v>33.939</v>
      </c>
      <c r="AB2131">
        <v>0</v>
      </c>
      <c r="AC2131">
        <v>-105.800003</v>
      </c>
      <c r="AD2131">
        <v>-43.700001</v>
      </c>
      <c r="AE2131">
        <v>-39.900002000000001</v>
      </c>
      <c r="AF2131">
        <v>0</v>
      </c>
      <c r="AG2131">
        <v>0</v>
      </c>
      <c r="AH2131">
        <v>0.99861599999999995</v>
      </c>
      <c r="AI2131">
        <v>64.866714000000002</v>
      </c>
      <c r="AJ2131">
        <v>282.93836800000003</v>
      </c>
      <c r="AK2131">
        <v>282.93836800000003</v>
      </c>
      <c r="AL2131">
        <v>33.939484999999998</v>
      </c>
      <c r="AM2131">
        <v>5.6620350000000004</v>
      </c>
      <c r="AN2131">
        <v>151.33248900000001</v>
      </c>
      <c r="AO2131">
        <v>0</v>
      </c>
      <c r="AP2131">
        <v>34.017000000000003</v>
      </c>
      <c r="AQ2131">
        <v>0</v>
      </c>
      <c r="AR2131">
        <v>0</v>
      </c>
      <c r="AS2131">
        <v>139.60000600000001</v>
      </c>
      <c r="AT2131">
        <v>139.300003</v>
      </c>
      <c r="AU2131">
        <v>139.39999399999999</v>
      </c>
      <c r="AV2131">
        <v>139.300003</v>
      </c>
      <c r="AW2131">
        <v>139.10000600000001</v>
      </c>
      <c r="AX2131">
        <v>136.89999399999999</v>
      </c>
      <c r="AY2131">
        <v>125</v>
      </c>
      <c r="AZ2131">
        <v>140</v>
      </c>
      <c r="BA2131">
        <v>143</v>
      </c>
      <c r="BB2131">
        <v>138.1</v>
      </c>
      <c r="BC2131">
        <v>3.3</v>
      </c>
      <c r="BD2131">
        <v>120</v>
      </c>
      <c r="BE2131" t="s">
        <v>173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31</v>
      </c>
      <c r="BL2131">
        <v>120.9</v>
      </c>
      <c r="BM2131">
        <v>121.9</v>
      </c>
      <c r="BN2131">
        <v>2000</v>
      </c>
      <c r="BO2131">
        <v>0</v>
      </c>
      <c r="BP2131">
        <v>54</v>
      </c>
      <c r="BQ2131">
        <v>64.099999999999994</v>
      </c>
      <c r="BR2131">
        <v>152.6</v>
      </c>
      <c r="BS2131">
        <v>67.400000000000006</v>
      </c>
      <c r="BT2131">
        <v>148</v>
      </c>
      <c r="BU2131">
        <v>95</v>
      </c>
      <c r="BV2131">
        <v>1054</v>
      </c>
      <c r="BW2131">
        <v>80</v>
      </c>
      <c r="BX2131">
        <v>2202</v>
      </c>
      <c r="BY2131">
        <v>2200</v>
      </c>
      <c r="BZ2131">
        <v>323</v>
      </c>
      <c r="CA2131">
        <v>39</v>
      </c>
      <c r="CB2131">
        <v>119</v>
      </c>
      <c r="CC2131">
        <v>67.582999999999998</v>
      </c>
      <c r="CD2131">
        <v>50.914000000000001</v>
      </c>
      <c r="CE2131">
        <v>67.534999999999997</v>
      </c>
      <c r="CF2131">
        <v>50.93</v>
      </c>
    </row>
    <row r="2132" spans="1:84" hidden="1" x14ac:dyDescent="0.25">
      <c r="A2132" s="1">
        <v>45617</v>
      </c>
      <c r="B2132" s="2">
        <v>0.61705646990740737</v>
      </c>
      <c r="C2132">
        <v>71797.740000000005</v>
      </c>
      <c r="D2132">
        <v>71798.259999999995</v>
      </c>
      <c r="F2132">
        <v>119.85</v>
      </c>
      <c r="G2132">
        <v>2.9239000000000002</v>
      </c>
      <c r="H2132">
        <v>342.3</v>
      </c>
      <c r="I2132">
        <v>522.26</v>
      </c>
      <c r="J2132">
        <v>0</v>
      </c>
      <c r="K2132">
        <v>59.999000000000002</v>
      </c>
      <c r="L2132">
        <v>350.4</v>
      </c>
      <c r="M2132">
        <v>0.97689999999999999</v>
      </c>
      <c r="N2132">
        <v>2.0798589999999999</v>
      </c>
      <c r="O2132">
        <v>1.441886</v>
      </c>
      <c r="P2132">
        <v>6316</v>
      </c>
      <c r="Q2132">
        <v>100</v>
      </c>
      <c r="R2132">
        <v>0</v>
      </c>
      <c r="S2132">
        <v>0</v>
      </c>
      <c r="T2132">
        <v>0</v>
      </c>
      <c r="U2132" t="s">
        <v>177</v>
      </c>
      <c r="V2132">
        <v>138.97222199999999</v>
      </c>
      <c r="W2132">
        <v>71.153992000000002</v>
      </c>
      <c r="X2132">
        <v>80.540001000000004</v>
      </c>
      <c r="Y2132">
        <v>79.360000999999997</v>
      </c>
      <c r="Z2132">
        <v>67.541224999999997</v>
      </c>
      <c r="AA2132">
        <v>33.939</v>
      </c>
      <c r="AB2132">
        <v>0</v>
      </c>
      <c r="AC2132">
        <v>-106.800003</v>
      </c>
      <c r="AD2132">
        <v>-43.200001</v>
      </c>
      <c r="AE2132">
        <v>-40.5</v>
      </c>
      <c r="AF2132">
        <v>1E-3</v>
      </c>
      <c r="AG2132">
        <v>0</v>
      </c>
      <c r="AH2132">
        <v>0.99861299999999997</v>
      </c>
      <c r="AI2132">
        <v>64.869720000000001</v>
      </c>
      <c r="AJ2132">
        <v>282.93836800000003</v>
      </c>
      <c r="AK2132">
        <v>282.93836800000003</v>
      </c>
      <c r="AL2132">
        <v>33.939484999999998</v>
      </c>
      <c r="AM2132">
        <v>5.6618529999999998</v>
      </c>
      <c r="AN2132">
        <v>151.332458</v>
      </c>
      <c r="AO2132">
        <v>0</v>
      </c>
      <c r="AP2132">
        <v>34.017000000000003</v>
      </c>
      <c r="AQ2132">
        <v>0</v>
      </c>
      <c r="AR2132">
        <v>0</v>
      </c>
      <c r="AS2132">
        <v>139.63333600000001</v>
      </c>
      <c r="AT2132">
        <v>139.39999399999999</v>
      </c>
      <c r="AU2132">
        <v>139.39999399999999</v>
      </c>
      <c r="AV2132">
        <v>139.300003</v>
      </c>
      <c r="AW2132">
        <v>139.10000600000001</v>
      </c>
      <c r="AX2132">
        <v>137</v>
      </c>
      <c r="AY2132">
        <v>125</v>
      </c>
      <c r="AZ2132">
        <v>140</v>
      </c>
      <c r="BA2132">
        <v>143</v>
      </c>
      <c r="BB2132">
        <v>138.1</v>
      </c>
      <c r="BC2132">
        <v>3.3</v>
      </c>
      <c r="BD2132">
        <v>120</v>
      </c>
      <c r="BE2132" t="s">
        <v>173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31</v>
      </c>
      <c r="BL2132">
        <v>120.8</v>
      </c>
      <c r="BM2132">
        <v>121.9</v>
      </c>
      <c r="BN2132">
        <v>2000</v>
      </c>
      <c r="BO2132">
        <v>0</v>
      </c>
      <c r="BP2132">
        <v>54</v>
      </c>
      <c r="BQ2132">
        <v>64.099999999999994</v>
      </c>
      <c r="BR2132">
        <v>152.69999999999999</v>
      </c>
      <c r="BS2132">
        <v>67.400000000000006</v>
      </c>
      <c r="BT2132">
        <v>148</v>
      </c>
      <c r="BU2132">
        <v>95</v>
      </c>
      <c r="BV2132">
        <v>1054</v>
      </c>
      <c r="BW2132">
        <v>80</v>
      </c>
      <c r="BX2132">
        <v>2191</v>
      </c>
      <c r="BY2132">
        <v>2200</v>
      </c>
      <c r="BZ2132">
        <v>316</v>
      </c>
      <c r="CA2132">
        <v>39</v>
      </c>
      <c r="CB2132">
        <v>119</v>
      </c>
      <c r="CC2132">
        <v>67.582999999999998</v>
      </c>
      <c r="CD2132">
        <v>50.914999999999999</v>
      </c>
      <c r="CE2132">
        <v>67.534999999999997</v>
      </c>
      <c r="CF2132">
        <v>50.93</v>
      </c>
    </row>
    <row r="2133" spans="1:84" hidden="1" x14ac:dyDescent="0.25">
      <c r="A2133" s="1">
        <v>45617</v>
      </c>
      <c r="B2133" s="2">
        <v>0.61709120370370374</v>
      </c>
      <c r="C2133">
        <v>71800.740000000005</v>
      </c>
      <c r="D2133">
        <v>71801.259999999995</v>
      </c>
      <c r="F2133">
        <v>119.84</v>
      </c>
      <c r="G2133">
        <v>2.9137</v>
      </c>
      <c r="H2133">
        <v>341.1</v>
      </c>
      <c r="I2133">
        <v>522.54</v>
      </c>
      <c r="J2133">
        <v>0</v>
      </c>
      <c r="K2133">
        <v>60.002000000000002</v>
      </c>
      <c r="L2133">
        <v>349.2</v>
      </c>
      <c r="M2133">
        <v>0.9768</v>
      </c>
      <c r="N2133">
        <v>2.0749909999999998</v>
      </c>
      <c r="O2133">
        <v>1.441422</v>
      </c>
      <c r="P2133">
        <v>6319</v>
      </c>
      <c r="Q2133">
        <v>100</v>
      </c>
      <c r="R2133">
        <v>0</v>
      </c>
      <c r="S2133">
        <v>0</v>
      </c>
      <c r="T2133">
        <v>0</v>
      </c>
      <c r="U2133" t="s">
        <v>177</v>
      </c>
      <c r="V2133">
        <v>138.98333199999999</v>
      </c>
      <c r="W2133">
        <v>71.155471000000006</v>
      </c>
      <c r="X2133">
        <v>80.540001000000004</v>
      </c>
      <c r="Y2133">
        <v>79.366665999999995</v>
      </c>
      <c r="Z2133">
        <v>67.540001000000004</v>
      </c>
      <c r="AA2133">
        <v>33.939</v>
      </c>
      <c r="AB2133">
        <v>0</v>
      </c>
      <c r="AC2133">
        <v>-108.5</v>
      </c>
      <c r="AD2133">
        <v>-42.200001</v>
      </c>
      <c r="AE2133">
        <v>-41.299999</v>
      </c>
      <c r="AF2133">
        <v>0</v>
      </c>
      <c r="AG2133">
        <v>0</v>
      </c>
      <c r="AH2133">
        <v>0.99860199999999999</v>
      </c>
      <c r="AI2133">
        <v>64.881393000000003</v>
      </c>
      <c r="AJ2133">
        <v>282.93836800000003</v>
      </c>
      <c r="AK2133">
        <v>282.93836800000003</v>
      </c>
      <c r="AL2133">
        <v>33.939484999999998</v>
      </c>
      <c r="AM2133">
        <v>5.6617810000000004</v>
      </c>
      <c r="AN2133">
        <v>151.33253500000001</v>
      </c>
      <c r="AO2133">
        <v>0</v>
      </c>
      <c r="AP2133">
        <v>34.017000000000003</v>
      </c>
      <c r="AQ2133">
        <v>0</v>
      </c>
      <c r="AR2133">
        <v>0</v>
      </c>
      <c r="AS2133">
        <v>139.66666699999999</v>
      </c>
      <c r="AT2133">
        <v>139.36666399999999</v>
      </c>
      <c r="AU2133">
        <v>139.43332899999999</v>
      </c>
      <c r="AV2133">
        <v>139.36666399999999</v>
      </c>
      <c r="AW2133">
        <v>139.10000600000001</v>
      </c>
      <c r="AX2133">
        <v>136.96666500000001</v>
      </c>
      <c r="AY2133">
        <v>125</v>
      </c>
      <c r="AZ2133">
        <v>140</v>
      </c>
      <c r="BA2133">
        <v>143</v>
      </c>
      <c r="BB2133">
        <v>138.1</v>
      </c>
      <c r="BC2133">
        <v>3.4</v>
      </c>
      <c r="BD2133">
        <v>120</v>
      </c>
      <c r="BE2133" t="s">
        <v>173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31</v>
      </c>
      <c r="BL2133">
        <v>120.5</v>
      </c>
      <c r="BM2133">
        <v>121.9</v>
      </c>
      <c r="BN2133">
        <v>2000</v>
      </c>
      <c r="BO2133">
        <v>0</v>
      </c>
      <c r="BP2133">
        <v>54</v>
      </c>
      <c r="BQ2133">
        <v>64.099999999999994</v>
      </c>
      <c r="BR2133">
        <v>152.69999999999999</v>
      </c>
      <c r="BS2133">
        <v>67.400000000000006</v>
      </c>
      <c r="BT2133">
        <v>148</v>
      </c>
      <c r="BU2133">
        <v>95</v>
      </c>
      <c r="BV2133">
        <v>1055</v>
      </c>
      <c r="BW2133">
        <v>80</v>
      </c>
      <c r="BX2133">
        <v>2199</v>
      </c>
      <c r="BY2133">
        <v>2200</v>
      </c>
      <c r="BZ2133">
        <v>311</v>
      </c>
      <c r="CA2133">
        <v>39</v>
      </c>
      <c r="CB2133">
        <v>119</v>
      </c>
      <c r="CC2133">
        <v>67.582999999999998</v>
      </c>
      <c r="CD2133">
        <v>50.914999999999999</v>
      </c>
      <c r="CE2133">
        <v>67.534999999999997</v>
      </c>
      <c r="CF2133">
        <v>50.93</v>
      </c>
    </row>
    <row r="2134" spans="1:84" hidden="1" x14ac:dyDescent="0.25">
      <c r="A2134" s="1">
        <v>45617</v>
      </c>
      <c r="B2134" s="2">
        <v>0.61712592592592597</v>
      </c>
      <c r="C2134">
        <v>71803.740000000005</v>
      </c>
      <c r="D2134">
        <v>71804.259999999995</v>
      </c>
      <c r="F2134">
        <v>119.85</v>
      </c>
      <c r="G2134">
        <v>2.9009</v>
      </c>
      <c r="H2134">
        <v>339.8</v>
      </c>
      <c r="I2134">
        <v>522.83000000000004</v>
      </c>
      <c r="J2134">
        <v>0</v>
      </c>
      <c r="K2134">
        <v>59.999000000000002</v>
      </c>
      <c r="L2134">
        <v>347.7</v>
      </c>
      <c r="M2134">
        <v>0.97740000000000005</v>
      </c>
      <c r="N2134">
        <v>2.073563</v>
      </c>
      <c r="O2134">
        <v>1.4408840000000001</v>
      </c>
      <c r="P2134">
        <v>6322</v>
      </c>
      <c r="Q2134">
        <v>100</v>
      </c>
      <c r="R2134">
        <v>0</v>
      </c>
      <c r="S2134">
        <v>0</v>
      </c>
      <c r="T2134">
        <v>0</v>
      </c>
      <c r="U2134" t="s">
        <v>177</v>
      </c>
      <c r="V2134">
        <v>138.977778</v>
      </c>
      <c r="W2134">
        <v>71.156801999999999</v>
      </c>
      <c r="X2134">
        <v>80.540001000000004</v>
      </c>
      <c r="Y2134">
        <v>79.360000999999997</v>
      </c>
      <c r="Z2134">
        <v>67.540001000000004</v>
      </c>
      <c r="AA2134">
        <v>33.939</v>
      </c>
      <c r="AB2134">
        <v>0</v>
      </c>
      <c r="AC2134">
        <v>-111.599998</v>
      </c>
      <c r="AD2134">
        <v>-40.700001</v>
      </c>
      <c r="AE2134">
        <v>-42.5</v>
      </c>
      <c r="AF2134">
        <v>0</v>
      </c>
      <c r="AG2134">
        <v>0</v>
      </c>
      <c r="AH2134">
        <v>0.99858400000000003</v>
      </c>
      <c r="AI2134">
        <v>64.900695999999996</v>
      </c>
      <c r="AJ2134">
        <v>282.93836800000003</v>
      </c>
      <c r="AK2134">
        <v>282.93836800000003</v>
      </c>
      <c r="AL2134">
        <v>33.939484999999998</v>
      </c>
      <c r="AM2134">
        <v>5.6625350000000001</v>
      </c>
      <c r="AN2134">
        <v>151.332504</v>
      </c>
      <c r="AO2134">
        <v>0</v>
      </c>
      <c r="AP2134">
        <v>34.017000000000003</v>
      </c>
      <c r="AQ2134">
        <v>0</v>
      </c>
      <c r="AR2134">
        <v>0</v>
      </c>
      <c r="AS2134">
        <v>139.60000600000001</v>
      </c>
      <c r="AT2134">
        <v>139.39999399999999</v>
      </c>
      <c r="AU2134">
        <v>139.46666500000001</v>
      </c>
      <c r="AV2134">
        <v>139.33333300000001</v>
      </c>
      <c r="AW2134">
        <v>139.10000600000001</v>
      </c>
      <c r="AX2134">
        <v>136.96666500000001</v>
      </c>
      <c r="AY2134">
        <v>125</v>
      </c>
      <c r="AZ2134">
        <v>140</v>
      </c>
      <c r="BA2134">
        <v>143</v>
      </c>
      <c r="BB2134">
        <v>138.1</v>
      </c>
      <c r="BC2134">
        <v>3.4</v>
      </c>
      <c r="BD2134">
        <v>120</v>
      </c>
      <c r="BE2134" t="s">
        <v>173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31</v>
      </c>
      <c r="BL2134">
        <v>120.3</v>
      </c>
      <c r="BM2134">
        <v>121.9</v>
      </c>
      <c r="BN2134">
        <v>2000</v>
      </c>
      <c r="BO2134">
        <v>0</v>
      </c>
      <c r="BP2134">
        <v>54</v>
      </c>
      <c r="BQ2134">
        <v>64.099999999999994</v>
      </c>
      <c r="BR2134">
        <v>152.69999999999999</v>
      </c>
      <c r="BS2134">
        <v>67.400000000000006</v>
      </c>
      <c r="BT2134">
        <v>148</v>
      </c>
      <c r="BU2134">
        <v>95</v>
      </c>
      <c r="BV2134">
        <v>1055</v>
      </c>
      <c r="BW2134">
        <v>80</v>
      </c>
      <c r="BX2134">
        <v>2197</v>
      </c>
      <c r="BY2134">
        <v>2200</v>
      </c>
      <c r="BZ2134">
        <v>310</v>
      </c>
      <c r="CA2134">
        <v>39</v>
      </c>
      <c r="CB2134">
        <v>119</v>
      </c>
      <c r="CC2134">
        <v>67.582999999999998</v>
      </c>
      <c r="CD2134">
        <v>50.914999999999999</v>
      </c>
      <c r="CE2134">
        <v>67.534999999999997</v>
      </c>
      <c r="CF2134">
        <v>50.930999999999997</v>
      </c>
    </row>
    <row r="2135" spans="1:84" hidden="1" x14ac:dyDescent="0.25">
      <c r="A2135" s="1">
        <v>45617</v>
      </c>
      <c r="B2135" s="2">
        <v>0.61716064814814819</v>
      </c>
      <c r="C2135">
        <v>71806.740000000005</v>
      </c>
      <c r="D2135">
        <v>71807.259999999995</v>
      </c>
      <c r="F2135">
        <v>119.83</v>
      </c>
      <c r="G2135">
        <v>2.9014000000000002</v>
      </c>
      <c r="H2135">
        <v>339.7</v>
      </c>
      <c r="I2135">
        <v>523.11</v>
      </c>
      <c r="J2135">
        <v>0</v>
      </c>
      <c r="K2135">
        <v>60.002000000000002</v>
      </c>
      <c r="L2135">
        <v>347.7</v>
      </c>
      <c r="M2135">
        <v>0.97709999999999997</v>
      </c>
      <c r="N2135">
        <v>2.0632799999999998</v>
      </c>
      <c r="O2135">
        <v>1.440124</v>
      </c>
      <c r="P2135">
        <v>6325</v>
      </c>
      <c r="Q2135">
        <v>100</v>
      </c>
      <c r="R2135">
        <v>0</v>
      </c>
      <c r="S2135">
        <v>0</v>
      </c>
      <c r="T2135">
        <v>0</v>
      </c>
      <c r="U2135" t="s">
        <v>177</v>
      </c>
      <c r="V2135">
        <v>138.99444399999999</v>
      </c>
      <c r="W2135">
        <v>71.157246000000001</v>
      </c>
      <c r="X2135">
        <v>80.540001000000004</v>
      </c>
      <c r="Y2135">
        <v>79.360000999999997</v>
      </c>
      <c r="Z2135">
        <v>67.540001000000004</v>
      </c>
      <c r="AA2135">
        <v>33.939</v>
      </c>
      <c r="AB2135">
        <v>0</v>
      </c>
      <c r="AC2135">
        <v>-114.699997</v>
      </c>
      <c r="AD2135">
        <v>-39.099997999999999</v>
      </c>
      <c r="AE2135">
        <v>-44.099997999999999</v>
      </c>
      <c r="AF2135">
        <v>0</v>
      </c>
      <c r="AG2135">
        <v>0</v>
      </c>
      <c r="AH2135">
        <v>0.99859900000000001</v>
      </c>
      <c r="AI2135">
        <v>64.883339000000007</v>
      </c>
      <c r="AJ2135">
        <v>282.93836800000003</v>
      </c>
      <c r="AK2135">
        <v>282.93836800000003</v>
      </c>
      <c r="AL2135">
        <v>33.939484999999998</v>
      </c>
      <c r="AM2135">
        <v>5.6618230000000001</v>
      </c>
      <c r="AN2135">
        <v>151.332504</v>
      </c>
      <c r="AO2135">
        <v>0</v>
      </c>
      <c r="AP2135">
        <v>34.017000000000003</v>
      </c>
      <c r="AQ2135">
        <v>0</v>
      </c>
      <c r="AR2135">
        <v>0</v>
      </c>
      <c r="AS2135">
        <v>139.63333600000001</v>
      </c>
      <c r="AT2135">
        <v>139.43332899999999</v>
      </c>
      <c r="AU2135">
        <v>139.43332899999999</v>
      </c>
      <c r="AV2135">
        <v>139.36666399999999</v>
      </c>
      <c r="AW2135">
        <v>139.10000600000001</v>
      </c>
      <c r="AX2135">
        <v>137</v>
      </c>
      <c r="AY2135">
        <v>125</v>
      </c>
      <c r="AZ2135">
        <v>140</v>
      </c>
      <c r="BA2135">
        <v>143.1</v>
      </c>
      <c r="BB2135">
        <v>138.1</v>
      </c>
      <c r="BC2135">
        <v>3.4</v>
      </c>
      <c r="BD2135">
        <v>120</v>
      </c>
      <c r="BE2135" t="s">
        <v>173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31</v>
      </c>
      <c r="BL2135">
        <v>120.1</v>
      </c>
      <c r="BM2135">
        <v>121.9</v>
      </c>
      <c r="BN2135">
        <v>2000</v>
      </c>
      <c r="BO2135">
        <v>0</v>
      </c>
      <c r="BP2135">
        <v>54</v>
      </c>
      <c r="BQ2135">
        <v>64.099999999999994</v>
      </c>
      <c r="BR2135">
        <v>152.69999999999999</v>
      </c>
      <c r="BS2135">
        <v>67.400000000000006</v>
      </c>
      <c r="BT2135">
        <v>148</v>
      </c>
      <c r="BU2135">
        <v>95</v>
      </c>
      <c r="BV2135">
        <v>1055</v>
      </c>
      <c r="BW2135">
        <v>80</v>
      </c>
      <c r="BX2135">
        <v>2200</v>
      </c>
      <c r="BY2135">
        <v>2200</v>
      </c>
      <c r="BZ2135">
        <v>311</v>
      </c>
      <c r="CA2135">
        <v>39</v>
      </c>
      <c r="CB2135">
        <v>119</v>
      </c>
      <c r="CC2135">
        <v>67.582999999999998</v>
      </c>
      <c r="CD2135">
        <v>50.914999999999999</v>
      </c>
      <c r="CE2135">
        <v>67.534999999999997</v>
      </c>
      <c r="CF2135">
        <v>50.930999999999997</v>
      </c>
    </row>
    <row r="2136" spans="1:84" hidden="1" x14ac:dyDescent="0.25">
      <c r="A2136" s="1">
        <v>45617</v>
      </c>
      <c r="B2136" s="2">
        <v>0.61719537037037042</v>
      </c>
      <c r="C2136">
        <v>71809.740000000005</v>
      </c>
      <c r="D2136">
        <v>71810.259999999995</v>
      </c>
      <c r="F2136">
        <v>119.85</v>
      </c>
      <c r="G2136">
        <v>2.9077999999999999</v>
      </c>
      <c r="H2136">
        <v>340.5</v>
      </c>
      <c r="I2136">
        <v>523.4</v>
      </c>
      <c r="J2136">
        <v>0</v>
      </c>
      <c r="K2136">
        <v>60.002000000000002</v>
      </c>
      <c r="L2136">
        <v>348.5</v>
      </c>
      <c r="M2136">
        <v>0.97689999999999999</v>
      </c>
      <c r="N2136">
        <v>2.0486970000000002</v>
      </c>
      <c r="O2136">
        <v>1.4413849999999999</v>
      </c>
      <c r="P2136">
        <v>6328</v>
      </c>
      <c r="Q2136">
        <v>100</v>
      </c>
      <c r="R2136">
        <v>0</v>
      </c>
      <c r="S2136">
        <v>0</v>
      </c>
      <c r="T2136">
        <v>0</v>
      </c>
      <c r="U2136" t="s">
        <v>177</v>
      </c>
      <c r="V2136">
        <v>139.011112</v>
      </c>
      <c r="W2136">
        <v>71.157098000000005</v>
      </c>
      <c r="X2136">
        <v>80.540001000000004</v>
      </c>
      <c r="Y2136">
        <v>79.353333000000006</v>
      </c>
      <c r="Z2136">
        <v>67.541224999999997</v>
      </c>
      <c r="AA2136">
        <v>33.939</v>
      </c>
      <c r="AB2136">
        <v>0</v>
      </c>
      <c r="AC2136">
        <v>-119.900002</v>
      </c>
      <c r="AD2136">
        <v>-36.900002000000001</v>
      </c>
      <c r="AE2136">
        <v>-46.5</v>
      </c>
      <c r="AF2136">
        <v>0</v>
      </c>
      <c r="AG2136">
        <v>0</v>
      </c>
      <c r="AH2136">
        <v>0.99858499999999994</v>
      </c>
      <c r="AI2136">
        <v>64.900138999999996</v>
      </c>
      <c r="AJ2136">
        <v>282.93836800000003</v>
      </c>
      <c r="AK2136">
        <v>282.93836800000003</v>
      </c>
      <c r="AL2136">
        <v>33.939484999999998</v>
      </c>
      <c r="AM2136">
        <v>5.6620710000000001</v>
      </c>
      <c r="AN2136">
        <v>151.332458</v>
      </c>
      <c r="AO2136">
        <v>0</v>
      </c>
      <c r="AP2136">
        <v>34.017000000000003</v>
      </c>
      <c r="AQ2136">
        <v>0</v>
      </c>
      <c r="AR2136">
        <v>0</v>
      </c>
      <c r="AS2136">
        <v>139.63333600000001</v>
      </c>
      <c r="AT2136">
        <v>139.46666500000001</v>
      </c>
      <c r="AU2136">
        <v>139.5</v>
      </c>
      <c r="AV2136">
        <v>139.36666399999999</v>
      </c>
      <c r="AW2136">
        <v>139.10000600000001</v>
      </c>
      <c r="AX2136">
        <v>137</v>
      </c>
      <c r="AY2136">
        <v>125</v>
      </c>
      <c r="AZ2136">
        <v>140</v>
      </c>
      <c r="BA2136">
        <v>143.1</v>
      </c>
      <c r="BB2136">
        <v>138.1</v>
      </c>
      <c r="BC2136">
        <v>3.4</v>
      </c>
      <c r="BD2136">
        <v>120</v>
      </c>
      <c r="BE2136" t="s">
        <v>173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31</v>
      </c>
      <c r="BL2136">
        <v>120.1</v>
      </c>
      <c r="BM2136">
        <v>121.9</v>
      </c>
      <c r="BN2136">
        <v>2000</v>
      </c>
      <c r="BO2136">
        <v>0</v>
      </c>
      <c r="BP2136">
        <v>54</v>
      </c>
      <c r="BQ2136">
        <v>64.099999999999994</v>
      </c>
      <c r="BR2136">
        <v>152.69999999999999</v>
      </c>
      <c r="BS2136">
        <v>67.400000000000006</v>
      </c>
      <c r="BT2136">
        <v>148</v>
      </c>
      <c r="BU2136">
        <v>95</v>
      </c>
      <c r="BV2136">
        <v>1055</v>
      </c>
      <c r="BW2136">
        <v>80</v>
      </c>
      <c r="BX2136">
        <v>2198</v>
      </c>
      <c r="BY2136">
        <v>2200</v>
      </c>
      <c r="BZ2136">
        <v>315</v>
      </c>
      <c r="CA2136">
        <v>39</v>
      </c>
      <c r="CB2136">
        <v>119</v>
      </c>
      <c r="CC2136">
        <v>67.582999999999998</v>
      </c>
      <c r="CD2136">
        <v>50.914999999999999</v>
      </c>
      <c r="CE2136">
        <v>67.534999999999997</v>
      </c>
      <c r="CF2136">
        <v>50.930999999999997</v>
      </c>
    </row>
    <row r="2137" spans="1:84" hidden="1" x14ac:dyDescent="0.25">
      <c r="A2137" s="1">
        <v>45617</v>
      </c>
      <c r="B2137" s="2">
        <v>0.61723011574074071</v>
      </c>
      <c r="C2137">
        <v>71812.740000000005</v>
      </c>
      <c r="D2137">
        <v>71813.27</v>
      </c>
      <c r="F2137">
        <v>119.84</v>
      </c>
      <c r="G2137">
        <v>2.9186999999999999</v>
      </c>
      <c r="H2137">
        <v>341.8</v>
      </c>
      <c r="I2137">
        <v>523.67999999999995</v>
      </c>
      <c r="J2137">
        <v>0</v>
      </c>
      <c r="K2137">
        <v>59.999000000000002</v>
      </c>
      <c r="L2137">
        <v>349.8</v>
      </c>
      <c r="M2137">
        <v>0.97709999999999997</v>
      </c>
      <c r="N2137">
        <v>2.0410460000000001</v>
      </c>
      <c r="O2137">
        <v>1.4389190000000001</v>
      </c>
      <c r="P2137">
        <v>6331</v>
      </c>
      <c r="Q2137">
        <v>100</v>
      </c>
      <c r="R2137">
        <v>0</v>
      </c>
      <c r="S2137">
        <v>0</v>
      </c>
      <c r="T2137">
        <v>0</v>
      </c>
      <c r="U2137" t="s">
        <v>177</v>
      </c>
      <c r="V2137">
        <v>139.022223</v>
      </c>
      <c r="W2137">
        <v>71.157837999999998</v>
      </c>
      <c r="X2137">
        <v>80.540001000000004</v>
      </c>
      <c r="Y2137">
        <v>79.353333000000006</v>
      </c>
      <c r="Z2137">
        <v>67.543062000000006</v>
      </c>
      <c r="AA2137">
        <v>33.939</v>
      </c>
      <c r="AB2137">
        <v>0</v>
      </c>
      <c r="AC2137">
        <v>-121.599998</v>
      </c>
      <c r="AD2137">
        <v>-35.700001</v>
      </c>
      <c r="AE2137">
        <v>-50.099997999999999</v>
      </c>
      <c r="AF2137">
        <v>0</v>
      </c>
      <c r="AG2137">
        <v>0</v>
      </c>
      <c r="AH2137">
        <v>0.99855000000000005</v>
      </c>
      <c r="AI2137">
        <v>64.93647</v>
      </c>
      <c r="AJ2137">
        <v>282.93836800000003</v>
      </c>
      <c r="AK2137">
        <v>282.93836800000003</v>
      </c>
      <c r="AL2137">
        <v>33.939484999999998</v>
      </c>
      <c r="AM2137">
        <v>5.6615089999999997</v>
      </c>
      <c r="AN2137">
        <v>151.33244300000001</v>
      </c>
      <c r="AO2137">
        <v>0</v>
      </c>
      <c r="AP2137">
        <v>34.017000000000003</v>
      </c>
      <c r="AQ2137">
        <v>0</v>
      </c>
      <c r="AR2137">
        <v>0</v>
      </c>
      <c r="AS2137">
        <v>139.63333600000001</v>
      </c>
      <c r="AT2137">
        <v>139.5</v>
      </c>
      <c r="AU2137">
        <v>139.5</v>
      </c>
      <c r="AV2137">
        <v>139.39999399999999</v>
      </c>
      <c r="AW2137">
        <v>139.10000600000001</v>
      </c>
      <c r="AX2137">
        <v>137</v>
      </c>
      <c r="AY2137">
        <v>125</v>
      </c>
      <c r="AZ2137">
        <v>140</v>
      </c>
      <c r="BA2137">
        <v>143.1</v>
      </c>
      <c r="BB2137">
        <v>138.1</v>
      </c>
      <c r="BC2137">
        <v>3.4</v>
      </c>
      <c r="BD2137">
        <v>120</v>
      </c>
      <c r="BE2137" t="s">
        <v>173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31</v>
      </c>
      <c r="BL2137">
        <v>120.2</v>
      </c>
      <c r="BM2137">
        <v>121.9</v>
      </c>
      <c r="BN2137">
        <v>2000</v>
      </c>
      <c r="BO2137">
        <v>0</v>
      </c>
      <c r="BP2137">
        <v>54</v>
      </c>
      <c r="BQ2137">
        <v>64.099999999999994</v>
      </c>
      <c r="BR2137">
        <v>152.69999999999999</v>
      </c>
      <c r="BS2137">
        <v>67.400000000000006</v>
      </c>
      <c r="BT2137">
        <v>148</v>
      </c>
      <c r="BU2137">
        <v>95</v>
      </c>
      <c r="BV2137">
        <v>1055</v>
      </c>
      <c r="BW2137">
        <v>80</v>
      </c>
      <c r="BX2137">
        <v>2202</v>
      </c>
      <c r="BY2137">
        <v>2200</v>
      </c>
      <c r="BZ2137">
        <v>323</v>
      </c>
      <c r="CA2137">
        <v>39</v>
      </c>
      <c r="CB2137">
        <v>119</v>
      </c>
      <c r="CC2137">
        <v>67.582999999999998</v>
      </c>
      <c r="CD2137">
        <v>50.914999999999999</v>
      </c>
      <c r="CE2137">
        <v>67.534999999999997</v>
      </c>
      <c r="CF2137">
        <v>50.930999999999997</v>
      </c>
    </row>
    <row r="2138" spans="1:84" hidden="1" x14ac:dyDescent="0.25">
      <c r="A2138" s="1">
        <v>45617</v>
      </c>
      <c r="B2138" s="2">
        <v>0.61726483796296294</v>
      </c>
      <c r="C2138">
        <v>71815.740000000005</v>
      </c>
      <c r="D2138">
        <v>71816.27</v>
      </c>
      <c r="F2138">
        <v>119.83</v>
      </c>
      <c r="G2138">
        <v>2.9214000000000002</v>
      </c>
      <c r="H2138">
        <v>342.1</v>
      </c>
      <c r="I2138">
        <v>523.97</v>
      </c>
      <c r="J2138">
        <v>0</v>
      </c>
      <c r="K2138">
        <v>60.002000000000002</v>
      </c>
      <c r="L2138">
        <v>350.1</v>
      </c>
      <c r="M2138">
        <v>0.97719999999999996</v>
      </c>
      <c r="N2138">
        <v>2.0700690000000002</v>
      </c>
      <c r="O2138">
        <v>1.4416260000000001</v>
      </c>
      <c r="P2138">
        <v>6334</v>
      </c>
      <c r="Q2138">
        <v>100</v>
      </c>
      <c r="R2138">
        <v>0</v>
      </c>
      <c r="S2138">
        <v>0</v>
      </c>
      <c r="T2138">
        <v>0</v>
      </c>
      <c r="U2138" t="s">
        <v>177</v>
      </c>
      <c r="V2138">
        <v>139.022223</v>
      </c>
      <c r="W2138">
        <v>71.159020999999996</v>
      </c>
      <c r="X2138">
        <v>80.540001000000004</v>
      </c>
      <c r="Y2138">
        <v>79.339995999999999</v>
      </c>
      <c r="Z2138">
        <v>67.543673999999996</v>
      </c>
      <c r="AA2138">
        <v>33.939</v>
      </c>
      <c r="AB2138">
        <v>0</v>
      </c>
      <c r="AC2138">
        <v>-118.400002</v>
      </c>
      <c r="AD2138">
        <v>-35.5</v>
      </c>
      <c r="AE2138">
        <v>-51.799999</v>
      </c>
      <c r="AF2138">
        <v>0</v>
      </c>
      <c r="AG2138">
        <v>0</v>
      </c>
      <c r="AH2138">
        <v>0.99855000000000005</v>
      </c>
      <c r="AI2138">
        <v>64.936194999999998</v>
      </c>
      <c r="AJ2138">
        <v>282.93836800000003</v>
      </c>
      <c r="AK2138">
        <v>282.93836800000003</v>
      </c>
      <c r="AL2138">
        <v>33.939484999999998</v>
      </c>
      <c r="AM2138">
        <v>5.6615460000000004</v>
      </c>
      <c r="AN2138">
        <v>151.33242799999999</v>
      </c>
      <c r="AO2138">
        <v>0</v>
      </c>
      <c r="AP2138">
        <v>34.017000000000003</v>
      </c>
      <c r="AQ2138">
        <v>0</v>
      </c>
      <c r="AR2138">
        <v>0</v>
      </c>
      <c r="AS2138">
        <v>139.63333600000001</v>
      </c>
      <c r="AT2138">
        <v>139.5</v>
      </c>
      <c r="AU2138">
        <v>139.5</v>
      </c>
      <c r="AV2138">
        <v>139.39999399999999</v>
      </c>
      <c r="AW2138">
        <v>139.10000600000001</v>
      </c>
      <c r="AX2138">
        <v>137</v>
      </c>
      <c r="AY2138">
        <v>125</v>
      </c>
      <c r="AZ2138">
        <v>140</v>
      </c>
      <c r="BA2138">
        <v>143.1</v>
      </c>
      <c r="BB2138">
        <v>138.1</v>
      </c>
      <c r="BC2138">
        <v>3.4</v>
      </c>
      <c r="BD2138">
        <v>120</v>
      </c>
      <c r="BE2138" t="s">
        <v>173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31</v>
      </c>
      <c r="BL2138">
        <v>120.3</v>
      </c>
      <c r="BM2138">
        <v>121.9</v>
      </c>
      <c r="BN2138">
        <v>2000</v>
      </c>
      <c r="BO2138">
        <v>0</v>
      </c>
      <c r="BP2138">
        <v>54</v>
      </c>
      <c r="BQ2138">
        <v>64.099999999999994</v>
      </c>
      <c r="BR2138">
        <v>152.69999999999999</v>
      </c>
      <c r="BS2138">
        <v>67.400000000000006</v>
      </c>
      <c r="BT2138">
        <v>148</v>
      </c>
      <c r="BU2138">
        <v>95</v>
      </c>
      <c r="BV2138">
        <v>1054</v>
      </c>
      <c r="BW2138">
        <v>80</v>
      </c>
      <c r="BX2138">
        <v>2194</v>
      </c>
      <c r="BY2138">
        <v>2200</v>
      </c>
      <c r="BZ2138">
        <v>330</v>
      </c>
      <c r="CA2138">
        <v>39</v>
      </c>
      <c r="CB2138">
        <v>119</v>
      </c>
      <c r="CC2138">
        <v>67.582999999999998</v>
      </c>
      <c r="CD2138">
        <v>50.914999999999999</v>
      </c>
      <c r="CE2138">
        <v>67.534999999999997</v>
      </c>
      <c r="CF2138">
        <v>50.93</v>
      </c>
    </row>
    <row r="2139" spans="1:84" hidden="1" x14ac:dyDescent="0.25">
      <c r="A2139" s="1">
        <v>45617</v>
      </c>
      <c r="B2139" s="2">
        <v>0.6172995717592592</v>
      </c>
      <c r="C2139">
        <v>71818.740000000005</v>
      </c>
      <c r="D2139">
        <v>71819.27</v>
      </c>
      <c r="F2139">
        <v>119.84</v>
      </c>
      <c r="G2139">
        <v>2.9222000000000001</v>
      </c>
      <c r="H2139">
        <v>342.3</v>
      </c>
      <c r="I2139">
        <v>524.25</v>
      </c>
      <c r="J2139">
        <v>0</v>
      </c>
      <c r="K2139">
        <v>60.003</v>
      </c>
      <c r="L2139">
        <v>350.2</v>
      </c>
      <c r="M2139">
        <v>0.97729999999999995</v>
      </c>
      <c r="N2139">
        <v>2.0442130000000001</v>
      </c>
      <c r="O2139">
        <v>1.440504</v>
      </c>
      <c r="P2139">
        <v>6337</v>
      </c>
      <c r="Q2139">
        <v>100</v>
      </c>
      <c r="R2139">
        <v>0</v>
      </c>
      <c r="S2139">
        <v>0</v>
      </c>
      <c r="T2139">
        <v>0</v>
      </c>
      <c r="U2139" t="s">
        <v>177</v>
      </c>
      <c r="V2139">
        <v>139.00555499999999</v>
      </c>
      <c r="W2139">
        <v>71.159761000000003</v>
      </c>
      <c r="X2139">
        <v>80.541224999999997</v>
      </c>
      <c r="Y2139">
        <v>79.339995999999999</v>
      </c>
      <c r="Z2139">
        <v>67.541837999999998</v>
      </c>
      <c r="AA2139">
        <v>33.939</v>
      </c>
      <c r="AB2139">
        <v>0</v>
      </c>
      <c r="AC2139">
        <v>-113.400002</v>
      </c>
      <c r="AD2139">
        <v>-36.799999</v>
      </c>
      <c r="AE2139">
        <v>-51.299999</v>
      </c>
      <c r="AF2139">
        <v>0</v>
      </c>
      <c r="AG2139">
        <v>0</v>
      </c>
      <c r="AH2139">
        <v>0.99856400000000001</v>
      </c>
      <c r="AI2139">
        <v>64.922195000000002</v>
      </c>
      <c r="AJ2139">
        <v>282.93836800000003</v>
      </c>
      <c r="AK2139">
        <v>282.93836800000003</v>
      </c>
      <c r="AL2139">
        <v>33.939484999999998</v>
      </c>
      <c r="AM2139">
        <v>5.6623380000000001</v>
      </c>
      <c r="AN2139">
        <v>151.332458</v>
      </c>
      <c r="AO2139">
        <v>0</v>
      </c>
      <c r="AP2139">
        <v>34.017000000000003</v>
      </c>
      <c r="AQ2139">
        <v>0</v>
      </c>
      <c r="AR2139">
        <v>0</v>
      </c>
      <c r="AS2139">
        <v>139.63333600000001</v>
      </c>
      <c r="AT2139">
        <v>139.5</v>
      </c>
      <c r="AU2139">
        <v>139.5</v>
      </c>
      <c r="AV2139">
        <v>139.39999399999999</v>
      </c>
      <c r="AW2139">
        <v>139.10000600000001</v>
      </c>
      <c r="AX2139">
        <v>136.89999399999999</v>
      </c>
      <c r="AY2139">
        <v>125</v>
      </c>
      <c r="AZ2139">
        <v>140</v>
      </c>
      <c r="BA2139">
        <v>143.1</v>
      </c>
      <c r="BB2139">
        <v>138.1</v>
      </c>
      <c r="BC2139">
        <v>3.4</v>
      </c>
      <c r="BD2139">
        <v>120</v>
      </c>
      <c r="BE2139" t="s">
        <v>173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31</v>
      </c>
      <c r="BL2139">
        <v>120.3</v>
      </c>
      <c r="BM2139">
        <v>121.9</v>
      </c>
      <c r="BN2139">
        <v>2000</v>
      </c>
      <c r="BO2139">
        <v>0</v>
      </c>
      <c r="BP2139">
        <v>54</v>
      </c>
      <c r="BQ2139">
        <v>64.099999999999994</v>
      </c>
      <c r="BR2139">
        <v>152.69999999999999</v>
      </c>
      <c r="BS2139">
        <v>67.400000000000006</v>
      </c>
      <c r="BT2139">
        <v>148</v>
      </c>
      <c r="BU2139">
        <v>95</v>
      </c>
      <c r="BV2139">
        <v>1054</v>
      </c>
      <c r="BW2139">
        <v>80</v>
      </c>
      <c r="BX2139">
        <v>2198</v>
      </c>
      <c r="BY2139">
        <v>2200</v>
      </c>
      <c r="BZ2139">
        <v>337</v>
      </c>
      <c r="CA2139">
        <v>39</v>
      </c>
      <c r="CB2139">
        <v>119</v>
      </c>
      <c r="CC2139">
        <v>67.582999999999998</v>
      </c>
      <c r="CD2139">
        <v>50.915999999999997</v>
      </c>
      <c r="CE2139">
        <v>67.536000000000001</v>
      </c>
      <c r="CF2139">
        <v>50.93</v>
      </c>
    </row>
    <row r="2140" spans="1:84" hidden="1" x14ac:dyDescent="0.25">
      <c r="A2140" s="1">
        <v>45617</v>
      </c>
      <c r="B2140" s="2">
        <v>0.61733429398148143</v>
      </c>
      <c r="C2140">
        <v>71821.740000000005</v>
      </c>
      <c r="D2140">
        <v>71822.27</v>
      </c>
      <c r="F2140">
        <v>119.84</v>
      </c>
      <c r="G2140">
        <v>2.9247999999999998</v>
      </c>
      <c r="H2140">
        <v>342.6</v>
      </c>
      <c r="I2140">
        <v>524.53</v>
      </c>
      <c r="J2140">
        <v>0</v>
      </c>
      <c r="K2140">
        <v>60.002000000000002</v>
      </c>
      <c r="L2140">
        <v>350.5</v>
      </c>
      <c r="M2140">
        <v>0.97740000000000005</v>
      </c>
      <c r="N2140">
        <v>2.0316939999999999</v>
      </c>
      <c r="O2140">
        <v>1.441422</v>
      </c>
      <c r="P2140">
        <v>6340</v>
      </c>
      <c r="Q2140">
        <v>100</v>
      </c>
      <c r="R2140">
        <v>0</v>
      </c>
      <c r="S2140">
        <v>0</v>
      </c>
      <c r="T2140">
        <v>0</v>
      </c>
      <c r="U2140" t="s">
        <v>177</v>
      </c>
      <c r="V2140">
        <v>139.022221</v>
      </c>
      <c r="W2140">
        <v>71.161683999999994</v>
      </c>
      <c r="X2140">
        <v>80.542857999999995</v>
      </c>
      <c r="Y2140">
        <v>79.339995999999999</v>
      </c>
      <c r="Z2140">
        <v>67.540001000000004</v>
      </c>
      <c r="AA2140">
        <v>33.939</v>
      </c>
      <c r="AB2140">
        <v>0</v>
      </c>
      <c r="AC2140">
        <v>-108.199997</v>
      </c>
      <c r="AD2140">
        <v>-40</v>
      </c>
      <c r="AE2140">
        <v>-49.5</v>
      </c>
      <c r="AF2140">
        <v>0</v>
      </c>
      <c r="AG2140">
        <v>0</v>
      </c>
      <c r="AH2140">
        <v>0.99854799999999999</v>
      </c>
      <c r="AI2140">
        <v>64.940010000000001</v>
      </c>
      <c r="AJ2140">
        <v>282.93836800000003</v>
      </c>
      <c r="AK2140">
        <v>282.93836800000003</v>
      </c>
      <c r="AL2140">
        <v>33.939484999999998</v>
      </c>
      <c r="AM2140">
        <v>5.6619830000000002</v>
      </c>
      <c r="AN2140">
        <v>151.332504</v>
      </c>
      <c r="AO2140">
        <v>0</v>
      </c>
      <c r="AP2140">
        <v>34.017000000000003</v>
      </c>
      <c r="AQ2140">
        <v>0</v>
      </c>
      <c r="AR2140">
        <v>0</v>
      </c>
      <c r="AS2140">
        <v>139.60000600000001</v>
      </c>
      <c r="AT2140">
        <v>139.5</v>
      </c>
      <c r="AU2140">
        <v>139.5</v>
      </c>
      <c r="AV2140">
        <v>139.39999399999999</v>
      </c>
      <c r="AW2140">
        <v>139.199997</v>
      </c>
      <c r="AX2140">
        <v>136.93332899999999</v>
      </c>
      <c r="AY2140">
        <v>125</v>
      </c>
      <c r="AZ2140">
        <v>140</v>
      </c>
      <c r="BA2140">
        <v>143.1</v>
      </c>
      <c r="BB2140">
        <v>138.1</v>
      </c>
      <c r="BC2140">
        <v>3.4</v>
      </c>
      <c r="BD2140">
        <v>120</v>
      </c>
      <c r="BE2140" t="s">
        <v>173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31</v>
      </c>
      <c r="BL2140">
        <v>120.3</v>
      </c>
      <c r="BM2140">
        <v>121.9</v>
      </c>
      <c r="BN2140">
        <v>2000</v>
      </c>
      <c r="BO2140">
        <v>0</v>
      </c>
      <c r="BP2140">
        <v>54</v>
      </c>
      <c r="BQ2140">
        <v>64.099999999999994</v>
      </c>
      <c r="BR2140">
        <v>152.69999999999999</v>
      </c>
      <c r="BS2140">
        <v>67.400000000000006</v>
      </c>
      <c r="BT2140">
        <v>148</v>
      </c>
      <c r="BU2140">
        <v>95</v>
      </c>
      <c r="BV2140">
        <v>1054</v>
      </c>
      <c r="BW2140">
        <v>80</v>
      </c>
      <c r="BX2140">
        <v>2199</v>
      </c>
      <c r="BY2140">
        <v>2200</v>
      </c>
      <c r="BZ2140">
        <v>344</v>
      </c>
      <c r="CA2140">
        <v>39</v>
      </c>
      <c r="CB2140">
        <v>119</v>
      </c>
      <c r="CC2140">
        <v>67.582999999999998</v>
      </c>
      <c r="CD2140">
        <v>50.915999999999997</v>
      </c>
      <c r="CE2140">
        <v>67.536000000000001</v>
      </c>
      <c r="CF2140">
        <v>50.93</v>
      </c>
    </row>
    <row r="2141" spans="1:84" hidden="1" x14ac:dyDescent="0.25">
      <c r="A2141" s="1">
        <v>45617</v>
      </c>
      <c r="B2141" s="2">
        <v>0.6173690277777778</v>
      </c>
      <c r="C2141">
        <v>71824.740000000005</v>
      </c>
      <c r="D2141">
        <v>71825.27</v>
      </c>
      <c r="F2141">
        <v>119.84</v>
      </c>
      <c r="G2141">
        <v>2.9287999999999998</v>
      </c>
      <c r="H2141">
        <v>343</v>
      </c>
      <c r="I2141">
        <v>524.82000000000005</v>
      </c>
      <c r="J2141">
        <v>0</v>
      </c>
      <c r="K2141">
        <v>59.997999999999998</v>
      </c>
      <c r="L2141">
        <v>351</v>
      </c>
      <c r="M2141">
        <v>0.97729999999999995</v>
      </c>
      <c r="N2141">
        <v>2.0646680000000002</v>
      </c>
      <c r="O2141">
        <v>1.4420059999999999</v>
      </c>
      <c r="P2141">
        <v>6343</v>
      </c>
      <c r="Q2141">
        <v>100</v>
      </c>
      <c r="R2141">
        <v>0</v>
      </c>
      <c r="S2141">
        <v>0</v>
      </c>
      <c r="T2141">
        <v>0</v>
      </c>
      <c r="U2141" t="s">
        <v>177</v>
      </c>
      <c r="V2141">
        <v>139.02222</v>
      </c>
      <c r="W2141">
        <v>71.163162999999997</v>
      </c>
      <c r="X2141">
        <v>80.546121999999997</v>
      </c>
      <c r="Y2141">
        <v>79.339995999999999</v>
      </c>
      <c r="Z2141">
        <v>67.542450000000002</v>
      </c>
      <c r="AA2141">
        <v>33.939</v>
      </c>
      <c r="AB2141">
        <v>0</v>
      </c>
      <c r="AC2141">
        <v>-102.400002</v>
      </c>
      <c r="AD2141">
        <v>-43.599997999999999</v>
      </c>
      <c r="AE2141">
        <v>-46.5</v>
      </c>
      <c r="AF2141">
        <v>0</v>
      </c>
      <c r="AG2141">
        <v>0</v>
      </c>
      <c r="AH2141">
        <v>0.99855799999999995</v>
      </c>
      <c r="AI2141">
        <v>64.928298999999996</v>
      </c>
      <c r="AJ2141">
        <v>282.93836800000003</v>
      </c>
      <c r="AK2141">
        <v>282.93836800000003</v>
      </c>
      <c r="AL2141">
        <v>33.939484999999998</v>
      </c>
      <c r="AM2141">
        <v>5.6619650000000004</v>
      </c>
      <c r="AN2141">
        <v>151.33247399999999</v>
      </c>
      <c r="AO2141">
        <v>0</v>
      </c>
      <c r="AP2141">
        <v>34.017000000000003</v>
      </c>
      <c r="AQ2141">
        <v>0</v>
      </c>
      <c r="AR2141">
        <v>0</v>
      </c>
      <c r="AS2141">
        <v>139.66666699999999</v>
      </c>
      <c r="AT2141">
        <v>139.5</v>
      </c>
      <c r="AU2141">
        <v>139.5</v>
      </c>
      <c r="AV2141">
        <v>139.39999399999999</v>
      </c>
      <c r="AW2141">
        <v>139.16666699999999</v>
      </c>
      <c r="AX2141">
        <v>136.89999399999999</v>
      </c>
      <c r="AY2141">
        <v>125</v>
      </c>
      <c r="AZ2141">
        <v>140</v>
      </c>
      <c r="BA2141">
        <v>143.1</v>
      </c>
      <c r="BB2141">
        <v>138.1</v>
      </c>
      <c r="BC2141">
        <v>3.4</v>
      </c>
      <c r="BD2141">
        <v>120</v>
      </c>
      <c r="BE2141" t="s">
        <v>173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31</v>
      </c>
      <c r="BL2141">
        <v>120.3</v>
      </c>
      <c r="BM2141">
        <v>121.9</v>
      </c>
      <c r="BN2141">
        <v>2000</v>
      </c>
      <c r="BO2141">
        <v>0</v>
      </c>
      <c r="BP2141">
        <v>54</v>
      </c>
      <c r="BQ2141">
        <v>64.099999999999994</v>
      </c>
      <c r="BR2141">
        <v>152.69999999999999</v>
      </c>
      <c r="BS2141">
        <v>67.3</v>
      </c>
      <c r="BT2141">
        <v>148</v>
      </c>
      <c r="BU2141">
        <v>95</v>
      </c>
      <c r="BV2141">
        <v>1054</v>
      </c>
      <c r="BW2141">
        <v>80</v>
      </c>
      <c r="BX2141">
        <v>2197</v>
      </c>
      <c r="BY2141">
        <v>2200</v>
      </c>
      <c r="BZ2141">
        <v>349</v>
      </c>
      <c r="CA2141">
        <v>39</v>
      </c>
      <c r="CB2141">
        <v>119</v>
      </c>
      <c r="CC2141">
        <v>67.582999999999998</v>
      </c>
      <c r="CD2141">
        <v>50.915999999999997</v>
      </c>
      <c r="CE2141">
        <v>67.536000000000001</v>
      </c>
      <c r="CF2141">
        <v>50.93</v>
      </c>
    </row>
    <row r="2142" spans="1:84" hidden="1" x14ac:dyDescent="0.25">
      <c r="A2142" s="1">
        <v>45617</v>
      </c>
      <c r="B2142" s="2">
        <v>0.61740375000000003</v>
      </c>
      <c r="C2142">
        <v>71827.740000000005</v>
      </c>
      <c r="D2142">
        <v>71828.27</v>
      </c>
      <c r="F2142">
        <v>119.82</v>
      </c>
      <c r="G2142">
        <v>2.9306999999999999</v>
      </c>
      <c r="H2142">
        <v>343.2</v>
      </c>
      <c r="I2142">
        <v>525.1</v>
      </c>
      <c r="J2142">
        <v>0</v>
      </c>
      <c r="K2142">
        <v>60.003</v>
      </c>
      <c r="L2142">
        <v>351.2</v>
      </c>
      <c r="M2142">
        <v>0.97719999999999996</v>
      </c>
      <c r="N2142">
        <v>2.0654110000000001</v>
      </c>
      <c r="O2142">
        <v>1.439659</v>
      </c>
      <c r="P2142">
        <v>6346</v>
      </c>
      <c r="Q2142">
        <v>100</v>
      </c>
      <c r="R2142">
        <v>0</v>
      </c>
      <c r="S2142">
        <v>0</v>
      </c>
      <c r="T2142">
        <v>0</v>
      </c>
      <c r="U2142" t="s">
        <v>177</v>
      </c>
      <c r="V2142">
        <v>139.01111</v>
      </c>
      <c r="W2142">
        <v>71.164789999999996</v>
      </c>
      <c r="X2142">
        <v>80.551428000000001</v>
      </c>
      <c r="Y2142">
        <v>79.333331000000001</v>
      </c>
      <c r="Z2142">
        <v>67.546122999999994</v>
      </c>
      <c r="AA2142">
        <v>33.939</v>
      </c>
      <c r="AB2142">
        <v>0</v>
      </c>
      <c r="AC2142">
        <v>-95.199996999999996</v>
      </c>
      <c r="AD2142">
        <v>-47.599997999999999</v>
      </c>
      <c r="AE2142">
        <v>-43.099997999999999</v>
      </c>
      <c r="AF2142">
        <v>1E-3</v>
      </c>
      <c r="AG2142">
        <v>0</v>
      </c>
      <c r="AH2142">
        <v>0.99856400000000001</v>
      </c>
      <c r="AI2142">
        <v>64.923064999999994</v>
      </c>
      <c r="AJ2142">
        <v>282.93836800000003</v>
      </c>
      <c r="AK2142">
        <v>282.93836800000003</v>
      </c>
      <c r="AL2142">
        <v>33.939484999999998</v>
      </c>
      <c r="AM2142">
        <v>5.6617220000000001</v>
      </c>
      <c r="AN2142">
        <v>151.33247399999999</v>
      </c>
      <c r="AO2142">
        <v>0</v>
      </c>
      <c r="AP2142">
        <v>34.017000000000003</v>
      </c>
      <c r="AQ2142">
        <v>0</v>
      </c>
      <c r="AR2142">
        <v>0</v>
      </c>
      <c r="AS2142">
        <v>139.63333600000001</v>
      </c>
      <c r="AT2142">
        <v>139.5</v>
      </c>
      <c r="AU2142">
        <v>139.5</v>
      </c>
      <c r="AV2142">
        <v>139.39999399999999</v>
      </c>
      <c r="AW2142">
        <v>139.13333600000001</v>
      </c>
      <c r="AX2142">
        <v>136.89999399999999</v>
      </c>
      <c r="AY2142">
        <v>125</v>
      </c>
      <c r="AZ2142">
        <v>140</v>
      </c>
      <c r="BA2142">
        <v>143.1</v>
      </c>
      <c r="BB2142">
        <v>138.19999999999999</v>
      </c>
      <c r="BC2142">
        <v>3.4</v>
      </c>
      <c r="BD2142">
        <v>120</v>
      </c>
      <c r="BE2142" t="s">
        <v>173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31</v>
      </c>
      <c r="BL2142">
        <v>120.4</v>
      </c>
      <c r="BM2142">
        <v>121.9</v>
      </c>
      <c r="BN2142">
        <v>2000</v>
      </c>
      <c r="BO2142">
        <v>0</v>
      </c>
      <c r="BP2142">
        <v>54</v>
      </c>
      <c r="BQ2142">
        <v>64.099999999999994</v>
      </c>
      <c r="BR2142">
        <v>152.69999999999999</v>
      </c>
      <c r="BS2142">
        <v>67.3</v>
      </c>
      <c r="BT2142">
        <v>148</v>
      </c>
      <c r="BU2142">
        <v>95</v>
      </c>
      <c r="BV2142">
        <v>1054</v>
      </c>
      <c r="BW2142">
        <v>80</v>
      </c>
      <c r="BX2142">
        <v>2193</v>
      </c>
      <c r="BY2142">
        <v>2200</v>
      </c>
      <c r="BZ2142">
        <v>353</v>
      </c>
      <c r="CA2142">
        <v>39</v>
      </c>
      <c r="CB2142">
        <v>119</v>
      </c>
      <c r="CC2142">
        <v>67.582999999999998</v>
      </c>
      <c r="CD2142">
        <v>50.915999999999997</v>
      </c>
      <c r="CE2142">
        <v>67.536000000000001</v>
      </c>
      <c r="CF2142">
        <v>50.93</v>
      </c>
    </row>
    <row r="2143" spans="1:84" hidden="1" x14ac:dyDescent="0.25">
      <c r="A2143" s="1">
        <v>45617</v>
      </c>
      <c r="B2143" s="2">
        <v>0.61743849537037043</v>
      </c>
      <c r="C2143">
        <v>71830.740000000005</v>
      </c>
      <c r="D2143">
        <v>71831.27</v>
      </c>
      <c r="F2143">
        <v>119.85</v>
      </c>
      <c r="G2143">
        <v>2.9287999999999998</v>
      </c>
      <c r="H2143">
        <v>342.8</v>
      </c>
      <c r="I2143">
        <v>525.39</v>
      </c>
      <c r="J2143">
        <v>0</v>
      </c>
      <c r="K2143">
        <v>59.999000000000002</v>
      </c>
      <c r="L2143">
        <v>351</v>
      </c>
      <c r="M2143">
        <v>0.97670000000000001</v>
      </c>
      <c r="N2143">
        <v>2.056781</v>
      </c>
      <c r="O2143">
        <v>1.4424699999999999</v>
      </c>
      <c r="P2143">
        <v>6349</v>
      </c>
      <c r="Q2143">
        <v>100</v>
      </c>
      <c r="R2143">
        <v>0</v>
      </c>
      <c r="S2143">
        <v>0</v>
      </c>
      <c r="T2143">
        <v>0</v>
      </c>
      <c r="U2143" t="s">
        <v>177</v>
      </c>
      <c r="V2143">
        <v>139.02222</v>
      </c>
      <c r="W2143">
        <v>71.167008999999993</v>
      </c>
      <c r="X2143">
        <v>80.555509000000001</v>
      </c>
      <c r="Y2143">
        <v>79.326665000000006</v>
      </c>
      <c r="Z2143">
        <v>67.547348</v>
      </c>
      <c r="AA2143">
        <v>33.939</v>
      </c>
      <c r="AB2143">
        <v>0</v>
      </c>
      <c r="AC2143">
        <v>-87.400002000000001</v>
      </c>
      <c r="AD2143">
        <v>-51</v>
      </c>
      <c r="AE2143">
        <v>-39.400002000000001</v>
      </c>
      <c r="AF2143">
        <v>0</v>
      </c>
      <c r="AG2143">
        <v>0</v>
      </c>
      <c r="AH2143">
        <v>0.99859399999999998</v>
      </c>
      <c r="AI2143">
        <v>64.890067999999999</v>
      </c>
      <c r="AJ2143">
        <v>282.93836800000003</v>
      </c>
      <c r="AK2143">
        <v>282.93836800000003</v>
      </c>
      <c r="AL2143">
        <v>33.939484999999998</v>
      </c>
      <c r="AM2143">
        <v>5.6620929999999996</v>
      </c>
      <c r="AN2143">
        <v>151.332382</v>
      </c>
      <c r="AO2143">
        <v>0</v>
      </c>
      <c r="AP2143">
        <v>34.017000000000003</v>
      </c>
      <c r="AQ2143">
        <v>0</v>
      </c>
      <c r="AR2143">
        <v>0</v>
      </c>
      <c r="AS2143">
        <v>139.66666699999999</v>
      </c>
      <c r="AT2143">
        <v>139.5</v>
      </c>
      <c r="AU2143">
        <v>139.5</v>
      </c>
      <c r="AV2143">
        <v>139.39999399999999</v>
      </c>
      <c r="AW2143">
        <v>139.16666699999999</v>
      </c>
      <c r="AX2143">
        <v>136.89999399999999</v>
      </c>
      <c r="AY2143">
        <v>125</v>
      </c>
      <c r="AZ2143">
        <v>140</v>
      </c>
      <c r="BA2143">
        <v>143.1</v>
      </c>
      <c r="BB2143">
        <v>138.19999999999999</v>
      </c>
      <c r="BC2143">
        <v>3.3</v>
      </c>
      <c r="BD2143">
        <v>120</v>
      </c>
      <c r="BE2143" t="s">
        <v>173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31</v>
      </c>
      <c r="BL2143">
        <v>120.5</v>
      </c>
      <c r="BM2143">
        <v>122</v>
      </c>
      <c r="BN2143">
        <v>2000</v>
      </c>
      <c r="BO2143">
        <v>0</v>
      </c>
      <c r="BP2143">
        <v>54</v>
      </c>
      <c r="BQ2143">
        <v>64.099999999999994</v>
      </c>
      <c r="BR2143">
        <v>152.69999999999999</v>
      </c>
      <c r="BS2143">
        <v>67.3</v>
      </c>
      <c r="BT2143">
        <v>148</v>
      </c>
      <c r="BU2143">
        <v>95</v>
      </c>
      <c r="BV2143">
        <v>1058</v>
      </c>
      <c r="BW2143">
        <v>80</v>
      </c>
      <c r="BX2143">
        <v>2196</v>
      </c>
      <c r="BY2143">
        <v>2200</v>
      </c>
      <c r="BZ2143">
        <v>355</v>
      </c>
      <c r="CA2143">
        <v>39</v>
      </c>
      <c r="CB2143">
        <v>119</v>
      </c>
      <c r="CC2143">
        <v>67.582999999999998</v>
      </c>
      <c r="CD2143">
        <v>50.915999999999997</v>
      </c>
      <c r="CE2143">
        <v>67.536000000000001</v>
      </c>
      <c r="CF2143">
        <v>50.93</v>
      </c>
    </row>
    <row r="2144" spans="1:84" hidden="1" x14ac:dyDescent="0.25">
      <c r="A2144" s="1">
        <v>45617</v>
      </c>
      <c r="B2144" s="2">
        <v>0.61747324074074073</v>
      </c>
      <c r="C2144">
        <v>71833.740000000005</v>
      </c>
      <c r="D2144">
        <v>71834.27</v>
      </c>
      <c r="F2144">
        <v>119.84</v>
      </c>
      <c r="G2144">
        <v>2.9188000000000001</v>
      </c>
      <c r="H2144">
        <v>341.6</v>
      </c>
      <c r="I2144">
        <v>525.66999999999996</v>
      </c>
      <c r="J2144">
        <v>0</v>
      </c>
      <c r="K2144">
        <v>60.003</v>
      </c>
      <c r="L2144">
        <v>349.8</v>
      </c>
      <c r="M2144">
        <v>0.97660000000000002</v>
      </c>
      <c r="N2144">
        <v>2.0738319999999999</v>
      </c>
      <c r="O2144">
        <v>1.440421</v>
      </c>
      <c r="P2144">
        <v>6352</v>
      </c>
      <c r="Q2144">
        <v>100</v>
      </c>
      <c r="R2144">
        <v>0</v>
      </c>
      <c r="S2144">
        <v>0</v>
      </c>
      <c r="T2144">
        <v>0</v>
      </c>
      <c r="U2144" t="s">
        <v>177</v>
      </c>
      <c r="V2144">
        <v>139.03333000000001</v>
      </c>
      <c r="W2144">
        <v>71.170559999999995</v>
      </c>
      <c r="X2144">
        <v>80.557548999999995</v>
      </c>
      <c r="Y2144">
        <v>79.319999999999993</v>
      </c>
      <c r="Z2144">
        <v>67.543673999999996</v>
      </c>
      <c r="AA2144">
        <v>33.939</v>
      </c>
      <c r="AB2144">
        <v>0</v>
      </c>
      <c r="AC2144">
        <v>-84.199996999999996</v>
      </c>
      <c r="AD2144">
        <v>-53.099997999999999</v>
      </c>
      <c r="AE2144">
        <v>-35.299999</v>
      </c>
      <c r="AF2144">
        <v>0</v>
      </c>
      <c r="AG2144">
        <v>0</v>
      </c>
      <c r="AH2144">
        <v>0.99861500000000003</v>
      </c>
      <c r="AI2144">
        <v>64.867546000000004</v>
      </c>
      <c r="AJ2144">
        <v>282.93836800000003</v>
      </c>
      <c r="AK2144">
        <v>282.93836800000003</v>
      </c>
      <c r="AL2144">
        <v>33.939484999999998</v>
      </c>
      <c r="AM2144">
        <v>5.6621040000000002</v>
      </c>
      <c r="AN2144">
        <v>151.33248900000001</v>
      </c>
      <c r="AO2144">
        <v>0</v>
      </c>
      <c r="AP2144">
        <v>34.017000000000003</v>
      </c>
      <c r="AQ2144">
        <v>0</v>
      </c>
      <c r="AR2144">
        <v>0</v>
      </c>
      <c r="AS2144">
        <v>139.699997</v>
      </c>
      <c r="AT2144">
        <v>139.5</v>
      </c>
      <c r="AU2144">
        <v>139.5</v>
      </c>
      <c r="AV2144">
        <v>139.39999399999999</v>
      </c>
      <c r="AW2144">
        <v>139.199997</v>
      </c>
      <c r="AX2144">
        <v>136.89999399999999</v>
      </c>
      <c r="AY2144">
        <v>125</v>
      </c>
      <c r="AZ2144">
        <v>140</v>
      </c>
      <c r="BA2144">
        <v>143.1</v>
      </c>
      <c r="BB2144">
        <v>138.19999999999999</v>
      </c>
      <c r="BC2144">
        <v>3.3</v>
      </c>
      <c r="BD2144">
        <v>120</v>
      </c>
      <c r="BE2144" t="s">
        <v>173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31</v>
      </c>
      <c r="BL2144">
        <v>120.5</v>
      </c>
      <c r="BM2144">
        <v>122</v>
      </c>
      <c r="BN2144">
        <v>2000</v>
      </c>
      <c r="BO2144">
        <v>0</v>
      </c>
      <c r="BP2144">
        <v>54</v>
      </c>
      <c r="BQ2144">
        <v>64.099999999999994</v>
      </c>
      <c r="BR2144">
        <v>152.80000000000001</v>
      </c>
      <c r="BS2144">
        <v>67.3</v>
      </c>
      <c r="BT2144">
        <v>148</v>
      </c>
      <c r="BU2144">
        <v>95</v>
      </c>
      <c r="BV2144">
        <v>1058</v>
      </c>
      <c r="BW2144">
        <v>80</v>
      </c>
      <c r="BX2144">
        <v>2197</v>
      </c>
      <c r="BY2144">
        <v>2200</v>
      </c>
      <c r="BZ2144">
        <v>354</v>
      </c>
      <c r="CA2144">
        <v>39</v>
      </c>
      <c r="CB2144">
        <v>119</v>
      </c>
      <c r="CC2144">
        <v>67.582999999999998</v>
      </c>
      <c r="CD2144">
        <v>50.915999999999997</v>
      </c>
      <c r="CE2144">
        <v>67.536000000000001</v>
      </c>
      <c r="CF2144">
        <v>50.93</v>
      </c>
    </row>
    <row r="2145" spans="1:84" hidden="1" x14ac:dyDescent="0.25">
      <c r="A2145" s="1">
        <v>45617</v>
      </c>
      <c r="B2145" s="2">
        <v>0.61750796296296295</v>
      </c>
      <c r="C2145">
        <v>71836.740000000005</v>
      </c>
      <c r="D2145">
        <v>71837.27</v>
      </c>
      <c r="F2145">
        <v>119.85</v>
      </c>
      <c r="G2145">
        <v>2.9077999999999999</v>
      </c>
      <c r="H2145">
        <v>340.6</v>
      </c>
      <c r="I2145">
        <v>525.96</v>
      </c>
      <c r="J2145">
        <v>0</v>
      </c>
      <c r="K2145">
        <v>60.002000000000002</v>
      </c>
      <c r="L2145">
        <v>348.5</v>
      </c>
      <c r="M2145">
        <v>0.97729999999999995</v>
      </c>
      <c r="N2145">
        <v>2.0629689999999998</v>
      </c>
      <c r="O2145">
        <v>1.4424699999999999</v>
      </c>
      <c r="P2145">
        <v>6355</v>
      </c>
      <c r="Q2145">
        <v>100</v>
      </c>
      <c r="R2145">
        <v>0</v>
      </c>
      <c r="S2145">
        <v>0</v>
      </c>
      <c r="T2145">
        <v>0</v>
      </c>
      <c r="U2145" t="s">
        <v>177</v>
      </c>
      <c r="V2145">
        <v>139.02222</v>
      </c>
      <c r="W2145">
        <v>71.173665999999997</v>
      </c>
      <c r="X2145">
        <v>80.561222000000001</v>
      </c>
      <c r="Y2145">
        <v>79.319999999999993</v>
      </c>
      <c r="Z2145">
        <v>67.541837999999998</v>
      </c>
      <c r="AA2145">
        <v>33.939</v>
      </c>
      <c r="AB2145">
        <v>0</v>
      </c>
      <c r="AC2145">
        <v>-85.5</v>
      </c>
      <c r="AD2145">
        <v>-53.900002000000001</v>
      </c>
      <c r="AE2145">
        <v>-33.099997999999999</v>
      </c>
      <c r="AF2145">
        <v>0</v>
      </c>
      <c r="AG2145">
        <v>0</v>
      </c>
      <c r="AH2145">
        <v>0.99857099999999999</v>
      </c>
      <c r="AI2145">
        <v>64.914092999999994</v>
      </c>
      <c r="AJ2145">
        <v>282.93836800000003</v>
      </c>
      <c r="AK2145">
        <v>282.93836800000003</v>
      </c>
      <c r="AL2145">
        <v>33.939484999999998</v>
      </c>
      <c r="AM2145">
        <v>5.6622620000000001</v>
      </c>
      <c r="AN2145">
        <v>151.332458</v>
      </c>
      <c r="AO2145">
        <v>0</v>
      </c>
      <c r="AP2145">
        <v>34.017000000000003</v>
      </c>
      <c r="AQ2145">
        <v>0</v>
      </c>
      <c r="AR2145">
        <v>0</v>
      </c>
      <c r="AS2145">
        <v>139.699997</v>
      </c>
      <c r="AT2145">
        <v>139.5</v>
      </c>
      <c r="AU2145">
        <v>139.5</v>
      </c>
      <c r="AV2145">
        <v>139.39999399999999</v>
      </c>
      <c r="AW2145">
        <v>139.13333600000001</v>
      </c>
      <c r="AX2145">
        <v>136.89999399999999</v>
      </c>
      <c r="AY2145">
        <v>125</v>
      </c>
      <c r="AZ2145">
        <v>140</v>
      </c>
      <c r="BA2145">
        <v>143.1</v>
      </c>
      <c r="BB2145">
        <v>138.19999999999999</v>
      </c>
      <c r="BC2145">
        <v>3.3</v>
      </c>
      <c r="BD2145">
        <v>120</v>
      </c>
      <c r="BE2145" t="s">
        <v>173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31</v>
      </c>
      <c r="BL2145">
        <v>120.8</v>
      </c>
      <c r="BM2145">
        <v>122</v>
      </c>
      <c r="BN2145">
        <v>2000</v>
      </c>
      <c r="BO2145">
        <v>0</v>
      </c>
      <c r="BP2145">
        <v>54</v>
      </c>
      <c r="BQ2145">
        <v>64.099999999999994</v>
      </c>
      <c r="BR2145">
        <v>152.80000000000001</v>
      </c>
      <c r="BS2145">
        <v>67.3</v>
      </c>
      <c r="BT2145">
        <v>148</v>
      </c>
      <c r="BU2145">
        <v>95</v>
      </c>
      <c r="BV2145">
        <v>1058</v>
      </c>
      <c r="BW2145">
        <v>80</v>
      </c>
      <c r="BX2145">
        <v>2200</v>
      </c>
      <c r="BY2145">
        <v>2200</v>
      </c>
      <c r="BZ2145">
        <v>352</v>
      </c>
      <c r="CA2145">
        <v>39</v>
      </c>
      <c r="CB2145">
        <v>119</v>
      </c>
      <c r="CC2145">
        <v>67.582999999999998</v>
      </c>
      <c r="CD2145">
        <v>50.915999999999997</v>
      </c>
      <c r="CE2145">
        <v>67.536000000000001</v>
      </c>
      <c r="CF2145">
        <v>50.93</v>
      </c>
    </row>
    <row r="2146" spans="1:84" hidden="1" x14ac:dyDescent="0.25">
      <c r="A2146" s="1">
        <v>45617</v>
      </c>
      <c r="B2146" s="2">
        <v>0.61754269675925921</v>
      </c>
      <c r="C2146">
        <v>71839.740000000005</v>
      </c>
      <c r="D2146">
        <v>71840.27</v>
      </c>
      <c r="F2146">
        <v>119.83</v>
      </c>
      <c r="G2146">
        <v>2.9079000000000002</v>
      </c>
      <c r="H2146">
        <v>340.6</v>
      </c>
      <c r="I2146">
        <v>526.24</v>
      </c>
      <c r="J2146">
        <v>0</v>
      </c>
      <c r="K2146">
        <v>59.999000000000002</v>
      </c>
      <c r="L2146">
        <v>348.5</v>
      </c>
      <c r="M2146">
        <v>0.97729999999999995</v>
      </c>
      <c r="N2146">
        <v>2.0671620000000002</v>
      </c>
      <c r="O2146">
        <v>1.444213</v>
      </c>
      <c r="P2146">
        <v>6358</v>
      </c>
      <c r="Q2146">
        <v>100</v>
      </c>
      <c r="R2146">
        <v>0</v>
      </c>
      <c r="S2146">
        <v>0</v>
      </c>
      <c r="T2146">
        <v>0</v>
      </c>
      <c r="U2146" t="s">
        <v>177</v>
      </c>
      <c r="V2146">
        <v>139.03333000000001</v>
      </c>
      <c r="W2146">
        <v>71.176181</v>
      </c>
      <c r="X2146">
        <v>80.572243</v>
      </c>
      <c r="Y2146">
        <v>79.319999999999993</v>
      </c>
      <c r="Z2146">
        <v>67.543062000000006</v>
      </c>
      <c r="AA2146">
        <v>33.939</v>
      </c>
      <c r="AB2146">
        <v>0</v>
      </c>
      <c r="AC2146">
        <v>-88.900002000000001</v>
      </c>
      <c r="AD2146">
        <v>-53.5</v>
      </c>
      <c r="AE2146">
        <v>-33.400002000000001</v>
      </c>
      <c r="AF2146">
        <v>1E-3</v>
      </c>
      <c r="AG2146">
        <v>0</v>
      </c>
      <c r="AH2146">
        <v>0.99860199999999999</v>
      </c>
      <c r="AI2146">
        <v>64.882132999999996</v>
      </c>
      <c r="AJ2146">
        <v>282.93836800000003</v>
      </c>
      <c r="AK2146">
        <v>282.93836800000003</v>
      </c>
      <c r="AL2146">
        <v>33.939484999999998</v>
      </c>
      <c r="AM2146">
        <v>5.6623349999999997</v>
      </c>
      <c r="AN2146">
        <v>151.33244300000001</v>
      </c>
      <c r="AO2146">
        <v>0</v>
      </c>
      <c r="AP2146">
        <v>34.017000000000003</v>
      </c>
      <c r="AQ2146">
        <v>0</v>
      </c>
      <c r="AR2146">
        <v>0</v>
      </c>
      <c r="AS2146">
        <v>139.699997</v>
      </c>
      <c r="AT2146">
        <v>139.5</v>
      </c>
      <c r="AU2146">
        <v>139.5</v>
      </c>
      <c r="AV2146">
        <v>139.39999399999999</v>
      </c>
      <c r="AW2146">
        <v>139.199997</v>
      </c>
      <c r="AX2146">
        <v>136.89999399999999</v>
      </c>
      <c r="AY2146">
        <v>125</v>
      </c>
      <c r="AZ2146">
        <v>140</v>
      </c>
      <c r="BA2146">
        <v>143.1</v>
      </c>
      <c r="BB2146">
        <v>138.19999999999999</v>
      </c>
      <c r="BC2146">
        <v>3.3</v>
      </c>
      <c r="BD2146">
        <v>120</v>
      </c>
      <c r="BE2146" t="s">
        <v>173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31</v>
      </c>
      <c r="BL2146">
        <v>120.7</v>
      </c>
      <c r="BM2146">
        <v>122</v>
      </c>
      <c r="BN2146">
        <v>2000</v>
      </c>
      <c r="BO2146">
        <v>0</v>
      </c>
      <c r="BP2146">
        <v>54</v>
      </c>
      <c r="BQ2146">
        <v>64.099999999999994</v>
      </c>
      <c r="BR2146">
        <v>152.80000000000001</v>
      </c>
      <c r="BS2146">
        <v>67.3</v>
      </c>
      <c r="BT2146">
        <v>148</v>
      </c>
      <c r="BU2146">
        <v>95</v>
      </c>
      <c r="BV2146">
        <v>1058</v>
      </c>
      <c r="BW2146">
        <v>80</v>
      </c>
      <c r="BX2146">
        <v>2200</v>
      </c>
      <c r="BY2146">
        <v>2200</v>
      </c>
      <c r="BZ2146">
        <v>346</v>
      </c>
      <c r="CA2146">
        <v>39</v>
      </c>
      <c r="CB2146">
        <v>119</v>
      </c>
      <c r="CC2146">
        <v>67.582999999999998</v>
      </c>
      <c r="CD2146">
        <v>50.915999999999997</v>
      </c>
      <c r="CE2146">
        <v>67.536000000000001</v>
      </c>
      <c r="CF2146">
        <v>50.93</v>
      </c>
    </row>
    <row r="2147" spans="1:84" hidden="1" x14ac:dyDescent="0.25">
      <c r="A2147" s="1">
        <v>45617</v>
      </c>
      <c r="B2147" s="2">
        <v>0.61757743055555558</v>
      </c>
      <c r="C2147">
        <v>71842.740000000005</v>
      </c>
      <c r="D2147">
        <v>71843.27</v>
      </c>
      <c r="F2147">
        <v>119.85</v>
      </c>
      <c r="G2147">
        <v>2.9133</v>
      </c>
      <c r="H2147">
        <v>341.1</v>
      </c>
      <c r="I2147">
        <v>526.53</v>
      </c>
      <c r="J2147">
        <v>0</v>
      </c>
      <c r="K2147">
        <v>59.999000000000002</v>
      </c>
      <c r="L2147">
        <v>349.2</v>
      </c>
      <c r="M2147">
        <v>0.97699999999999998</v>
      </c>
      <c r="N2147">
        <v>2.0569799999999998</v>
      </c>
      <c r="O2147">
        <v>1.4402999999999999</v>
      </c>
      <c r="P2147">
        <v>6361</v>
      </c>
      <c r="Q2147">
        <v>100</v>
      </c>
      <c r="R2147">
        <v>0</v>
      </c>
      <c r="S2147">
        <v>0</v>
      </c>
      <c r="T2147">
        <v>0</v>
      </c>
      <c r="U2147" t="s">
        <v>177</v>
      </c>
      <c r="V2147">
        <v>139.03333000000001</v>
      </c>
      <c r="W2147">
        <v>71.179434999999998</v>
      </c>
      <c r="X2147">
        <v>80.587753000000006</v>
      </c>
      <c r="Y2147">
        <v>79.319999999999993</v>
      </c>
      <c r="Z2147">
        <v>67.544286</v>
      </c>
      <c r="AA2147">
        <v>33.939</v>
      </c>
      <c r="AB2147">
        <v>0</v>
      </c>
      <c r="AC2147">
        <v>-93.699996999999996</v>
      </c>
      <c r="AD2147">
        <v>-51.700001</v>
      </c>
      <c r="AE2147">
        <v>-34.400002000000001</v>
      </c>
      <c r="AF2147">
        <v>0</v>
      </c>
      <c r="AG2147">
        <v>0</v>
      </c>
      <c r="AH2147">
        <v>0.99861699999999998</v>
      </c>
      <c r="AI2147">
        <v>64.867469999999997</v>
      </c>
      <c r="AJ2147">
        <v>282.93836800000003</v>
      </c>
      <c r="AK2147">
        <v>282.93836800000003</v>
      </c>
      <c r="AL2147">
        <v>33.939484999999998</v>
      </c>
      <c r="AM2147">
        <v>5.6624999999999996</v>
      </c>
      <c r="AN2147">
        <v>151.33251999999999</v>
      </c>
      <c r="AO2147">
        <v>0</v>
      </c>
      <c r="AP2147">
        <v>34.017000000000003</v>
      </c>
      <c r="AQ2147">
        <v>0</v>
      </c>
      <c r="AR2147">
        <v>0</v>
      </c>
      <c r="AS2147">
        <v>139.699997</v>
      </c>
      <c r="AT2147">
        <v>139.5</v>
      </c>
      <c r="AU2147">
        <v>139.5</v>
      </c>
      <c r="AV2147">
        <v>139.39999399999999</v>
      </c>
      <c r="AW2147">
        <v>139.199997</v>
      </c>
      <c r="AX2147">
        <v>136.89999399999999</v>
      </c>
      <c r="AY2147">
        <v>125</v>
      </c>
      <c r="AZ2147">
        <v>140</v>
      </c>
      <c r="BA2147">
        <v>143.1</v>
      </c>
      <c r="BB2147">
        <v>138.19999999999999</v>
      </c>
      <c r="BC2147">
        <v>3.3</v>
      </c>
      <c r="BD2147">
        <v>120</v>
      </c>
      <c r="BE2147" t="s">
        <v>173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31</v>
      </c>
      <c r="BL2147">
        <v>120.6</v>
      </c>
      <c r="BM2147">
        <v>122</v>
      </c>
      <c r="BN2147">
        <v>2000</v>
      </c>
      <c r="BO2147">
        <v>0</v>
      </c>
      <c r="BP2147">
        <v>54</v>
      </c>
      <c r="BQ2147">
        <v>64.099999999999994</v>
      </c>
      <c r="BR2147">
        <v>152.80000000000001</v>
      </c>
      <c r="BS2147">
        <v>67.3</v>
      </c>
      <c r="BT2147">
        <v>148</v>
      </c>
      <c r="BU2147">
        <v>95</v>
      </c>
      <c r="BV2147">
        <v>1058</v>
      </c>
      <c r="BW2147">
        <v>80</v>
      </c>
      <c r="BX2147">
        <v>2200</v>
      </c>
      <c r="BY2147">
        <v>2200</v>
      </c>
      <c r="BZ2147">
        <v>341</v>
      </c>
      <c r="CA2147">
        <v>39</v>
      </c>
      <c r="CB2147">
        <v>119</v>
      </c>
      <c r="CC2147">
        <v>67.582999999999998</v>
      </c>
      <c r="CD2147">
        <v>50.915999999999997</v>
      </c>
      <c r="CE2147">
        <v>67.536000000000001</v>
      </c>
      <c r="CF2147">
        <v>50.93</v>
      </c>
    </row>
    <row r="2148" spans="1:84" hidden="1" x14ac:dyDescent="0.25">
      <c r="A2148" s="1">
        <v>45617</v>
      </c>
      <c r="B2148" s="2">
        <v>0.61761214120370367</v>
      </c>
      <c r="C2148">
        <v>71845.740000000005</v>
      </c>
      <c r="D2148">
        <v>71846.27</v>
      </c>
      <c r="F2148">
        <v>119.84</v>
      </c>
      <c r="G2148">
        <v>2.9157000000000002</v>
      </c>
      <c r="H2148">
        <v>341.3</v>
      </c>
      <c r="I2148">
        <v>526.80999999999995</v>
      </c>
      <c r="J2148">
        <v>0</v>
      </c>
      <c r="K2148">
        <v>59.999000000000002</v>
      </c>
      <c r="L2148">
        <v>349.4</v>
      </c>
      <c r="M2148">
        <v>0.9768</v>
      </c>
      <c r="N2148">
        <v>2.074287</v>
      </c>
      <c r="O2148">
        <v>1.441422</v>
      </c>
      <c r="P2148">
        <v>6364</v>
      </c>
      <c r="Q2148">
        <v>100</v>
      </c>
      <c r="R2148">
        <v>0</v>
      </c>
      <c r="S2148">
        <v>0</v>
      </c>
      <c r="T2148">
        <v>0</v>
      </c>
      <c r="U2148" t="s">
        <v>177</v>
      </c>
      <c r="V2148">
        <v>139.03333000000001</v>
      </c>
      <c r="W2148">
        <v>71.182394000000002</v>
      </c>
      <c r="X2148">
        <v>80.597549000000001</v>
      </c>
      <c r="Y2148">
        <v>79.319999999999993</v>
      </c>
      <c r="Z2148">
        <v>67.544286</v>
      </c>
      <c r="AA2148">
        <v>33.939</v>
      </c>
      <c r="AB2148">
        <v>0</v>
      </c>
      <c r="AC2148">
        <v>-98</v>
      </c>
      <c r="AD2148">
        <v>-48.599997999999999</v>
      </c>
      <c r="AE2148">
        <v>-36.099997999999999</v>
      </c>
      <c r="AF2148">
        <v>0</v>
      </c>
      <c r="AG2148">
        <v>0</v>
      </c>
      <c r="AH2148">
        <v>0.99860199999999999</v>
      </c>
      <c r="AI2148">
        <v>64.880736999999996</v>
      </c>
      <c r="AJ2148">
        <v>282.93836800000003</v>
      </c>
      <c r="AK2148">
        <v>282.93836800000003</v>
      </c>
      <c r="AL2148">
        <v>33.939484999999998</v>
      </c>
      <c r="AM2148">
        <v>5.6621480000000002</v>
      </c>
      <c r="AN2148">
        <v>151.33253500000001</v>
      </c>
      <c r="AO2148">
        <v>0</v>
      </c>
      <c r="AP2148">
        <v>34.017000000000003</v>
      </c>
      <c r="AQ2148">
        <v>0</v>
      </c>
      <c r="AR2148">
        <v>0</v>
      </c>
      <c r="AS2148">
        <v>139.699997</v>
      </c>
      <c r="AT2148">
        <v>139.5</v>
      </c>
      <c r="AU2148">
        <v>139.5</v>
      </c>
      <c r="AV2148">
        <v>139.39999399999999</v>
      </c>
      <c r="AW2148">
        <v>139.199997</v>
      </c>
      <c r="AX2148">
        <v>136.89999399999999</v>
      </c>
      <c r="AY2148">
        <v>125</v>
      </c>
      <c r="AZ2148">
        <v>140</v>
      </c>
      <c r="BA2148">
        <v>143.1</v>
      </c>
      <c r="BB2148">
        <v>138.19999999999999</v>
      </c>
      <c r="BC2148">
        <v>3.3</v>
      </c>
      <c r="BD2148">
        <v>120</v>
      </c>
      <c r="BE2148" t="s">
        <v>173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31</v>
      </c>
      <c r="BL2148">
        <v>120.6</v>
      </c>
      <c r="BM2148">
        <v>122</v>
      </c>
      <c r="BN2148">
        <v>2000</v>
      </c>
      <c r="BO2148">
        <v>0</v>
      </c>
      <c r="BP2148">
        <v>54</v>
      </c>
      <c r="BQ2148">
        <v>64.099999999999994</v>
      </c>
      <c r="BR2148">
        <v>152.80000000000001</v>
      </c>
      <c r="BS2148">
        <v>67.400000000000006</v>
      </c>
      <c r="BT2148">
        <v>148</v>
      </c>
      <c r="BU2148">
        <v>95</v>
      </c>
      <c r="BV2148">
        <v>1059</v>
      </c>
      <c r="BW2148">
        <v>80</v>
      </c>
      <c r="BX2148">
        <v>2201</v>
      </c>
      <c r="BY2148">
        <v>2200</v>
      </c>
      <c r="BZ2148">
        <v>335</v>
      </c>
      <c r="CA2148">
        <v>39</v>
      </c>
      <c r="CB2148">
        <v>119</v>
      </c>
      <c r="CC2148">
        <v>67.582999999999998</v>
      </c>
      <c r="CD2148">
        <v>50.915999999999997</v>
      </c>
      <c r="CE2148">
        <v>67.536000000000001</v>
      </c>
      <c r="CF2148">
        <v>50.929000000000002</v>
      </c>
    </row>
    <row r="2149" spans="1:84" hidden="1" x14ac:dyDescent="0.25">
      <c r="A2149" s="1">
        <v>45617</v>
      </c>
      <c r="B2149" s="2">
        <v>0.6176468634259259</v>
      </c>
      <c r="C2149">
        <v>71848.740000000005</v>
      </c>
      <c r="D2149">
        <v>71849.27</v>
      </c>
      <c r="F2149">
        <v>119.84</v>
      </c>
      <c r="G2149">
        <v>2.9137</v>
      </c>
      <c r="H2149">
        <v>341.1</v>
      </c>
      <c r="I2149">
        <v>527.1</v>
      </c>
      <c r="J2149">
        <v>0</v>
      </c>
      <c r="K2149">
        <v>59.999000000000002</v>
      </c>
      <c r="L2149">
        <v>349.2</v>
      </c>
      <c r="M2149">
        <v>0.97699999999999998</v>
      </c>
      <c r="N2149">
        <v>2.0457839999999998</v>
      </c>
      <c r="O2149">
        <v>1.441505</v>
      </c>
      <c r="P2149">
        <v>6367</v>
      </c>
      <c r="Q2149">
        <v>100</v>
      </c>
      <c r="R2149">
        <v>0</v>
      </c>
      <c r="S2149">
        <v>0</v>
      </c>
      <c r="T2149">
        <v>0</v>
      </c>
      <c r="U2149" t="s">
        <v>177</v>
      </c>
      <c r="V2149">
        <v>139.03333000000001</v>
      </c>
      <c r="W2149">
        <v>71.184168999999997</v>
      </c>
      <c r="X2149">
        <v>80.602447999999995</v>
      </c>
      <c r="Y2149">
        <v>79.306668999999999</v>
      </c>
      <c r="Z2149">
        <v>67.544286</v>
      </c>
      <c r="AA2149">
        <v>33.939</v>
      </c>
      <c r="AB2149">
        <v>0</v>
      </c>
      <c r="AC2149">
        <v>-102.400002</v>
      </c>
      <c r="AD2149">
        <v>-45.599997999999999</v>
      </c>
      <c r="AE2149">
        <v>-38.599997999999999</v>
      </c>
      <c r="AF2149">
        <v>0</v>
      </c>
      <c r="AG2149">
        <v>0</v>
      </c>
      <c r="AH2149">
        <v>0.99862399999999996</v>
      </c>
      <c r="AI2149">
        <v>64.858452</v>
      </c>
      <c r="AJ2149">
        <v>282.93836800000003</v>
      </c>
      <c r="AK2149">
        <v>282.93836800000003</v>
      </c>
      <c r="AL2149">
        <v>33.939484999999998</v>
      </c>
      <c r="AM2149">
        <v>5.662998</v>
      </c>
      <c r="AN2149">
        <v>151.332458</v>
      </c>
      <c r="AO2149">
        <v>0</v>
      </c>
      <c r="AP2149">
        <v>34.017000000000003</v>
      </c>
      <c r="AQ2149">
        <v>0</v>
      </c>
      <c r="AR2149">
        <v>0</v>
      </c>
      <c r="AS2149">
        <v>139.699997</v>
      </c>
      <c r="AT2149">
        <v>139.5</v>
      </c>
      <c r="AU2149">
        <v>139.5</v>
      </c>
      <c r="AV2149">
        <v>139.39999399999999</v>
      </c>
      <c r="AW2149">
        <v>139.199997</v>
      </c>
      <c r="AX2149">
        <v>136.89999399999999</v>
      </c>
      <c r="AY2149">
        <v>125</v>
      </c>
      <c r="AZ2149">
        <v>140</v>
      </c>
      <c r="BA2149">
        <v>143.1</v>
      </c>
      <c r="BB2149">
        <v>138.19999999999999</v>
      </c>
      <c r="BC2149">
        <v>3.4</v>
      </c>
      <c r="BD2149">
        <v>120</v>
      </c>
      <c r="BE2149" t="s">
        <v>173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31</v>
      </c>
      <c r="BL2149">
        <v>120.7</v>
      </c>
      <c r="BM2149">
        <v>122</v>
      </c>
      <c r="BN2149">
        <v>2000</v>
      </c>
      <c r="BO2149">
        <v>0</v>
      </c>
      <c r="BP2149">
        <v>54</v>
      </c>
      <c r="BQ2149">
        <v>64.099999999999994</v>
      </c>
      <c r="BR2149">
        <v>152.80000000000001</v>
      </c>
      <c r="BS2149">
        <v>67.400000000000006</v>
      </c>
      <c r="BT2149">
        <v>148</v>
      </c>
      <c r="BU2149">
        <v>95</v>
      </c>
      <c r="BV2149">
        <v>1059</v>
      </c>
      <c r="BW2149">
        <v>80</v>
      </c>
      <c r="BX2149">
        <v>2201</v>
      </c>
      <c r="BY2149">
        <v>2200</v>
      </c>
      <c r="BZ2149">
        <v>327</v>
      </c>
      <c r="CA2149">
        <v>39</v>
      </c>
      <c r="CB2149">
        <v>119</v>
      </c>
      <c r="CC2149">
        <v>67.582999999999998</v>
      </c>
      <c r="CD2149">
        <v>50.915999999999997</v>
      </c>
      <c r="CE2149">
        <v>67.536000000000001</v>
      </c>
      <c r="CF2149">
        <v>50.929000000000002</v>
      </c>
    </row>
    <row r="2150" spans="1:84" hidden="1" x14ac:dyDescent="0.25">
      <c r="A2150" s="1">
        <v>45617</v>
      </c>
      <c r="B2150" s="2">
        <v>0.61768159722222227</v>
      </c>
      <c r="C2150">
        <v>71851.740000000005</v>
      </c>
      <c r="D2150">
        <v>71852.27</v>
      </c>
      <c r="F2150">
        <v>119.85</v>
      </c>
      <c r="G2150">
        <v>2.9289999999999998</v>
      </c>
      <c r="H2150">
        <v>343.1</v>
      </c>
      <c r="I2150">
        <v>527.38</v>
      </c>
      <c r="J2150">
        <v>0</v>
      </c>
      <c r="K2150">
        <v>59.999000000000002</v>
      </c>
      <c r="L2150">
        <v>351</v>
      </c>
      <c r="M2150">
        <v>0.97729999999999995</v>
      </c>
      <c r="N2150">
        <v>2.0716969999999999</v>
      </c>
      <c r="O2150">
        <v>1.4398</v>
      </c>
      <c r="P2150">
        <v>6370</v>
      </c>
      <c r="Q2150">
        <v>100</v>
      </c>
      <c r="R2150">
        <v>0</v>
      </c>
      <c r="S2150">
        <v>0</v>
      </c>
      <c r="T2150">
        <v>0</v>
      </c>
      <c r="U2150" t="s">
        <v>177</v>
      </c>
      <c r="V2150">
        <v>139.03333000000001</v>
      </c>
      <c r="W2150">
        <v>71.184907999999993</v>
      </c>
      <c r="X2150">
        <v>80.608571999999995</v>
      </c>
      <c r="Y2150">
        <v>79.306668999999999</v>
      </c>
      <c r="Z2150">
        <v>67.542450000000002</v>
      </c>
      <c r="AA2150">
        <v>33.939</v>
      </c>
      <c r="AB2150">
        <v>0</v>
      </c>
      <c r="AC2150">
        <v>-108.199997</v>
      </c>
      <c r="AD2150">
        <v>-42.400002000000001</v>
      </c>
      <c r="AE2150">
        <v>-41.200001</v>
      </c>
      <c r="AF2150">
        <v>0</v>
      </c>
      <c r="AG2150">
        <v>0</v>
      </c>
      <c r="AH2150">
        <v>0.99857600000000002</v>
      </c>
      <c r="AI2150">
        <v>64.908362999999994</v>
      </c>
      <c r="AJ2150">
        <v>282.93836800000003</v>
      </c>
      <c r="AK2150">
        <v>282.93836800000003</v>
      </c>
      <c r="AL2150">
        <v>33.939484999999998</v>
      </c>
      <c r="AM2150">
        <v>5.6621670000000002</v>
      </c>
      <c r="AN2150">
        <v>151.332413</v>
      </c>
      <c r="AO2150">
        <v>0</v>
      </c>
      <c r="AP2150">
        <v>34.017000000000003</v>
      </c>
      <c r="AQ2150">
        <v>0</v>
      </c>
      <c r="AR2150">
        <v>0</v>
      </c>
      <c r="AS2150">
        <v>139.699997</v>
      </c>
      <c r="AT2150">
        <v>139.5</v>
      </c>
      <c r="AU2150">
        <v>139.5</v>
      </c>
      <c r="AV2150">
        <v>139.39999399999999</v>
      </c>
      <c r="AW2150">
        <v>139.199997</v>
      </c>
      <c r="AX2150">
        <v>136.89999399999999</v>
      </c>
      <c r="AY2150">
        <v>125</v>
      </c>
      <c r="AZ2150">
        <v>140</v>
      </c>
      <c r="BA2150">
        <v>143.1</v>
      </c>
      <c r="BB2150">
        <v>138.19999999999999</v>
      </c>
      <c r="BC2150">
        <v>3.4</v>
      </c>
      <c r="BD2150">
        <v>120</v>
      </c>
      <c r="BE2150" t="s">
        <v>173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31</v>
      </c>
      <c r="BL2150">
        <v>120.7</v>
      </c>
      <c r="BM2150">
        <v>122</v>
      </c>
      <c r="BN2150">
        <v>2000</v>
      </c>
      <c r="BO2150">
        <v>0</v>
      </c>
      <c r="BP2150">
        <v>54</v>
      </c>
      <c r="BQ2150">
        <v>64.2</v>
      </c>
      <c r="BR2150">
        <v>152.80000000000001</v>
      </c>
      <c r="BS2150">
        <v>67.400000000000006</v>
      </c>
      <c r="BT2150">
        <v>148</v>
      </c>
      <c r="BU2150">
        <v>95</v>
      </c>
      <c r="BV2150">
        <v>1059</v>
      </c>
      <c r="BW2150">
        <v>80</v>
      </c>
      <c r="BX2150">
        <v>2198</v>
      </c>
      <c r="BY2150">
        <v>2200</v>
      </c>
      <c r="BZ2150">
        <v>321</v>
      </c>
      <c r="CA2150">
        <v>39</v>
      </c>
      <c r="CB2150">
        <v>119</v>
      </c>
      <c r="CC2150">
        <v>67.582999999999998</v>
      </c>
      <c r="CD2150">
        <v>50.915999999999997</v>
      </c>
      <c r="CE2150">
        <v>67.537000000000006</v>
      </c>
      <c r="CF2150">
        <v>50.929000000000002</v>
      </c>
    </row>
    <row r="2151" spans="1:84" hidden="1" x14ac:dyDescent="0.25">
      <c r="A2151" s="1">
        <v>45617</v>
      </c>
      <c r="B2151" s="2">
        <v>0.61771631944444449</v>
      </c>
      <c r="C2151">
        <v>71854.740000000005</v>
      </c>
      <c r="D2151">
        <v>71855.27</v>
      </c>
      <c r="F2151">
        <v>119.84</v>
      </c>
      <c r="G2151">
        <v>2.9312999999999998</v>
      </c>
      <c r="H2151">
        <v>343.3</v>
      </c>
      <c r="I2151">
        <v>527.66999999999996</v>
      </c>
      <c r="J2151">
        <v>0</v>
      </c>
      <c r="K2151">
        <v>59.999000000000002</v>
      </c>
      <c r="L2151">
        <v>351.3</v>
      </c>
      <c r="M2151">
        <v>0.97719999999999996</v>
      </c>
      <c r="N2151">
        <v>2.054856</v>
      </c>
      <c r="O2151">
        <v>1.441422</v>
      </c>
      <c r="P2151">
        <v>6373</v>
      </c>
      <c r="Q2151">
        <v>100</v>
      </c>
      <c r="R2151">
        <v>0</v>
      </c>
      <c r="S2151">
        <v>0</v>
      </c>
      <c r="T2151">
        <v>0</v>
      </c>
      <c r="U2151" t="s">
        <v>177</v>
      </c>
      <c r="V2151">
        <v>139.03888599999999</v>
      </c>
      <c r="W2151">
        <v>71.185500000000005</v>
      </c>
      <c r="X2151">
        <v>80.614694999999998</v>
      </c>
      <c r="Y2151">
        <v>79.300003000000004</v>
      </c>
      <c r="Z2151">
        <v>67.542450000000002</v>
      </c>
      <c r="AA2151">
        <v>33.939</v>
      </c>
      <c r="AB2151">
        <v>0</v>
      </c>
      <c r="AC2151">
        <v>-114.099998</v>
      </c>
      <c r="AD2151">
        <v>-39.299999</v>
      </c>
      <c r="AE2151">
        <v>-43.900002000000001</v>
      </c>
      <c r="AF2151">
        <v>0</v>
      </c>
      <c r="AG2151">
        <v>0</v>
      </c>
      <c r="AH2151">
        <v>0.99863100000000005</v>
      </c>
      <c r="AI2151">
        <v>64.851730000000003</v>
      </c>
      <c r="AJ2151">
        <v>282.93836800000003</v>
      </c>
      <c r="AK2151">
        <v>282.93836800000003</v>
      </c>
      <c r="AL2151">
        <v>33.939484999999998</v>
      </c>
      <c r="AM2151">
        <v>5.6622260000000004</v>
      </c>
      <c r="AN2151">
        <v>151.33239699999999</v>
      </c>
      <c r="AO2151">
        <v>0</v>
      </c>
      <c r="AP2151">
        <v>34.017000000000003</v>
      </c>
      <c r="AQ2151">
        <v>0</v>
      </c>
      <c r="AR2151">
        <v>0</v>
      </c>
      <c r="AS2151">
        <v>139.73333199999999</v>
      </c>
      <c r="AT2151">
        <v>139.5</v>
      </c>
      <c r="AU2151">
        <v>139.5</v>
      </c>
      <c r="AV2151">
        <v>139.39999399999999</v>
      </c>
      <c r="AW2151">
        <v>139.199997</v>
      </c>
      <c r="AX2151">
        <v>136.89999399999999</v>
      </c>
      <c r="AY2151">
        <v>125</v>
      </c>
      <c r="AZ2151">
        <v>140</v>
      </c>
      <c r="BA2151">
        <v>143.1</v>
      </c>
      <c r="BB2151">
        <v>138.19999999999999</v>
      </c>
      <c r="BC2151">
        <v>3.4</v>
      </c>
      <c r="BD2151">
        <v>120</v>
      </c>
      <c r="BE2151" t="s">
        <v>173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31</v>
      </c>
      <c r="BL2151">
        <v>120.8</v>
      </c>
      <c r="BM2151">
        <v>122</v>
      </c>
      <c r="BN2151">
        <v>2000</v>
      </c>
      <c r="BO2151">
        <v>0</v>
      </c>
      <c r="BP2151">
        <v>54</v>
      </c>
      <c r="BQ2151">
        <v>64.2</v>
      </c>
      <c r="BR2151">
        <v>152.80000000000001</v>
      </c>
      <c r="BS2151">
        <v>67.400000000000006</v>
      </c>
      <c r="BT2151">
        <v>148</v>
      </c>
      <c r="BU2151">
        <v>95</v>
      </c>
      <c r="BV2151">
        <v>1059</v>
      </c>
      <c r="BW2151">
        <v>80</v>
      </c>
      <c r="BX2151">
        <v>2199</v>
      </c>
      <c r="BY2151">
        <v>2200</v>
      </c>
      <c r="BZ2151">
        <v>315</v>
      </c>
      <c r="CA2151">
        <v>39</v>
      </c>
      <c r="CB2151">
        <v>119</v>
      </c>
      <c r="CC2151">
        <v>67.582999999999998</v>
      </c>
      <c r="CD2151">
        <v>50.915999999999997</v>
      </c>
      <c r="CE2151">
        <v>67.537000000000006</v>
      </c>
      <c r="CF2151">
        <v>50.929000000000002</v>
      </c>
    </row>
    <row r="2152" spans="1:84" hidden="1" x14ac:dyDescent="0.25">
      <c r="A2152" s="1">
        <v>45617</v>
      </c>
      <c r="B2152" s="2">
        <v>0.61775105324074076</v>
      </c>
      <c r="C2152">
        <v>71857.740000000005</v>
      </c>
      <c r="D2152">
        <v>71858.27</v>
      </c>
      <c r="F2152">
        <v>119.84</v>
      </c>
      <c r="G2152">
        <v>2.9306999999999999</v>
      </c>
      <c r="H2152">
        <v>343.1</v>
      </c>
      <c r="I2152">
        <v>527.95000000000005</v>
      </c>
      <c r="J2152">
        <v>0</v>
      </c>
      <c r="K2152">
        <v>59.999000000000002</v>
      </c>
      <c r="L2152">
        <v>351.2</v>
      </c>
      <c r="M2152">
        <v>0.97689999999999999</v>
      </c>
      <c r="N2152">
        <v>2.0510799999999998</v>
      </c>
      <c r="O2152">
        <v>1.4410050000000001</v>
      </c>
      <c r="P2152">
        <v>6376</v>
      </c>
      <c r="Q2152">
        <v>100</v>
      </c>
      <c r="R2152">
        <v>0</v>
      </c>
      <c r="S2152">
        <v>0</v>
      </c>
      <c r="T2152">
        <v>0</v>
      </c>
      <c r="U2152" t="s">
        <v>177</v>
      </c>
      <c r="V2152">
        <v>139.044442</v>
      </c>
      <c r="W2152">
        <v>71.184907999999993</v>
      </c>
      <c r="X2152">
        <v>80.615920000000003</v>
      </c>
      <c r="Y2152">
        <v>79.300003000000004</v>
      </c>
      <c r="Z2152">
        <v>67.543673999999996</v>
      </c>
      <c r="AA2152">
        <v>33.939</v>
      </c>
      <c r="AB2152">
        <v>0</v>
      </c>
      <c r="AC2152">
        <v>-120.099998</v>
      </c>
      <c r="AD2152">
        <v>-36.799999</v>
      </c>
      <c r="AE2152">
        <v>-46.700001</v>
      </c>
      <c r="AF2152">
        <v>0</v>
      </c>
      <c r="AG2152">
        <v>0</v>
      </c>
      <c r="AH2152">
        <v>0.99862099999999998</v>
      </c>
      <c r="AI2152">
        <v>64.860686999999999</v>
      </c>
      <c r="AJ2152">
        <v>282.93836800000003</v>
      </c>
      <c r="AK2152">
        <v>282.93836800000003</v>
      </c>
      <c r="AL2152">
        <v>33.939484999999998</v>
      </c>
      <c r="AM2152">
        <v>5.6620889999999999</v>
      </c>
      <c r="AN2152">
        <v>151.33244300000001</v>
      </c>
      <c r="AO2152">
        <v>0</v>
      </c>
      <c r="AP2152">
        <v>34.017000000000003</v>
      </c>
      <c r="AQ2152">
        <v>0</v>
      </c>
      <c r="AR2152">
        <v>0</v>
      </c>
      <c r="AS2152">
        <v>139.699997</v>
      </c>
      <c r="AT2152">
        <v>139.5</v>
      </c>
      <c r="AU2152">
        <v>139.5</v>
      </c>
      <c r="AV2152">
        <v>139.39999399999999</v>
      </c>
      <c r="AW2152">
        <v>139.199997</v>
      </c>
      <c r="AX2152">
        <v>136.96666500000001</v>
      </c>
      <c r="AY2152">
        <v>125</v>
      </c>
      <c r="AZ2152">
        <v>140</v>
      </c>
      <c r="BA2152">
        <v>143.19999999999999</v>
      </c>
      <c r="BB2152">
        <v>138.19999999999999</v>
      </c>
      <c r="BC2152">
        <v>3.4</v>
      </c>
      <c r="BD2152">
        <v>120</v>
      </c>
      <c r="BE2152" t="s">
        <v>173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31</v>
      </c>
      <c r="BL2152">
        <v>120.9</v>
      </c>
      <c r="BM2152">
        <v>122</v>
      </c>
      <c r="BN2152">
        <v>2000</v>
      </c>
      <c r="BO2152">
        <v>0</v>
      </c>
      <c r="BP2152">
        <v>54</v>
      </c>
      <c r="BQ2152">
        <v>64.2</v>
      </c>
      <c r="BR2152">
        <v>152.80000000000001</v>
      </c>
      <c r="BS2152">
        <v>67.400000000000006</v>
      </c>
      <c r="BT2152">
        <v>148</v>
      </c>
      <c r="BU2152">
        <v>95</v>
      </c>
      <c r="BV2152">
        <v>1059</v>
      </c>
      <c r="BW2152">
        <v>80</v>
      </c>
      <c r="BX2152">
        <v>2199</v>
      </c>
      <c r="BY2152">
        <v>2200</v>
      </c>
      <c r="BZ2152">
        <v>311</v>
      </c>
      <c r="CA2152">
        <v>39</v>
      </c>
      <c r="CB2152">
        <v>119</v>
      </c>
      <c r="CC2152">
        <v>67.582999999999998</v>
      </c>
      <c r="CD2152">
        <v>50.915999999999997</v>
      </c>
      <c r="CE2152">
        <v>67.537000000000006</v>
      </c>
      <c r="CF2152">
        <v>50.929000000000002</v>
      </c>
    </row>
    <row r="2153" spans="1:84" hidden="1" x14ac:dyDescent="0.25">
      <c r="A2153" s="1">
        <v>45617</v>
      </c>
      <c r="B2153" s="2">
        <v>0.61778577546296298</v>
      </c>
      <c r="C2153">
        <v>71860.740000000005</v>
      </c>
      <c r="D2153">
        <v>71861.27</v>
      </c>
      <c r="F2153">
        <v>119.83</v>
      </c>
      <c r="G2153">
        <v>2.9186000000000001</v>
      </c>
      <c r="H2153">
        <v>341.7</v>
      </c>
      <c r="I2153">
        <v>528.24</v>
      </c>
      <c r="J2153">
        <v>0</v>
      </c>
      <c r="K2153">
        <v>60.003</v>
      </c>
      <c r="L2153">
        <v>349.7</v>
      </c>
      <c r="M2153">
        <v>0.97709999999999997</v>
      </c>
      <c r="N2153">
        <v>2.0690740000000001</v>
      </c>
      <c r="O2153">
        <v>1.440124</v>
      </c>
      <c r="P2153">
        <v>6379</v>
      </c>
      <c r="Q2153">
        <v>100</v>
      </c>
      <c r="R2153">
        <v>0</v>
      </c>
      <c r="S2153">
        <v>0</v>
      </c>
      <c r="T2153">
        <v>0</v>
      </c>
      <c r="U2153" t="s">
        <v>177</v>
      </c>
      <c r="V2153">
        <v>139.04999799999999</v>
      </c>
      <c r="W2153">
        <v>71.183132999999998</v>
      </c>
      <c r="X2153">
        <v>80.615920000000003</v>
      </c>
      <c r="Y2153">
        <v>79.300003000000004</v>
      </c>
      <c r="Z2153">
        <v>67.543062000000006</v>
      </c>
      <c r="AA2153">
        <v>33.939</v>
      </c>
      <c r="AB2153">
        <v>0</v>
      </c>
      <c r="AC2153">
        <v>-121.400002</v>
      </c>
      <c r="AD2153">
        <v>-35.799999</v>
      </c>
      <c r="AE2153">
        <v>-49.700001</v>
      </c>
      <c r="AF2153">
        <v>1E-3</v>
      </c>
      <c r="AG2153">
        <v>0</v>
      </c>
      <c r="AH2153">
        <v>0.99863000000000002</v>
      </c>
      <c r="AI2153">
        <v>64.852737000000005</v>
      </c>
      <c r="AJ2153">
        <v>282.93836800000003</v>
      </c>
      <c r="AK2153">
        <v>282.93836800000003</v>
      </c>
      <c r="AL2153">
        <v>33.939484999999998</v>
      </c>
      <c r="AM2153">
        <v>5.6622320000000004</v>
      </c>
      <c r="AN2153">
        <v>151.33242799999999</v>
      </c>
      <c r="AO2153">
        <v>0</v>
      </c>
      <c r="AP2153">
        <v>34.017000000000003</v>
      </c>
      <c r="AQ2153">
        <v>0</v>
      </c>
      <c r="AR2153">
        <v>0</v>
      </c>
      <c r="AS2153">
        <v>139.73333199999999</v>
      </c>
      <c r="AT2153">
        <v>139.5</v>
      </c>
      <c r="AU2153">
        <v>139.5</v>
      </c>
      <c r="AV2153">
        <v>139.39999399999999</v>
      </c>
      <c r="AW2153">
        <v>139.199997</v>
      </c>
      <c r="AX2153">
        <v>136.96666500000001</v>
      </c>
      <c r="AY2153">
        <v>125</v>
      </c>
      <c r="AZ2153">
        <v>140</v>
      </c>
      <c r="BA2153">
        <v>143.19999999999999</v>
      </c>
      <c r="BB2153">
        <v>138.19999999999999</v>
      </c>
      <c r="BC2153">
        <v>3.4</v>
      </c>
      <c r="BD2153">
        <v>120</v>
      </c>
      <c r="BE2153" t="s">
        <v>173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31</v>
      </c>
      <c r="BL2153">
        <v>120.8</v>
      </c>
      <c r="BM2153">
        <v>122</v>
      </c>
      <c r="BN2153">
        <v>2000</v>
      </c>
      <c r="BO2153">
        <v>0</v>
      </c>
      <c r="BP2153">
        <v>54</v>
      </c>
      <c r="BQ2153">
        <v>64.2</v>
      </c>
      <c r="BR2153">
        <v>152.80000000000001</v>
      </c>
      <c r="BS2153">
        <v>67.400000000000006</v>
      </c>
      <c r="BT2153">
        <v>148</v>
      </c>
      <c r="BU2153">
        <v>95</v>
      </c>
      <c r="BV2153">
        <v>1059</v>
      </c>
      <c r="BW2153">
        <v>80</v>
      </c>
      <c r="BX2153">
        <v>2202</v>
      </c>
      <c r="BY2153">
        <v>2200</v>
      </c>
      <c r="BZ2153">
        <v>311</v>
      </c>
      <c r="CA2153">
        <v>39</v>
      </c>
      <c r="CB2153">
        <v>119</v>
      </c>
      <c r="CC2153">
        <v>67.582999999999998</v>
      </c>
      <c r="CD2153">
        <v>50.915999999999997</v>
      </c>
      <c r="CE2153">
        <v>67.537000000000006</v>
      </c>
      <c r="CF2153">
        <v>50.929000000000002</v>
      </c>
    </row>
    <row r="2154" spans="1:84" hidden="1" x14ac:dyDescent="0.25">
      <c r="A2154" s="1">
        <v>45617</v>
      </c>
      <c r="B2154" s="2">
        <v>0.61782049768518521</v>
      </c>
      <c r="C2154">
        <v>71863.740000000005</v>
      </c>
      <c r="D2154">
        <v>71864.28</v>
      </c>
      <c r="F2154">
        <v>119.85</v>
      </c>
      <c r="G2154">
        <v>2.9182000000000001</v>
      </c>
      <c r="H2154">
        <v>341.6</v>
      </c>
      <c r="I2154">
        <v>528.52</v>
      </c>
      <c r="J2154">
        <v>0</v>
      </c>
      <c r="K2154">
        <v>60</v>
      </c>
      <c r="L2154">
        <v>349.8</v>
      </c>
      <c r="M2154">
        <v>0.9768</v>
      </c>
      <c r="N2154">
        <v>2.073401</v>
      </c>
      <c r="O2154">
        <v>1.441886</v>
      </c>
      <c r="P2154">
        <v>6382</v>
      </c>
      <c r="Q2154">
        <v>100</v>
      </c>
      <c r="R2154">
        <v>0</v>
      </c>
      <c r="S2154">
        <v>0</v>
      </c>
      <c r="T2154">
        <v>0</v>
      </c>
      <c r="U2154" t="s">
        <v>177</v>
      </c>
      <c r="V2154">
        <v>139.055554</v>
      </c>
      <c r="W2154">
        <v>71.180618999999993</v>
      </c>
      <c r="X2154">
        <v>80.620410000000007</v>
      </c>
      <c r="Y2154">
        <v>79.286669000000003</v>
      </c>
      <c r="Z2154">
        <v>67.541224999999997</v>
      </c>
      <c r="AA2154">
        <v>33.939</v>
      </c>
      <c r="AB2154">
        <v>0</v>
      </c>
      <c r="AC2154">
        <v>-119.900002</v>
      </c>
      <c r="AD2154">
        <v>-35.599997999999999</v>
      </c>
      <c r="AE2154">
        <v>-51.400002000000001</v>
      </c>
      <c r="AF2154">
        <v>0</v>
      </c>
      <c r="AG2154">
        <v>0</v>
      </c>
      <c r="AH2154">
        <v>0.99861299999999997</v>
      </c>
      <c r="AI2154">
        <v>64.871291999999997</v>
      </c>
      <c r="AJ2154">
        <v>282.93836800000003</v>
      </c>
      <c r="AK2154">
        <v>282.93836800000003</v>
      </c>
      <c r="AL2154">
        <v>33.939484999999998</v>
      </c>
      <c r="AM2154">
        <v>5.662039</v>
      </c>
      <c r="AN2154">
        <v>151.33242799999999</v>
      </c>
      <c r="AO2154">
        <v>0</v>
      </c>
      <c r="AP2154">
        <v>34.017000000000003</v>
      </c>
      <c r="AQ2154">
        <v>0</v>
      </c>
      <c r="AR2154">
        <v>0</v>
      </c>
      <c r="AS2154">
        <v>139.73333199999999</v>
      </c>
      <c r="AT2154">
        <v>139.5</v>
      </c>
      <c r="AU2154">
        <v>139.5</v>
      </c>
      <c r="AV2154">
        <v>139.39999399999999</v>
      </c>
      <c r="AW2154">
        <v>139.199997</v>
      </c>
      <c r="AX2154">
        <v>137</v>
      </c>
      <c r="AY2154">
        <v>125</v>
      </c>
      <c r="AZ2154">
        <v>140</v>
      </c>
      <c r="BA2154">
        <v>143.19999999999999</v>
      </c>
      <c r="BB2154">
        <v>138.19999999999999</v>
      </c>
      <c r="BC2154">
        <v>3.3</v>
      </c>
      <c r="BD2154">
        <v>120</v>
      </c>
      <c r="BE2154" t="s">
        <v>173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31</v>
      </c>
      <c r="BL2154">
        <v>120.8</v>
      </c>
      <c r="BM2154">
        <v>122</v>
      </c>
      <c r="BN2154">
        <v>2000</v>
      </c>
      <c r="BO2154">
        <v>0</v>
      </c>
      <c r="BP2154">
        <v>54</v>
      </c>
      <c r="BQ2154">
        <v>64.2</v>
      </c>
      <c r="BR2154">
        <v>152.9</v>
      </c>
      <c r="BS2154">
        <v>67.400000000000006</v>
      </c>
      <c r="BT2154">
        <v>148</v>
      </c>
      <c r="BU2154">
        <v>95</v>
      </c>
      <c r="BV2154">
        <v>1059</v>
      </c>
      <c r="BW2154">
        <v>80</v>
      </c>
      <c r="BX2154">
        <v>2204</v>
      </c>
      <c r="BY2154">
        <v>2200</v>
      </c>
      <c r="BZ2154">
        <v>313</v>
      </c>
      <c r="CA2154">
        <v>39</v>
      </c>
      <c r="CB2154">
        <v>119</v>
      </c>
      <c r="CC2154">
        <v>67.582999999999998</v>
      </c>
      <c r="CD2154">
        <v>50.914999999999999</v>
      </c>
      <c r="CE2154">
        <v>67.537000000000006</v>
      </c>
      <c r="CF2154">
        <v>50.929000000000002</v>
      </c>
    </row>
    <row r="2155" spans="1:84" hidden="1" x14ac:dyDescent="0.25">
      <c r="A2155" s="1">
        <v>45617</v>
      </c>
      <c r="B2155" s="2">
        <v>0.61785521990740744</v>
      </c>
      <c r="C2155">
        <v>71866.740000000005</v>
      </c>
      <c r="D2155">
        <v>71867.27</v>
      </c>
      <c r="F2155">
        <v>119.84</v>
      </c>
      <c r="G2155">
        <v>2.9217</v>
      </c>
      <c r="H2155">
        <v>342.1</v>
      </c>
      <c r="I2155">
        <v>528.80999999999995</v>
      </c>
      <c r="J2155">
        <v>0</v>
      </c>
      <c r="K2155">
        <v>60</v>
      </c>
      <c r="L2155">
        <v>350.1</v>
      </c>
      <c r="M2155">
        <v>0.97709999999999997</v>
      </c>
      <c r="N2155">
        <v>2.0436730000000001</v>
      </c>
      <c r="O2155">
        <v>1.4400029999999999</v>
      </c>
      <c r="P2155">
        <v>6385</v>
      </c>
      <c r="Q2155">
        <v>100</v>
      </c>
      <c r="R2155">
        <v>0</v>
      </c>
      <c r="S2155">
        <v>0</v>
      </c>
      <c r="T2155">
        <v>0</v>
      </c>
      <c r="U2155" t="s">
        <v>177</v>
      </c>
      <c r="V2155">
        <v>139.04999799999999</v>
      </c>
      <c r="W2155">
        <v>71.177068000000006</v>
      </c>
      <c r="X2155">
        <v>80.628572000000005</v>
      </c>
      <c r="Y2155">
        <v>79.286669000000003</v>
      </c>
      <c r="Z2155">
        <v>67.540001000000004</v>
      </c>
      <c r="AA2155">
        <v>33.939</v>
      </c>
      <c r="AB2155">
        <v>0</v>
      </c>
      <c r="AC2155">
        <v>-117.300003</v>
      </c>
      <c r="AD2155">
        <v>-35.700001</v>
      </c>
      <c r="AE2155">
        <v>-51.799999</v>
      </c>
      <c r="AF2155">
        <v>0</v>
      </c>
      <c r="AG2155">
        <v>0</v>
      </c>
      <c r="AH2155">
        <v>0.998587</v>
      </c>
      <c r="AI2155">
        <v>64.897339000000002</v>
      </c>
      <c r="AJ2155">
        <v>282.93836800000003</v>
      </c>
      <c r="AK2155">
        <v>282.93836800000003</v>
      </c>
      <c r="AL2155">
        <v>33.939484999999998</v>
      </c>
      <c r="AM2155">
        <v>5.6621920000000001</v>
      </c>
      <c r="AN2155">
        <v>151.332413</v>
      </c>
      <c r="AO2155">
        <v>0</v>
      </c>
      <c r="AP2155">
        <v>34.017000000000003</v>
      </c>
      <c r="AQ2155">
        <v>0</v>
      </c>
      <c r="AR2155">
        <v>0</v>
      </c>
      <c r="AS2155">
        <v>139.699997</v>
      </c>
      <c r="AT2155">
        <v>139.5</v>
      </c>
      <c r="AU2155">
        <v>139.5</v>
      </c>
      <c r="AV2155">
        <v>139.39999399999999</v>
      </c>
      <c r="AW2155">
        <v>139.199997</v>
      </c>
      <c r="AX2155">
        <v>137</v>
      </c>
      <c r="AY2155">
        <v>125</v>
      </c>
      <c r="AZ2155">
        <v>140</v>
      </c>
      <c r="BA2155">
        <v>143.19999999999999</v>
      </c>
      <c r="BB2155">
        <v>138.19999999999999</v>
      </c>
      <c r="BC2155">
        <v>3.3</v>
      </c>
      <c r="BD2155">
        <v>120</v>
      </c>
      <c r="BE2155" t="s">
        <v>173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31</v>
      </c>
      <c r="BL2155">
        <v>120.8</v>
      </c>
      <c r="BM2155">
        <v>122</v>
      </c>
      <c r="BN2155">
        <v>2000</v>
      </c>
      <c r="BO2155">
        <v>0</v>
      </c>
      <c r="BP2155">
        <v>54</v>
      </c>
      <c r="BQ2155">
        <v>64.2</v>
      </c>
      <c r="BR2155">
        <v>152.9</v>
      </c>
      <c r="BS2155">
        <v>67.400000000000006</v>
      </c>
      <c r="BT2155">
        <v>148</v>
      </c>
      <c r="BU2155">
        <v>95</v>
      </c>
      <c r="BV2155">
        <v>1059</v>
      </c>
      <c r="BW2155">
        <v>80</v>
      </c>
      <c r="BX2155">
        <v>2202</v>
      </c>
      <c r="BY2155">
        <v>2200</v>
      </c>
      <c r="BZ2155">
        <v>320</v>
      </c>
      <c r="CA2155">
        <v>39</v>
      </c>
      <c r="CB2155">
        <v>119</v>
      </c>
      <c r="CC2155">
        <v>67.582999999999998</v>
      </c>
      <c r="CD2155">
        <v>50.914999999999999</v>
      </c>
      <c r="CE2155">
        <v>67.537000000000006</v>
      </c>
      <c r="CF2155">
        <v>50.927999999999997</v>
      </c>
    </row>
    <row r="2156" spans="1:84" hidden="1" x14ac:dyDescent="0.25">
      <c r="A2156" s="1">
        <v>45617</v>
      </c>
      <c r="B2156" s="2">
        <v>0.61788994212962967</v>
      </c>
      <c r="C2156">
        <v>71869.740000000005</v>
      </c>
      <c r="D2156">
        <v>71870.28</v>
      </c>
      <c r="F2156">
        <v>119.84</v>
      </c>
      <c r="G2156">
        <v>2.9266999999999999</v>
      </c>
      <c r="H2156">
        <v>342.8</v>
      </c>
      <c r="I2156">
        <v>529.09</v>
      </c>
      <c r="J2156">
        <v>0</v>
      </c>
      <c r="K2156">
        <v>60.003999999999998</v>
      </c>
      <c r="L2156">
        <v>350.7</v>
      </c>
      <c r="M2156">
        <v>0.97740000000000005</v>
      </c>
      <c r="N2156">
        <v>2.0361500000000001</v>
      </c>
      <c r="O2156">
        <v>1.4420059999999999</v>
      </c>
      <c r="P2156">
        <v>6388</v>
      </c>
      <c r="Q2156">
        <v>100</v>
      </c>
      <c r="R2156">
        <v>0</v>
      </c>
      <c r="S2156">
        <v>0</v>
      </c>
      <c r="T2156">
        <v>0</v>
      </c>
      <c r="U2156" t="s">
        <v>177</v>
      </c>
      <c r="V2156">
        <v>139.08333300000001</v>
      </c>
      <c r="W2156">
        <v>71.172630999999996</v>
      </c>
      <c r="X2156">
        <v>80.637551999999999</v>
      </c>
      <c r="Y2156">
        <v>79.273336</v>
      </c>
      <c r="Z2156">
        <v>67.540001000000004</v>
      </c>
      <c r="AA2156">
        <v>33.939</v>
      </c>
      <c r="AB2156">
        <v>0</v>
      </c>
      <c r="AC2156">
        <v>-114.599998</v>
      </c>
      <c r="AD2156">
        <v>-36.299999</v>
      </c>
      <c r="AE2156">
        <v>-51.5</v>
      </c>
      <c r="AF2156">
        <v>0</v>
      </c>
      <c r="AG2156">
        <v>0</v>
      </c>
      <c r="AH2156">
        <v>0.99856</v>
      </c>
      <c r="AI2156">
        <v>64.926627999999994</v>
      </c>
      <c r="AJ2156">
        <v>282.93836800000003</v>
      </c>
      <c r="AK2156">
        <v>282.93836800000003</v>
      </c>
      <c r="AL2156">
        <v>33.939484999999998</v>
      </c>
      <c r="AM2156">
        <v>5.6622709999999996</v>
      </c>
      <c r="AN2156">
        <v>151.332458</v>
      </c>
      <c r="AO2156">
        <v>0</v>
      </c>
      <c r="AP2156">
        <v>34.017000000000003</v>
      </c>
      <c r="AQ2156">
        <v>0</v>
      </c>
      <c r="AR2156">
        <v>0</v>
      </c>
      <c r="AS2156">
        <v>139.73333199999999</v>
      </c>
      <c r="AT2156">
        <v>139.5</v>
      </c>
      <c r="AU2156">
        <v>139.53333499999999</v>
      </c>
      <c r="AV2156">
        <v>139.46666500000001</v>
      </c>
      <c r="AW2156">
        <v>139.23333199999999</v>
      </c>
      <c r="AX2156">
        <v>137.03333499999999</v>
      </c>
      <c r="AY2156">
        <v>125</v>
      </c>
      <c r="AZ2156">
        <v>140</v>
      </c>
      <c r="BA2156">
        <v>143.30000000000001</v>
      </c>
      <c r="BB2156">
        <v>138.19999999999999</v>
      </c>
      <c r="BC2156">
        <v>3.3</v>
      </c>
      <c r="BD2156">
        <v>120</v>
      </c>
      <c r="BE2156" t="s">
        <v>173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31</v>
      </c>
      <c r="BL2156">
        <v>120.8</v>
      </c>
      <c r="BM2156">
        <v>122</v>
      </c>
      <c r="BN2156">
        <v>2000</v>
      </c>
      <c r="BO2156">
        <v>0</v>
      </c>
      <c r="BP2156">
        <v>54</v>
      </c>
      <c r="BQ2156">
        <v>64.2</v>
      </c>
      <c r="BR2156">
        <v>152.9</v>
      </c>
      <c r="BS2156">
        <v>67.400000000000006</v>
      </c>
      <c r="BT2156">
        <v>148</v>
      </c>
      <c r="BU2156">
        <v>95</v>
      </c>
      <c r="BV2156">
        <v>1059</v>
      </c>
      <c r="BW2156">
        <v>80</v>
      </c>
      <c r="BX2156">
        <v>2199</v>
      </c>
      <c r="BY2156">
        <v>2200</v>
      </c>
      <c r="BZ2156">
        <v>327</v>
      </c>
      <c r="CA2156">
        <v>39</v>
      </c>
      <c r="CB2156">
        <v>119</v>
      </c>
      <c r="CC2156">
        <v>67.582999999999998</v>
      </c>
      <c r="CD2156">
        <v>50.914999999999999</v>
      </c>
      <c r="CE2156">
        <v>67.537000000000006</v>
      </c>
      <c r="CF2156">
        <v>50.927999999999997</v>
      </c>
    </row>
    <row r="2157" spans="1:84" hidden="1" x14ac:dyDescent="0.25">
      <c r="A2157" s="1">
        <v>45617</v>
      </c>
      <c r="B2157" s="2">
        <v>0.61792468749999996</v>
      </c>
      <c r="C2157">
        <v>71872.740000000005</v>
      </c>
      <c r="D2157">
        <v>71873.279999999999</v>
      </c>
      <c r="F2157">
        <v>119.84</v>
      </c>
      <c r="G2157">
        <v>2.9262000000000001</v>
      </c>
      <c r="H2157">
        <v>342.7</v>
      </c>
      <c r="I2157">
        <v>529.38</v>
      </c>
      <c r="J2157">
        <v>0</v>
      </c>
      <c r="K2157">
        <v>60.003</v>
      </c>
      <c r="L2157">
        <v>350.7</v>
      </c>
      <c r="M2157">
        <v>0.97729999999999995</v>
      </c>
      <c r="N2157">
        <v>2.0675279999999998</v>
      </c>
      <c r="O2157">
        <v>1.441422</v>
      </c>
      <c r="P2157">
        <v>6391</v>
      </c>
      <c r="Q2157">
        <v>100</v>
      </c>
      <c r="R2157">
        <v>0</v>
      </c>
      <c r="S2157">
        <v>0</v>
      </c>
      <c r="T2157">
        <v>0</v>
      </c>
      <c r="U2157" t="s">
        <v>177</v>
      </c>
      <c r="V2157">
        <v>139.08333300000001</v>
      </c>
      <c r="W2157">
        <v>71.167749000000001</v>
      </c>
      <c r="X2157">
        <v>80.648165000000006</v>
      </c>
      <c r="Y2157">
        <v>79.273336</v>
      </c>
      <c r="Z2157">
        <v>67.540001000000004</v>
      </c>
      <c r="AA2157">
        <v>33.939</v>
      </c>
      <c r="AB2157">
        <v>0</v>
      </c>
      <c r="AC2157">
        <v>-112.099998</v>
      </c>
      <c r="AD2157">
        <v>-37.400002000000001</v>
      </c>
      <c r="AE2157">
        <v>-51.099997999999999</v>
      </c>
      <c r="AF2157">
        <v>0</v>
      </c>
      <c r="AG2157">
        <v>0</v>
      </c>
      <c r="AH2157">
        <v>0.99854500000000002</v>
      </c>
      <c r="AI2157">
        <v>64.941840999999997</v>
      </c>
      <c r="AJ2157">
        <v>282.93836800000003</v>
      </c>
      <c r="AK2157">
        <v>282.93836800000003</v>
      </c>
      <c r="AL2157">
        <v>33.939484999999998</v>
      </c>
      <c r="AM2157">
        <v>5.6626089999999998</v>
      </c>
      <c r="AN2157">
        <v>151.33247399999999</v>
      </c>
      <c r="AO2157">
        <v>0</v>
      </c>
      <c r="AP2157">
        <v>34.017000000000003</v>
      </c>
      <c r="AQ2157">
        <v>0</v>
      </c>
      <c r="AR2157">
        <v>0</v>
      </c>
      <c r="AS2157">
        <v>139.73333199999999</v>
      </c>
      <c r="AT2157">
        <v>139.5</v>
      </c>
      <c r="AU2157">
        <v>139.5</v>
      </c>
      <c r="AV2157">
        <v>139.46666500000001</v>
      </c>
      <c r="AW2157">
        <v>139.199997</v>
      </c>
      <c r="AX2157">
        <v>137.10000600000001</v>
      </c>
      <c r="AY2157">
        <v>125</v>
      </c>
      <c r="AZ2157">
        <v>140</v>
      </c>
      <c r="BA2157">
        <v>143.30000000000001</v>
      </c>
      <c r="BB2157">
        <v>138.19999999999999</v>
      </c>
      <c r="BC2157">
        <v>3.4</v>
      </c>
      <c r="BD2157">
        <v>120</v>
      </c>
      <c r="BE2157" t="s">
        <v>173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31</v>
      </c>
      <c r="BL2157">
        <v>120.9</v>
      </c>
      <c r="BM2157">
        <v>122</v>
      </c>
      <c r="BN2157">
        <v>2000</v>
      </c>
      <c r="BO2157">
        <v>0</v>
      </c>
      <c r="BP2157">
        <v>54</v>
      </c>
      <c r="BQ2157">
        <v>64.3</v>
      </c>
      <c r="BR2157">
        <v>152.9</v>
      </c>
      <c r="BS2157">
        <v>67.400000000000006</v>
      </c>
      <c r="BT2157">
        <v>148</v>
      </c>
      <c r="BU2157">
        <v>95</v>
      </c>
      <c r="BV2157">
        <v>1059</v>
      </c>
      <c r="BW2157">
        <v>80</v>
      </c>
      <c r="BX2157">
        <v>2196</v>
      </c>
      <c r="BY2157">
        <v>2200</v>
      </c>
      <c r="BZ2157">
        <v>335</v>
      </c>
      <c r="CA2157">
        <v>39</v>
      </c>
      <c r="CB2157">
        <v>119</v>
      </c>
      <c r="CC2157">
        <v>67.582999999999998</v>
      </c>
      <c r="CD2157">
        <v>50.914999999999999</v>
      </c>
      <c r="CE2157">
        <v>67.537000000000006</v>
      </c>
      <c r="CF2157">
        <v>50.927999999999997</v>
      </c>
    </row>
    <row r="2158" spans="1:84" hidden="1" x14ac:dyDescent="0.25">
      <c r="A2158" s="1">
        <v>45617</v>
      </c>
      <c r="B2158" s="2">
        <v>0.61795940972222219</v>
      </c>
      <c r="C2158">
        <v>71875.740000000005</v>
      </c>
      <c r="D2158">
        <v>71876.28</v>
      </c>
      <c r="F2158">
        <v>119.85</v>
      </c>
      <c r="G2158">
        <v>2.9224000000000001</v>
      </c>
      <c r="H2158">
        <v>342.4</v>
      </c>
      <c r="I2158">
        <v>529.66</v>
      </c>
      <c r="J2158">
        <v>0</v>
      </c>
      <c r="K2158">
        <v>60.002000000000002</v>
      </c>
      <c r="L2158">
        <v>350.2</v>
      </c>
      <c r="M2158">
        <v>0.97750000000000004</v>
      </c>
      <c r="N2158">
        <v>2.0331920000000001</v>
      </c>
      <c r="O2158">
        <v>1.4402999999999999</v>
      </c>
      <c r="P2158">
        <v>6394</v>
      </c>
      <c r="Q2158">
        <v>100</v>
      </c>
      <c r="R2158">
        <v>0</v>
      </c>
      <c r="S2158">
        <v>0</v>
      </c>
      <c r="T2158">
        <v>0</v>
      </c>
      <c r="U2158" t="s">
        <v>177</v>
      </c>
      <c r="V2158">
        <v>139.10000099999999</v>
      </c>
      <c r="W2158">
        <v>71.164495000000002</v>
      </c>
      <c r="X2158">
        <v>80.657961999999998</v>
      </c>
      <c r="Y2158">
        <v>79.260002</v>
      </c>
      <c r="Z2158">
        <v>67.540001000000004</v>
      </c>
      <c r="AA2158">
        <v>33.939</v>
      </c>
      <c r="AB2158">
        <v>0</v>
      </c>
      <c r="AC2158">
        <v>-109.5</v>
      </c>
      <c r="AD2158">
        <v>-39.099997999999999</v>
      </c>
      <c r="AE2158">
        <v>-50.200001</v>
      </c>
      <c r="AF2158">
        <v>0</v>
      </c>
      <c r="AG2158">
        <v>0</v>
      </c>
      <c r="AH2158">
        <v>0.998587</v>
      </c>
      <c r="AI2158">
        <v>64.897125000000003</v>
      </c>
      <c r="AJ2158">
        <v>282.93836800000003</v>
      </c>
      <c r="AK2158">
        <v>282.93836800000003</v>
      </c>
      <c r="AL2158">
        <v>33.939484999999998</v>
      </c>
      <c r="AM2158">
        <v>5.6623780000000004</v>
      </c>
      <c r="AN2158">
        <v>151.332504</v>
      </c>
      <c r="AO2158">
        <v>0</v>
      </c>
      <c r="AP2158">
        <v>34.017000000000003</v>
      </c>
      <c r="AQ2158">
        <v>0</v>
      </c>
      <c r="AR2158">
        <v>0</v>
      </c>
      <c r="AS2158">
        <v>139.76666800000001</v>
      </c>
      <c r="AT2158">
        <v>139.5</v>
      </c>
      <c r="AU2158">
        <v>139.53333499999999</v>
      </c>
      <c r="AV2158">
        <v>139.5</v>
      </c>
      <c r="AW2158">
        <v>139.199997</v>
      </c>
      <c r="AX2158">
        <v>137.10000600000001</v>
      </c>
      <c r="AY2158">
        <v>125</v>
      </c>
      <c r="AZ2158">
        <v>140</v>
      </c>
      <c r="BA2158">
        <v>143.30000000000001</v>
      </c>
      <c r="BB2158">
        <v>138.19999999999999</v>
      </c>
      <c r="BC2158">
        <v>3.4</v>
      </c>
      <c r="BD2158">
        <v>120</v>
      </c>
      <c r="BE2158" t="s">
        <v>173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31</v>
      </c>
      <c r="BL2158">
        <v>121</v>
      </c>
      <c r="BM2158">
        <v>122</v>
      </c>
      <c r="BN2158">
        <v>2000</v>
      </c>
      <c r="BO2158">
        <v>0</v>
      </c>
      <c r="BP2158">
        <v>54</v>
      </c>
      <c r="BQ2158">
        <v>64.3</v>
      </c>
      <c r="BR2158">
        <v>152.9</v>
      </c>
      <c r="BS2158">
        <v>67.400000000000006</v>
      </c>
      <c r="BT2158">
        <v>148</v>
      </c>
      <c r="BU2158">
        <v>95</v>
      </c>
      <c r="BV2158">
        <v>1055</v>
      </c>
      <c r="BW2158">
        <v>80</v>
      </c>
      <c r="BX2158">
        <v>2200</v>
      </c>
      <c r="BY2158">
        <v>2200</v>
      </c>
      <c r="BZ2158">
        <v>343</v>
      </c>
      <c r="CA2158">
        <v>39</v>
      </c>
      <c r="CB2158">
        <v>119</v>
      </c>
      <c r="CC2158">
        <v>67.582999999999998</v>
      </c>
      <c r="CD2158">
        <v>50.914999999999999</v>
      </c>
      <c r="CE2158">
        <v>67.537000000000006</v>
      </c>
      <c r="CF2158">
        <v>50.927999999999997</v>
      </c>
    </row>
    <row r="2159" spans="1:84" hidden="1" x14ac:dyDescent="0.25">
      <c r="A2159" s="1">
        <v>45617</v>
      </c>
      <c r="B2159" s="2">
        <v>0.61799414351851856</v>
      </c>
      <c r="C2159">
        <v>71878.740000000005</v>
      </c>
      <c r="D2159">
        <v>71879.28</v>
      </c>
      <c r="F2159">
        <v>119.84</v>
      </c>
      <c r="G2159">
        <v>2.9211999999999998</v>
      </c>
      <c r="H2159">
        <v>342</v>
      </c>
      <c r="I2159">
        <v>529.95000000000005</v>
      </c>
      <c r="J2159">
        <v>0</v>
      </c>
      <c r="K2159">
        <v>59.999000000000002</v>
      </c>
      <c r="L2159">
        <v>350.1</v>
      </c>
      <c r="M2159">
        <v>0.97689999999999999</v>
      </c>
      <c r="N2159">
        <v>2.0440230000000001</v>
      </c>
      <c r="O2159">
        <v>1.4420059999999999</v>
      </c>
      <c r="P2159">
        <v>6397</v>
      </c>
      <c r="Q2159">
        <v>100</v>
      </c>
      <c r="R2159">
        <v>0</v>
      </c>
      <c r="S2159">
        <v>0</v>
      </c>
      <c r="T2159">
        <v>0</v>
      </c>
      <c r="U2159" t="s">
        <v>177</v>
      </c>
      <c r="V2159">
        <v>139.09444500000001</v>
      </c>
      <c r="W2159">
        <v>71.162424000000001</v>
      </c>
      <c r="X2159">
        <v>80.662043999999995</v>
      </c>
      <c r="Y2159">
        <v>79.260002</v>
      </c>
      <c r="Z2159">
        <v>67.540001000000004</v>
      </c>
      <c r="AA2159">
        <v>33.939</v>
      </c>
      <c r="AB2159">
        <v>0</v>
      </c>
      <c r="AC2159">
        <v>-106.900002</v>
      </c>
      <c r="AD2159">
        <v>-41</v>
      </c>
      <c r="AE2159">
        <v>-48.900002000000001</v>
      </c>
      <c r="AF2159">
        <v>0</v>
      </c>
      <c r="AG2159">
        <v>0</v>
      </c>
      <c r="AH2159">
        <v>0.99858100000000005</v>
      </c>
      <c r="AI2159">
        <v>64.902694999999994</v>
      </c>
      <c r="AJ2159">
        <v>282.93836800000003</v>
      </c>
      <c r="AK2159">
        <v>282.93836800000003</v>
      </c>
      <c r="AL2159">
        <v>33.939484999999998</v>
      </c>
      <c r="AM2159">
        <v>5.6616809999999997</v>
      </c>
      <c r="AN2159">
        <v>151.332382</v>
      </c>
      <c r="AO2159">
        <v>0</v>
      </c>
      <c r="AP2159">
        <v>34.017000000000003</v>
      </c>
      <c r="AQ2159">
        <v>0</v>
      </c>
      <c r="AR2159">
        <v>0</v>
      </c>
      <c r="AS2159">
        <v>139.699997</v>
      </c>
      <c r="AT2159">
        <v>139.5</v>
      </c>
      <c r="AU2159">
        <v>139.56667100000001</v>
      </c>
      <c r="AV2159">
        <v>139.5</v>
      </c>
      <c r="AW2159">
        <v>139.199997</v>
      </c>
      <c r="AX2159">
        <v>137.10000600000001</v>
      </c>
      <c r="AY2159">
        <v>125</v>
      </c>
      <c r="AZ2159">
        <v>140</v>
      </c>
      <c r="BA2159">
        <v>143.30000000000001</v>
      </c>
      <c r="BB2159">
        <v>138.19999999999999</v>
      </c>
      <c r="BC2159">
        <v>3.4</v>
      </c>
      <c r="BD2159">
        <v>120</v>
      </c>
      <c r="BE2159" t="s">
        <v>173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31</v>
      </c>
      <c r="BL2159">
        <v>121.1</v>
      </c>
      <c r="BM2159">
        <v>122</v>
      </c>
      <c r="BN2159">
        <v>2000</v>
      </c>
      <c r="BO2159">
        <v>0</v>
      </c>
      <c r="BP2159">
        <v>54</v>
      </c>
      <c r="BQ2159">
        <v>64.3</v>
      </c>
      <c r="BR2159">
        <v>153</v>
      </c>
      <c r="BS2159">
        <v>67.400000000000006</v>
      </c>
      <c r="BT2159">
        <v>148</v>
      </c>
      <c r="BU2159">
        <v>95</v>
      </c>
      <c r="BV2159">
        <v>1055</v>
      </c>
      <c r="BW2159">
        <v>80</v>
      </c>
      <c r="BX2159">
        <v>2200</v>
      </c>
      <c r="BY2159">
        <v>2200</v>
      </c>
      <c r="BZ2159">
        <v>348</v>
      </c>
      <c r="CA2159">
        <v>39</v>
      </c>
      <c r="CB2159">
        <v>119</v>
      </c>
      <c r="CC2159">
        <v>67.582999999999998</v>
      </c>
      <c r="CD2159">
        <v>50.914999999999999</v>
      </c>
      <c r="CE2159">
        <v>67.537000000000006</v>
      </c>
      <c r="CF2159">
        <v>50.927999999999997</v>
      </c>
    </row>
    <row r="2160" spans="1:84" hidden="1" x14ac:dyDescent="0.25">
      <c r="A2160" s="1">
        <v>45617</v>
      </c>
      <c r="B2160" s="2">
        <v>0.61802886574074078</v>
      </c>
      <c r="C2160">
        <v>71881.740000000005</v>
      </c>
      <c r="D2160">
        <v>71882.28</v>
      </c>
      <c r="F2160">
        <v>119.83</v>
      </c>
      <c r="G2160">
        <v>2.9182999999999999</v>
      </c>
      <c r="H2160">
        <v>341.5</v>
      </c>
      <c r="I2160">
        <v>530.23</v>
      </c>
      <c r="J2160">
        <v>0</v>
      </c>
      <c r="K2160">
        <v>59.999000000000002</v>
      </c>
      <c r="L2160">
        <v>349.7</v>
      </c>
      <c r="M2160">
        <v>0.97670000000000001</v>
      </c>
      <c r="N2160">
        <v>2.0480070000000001</v>
      </c>
      <c r="O2160">
        <v>1.4406239999999999</v>
      </c>
      <c r="P2160">
        <v>6400</v>
      </c>
      <c r="Q2160">
        <v>100</v>
      </c>
      <c r="R2160">
        <v>0</v>
      </c>
      <c r="S2160">
        <v>0</v>
      </c>
      <c r="T2160">
        <v>0</v>
      </c>
      <c r="U2160" t="s">
        <v>177</v>
      </c>
      <c r="V2160">
        <v>139.09444500000001</v>
      </c>
      <c r="W2160">
        <v>71.160353000000001</v>
      </c>
      <c r="X2160">
        <v>80.661227999999994</v>
      </c>
      <c r="Y2160">
        <v>79.260002</v>
      </c>
      <c r="Z2160">
        <v>67.540001000000004</v>
      </c>
      <c r="AA2160">
        <v>33.939</v>
      </c>
      <c r="AB2160">
        <v>0</v>
      </c>
      <c r="AC2160">
        <v>-103.400002</v>
      </c>
      <c r="AD2160">
        <v>-43.200001</v>
      </c>
      <c r="AE2160">
        <v>-47.200001</v>
      </c>
      <c r="AF2160">
        <v>0</v>
      </c>
      <c r="AG2160">
        <v>0</v>
      </c>
      <c r="AH2160">
        <v>0.99863999999999997</v>
      </c>
      <c r="AI2160">
        <v>64.842879999999994</v>
      </c>
      <c r="AJ2160">
        <v>282.93836800000003</v>
      </c>
      <c r="AK2160">
        <v>282.93836800000003</v>
      </c>
      <c r="AL2160">
        <v>33.939484999999998</v>
      </c>
      <c r="AM2160">
        <v>5.6617160000000002</v>
      </c>
      <c r="AN2160">
        <v>151.332458</v>
      </c>
      <c r="AO2160">
        <v>0</v>
      </c>
      <c r="AP2160">
        <v>34.017000000000003</v>
      </c>
      <c r="AQ2160">
        <v>0</v>
      </c>
      <c r="AR2160">
        <v>0</v>
      </c>
      <c r="AS2160">
        <v>139.73333199999999</v>
      </c>
      <c r="AT2160">
        <v>139.5</v>
      </c>
      <c r="AU2160">
        <v>139.53333499999999</v>
      </c>
      <c r="AV2160">
        <v>139.5</v>
      </c>
      <c r="AW2160">
        <v>139.199997</v>
      </c>
      <c r="AX2160">
        <v>137.10000600000001</v>
      </c>
      <c r="AY2160">
        <v>125</v>
      </c>
      <c r="AZ2160">
        <v>140</v>
      </c>
      <c r="BA2160">
        <v>143.30000000000001</v>
      </c>
      <c r="BB2160">
        <v>138.19999999999999</v>
      </c>
      <c r="BC2160">
        <v>3.4</v>
      </c>
      <c r="BD2160">
        <v>120</v>
      </c>
      <c r="BE2160" t="s">
        <v>173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31</v>
      </c>
      <c r="BL2160">
        <v>121</v>
      </c>
      <c r="BM2160">
        <v>122</v>
      </c>
      <c r="BN2160">
        <v>2000</v>
      </c>
      <c r="BO2160">
        <v>0</v>
      </c>
      <c r="BP2160">
        <v>54</v>
      </c>
      <c r="BQ2160">
        <v>64.3</v>
      </c>
      <c r="BR2160">
        <v>153</v>
      </c>
      <c r="BS2160">
        <v>67.400000000000006</v>
      </c>
      <c r="BT2160">
        <v>148</v>
      </c>
      <c r="BU2160">
        <v>95</v>
      </c>
      <c r="BV2160">
        <v>1055</v>
      </c>
      <c r="BW2160">
        <v>80</v>
      </c>
      <c r="BX2160">
        <v>2202</v>
      </c>
      <c r="BY2160">
        <v>2200</v>
      </c>
      <c r="BZ2160">
        <v>353</v>
      </c>
      <c r="CA2160">
        <v>39</v>
      </c>
      <c r="CB2160">
        <v>119</v>
      </c>
      <c r="CC2160">
        <v>67.582999999999998</v>
      </c>
      <c r="CD2160">
        <v>50.914999999999999</v>
      </c>
      <c r="CE2160">
        <v>67.537000000000006</v>
      </c>
      <c r="CF2160">
        <v>50.927999999999997</v>
      </c>
    </row>
    <row r="2161" spans="1:84" hidden="1" x14ac:dyDescent="0.25">
      <c r="A2161" s="1">
        <v>45617</v>
      </c>
      <c r="B2161" s="2">
        <v>0.61806361111111119</v>
      </c>
      <c r="C2161">
        <v>71884.740000000005</v>
      </c>
      <c r="D2161">
        <v>71885.279999999999</v>
      </c>
      <c r="F2161">
        <v>119.84</v>
      </c>
      <c r="G2161">
        <v>2.9184999999999999</v>
      </c>
      <c r="H2161">
        <v>341.6</v>
      </c>
      <c r="I2161">
        <v>530.52</v>
      </c>
      <c r="J2161">
        <v>0</v>
      </c>
      <c r="K2161">
        <v>59.999000000000002</v>
      </c>
      <c r="L2161">
        <v>349.8</v>
      </c>
      <c r="M2161">
        <v>0.97670000000000001</v>
      </c>
      <c r="N2161">
        <v>2.0420759999999998</v>
      </c>
      <c r="O2161">
        <v>1.4400029999999999</v>
      </c>
      <c r="P2161">
        <v>6403</v>
      </c>
      <c r="Q2161">
        <v>100</v>
      </c>
      <c r="R2161">
        <v>0</v>
      </c>
      <c r="S2161">
        <v>0</v>
      </c>
      <c r="T2161">
        <v>0</v>
      </c>
      <c r="U2161" t="s">
        <v>177</v>
      </c>
      <c r="V2161">
        <v>139.10000099999999</v>
      </c>
      <c r="W2161">
        <v>71.158282</v>
      </c>
      <c r="X2161">
        <v>80.660004000000001</v>
      </c>
      <c r="Y2161">
        <v>79.260002</v>
      </c>
      <c r="Z2161">
        <v>67.540001000000004</v>
      </c>
      <c r="AA2161">
        <v>33.939</v>
      </c>
      <c r="AB2161">
        <v>0</v>
      </c>
      <c r="AC2161">
        <v>-99.599997999999999</v>
      </c>
      <c r="AD2161">
        <v>-45.299999</v>
      </c>
      <c r="AE2161">
        <v>-45.299999</v>
      </c>
      <c r="AF2161">
        <v>0</v>
      </c>
      <c r="AG2161">
        <v>0</v>
      </c>
      <c r="AH2161">
        <v>0.99861500000000003</v>
      </c>
      <c r="AI2161">
        <v>64.870445000000004</v>
      </c>
      <c r="AJ2161">
        <v>282.93836800000003</v>
      </c>
      <c r="AK2161">
        <v>282.93836800000003</v>
      </c>
      <c r="AL2161">
        <v>33.939484999999998</v>
      </c>
      <c r="AM2161">
        <v>5.6619289999999998</v>
      </c>
      <c r="AN2161">
        <v>151.332413</v>
      </c>
      <c r="AO2161">
        <v>0</v>
      </c>
      <c r="AP2161">
        <v>34.017000000000003</v>
      </c>
      <c r="AQ2161">
        <v>0</v>
      </c>
      <c r="AR2161">
        <v>0</v>
      </c>
      <c r="AS2161">
        <v>139.73333199999999</v>
      </c>
      <c r="AT2161">
        <v>139.5</v>
      </c>
      <c r="AU2161">
        <v>139.56667100000001</v>
      </c>
      <c r="AV2161">
        <v>139.46666500000001</v>
      </c>
      <c r="AW2161">
        <v>139.23333199999999</v>
      </c>
      <c r="AX2161">
        <v>137.10000600000001</v>
      </c>
      <c r="AY2161">
        <v>125</v>
      </c>
      <c r="AZ2161">
        <v>140</v>
      </c>
      <c r="BA2161">
        <v>143.30000000000001</v>
      </c>
      <c r="BB2161">
        <v>138.19999999999999</v>
      </c>
      <c r="BC2161">
        <v>3.3</v>
      </c>
      <c r="BD2161">
        <v>120</v>
      </c>
      <c r="BE2161" t="s">
        <v>173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31</v>
      </c>
      <c r="BL2161">
        <v>121</v>
      </c>
      <c r="BM2161">
        <v>122</v>
      </c>
      <c r="BN2161">
        <v>2000</v>
      </c>
      <c r="BO2161">
        <v>0</v>
      </c>
      <c r="BP2161">
        <v>54</v>
      </c>
      <c r="BQ2161">
        <v>64.3</v>
      </c>
      <c r="BR2161">
        <v>153</v>
      </c>
      <c r="BS2161">
        <v>67.400000000000006</v>
      </c>
      <c r="BT2161">
        <v>148</v>
      </c>
      <c r="BU2161">
        <v>95</v>
      </c>
      <c r="BV2161">
        <v>1055</v>
      </c>
      <c r="BW2161">
        <v>80</v>
      </c>
      <c r="BX2161">
        <v>2196</v>
      </c>
      <c r="BY2161">
        <v>2200</v>
      </c>
      <c r="BZ2161">
        <v>354</v>
      </c>
      <c r="CA2161">
        <v>39</v>
      </c>
      <c r="CB2161">
        <v>119</v>
      </c>
      <c r="CC2161">
        <v>67.582999999999998</v>
      </c>
      <c r="CD2161">
        <v>50.914999999999999</v>
      </c>
      <c r="CE2161">
        <v>67.537999999999997</v>
      </c>
      <c r="CF2161">
        <v>50.927</v>
      </c>
    </row>
    <row r="2162" spans="1:84" hidden="1" x14ac:dyDescent="0.25">
      <c r="A2162" s="1">
        <v>45617</v>
      </c>
      <c r="B2162" s="2">
        <v>0.61809833333333342</v>
      </c>
      <c r="C2162">
        <v>71887.740000000005</v>
      </c>
      <c r="D2162">
        <v>71888.28</v>
      </c>
      <c r="F2162">
        <v>119.84</v>
      </c>
      <c r="G2162">
        <v>2.9134000000000002</v>
      </c>
      <c r="H2162">
        <v>341</v>
      </c>
      <c r="I2162">
        <v>530.79999999999995</v>
      </c>
      <c r="J2162">
        <v>0</v>
      </c>
      <c r="K2162">
        <v>60.002000000000002</v>
      </c>
      <c r="L2162">
        <v>349.1</v>
      </c>
      <c r="M2162">
        <v>0.97660000000000002</v>
      </c>
      <c r="N2162">
        <v>2.068511</v>
      </c>
      <c r="O2162">
        <v>1.4435910000000001</v>
      </c>
      <c r="P2162">
        <v>6406</v>
      </c>
      <c r="Q2162">
        <v>100</v>
      </c>
      <c r="R2162">
        <v>0</v>
      </c>
      <c r="S2162">
        <v>0</v>
      </c>
      <c r="T2162">
        <v>0</v>
      </c>
      <c r="U2162" t="s">
        <v>177</v>
      </c>
      <c r="V2162">
        <v>139.138891</v>
      </c>
      <c r="W2162">
        <v>71.157985999999994</v>
      </c>
      <c r="X2162">
        <v>80.660004000000001</v>
      </c>
      <c r="Y2162">
        <v>79.253333999999995</v>
      </c>
      <c r="Z2162">
        <v>67.540001000000004</v>
      </c>
      <c r="AA2162">
        <v>33.939</v>
      </c>
      <c r="AB2162">
        <v>0</v>
      </c>
      <c r="AC2162">
        <v>-96</v>
      </c>
      <c r="AD2162">
        <v>-47</v>
      </c>
      <c r="AE2162">
        <v>-43.700001</v>
      </c>
      <c r="AF2162">
        <v>0</v>
      </c>
      <c r="AG2162">
        <v>0</v>
      </c>
      <c r="AH2162">
        <v>0.99860899999999997</v>
      </c>
      <c r="AI2162">
        <v>64.876648000000003</v>
      </c>
      <c r="AJ2162">
        <v>282.93836800000003</v>
      </c>
      <c r="AK2162">
        <v>282.93836800000003</v>
      </c>
      <c r="AL2162">
        <v>33.939484999999998</v>
      </c>
      <c r="AM2162">
        <v>5.6616150000000003</v>
      </c>
      <c r="AN2162">
        <v>151.33242799999999</v>
      </c>
      <c r="AO2162">
        <v>0</v>
      </c>
      <c r="AP2162">
        <v>34.017000000000003</v>
      </c>
      <c r="AQ2162">
        <v>0</v>
      </c>
      <c r="AR2162">
        <v>0</v>
      </c>
      <c r="AS2162">
        <v>139.73333199999999</v>
      </c>
      <c r="AT2162">
        <v>139.56667100000001</v>
      </c>
      <c r="AU2162">
        <v>139.60000600000001</v>
      </c>
      <c r="AV2162">
        <v>139.5</v>
      </c>
      <c r="AW2162">
        <v>139.300003</v>
      </c>
      <c r="AX2162">
        <v>137.13333600000001</v>
      </c>
      <c r="AY2162">
        <v>125</v>
      </c>
      <c r="AZ2162">
        <v>140</v>
      </c>
      <c r="BA2162">
        <v>143.30000000000001</v>
      </c>
      <c r="BB2162">
        <v>138.19999999999999</v>
      </c>
      <c r="BC2162">
        <v>3.3</v>
      </c>
      <c r="BD2162">
        <v>120</v>
      </c>
      <c r="BE2162" t="s">
        <v>173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31</v>
      </c>
      <c r="BL2162">
        <v>120.8</v>
      </c>
      <c r="BM2162">
        <v>122</v>
      </c>
      <c r="BN2162">
        <v>2000</v>
      </c>
      <c r="BO2162">
        <v>0</v>
      </c>
      <c r="BP2162">
        <v>54</v>
      </c>
      <c r="BQ2162">
        <v>64.3</v>
      </c>
      <c r="BR2162">
        <v>153</v>
      </c>
      <c r="BS2162">
        <v>67.400000000000006</v>
      </c>
      <c r="BT2162">
        <v>148</v>
      </c>
      <c r="BU2162">
        <v>95</v>
      </c>
      <c r="BV2162">
        <v>1055</v>
      </c>
      <c r="BW2162">
        <v>80</v>
      </c>
      <c r="BX2162">
        <v>2196</v>
      </c>
      <c r="BY2162">
        <v>2200</v>
      </c>
      <c r="BZ2162">
        <v>354</v>
      </c>
      <c r="CA2162">
        <v>39</v>
      </c>
      <c r="CB2162">
        <v>119</v>
      </c>
      <c r="CC2162">
        <v>67.582999999999998</v>
      </c>
      <c r="CD2162">
        <v>50.914999999999999</v>
      </c>
      <c r="CE2162">
        <v>67.537999999999997</v>
      </c>
      <c r="CF2162">
        <v>50.927</v>
      </c>
    </row>
    <row r="2163" spans="1:84" hidden="1" x14ac:dyDescent="0.25">
      <c r="A2163" s="1">
        <v>45617</v>
      </c>
      <c r="B2163" s="2">
        <v>0.61813305555555564</v>
      </c>
      <c r="C2163">
        <v>71890.740000000005</v>
      </c>
      <c r="D2163">
        <v>71891.28</v>
      </c>
      <c r="F2163">
        <v>119.84</v>
      </c>
      <c r="G2163">
        <v>2.9125999999999999</v>
      </c>
      <c r="H2163">
        <v>340.9</v>
      </c>
      <c r="I2163">
        <v>531.09</v>
      </c>
      <c r="J2163">
        <v>0</v>
      </c>
      <c r="K2163">
        <v>60.002000000000002</v>
      </c>
      <c r="L2163">
        <v>349.1</v>
      </c>
      <c r="M2163">
        <v>0.97650000000000003</v>
      </c>
      <c r="N2163">
        <v>2.0551740000000001</v>
      </c>
      <c r="O2163">
        <v>1.439419</v>
      </c>
      <c r="P2163">
        <v>6409</v>
      </c>
      <c r="Q2163">
        <v>100</v>
      </c>
      <c r="R2163">
        <v>0</v>
      </c>
      <c r="S2163">
        <v>0</v>
      </c>
      <c r="T2163">
        <v>0</v>
      </c>
      <c r="U2163" t="s">
        <v>177</v>
      </c>
      <c r="V2163">
        <v>139.150002</v>
      </c>
      <c r="W2163">
        <v>71.158873</v>
      </c>
      <c r="X2163">
        <v>80.660004000000001</v>
      </c>
      <c r="Y2163">
        <v>79.246666000000005</v>
      </c>
      <c r="Z2163">
        <v>67.540001000000004</v>
      </c>
      <c r="AA2163">
        <v>33.939</v>
      </c>
      <c r="AB2163">
        <v>0</v>
      </c>
      <c r="AC2163">
        <v>-92.900002000000001</v>
      </c>
      <c r="AD2163">
        <v>-48.5</v>
      </c>
      <c r="AE2163">
        <v>-42.299999</v>
      </c>
      <c r="AF2163">
        <v>0</v>
      </c>
      <c r="AG2163">
        <v>0</v>
      </c>
      <c r="AH2163">
        <v>0.99854699999999996</v>
      </c>
      <c r="AI2163">
        <v>64.940856999999994</v>
      </c>
      <c r="AJ2163">
        <v>282.93836800000003</v>
      </c>
      <c r="AK2163">
        <v>282.93836800000003</v>
      </c>
      <c r="AL2163">
        <v>33.939484999999998</v>
      </c>
      <c r="AM2163">
        <v>5.6616340000000003</v>
      </c>
      <c r="AN2163">
        <v>151.33242799999999</v>
      </c>
      <c r="AO2163">
        <v>0</v>
      </c>
      <c r="AP2163">
        <v>34.017000000000003</v>
      </c>
      <c r="AQ2163">
        <v>0</v>
      </c>
      <c r="AR2163">
        <v>0</v>
      </c>
      <c r="AS2163">
        <v>139.76666800000001</v>
      </c>
      <c r="AT2163">
        <v>139.60000600000001</v>
      </c>
      <c r="AU2163">
        <v>139.60000600000001</v>
      </c>
      <c r="AV2163">
        <v>139.5</v>
      </c>
      <c r="AW2163">
        <v>139.26666800000001</v>
      </c>
      <c r="AX2163">
        <v>137.16666699999999</v>
      </c>
      <c r="AY2163">
        <v>125</v>
      </c>
      <c r="AZ2163">
        <v>140</v>
      </c>
      <c r="BA2163">
        <v>143.30000000000001</v>
      </c>
      <c r="BB2163">
        <v>138.19999999999999</v>
      </c>
      <c r="BC2163">
        <v>3.3</v>
      </c>
      <c r="BD2163">
        <v>120</v>
      </c>
      <c r="BE2163" t="s">
        <v>173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31</v>
      </c>
      <c r="BL2163">
        <v>120.7</v>
      </c>
      <c r="BM2163">
        <v>122</v>
      </c>
      <c r="BN2163">
        <v>2000</v>
      </c>
      <c r="BO2163">
        <v>0</v>
      </c>
      <c r="BP2163">
        <v>54</v>
      </c>
      <c r="BQ2163">
        <v>64.3</v>
      </c>
      <c r="BR2163">
        <v>153</v>
      </c>
      <c r="BS2163">
        <v>67.400000000000006</v>
      </c>
      <c r="BT2163">
        <v>148</v>
      </c>
      <c r="BU2163">
        <v>95</v>
      </c>
      <c r="BV2163">
        <v>1055</v>
      </c>
      <c r="BW2163">
        <v>80</v>
      </c>
      <c r="BX2163">
        <v>2201</v>
      </c>
      <c r="BY2163">
        <v>2200</v>
      </c>
      <c r="BZ2163">
        <v>352</v>
      </c>
      <c r="CA2163">
        <v>39</v>
      </c>
      <c r="CB2163">
        <v>119</v>
      </c>
      <c r="CC2163">
        <v>67.582999999999998</v>
      </c>
      <c r="CD2163">
        <v>50.914999999999999</v>
      </c>
      <c r="CE2163">
        <v>67.537999999999997</v>
      </c>
      <c r="CF2163">
        <v>50.927</v>
      </c>
    </row>
    <row r="2164" spans="1:84" hidden="1" x14ac:dyDescent="0.25">
      <c r="A2164" s="1">
        <v>45617</v>
      </c>
      <c r="B2164" s="2">
        <v>0.6181677893518519</v>
      </c>
      <c r="C2164">
        <v>71893.740000000005</v>
      </c>
      <c r="D2164">
        <v>71894.28</v>
      </c>
      <c r="F2164">
        <v>119.83</v>
      </c>
      <c r="G2164">
        <v>2.9144000000000001</v>
      </c>
      <c r="H2164">
        <v>341.1</v>
      </c>
      <c r="I2164">
        <v>531.37</v>
      </c>
      <c r="J2164">
        <v>0</v>
      </c>
      <c r="K2164">
        <v>59.999000000000002</v>
      </c>
      <c r="L2164">
        <v>349.2</v>
      </c>
      <c r="M2164">
        <v>0.9768</v>
      </c>
      <c r="N2164">
        <v>2.0359590000000001</v>
      </c>
      <c r="O2164">
        <v>1.44004</v>
      </c>
      <c r="P2164">
        <v>6412</v>
      </c>
      <c r="Q2164">
        <v>100</v>
      </c>
      <c r="R2164">
        <v>0</v>
      </c>
      <c r="S2164">
        <v>0</v>
      </c>
      <c r="T2164">
        <v>0</v>
      </c>
      <c r="U2164" t="s">
        <v>177</v>
      </c>
      <c r="V2164">
        <v>139.161113</v>
      </c>
      <c r="W2164">
        <v>71.160353000000001</v>
      </c>
      <c r="X2164">
        <v>80.660004000000001</v>
      </c>
      <c r="Y2164">
        <v>79.246666000000005</v>
      </c>
      <c r="Z2164">
        <v>67.540001000000004</v>
      </c>
      <c r="AA2164">
        <v>33.939</v>
      </c>
      <c r="AB2164">
        <v>0</v>
      </c>
      <c r="AC2164">
        <v>-92</v>
      </c>
      <c r="AD2164">
        <v>-48.900002000000001</v>
      </c>
      <c r="AE2164">
        <v>-41.900002000000001</v>
      </c>
      <c r="AF2164">
        <v>0</v>
      </c>
      <c r="AG2164">
        <v>0</v>
      </c>
      <c r="AH2164">
        <v>0.99854500000000002</v>
      </c>
      <c r="AI2164">
        <v>64.943389999999994</v>
      </c>
      <c r="AJ2164">
        <v>282.93836800000003</v>
      </c>
      <c r="AK2164">
        <v>282.93836800000003</v>
      </c>
      <c r="AL2164">
        <v>33.939484999999998</v>
      </c>
      <c r="AM2164">
        <v>5.6619729999999997</v>
      </c>
      <c r="AN2164">
        <v>151.33244300000001</v>
      </c>
      <c r="AO2164">
        <v>0</v>
      </c>
      <c r="AP2164">
        <v>34.017000000000003</v>
      </c>
      <c r="AQ2164">
        <v>0</v>
      </c>
      <c r="AR2164">
        <v>0</v>
      </c>
      <c r="AS2164">
        <v>139.800003</v>
      </c>
      <c r="AT2164">
        <v>139.60000600000001</v>
      </c>
      <c r="AU2164">
        <v>139.60000600000001</v>
      </c>
      <c r="AV2164">
        <v>139.5</v>
      </c>
      <c r="AW2164">
        <v>139.26666800000001</v>
      </c>
      <c r="AX2164">
        <v>137.199997</v>
      </c>
      <c r="AY2164">
        <v>125</v>
      </c>
      <c r="AZ2164">
        <v>140</v>
      </c>
      <c r="BA2164">
        <v>143.30000000000001</v>
      </c>
      <c r="BB2164">
        <v>138.19999999999999</v>
      </c>
      <c r="BC2164">
        <v>3.4</v>
      </c>
      <c r="BD2164">
        <v>120</v>
      </c>
      <c r="BE2164" t="s">
        <v>173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31</v>
      </c>
      <c r="BL2164">
        <v>120.6</v>
      </c>
      <c r="BM2164">
        <v>122.1</v>
      </c>
      <c r="BN2164">
        <v>2000</v>
      </c>
      <c r="BO2164">
        <v>0</v>
      </c>
      <c r="BP2164">
        <v>54</v>
      </c>
      <c r="BQ2164">
        <v>64.3</v>
      </c>
      <c r="BR2164">
        <v>153</v>
      </c>
      <c r="BS2164">
        <v>67.400000000000006</v>
      </c>
      <c r="BT2164">
        <v>148</v>
      </c>
      <c r="BU2164">
        <v>95</v>
      </c>
      <c r="BV2164">
        <v>1055</v>
      </c>
      <c r="BW2164">
        <v>80</v>
      </c>
      <c r="BX2164">
        <v>2200</v>
      </c>
      <c r="BY2164">
        <v>2200</v>
      </c>
      <c r="BZ2164">
        <v>348</v>
      </c>
      <c r="CA2164">
        <v>39</v>
      </c>
      <c r="CB2164">
        <v>119</v>
      </c>
      <c r="CC2164">
        <v>67.582999999999998</v>
      </c>
      <c r="CD2164">
        <v>50.914999999999999</v>
      </c>
      <c r="CE2164">
        <v>67.537999999999997</v>
      </c>
      <c r="CF2164">
        <v>50.927</v>
      </c>
    </row>
    <row r="2165" spans="1:84" hidden="1" x14ac:dyDescent="0.25">
      <c r="A2165" s="1">
        <v>45617</v>
      </c>
      <c r="B2165" s="2">
        <v>0.6182025347222222</v>
      </c>
      <c r="C2165">
        <v>71896.740000000005</v>
      </c>
      <c r="D2165">
        <v>71897.279999999999</v>
      </c>
      <c r="F2165">
        <v>119.85</v>
      </c>
      <c r="G2165">
        <v>2.9207000000000001</v>
      </c>
      <c r="H2165">
        <v>341.9</v>
      </c>
      <c r="I2165">
        <v>531.66</v>
      </c>
      <c r="J2165">
        <v>0</v>
      </c>
      <c r="K2165">
        <v>59.999000000000002</v>
      </c>
      <c r="L2165">
        <v>350.1</v>
      </c>
      <c r="M2165">
        <v>0.97670000000000001</v>
      </c>
      <c r="N2165">
        <v>2.0362930000000001</v>
      </c>
      <c r="O2165">
        <v>1.4413020000000001</v>
      </c>
      <c r="P2165">
        <v>6415</v>
      </c>
      <c r="Q2165">
        <v>100</v>
      </c>
      <c r="R2165">
        <v>0</v>
      </c>
      <c r="S2165">
        <v>0</v>
      </c>
      <c r="T2165">
        <v>0</v>
      </c>
      <c r="U2165" t="s">
        <v>177</v>
      </c>
      <c r="V2165">
        <v>139.16666900000001</v>
      </c>
      <c r="W2165">
        <v>71.163162999999997</v>
      </c>
      <c r="X2165">
        <v>80.660411999999994</v>
      </c>
      <c r="Y2165">
        <v>79.246666000000005</v>
      </c>
      <c r="Z2165">
        <v>67.540612999999993</v>
      </c>
      <c r="AA2165">
        <v>33.939</v>
      </c>
      <c r="AB2165">
        <v>0</v>
      </c>
      <c r="AC2165">
        <v>-91.599997999999999</v>
      </c>
      <c r="AD2165">
        <v>-48.700001</v>
      </c>
      <c r="AE2165">
        <v>-42</v>
      </c>
      <c r="AF2165">
        <v>0</v>
      </c>
      <c r="AG2165">
        <v>0</v>
      </c>
      <c r="AH2165">
        <v>0.99857300000000004</v>
      </c>
      <c r="AI2165">
        <v>64.915298000000007</v>
      </c>
      <c r="AJ2165">
        <v>282.93836800000003</v>
      </c>
      <c r="AK2165">
        <v>282.93836800000003</v>
      </c>
      <c r="AL2165">
        <v>33.939484999999998</v>
      </c>
      <c r="AM2165">
        <v>5.6620030000000003</v>
      </c>
      <c r="AN2165">
        <v>151.33242799999999</v>
      </c>
      <c r="AO2165">
        <v>0</v>
      </c>
      <c r="AP2165">
        <v>34.017000000000003</v>
      </c>
      <c r="AQ2165">
        <v>0</v>
      </c>
      <c r="AR2165">
        <v>0</v>
      </c>
      <c r="AS2165">
        <v>139.800003</v>
      </c>
      <c r="AT2165">
        <v>139.60000600000001</v>
      </c>
      <c r="AU2165">
        <v>139.60000600000001</v>
      </c>
      <c r="AV2165">
        <v>139.5</v>
      </c>
      <c r="AW2165">
        <v>139.300003</v>
      </c>
      <c r="AX2165">
        <v>137.199997</v>
      </c>
      <c r="AY2165">
        <v>125</v>
      </c>
      <c r="AZ2165">
        <v>140</v>
      </c>
      <c r="BA2165">
        <v>143.30000000000001</v>
      </c>
      <c r="BB2165">
        <v>138.19999999999999</v>
      </c>
      <c r="BC2165">
        <v>3.4</v>
      </c>
      <c r="BD2165">
        <v>120</v>
      </c>
      <c r="BE2165" t="s">
        <v>173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31</v>
      </c>
      <c r="BL2165">
        <v>120.6</v>
      </c>
      <c r="BM2165">
        <v>122.1</v>
      </c>
      <c r="BN2165">
        <v>2000</v>
      </c>
      <c r="BO2165">
        <v>0</v>
      </c>
      <c r="BP2165">
        <v>54</v>
      </c>
      <c r="BQ2165">
        <v>64.400000000000006</v>
      </c>
      <c r="BR2165">
        <v>153</v>
      </c>
      <c r="BS2165">
        <v>67.400000000000006</v>
      </c>
      <c r="BT2165">
        <v>148</v>
      </c>
      <c r="BU2165">
        <v>95</v>
      </c>
      <c r="BV2165">
        <v>1055</v>
      </c>
      <c r="BW2165">
        <v>80</v>
      </c>
      <c r="BX2165">
        <v>2200</v>
      </c>
      <c r="BY2165">
        <v>2200</v>
      </c>
      <c r="BZ2165">
        <v>344</v>
      </c>
      <c r="CA2165">
        <v>39</v>
      </c>
      <c r="CB2165">
        <v>119</v>
      </c>
      <c r="CC2165">
        <v>67.582999999999998</v>
      </c>
      <c r="CD2165">
        <v>50.915999999999997</v>
      </c>
      <c r="CE2165">
        <v>67.537999999999997</v>
      </c>
      <c r="CF2165">
        <v>50.927</v>
      </c>
    </row>
    <row r="2166" spans="1:84" hidden="1" x14ac:dyDescent="0.25">
      <c r="A2166" s="1">
        <v>45617</v>
      </c>
      <c r="B2166" s="2">
        <v>0.61823726851851846</v>
      </c>
      <c r="C2166">
        <v>71899.740000000005</v>
      </c>
      <c r="D2166">
        <v>71900.28</v>
      </c>
      <c r="F2166">
        <v>119.84</v>
      </c>
      <c r="G2166">
        <v>2.9213</v>
      </c>
      <c r="H2166">
        <v>342</v>
      </c>
      <c r="I2166">
        <v>531.94000000000005</v>
      </c>
      <c r="J2166">
        <v>0</v>
      </c>
      <c r="K2166">
        <v>59.999000000000002</v>
      </c>
      <c r="L2166">
        <v>350.1</v>
      </c>
      <c r="M2166">
        <v>0.9768</v>
      </c>
      <c r="N2166">
        <v>2.0343</v>
      </c>
      <c r="O2166">
        <v>1.440421</v>
      </c>
      <c r="P2166">
        <v>6418</v>
      </c>
      <c r="Q2166">
        <v>100</v>
      </c>
      <c r="R2166">
        <v>0</v>
      </c>
      <c r="S2166">
        <v>0</v>
      </c>
      <c r="T2166">
        <v>0</v>
      </c>
      <c r="U2166" t="s">
        <v>177</v>
      </c>
      <c r="V2166">
        <v>139.172224</v>
      </c>
      <c r="W2166">
        <v>71.166122000000001</v>
      </c>
      <c r="X2166">
        <v>80.664085</v>
      </c>
      <c r="Y2166">
        <v>79.246666000000005</v>
      </c>
      <c r="Z2166">
        <v>67.542450000000002</v>
      </c>
      <c r="AA2166">
        <v>33.939</v>
      </c>
      <c r="AB2166">
        <v>0</v>
      </c>
      <c r="AC2166">
        <v>-91.900002000000001</v>
      </c>
      <c r="AD2166">
        <v>-48.799999</v>
      </c>
      <c r="AE2166">
        <v>-42</v>
      </c>
      <c r="AF2166">
        <v>0</v>
      </c>
      <c r="AG2166">
        <v>0</v>
      </c>
      <c r="AH2166">
        <v>0.99857799999999997</v>
      </c>
      <c r="AI2166">
        <v>64.908730000000006</v>
      </c>
      <c r="AJ2166">
        <v>282.93836800000003</v>
      </c>
      <c r="AK2166">
        <v>282.93836800000003</v>
      </c>
      <c r="AL2166">
        <v>33.939484999999998</v>
      </c>
      <c r="AM2166">
        <v>5.6616650000000002</v>
      </c>
      <c r="AN2166">
        <v>151.33244300000001</v>
      </c>
      <c r="AO2166">
        <v>0</v>
      </c>
      <c r="AP2166">
        <v>34.017000000000003</v>
      </c>
      <c r="AQ2166">
        <v>0</v>
      </c>
      <c r="AR2166">
        <v>0</v>
      </c>
      <c r="AS2166">
        <v>139.800003</v>
      </c>
      <c r="AT2166">
        <v>139.60000600000001</v>
      </c>
      <c r="AU2166">
        <v>139.63333600000001</v>
      </c>
      <c r="AV2166">
        <v>139.5</v>
      </c>
      <c r="AW2166">
        <v>139.300003</v>
      </c>
      <c r="AX2166">
        <v>137.199997</v>
      </c>
      <c r="AY2166">
        <v>125</v>
      </c>
      <c r="AZ2166">
        <v>140</v>
      </c>
      <c r="BA2166">
        <v>143.30000000000001</v>
      </c>
      <c r="BB2166">
        <v>138.19999999999999</v>
      </c>
      <c r="BC2166">
        <v>3.3</v>
      </c>
      <c r="BD2166">
        <v>120</v>
      </c>
      <c r="BE2166" t="s">
        <v>173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31</v>
      </c>
      <c r="BL2166">
        <v>120.8</v>
      </c>
      <c r="BM2166">
        <v>122.1</v>
      </c>
      <c r="BN2166">
        <v>2000</v>
      </c>
      <c r="BO2166">
        <v>0</v>
      </c>
      <c r="BP2166">
        <v>54</v>
      </c>
      <c r="BQ2166">
        <v>64.400000000000006</v>
      </c>
      <c r="BR2166">
        <v>153</v>
      </c>
      <c r="BS2166">
        <v>67.400000000000006</v>
      </c>
      <c r="BT2166">
        <v>148</v>
      </c>
      <c r="BU2166">
        <v>95</v>
      </c>
      <c r="BV2166">
        <v>1055</v>
      </c>
      <c r="BW2166">
        <v>80</v>
      </c>
      <c r="BX2166">
        <v>2197</v>
      </c>
      <c r="BY2166">
        <v>2200</v>
      </c>
      <c r="BZ2166">
        <v>337</v>
      </c>
      <c r="CA2166">
        <v>39</v>
      </c>
      <c r="CB2166">
        <v>119</v>
      </c>
      <c r="CC2166">
        <v>67.582999999999998</v>
      </c>
      <c r="CD2166">
        <v>50.915999999999997</v>
      </c>
      <c r="CE2166">
        <v>67.537999999999997</v>
      </c>
      <c r="CF2166">
        <v>50.927</v>
      </c>
    </row>
    <row r="2167" spans="1:84" hidden="1" x14ac:dyDescent="0.25">
      <c r="A2167" s="1">
        <v>45617</v>
      </c>
      <c r="B2167" s="2">
        <v>0.61827199074074068</v>
      </c>
      <c r="C2167">
        <v>71902.740000000005</v>
      </c>
      <c r="D2167">
        <v>71903.28</v>
      </c>
      <c r="F2167">
        <v>119.84</v>
      </c>
      <c r="G2167">
        <v>2.9192999999999998</v>
      </c>
      <c r="H2167">
        <v>341.8</v>
      </c>
      <c r="I2167">
        <v>532.22</v>
      </c>
      <c r="J2167">
        <v>0</v>
      </c>
      <c r="K2167">
        <v>60.002000000000002</v>
      </c>
      <c r="L2167">
        <v>349.9</v>
      </c>
      <c r="M2167">
        <v>0.97689999999999999</v>
      </c>
      <c r="N2167">
        <v>2.056794</v>
      </c>
      <c r="O2167">
        <v>1.441505</v>
      </c>
      <c r="P2167">
        <v>6421</v>
      </c>
      <c r="Q2167">
        <v>100</v>
      </c>
      <c r="R2167">
        <v>0</v>
      </c>
      <c r="S2167">
        <v>0</v>
      </c>
      <c r="T2167">
        <v>0</v>
      </c>
      <c r="U2167" t="s">
        <v>177</v>
      </c>
      <c r="V2167">
        <v>139.16666900000001</v>
      </c>
      <c r="W2167">
        <v>71.168193000000002</v>
      </c>
      <c r="X2167">
        <v>80.671430000000001</v>
      </c>
      <c r="Y2167">
        <v>79.233332000000004</v>
      </c>
      <c r="Z2167">
        <v>67.544286</v>
      </c>
      <c r="AA2167">
        <v>33.939</v>
      </c>
      <c r="AB2167">
        <v>0</v>
      </c>
      <c r="AC2167">
        <v>-92.300003000000004</v>
      </c>
      <c r="AD2167">
        <v>-48.700001</v>
      </c>
      <c r="AE2167">
        <v>-42.099997999999999</v>
      </c>
      <c r="AF2167">
        <v>0</v>
      </c>
      <c r="AG2167">
        <v>0</v>
      </c>
      <c r="AH2167">
        <v>0.99859100000000001</v>
      </c>
      <c r="AI2167">
        <v>64.895972999999998</v>
      </c>
      <c r="AJ2167">
        <v>282.93836800000003</v>
      </c>
      <c r="AK2167">
        <v>282.93836800000003</v>
      </c>
      <c r="AL2167">
        <v>33.939484999999998</v>
      </c>
      <c r="AM2167">
        <v>5.6621300000000003</v>
      </c>
      <c r="AN2167">
        <v>151.332413</v>
      </c>
      <c r="AO2167">
        <v>0</v>
      </c>
      <c r="AP2167">
        <v>34.017000000000003</v>
      </c>
      <c r="AQ2167">
        <v>0</v>
      </c>
      <c r="AR2167">
        <v>0</v>
      </c>
      <c r="AS2167">
        <v>139.800003</v>
      </c>
      <c r="AT2167">
        <v>139.60000600000001</v>
      </c>
      <c r="AU2167">
        <v>139.60000600000001</v>
      </c>
      <c r="AV2167">
        <v>139.5</v>
      </c>
      <c r="AW2167">
        <v>139.300003</v>
      </c>
      <c r="AX2167">
        <v>137.199997</v>
      </c>
      <c r="AY2167">
        <v>125</v>
      </c>
      <c r="AZ2167">
        <v>140</v>
      </c>
      <c r="BA2167">
        <v>143.30000000000001</v>
      </c>
      <c r="BB2167">
        <v>138.19999999999999</v>
      </c>
      <c r="BC2167">
        <v>3.3</v>
      </c>
      <c r="BD2167">
        <v>120</v>
      </c>
      <c r="BE2167" t="s">
        <v>173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31</v>
      </c>
      <c r="BL2167">
        <v>120.9</v>
      </c>
      <c r="BM2167">
        <v>122.1</v>
      </c>
      <c r="BN2167">
        <v>2000</v>
      </c>
      <c r="BO2167">
        <v>0</v>
      </c>
      <c r="BP2167">
        <v>54</v>
      </c>
      <c r="BQ2167">
        <v>64.400000000000006</v>
      </c>
      <c r="BR2167">
        <v>153</v>
      </c>
      <c r="BS2167">
        <v>67.400000000000006</v>
      </c>
      <c r="BT2167">
        <v>148</v>
      </c>
      <c r="BU2167">
        <v>95</v>
      </c>
      <c r="BV2167">
        <v>1055</v>
      </c>
      <c r="BW2167">
        <v>80</v>
      </c>
      <c r="BX2167">
        <v>2200</v>
      </c>
      <c r="BY2167">
        <v>2200</v>
      </c>
      <c r="BZ2167">
        <v>330</v>
      </c>
      <c r="CA2167">
        <v>39</v>
      </c>
      <c r="CB2167">
        <v>119</v>
      </c>
      <c r="CC2167">
        <v>67.582999999999998</v>
      </c>
      <c r="CD2167">
        <v>50.915999999999997</v>
      </c>
      <c r="CE2167">
        <v>67.537999999999997</v>
      </c>
      <c r="CF2167">
        <v>50.927</v>
      </c>
    </row>
    <row r="2168" spans="1:84" hidden="1" x14ac:dyDescent="0.25">
      <c r="A2168" s="1">
        <v>45617</v>
      </c>
      <c r="B2168" s="2">
        <v>0.61830671296296291</v>
      </c>
      <c r="C2168">
        <v>71905.740000000005</v>
      </c>
      <c r="D2168">
        <v>71906.28</v>
      </c>
      <c r="F2168">
        <v>119.84</v>
      </c>
      <c r="G2168">
        <v>2.9295</v>
      </c>
      <c r="H2168">
        <v>342.9</v>
      </c>
      <c r="I2168">
        <v>532.51</v>
      </c>
      <c r="J2168">
        <v>0</v>
      </c>
      <c r="K2168">
        <v>59.999000000000002</v>
      </c>
      <c r="L2168">
        <v>351.1</v>
      </c>
      <c r="M2168">
        <v>0.97670000000000001</v>
      </c>
      <c r="N2168">
        <v>2.05803</v>
      </c>
      <c r="O2168">
        <v>1.439419</v>
      </c>
      <c r="P2168">
        <v>6424</v>
      </c>
      <c r="Q2168">
        <v>100</v>
      </c>
      <c r="R2168">
        <v>0</v>
      </c>
      <c r="S2168">
        <v>0</v>
      </c>
      <c r="T2168">
        <v>0</v>
      </c>
      <c r="U2168" t="s">
        <v>177</v>
      </c>
      <c r="V2168">
        <v>139.16666900000001</v>
      </c>
      <c r="W2168">
        <v>71.169820000000001</v>
      </c>
      <c r="X2168">
        <v>80.679388000000003</v>
      </c>
      <c r="Y2168">
        <v>79.239998</v>
      </c>
      <c r="Z2168">
        <v>67.542450000000002</v>
      </c>
      <c r="AA2168">
        <v>33.939</v>
      </c>
      <c r="AB2168">
        <v>0</v>
      </c>
      <c r="AC2168">
        <v>-92.099997999999999</v>
      </c>
      <c r="AD2168">
        <v>-48.799999</v>
      </c>
      <c r="AE2168">
        <v>-42.200001</v>
      </c>
      <c r="AF2168">
        <v>0</v>
      </c>
      <c r="AG2168">
        <v>0</v>
      </c>
      <c r="AH2168">
        <v>0.99858599999999997</v>
      </c>
      <c r="AI2168">
        <v>64.900763999999995</v>
      </c>
      <c r="AJ2168">
        <v>282.93836800000003</v>
      </c>
      <c r="AK2168">
        <v>282.93836800000003</v>
      </c>
      <c r="AL2168">
        <v>33.939484999999998</v>
      </c>
      <c r="AM2168">
        <v>5.662153</v>
      </c>
      <c r="AN2168">
        <v>151.33242799999999</v>
      </c>
      <c r="AO2168">
        <v>0</v>
      </c>
      <c r="AP2168">
        <v>34.017000000000003</v>
      </c>
      <c r="AQ2168">
        <v>0</v>
      </c>
      <c r="AR2168">
        <v>0</v>
      </c>
      <c r="AS2168">
        <v>139.76666800000001</v>
      </c>
      <c r="AT2168">
        <v>139.60000600000001</v>
      </c>
      <c r="AU2168">
        <v>139.60000600000001</v>
      </c>
      <c r="AV2168">
        <v>139.5</v>
      </c>
      <c r="AW2168">
        <v>139.300003</v>
      </c>
      <c r="AX2168">
        <v>137.23333199999999</v>
      </c>
      <c r="AY2168">
        <v>125</v>
      </c>
      <c r="AZ2168">
        <v>140</v>
      </c>
      <c r="BA2168">
        <v>143.30000000000001</v>
      </c>
      <c r="BB2168">
        <v>138.19999999999999</v>
      </c>
      <c r="BC2168">
        <v>3.3</v>
      </c>
      <c r="BD2168">
        <v>120</v>
      </c>
      <c r="BE2168" t="s">
        <v>173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31</v>
      </c>
      <c r="BL2168">
        <v>120.7</v>
      </c>
      <c r="BM2168">
        <v>122.1</v>
      </c>
      <c r="BN2168">
        <v>2000</v>
      </c>
      <c r="BO2168">
        <v>0</v>
      </c>
      <c r="BP2168">
        <v>54</v>
      </c>
      <c r="BQ2168">
        <v>64.400000000000006</v>
      </c>
      <c r="BR2168">
        <v>153</v>
      </c>
      <c r="BS2168">
        <v>67.400000000000006</v>
      </c>
      <c r="BT2168">
        <v>149</v>
      </c>
      <c r="BU2168">
        <v>95</v>
      </c>
      <c r="BV2168">
        <v>1058</v>
      </c>
      <c r="BW2168">
        <v>80</v>
      </c>
      <c r="BX2168">
        <v>2203</v>
      </c>
      <c r="BY2168">
        <v>2200</v>
      </c>
      <c r="BZ2168">
        <v>323</v>
      </c>
      <c r="CA2168">
        <v>39</v>
      </c>
      <c r="CB2168">
        <v>119</v>
      </c>
      <c r="CC2168">
        <v>67.582999999999998</v>
      </c>
      <c r="CD2168">
        <v>50.915999999999997</v>
      </c>
      <c r="CE2168">
        <v>67.537999999999997</v>
      </c>
      <c r="CF2168">
        <v>50.927</v>
      </c>
    </row>
    <row r="2169" spans="1:84" hidden="1" x14ac:dyDescent="0.25">
      <c r="A2169" s="1">
        <v>45617</v>
      </c>
      <c r="B2169" s="2">
        <v>0.61834143518518514</v>
      </c>
      <c r="C2169">
        <v>71908.740000000005</v>
      </c>
      <c r="D2169">
        <v>71909.279999999999</v>
      </c>
      <c r="F2169">
        <v>119.85</v>
      </c>
      <c r="G2169">
        <v>2.9310999999999998</v>
      </c>
      <c r="H2169">
        <v>343.1</v>
      </c>
      <c r="I2169">
        <v>532.79999999999995</v>
      </c>
      <c r="J2169">
        <v>0</v>
      </c>
      <c r="K2169">
        <v>59.999000000000002</v>
      </c>
      <c r="L2169">
        <v>351.3</v>
      </c>
      <c r="M2169">
        <v>0.97670000000000001</v>
      </c>
      <c r="N2169">
        <v>2.0763539999999998</v>
      </c>
      <c r="O2169">
        <v>1.441886</v>
      </c>
      <c r="P2169">
        <v>6427</v>
      </c>
      <c r="Q2169">
        <v>100</v>
      </c>
      <c r="R2169">
        <v>0</v>
      </c>
      <c r="S2169">
        <v>0</v>
      </c>
      <c r="T2169">
        <v>0</v>
      </c>
      <c r="U2169" t="s">
        <v>177</v>
      </c>
      <c r="V2169">
        <v>139.194447</v>
      </c>
      <c r="W2169">
        <v>71.172038999999998</v>
      </c>
      <c r="X2169">
        <v>80.689183999999997</v>
      </c>
      <c r="Y2169">
        <v>79.233332000000004</v>
      </c>
      <c r="Z2169">
        <v>67.540612999999993</v>
      </c>
      <c r="AA2169">
        <v>33.939</v>
      </c>
      <c r="AB2169">
        <v>0</v>
      </c>
      <c r="AC2169">
        <v>-92.400002000000001</v>
      </c>
      <c r="AD2169">
        <v>-48.599997999999999</v>
      </c>
      <c r="AE2169">
        <v>-42.200001</v>
      </c>
      <c r="AF2169">
        <v>0</v>
      </c>
      <c r="AG2169">
        <v>0</v>
      </c>
      <c r="AH2169">
        <v>0.99854799999999999</v>
      </c>
      <c r="AI2169">
        <v>64.940689000000006</v>
      </c>
      <c r="AJ2169">
        <v>282.93836800000003</v>
      </c>
      <c r="AK2169">
        <v>282.93836800000003</v>
      </c>
      <c r="AL2169">
        <v>33.939484999999998</v>
      </c>
      <c r="AM2169">
        <v>5.6623619999999999</v>
      </c>
      <c r="AN2169">
        <v>151.33239699999999</v>
      </c>
      <c r="AO2169">
        <v>0</v>
      </c>
      <c r="AP2169">
        <v>34.017000000000003</v>
      </c>
      <c r="AQ2169">
        <v>0</v>
      </c>
      <c r="AR2169">
        <v>0</v>
      </c>
      <c r="AS2169">
        <v>139.800003</v>
      </c>
      <c r="AT2169">
        <v>139.63333600000001</v>
      </c>
      <c r="AU2169">
        <v>139.63333600000001</v>
      </c>
      <c r="AV2169">
        <v>139.5</v>
      </c>
      <c r="AW2169">
        <v>139.300003</v>
      </c>
      <c r="AX2169">
        <v>137.300003</v>
      </c>
      <c r="AY2169">
        <v>125</v>
      </c>
      <c r="AZ2169">
        <v>140</v>
      </c>
      <c r="BA2169">
        <v>143.30000000000001</v>
      </c>
      <c r="BB2169">
        <v>138.19999999999999</v>
      </c>
      <c r="BC2169">
        <v>3.3</v>
      </c>
      <c r="BD2169">
        <v>120</v>
      </c>
      <c r="BE2169" t="s">
        <v>173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31</v>
      </c>
      <c r="BL2169">
        <v>120.5</v>
      </c>
      <c r="BM2169">
        <v>122.1</v>
      </c>
      <c r="BN2169">
        <v>2000</v>
      </c>
      <c r="BO2169">
        <v>0</v>
      </c>
      <c r="BP2169">
        <v>54</v>
      </c>
      <c r="BQ2169">
        <v>64.400000000000006</v>
      </c>
      <c r="BR2169">
        <v>153</v>
      </c>
      <c r="BS2169">
        <v>67.400000000000006</v>
      </c>
      <c r="BT2169">
        <v>149</v>
      </c>
      <c r="BU2169">
        <v>95</v>
      </c>
      <c r="BV2169">
        <v>1058</v>
      </c>
      <c r="BW2169">
        <v>80</v>
      </c>
      <c r="BX2169">
        <v>2198</v>
      </c>
      <c r="BY2169">
        <v>2200</v>
      </c>
      <c r="BZ2169">
        <v>316</v>
      </c>
      <c r="CA2169">
        <v>39</v>
      </c>
      <c r="CB2169">
        <v>119</v>
      </c>
      <c r="CC2169">
        <v>67.582999999999998</v>
      </c>
      <c r="CD2169">
        <v>50.915999999999997</v>
      </c>
      <c r="CE2169">
        <v>67.539000000000001</v>
      </c>
      <c r="CF2169">
        <v>50.927</v>
      </c>
    </row>
    <row r="2170" spans="1:84" hidden="1" x14ac:dyDescent="0.25">
      <c r="A2170" s="1">
        <v>45617</v>
      </c>
      <c r="B2170" s="2">
        <v>0.61837618055555554</v>
      </c>
      <c r="C2170">
        <v>71911.740000000005</v>
      </c>
      <c r="D2170">
        <v>71912.289999999994</v>
      </c>
      <c r="F2170">
        <v>119.84</v>
      </c>
      <c r="G2170">
        <v>2.9329999999999998</v>
      </c>
      <c r="H2170">
        <v>343.4</v>
      </c>
      <c r="I2170">
        <v>533.08000000000004</v>
      </c>
      <c r="J2170">
        <v>0</v>
      </c>
      <c r="K2170">
        <v>59.999000000000002</v>
      </c>
      <c r="L2170">
        <v>351.5</v>
      </c>
      <c r="M2170">
        <v>0.97689999999999999</v>
      </c>
      <c r="N2170">
        <v>2.072724</v>
      </c>
      <c r="O2170">
        <v>1.441505</v>
      </c>
      <c r="P2170">
        <v>6430</v>
      </c>
      <c r="Q2170">
        <v>100</v>
      </c>
      <c r="R2170">
        <v>0</v>
      </c>
      <c r="S2170">
        <v>0</v>
      </c>
      <c r="T2170">
        <v>0</v>
      </c>
      <c r="U2170" t="s">
        <v>177</v>
      </c>
      <c r="V2170">
        <v>139.205558</v>
      </c>
      <c r="W2170">
        <v>71.174406000000005</v>
      </c>
      <c r="X2170">
        <v>80.700816000000003</v>
      </c>
      <c r="Y2170">
        <v>79.233332000000004</v>
      </c>
      <c r="Z2170">
        <v>67.540001000000004</v>
      </c>
      <c r="AA2170">
        <v>33.939</v>
      </c>
      <c r="AB2170">
        <v>0</v>
      </c>
      <c r="AC2170">
        <v>-92.199996999999996</v>
      </c>
      <c r="AD2170">
        <v>-48.5</v>
      </c>
      <c r="AE2170">
        <v>-42.299999</v>
      </c>
      <c r="AF2170">
        <v>0</v>
      </c>
      <c r="AG2170">
        <v>0</v>
      </c>
      <c r="AH2170">
        <v>0.99858599999999997</v>
      </c>
      <c r="AI2170">
        <v>64.900101000000006</v>
      </c>
      <c r="AJ2170">
        <v>282.93836800000003</v>
      </c>
      <c r="AK2170">
        <v>282.93836800000003</v>
      </c>
      <c r="AL2170">
        <v>33.939484999999998</v>
      </c>
      <c r="AM2170">
        <v>5.6620970000000002</v>
      </c>
      <c r="AN2170">
        <v>151.33235199999999</v>
      </c>
      <c r="AO2170">
        <v>0</v>
      </c>
      <c r="AP2170">
        <v>34.017000000000003</v>
      </c>
      <c r="AQ2170">
        <v>0</v>
      </c>
      <c r="AR2170">
        <v>0</v>
      </c>
      <c r="AS2170">
        <v>139.800003</v>
      </c>
      <c r="AT2170">
        <v>139.63333600000001</v>
      </c>
      <c r="AU2170">
        <v>139.66666699999999</v>
      </c>
      <c r="AV2170">
        <v>139.53333499999999</v>
      </c>
      <c r="AW2170">
        <v>139.300003</v>
      </c>
      <c r="AX2170">
        <v>137.300003</v>
      </c>
      <c r="AY2170">
        <v>125</v>
      </c>
      <c r="AZ2170">
        <v>140</v>
      </c>
      <c r="BA2170">
        <v>143.30000000000001</v>
      </c>
      <c r="BB2170">
        <v>138.19999999999999</v>
      </c>
      <c r="BC2170">
        <v>3.3</v>
      </c>
      <c r="BD2170">
        <v>120</v>
      </c>
      <c r="BE2170" t="s">
        <v>173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31</v>
      </c>
      <c r="BL2170">
        <v>120.3</v>
      </c>
      <c r="BM2170">
        <v>122.1</v>
      </c>
      <c r="BN2170">
        <v>2000</v>
      </c>
      <c r="BO2170">
        <v>0</v>
      </c>
      <c r="BP2170">
        <v>54</v>
      </c>
      <c r="BQ2170">
        <v>64.400000000000006</v>
      </c>
      <c r="BR2170">
        <v>153</v>
      </c>
      <c r="BS2170">
        <v>67.400000000000006</v>
      </c>
      <c r="BT2170">
        <v>149</v>
      </c>
      <c r="BU2170">
        <v>95</v>
      </c>
      <c r="BV2170">
        <v>1058</v>
      </c>
      <c r="BW2170">
        <v>80</v>
      </c>
      <c r="BX2170">
        <v>2200</v>
      </c>
      <c r="BY2170">
        <v>2200</v>
      </c>
      <c r="BZ2170">
        <v>311</v>
      </c>
      <c r="CA2170">
        <v>39</v>
      </c>
      <c r="CB2170">
        <v>119</v>
      </c>
      <c r="CC2170">
        <v>67.582999999999998</v>
      </c>
      <c r="CD2170">
        <v>50.915999999999997</v>
      </c>
      <c r="CE2170">
        <v>67.539000000000001</v>
      </c>
      <c r="CF2170">
        <v>50.926000000000002</v>
      </c>
    </row>
    <row r="2171" spans="1:84" hidden="1" x14ac:dyDescent="0.25">
      <c r="A2171" s="1">
        <v>45617</v>
      </c>
      <c r="B2171" s="2">
        <v>0.61841089120370374</v>
      </c>
      <c r="C2171">
        <v>71914.740000000005</v>
      </c>
      <c r="D2171">
        <v>71915.28</v>
      </c>
      <c r="F2171">
        <v>119.83</v>
      </c>
      <c r="G2171">
        <v>2.9327000000000001</v>
      </c>
      <c r="H2171">
        <v>343.3</v>
      </c>
      <c r="I2171">
        <v>533.36</v>
      </c>
      <c r="J2171">
        <v>0</v>
      </c>
      <c r="K2171">
        <v>60.002000000000002</v>
      </c>
      <c r="L2171">
        <v>351.4</v>
      </c>
      <c r="M2171">
        <v>0.97689999999999999</v>
      </c>
      <c r="N2171">
        <v>2.0594670000000002</v>
      </c>
      <c r="O2171">
        <v>1.4395389999999999</v>
      </c>
      <c r="P2171">
        <v>6433</v>
      </c>
      <c r="Q2171">
        <v>100</v>
      </c>
      <c r="R2171">
        <v>0</v>
      </c>
      <c r="S2171">
        <v>0</v>
      </c>
      <c r="T2171">
        <v>0</v>
      </c>
      <c r="U2171" t="s">
        <v>177</v>
      </c>
      <c r="V2171">
        <v>139.22222300000001</v>
      </c>
      <c r="W2171">
        <v>71.175884999999994</v>
      </c>
      <c r="X2171">
        <v>80.704488999999995</v>
      </c>
      <c r="Y2171">
        <v>79.233332000000004</v>
      </c>
      <c r="Z2171">
        <v>67.540001000000004</v>
      </c>
      <c r="AA2171">
        <v>33.939</v>
      </c>
      <c r="AB2171">
        <v>0</v>
      </c>
      <c r="AC2171">
        <v>-92.400002000000001</v>
      </c>
      <c r="AD2171">
        <v>-48.599997999999999</v>
      </c>
      <c r="AE2171">
        <v>-42.099997999999999</v>
      </c>
      <c r="AF2171">
        <v>0</v>
      </c>
      <c r="AG2171">
        <v>0</v>
      </c>
      <c r="AH2171">
        <v>0.99861599999999995</v>
      </c>
      <c r="AI2171">
        <v>64.869613999999999</v>
      </c>
      <c r="AJ2171">
        <v>282.93836800000003</v>
      </c>
      <c r="AK2171">
        <v>282.93836800000003</v>
      </c>
      <c r="AL2171">
        <v>33.939484999999998</v>
      </c>
      <c r="AM2171">
        <v>5.6619590000000004</v>
      </c>
      <c r="AN2171">
        <v>151.33242799999999</v>
      </c>
      <c r="AO2171">
        <v>0</v>
      </c>
      <c r="AP2171">
        <v>34.017000000000003</v>
      </c>
      <c r="AQ2171">
        <v>0</v>
      </c>
      <c r="AR2171">
        <v>0</v>
      </c>
      <c r="AS2171">
        <v>139.800003</v>
      </c>
      <c r="AT2171">
        <v>139.66666699999999</v>
      </c>
      <c r="AU2171">
        <v>139.699997</v>
      </c>
      <c r="AV2171">
        <v>139.53333499999999</v>
      </c>
      <c r="AW2171">
        <v>139.300003</v>
      </c>
      <c r="AX2171">
        <v>137.33333300000001</v>
      </c>
      <c r="AY2171">
        <v>125</v>
      </c>
      <c r="AZ2171">
        <v>140</v>
      </c>
      <c r="BA2171">
        <v>143.30000000000001</v>
      </c>
      <c r="BB2171">
        <v>138.19999999999999</v>
      </c>
      <c r="BC2171">
        <v>3.4</v>
      </c>
      <c r="BD2171">
        <v>120</v>
      </c>
      <c r="BE2171" t="s">
        <v>173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31</v>
      </c>
      <c r="BL2171">
        <v>120.2</v>
      </c>
      <c r="BM2171">
        <v>122.1</v>
      </c>
      <c r="BN2171">
        <v>2000</v>
      </c>
      <c r="BO2171">
        <v>0</v>
      </c>
      <c r="BP2171">
        <v>54</v>
      </c>
      <c r="BQ2171">
        <v>64.400000000000006</v>
      </c>
      <c r="BR2171">
        <v>153</v>
      </c>
      <c r="BS2171">
        <v>67.400000000000006</v>
      </c>
      <c r="BT2171">
        <v>149</v>
      </c>
      <c r="BU2171">
        <v>95</v>
      </c>
      <c r="BV2171">
        <v>1058</v>
      </c>
      <c r="BW2171">
        <v>80</v>
      </c>
      <c r="BX2171">
        <v>2197</v>
      </c>
      <c r="BY2171">
        <v>2200</v>
      </c>
      <c r="BZ2171">
        <v>310</v>
      </c>
      <c r="CA2171">
        <v>39</v>
      </c>
      <c r="CB2171">
        <v>119</v>
      </c>
      <c r="CC2171">
        <v>67.582999999999998</v>
      </c>
      <c r="CD2171">
        <v>50.915999999999997</v>
      </c>
      <c r="CE2171">
        <v>67.539000000000001</v>
      </c>
      <c r="CF2171">
        <v>50.926000000000002</v>
      </c>
    </row>
    <row r="2172" spans="1:84" hidden="1" x14ac:dyDescent="0.25">
      <c r="A2172" s="1">
        <v>45617</v>
      </c>
      <c r="B2172" s="2">
        <v>0.61844561342592597</v>
      </c>
      <c r="C2172">
        <v>71917.740000000005</v>
      </c>
      <c r="D2172">
        <v>71918.289999999994</v>
      </c>
      <c r="F2172">
        <v>119.84</v>
      </c>
      <c r="G2172">
        <v>2.9235000000000002</v>
      </c>
      <c r="H2172">
        <v>342.3</v>
      </c>
      <c r="I2172">
        <v>533.65</v>
      </c>
      <c r="J2172">
        <v>0</v>
      </c>
      <c r="K2172">
        <v>60.002000000000002</v>
      </c>
      <c r="L2172">
        <v>350.4</v>
      </c>
      <c r="M2172">
        <v>0.97689999999999999</v>
      </c>
      <c r="N2172">
        <v>2.054182</v>
      </c>
      <c r="O2172">
        <v>1.441422</v>
      </c>
      <c r="P2172">
        <v>6436</v>
      </c>
      <c r="Q2172">
        <v>100</v>
      </c>
      <c r="R2172">
        <v>0</v>
      </c>
      <c r="S2172">
        <v>0</v>
      </c>
      <c r="T2172">
        <v>0</v>
      </c>
      <c r="U2172" t="s">
        <v>177</v>
      </c>
      <c r="V2172">
        <v>139.20555899999999</v>
      </c>
      <c r="W2172">
        <v>71.176919999999996</v>
      </c>
      <c r="X2172">
        <v>80.697141999999999</v>
      </c>
      <c r="Y2172">
        <v>79.233332000000004</v>
      </c>
      <c r="Z2172">
        <v>67.541837999999998</v>
      </c>
      <c r="AA2172">
        <v>33.939</v>
      </c>
      <c r="AB2172">
        <v>0</v>
      </c>
      <c r="AC2172">
        <v>-91.800003000000004</v>
      </c>
      <c r="AD2172">
        <v>-48.900002000000001</v>
      </c>
      <c r="AE2172">
        <v>-41.900002000000001</v>
      </c>
      <c r="AF2172">
        <v>0</v>
      </c>
      <c r="AG2172">
        <v>0</v>
      </c>
      <c r="AH2172">
        <v>0.99861200000000006</v>
      </c>
      <c r="AI2172">
        <v>64.872932000000006</v>
      </c>
      <c r="AJ2172">
        <v>282.93836800000003</v>
      </c>
      <c r="AK2172">
        <v>282.93836800000003</v>
      </c>
      <c r="AL2172">
        <v>33.939484999999998</v>
      </c>
      <c r="AM2172">
        <v>5.6622760000000003</v>
      </c>
      <c r="AN2172">
        <v>151.33248900000001</v>
      </c>
      <c r="AO2172">
        <v>0</v>
      </c>
      <c r="AP2172">
        <v>34.017000000000003</v>
      </c>
      <c r="AQ2172">
        <v>0</v>
      </c>
      <c r="AR2172">
        <v>0</v>
      </c>
      <c r="AS2172">
        <v>139.800003</v>
      </c>
      <c r="AT2172">
        <v>139.63333600000001</v>
      </c>
      <c r="AU2172">
        <v>139.63333600000001</v>
      </c>
      <c r="AV2172">
        <v>139.56667100000001</v>
      </c>
      <c r="AW2172">
        <v>139.300003</v>
      </c>
      <c r="AX2172">
        <v>137.300003</v>
      </c>
      <c r="AY2172">
        <v>125</v>
      </c>
      <c r="AZ2172">
        <v>140</v>
      </c>
      <c r="BA2172">
        <v>143.4</v>
      </c>
      <c r="BB2172">
        <v>138.19999999999999</v>
      </c>
      <c r="BC2172">
        <v>3.3</v>
      </c>
      <c r="BD2172">
        <v>120</v>
      </c>
      <c r="BE2172" t="s">
        <v>173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31</v>
      </c>
      <c r="BL2172">
        <v>120.3</v>
      </c>
      <c r="BM2172">
        <v>122.1</v>
      </c>
      <c r="BN2172">
        <v>2000</v>
      </c>
      <c r="BO2172">
        <v>0</v>
      </c>
      <c r="BP2172">
        <v>54</v>
      </c>
      <c r="BQ2172">
        <v>64.400000000000006</v>
      </c>
      <c r="BR2172">
        <v>153</v>
      </c>
      <c r="BS2172">
        <v>67.400000000000006</v>
      </c>
      <c r="BT2172">
        <v>149</v>
      </c>
      <c r="BU2172">
        <v>95</v>
      </c>
      <c r="BV2172">
        <v>1058</v>
      </c>
      <c r="BW2172">
        <v>80</v>
      </c>
      <c r="BX2172">
        <v>2198</v>
      </c>
      <c r="BY2172">
        <v>2200</v>
      </c>
      <c r="BZ2172">
        <v>311</v>
      </c>
      <c r="CA2172">
        <v>39</v>
      </c>
      <c r="CB2172">
        <v>119</v>
      </c>
      <c r="CC2172">
        <v>67.582999999999998</v>
      </c>
      <c r="CD2172">
        <v>50.915999999999997</v>
      </c>
      <c r="CE2172">
        <v>67.539000000000001</v>
      </c>
      <c r="CF2172">
        <v>50.926000000000002</v>
      </c>
    </row>
    <row r="2173" spans="1:84" hidden="1" x14ac:dyDescent="0.25">
      <c r="A2173" s="1">
        <v>45617</v>
      </c>
      <c r="B2173" s="2">
        <v>0.61848033564814819</v>
      </c>
      <c r="C2173">
        <v>71920.740000000005</v>
      </c>
      <c r="D2173">
        <v>71921.279999999999</v>
      </c>
      <c r="F2173">
        <v>119.84</v>
      </c>
      <c r="G2173">
        <v>2.9199000000000002</v>
      </c>
      <c r="H2173">
        <v>341.7</v>
      </c>
      <c r="I2173">
        <v>533.92999999999995</v>
      </c>
      <c r="J2173">
        <v>0</v>
      </c>
      <c r="K2173">
        <v>59.999000000000002</v>
      </c>
      <c r="L2173">
        <v>349.9</v>
      </c>
      <c r="M2173">
        <v>0.97650000000000003</v>
      </c>
      <c r="N2173">
        <v>2.0537350000000001</v>
      </c>
      <c r="O2173">
        <v>1.4435910000000001</v>
      </c>
      <c r="P2173">
        <v>6439</v>
      </c>
      <c r="Q2173">
        <v>100</v>
      </c>
      <c r="R2173">
        <v>0</v>
      </c>
      <c r="S2173">
        <v>0</v>
      </c>
      <c r="T2173">
        <v>0</v>
      </c>
      <c r="U2173" t="s">
        <v>177</v>
      </c>
      <c r="V2173">
        <v>139.21111400000001</v>
      </c>
      <c r="W2173">
        <v>71.177955999999995</v>
      </c>
      <c r="X2173">
        <v>80.686122999999995</v>
      </c>
      <c r="Y2173">
        <v>79.220000999999996</v>
      </c>
      <c r="Z2173">
        <v>67.546734999999998</v>
      </c>
      <c r="AA2173">
        <v>33.939</v>
      </c>
      <c r="AB2173">
        <v>0</v>
      </c>
      <c r="AC2173">
        <v>-90.099997999999999</v>
      </c>
      <c r="AD2173">
        <v>-49.700001</v>
      </c>
      <c r="AE2173">
        <v>-41.200001</v>
      </c>
      <c r="AF2173">
        <v>1E-3</v>
      </c>
      <c r="AG2173">
        <v>0</v>
      </c>
      <c r="AH2173">
        <v>0.99861500000000003</v>
      </c>
      <c r="AI2173">
        <v>64.871375999999998</v>
      </c>
      <c r="AJ2173">
        <v>282.93836800000003</v>
      </c>
      <c r="AK2173">
        <v>282.93836800000003</v>
      </c>
      <c r="AL2173">
        <v>33.939484999999998</v>
      </c>
      <c r="AM2173">
        <v>5.6615520000000004</v>
      </c>
      <c r="AN2173">
        <v>151.332367</v>
      </c>
      <c r="AO2173">
        <v>0</v>
      </c>
      <c r="AP2173">
        <v>34.017000000000003</v>
      </c>
      <c r="AQ2173">
        <v>0</v>
      </c>
      <c r="AR2173">
        <v>0</v>
      </c>
      <c r="AS2173">
        <v>139.800003</v>
      </c>
      <c r="AT2173">
        <v>139.60000600000001</v>
      </c>
      <c r="AU2173">
        <v>139.66666699999999</v>
      </c>
      <c r="AV2173">
        <v>139.56667100000001</v>
      </c>
      <c r="AW2173">
        <v>139.300003</v>
      </c>
      <c r="AX2173">
        <v>137.33333300000001</v>
      </c>
      <c r="AY2173">
        <v>125</v>
      </c>
      <c r="AZ2173">
        <v>140</v>
      </c>
      <c r="BA2173">
        <v>143.4</v>
      </c>
      <c r="BB2173">
        <v>138.19999999999999</v>
      </c>
      <c r="BC2173">
        <v>3.4</v>
      </c>
      <c r="BD2173">
        <v>120</v>
      </c>
      <c r="BE2173" t="s">
        <v>173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31</v>
      </c>
      <c r="BL2173">
        <v>120.4</v>
      </c>
      <c r="BM2173">
        <v>122.1</v>
      </c>
      <c r="BN2173">
        <v>2000</v>
      </c>
      <c r="BO2173">
        <v>0</v>
      </c>
      <c r="BP2173">
        <v>54</v>
      </c>
      <c r="BQ2173">
        <v>64.400000000000006</v>
      </c>
      <c r="BR2173">
        <v>153</v>
      </c>
      <c r="BS2173">
        <v>67.400000000000006</v>
      </c>
      <c r="BT2173">
        <v>149</v>
      </c>
      <c r="BU2173">
        <v>95</v>
      </c>
      <c r="BV2173">
        <v>1057</v>
      </c>
      <c r="BW2173">
        <v>80</v>
      </c>
      <c r="BX2173">
        <v>2204</v>
      </c>
      <c r="BY2173">
        <v>2200</v>
      </c>
      <c r="BZ2173">
        <v>316</v>
      </c>
      <c r="CA2173">
        <v>39</v>
      </c>
      <c r="CB2173">
        <v>119</v>
      </c>
      <c r="CC2173">
        <v>67.582999999999998</v>
      </c>
      <c r="CD2173">
        <v>50.917000000000002</v>
      </c>
      <c r="CE2173">
        <v>67.539000000000001</v>
      </c>
      <c r="CF2173">
        <v>50.926000000000002</v>
      </c>
    </row>
    <row r="2174" spans="1:84" hidden="1" x14ac:dyDescent="0.25">
      <c r="A2174" s="1">
        <v>45617</v>
      </c>
      <c r="B2174" s="2">
        <v>0.61851505787037042</v>
      </c>
      <c r="C2174">
        <v>71923.740000000005</v>
      </c>
      <c r="D2174">
        <v>71924.289999999994</v>
      </c>
      <c r="F2174">
        <v>119.84</v>
      </c>
      <c r="G2174">
        <v>2.9169</v>
      </c>
      <c r="H2174">
        <v>341.4</v>
      </c>
      <c r="I2174">
        <v>534.22</v>
      </c>
      <c r="J2174">
        <v>0</v>
      </c>
      <c r="K2174">
        <v>59.999000000000002</v>
      </c>
      <c r="L2174">
        <v>349.6</v>
      </c>
      <c r="M2174">
        <v>0.97660000000000002</v>
      </c>
      <c r="N2174">
        <v>2.0818680000000001</v>
      </c>
      <c r="O2174">
        <v>1.439419</v>
      </c>
      <c r="P2174">
        <v>6442</v>
      </c>
      <c r="Q2174">
        <v>100</v>
      </c>
      <c r="R2174">
        <v>0</v>
      </c>
      <c r="S2174">
        <v>0</v>
      </c>
      <c r="T2174">
        <v>0</v>
      </c>
      <c r="U2174" t="s">
        <v>177</v>
      </c>
      <c r="V2174">
        <v>139.23333500000001</v>
      </c>
      <c r="W2174">
        <v>71.177955999999995</v>
      </c>
      <c r="X2174">
        <v>80.679388000000003</v>
      </c>
      <c r="Y2174">
        <v>79.220000999999996</v>
      </c>
      <c r="Z2174">
        <v>67.551021000000006</v>
      </c>
      <c r="AA2174">
        <v>33.939</v>
      </c>
      <c r="AB2174">
        <v>0</v>
      </c>
      <c r="AC2174">
        <v>-87.599997999999999</v>
      </c>
      <c r="AD2174">
        <v>-50.799999</v>
      </c>
      <c r="AE2174">
        <v>-39.700001</v>
      </c>
      <c r="AF2174">
        <v>0</v>
      </c>
      <c r="AG2174">
        <v>0</v>
      </c>
      <c r="AH2174">
        <v>0.99858599999999997</v>
      </c>
      <c r="AI2174">
        <v>64.901398</v>
      </c>
      <c r="AJ2174">
        <v>282.93836800000003</v>
      </c>
      <c r="AK2174">
        <v>282.93836800000003</v>
      </c>
      <c r="AL2174">
        <v>33.939484999999998</v>
      </c>
      <c r="AM2174">
        <v>5.6619409999999997</v>
      </c>
      <c r="AN2174">
        <v>151.33239699999999</v>
      </c>
      <c r="AO2174">
        <v>0</v>
      </c>
      <c r="AP2174">
        <v>34.017000000000003</v>
      </c>
      <c r="AQ2174">
        <v>0</v>
      </c>
      <c r="AR2174">
        <v>0</v>
      </c>
      <c r="AS2174">
        <v>139.800003</v>
      </c>
      <c r="AT2174">
        <v>139.63333600000001</v>
      </c>
      <c r="AU2174">
        <v>139.66666699999999</v>
      </c>
      <c r="AV2174">
        <v>139.60000600000001</v>
      </c>
      <c r="AW2174">
        <v>139.300003</v>
      </c>
      <c r="AX2174">
        <v>137.39999399999999</v>
      </c>
      <c r="AY2174">
        <v>125</v>
      </c>
      <c r="AZ2174">
        <v>140</v>
      </c>
      <c r="BA2174">
        <v>143.4</v>
      </c>
      <c r="BB2174">
        <v>138.19999999999999</v>
      </c>
      <c r="BC2174">
        <v>3.4</v>
      </c>
      <c r="BD2174">
        <v>120</v>
      </c>
      <c r="BE2174" t="s">
        <v>173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31</v>
      </c>
      <c r="BL2174">
        <v>120.4</v>
      </c>
      <c r="BM2174">
        <v>122.1</v>
      </c>
      <c r="BN2174">
        <v>2000</v>
      </c>
      <c r="BO2174">
        <v>0</v>
      </c>
      <c r="BP2174">
        <v>54</v>
      </c>
      <c r="BQ2174">
        <v>64.400000000000006</v>
      </c>
      <c r="BR2174">
        <v>153</v>
      </c>
      <c r="BS2174">
        <v>67.400000000000006</v>
      </c>
      <c r="BT2174">
        <v>149</v>
      </c>
      <c r="BU2174">
        <v>95</v>
      </c>
      <c r="BV2174">
        <v>1057</v>
      </c>
      <c r="BW2174">
        <v>80</v>
      </c>
      <c r="BX2174">
        <v>2200</v>
      </c>
      <c r="BY2174">
        <v>2200</v>
      </c>
      <c r="BZ2174">
        <v>322</v>
      </c>
      <c r="CA2174">
        <v>39</v>
      </c>
      <c r="CB2174">
        <v>119</v>
      </c>
      <c r="CC2174">
        <v>67.582999999999998</v>
      </c>
      <c r="CD2174">
        <v>50.917000000000002</v>
      </c>
      <c r="CE2174">
        <v>67.539000000000001</v>
      </c>
      <c r="CF2174">
        <v>50.926000000000002</v>
      </c>
    </row>
    <row r="2175" spans="1:84" hidden="1" x14ac:dyDescent="0.25">
      <c r="A2175" s="1">
        <v>45617</v>
      </c>
      <c r="B2175" s="2">
        <v>0.61854978009259265</v>
      </c>
      <c r="C2175">
        <v>71926.740000000005</v>
      </c>
      <c r="D2175">
        <v>71927.28</v>
      </c>
      <c r="F2175">
        <v>119.83</v>
      </c>
      <c r="G2175">
        <v>2.9140999999999999</v>
      </c>
      <c r="H2175">
        <v>341.1</v>
      </c>
      <c r="I2175">
        <v>534.5</v>
      </c>
      <c r="J2175">
        <v>0</v>
      </c>
      <c r="K2175">
        <v>60</v>
      </c>
      <c r="L2175">
        <v>349.2</v>
      </c>
      <c r="M2175">
        <v>0.97670000000000001</v>
      </c>
      <c r="N2175">
        <v>2.0518510000000001</v>
      </c>
      <c r="O2175">
        <v>1.4416260000000001</v>
      </c>
      <c r="P2175">
        <v>6445</v>
      </c>
      <c r="Q2175">
        <v>100</v>
      </c>
      <c r="R2175">
        <v>0</v>
      </c>
      <c r="S2175">
        <v>0</v>
      </c>
      <c r="T2175">
        <v>0</v>
      </c>
      <c r="U2175" t="s">
        <v>177</v>
      </c>
      <c r="V2175">
        <v>139.23333500000001</v>
      </c>
      <c r="W2175">
        <v>71.177955999999995</v>
      </c>
      <c r="X2175">
        <v>80.673878999999999</v>
      </c>
      <c r="Y2175">
        <v>79.220000999999996</v>
      </c>
      <c r="Z2175">
        <v>67.547960000000003</v>
      </c>
      <c r="AA2175">
        <v>33.939</v>
      </c>
      <c r="AB2175">
        <v>0</v>
      </c>
      <c r="AC2175">
        <v>-84.5</v>
      </c>
      <c r="AD2175">
        <v>-52.099997999999999</v>
      </c>
      <c r="AE2175">
        <v>-37.599997999999999</v>
      </c>
      <c r="AF2175">
        <v>1E-3</v>
      </c>
      <c r="AG2175">
        <v>0</v>
      </c>
      <c r="AH2175">
        <v>0.99857099999999999</v>
      </c>
      <c r="AI2175">
        <v>64.916977000000003</v>
      </c>
      <c r="AJ2175">
        <v>282.93836800000003</v>
      </c>
      <c r="AK2175">
        <v>282.93836800000003</v>
      </c>
      <c r="AL2175">
        <v>33.939484999999998</v>
      </c>
      <c r="AM2175">
        <v>5.6624369999999997</v>
      </c>
      <c r="AN2175">
        <v>151.33239699999999</v>
      </c>
      <c r="AO2175">
        <v>0</v>
      </c>
      <c r="AP2175">
        <v>34.017000000000003</v>
      </c>
      <c r="AQ2175">
        <v>0</v>
      </c>
      <c r="AR2175">
        <v>0</v>
      </c>
      <c r="AS2175">
        <v>139.800003</v>
      </c>
      <c r="AT2175">
        <v>139.60000600000001</v>
      </c>
      <c r="AU2175">
        <v>139.699997</v>
      </c>
      <c r="AV2175">
        <v>139.60000600000001</v>
      </c>
      <c r="AW2175">
        <v>139.300003</v>
      </c>
      <c r="AX2175">
        <v>137.39999399999999</v>
      </c>
      <c r="AY2175">
        <v>125</v>
      </c>
      <c r="AZ2175">
        <v>140</v>
      </c>
      <c r="BA2175">
        <v>143.4</v>
      </c>
      <c r="BB2175">
        <v>138.19999999999999</v>
      </c>
      <c r="BC2175">
        <v>3.4</v>
      </c>
      <c r="BD2175">
        <v>120</v>
      </c>
      <c r="BE2175" t="s">
        <v>173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31</v>
      </c>
      <c r="BL2175">
        <v>120.4</v>
      </c>
      <c r="BM2175">
        <v>122.1</v>
      </c>
      <c r="BN2175">
        <v>2000</v>
      </c>
      <c r="BO2175">
        <v>0</v>
      </c>
      <c r="BP2175">
        <v>54</v>
      </c>
      <c r="BQ2175">
        <v>64.400000000000006</v>
      </c>
      <c r="BR2175">
        <v>153</v>
      </c>
      <c r="BS2175">
        <v>67.400000000000006</v>
      </c>
      <c r="BT2175">
        <v>149</v>
      </c>
      <c r="BU2175">
        <v>95</v>
      </c>
      <c r="BV2175">
        <v>1057</v>
      </c>
      <c r="BW2175">
        <v>80</v>
      </c>
      <c r="BX2175">
        <v>2201</v>
      </c>
      <c r="BY2175">
        <v>2200</v>
      </c>
      <c r="BZ2175">
        <v>331</v>
      </c>
      <c r="CA2175">
        <v>39</v>
      </c>
      <c r="CB2175">
        <v>119</v>
      </c>
      <c r="CC2175">
        <v>67.582999999999998</v>
      </c>
      <c r="CD2175">
        <v>50.917000000000002</v>
      </c>
      <c r="CE2175">
        <v>67.539000000000001</v>
      </c>
      <c r="CF2175">
        <v>50.926000000000002</v>
      </c>
    </row>
    <row r="2176" spans="1:84" hidden="1" x14ac:dyDescent="0.25">
      <c r="A2176" s="1">
        <v>45617</v>
      </c>
      <c r="B2176" s="2">
        <v>0.61858452546296294</v>
      </c>
      <c r="C2176">
        <v>71929.740000000005</v>
      </c>
      <c r="D2176">
        <v>71930.289999999994</v>
      </c>
      <c r="F2176">
        <v>119.85</v>
      </c>
      <c r="G2176">
        <v>2.9146000000000001</v>
      </c>
      <c r="H2176">
        <v>341.1</v>
      </c>
      <c r="I2176">
        <v>534.79</v>
      </c>
      <c r="J2176">
        <v>0</v>
      </c>
      <c r="K2176">
        <v>60.002000000000002</v>
      </c>
      <c r="L2176">
        <v>349.3</v>
      </c>
      <c r="M2176">
        <v>0.97650000000000003</v>
      </c>
      <c r="N2176">
        <v>2.0506069999999998</v>
      </c>
      <c r="O2176">
        <v>1.441886</v>
      </c>
      <c r="P2176">
        <v>6448</v>
      </c>
      <c r="Q2176">
        <v>100</v>
      </c>
      <c r="R2176">
        <v>0</v>
      </c>
      <c r="S2176">
        <v>0</v>
      </c>
      <c r="T2176">
        <v>0</v>
      </c>
      <c r="U2176" t="s">
        <v>177</v>
      </c>
      <c r="V2176">
        <v>139.23333500000001</v>
      </c>
      <c r="W2176">
        <v>71.177955999999995</v>
      </c>
      <c r="X2176">
        <v>80.668574000000007</v>
      </c>
      <c r="Y2176">
        <v>79.220000999999996</v>
      </c>
      <c r="Z2176">
        <v>67.542450000000002</v>
      </c>
      <c r="AA2176">
        <v>33.939</v>
      </c>
      <c r="AB2176">
        <v>0</v>
      </c>
      <c r="AC2176">
        <v>-83.599997999999999</v>
      </c>
      <c r="AD2176">
        <v>-53.400002000000001</v>
      </c>
      <c r="AE2176">
        <v>-34.599997999999999</v>
      </c>
      <c r="AF2176">
        <v>0</v>
      </c>
      <c r="AG2176">
        <v>0</v>
      </c>
      <c r="AH2176">
        <v>0.99856500000000004</v>
      </c>
      <c r="AI2176">
        <v>64.923919999999995</v>
      </c>
      <c r="AJ2176">
        <v>282.93836800000003</v>
      </c>
      <c r="AK2176">
        <v>282.93836800000003</v>
      </c>
      <c r="AL2176">
        <v>33.939484999999998</v>
      </c>
      <c r="AM2176">
        <v>5.6623380000000001</v>
      </c>
      <c r="AN2176">
        <v>151.33235199999999</v>
      </c>
      <c r="AO2176">
        <v>0</v>
      </c>
      <c r="AP2176">
        <v>34.017000000000003</v>
      </c>
      <c r="AQ2176">
        <v>0</v>
      </c>
      <c r="AR2176">
        <v>0</v>
      </c>
      <c r="AS2176">
        <v>139.800003</v>
      </c>
      <c r="AT2176">
        <v>139.60000600000001</v>
      </c>
      <c r="AU2176">
        <v>139.699997</v>
      </c>
      <c r="AV2176">
        <v>139.60000600000001</v>
      </c>
      <c r="AW2176">
        <v>139.300003</v>
      </c>
      <c r="AX2176">
        <v>137.39999399999999</v>
      </c>
      <c r="AY2176">
        <v>125</v>
      </c>
      <c r="AZ2176">
        <v>140</v>
      </c>
      <c r="BA2176">
        <v>143.4</v>
      </c>
      <c r="BB2176">
        <v>138.19999999999999</v>
      </c>
      <c r="BC2176">
        <v>3.4</v>
      </c>
      <c r="BD2176">
        <v>120</v>
      </c>
      <c r="BE2176" t="s">
        <v>173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31</v>
      </c>
      <c r="BL2176">
        <v>120.4</v>
      </c>
      <c r="BM2176">
        <v>122.1</v>
      </c>
      <c r="BN2176">
        <v>2000</v>
      </c>
      <c r="BO2176">
        <v>0</v>
      </c>
      <c r="BP2176">
        <v>54</v>
      </c>
      <c r="BQ2176">
        <v>64.400000000000006</v>
      </c>
      <c r="BR2176">
        <v>153</v>
      </c>
      <c r="BS2176">
        <v>67.400000000000006</v>
      </c>
      <c r="BT2176">
        <v>149</v>
      </c>
      <c r="BU2176">
        <v>95</v>
      </c>
      <c r="BV2176">
        <v>1057</v>
      </c>
      <c r="BW2176">
        <v>80</v>
      </c>
      <c r="BX2176">
        <v>2197</v>
      </c>
      <c r="BY2176">
        <v>2200</v>
      </c>
      <c r="BZ2176">
        <v>338</v>
      </c>
      <c r="CA2176">
        <v>39</v>
      </c>
      <c r="CB2176">
        <v>119</v>
      </c>
      <c r="CC2176">
        <v>67.582999999999998</v>
      </c>
      <c r="CD2176">
        <v>50.917000000000002</v>
      </c>
      <c r="CE2176">
        <v>67.539000000000001</v>
      </c>
      <c r="CF2176">
        <v>50.927</v>
      </c>
    </row>
    <row r="2177" spans="1:84" hidden="1" x14ac:dyDescent="0.25">
      <c r="A2177" s="1">
        <v>45617</v>
      </c>
      <c r="B2177" s="2">
        <v>0.61861924768518517</v>
      </c>
      <c r="C2177">
        <v>71932.740000000005</v>
      </c>
      <c r="D2177">
        <v>71933.289999999994</v>
      </c>
      <c r="F2177">
        <v>119.84</v>
      </c>
      <c r="G2177">
        <v>2.9182999999999999</v>
      </c>
      <c r="H2177">
        <v>341.5</v>
      </c>
      <c r="I2177">
        <v>535.07000000000005</v>
      </c>
      <c r="J2177">
        <v>0</v>
      </c>
      <c r="K2177">
        <v>60.002000000000002</v>
      </c>
      <c r="L2177">
        <v>349.7</v>
      </c>
      <c r="M2177">
        <v>0.97660000000000002</v>
      </c>
      <c r="N2177">
        <v>2.050989</v>
      </c>
      <c r="O2177">
        <v>1.441505</v>
      </c>
      <c r="P2177">
        <v>6451</v>
      </c>
      <c r="Q2177">
        <v>100</v>
      </c>
      <c r="R2177">
        <v>0</v>
      </c>
      <c r="S2177">
        <v>0</v>
      </c>
      <c r="T2177">
        <v>0</v>
      </c>
      <c r="U2177" t="s">
        <v>177</v>
      </c>
      <c r="V2177">
        <v>139.23889</v>
      </c>
      <c r="W2177">
        <v>71.178695000000005</v>
      </c>
      <c r="X2177">
        <v>80.669798</v>
      </c>
      <c r="Y2177">
        <v>79.220000999999996</v>
      </c>
      <c r="Z2177">
        <v>67.541224999999997</v>
      </c>
      <c r="AA2177">
        <v>33.939</v>
      </c>
      <c r="AB2177">
        <v>0</v>
      </c>
      <c r="AC2177">
        <v>-85.099997999999999</v>
      </c>
      <c r="AD2177">
        <v>-53.900002000000001</v>
      </c>
      <c r="AE2177">
        <v>-33.200001</v>
      </c>
      <c r="AF2177">
        <v>0</v>
      </c>
      <c r="AG2177">
        <v>0</v>
      </c>
      <c r="AH2177">
        <v>0.99860599999999999</v>
      </c>
      <c r="AI2177">
        <v>64.880081000000004</v>
      </c>
      <c r="AJ2177">
        <v>282.93836800000003</v>
      </c>
      <c r="AK2177">
        <v>282.93836800000003</v>
      </c>
      <c r="AL2177">
        <v>33.939484999999998</v>
      </c>
      <c r="AM2177">
        <v>5.6621860000000002</v>
      </c>
      <c r="AN2177">
        <v>151.33244300000001</v>
      </c>
      <c r="AO2177">
        <v>0</v>
      </c>
      <c r="AP2177">
        <v>34.017000000000003</v>
      </c>
      <c r="AQ2177">
        <v>0</v>
      </c>
      <c r="AR2177">
        <v>0</v>
      </c>
      <c r="AS2177">
        <v>139.800003</v>
      </c>
      <c r="AT2177">
        <v>139.60000600000001</v>
      </c>
      <c r="AU2177">
        <v>139.699997</v>
      </c>
      <c r="AV2177">
        <v>139.60000600000001</v>
      </c>
      <c r="AW2177">
        <v>139.33333300000001</v>
      </c>
      <c r="AX2177">
        <v>137.39999399999999</v>
      </c>
      <c r="AY2177">
        <v>125</v>
      </c>
      <c r="AZ2177">
        <v>140</v>
      </c>
      <c r="BA2177">
        <v>143.4</v>
      </c>
      <c r="BB2177">
        <v>138.19999999999999</v>
      </c>
      <c r="BC2177">
        <v>3.4</v>
      </c>
      <c r="BD2177">
        <v>120</v>
      </c>
      <c r="BE2177" t="s">
        <v>173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31</v>
      </c>
      <c r="BL2177">
        <v>120.4</v>
      </c>
      <c r="BM2177">
        <v>122.1</v>
      </c>
      <c r="BN2177">
        <v>2000</v>
      </c>
      <c r="BO2177">
        <v>0</v>
      </c>
      <c r="BP2177">
        <v>54</v>
      </c>
      <c r="BQ2177">
        <v>64.400000000000006</v>
      </c>
      <c r="BR2177">
        <v>153</v>
      </c>
      <c r="BS2177">
        <v>67.400000000000006</v>
      </c>
      <c r="BT2177">
        <v>149</v>
      </c>
      <c r="BU2177">
        <v>95</v>
      </c>
      <c r="BV2177">
        <v>1057</v>
      </c>
      <c r="BW2177">
        <v>80</v>
      </c>
      <c r="BX2177">
        <v>2202</v>
      </c>
      <c r="BY2177">
        <v>2200</v>
      </c>
      <c r="BZ2177">
        <v>345</v>
      </c>
      <c r="CA2177">
        <v>39</v>
      </c>
      <c r="CB2177">
        <v>119</v>
      </c>
      <c r="CC2177">
        <v>67.582999999999998</v>
      </c>
      <c r="CD2177">
        <v>50.917000000000002</v>
      </c>
      <c r="CE2177">
        <v>67.539000000000001</v>
      </c>
      <c r="CF2177">
        <v>50.927</v>
      </c>
    </row>
    <row r="2178" spans="1:84" hidden="1" x14ac:dyDescent="0.25">
      <c r="A2178" s="1">
        <v>45617</v>
      </c>
      <c r="B2178" s="2">
        <v>0.61865398148148143</v>
      </c>
      <c r="C2178">
        <v>71935.740000000005</v>
      </c>
      <c r="D2178">
        <v>71936.289999999994</v>
      </c>
      <c r="F2178">
        <v>119.84</v>
      </c>
      <c r="G2178">
        <v>2.9100999999999999</v>
      </c>
      <c r="H2178">
        <v>340.6</v>
      </c>
      <c r="I2178">
        <v>535.36</v>
      </c>
      <c r="J2178">
        <v>0</v>
      </c>
      <c r="K2178">
        <v>60.006</v>
      </c>
      <c r="L2178">
        <v>348.8</v>
      </c>
      <c r="M2178">
        <v>0.97670000000000001</v>
      </c>
      <c r="N2178">
        <v>2.0786229999999999</v>
      </c>
      <c r="O2178">
        <v>1.4420059999999999</v>
      </c>
      <c r="P2178">
        <v>6454</v>
      </c>
      <c r="Q2178">
        <v>100</v>
      </c>
      <c r="R2178">
        <v>0</v>
      </c>
      <c r="S2178">
        <v>0</v>
      </c>
      <c r="T2178">
        <v>0</v>
      </c>
      <c r="U2178" t="s">
        <v>177</v>
      </c>
      <c r="V2178">
        <v>139.24444500000001</v>
      </c>
      <c r="W2178">
        <v>71.178843000000001</v>
      </c>
      <c r="X2178">
        <v>80.679592999999997</v>
      </c>
      <c r="Y2178">
        <v>79.220000999999996</v>
      </c>
      <c r="Z2178">
        <v>67.543062000000006</v>
      </c>
      <c r="AA2178">
        <v>33.939</v>
      </c>
      <c r="AB2178">
        <v>0</v>
      </c>
      <c r="AC2178">
        <v>-89.199996999999996</v>
      </c>
      <c r="AD2178">
        <v>-53.5</v>
      </c>
      <c r="AE2178">
        <v>-33.599997999999999</v>
      </c>
      <c r="AF2178">
        <v>0</v>
      </c>
      <c r="AG2178">
        <v>0</v>
      </c>
      <c r="AH2178">
        <v>0.99860700000000002</v>
      </c>
      <c r="AI2178">
        <v>64.879417000000004</v>
      </c>
      <c r="AJ2178">
        <v>282.93836800000003</v>
      </c>
      <c r="AK2178">
        <v>282.93836800000003</v>
      </c>
      <c r="AL2178">
        <v>33.939484999999998</v>
      </c>
      <c r="AM2178">
        <v>5.6616970000000002</v>
      </c>
      <c r="AN2178">
        <v>151.332458</v>
      </c>
      <c r="AO2178">
        <v>0</v>
      </c>
      <c r="AP2178">
        <v>34.017000000000003</v>
      </c>
      <c r="AQ2178">
        <v>0</v>
      </c>
      <c r="AR2178">
        <v>0</v>
      </c>
      <c r="AS2178">
        <v>139.800003</v>
      </c>
      <c r="AT2178">
        <v>139.60000600000001</v>
      </c>
      <c r="AU2178">
        <v>139.699997</v>
      </c>
      <c r="AV2178">
        <v>139.60000600000001</v>
      </c>
      <c r="AW2178">
        <v>139.36666399999999</v>
      </c>
      <c r="AX2178">
        <v>137.39999399999999</v>
      </c>
      <c r="AY2178">
        <v>125</v>
      </c>
      <c r="AZ2178">
        <v>140</v>
      </c>
      <c r="BA2178">
        <v>143.4</v>
      </c>
      <c r="BB2178">
        <v>138.19999999999999</v>
      </c>
      <c r="BC2178">
        <v>3.4</v>
      </c>
      <c r="BD2178">
        <v>120</v>
      </c>
      <c r="BE2178" t="s">
        <v>173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31</v>
      </c>
      <c r="BL2178">
        <v>120.5</v>
      </c>
      <c r="BM2178">
        <v>122.1</v>
      </c>
      <c r="BN2178">
        <v>2000</v>
      </c>
      <c r="BO2178">
        <v>0</v>
      </c>
      <c r="BP2178">
        <v>54</v>
      </c>
      <c r="BQ2178">
        <v>64.400000000000006</v>
      </c>
      <c r="BR2178">
        <v>153</v>
      </c>
      <c r="BS2178">
        <v>67.400000000000006</v>
      </c>
      <c r="BT2178">
        <v>149</v>
      </c>
      <c r="BU2178">
        <v>95</v>
      </c>
      <c r="BV2178">
        <v>1054</v>
      </c>
      <c r="BW2178">
        <v>80</v>
      </c>
      <c r="BX2178">
        <v>2196</v>
      </c>
      <c r="BY2178">
        <v>2200</v>
      </c>
      <c r="BZ2178">
        <v>351</v>
      </c>
      <c r="CA2178">
        <v>39</v>
      </c>
      <c r="CB2178">
        <v>119</v>
      </c>
      <c r="CC2178">
        <v>67.582999999999998</v>
      </c>
      <c r="CD2178">
        <v>50.917999999999999</v>
      </c>
      <c r="CE2178">
        <v>67.540000000000006</v>
      </c>
      <c r="CF2178">
        <v>50.927</v>
      </c>
    </row>
    <row r="2179" spans="1:84" hidden="1" x14ac:dyDescent="0.25">
      <c r="A2179" s="1">
        <v>45617</v>
      </c>
      <c r="B2179" s="2">
        <v>0.6186887152777778</v>
      </c>
      <c r="C2179">
        <v>71938.740000000005</v>
      </c>
      <c r="D2179">
        <v>71939.289999999994</v>
      </c>
      <c r="F2179">
        <v>119.84</v>
      </c>
      <c r="G2179">
        <v>2.9106000000000001</v>
      </c>
      <c r="H2179">
        <v>340.7</v>
      </c>
      <c r="I2179">
        <v>535.64</v>
      </c>
      <c r="J2179">
        <v>0</v>
      </c>
      <c r="K2179">
        <v>60.003</v>
      </c>
      <c r="L2179">
        <v>348.8</v>
      </c>
      <c r="M2179">
        <v>0.9768</v>
      </c>
      <c r="N2179">
        <v>2.0782660000000002</v>
      </c>
      <c r="O2179">
        <v>1.4409209999999999</v>
      </c>
      <c r="P2179">
        <v>6457</v>
      </c>
      <c r="Q2179">
        <v>100</v>
      </c>
      <c r="R2179">
        <v>0</v>
      </c>
      <c r="S2179">
        <v>0</v>
      </c>
      <c r="T2179">
        <v>0</v>
      </c>
      <c r="U2179" t="s">
        <v>177</v>
      </c>
      <c r="V2179">
        <v>139.24444500000001</v>
      </c>
      <c r="W2179">
        <v>71.178695000000005</v>
      </c>
      <c r="X2179">
        <v>80.693674000000001</v>
      </c>
      <c r="Y2179">
        <v>79.220000999999996</v>
      </c>
      <c r="Z2179">
        <v>67.544286</v>
      </c>
      <c r="AA2179">
        <v>33.939</v>
      </c>
      <c r="AB2179">
        <v>0</v>
      </c>
      <c r="AC2179">
        <v>-94.099997999999999</v>
      </c>
      <c r="AD2179">
        <v>-51.200001</v>
      </c>
      <c r="AE2179">
        <v>-34.599997999999999</v>
      </c>
      <c r="AF2179">
        <v>0</v>
      </c>
      <c r="AG2179">
        <v>0</v>
      </c>
      <c r="AH2179">
        <v>0.99860199999999999</v>
      </c>
      <c r="AI2179">
        <v>64.886154000000005</v>
      </c>
      <c r="AJ2179">
        <v>282.93836800000003</v>
      </c>
      <c r="AK2179">
        <v>282.93836800000003</v>
      </c>
      <c r="AL2179">
        <v>33.939484999999998</v>
      </c>
      <c r="AM2179">
        <v>5.6620290000000004</v>
      </c>
      <c r="AN2179">
        <v>151.332336</v>
      </c>
      <c r="AO2179">
        <v>0</v>
      </c>
      <c r="AP2179">
        <v>34.017000000000003</v>
      </c>
      <c r="AQ2179">
        <v>0</v>
      </c>
      <c r="AR2179">
        <v>0</v>
      </c>
      <c r="AS2179">
        <v>139.800003</v>
      </c>
      <c r="AT2179">
        <v>139.63333600000001</v>
      </c>
      <c r="AU2179">
        <v>139.699997</v>
      </c>
      <c r="AV2179">
        <v>139.60000600000001</v>
      </c>
      <c r="AW2179">
        <v>139.33333300000001</v>
      </c>
      <c r="AX2179">
        <v>137.39999399999999</v>
      </c>
      <c r="AY2179">
        <v>125</v>
      </c>
      <c r="AZ2179">
        <v>140</v>
      </c>
      <c r="BA2179">
        <v>143.4</v>
      </c>
      <c r="BB2179">
        <v>138.30000000000001</v>
      </c>
      <c r="BC2179">
        <v>3.4</v>
      </c>
      <c r="BD2179">
        <v>120</v>
      </c>
      <c r="BE2179" t="s">
        <v>173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31</v>
      </c>
      <c r="BL2179">
        <v>120.7</v>
      </c>
      <c r="BM2179">
        <v>122.1</v>
      </c>
      <c r="BN2179">
        <v>2000</v>
      </c>
      <c r="BO2179">
        <v>0</v>
      </c>
      <c r="BP2179">
        <v>54</v>
      </c>
      <c r="BQ2179">
        <v>64.400000000000006</v>
      </c>
      <c r="BR2179">
        <v>153</v>
      </c>
      <c r="BS2179">
        <v>67.400000000000006</v>
      </c>
      <c r="BT2179">
        <v>149</v>
      </c>
      <c r="BU2179">
        <v>95</v>
      </c>
      <c r="BV2179">
        <v>1054</v>
      </c>
      <c r="BW2179">
        <v>80</v>
      </c>
      <c r="BX2179">
        <v>2197</v>
      </c>
      <c r="BY2179">
        <v>2200</v>
      </c>
      <c r="BZ2179">
        <v>354</v>
      </c>
      <c r="CA2179">
        <v>39</v>
      </c>
      <c r="CB2179">
        <v>119</v>
      </c>
      <c r="CC2179">
        <v>67.582999999999998</v>
      </c>
      <c r="CD2179">
        <v>50.917999999999999</v>
      </c>
      <c r="CE2179">
        <v>67.540000000000006</v>
      </c>
      <c r="CF2179">
        <v>50.927</v>
      </c>
    </row>
    <row r="2180" spans="1:84" hidden="1" x14ac:dyDescent="0.25">
      <c r="A2180" s="1">
        <v>45617</v>
      </c>
      <c r="B2180" s="2">
        <v>0.61872343750000003</v>
      </c>
      <c r="C2180">
        <v>71941.740000000005</v>
      </c>
      <c r="D2180">
        <v>71942.289999999994</v>
      </c>
      <c r="F2180">
        <v>119.85</v>
      </c>
      <c r="G2180">
        <v>2.9058000000000002</v>
      </c>
      <c r="H2180">
        <v>340.3</v>
      </c>
      <c r="I2180">
        <v>535.92999999999995</v>
      </c>
      <c r="J2180">
        <v>0</v>
      </c>
      <c r="K2180">
        <v>60</v>
      </c>
      <c r="L2180">
        <v>348.3</v>
      </c>
      <c r="M2180">
        <v>0.97709999999999997</v>
      </c>
      <c r="N2180">
        <v>2.083488</v>
      </c>
      <c r="O2180">
        <v>1.441886</v>
      </c>
      <c r="P2180">
        <v>6460</v>
      </c>
      <c r="Q2180">
        <v>100</v>
      </c>
      <c r="R2180">
        <v>0</v>
      </c>
      <c r="S2180">
        <v>0</v>
      </c>
      <c r="T2180">
        <v>0</v>
      </c>
      <c r="U2180" t="s">
        <v>177</v>
      </c>
      <c r="V2180">
        <v>139.26666599999999</v>
      </c>
      <c r="W2180">
        <v>71.178104000000005</v>
      </c>
      <c r="X2180">
        <v>80.710001000000005</v>
      </c>
      <c r="Y2180">
        <v>79.213333000000006</v>
      </c>
      <c r="Z2180">
        <v>67.545511000000005</v>
      </c>
      <c r="AA2180">
        <v>33.939</v>
      </c>
      <c r="AB2180">
        <v>0</v>
      </c>
      <c r="AC2180">
        <v>-98.300003000000004</v>
      </c>
      <c r="AD2180">
        <v>-48.200001</v>
      </c>
      <c r="AE2180">
        <v>-36.599997999999999</v>
      </c>
      <c r="AF2180">
        <v>0</v>
      </c>
      <c r="AG2180">
        <v>0</v>
      </c>
      <c r="AH2180">
        <v>0.99859299999999995</v>
      </c>
      <c r="AI2180">
        <v>64.895675999999995</v>
      </c>
      <c r="AJ2180">
        <v>282.93836800000003</v>
      </c>
      <c r="AK2180">
        <v>282.93836800000003</v>
      </c>
      <c r="AL2180">
        <v>33.939484999999998</v>
      </c>
      <c r="AM2180">
        <v>5.6611190000000002</v>
      </c>
      <c r="AN2180">
        <v>151.332336</v>
      </c>
      <c r="AO2180">
        <v>0</v>
      </c>
      <c r="AP2180">
        <v>34.017000000000003</v>
      </c>
      <c r="AQ2180">
        <v>0</v>
      </c>
      <c r="AR2180">
        <v>0</v>
      </c>
      <c r="AS2180">
        <v>139.83333300000001</v>
      </c>
      <c r="AT2180">
        <v>139.63333600000001</v>
      </c>
      <c r="AU2180">
        <v>139.699997</v>
      </c>
      <c r="AV2180">
        <v>139.60000600000001</v>
      </c>
      <c r="AW2180">
        <v>139.39999399999999</v>
      </c>
      <c r="AX2180">
        <v>137.43332899999999</v>
      </c>
      <c r="AY2180">
        <v>125</v>
      </c>
      <c r="AZ2180">
        <v>140</v>
      </c>
      <c r="BA2180">
        <v>143.4</v>
      </c>
      <c r="BB2180">
        <v>138.30000000000001</v>
      </c>
      <c r="BC2180">
        <v>3.4</v>
      </c>
      <c r="BD2180">
        <v>120</v>
      </c>
      <c r="BE2180" t="s">
        <v>173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31</v>
      </c>
      <c r="BL2180">
        <v>120.9</v>
      </c>
      <c r="BM2180">
        <v>122.1</v>
      </c>
      <c r="BN2180">
        <v>2000</v>
      </c>
      <c r="BO2180">
        <v>0</v>
      </c>
      <c r="BP2180">
        <v>54</v>
      </c>
      <c r="BQ2180">
        <v>64.400000000000006</v>
      </c>
      <c r="BR2180">
        <v>153</v>
      </c>
      <c r="BS2180">
        <v>67.400000000000006</v>
      </c>
      <c r="BT2180">
        <v>149</v>
      </c>
      <c r="BU2180">
        <v>95</v>
      </c>
      <c r="BV2180">
        <v>1054</v>
      </c>
      <c r="BW2180">
        <v>80</v>
      </c>
      <c r="BX2180">
        <v>2198</v>
      </c>
      <c r="BY2180">
        <v>2200</v>
      </c>
      <c r="BZ2180">
        <v>355</v>
      </c>
      <c r="CA2180">
        <v>39</v>
      </c>
      <c r="CB2180">
        <v>119</v>
      </c>
      <c r="CC2180">
        <v>67.584000000000003</v>
      </c>
      <c r="CD2180">
        <v>50.917999999999999</v>
      </c>
      <c r="CE2180">
        <v>67.540000000000006</v>
      </c>
      <c r="CF2180">
        <v>50.927</v>
      </c>
    </row>
    <row r="2181" spans="1:84" hidden="1" x14ac:dyDescent="0.25">
      <c r="A2181" s="1">
        <v>45617</v>
      </c>
      <c r="B2181" s="2">
        <v>0.61875817129629629</v>
      </c>
      <c r="C2181">
        <v>71944.740000000005</v>
      </c>
      <c r="D2181">
        <v>71945.289999999994</v>
      </c>
      <c r="F2181">
        <v>119.84</v>
      </c>
      <c r="G2181">
        <v>2.9018000000000002</v>
      </c>
      <c r="H2181">
        <v>339.8</v>
      </c>
      <c r="I2181">
        <v>536.21</v>
      </c>
      <c r="J2181">
        <v>0</v>
      </c>
      <c r="K2181">
        <v>60.002000000000002</v>
      </c>
      <c r="L2181">
        <v>347.8</v>
      </c>
      <c r="M2181">
        <v>0.97719999999999996</v>
      </c>
      <c r="N2181">
        <v>2.0640640000000001</v>
      </c>
      <c r="O2181">
        <v>1.4410050000000001</v>
      </c>
      <c r="P2181">
        <v>6463</v>
      </c>
      <c r="Q2181">
        <v>100</v>
      </c>
      <c r="R2181">
        <v>0</v>
      </c>
      <c r="S2181">
        <v>0</v>
      </c>
      <c r="T2181">
        <v>0</v>
      </c>
      <c r="U2181" t="s">
        <v>177</v>
      </c>
      <c r="V2181">
        <v>139.25</v>
      </c>
      <c r="W2181">
        <v>71.177216000000001</v>
      </c>
      <c r="X2181">
        <v>80.723267000000007</v>
      </c>
      <c r="Y2181">
        <v>79.213333000000006</v>
      </c>
      <c r="Z2181">
        <v>67.549183999999997</v>
      </c>
      <c r="AA2181">
        <v>33.939</v>
      </c>
      <c r="AB2181">
        <v>0</v>
      </c>
      <c r="AC2181">
        <v>-104.300003</v>
      </c>
      <c r="AD2181">
        <v>-44.400002000000001</v>
      </c>
      <c r="AE2181">
        <v>-39.400002000000001</v>
      </c>
      <c r="AF2181">
        <v>0</v>
      </c>
      <c r="AG2181">
        <v>0</v>
      </c>
      <c r="AH2181">
        <v>0.99860499999999996</v>
      </c>
      <c r="AI2181">
        <v>64.883262999999999</v>
      </c>
      <c r="AJ2181">
        <v>282.93836800000003</v>
      </c>
      <c r="AK2181">
        <v>282.93836800000003</v>
      </c>
      <c r="AL2181">
        <v>33.939484999999998</v>
      </c>
      <c r="AM2181">
        <v>5.6619190000000001</v>
      </c>
      <c r="AN2181">
        <v>151.332291</v>
      </c>
      <c r="AO2181">
        <v>0</v>
      </c>
      <c r="AP2181">
        <v>34.017000000000003</v>
      </c>
      <c r="AQ2181">
        <v>0</v>
      </c>
      <c r="AR2181">
        <v>0</v>
      </c>
      <c r="AS2181">
        <v>139.800003</v>
      </c>
      <c r="AT2181">
        <v>139.60000600000001</v>
      </c>
      <c r="AU2181">
        <v>139.699997</v>
      </c>
      <c r="AV2181">
        <v>139.60000600000001</v>
      </c>
      <c r="AW2181">
        <v>139.39999399999999</v>
      </c>
      <c r="AX2181">
        <v>137.39999399999999</v>
      </c>
      <c r="AY2181">
        <v>125</v>
      </c>
      <c r="AZ2181">
        <v>140</v>
      </c>
      <c r="BA2181">
        <v>143.4</v>
      </c>
      <c r="BB2181">
        <v>138.30000000000001</v>
      </c>
      <c r="BC2181">
        <v>3.4</v>
      </c>
      <c r="BD2181">
        <v>120</v>
      </c>
      <c r="BE2181" t="s">
        <v>173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31</v>
      </c>
      <c r="BL2181">
        <v>120.8</v>
      </c>
      <c r="BM2181">
        <v>122.1</v>
      </c>
      <c r="BN2181">
        <v>2000</v>
      </c>
      <c r="BO2181">
        <v>0</v>
      </c>
      <c r="BP2181">
        <v>54</v>
      </c>
      <c r="BQ2181">
        <v>64.400000000000006</v>
      </c>
      <c r="BR2181">
        <v>153</v>
      </c>
      <c r="BS2181">
        <v>67.400000000000006</v>
      </c>
      <c r="BT2181">
        <v>149</v>
      </c>
      <c r="BU2181">
        <v>95</v>
      </c>
      <c r="BV2181">
        <v>1054</v>
      </c>
      <c r="BW2181">
        <v>80</v>
      </c>
      <c r="BX2181">
        <v>2201</v>
      </c>
      <c r="BY2181">
        <v>2200</v>
      </c>
      <c r="BZ2181">
        <v>355</v>
      </c>
      <c r="CA2181">
        <v>39</v>
      </c>
      <c r="CB2181">
        <v>119</v>
      </c>
      <c r="CC2181">
        <v>67.584000000000003</v>
      </c>
      <c r="CD2181">
        <v>50.917999999999999</v>
      </c>
      <c r="CE2181">
        <v>67.540000000000006</v>
      </c>
      <c r="CF2181">
        <v>50.927</v>
      </c>
    </row>
    <row r="2182" spans="1:84" hidden="1" x14ac:dyDescent="0.25">
      <c r="A2182" s="1">
        <v>45617</v>
      </c>
      <c r="B2182" s="2">
        <v>0.61879290509259266</v>
      </c>
      <c r="C2182">
        <v>71947.740000000005</v>
      </c>
      <c r="D2182">
        <v>71948.289999999994</v>
      </c>
      <c r="F2182">
        <v>119.83</v>
      </c>
      <c r="G2182">
        <v>2.9119000000000002</v>
      </c>
      <c r="H2182">
        <v>341</v>
      </c>
      <c r="I2182">
        <v>536.5</v>
      </c>
      <c r="J2182">
        <v>0</v>
      </c>
      <c r="K2182">
        <v>60.002000000000002</v>
      </c>
      <c r="L2182">
        <v>348.9</v>
      </c>
      <c r="M2182">
        <v>0.97719999999999996</v>
      </c>
      <c r="N2182">
        <v>2.0488</v>
      </c>
      <c r="O2182">
        <v>1.4406239999999999</v>
      </c>
      <c r="P2182">
        <v>6466</v>
      </c>
      <c r="Q2182">
        <v>100</v>
      </c>
      <c r="R2182">
        <v>0</v>
      </c>
      <c r="S2182">
        <v>0</v>
      </c>
      <c r="T2182">
        <v>0</v>
      </c>
      <c r="U2182" t="s">
        <v>177</v>
      </c>
      <c r="V2182">
        <v>139.25555600000001</v>
      </c>
      <c r="W2182">
        <v>71.176772</v>
      </c>
      <c r="X2182">
        <v>80.728779000000003</v>
      </c>
      <c r="Y2182">
        <v>79.199996999999996</v>
      </c>
      <c r="Z2182">
        <v>67.549796000000001</v>
      </c>
      <c r="AA2182">
        <v>33.939</v>
      </c>
      <c r="AB2182">
        <v>0</v>
      </c>
      <c r="AC2182">
        <v>-111.599998</v>
      </c>
      <c r="AD2182">
        <v>-40.400002000000001</v>
      </c>
      <c r="AE2182">
        <v>-42.900002000000001</v>
      </c>
      <c r="AF2182">
        <v>0</v>
      </c>
      <c r="AG2182">
        <v>0</v>
      </c>
      <c r="AH2182">
        <v>0.99858800000000003</v>
      </c>
      <c r="AI2182">
        <v>64.902573000000004</v>
      </c>
      <c r="AJ2182">
        <v>282.93836800000003</v>
      </c>
      <c r="AK2182">
        <v>282.93836800000003</v>
      </c>
      <c r="AL2182">
        <v>33.939484999999998</v>
      </c>
      <c r="AM2182">
        <v>5.6619320000000002</v>
      </c>
      <c r="AN2182">
        <v>151.332367</v>
      </c>
      <c r="AO2182">
        <v>0</v>
      </c>
      <c r="AP2182">
        <v>34.015999999999998</v>
      </c>
      <c r="AQ2182">
        <v>0</v>
      </c>
      <c r="AR2182">
        <v>0</v>
      </c>
      <c r="AS2182">
        <v>139.800003</v>
      </c>
      <c r="AT2182">
        <v>139.60000600000001</v>
      </c>
      <c r="AU2182">
        <v>139.699997</v>
      </c>
      <c r="AV2182">
        <v>139.60000600000001</v>
      </c>
      <c r="AW2182">
        <v>139.39999399999999</v>
      </c>
      <c r="AX2182">
        <v>137.43332899999999</v>
      </c>
      <c r="AY2182">
        <v>125</v>
      </c>
      <c r="AZ2182">
        <v>140</v>
      </c>
      <c r="BA2182">
        <v>143.4</v>
      </c>
      <c r="BB2182">
        <v>138.30000000000001</v>
      </c>
      <c r="BC2182">
        <v>3.4</v>
      </c>
      <c r="BD2182">
        <v>120</v>
      </c>
      <c r="BE2182" t="s">
        <v>173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31</v>
      </c>
      <c r="BL2182">
        <v>120.7</v>
      </c>
      <c r="BM2182">
        <v>122.1</v>
      </c>
      <c r="BN2182">
        <v>2000</v>
      </c>
      <c r="BO2182">
        <v>0</v>
      </c>
      <c r="BP2182">
        <v>54</v>
      </c>
      <c r="BQ2182">
        <v>64.400000000000006</v>
      </c>
      <c r="BR2182">
        <v>153.1</v>
      </c>
      <c r="BS2182">
        <v>67.400000000000006</v>
      </c>
      <c r="BT2182">
        <v>149</v>
      </c>
      <c r="BU2182">
        <v>95</v>
      </c>
      <c r="BV2182">
        <v>1054</v>
      </c>
      <c r="BW2182">
        <v>80</v>
      </c>
      <c r="BX2182">
        <v>2202</v>
      </c>
      <c r="BY2182">
        <v>2200</v>
      </c>
      <c r="BZ2182">
        <v>350</v>
      </c>
      <c r="CA2182">
        <v>39</v>
      </c>
      <c r="CB2182">
        <v>119</v>
      </c>
      <c r="CC2182">
        <v>67.584000000000003</v>
      </c>
      <c r="CD2182">
        <v>50.918999999999997</v>
      </c>
      <c r="CE2182">
        <v>67.540000000000006</v>
      </c>
      <c r="CF2182">
        <v>50.927</v>
      </c>
    </row>
    <row r="2183" spans="1:84" hidden="1" x14ac:dyDescent="0.25">
      <c r="A2183" s="1">
        <v>45617</v>
      </c>
      <c r="B2183" s="2">
        <v>0.61882762731481489</v>
      </c>
      <c r="C2183">
        <v>71950.740000000005</v>
      </c>
      <c r="D2183">
        <v>71951.289999999994</v>
      </c>
      <c r="F2183">
        <v>119.84</v>
      </c>
      <c r="G2183">
        <v>2.9165999999999999</v>
      </c>
      <c r="H2183">
        <v>341.4</v>
      </c>
      <c r="I2183">
        <v>536.79</v>
      </c>
      <c r="J2183">
        <v>0</v>
      </c>
      <c r="K2183">
        <v>59.997999999999998</v>
      </c>
      <c r="L2183">
        <v>349.5</v>
      </c>
      <c r="M2183">
        <v>0.9768</v>
      </c>
      <c r="N2183">
        <v>2.0697730000000001</v>
      </c>
      <c r="O2183">
        <v>1.441505</v>
      </c>
      <c r="P2183">
        <v>6469</v>
      </c>
      <c r="Q2183">
        <v>100</v>
      </c>
      <c r="R2183">
        <v>0</v>
      </c>
      <c r="S2183">
        <v>0</v>
      </c>
      <c r="T2183">
        <v>0</v>
      </c>
      <c r="U2183" t="s">
        <v>177</v>
      </c>
      <c r="V2183">
        <v>139.27777800000001</v>
      </c>
      <c r="W2183">
        <v>71.176328999999996</v>
      </c>
      <c r="X2183">
        <v>80.727553999999998</v>
      </c>
      <c r="Y2183">
        <v>79.199996999999996</v>
      </c>
      <c r="Z2183">
        <v>67.545511000000005</v>
      </c>
      <c r="AA2183">
        <v>33.939</v>
      </c>
      <c r="AB2183">
        <v>0</v>
      </c>
      <c r="AC2183">
        <v>-120.5</v>
      </c>
      <c r="AD2183">
        <v>-36.700001</v>
      </c>
      <c r="AE2183">
        <v>-47.200001</v>
      </c>
      <c r="AF2183">
        <v>0</v>
      </c>
      <c r="AG2183">
        <v>0</v>
      </c>
      <c r="AH2183">
        <v>0.99856599999999995</v>
      </c>
      <c r="AI2183">
        <v>64.923591999999999</v>
      </c>
      <c r="AJ2183">
        <v>282.93836800000003</v>
      </c>
      <c r="AK2183">
        <v>282.93836800000003</v>
      </c>
      <c r="AL2183">
        <v>33.939484999999998</v>
      </c>
      <c r="AM2183">
        <v>5.6620720000000002</v>
      </c>
      <c r="AN2183">
        <v>151.33242799999999</v>
      </c>
      <c r="AO2183">
        <v>0</v>
      </c>
      <c r="AP2183">
        <v>34.015999999999998</v>
      </c>
      <c r="AQ2183">
        <v>0</v>
      </c>
      <c r="AR2183">
        <v>0</v>
      </c>
      <c r="AS2183">
        <v>139.83333300000001</v>
      </c>
      <c r="AT2183">
        <v>139.63333600000001</v>
      </c>
      <c r="AU2183">
        <v>139.73333199999999</v>
      </c>
      <c r="AV2183">
        <v>139.60000600000001</v>
      </c>
      <c r="AW2183">
        <v>139.39999399999999</v>
      </c>
      <c r="AX2183">
        <v>137.46666500000001</v>
      </c>
      <c r="AY2183">
        <v>125</v>
      </c>
      <c r="AZ2183">
        <v>140</v>
      </c>
      <c r="BA2183">
        <v>143.4</v>
      </c>
      <c r="BB2183">
        <v>138.4</v>
      </c>
      <c r="BC2183">
        <v>3.4</v>
      </c>
      <c r="BD2183">
        <v>120</v>
      </c>
      <c r="BE2183" t="s">
        <v>173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31</v>
      </c>
      <c r="BL2183">
        <v>120.6</v>
      </c>
      <c r="BM2183">
        <v>122.1</v>
      </c>
      <c r="BN2183">
        <v>2000</v>
      </c>
      <c r="BO2183">
        <v>0</v>
      </c>
      <c r="BP2183">
        <v>54</v>
      </c>
      <c r="BQ2183">
        <v>64.400000000000006</v>
      </c>
      <c r="BR2183">
        <v>153.1</v>
      </c>
      <c r="BS2183">
        <v>67.400000000000006</v>
      </c>
      <c r="BT2183">
        <v>149</v>
      </c>
      <c r="BU2183">
        <v>95</v>
      </c>
      <c r="BV2183">
        <v>1055</v>
      </c>
      <c r="BW2183">
        <v>80</v>
      </c>
      <c r="BX2183">
        <v>2202</v>
      </c>
      <c r="BY2183">
        <v>2200</v>
      </c>
      <c r="BZ2183">
        <v>346</v>
      </c>
      <c r="CA2183">
        <v>39</v>
      </c>
      <c r="CB2183">
        <v>119</v>
      </c>
      <c r="CC2183">
        <v>67.584000000000003</v>
      </c>
      <c r="CD2183">
        <v>50.918999999999997</v>
      </c>
      <c r="CE2183">
        <v>67.540000000000006</v>
      </c>
      <c r="CF2183">
        <v>50.927</v>
      </c>
    </row>
    <row r="2184" spans="1:84" hidden="1" x14ac:dyDescent="0.25">
      <c r="A2184" s="1">
        <v>45617</v>
      </c>
      <c r="B2184" s="2">
        <v>0.61886234953703712</v>
      </c>
      <c r="C2184">
        <v>71953.740000000005</v>
      </c>
      <c r="D2184">
        <v>71954.289999999994</v>
      </c>
      <c r="F2184">
        <v>119.84</v>
      </c>
      <c r="G2184">
        <v>2.9281000000000001</v>
      </c>
      <c r="H2184">
        <v>342.7</v>
      </c>
      <c r="I2184">
        <v>537.07000000000005</v>
      </c>
      <c r="J2184">
        <v>0</v>
      </c>
      <c r="K2184">
        <v>60.002000000000002</v>
      </c>
      <c r="L2184">
        <v>350.9</v>
      </c>
      <c r="M2184">
        <v>0.97670000000000001</v>
      </c>
      <c r="N2184">
        <v>2.0639319999999999</v>
      </c>
      <c r="O2184">
        <v>1.4430909999999999</v>
      </c>
      <c r="P2184">
        <v>6472</v>
      </c>
      <c r="Q2184">
        <v>100</v>
      </c>
      <c r="R2184">
        <v>0</v>
      </c>
      <c r="S2184">
        <v>0</v>
      </c>
      <c r="T2184">
        <v>0</v>
      </c>
      <c r="U2184" t="s">
        <v>177</v>
      </c>
      <c r="V2184">
        <v>139.272223</v>
      </c>
      <c r="W2184">
        <v>71.175736999999998</v>
      </c>
      <c r="X2184">
        <v>80.721429999999998</v>
      </c>
      <c r="Y2184">
        <v>79.199996999999996</v>
      </c>
      <c r="Z2184">
        <v>67.543673999999996</v>
      </c>
      <c r="AA2184">
        <v>33.939</v>
      </c>
      <c r="AB2184">
        <v>0</v>
      </c>
      <c r="AC2184">
        <v>-120.199997</v>
      </c>
      <c r="AD2184">
        <v>-35.400002000000001</v>
      </c>
      <c r="AE2184">
        <v>-51.400002000000001</v>
      </c>
      <c r="AF2184">
        <v>0</v>
      </c>
      <c r="AG2184">
        <v>0</v>
      </c>
      <c r="AH2184">
        <v>0.99857399999999996</v>
      </c>
      <c r="AI2184">
        <v>64.915993</v>
      </c>
      <c r="AJ2184">
        <v>282.93836800000003</v>
      </c>
      <c r="AK2184">
        <v>282.93836800000003</v>
      </c>
      <c r="AL2184">
        <v>33.939484999999998</v>
      </c>
      <c r="AM2184">
        <v>5.6620910000000002</v>
      </c>
      <c r="AN2184">
        <v>151.33247399999999</v>
      </c>
      <c r="AO2184">
        <v>0</v>
      </c>
      <c r="AP2184">
        <v>34.015999999999998</v>
      </c>
      <c r="AQ2184">
        <v>0</v>
      </c>
      <c r="AR2184">
        <v>0</v>
      </c>
      <c r="AS2184">
        <v>139.800003</v>
      </c>
      <c r="AT2184">
        <v>139.63333600000001</v>
      </c>
      <c r="AU2184">
        <v>139.699997</v>
      </c>
      <c r="AV2184">
        <v>139.60000600000001</v>
      </c>
      <c r="AW2184">
        <v>139.39999399999999</v>
      </c>
      <c r="AX2184">
        <v>137.5</v>
      </c>
      <c r="AY2184">
        <v>125</v>
      </c>
      <c r="AZ2184">
        <v>140</v>
      </c>
      <c r="BA2184">
        <v>143.4</v>
      </c>
      <c r="BB2184">
        <v>138.4</v>
      </c>
      <c r="BC2184">
        <v>3.4</v>
      </c>
      <c r="BD2184">
        <v>120</v>
      </c>
      <c r="BE2184" t="s">
        <v>173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31</v>
      </c>
      <c r="BL2184">
        <v>120.7</v>
      </c>
      <c r="BM2184">
        <v>122.1</v>
      </c>
      <c r="BN2184">
        <v>2000</v>
      </c>
      <c r="BO2184">
        <v>0</v>
      </c>
      <c r="BP2184">
        <v>54</v>
      </c>
      <c r="BQ2184">
        <v>64.400000000000006</v>
      </c>
      <c r="BR2184">
        <v>153.1</v>
      </c>
      <c r="BS2184">
        <v>67.400000000000006</v>
      </c>
      <c r="BT2184">
        <v>149</v>
      </c>
      <c r="BU2184">
        <v>95</v>
      </c>
      <c r="BV2184">
        <v>1055</v>
      </c>
      <c r="BW2184">
        <v>80</v>
      </c>
      <c r="BX2184">
        <v>2202</v>
      </c>
      <c r="BY2184">
        <v>2200</v>
      </c>
      <c r="BZ2184">
        <v>341</v>
      </c>
      <c r="CA2184">
        <v>39</v>
      </c>
      <c r="CB2184">
        <v>119</v>
      </c>
      <c r="CC2184">
        <v>67.584000000000003</v>
      </c>
      <c r="CD2184">
        <v>50.918999999999997</v>
      </c>
      <c r="CE2184">
        <v>67.540000000000006</v>
      </c>
      <c r="CF2184">
        <v>50.927</v>
      </c>
    </row>
    <row r="2185" spans="1:84" hidden="1" x14ac:dyDescent="0.25">
      <c r="A2185" s="1">
        <v>45617</v>
      </c>
      <c r="B2185" s="2">
        <v>0.61889708333333326</v>
      </c>
      <c r="C2185">
        <v>71956.740000000005</v>
      </c>
      <c r="D2185">
        <v>71957.289999999994</v>
      </c>
      <c r="F2185">
        <v>119.84</v>
      </c>
      <c r="G2185">
        <v>2.9302000000000001</v>
      </c>
      <c r="H2185">
        <v>343.1</v>
      </c>
      <c r="I2185">
        <v>537.36</v>
      </c>
      <c r="J2185">
        <v>0</v>
      </c>
      <c r="K2185">
        <v>59.999000000000002</v>
      </c>
      <c r="L2185">
        <v>351.1</v>
      </c>
      <c r="M2185">
        <v>0.97699999999999998</v>
      </c>
      <c r="N2185">
        <v>2.0435469999999998</v>
      </c>
      <c r="O2185">
        <v>1.4430909999999999</v>
      </c>
      <c r="P2185">
        <v>6475</v>
      </c>
      <c r="Q2185">
        <v>100</v>
      </c>
      <c r="R2185">
        <v>0</v>
      </c>
      <c r="S2185">
        <v>0</v>
      </c>
      <c r="T2185">
        <v>0</v>
      </c>
      <c r="U2185" t="s">
        <v>177</v>
      </c>
      <c r="V2185">
        <v>139.26666700000001</v>
      </c>
      <c r="W2185">
        <v>71.175292999999996</v>
      </c>
      <c r="X2185">
        <v>80.714082000000005</v>
      </c>
      <c r="Y2185">
        <v>79.199996999999996</v>
      </c>
      <c r="Z2185">
        <v>67.546122999999994</v>
      </c>
      <c r="AA2185">
        <v>33.939</v>
      </c>
      <c r="AB2185">
        <v>0</v>
      </c>
      <c r="AC2185">
        <v>-116.400002</v>
      </c>
      <c r="AD2185">
        <v>-35.700001</v>
      </c>
      <c r="AE2185">
        <v>-51.900002000000001</v>
      </c>
      <c r="AF2185">
        <v>0</v>
      </c>
      <c r="AG2185">
        <v>0</v>
      </c>
      <c r="AH2185">
        <v>0.99855799999999995</v>
      </c>
      <c r="AI2185">
        <v>64.934380000000004</v>
      </c>
      <c r="AJ2185">
        <v>282.93836800000003</v>
      </c>
      <c r="AK2185">
        <v>282.93836800000003</v>
      </c>
      <c r="AL2185">
        <v>33.939484999999998</v>
      </c>
      <c r="AM2185">
        <v>5.661842</v>
      </c>
      <c r="AN2185">
        <v>151.33235199999999</v>
      </c>
      <c r="AO2185">
        <v>0</v>
      </c>
      <c r="AP2185">
        <v>34.015999999999998</v>
      </c>
      <c r="AQ2185">
        <v>0</v>
      </c>
      <c r="AR2185">
        <v>0</v>
      </c>
      <c r="AS2185">
        <v>139.800003</v>
      </c>
      <c r="AT2185">
        <v>139.63333600000001</v>
      </c>
      <c r="AU2185">
        <v>139.699997</v>
      </c>
      <c r="AV2185">
        <v>139.60000600000001</v>
      </c>
      <c r="AW2185">
        <v>139.39999399999999</v>
      </c>
      <c r="AX2185">
        <v>137.46666500000001</v>
      </c>
      <c r="AY2185">
        <v>125</v>
      </c>
      <c r="AZ2185">
        <v>140</v>
      </c>
      <c r="BA2185">
        <v>143.4</v>
      </c>
      <c r="BB2185">
        <v>138.4</v>
      </c>
      <c r="BC2185">
        <v>3.4</v>
      </c>
      <c r="BD2185">
        <v>120</v>
      </c>
      <c r="BE2185" t="s">
        <v>173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31</v>
      </c>
      <c r="BL2185">
        <v>120.7</v>
      </c>
      <c r="BM2185">
        <v>122.2</v>
      </c>
      <c r="BN2185">
        <v>2000</v>
      </c>
      <c r="BO2185">
        <v>0</v>
      </c>
      <c r="BP2185">
        <v>54</v>
      </c>
      <c r="BQ2185">
        <v>64.400000000000006</v>
      </c>
      <c r="BR2185">
        <v>153.1</v>
      </c>
      <c r="BS2185">
        <v>67.400000000000006</v>
      </c>
      <c r="BT2185">
        <v>149</v>
      </c>
      <c r="BU2185">
        <v>95</v>
      </c>
      <c r="BV2185">
        <v>1055</v>
      </c>
      <c r="BW2185">
        <v>80</v>
      </c>
      <c r="BX2185">
        <v>2197</v>
      </c>
      <c r="BY2185">
        <v>2200</v>
      </c>
      <c r="BZ2185">
        <v>334</v>
      </c>
      <c r="CA2185">
        <v>39</v>
      </c>
      <c r="CB2185">
        <v>119</v>
      </c>
      <c r="CC2185">
        <v>67.584000000000003</v>
      </c>
      <c r="CD2185">
        <v>50.918999999999997</v>
      </c>
      <c r="CE2185">
        <v>67.540000000000006</v>
      </c>
      <c r="CF2185">
        <v>50.927</v>
      </c>
    </row>
    <row r="2186" spans="1:84" hidden="1" x14ac:dyDescent="0.25">
      <c r="A2186" s="1">
        <v>45617</v>
      </c>
      <c r="B2186" s="2">
        <v>0.61893182870370367</v>
      </c>
      <c r="C2186">
        <v>71959.740000000005</v>
      </c>
      <c r="D2186">
        <v>71960.289999999994</v>
      </c>
      <c r="F2186">
        <v>119.83</v>
      </c>
      <c r="G2186">
        <v>2.9304999999999999</v>
      </c>
      <c r="H2186">
        <v>343.1</v>
      </c>
      <c r="I2186">
        <v>537.64</v>
      </c>
      <c r="J2186">
        <v>0</v>
      </c>
      <c r="K2186">
        <v>60.002000000000002</v>
      </c>
      <c r="L2186">
        <v>351.2</v>
      </c>
      <c r="M2186">
        <v>0.97709999999999997</v>
      </c>
      <c r="N2186">
        <v>2.0480459999999998</v>
      </c>
      <c r="O2186">
        <v>1.4405410000000001</v>
      </c>
      <c r="P2186">
        <v>6478</v>
      </c>
      <c r="Q2186">
        <v>100</v>
      </c>
      <c r="R2186">
        <v>0</v>
      </c>
      <c r="S2186">
        <v>0</v>
      </c>
      <c r="T2186">
        <v>0</v>
      </c>
      <c r="U2186" t="s">
        <v>177</v>
      </c>
      <c r="V2186">
        <v>139.26666599999999</v>
      </c>
      <c r="W2186">
        <v>71.174406000000005</v>
      </c>
      <c r="X2186">
        <v>80.709182999999996</v>
      </c>
      <c r="Y2186">
        <v>79.199996999999996</v>
      </c>
      <c r="Z2186">
        <v>67.547960000000003</v>
      </c>
      <c r="AA2186">
        <v>33.939</v>
      </c>
      <c r="AB2186">
        <v>0</v>
      </c>
      <c r="AC2186">
        <v>-111.199997</v>
      </c>
      <c r="AD2186">
        <v>-38</v>
      </c>
      <c r="AE2186">
        <v>-51.099997999999999</v>
      </c>
      <c r="AF2186">
        <v>0</v>
      </c>
      <c r="AG2186">
        <v>0</v>
      </c>
      <c r="AH2186">
        <v>0.99855000000000005</v>
      </c>
      <c r="AI2186">
        <v>64.938361999999998</v>
      </c>
      <c r="AJ2186">
        <v>282.93836800000003</v>
      </c>
      <c r="AK2186">
        <v>282.93836800000003</v>
      </c>
      <c r="AL2186">
        <v>33.939484999999998</v>
      </c>
      <c r="AM2186">
        <v>5.6621069999999998</v>
      </c>
      <c r="AN2186">
        <v>151.33247399999999</v>
      </c>
      <c r="AO2186">
        <v>0</v>
      </c>
      <c r="AP2186">
        <v>34.015999999999998</v>
      </c>
      <c r="AQ2186">
        <v>0</v>
      </c>
      <c r="AR2186">
        <v>0</v>
      </c>
      <c r="AS2186">
        <v>139.83333300000001</v>
      </c>
      <c r="AT2186">
        <v>139.63333600000001</v>
      </c>
      <c r="AU2186">
        <v>139.699997</v>
      </c>
      <c r="AV2186">
        <v>139.60000600000001</v>
      </c>
      <c r="AW2186">
        <v>139.39999399999999</v>
      </c>
      <c r="AX2186">
        <v>137.43332899999999</v>
      </c>
      <c r="AY2186">
        <v>125</v>
      </c>
      <c r="AZ2186">
        <v>140</v>
      </c>
      <c r="BA2186">
        <v>143.4</v>
      </c>
      <c r="BB2186">
        <v>138.4</v>
      </c>
      <c r="BC2186">
        <v>3.4</v>
      </c>
      <c r="BD2186">
        <v>120</v>
      </c>
      <c r="BE2186" t="s">
        <v>173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31</v>
      </c>
      <c r="BL2186">
        <v>120.9</v>
      </c>
      <c r="BM2186">
        <v>122.2</v>
      </c>
      <c r="BN2186">
        <v>2000</v>
      </c>
      <c r="BO2186">
        <v>0</v>
      </c>
      <c r="BP2186">
        <v>54</v>
      </c>
      <c r="BQ2186">
        <v>64.3</v>
      </c>
      <c r="BR2186">
        <v>153.1</v>
      </c>
      <c r="BS2186">
        <v>67.400000000000006</v>
      </c>
      <c r="BT2186">
        <v>149</v>
      </c>
      <c r="BU2186">
        <v>95</v>
      </c>
      <c r="BV2186">
        <v>1055</v>
      </c>
      <c r="BW2186">
        <v>80</v>
      </c>
      <c r="BX2186">
        <v>2199</v>
      </c>
      <c r="BY2186">
        <v>2200</v>
      </c>
      <c r="BZ2186">
        <v>327</v>
      </c>
      <c r="CA2186">
        <v>39</v>
      </c>
      <c r="CB2186">
        <v>119</v>
      </c>
      <c r="CC2186">
        <v>67.584000000000003</v>
      </c>
      <c r="CD2186">
        <v>50.92</v>
      </c>
      <c r="CE2186">
        <v>67.540999999999997</v>
      </c>
      <c r="CF2186">
        <v>50.927999999999997</v>
      </c>
    </row>
    <row r="2187" spans="1:84" hidden="1" x14ac:dyDescent="0.25">
      <c r="A2187" s="1">
        <v>45617</v>
      </c>
      <c r="B2187" s="2">
        <v>0.61896653935185186</v>
      </c>
      <c r="C2187">
        <v>71962.740000000005</v>
      </c>
      <c r="D2187">
        <v>71963.289999999994</v>
      </c>
      <c r="F2187">
        <v>119.85</v>
      </c>
      <c r="G2187">
        <v>2.9289999999999998</v>
      </c>
      <c r="H2187">
        <v>343.1</v>
      </c>
      <c r="I2187">
        <v>537.92999999999995</v>
      </c>
      <c r="J2187">
        <v>0</v>
      </c>
      <c r="K2187">
        <v>60.003</v>
      </c>
      <c r="L2187">
        <v>351.1</v>
      </c>
      <c r="M2187">
        <v>0.97719999999999996</v>
      </c>
      <c r="N2187">
        <v>2.051212</v>
      </c>
      <c r="O2187">
        <v>1.439883</v>
      </c>
      <c r="P2187">
        <v>6481</v>
      </c>
      <c r="Q2187">
        <v>100</v>
      </c>
      <c r="R2187">
        <v>0</v>
      </c>
      <c r="S2187">
        <v>0</v>
      </c>
      <c r="T2187">
        <v>0</v>
      </c>
      <c r="U2187" t="s">
        <v>177</v>
      </c>
      <c r="V2187">
        <v>139.283332</v>
      </c>
      <c r="W2187">
        <v>71.173962000000003</v>
      </c>
      <c r="X2187">
        <v>80.705714</v>
      </c>
      <c r="Y2187">
        <v>79.199996999999996</v>
      </c>
      <c r="Z2187">
        <v>67.547960000000003</v>
      </c>
      <c r="AA2187">
        <v>33.939</v>
      </c>
      <c r="AB2187">
        <v>0</v>
      </c>
      <c r="AC2187">
        <v>-106.5</v>
      </c>
      <c r="AD2187">
        <v>-41.200001</v>
      </c>
      <c r="AE2187">
        <v>-48.900002000000001</v>
      </c>
      <c r="AF2187">
        <v>0</v>
      </c>
      <c r="AG2187">
        <v>0</v>
      </c>
      <c r="AH2187">
        <v>0.99858499999999994</v>
      </c>
      <c r="AI2187">
        <v>64.902275000000003</v>
      </c>
      <c r="AJ2187">
        <v>282.93836800000003</v>
      </c>
      <c r="AK2187">
        <v>282.93836800000003</v>
      </c>
      <c r="AL2187">
        <v>33.939484999999998</v>
      </c>
      <c r="AM2187">
        <v>5.6618510000000004</v>
      </c>
      <c r="AN2187">
        <v>151.33232100000001</v>
      </c>
      <c r="AO2187">
        <v>0</v>
      </c>
      <c r="AP2187">
        <v>34.015999999999998</v>
      </c>
      <c r="AQ2187">
        <v>0</v>
      </c>
      <c r="AR2187">
        <v>0</v>
      </c>
      <c r="AS2187">
        <v>139.83333300000001</v>
      </c>
      <c r="AT2187">
        <v>139.699997</v>
      </c>
      <c r="AU2187">
        <v>139.73333199999999</v>
      </c>
      <c r="AV2187">
        <v>139.60000600000001</v>
      </c>
      <c r="AW2187">
        <v>139.39999399999999</v>
      </c>
      <c r="AX2187">
        <v>137.43332899999999</v>
      </c>
      <c r="AY2187">
        <v>125</v>
      </c>
      <c r="AZ2187">
        <v>140</v>
      </c>
      <c r="BA2187">
        <v>143.4</v>
      </c>
      <c r="BB2187">
        <v>138.4</v>
      </c>
      <c r="BC2187">
        <v>3.4</v>
      </c>
      <c r="BD2187">
        <v>120</v>
      </c>
      <c r="BE2187" t="s">
        <v>173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31</v>
      </c>
      <c r="BL2187">
        <v>121</v>
      </c>
      <c r="BM2187">
        <v>122.2</v>
      </c>
      <c r="BN2187">
        <v>2000</v>
      </c>
      <c r="BO2187">
        <v>0</v>
      </c>
      <c r="BP2187">
        <v>54</v>
      </c>
      <c r="BQ2187">
        <v>64.3</v>
      </c>
      <c r="BR2187">
        <v>153.1</v>
      </c>
      <c r="BS2187">
        <v>67.400000000000006</v>
      </c>
      <c r="BT2187">
        <v>149</v>
      </c>
      <c r="BU2187">
        <v>95</v>
      </c>
      <c r="BV2187">
        <v>1055</v>
      </c>
      <c r="BW2187">
        <v>80</v>
      </c>
      <c r="BX2187">
        <v>2204</v>
      </c>
      <c r="BY2187">
        <v>2200</v>
      </c>
      <c r="BZ2187">
        <v>321</v>
      </c>
      <c r="CA2187">
        <v>39</v>
      </c>
      <c r="CB2187">
        <v>119</v>
      </c>
      <c r="CC2187">
        <v>67.584000000000003</v>
      </c>
      <c r="CD2187">
        <v>50.92</v>
      </c>
      <c r="CE2187">
        <v>67.540999999999997</v>
      </c>
      <c r="CF2187">
        <v>50.927999999999997</v>
      </c>
    </row>
    <row r="2188" spans="1:84" hidden="1" x14ac:dyDescent="0.25">
      <c r="A2188" s="1">
        <v>45617</v>
      </c>
      <c r="B2188" s="2">
        <v>0.61900126157407409</v>
      </c>
      <c r="C2188">
        <v>71965.740000000005</v>
      </c>
      <c r="D2188">
        <v>71966.289999999994</v>
      </c>
      <c r="F2188">
        <v>119.83</v>
      </c>
      <c r="G2188">
        <v>2.9344999999999999</v>
      </c>
      <c r="H2188">
        <v>343.6</v>
      </c>
      <c r="I2188">
        <v>538.21</v>
      </c>
      <c r="J2188">
        <v>0</v>
      </c>
      <c r="K2188">
        <v>59.999000000000002</v>
      </c>
      <c r="L2188">
        <v>351.7</v>
      </c>
      <c r="M2188">
        <v>0.97719999999999996</v>
      </c>
      <c r="N2188">
        <v>2.0564659999999999</v>
      </c>
      <c r="O2188">
        <v>1.4395389999999999</v>
      </c>
      <c r="P2188">
        <v>6484</v>
      </c>
      <c r="Q2188">
        <v>100</v>
      </c>
      <c r="R2188">
        <v>0</v>
      </c>
      <c r="S2188">
        <v>0</v>
      </c>
      <c r="T2188">
        <v>0</v>
      </c>
      <c r="U2188" t="s">
        <v>177</v>
      </c>
      <c r="V2188">
        <v>139.26666499999999</v>
      </c>
      <c r="W2188">
        <v>71.173665999999997</v>
      </c>
      <c r="X2188">
        <v>80.703265000000002</v>
      </c>
      <c r="Y2188">
        <v>79.199996999999996</v>
      </c>
      <c r="Z2188">
        <v>67.550409000000002</v>
      </c>
      <c r="AA2188">
        <v>33.939</v>
      </c>
      <c r="AB2188">
        <v>0</v>
      </c>
      <c r="AC2188">
        <v>-101.5</v>
      </c>
      <c r="AD2188">
        <v>-44.299999</v>
      </c>
      <c r="AE2188">
        <v>-46.200001</v>
      </c>
      <c r="AF2188">
        <v>0</v>
      </c>
      <c r="AG2188">
        <v>0</v>
      </c>
      <c r="AH2188">
        <v>0.99862099999999998</v>
      </c>
      <c r="AI2188">
        <v>64.865027999999995</v>
      </c>
      <c r="AJ2188">
        <v>282.93836800000003</v>
      </c>
      <c r="AK2188">
        <v>282.93836800000003</v>
      </c>
      <c r="AL2188">
        <v>33.939484999999998</v>
      </c>
      <c r="AM2188">
        <v>5.6622890000000003</v>
      </c>
      <c r="AN2188">
        <v>151.33242799999999</v>
      </c>
      <c r="AO2188">
        <v>0</v>
      </c>
      <c r="AP2188">
        <v>34.015999999999998</v>
      </c>
      <c r="AQ2188">
        <v>0</v>
      </c>
      <c r="AR2188">
        <v>0</v>
      </c>
      <c r="AS2188">
        <v>139.800003</v>
      </c>
      <c r="AT2188">
        <v>139.699997</v>
      </c>
      <c r="AU2188">
        <v>139.699997</v>
      </c>
      <c r="AV2188">
        <v>139.60000600000001</v>
      </c>
      <c r="AW2188">
        <v>139.39999399999999</v>
      </c>
      <c r="AX2188">
        <v>137.39999399999999</v>
      </c>
      <c r="AY2188">
        <v>125</v>
      </c>
      <c r="AZ2188">
        <v>140</v>
      </c>
      <c r="BA2188">
        <v>143.4</v>
      </c>
      <c r="BB2188">
        <v>138.4</v>
      </c>
      <c r="BC2188">
        <v>3.4</v>
      </c>
      <c r="BD2188">
        <v>120</v>
      </c>
      <c r="BE2188" t="s">
        <v>173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31</v>
      </c>
      <c r="BL2188">
        <v>121.1</v>
      </c>
      <c r="BM2188">
        <v>122.2</v>
      </c>
      <c r="BN2188">
        <v>2000</v>
      </c>
      <c r="BO2188">
        <v>0</v>
      </c>
      <c r="BP2188">
        <v>54</v>
      </c>
      <c r="BQ2188">
        <v>64.3</v>
      </c>
      <c r="BR2188">
        <v>153.19999999999999</v>
      </c>
      <c r="BS2188">
        <v>67.400000000000006</v>
      </c>
      <c r="BT2188">
        <v>148</v>
      </c>
      <c r="BU2188">
        <v>95</v>
      </c>
      <c r="BV2188">
        <v>1056</v>
      </c>
      <c r="BW2188">
        <v>80</v>
      </c>
      <c r="BX2188">
        <v>2201</v>
      </c>
      <c r="BY2188">
        <v>2200</v>
      </c>
      <c r="BZ2188">
        <v>314</v>
      </c>
      <c r="CA2188">
        <v>39</v>
      </c>
      <c r="CB2188">
        <v>119</v>
      </c>
      <c r="CC2188">
        <v>67.584000000000003</v>
      </c>
      <c r="CD2188">
        <v>50.92</v>
      </c>
      <c r="CE2188">
        <v>67.540999999999997</v>
      </c>
      <c r="CF2188">
        <v>50.927999999999997</v>
      </c>
    </row>
    <row r="2189" spans="1:84" hidden="1" x14ac:dyDescent="0.25">
      <c r="A2189" s="1">
        <v>45617</v>
      </c>
      <c r="B2189" s="2">
        <v>0.61903598379629632</v>
      </c>
      <c r="C2189">
        <v>71968.740000000005</v>
      </c>
      <c r="D2189">
        <v>71969.289999999994</v>
      </c>
      <c r="F2189">
        <v>119.84</v>
      </c>
      <c r="G2189">
        <v>2.9342000000000001</v>
      </c>
      <c r="H2189">
        <v>343.6</v>
      </c>
      <c r="I2189">
        <v>538.5</v>
      </c>
      <c r="J2189">
        <v>0</v>
      </c>
      <c r="K2189">
        <v>60.003</v>
      </c>
      <c r="L2189">
        <v>351.6</v>
      </c>
      <c r="M2189">
        <v>0.97729999999999995</v>
      </c>
      <c r="N2189">
        <v>2.0463499999999999</v>
      </c>
      <c r="O2189">
        <v>1.4410050000000001</v>
      </c>
      <c r="P2189">
        <v>6487</v>
      </c>
      <c r="Q2189">
        <v>100</v>
      </c>
      <c r="R2189">
        <v>0</v>
      </c>
      <c r="S2189">
        <v>0</v>
      </c>
      <c r="T2189">
        <v>0</v>
      </c>
      <c r="U2189" t="s">
        <v>177</v>
      </c>
      <c r="V2189">
        <v>139.294442</v>
      </c>
      <c r="W2189">
        <v>71.173962000000003</v>
      </c>
      <c r="X2189">
        <v>80.705714</v>
      </c>
      <c r="Y2189">
        <v>79.193331000000001</v>
      </c>
      <c r="Z2189">
        <v>67.549183999999997</v>
      </c>
      <c r="AA2189">
        <v>33.939</v>
      </c>
      <c r="AB2189">
        <v>0</v>
      </c>
      <c r="AC2189">
        <v>-94.800003000000004</v>
      </c>
      <c r="AD2189">
        <v>-47.5</v>
      </c>
      <c r="AE2189">
        <v>-43.5</v>
      </c>
      <c r="AF2189">
        <v>0</v>
      </c>
      <c r="AG2189">
        <v>0</v>
      </c>
      <c r="AH2189">
        <v>0.99860199999999999</v>
      </c>
      <c r="AI2189">
        <v>64.886757000000003</v>
      </c>
      <c r="AJ2189">
        <v>282.93836800000003</v>
      </c>
      <c r="AK2189">
        <v>282.93836800000003</v>
      </c>
      <c r="AL2189">
        <v>33.939484999999998</v>
      </c>
      <c r="AM2189">
        <v>5.6622649999999997</v>
      </c>
      <c r="AN2189">
        <v>151.332382</v>
      </c>
      <c r="AO2189">
        <v>0</v>
      </c>
      <c r="AP2189">
        <v>34.015999999999998</v>
      </c>
      <c r="AQ2189">
        <v>0</v>
      </c>
      <c r="AR2189">
        <v>0</v>
      </c>
      <c r="AS2189">
        <v>139.89999399999999</v>
      </c>
      <c r="AT2189">
        <v>139.699997</v>
      </c>
      <c r="AU2189">
        <v>139.76666800000001</v>
      </c>
      <c r="AV2189">
        <v>139.60000600000001</v>
      </c>
      <c r="AW2189">
        <v>139.39999399999999</v>
      </c>
      <c r="AX2189">
        <v>137.39999399999999</v>
      </c>
      <c r="AY2189">
        <v>125</v>
      </c>
      <c r="AZ2189">
        <v>140</v>
      </c>
      <c r="BA2189">
        <v>143.4</v>
      </c>
      <c r="BB2189">
        <v>138.4</v>
      </c>
      <c r="BC2189">
        <v>3.4</v>
      </c>
      <c r="BD2189">
        <v>120</v>
      </c>
      <c r="BE2189" t="s">
        <v>173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31</v>
      </c>
      <c r="BL2189">
        <v>121.1</v>
      </c>
      <c r="BM2189">
        <v>122.2</v>
      </c>
      <c r="BN2189">
        <v>2000</v>
      </c>
      <c r="BO2189">
        <v>0</v>
      </c>
      <c r="BP2189">
        <v>54</v>
      </c>
      <c r="BQ2189">
        <v>64.3</v>
      </c>
      <c r="BR2189">
        <v>153.19999999999999</v>
      </c>
      <c r="BS2189">
        <v>67.400000000000006</v>
      </c>
      <c r="BT2189">
        <v>148</v>
      </c>
      <c r="BU2189">
        <v>95</v>
      </c>
      <c r="BV2189">
        <v>1056</v>
      </c>
      <c r="BW2189">
        <v>80</v>
      </c>
      <c r="BX2189">
        <v>2198</v>
      </c>
      <c r="BY2189">
        <v>2200</v>
      </c>
      <c r="BZ2189">
        <v>311</v>
      </c>
      <c r="CA2189">
        <v>39</v>
      </c>
      <c r="CB2189">
        <v>119</v>
      </c>
      <c r="CC2189">
        <v>67.584000000000003</v>
      </c>
      <c r="CD2189">
        <v>50.92</v>
      </c>
      <c r="CE2189">
        <v>67.540999999999997</v>
      </c>
      <c r="CF2189">
        <v>50.927999999999997</v>
      </c>
    </row>
    <row r="2190" spans="1:84" hidden="1" x14ac:dyDescent="0.25">
      <c r="A2190" s="1">
        <v>45617</v>
      </c>
      <c r="B2190" s="2">
        <v>0.61907070601851855</v>
      </c>
      <c r="C2190">
        <v>71971.740000000005</v>
      </c>
      <c r="D2190">
        <v>71972.289999999994</v>
      </c>
      <c r="F2190">
        <v>119.84</v>
      </c>
      <c r="G2190">
        <v>2.9340000000000002</v>
      </c>
      <c r="H2190">
        <v>343.6</v>
      </c>
      <c r="I2190">
        <v>538.78</v>
      </c>
      <c r="J2190">
        <v>0</v>
      </c>
      <c r="K2190">
        <v>59.999000000000002</v>
      </c>
      <c r="L2190">
        <v>351.6</v>
      </c>
      <c r="M2190">
        <v>0.97729999999999995</v>
      </c>
      <c r="N2190">
        <v>2.0454330000000001</v>
      </c>
      <c r="O2190">
        <v>1.4388350000000001</v>
      </c>
      <c r="P2190">
        <v>6490</v>
      </c>
      <c r="Q2190">
        <v>100</v>
      </c>
      <c r="R2190">
        <v>0</v>
      </c>
      <c r="S2190">
        <v>0</v>
      </c>
      <c r="T2190">
        <v>0</v>
      </c>
      <c r="U2190" t="s">
        <v>177</v>
      </c>
      <c r="V2190">
        <v>139.29999799999999</v>
      </c>
      <c r="W2190">
        <v>71.174257999999995</v>
      </c>
      <c r="X2190">
        <v>80.714286000000001</v>
      </c>
      <c r="Y2190">
        <v>79.193331000000001</v>
      </c>
      <c r="Z2190">
        <v>67.546122999999994</v>
      </c>
      <c r="AA2190">
        <v>33.939</v>
      </c>
      <c r="AB2190">
        <v>0</v>
      </c>
      <c r="AC2190">
        <v>-89</v>
      </c>
      <c r="AD2190">
        <v>-50.099997999999999</v>
      </c>
      <c r="AE2190">
        <v>-40.700001</v>
      </c>
      <c r="AF2190">
        <v>0</v>
      </c>
      <c r="AG2190">
        <v>0</v>
      </c>
      <c r="AH2190">
        <v>0.99856400000000001</v>
      </c>
      <c r="AI2190">
        <v>64.926383999999999</v>
      </c>
      <c r="AJ2190">
        <v>282.93836800000003</v>
      </c>
      <c r="AK2190">
        <v>282.93836800000003</v>
      </c>
      <c r="AL2190">
        <v>33.939484999999998</v>
      </c>
      <c r="AM2190">
        <v>5.661753</v>
      </c>
      <c r="AN2190">
        <v>151.332336</v>
      </c>
      <c r="AO2190">
        <v>0</v>
      </c>
      <c r="AP2190">
        <v>34.015999999999998</v>
      </c>
      <c r="AQ2190">
        <v>0</v>
      </c>
      <c r="AR2190">
        <v>0</v>
      </c>
      <c r="AS2190">
        <v>139.89999399999999</v>
      </c>
      <c r="AT2190">
        <v>139.699997</v>
      </c>
      <c r="AU2190">
        <v>139.76666800000001</v>
      </c>
      <c r="AV2190">
        <v>139.60000600000001</v>
      </c>
      <c r="AW2190">
        <v>139.43332899999999</v>
      </c>
      <c r="AX2190">
        <v>137.39999399999999</v>
      </c>
      <c r="AY2190">
        <v>125</v>
      </c>
      <c r="AZ2190">
        <v>140</v>
      </c>
      <c r="BA2190">
        <v>143.4</v>
      </c>
      <c r="BB2190">
        <v>138.4</v>
      </c>
      <c r="BC2190">
        <v>3.4</v>
      </c>
      <c r="BD2190">
        <v>120</v>
      </c>
      <c r="BE2190" t="s">
        <v>173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31</v>
      </c>
      <c r="BL2190">
        <v>121</v>
      </c>
      <c r="BM2190">
        <v>122.2</v>
      </c>
      <c r="BN2190">
        <v>2000</v>
      </c>
      <c r="BO2190">
        <v>0</v>
      </c>
      <c r="BP2190">
        <v>54</v>
      </c>
      <c r="BQ2190">
        <v>64.3</v>
      </c>
      <c r="BR2190">
        <v>153.19999999999999</v>
      </c>
      <c r="BS2190">
        <v>67.400000000000006</v>
      </c>
      <c r="BT2190">
        <v>148</v>
      </c>
      <c r="BU2190">
        <v>95</v>
      </c>
      <c r="BV2190">
        <v>1056</v>
      </c>
      <c r="BW2190">
        <v>80</v>
      </c>
      <c r="BX2190">
        <v>2200</v>
      </c>
      <c r="BY2190">
        <v>2200</v>
      </c>
      <c r="BZ2190">
        <v>312</v>
      </c>
      <c r="CA2190">
        <v>39</v>
      </c>
      <c r="CB2190">
        <v>119</v>
      </c>
      <c r="CC2190">
        <v>67.584000000000003</v>
      </c>
      <c r="CD2190">
        <v>50.92</v>
      </c>
      <c r="CE2190">
        <v>67.540999999999997</v>
      </c>
      <c r="CF2190">
        <v>50.927999999999997</v>
      </c>
    </row>
    <row r="2191" spans="1:84" hidden="1" x14ac:dyDescent="0.25">
      <c r="A2191" s="1">
        <v>45617</v>
      </c>
      <c r="B2191" s="2">
        <v>0.61910542824074077</v>
      </c>
      <c r="C2191">
        <v>71974.740000000005</v>
      </c>
      <c r="D2191">
        <v>71975.289999999994</v>
      </c>
      <c r="F2191">
        <v>119.85</v>
      </c>
      <c r="G2191">
        <v>2.9342000000000001</v>
      </c>
      <c r="H2191">
        <v>343.6</v>
      </c>
      <c r="I2191">
        <v>539.07000000000005</v>
      </c>
      <c r="J2191">
        <v>0</v>
      </c>
      <c r="K2191">
        <v>60.002000000000002</v>
      </c>
      <c r="L2191">
        <v>351.7</v>
      </c>
      <c r="M2191">
        <v>0.97699999999999998</v>
      </c>
      <c r="N2191">
        <v>2.073785</v>
      </c>
      <c r="O2191">
        <v>1.4424699999999999</v>
      </c>
      <c r="P2191">
        <v>6493</v>
      </c>
      <c r="Q2191">
        <v>100</v>
      </c>
      <c r="R2191">
        <v>0</v>
      </c>
      <c r="S2191">
        <v>0</v>
      </c>
      <c r="T2191">
        <v>0</v>
      </c>
      <c r="U2191" t="s">
        <v>177</v>
      </c>
      <c r="V2191">
        <v>139.28888599999999</v>
      </c>
      <c r="W2191">
        <v>71.174406000000005</v>
      </c>
      <c r="X2191">
        <v>80.723879999999994</v>
      </c>
      <c r="Y2191">
        <v>79.180000000000007</v>
      </c>
      <c r="Z2191">
        <v>67.544286</v>
      </c>
      <c r="AA2191">
        <v>33.939</v>
      </c>
      <c r="AB2191">
        <v>0</v>
      </c>
      <c r="AC2191">
        <v>-84.199996999999996</v>
      </c>
      <c r="AD2191">
        <v>-52.099997999999999</v>
      </c>
      <c r="AE2191">
        <v>-37.700001</v>
      </c>
      <c r="AF2191">
        <v>1E-3</v>
      </c>
      <c r="AG2191">
        <v>0</v>
      </c>
      <c r="AH2191">
        <v>0.99861100000000003</v>
      </c>
      <c r="AI2191">
        <v>64.875336000000004</v>
      </c>
      <c r="AJ2191">
        <v>282.93836800000003</v>
      </c>
      <c r="AK2191">
        <v>282.93836800000003</v>
      </c>
      <c r="AL2191">
        <v>33.939484999999998</v>
      </c>
      <c r="AM2191">
        <v>5.661905</v>
      </c>
      <c r="AN2191">
        <v>151.33230599999999</v>
      </c>
      <c r="AO2191">
        <v>0</v>
      </c>
      <c r="AP2191">
        <v>34.015999999999998</v>
      </c>
      <c r="AQ2191">
        <v>0</v>
      </c>
      <c r="AR2191">
        <v>0</v>
      </c>
      <c r="AS2191">
        <v>139.89999399999999</v>
      </c>
      <c r="AT2191">
        <v>139.699997</v>
      </c>
      <c r="AU2191">
        <v>139.73333199999999</v>
      </c>
      <c r="AV2191">
        <v>139.60000600000001</v>
      </c>
      <c r="AW2191">
        <v>139.39999399999999</v>
      </c>
      <c r="AX2191">
        <v>137.39999399999999</v>
      </c>
      <c r="AY2191">
        <v>125</v>
      </c>
      <c r="AZ2191">
        <v>140</v>
      </c>
      <c r="BA2191">
        <v>143.4</v>
      </c>
      <c r="BB2191">
        <v>138.4</v>
      </c>
      <c r="BC2191">
        <v>3.4</v>
      </c>
      <c r="BD2191">
        <v>120</v>
      </c>
      <c r="BE2191" t="s">
        <v>173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31</v>
      </c>
      <c r="BL2191">
        <v>120.9</v>
      </c>
      <c r="BM2191">
        <v>122.3</v>
      </c>
      <c r="BN2191">
        <v>2000</v>
      </c>
      <c r="BO2191">
        <v>0</v>
      </c>
      <c r="BP2191">
        <v>54</v>
      </c>
      <c r="BQ2191">
        <v>64.3</v>
      </c>
      <c r="BR2191">
        <v>153.19999999999999</v>
      </c>
      <c r="BS2191">
        <v>67.400000000000006</v>
      </c>
      <c r="BT2191">
        <v>148</v>
      </c>
      <c r="BU2191">
        <v>95</v>
      </c>
      <c r="BV2191">
        <v>1056</v>
      </c>
      <c r="BW2191">
        <v>80</v>
      </c>
      <c r="BX2191">
        <v>2199</v>
      </c>
      <c r="BY2191">
        <v>2200</v>
      </c>
      <c r="BZ2191">
        <v>315</v>
      </c>
      <c r="CA2191">
        <v>39</v>
      </c>
      <c r="CB2191">
        <v>119</v>
      </c>
      <c r="CC2191">
        <v>67.584000000000003</v>
      </c>
      <c r="CD2191">
        <v>50.920999999999999</v>
      </c>
      <c r="CE2191">
        <v>67.540999999999997</v>
      </c>
      <c r="CF2191">
        <v>50.927999999999997</v>
      </c>
    </row>
    <row r="2192" spans="1:84" hidden="1" x14ac:dyDescent="0.25">
      <c r="A2192" s="1">
        <v>45617</v>
      </c>
      <c r="B2192" s="2">
        <v>0.619140150462963</v>
      </c>
      <c r="C2192">
        <v>71977.740000000005</v>
      </c>
      <c r="D2192">
        <v>71978.289999999994</v>
      </c>
      <c r="F2192">
        <v>119.83</v>
      </c>
      <c r="G2192">
        <v>2.9337</v>
      </c>
      <c r="H2192">
        <v>343.5</v>
      </c>
      <c r="I2192">
        <v>539.35</v>
      </c>
      <c r="J2192">
        <v>0</v>
      </c>
      <c r="K2192">
        <v>59.994999999999997</v>
      </c>
      <c r="L2192">
        <v>351.6</v>
      </c>
      <c r="M2192">
        <v>0.97719999999999996</v>
      </c>
      <c r="N2192">
        <v>2.0439039999999999</v>
      </c>
      <c r="O2192">
        <v>1.4416260000000001</v>
      </c>
      <c r="P2192">
        <v>6496</v>
      </c>
      <c r="Q2192">
        <v>100</v>
      </c>
      <c r="R2192">
        <v>0</v>
      </c>
      <c r="S2192">
        <v>0</v>
      </c>
      <c r="T2192">
        <v>0</v>
      </c>
      <c r="U2192" t="s">
        <v>177</v>
      </c>
      <c r="V2192">
        <v>139.305554</v>
      </c>
      <c r="W2192">
        <v>71.174257999999995</v>
      </c>
      <c r="X2192">
        <v>80.731227000000004</v>
      </c>
      <c r="Y2192">
        <v>79.180000000000007</v>
      </c>
      <c r="Z2192">
        <v>67.546734999999998</v>
      </c>
      <c r="AA2192">
        <v>33.939</v>
      </c>
      <c r="AB2192">
        <v>0</v>
      </c>
      <c r="AC2192">
        <v>-83.699996999999996</v>
      </c>
      <c r="AD2192">
        <v>-53.400002000000001</v>
      </c>
      <c r="AE2192">
        <v>-34.799999</v>
      </c>
      <c r="AF2192">
        <v>0</v>
      </c>
      <c r="AG2192">
        <v>0</v>
      </c>
      <c r="AH2192">
        <v>0.99859500000000001</v>
      </c>
      <c r="AI2192">
        <v>64.893355999999997</v>
      </c>
      <c r="AJ2192">
        <v>282.93836800000003</v>
      </c>
      <c r="AK2192">
        <v>282.93836800000003</v>
      </c>
      <c r="AL2192">
        <v>33.939484999999998</v>
      </c>
      <c r="AM2192">
        <v>5.6623349999999997</v>
      </c>
      <c r="AN2192">
        <v>151.332382</v>
      </c>
      <c r="AO2192">
        <v>0</v>
      </c>
      <c r="AP2192">
        <v>34.015999999999998</v>
      </c>
      <c r="AQ2192">
        <v>0</v>
      </c>
      <c r="AR2192">
        <v>0</v>
      </c>
      <c r="AS2192">
        <v>139.89999399999999</v>
      </c>
      <c r="AT2192">
        <v>139.699997</v>
      </c>
      <c r="AU2192">
        <v>139.800003</v>
      </c>
      <c r="AV2192">
        <v>139.60000600000001</v>
      </c>
      <c r="AW2192">
        <v>139.43332899999999</v>
      </c>
      <c r="AX2192">
        <v>137.39999399999999</v>
      </c>
      <c r="AY2192">
        <v>125</v>
      </c>
      <c r="AZ2192">
        <v>140</v>
      </c>
      <c r="BA2192">
        <v>143.4</v>
      </c>
      <c r="BB2192">
        <v>138.4</v>
      </c>
      <c r="BC2192">
        <v>3.4</v>
      </c>
      <c r="BD2192">
        <v>120</v>
      </c>
      <c r="BE2192" t="s">
        <v>173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31</v>
      </c>
      <c r="BL2192">
        <v>120.9</v>
      </c>
      <c r="BM2192">
        <v>122.3</v>
      </c>
      <c r="BN2192">
        <v>2000</v>
      </c>
      <c r="BO2192">
        <v>0</v>
      </c>
      <c r="BP2192">
        <v>54</v>
      </c>
      <c r="BQ2192">
        <v>64.3</v>
      </c>
      <c r="BR2192">
        <v>153.19999999999999</v>
      </c>
      <c r="BS2192">
        <v>67.400000000000006</v>
      </c>
      <c r="BT2192">
        <v>148</v>
      </c>
      <c r="BU2192">
        <v>95</v>
      </c>
      <c r="BV2192">
        <v>1056</v>
      </c>
      <c r="BW2192">
        <v>80</v>
      </c>
      <c r="BX2192">
        <v>2196</v>
      </c>
      <c r="BY2192">
        <v>2200</v>
      </c>
      <c r="BZ2192">
        <v>321</v>
      </c>
      <c r="CA2192">
        <v>39</v>
      </c>
      <c r="CB2192">
        <v>119</v>
      </c>
      <c r="CC2192">
        <v>67.584000000000003</v>
      </c>
      <c r="CD2192">
        <v>50.920999999999999</v>
      </c>
      <c r="CE2192">
        <v>67.540999999999997</v>
      </c>
      <c r="CF2192">
        <v>50.927999999999997</v>
      </c>
    </row>
    <row r="2193" spans="1:84" hidden="1" x14ac:dyDescent="0.25">
      <c r="A2193" s="1">
        <v>45617</v>
      </c>
      <c r="B2193" s="2">
        <v>0.61917488425925926</v>
      </c>
      <c r="C2193">
        <v>71980.740000000005</v>
      </c>
      <c r="D2193">
        <v>71981.289999999994</v>
      </c>
      <c r="F2193">
        <v>119.83</v>
      </c>
      <c r="G2193">
        <v>2.9316</v>
      </c>
      <c r="H2193">
        <v>343.1</v>
      </c>
      <c r="I2193">
        <v>539.64</v>
      </c>
      <c r="J2193">
        <v>0</v>
      </c>
      <c r="K2193">
        <v>60.002000000000002</v>
      </c>
      <c r="L2193">
        <v>351.3</v>
      </c>
      <c r="M2193">
        <v>0.97660000000000002</v>
      </c>
      <c r="N2193">
        <v>2.0632079999999999</v>
      </c>
      <c r="O2193">
        <v>1.441041</v>
      </c>
      <c r="P2193">
        <v>6499</v>
      </c>
      <c r="Q2193">
        <v>100</v>
      </c>
      <c r="R2193">
        <v>0</v>
      </c>
      <c r="S2193">
        <v>0</v>
      </c>
      <c r="T2193">
        <v>0</v>
      </c>
      <c r="U2193" t="s">
        <v>177</v>
      </c>
      <c r="V2193">
        <v>139.33333300000001</v>
      </c>
      <c r="W2193">
        <v>71.173665999999997</v>
      </c>
      <c r="X2193">
        <v>80.738573000000002</v>
      </c>
      <c r="Y2193">
        <v>79.180000000000007</v>
      </c>
      <c r="Z2193">
        <v>67.551632999999995</v>
      </c>
      <c r="AA2193">
        <v>33.939</v>
      </c>
      <c r="AB2193">
        <v>0</v>
      </c>
      <c r="AC2193">
        <v>-84.800003000000004</v>
      </c>
      <c r="AD2193">
        <v>-53.799999</v>
      </c>
      <c r="AE2193">
        <v>-33.400002000000001</v>
      </c>
      <c r="AF2193">
        <v>0</v>
      </c>
      <c r="AG2193">
        <v>0</v>
      </c>
      <c r="AH2193">
        <v>0.99860899999999997</v>
      </c>
      <c r="AI2193">
        <v>64.875197999999997</v>
      </c>
      <c r="AJ2193">
        <v>282.93836800000003</v>
      </c>
      <c r="AK2193">
        <v>282.93836800000003</v>
      </c>
      <c r="AL2193">
        <v>33.939484999999998</v>
      </c>
      <c r="AM2193">
        <v>5.6616809999999997</v>
      </c>
      <c r="AN2193">
        <v>151.332382</v>
      </c>
      <c r="AO2193">
        <v>0</v>
      </c>
      <c r="AP2193">
        <v>34.015999999999998</v>
      </c>
      <c r="AQ2193">
        <v>0</v>
      </c>
      <c r="AR2193">
        <v>0</v>
      </c>
      <c r="AS2193">
        <v>139.93332899999999</v>
      </c>
      <c r="AT2193">
        <v>139.76666800000001</v>
      </c>
      <c r="AU2193">
        <v>139.800003</v>
      </c>
      <c r="AV2193">
        <v>139.60000600000001</v>
      </c>
      <c r="AW2193">
        <v>139.46666500000001</v>
      </c>
      <c r="AX2193">
        <v>137.43332899999999</v>
      </c>
      <c r="AY2193">
        <v>125</v>
      </c>
      <c r="AZ2193">
        <v>140</v>
      </c>
      <c r="BA2193">
        <v>143.4</v>
      </c>
      <c r="BB2193">
        <v>138.4</v>
      </c>
      <c r="BC2193">
        <v>3.4</v>
      </c>
      <c r="BD2193">
        <v>120</v>
      </c>
      <c r="BE2193" t="s">
        <v>173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31</v>
      </c>
      <c r="BL2193">
        <v>120.8</v>
      </c>
      <c r="BM2193">
        <v>122.3</v>
      </c>
      <c r="BN2193">
        <v>2000</v>
      </c>
      <c r="BO2193">
        <v>0</v>
      </c>
      <c r="BP2193">
        <v>54</v>
      </c>
      <c r="BQ2193">
        <v>64.3</v>
      </c>
      <c r="BR2193">
        <v>153.19999999999999</v>
      </c>
      <c r="BS2193">
        <v>67.400000000000006</v>
      </c>
      <c r="BT2193">
        <v>148</v>
      </c>
      <c r="BU2193">
        <v>95</v>
      </c>
      <c r="BV2193">
        <v>1059</v>
      </c>
      <c r="BW2193">
        <v>80</v>
      </c>
      <c r="BX2193">
        <v>2201</v>
      </c>
      <c r="BY2193">
        <v>2200</v>
      </c>
      <c r="BZ2193">
        <v>329</v>
      </c>
      <c r="CA2193">
        <v>39</v>
      </c>
      <c r="CB2193">
        <v>119</v>
      </c>
      <c r="CC2193">
        <v>67.584000000000003</v>
      </c>
      <c r="CD2193">
        <v>50.920999999999999</v>
      </c>
      <c r="CE2193">
        <v>67.540999999999997</v>
      </c>
      <c r="CF2193">
        <v>50.927999999999997</v>
      </c>
    </row>
    <row r="2194" spans="1:84" hidden="1" x14ac:dyDescent="0.25">
      <c r="A2194" s="1">
        <v>45617</v>
      </c>
      <c r="B2194" s="2">
        <v>0.61920960648148149</v>
      </c>
      <c r="C2194">
        <v>71983.740000000005</v>
      </c>
      <c r="D2194">
        <v>71984.289999999994</v>
      </c>
      <c r="F2194">
        <v>119.84</v>
      </c>
      <c r="G2194">
        <v>2.9306000000000001</v>
      </c>
      <c r="H2194">
        <v>343</v>
      </c>
      <c r="I2194">
        <v>539.92999999999995</v>
      </c>
      <c r="J2194">
        <v>0</v>
      </c>
      <c r="K2194">
        <v>60.002000000000002</v>
      </c>
      <c r="L2194">
        <v>351.2</v>
      </c>
      <c r="M2194">
        <v>0.97650000000000003</v>
      </c>
      <c r="N2194">
        <v>2.0513210000000002</v>
      </c>
      <c r="O2194">
        <v>1.4420059999999999</v>
      </c>
      <c r="P2194">
        <v>6502</v>
      </c>
      <c r="Q2194">
        <v>100</v>
      </c>
      <c r="R2194">
        <v>0</v>
      </c>
      <c r="S2194">
        <v>0</v>
      </c>
      <c r="T2194">
        <v>0</v>
      </c>
      <c r="U2194" t="s">
        <v>177</v>
      </c>
      <c r="V2194">
        <v>139.349998</v>
      </c>
      <c r="W2194">
        <v>71.172483</v>
      </c>
      <c r="X2194">
        <v>80.745919000000001</v>
      </c>
      <c r="Y2194">
        <v>79.180000000000007</v>
      </c>
      <c r="Z2194">
        <v>67.554693999999998</v>
      </c>
      <c r="AA2194">
        <v>33.939</v>
      </c>
      <c r="AB2194">
        <v>0</v>
      </c>
      <c r="AC2194">
        <v>-87.099997999999999</v>
      </c>
      <c r="AD2194">
        <v>-53.700001</v>
      </c>
      <c r="AE2194">
        <v>-33.400002000000001</v>
      </c>
      <c r="AF2194">
        <v>0</v>
      </c>
      <c r="AG2194">
        <v>0</v>
      </c>
      <c r="AH2194">
        <v>0.99864299999999995</v>
      </c>
      <c r="AI2194">
        <v>64.840323999999995</v>
      </c>
      <c r="AJ2194">
        <v>282.93836800000003</v>
      </c>
      <c r="AK2194">
        <v>282.93836800000003</v>
      </c>
      <c r="AL2194">
        <v>33.939484999999998</v>
      </c>
      <c r="AM2194">
        <v>5.6619089999999996</v>
      </c>
      <c r="AN2194">
        <v>151.332382</v>
      </c>
      <c r="AO2194">
        <v>0</v>
      </c>
      <c r="AP2194">
        <v>34.015999999999998</v>
      </c>
      <c r="AQ2194">
        <v>0</v>
      </c>
      <c r="AR2194">
        <v>0</v>
      </c>
      <c r="AS2194">
        <v>139.96666500000001</v>
      </c>
      <c r="AT2194">
        <v>139.800003</v>
      </c>
      <c r="AU2194">
        <v>139.800003</v>
      </c>
      <c r="AV2194">
        <v>139.699997</v>
      </c>
      <c r="AW2194">
        <v>139.43332899999999</v>
      </c>
      <c r="AX2194">
        <v>137.39999399999999</v>
      </c>
      <c r="AY2194">
        <v>125</v>
      </c>
      <c r="AZ2194">
        <v>140</v>
      </c>
      <c r="BA2194">
        <v>143.4</v>
      </c>
      <c r="BB2194">
        <v>138.4</v>
      </c>
      <c r="BC2194">
        <v>3.4</v>
      </c>
      <c r="BD2194">
        <v>120</v>
      </c>
      <c r="BE2194" t="s">
        <v>173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31</v>
      </c>
      <c r="BL2194">
        <v>120.8</v>
      </c>
      <c r="BM2194">
        <v>122.3</v>
      </c>
      <c r="BN2194">
        <v>2000</v>
      </c>
      <c r="BO2194">
        <v>0</v>
      </c>
      <c r="BP2194">
        <v>54</v>
      </c>
      <c r="BQ2194">
        <v>64.3</v>
      </c>
      <c r="BR2194">
        <v>153.19999999999999</v>
      </c>
      <c r="BS2194">
        <v>67.400000000000006</v>
      </c>
      <c r="BT2194">
        <v>148</v>
      </c>
      <c r="BU2194">
        <v>95</v>
      </c>
      <c r="BV2194">
        <v>1059</v>
      </c>
      <c r="BW2194">
        <v>80</v>
      </c>
      <c r="BX2194">
        <v>2200</v>
      </c>
      <c r="BY2194">
        <v>2200</v>
      </c>
      <c r="BZ2194">
        <v>335</v>
      </c>
      <c r="CA2194">
        <v>39</v>
      </c>
      <c r="CB2194">
        <v>119</v>
      </c>
      <c r="CC2194">
        <v>67.584000000000003</v>
      </c>
      <c r="CD2194">
        <v>50.920999999999999</v>
      </c>
      <c r="CE2194">
        <v>67.540999999999997</v>
      </c>
      <c r="CF2194">
        <v>50.927999999999997</v>
      </c>
    </row>
    <row r="2195" spans="1:84" hidden="1" x14ac:dyDescent="0.25">
      <c r="A2195" s="1">
        <v>45617</v>
      </c>
      <c r="B2195" s="2">
        <v>0.61924432870370372</v>
      </c>
      <c r="C2195">
        <v>71986.740000000005</v>
      </c>
      <c r="D2195">
        <v>71987.289999999994</v>
      </c>
      <c r="F2195">
        <v>119.84</v>
      </c>
      <c r="G2195">
        <v>2.9266999999999999</v>
      </c>
      <c r="H2195">
        <v>342.5</v>
      </c>
      <c r="I2195">
        <v>540.21</v>
      </c>
      <c r="J2195">
        <v>0</v>
      </c>
      <c r="K2195">
        <v>60.002000000000002</v>
      </c>
      <c r="L2195">
        <v>350.7</v>
      </c>
      <c r="M2195">
        <v>0.97660000000000002</v>
      </c>
      <c r="N2195">
        <v>2.04582</v>
      </c>
      <c r="O2195">
        <v>1.440504</v>
      </c>
      <c r="P2195">
        <v>6505</v>
      </c>
      <c r="Q2195">
        <v>100</v>
      </c>
      <c r="R2195">
        <v>0</v>
      </c>
      <c r="S2195">
        <v>0</v>
      </c>
      <c r="T2195">
        <v>0</v>
      </c>
      <c r="U2195" t="s">
        <v>177</v>
      </c>
      <c r="V2195">
        <v>139.36666600000001</v>
      </c>
      <c r="W2195">
        <v>71.170706999999993</v>
      </c>
      <c r="X2195">
        <v>80.749592000000007</v>
      </c>
      <c r="Y2195">
        <v>79.180000000000007</v>
      </c>
      <c r="Z2195">
        <v>67.553470000000004</v>
      </c>
      <c r="AA2195">
        <v>33.939</v>
      </c>
      <c r="AB2195">
        <v>0</v>
      </c>
      <c r="AC2195">
        <v>-89.5</v>
      </c>
      <c r="AD2195">
        <v>-53.299999</v>
      </c>
      <c r="AE2195">
        <v>-33.799999</v>
      </c>
      <c r="AF2195">
        <v>-1E-3</v>
      </c>
      <c r="AG2195">
        <v>0</v>
      </c>
      <c r="AH2195">
        <v>0.99862099999999998</v>
      </c>
      <c r="AI2195">
        <v>64.864943999999994</v>
      </c>
      <c r="AJ2195">
        <v>282.93836800000003</v>
      </c>
      <c r="AK2195">
        <v>282.93836800000003</v>
      </c>
      <c r="AL2195">
        <v>33.939484999999998</v>
      </c>
      <c r="AM2195">
        <v>5.6619840000000003</v>
      </c>
      <c r="AN2195">
        <v>151.33230599999999</v>
      </c>
      <c r="AO2195">
        <v>0</v>
      </c>
      <c r="AP2195">
        <v>34.015999999999998</v>
      </c>
      <c r="AQ2195">
        <v>0</v>
      </c>
      <c r="AR2195">
        <v>0</v>
      </c>
      <c r="AS2195">
        <v>140</v>
      </c>
      <c r="AT2195">
        <v>139.800003</v>
      </c>
      <c r="AU2195">
        <v>139.800003</v>
      </c>
      <c r="AV2195">
        <v>139.699997</v>
      </c>
      <c r="AW2195">
        <v>139.5</v>
      </c>
      <c r="AX2195">
        <v>137.39999399999999</v>
      </c>
      <c r="AY2195">
        <v>125</v>
      </c>
      <c r="AZ2195">
        <v>140</v>
      </c>
      <c r="BA2195">
        <v>143.4</v>
      </c>
      <c r="BB2195">
        <v>138.4</v>
      </c>
      <c r="BC2195">
        <v>3.4</v>
      </c>
      <c r="BD2195">
        <v>120</v>
      </c>
      <c r="BE2195" t="s">
        <v>173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31</v>
      </c>
      <c r="BL2195">
        <v>121.2</v>
      </c>
      <c r="BM2195">
        <v>122.3</v>
      </c>
      <c r="BN2195">
        <v>2000</v>
      </c>
      <c r="BO2195">
        <v>0</v>
      </c>
      <c r="BP2195">
        <v>54</v>
      </c>
      <c r="BQ2195">
        <v>64.3</v>
      </c>
      <c r="BR2195">
        <v>153.19999999999999</v>
      </c>
      <c r="BS2195">
        <v>67.400000000000006</v>
      </c>
      <c r="BT2195">
        <v>148</v>
      </c>
      <c r="BU2195">
        <v>95</v>
      </c>
      <c r="BV2195">
        <v>1059</v>
      </c>
      <c r="BW2195">
        <v>80</v>
      </c>
      <c r="BX2195">
        <v>2200</v>
      </c>
      <c r="BY2195">
        <v>2200</v>
      </c>
      <c r="BZ2195">
        <v>344</v>
      </c>
      <c r="CA2195">
        <v>39</v>
      </c>
      <c r="CB2195">
        <v>119</v>
      </c>
      <c r="CC2195">
        <v>67.584000000000003</v>
      </c>
      <c r="CD2195">
        <v>50.921999999999997</v>
      </c>
      <c r="CE2195">
        <v>67.542000000000002</v>
      </c>
      <c r="CF2195">
        <v>50.927999999999997</v>
      </c>
    </row>
    <row r="2196" spans="1:84" hidden="1" x14ac:dyDescent="0.25">
      <c r="A2196" s="1">
        <v>45617</v>
      </c>
      <c r="B2196" s="2">
        <v>0.61927905092592594</v>
      </c>
      <c r="C2196">
        <v>71989.740000000005</v>
      </c>
      <c r="D2196">
        <v>71990.289999999994</v>
      </c>
      <c r="F2196">
        <v>119.84</v>
      </c>
      <c r="G2196">
        <v>2.9205999999999999</v>
      </c>
      <c r="H2196">
        <v>341.8</v>
      </c>
      <c r="I2196">
        <v>540.5</v>
      </c>
      <c r="J2196">
        <v>0</v>
      </c>
      <c r="K2196">
        <v>60.003</v>
      </c>
      <c r="L2196">
        <v>350</v>
      </c>
      <c r="M2196">
        <v>0.97650000000000003</v>
      </c>
      <c r="N2196">
        <v>2.0773130000000002</v>
      </c>
      <c r="O2196">
        <v>1.440504</v>
      </c>
      <c r="P2196">
        <v>6508</v>
      </c>
      <c r="Q2196">
        <v>100</v>
      </c>
      <c r="R2196">
        <v>0</v>
      </c>
      <c r="S2196">
        <v>0</v>
      </c>
      <c r="T2196">
        <v>0</v>
      </c>
      <c r="U2196" t="s">
        <v>177</v>
      </c>
      <c r="V2196">
        <v>139.35555400000001</v>
      </c>
      <c r="W2196">
        <v>71.168488999999994</v>
      </c>
      <c r="X2196">
        <v>80.75</v>
      </c>
      <c r="Y2196">
        <v>79.180000000000007</v>
      </c>
      <c r="Z2196">
        <v>67.551021000000006</v>
      </c>
      <c r="AA2196">
        <v>33.939</v>
      </c>
      <c r="AB2196">
        <v>0</v>
      </c>
      <c r="AC2196">
        <v>-92.099997999999999</v>
      </c>
      <c r="AD2196">
        <v>-52.299999</v>
      </c>
      <c r="AE2196">
        <v>-34.200001</v>
      </c>
      <c r="AF2196">
        <v>0</v>
      </c>
      <c r="AG2196">
        <v>0</v>
      </c>
      <c r="AH2196">
        <v>0.99860800000000005</v>
      </c>
      <c r="AI2196">
        <v>64.878433000000001</v>
      </c>
      <c r="AJ2196">
        <v>282.93836800000003</v>
      </c>
      <c r="AK2196">
        <v>282.93836800000003</v>
      </c>
      <c r="AL2196">
        <v>33.939484999999998</v>
      </c>
      <c r="AM2196">
        <v>5.6611039999999999</v>
      </c>
      <c r="AN2196">
        <v>151.332367</v>
      </c>
      <c r="AO2196">
        <v>0</v>
      </c>
      <c r="AP2196">
        <v>34.015999999999998</v>
      </c>
      <c r="AQ2196">
        <v>0</v>
      </c>
      <c r="AR2196">
        <v>0</v>
      </c>
      <c r="AS2196">
        <v>139.96666500000001</v>
      </c>
      <c r="AT2196">
        <v>139.800003</v>
      </c>
      <c r="AU2196">
        <v>139.800003</v>
      </c>
      <c r="AV2196">
        <v>139.699997</v>
      </c>
      <c r="AW2196">
        <v>139.46666500000001</v>
      </c>
      <c r="AX2196">
        <v>137.39999399999999</v>
      </c>
      <c r="AY2196">
        <v>125</v>
      </c>
      <c r="AZ2196">
        <v>140</v>
      </c>
      <c r="BA2196">
        <v>143.4</v>
      </c>
      <c r="BB2196">
        <v>138.5</v>
      </c>
      <c r="BC2196">
        <v>3.4</v>
      </c>
      <c r="BD2196">
        <v>120</v>
      </c>
      <c r="BE2196" t="s">
        <v>173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31</v>
      </c>
      <c r="BL2196">
        <v>121.1</v>
      </c>
      <c r="BM2196">
        <v>122.3</v>
      </c>
      <c r="BN2196">
        <v>2000</v>
      </c>
      <c r="BO2196">
        <v>0</v>
      </c>
      <c r="BP2196">
        <v>54</v>
      </c>
      <c r="BQ2196">
        <v>64.3</v>
      </c>
      <c r="BR2196">
        <v>153.19999999999999</v>
      </c>
      <c r="BS2196">
        <v>67.400000000000006</v>
      </c>
      <c r="BT2196">
        <v>148</v>
      </c>
      <c r="BU2196">
        <v>95</v>
      </c>
      <c r="BV2196">
        <v>1059</v>
      </c>
      <c r="BW2196">
        <v>80</v>
      </c>
      <c r="BX2196">
        <v>2201</v>
      </c>
      <c r="BY2196">
        <v>2200</v>
      </c>
      <c r="BZ2196">
        <v>349</v>
      </c>
      <c r="CA2196">
        <v>39</v>
      </c>
      <c r="CB2196">
        <v>119</v>
      </c>
      <c r="CC2196">
        <v>67.584000000000003</v>
      </c>
      <c r="CD2196">
        <v>50.921999999999997</v>
      </c>
      <c r="CE2196">
        <v>67.542000000000002</v>
      </c>
      <c r="CF2196">
        <v>50.929000000000002</v>
      </c>
    </row>
    <row r="2197" spans="1:84" hidden="1" x14ac:dyDescent="0.25">
      <c r="A2197" s="1">
        <v>45617</v>
      </c>
      <c r="B2197" s="2">
        <v>0.61931377314814817</v>
      </c>
      <c r="C2197">
        <v>71992.740000000005</v>
      </c>
      <c r="D2197">
        <v>71993.289999999994</v>
      </c>
      <c r="F2197">
        <v>119.84</v>
      </c>
      <c r="G2197">
        <v>2.9217</v>
      </c>
      <c r="H2197">
        <v>342</v>
      </c>
      <c r="I2197">
        <v>540.78</v>
      </c>
      <c r="J2197">
        <v>0</v>
      </c>
      <c r="K2197">
        <v>60.003</v>
      </c>
      <c r="L2197">
        <v>350.1</v>
      </c>
      <c r="M2197">
        <v>0.97670000000000001</v>
      </c>
      <c r="N2197">
        <v>2.0600339999999999</v>
      </c>
      <c r="O2197">
        <v>1.440504</v>
      </c>
      <c r="P2197">
        <v>6511</v>
      </c>
      <c r="Q2197">
        <v>100</v>
      </c>
      <c r="R2197">
        <v>0</v>
      </c>
      <c r="S2197">
        <v>0</v>
      </c>
      <c r="T2197">
        <v>0</v>
      </c>
      <c r="U2197" t="s">
        <v>177</v>
      </c>
      <c r="V2197">
        <v>139.36111</v>
      </c>
      <c r="W2197">
        <v>71.166713000000001</v>
      </c>
      <c r="X2197">
        <v>80.752039999999994</v>
      </c>
      <c r="Y2197">
        <v>79.160000999999994</v>
      </c>
      <c r="Z2197">
        <v>67.549796000000001</v>
      </c>
      <c r="AA2197">
        <v>33.939</v>
      </c>
      <c r="AB2197">
        <v>0</v>
      </c>
      <c r="AC2197">
        <v>-96</v>
      </c>
      <c r="AD2197">
        <v>-50</v>
      </c>
      <c r="AE2197">
        <v>-35.400002000000001</v>
      </c>
      <c r="AF2197">
        <v>0</v>
      </c>
      <c r="AG2197">
        <v>0</v>
      </c>
      <c r="AH2197">
        <v>0.99865800000000005</v>
      </c>
      <c r="AI2197">
        <v>64.827324000000004</v>
      </c>
      <c r="AJ2197">
        <v>282.93836800000003</v>
      </c>
      <c r="AK2197">
        <v>282.93836800000003</v>
      </c>
      <c r="AL2197">
        <v>33.939484999999998</v>
      </c>
      <c r="AM2197">
        <v>5.662039</v>
      </c>
      <c r="AN2197">
        <v>151.332413</v>
      </c>
      <c r="AO2197">
        <v>0</v>
      </c>
      <c r="AP2197">
        <v>34.015999999999998</v>
      </c>
      <c r="AQ2197">
        <v>0</v>
      </c>
      <c r="AR2197">
        <v>0</v>
      </c>
      <c r="AS2197">
        <v>140</v>
      </c>
      <c r="AT2197">
        <v>139.800003</v>
      </c>
      <c r="AU2197">
        <v>139.800003</v>
      </c>
      <c r="AV2197">
        <v>139.699997</v>
      </c>
      <c r="AW2197">
        <v>139.46666500000001</v>
      </c>
      <c r="AX2197">
        <v>137.39999399999999</v>
      </c>
      <c r="AY2197">
        <v>125</v>
      </c>
      <c r="AZ2197">
        <v>140</v>
      </c>
      <c r="BA2197">
        <v>143.5</v>
      </c>
      <c r="BB2197">
        <v>138.5</v>
      </c>
      <c r="BC2197">
        <v>3.4</v>
      </c>
      <c r="BD2197">
        <v>120</v>
      </c>
      <c r="BE2197" t="s">
        <v>173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31</v>
      </c>
      <c r="BL2197">
        <v>121.2</v>
      </c>
      <c r="BM2197">
        <v>122.4</v>
      </c>
      <c r="BN2197">
        <v>2000</v>
      </c>
      <c r="BO2197">
        <v>0</v>
      </c>
      <c r="BP2197">
        <v>54</v>
      </c>
      <c r="BQ2197">
        <v>64.3</v>
      </c>
      <c r="BR2197">
        <v>153.19999999999999</v>
      </c>
      <c r="BS2197">
        <v>67.400000000000006</v>
      </c>
      <c r="BT2197">
        <v>148</v>
      </c>
      <c r="BU2197">
        <v>95</v>
      </c>
      <c r="BV2197">
        <v>1059</v>
      </c>
      <c r="BW2197">
        <v>80</v>
      </c>
      <c r="BX2197">
        <v>2199</v>
      </c>
      <c r="BY2197">
        <v>2200</v>
      </c>
      <c r="BZ2197">
        <v>353</v>
      </c>
      <c r="CA2197">
        <v>39</v>
      </c>
      <c r="CB2197">
        <v>119</v>
      </c>
      <c r="CC2197">
        <v>67.584000000000003</v>
      </c>
      <c r="CD2197">
        <v>50.921999999999997</v>
      </c>
      <c r="CE2197">
        <v>67.542000000000002</v>
      </c>
      <c r="CF2197">
        <v>50.929000000000002</v>
      </c>
    </row>
    <row r="2198" spans="1:84" hidden="1" x14ac:dyDescent="0.25">
      <c r="A2198" s="1">
        <v>45617</v>
      </c>
      <c r="B2198" s="2">
        <v>0.61934850694444443</v>
      </c>
      <c r="C2198">
        <v>71995.740000000005</v>
      </c>
      <c r="D2198">
        <v>71996.289999999994</v>
      </c>
      <c r="F2198">
        <v>119.85</v>
      </c>
      <c r="G2198">
        <v>2.9144000000000001</v>
      </c>
      <c r="H2198">
        <v>341.3</v>
      </c>
      <c r="I2198">
        <v>541.07000000000005</v>
      </c>
      <c r="J2198">
        <v>0</v>
      </c>
      <c r="K2198">
        <v>60.003999999999998</v>
      </c>
      <c r="L2198">
        <v>349.3</v>
      </c>
      <c r="M2198">
        <v>0.97699999999999998</v>
      </c>
      <c r="N2198">
        <v>2.0882510000000001</v>
      </c>
      <c r="O2198">
        <v>1.4408840000000001</v>
      </c>
      <c r="P2198">
        <v>6514</v>
      </c>
      <c r="Q2198">
        <v>100</v>
      </c>
      <c r="R2198">
        <v>0</v>
      </c>
      <c r="S2198">
        <v>0</v>
      </c>
      <c r="T2198">
        <v>0</v>
      </c>
      <c r="U2198" t="s">
        <v>177</v>
      </c>
      <c r="V2198">
        <v>139.36666600000001</v>
      </c>
      <c r="W2198">
        <v>71.165086000000002</v>
      </c>
      <c r="X2198">
        <v>80.756938000000005</v>
      </c>
      <c r="Y2198">
        <v>79.180000000000007</v>
      </c>
      <c r="Z2198">
        <v>67.546122999999994</v>
      </c>
      <c r="AA2198">
        <v>33.939</v>
      </c>
      <c r="AB2198">
        <v>0</v>
      </c>
      <c r="AC2198">
        <v>-99.900002000000001</v>
      </c>
      <c r="AD2198">
        <v>-47.099997999999999</v>
      </c>
      <c r="AE2198">
        <v>-37.5</v>
      </c>
      <c r="AF2198">
        <v>0</v>
      </c>
      <c r="AG2198">
        <v>0</v>
      </c>
      <c r="AH2198">
        <v>0.99863800000000003</v>
      </c>
      <c r="AI2198">
        <v>64.847008000000002</v>
      </c>
      <c r="AJ2198">
        <v>282.93836800000003</v>
      </c>
      <c r="AK2198">
        <v>282.93836800000003</v>
      </c>
      <c r="AL2198">
        <v>33.939484999999998</v>
      </c>
      <c r="AM2198">
        <v>5.6625709999999998</v>
      </c>
      <c r="AN2198">
        <v>151.332413</v>
      </c>
      <c r="AO2198">
        <v>0</v>
      </c>
      <c r="AP2198">
        <v>34.015999999999998</v>
      </c>
      <c r="AQ2198">
        <v>0</v>
      </c>
      <c r="AR2198">
        <v>0</v>
      </c>
      <c r="AS2198">
        <v>140</v>
      </c>
      <c r="AT2198">
        <v>139.800003</v>
      </c>
      <c r="AU2198">
        <v>139.800003</v>
      </c>
      <c r="AV2198">
        <v>139.699997</v>
      </c>
      <c r="AW2198">
        <v>139.5</v>
      </c>
      <c r="AX2198">
        <v>137.39999399999999</v>
      </c>
      <c r="AY2198">
        <v>125</v>
      </c>
      <c r="AZ2198">
        <v>140</v>
      </c>
      <c r="BA2198">
        <v>143.5</v>
      </c>
      <c r="BB2198">
        <v>138.5</v>
      </c>
      <c r="BC2198">
        <v>3.4</v>
      </c>
      <c r="BD2198">
        <v>120</v>
      </c>
      <c r="BE2198" t="s">
        <v>173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31</v>
      </c>
      <c r="BL2198">
        <v>121.1</v>
      </c>
      <c r="BM2198">
        <v>122.4</v>
      </c>
      <c r="BN2198">
        <v>2000</v>
      </c>
      <c r="BO2198">
        <v>0</v>
      </c>
      <c r="BP2198">
        <v>54</v>
      </c>
      <c r="BQ2198">
        <v>64.3</v>
      </c>
      <c r="BR2198">
        <v>153.19999999999999</v>
      </c>
      <c r="BS2198">
        <v>67.400000000000006</v>
      </c>
      <c r="BT2198">
        <v>148</v>
      </c>
      <c r="BU2198">
        <v>95</v>
      </c>
      <c r="BV2198">
        <v>1056</v>
      </c>
      <c r="BW2198">
        <v>80</v>
      </c>
      <c r="BX2198">
        <v>2196</v>
      </c>
      <c r="BY2198">
        <v>2200</v>
      </c>
      <c r="BZ2198">
        <v>356</v>
      </c>
      <c r="CA2198">
        <v>39</v>
      </c>
      <c r="CB2198">
        <v>119</v>
      </c>
      <c r="CC2198">
        <v>67.584000000000003</v>
      </c>
      <c r="CD2198">
        <v>50.921999999999997</v>
      </c>
      <c r="CE2198">
        <v>67.542000000000002</v>
      </c>
      <c r="CF2198">
        <v>50.929000000000002</v>
      </c>
    </row>
    <row r="2199" spans="1:84" hidden="1" x14ac:dyDescent="0.25">
      <c r="A2199" s="1">
        <v>45617</v>
      </c>
      <c r="B2199" s="2">
        <v>0.61938322916666666</v>
      </c>
      <c r="C2199">
        <v>71998.740000000005</v>
      </c>
      <c r="D2199">
        <v>71999.3</v>
      </c>
      <c r="F2199">
        <v>119.83</v>
      </c>
      <c r="G2199">
        <v>2.9091</v>
      </c>
      <c r="H2199">
        <v>340.6</v>
      </c>
      <c r="I2199">
        <v>541.35</v>
      </c>
      <c r="J2199">
        <v>0</v>
      </c>
      <c r="K2199">
        <v>60.003</v>
      </c>
      <c r="L2199">
        <v>348.6</v>
      </c>
      <c r="M2199">
        <v>0.97699999999999998</v>
      </c>
      <c r="N2199">
        <v>2.0795089999999998</v>
      </c>
      <c r="O2199">
        <v>1.441041</v>
      </c>
      <c r="P2199">
        <v>6517</v>
      </c>
      <c r="Q2199">
        <v>100</v>
      </c>
      <c r="R2199">
        <v>0</v>
      </c>
      <c r="S2199">
        <v>0</v>
      </c>
      <c r="T2199">
        <v>0</v>
      </c>
      <c r="U2199" t="s">
        <v>177</v>
      </c>
      <c r="V2199">
        <v>139.38889</v>
      </c>
      <c r="W2199">
        <v>71.163162999999997</v>
      </c>
      <c r="X2199">
        <v>80.763058999999998</v>
      </c>
      <c r="Y2199">
        <v>79.160000999999994</v>
      </c>
      <c r="Z2199">
        <v>67.544286</v>
      </c>
      <c r="AA2199">
        <v>33.939</v>
      </c>
      <c r="AB2199">
        <v>0</v>
      </c>
      <c r="AC2199">
        <v>-104.699997</v>
      </c>
      <c r="AD2199">
        <v>-44.299999</v>
      </c>
      <c r="AE2199">
        <v>-39.799999</v>
      </c>
      <c r="AF2199">
        <v>0</v>
      </c>
      <c r="AG2199">
        <v>0</v>
      </c>
      <c r="AH2199">
        <v>0.99863100000000005</v>
      </c>
      <c r="AI2199">
        <v>64.856223999999997</v>
      </c>
      <c r="AJ2199">
        <v>282.93836800000003</v>
      </c>
      <c r="AK2199">
        <v>282.93836800000003</v>
      </c>
      <c r="AL2199">
        <v>33.939484999999998</v>
      </c>
      <c r="AM2199">
        <v>5.6621379999999997</v>
      </c>
      <c r="AN2199">
        <v>151.332382</v>
      </c>
      <c r="AO2199">
        <v>0</v>
      </c>
      <c r="AP2199">
        <v>34.015999999999998</v>
      </c>
      <c r="AQ2199">
        <v>0</v>
      </c>
      <c r="AR2199">
        <v>0</v>
      </c>
      <c r="AS2199">
        <v>140.06667100000001</v>
      </c>
      <c r="AT2199">
        <v>139.800003</v>
      </c>
      <c r="AU2199">
        <v>139.800003</v>
      </c>
      <c r="AV2199">
        <v>139.699997</v>
      </c>
      <c r="AW2199">
        <v>139.5</v>
      </c>
      <c r="AX2199">
        <v>137.46666500000001</v>
      </c>
      <c r="AY2199">
        <v>125</v>
      </c>
      <c r="AZ2199">
        <v>140</v>
      </c>
      <c r="BA2199">
        <v>143.5</v>
      </c>
      <c r="BB2199">
        <v>138.5</v>
      </c>
      <c r="BC2199">
        <v>3.4</v>
      </c>
      <c r="BD2199">
        <v>120</v>
      </c>
      <c r="BE2199" t="s">
        <v>173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31</v>
      </c>
      <c r="BL2199">
        <v>120.7</v>
      </c>
      <c r="BM2199">
        <v>122.4</v>
      </c>
      <c r="BN2199">
        <v>2000</v>
      </c>
      <c r="BO2199">
        <v>0</v>
      </c>
      <c r="BP2199">
        <v>54</v>
      </c>
      <c r="BQ2199">
        <v>64.3</v>
      </c>
      <c r="BR2199">
        <v>153.19999999999999</v>
      </c>
      <c r="BS2199">
        <v>67.400000000000006</v>
      </c>
      <c r="BT2199">
        <v>148</v>
      </c>
      <c r="BU2199">
        <v>95</v>
      </c>
      <c r="BV2199">
        <v>1056</v>
      </c>
      <c r="BW2199">
        <v>80</v>
      </c>
      <c r="BX2199">
        <v>2200</v>
      </c>
      <c r="BY2199">
        <v>2200</v>
      </c>
      <c r="BZ2199">
        <v>355</v>
      </c>
      <c r="CA2199">
        <v>39</v>
      </c>
      <c r="CB2199">
        <v>119</v>
      </c>
      <c r="CC2199">
        <v>67.584000000000003</v>
      </c>
      <c r="CD2199">
        <v>50.921999999999997</v>
      </c>
      <c r="CE2199">
        <v>67.542000000000002</v>
      </c>
      <c r="CF2199">
        <v>50.929000000000002</v>
      </c>
    </row>
    <row r="2200" spans="1:84" hidden="1" x14ac:dyDescent="0.25">
      <c r="A2200" s="1">
        <v>45617</v>
      </c>
      <c r="B2200" s="2">
        <v>0.61941796296296292</v>
      </c>
      <c r="C2200">
        <v>72001.740000000005</v>
      </c>
      <c r="D2200">
        <v>72002.3</v>
      </c>
      <c r="F2200">
        <v>119.84</v>
      </c>
      <c r="G2200">
        <v>2.9114</v>
      </c>
      <c r="H2200">
        <v>341</v>
      </c>
      <c r="I2200">
        <v>541.64</v>
      </c>
      <c r="J2200">
        <v>0</v>
      </c>
      <c r="K2200">
        <v>60.002000000000002</v>
      </c>
      <c r="L2200">
        <v>348.9</v>
      </c>
      <c r="M2200">
        <v>0.97719999999999996</v>
      </c>
      <c r="N2200">
        <v>2.1013259999999998</v>
      </c>
      <c r="O2200">
        <v>1.439419</v>
      </c>
      <c r="P2200">
        <v>6520</v>
      </c>
      <c r="Q2200">
        <v>100</v>
      </c>
      <c r="R2200">
        <v>0</v>
      </c>
      <c r="S2200">
        <v>0</v>
      </c>
      <c r="T2200">
        <v>0</v>
      </c>
      <c r="U2200" t="s">
        <v>177</v>
      </c>
      <c r="V2200">
        <v>139.37777800000001</v>
      </c>
      <c r="W2200">
        <v>71.161683999999994</v>
      </c>
      <c r="X2200">
        <v>80.769793000000007</v>
      </c>
      <c r="Y2200">
        <v>79.180000000000007</v>
      </c>
      <c r="Z2200">
        <v>67.544899000000001</v>
      </c>
      <c r="AA2200">
        <v>33.939</v>
      </c>
      <c r="AB2200">
        <v>0</v>
      </c>
      <c r="AC2200">
        <v>-110</v>
      </c>
      <c r="AD2200">
        <v>-41.299999</v>
      </c>
      <c r="AE2200">
        <v>-42.299999</v>
      </c>
      <c r="AF2200">
        <v>1E-3</v>
      </c>
      <c r="AG2200">
        <v>0</v>
      </c>
      <c r="AH2200">
        <v>0.99863999999999997</v>
      </c>
      <c r="AI2200">
        <v>64.846642000000003</v>
      </c>
      <c r="AJ2200">
        <v>282.93836800000003</v>
      </c>
      <c r="AK2200">
        <v>282.93836800000003</v>
      </c>
      <c r="AL2200">
        <v>33.939484999999998</v>
      </c>
      <c r="AM2200">
        <v>5.6619229999999998</v>
      </c>
      <c r="AN2200">
        <v>151.332367</v>
      </c>
      <c r="AO2200">
        <v>0</v>
      </c>
      <c r="AP2200">
        <v>34.015999999999998</v>
      </c>
      <c r="AQ2200">
        <v>0</v>
      </c>
      <c r="AR2200">
        <v>0</v>
      </c>
      <c r="AS2200">
        <v>140.03333499999999</v>
      </c>
      <c r="AT2200">
        <v>139.800003</v>
      </c>
      <c r="AU2200">
        <v>139.800003</v>
      </c>
      <c r="AV2200">
        <v>139.699997</v>
      </c>
      <c r="AW2200">
        <v>139.5</v>
      </c>
      <c r="AX2200">
        <v>137.43332899999999</v>
      </c>
      <c r="AY2200">
        <v>125</v>
      </c>
      <c r="AZ2200">
        <v>140</v>
      </c>
      <c r="BA2200">
        <v>143.5</v>
      </c>
      <c r="BB2200">
        <v>138.5</v>
      </c>
      <c r="BC2200">
        <v>3.4</v>
      </c>
      <c r="BD2200">
        <v>120</v>
      </c>
      <c r="BE2200" t="s">
        <v>173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31</v>
      </c>
      <c r="BL2200">
        <v>120.5</v>
      </c>
      <c r="BM2200">
        <v>122.4</v>
      </c>
      <c r="BN2200">
        <v>2000</v>
      </c>
      <c r="BO2200">
        <v>0</v>
      </c>
      <c r="BP2200">
        <v>54</v>
      </c>
      <c r="BQ2200">
        <v>64.3</v>
      </c>
      <c r="BR2200">
        <v>153.19999999999999</v>
      </c>
      <c r="BS2200">
        <v>67.400000000000006</v>
      </c>
      <c r="BT2200">
        <v>148</v>
      </c>
      <c r="BU2200">
        <v>95</v>
      </c>
      <c r="BV2200">
        <v>1056</v>
      </c>
      <c r="BW2200">
        <v>80</v>
      </c>
      <c r="BX2200">
        <v>2199</v>
      </c>
      <c r="BY2200">
        <v>2200</v>
      </c>
      <c r="BZ2200">
        <v>352</v>
      </c>
      <c r="CA2200">
        <v>39</v>
      </c>
      <c r="CB2200">
        <v>119</v>
      </c>
      <c r="CC2200">
        <v>67.584000000000003</v>
      </c>
      <c r="CD2200">
        <v>50.923000000000002</v>
      </c>
      <c r="CE2200">
        <v>67.542000000000002</v>
      </c>
      <c r="CF2200">
        <v>50.929000000000002</v>
      </c>
    </row>
    <row r="2201" spans="1:84" hidden="1" x14ac:dyDescent="0.25">
      <c r="A2201" s="1">
        <v>45617</v>
      </c>
      <c r="B2201" s="2">
        <v>0.61945270833333332</v>
      </c>
      <c r="C2201">
        <v>72004.740000000005</v>
      </c>
      <c r="D2201">
        <v>72005.3</v>
      </c>
      <c r="F2201">
        <v>119.84</v>
      </c>
      <c r="G2201">
        <v>2.9205999999999999</v>
      </c>
      <c r="H2201">
        <v>341.9</v>
      </c>
      <c r="I2201">
        <v>541.91999999999996</v>
      </c>
      <c r="J2201">
        <v>0</v>
      </c>
      <c r="K2201">
        <v>60.003</v>
      </c>
      <c r="L2201">
        <v>350</v>
      </c>
      <c r="M2201">
        <v>0.9768</v>
      </c>
      <c r="N2201">
        <v>2.0773130000000002</v>
      </c>
      <c r="O2201">
        <v>1.441505</v>
      </c>
      <c r="P2201">
        <v>6523</v>
      </c>
      <c r="Q2201">
        <v>100</v>
      </c>
      <c r="R2201">
        <v>0</v>
      </c>
      <c r="S2201">
        <v>0</v>
      </c>
      <c r="T2201">
        <v>0</v>
      </c>
      <c r="U2201" t="s">
        <v>177</v>
      </c>
      <c r="V2201">
        <v>139.37777800000001</v>
      </c>
      <c r="W2201">
        <v>71.160647999999995</v>
      </c>
      <c r="X2201">
        <v>80.776937000000004</v>
      </c>
      <c r="Y2201">
        <v>79.150002000000001</v>
      </c>
      <c r="Z2201">
        <v>67.544899000000001</v>
      </c>
      <c r="AA2201">
        <v>33.939</v>
      </c>
      <c r="AB2201">
        <v>0</v>
      </c>
      <c r="AC2201">
        <v>-116.099998</v>
      </c>
      <c r="AD2201">
        <v>-38.299999</v>
      </c>
      <c r="AE2201">
        <v>-45.200001</v>
      </c>
      <c r="AF2201">
        <v>1E-3</v>
      </c>
      <c r="AG2201">
        <v>0</v>
      </c>
      <c r="AH2201">
        <v>0.99862600000000001</v>
      </c>
      <c r="AI2201">
        <v>64.861221</v>
      </c>
      <c r="AJ2201">
        <v>282.93836800000003</v>
      </c>
      <c r="AK2201">
        <v>282.93836800000003</v>
      </c>
      <c r="AL2201">
        <v>33.939484999999998</v>
      </c>
      <c r="AM2201">
        <v>5.6621969999999999</v>
      </c>
      <c r="AN2201">
        <v>151.33239699999999</v>
      </c>
      <c r="AO2201">
        <v>0</v>
      </c>
      <c r="AP2201">
        <v>34.015999999999998</v>
      </c>
      <c r="AQ2201">
        <v>0</v>
      </c>
      <c r="AR2201">
        <v>0</v>
      </c>
      <c r="AS2201">
        <v>140.03333499999999</v>
      </c>
      <c r="AT2201">
        <v>139.800003</v>
      </c>
      <c r="AU2201">
        <v>139.800003</v>
      </c>
      <c r="AV2201">
        <v>139.699997</v>
      </c>
      <c r="AW2201">
        <v>139.5</v>
      </c>
      <c r="AX2201">
        <v>137.43332899999999</v>
      </c>
      <c r="AY2201">
        <v>125</v>
      </c>
      <c r="AZ2201">
        <v>140</v>
      </c>
      <c r="BA2201">
        <v>143.5</v>
      </c>
      <c r="BB2201">
        <v>138.5</v>
      </c>
      <c r="BC2201">
        <v>3.4</v>
      </c>
      <c r="BD2201">
        <v>120</v>
      </c>
      <c r="BE2201" t="s">
        <v>173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31</v>
      </c>
      <c r="BL2201">
        <v>120.4</v>
      </c>
      <c r="BM2201">
        <v>122.4</v>
      </c>
      <c r="BN2201">
        <v>2000</v>
      </c>
      <c r="BO2201">
        <v>0</v>
      </c>
      <c r="BP2201">
        <v>54</v>
      </c>
      <c r="BQ2201">
        <v>64.3</v>
      </c>
      <c r="BR2201">
        <v>153.19999999999999</v>
      </c>
      <c r="BS2201">
        <v>67.400000000000006</v>
      </c>
      <c r="BT2201">
        <v>148</v>
      </c>
      <c r="BU2201">
        <v>95</v>
      </c>
      <c r="BV2201">
        <v>1056</v>
      </c>
      <c r="BW2201">
        <v>80</v>
      </c>
      <c r="BX2201">
        <v>2200</v>
      </c>
      <c r="BY2201">
        <v>2200</v>
      </c>
      <c r="BZ2201">
        <v>348</v>
      </c>
      <c r="CA2201">
        <v>39</v>
      </c>
      <c r="CB2201">
        <v>119</v>
      </c>
      <c r="CC2201">
        <v>67.584999999999994</v>
      </c>
      <c r="CD2201">
        <v>50.923000000000002</v>
      </c>
      <c r="CE2201">
        <v>67.542000000000002</v>
      </c>
      <c r="CF2201">
        <v>50.929000000000002</v>
      </c>
    </row>
    <row r="2202" spans="1:84" hidden="1" x14ac:dyDescent="0.25">
      <c r="A2202" s="1">
        <v>45617</v>
      </c>
      <c r="B2202" s="2">
        <v>0.61948745370370373</v>
      </c>
      <c r="C2202">
        <v>72007.740000000005</v>
      </c>
      <c r="D2202">
        <v>72008.3</v>
      </c>
      <c r="F2202">
        <v>119.85</v>
      </c>
      <c r="G2202">
        <v>2.9236</v>
      </c>
      <c r="H2202">
        <v>342.2</v>
      </c>
      <c r="I2202">
        <v>542.21</v>
      </c>
      <c r="J2202">
        <v>0</v>
      </c>
      <c r="K2202">
        <v>59.999000000000002</v>
      </c>
      <c r="L2202">
        <v>350.4</v>
      </c>
      <c r="M2202">
        <v>0.97670000000000001</v>
      </c>
      <c r="N2202">
        <v>2.0325280000000001</v>
      </c>
      <c r="O2202">
        <v>1.439883</v>
      </c>
      <c r="P2202">
        <v>6526</v>
      </c>
      <c r="Q2202">
        <v>100</v>
      </c>
      <c r="R2202">
        <v>0</v>
      </c>
      <c r="S2202">
        <v>0</v>
      </c>
      <c r="T2202">
        <v>0</v>
      </c>
      <c r="U2202" t="s">
        <v>177</v>
      </c>
      <c r="V2202">
        <v>139.36666600000001</v>
      </c>
      <c r="W2202">
        <v>71.159761000000003</v>
      </c>
      <c r="X2202">
        <v>80.785917999999995</v>
      </c>
      <c r="Y2202">
        <v>79.150002000000001</v>
      </c>
      <c r="Z2202">
        <v>67.547960000000003</v>
      </c>
      <c r="AA2202">
        <v>33.939</v>
      </c>
      <c r="AB2202">
        <v>0</v>
      </c>
      <c r="AC2202">
        <v>-121.599998</v>
      </c>
      <c r="AD2202">
        <v>-35.900002000000001</v>
      </c>
      <c r="AE2202">
        <v>-48.799999</v>
      </c>
      <c r="AF2202">
        <v>0</v>
      </c>
      <c r="AG2202">
        <v>0</v>
      </c>
      <c r="AH2202">
        <v>0.99862700000000004</v>
      </c>
      <c r="AI2202">
        <v>64.861832000000007</v>
      </c>
      <c r="AJ2202">
        <v>282.93836800000003</v>
      </c>
      <c r="AK2202">
        <v>282.93836800000003</v>
      </c>
      <c r="AL2202">
        <v>33.939484999999998</v>
      </c>
      <c r="AM2202">
        <v>5.6616949999999999</v>
      </c>
      <c r="AN2202">
        <v>151.33239699999999</v>
      </c>
      <c r="AO2202">
        <v>0</v>
      </c>
      <c r="AP2202">
        <v>34.015999999999998</v>
      </c>
      <c r="AQ2202">
        <v>0</v>
      </c>
      <c r="AR2202">
        <v>0</v>
      </c>
      <c r="AS2202">
        <v>140</v>
      </c>
      <c r="AT2202">
        <v>139.800003</v>
      </c>
      <c r="AU2202">
        <v>139.800003</v>
      </c>
      <c r="AV2202">
        <v>139.699997</v>
      </c>
      <c r="AW2202">
        <v>139.5</v>
      </c>
      <c r="AX2202">
        <v>137.39999399999999</v>
      </c>
      <c r="AY2202">
        <v>125</v>
      </c>
      <c r="AZ2202">
        <v>140</v>
      </c>
      <c r="BA2202">
        <v>143.6</v>
      </c>
      <c r="BB2202">
        <v>138.5</v>
      </c>
      <c r="BC2202">
        <v>3.4</v>
      </c>
      <c r="BD2202">
        <v>120</v>
      </c>
      <c r="BE2202" t="s">
        <v>173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31</v>
      </c>
      <c r="BL2202">
        <v>120.6</v>
      </c>
      <c r="BM2202">
        <v>122.4</v>
      </c>
      <c r="BN2202">
        <v>2000</v>
      </c>
      <c r="BO2202">
        <v>0</v>
      </c>
      <c r="BP2202">
        <v>54</v>
      </c>
      <c r="BQ2202">
        <v>64.3</v>
      </c>
      <c r="BR2202">
        <v>153.19999999999999</v>
      </c>
      <c r="BS2202">
        <v>67.400000000000006</v>
      </c>
      <c r="BT2202">
        <v>148</v>
      </c>
      <c r="BU2202">
        <v>95</v>
      </c>
      <c r="BV2202">
        <v>1056</v>
      </c>
      <c r="BW2202">
        <v>80</v>
      </c>
      <c r="BX2202">
        <v>2201</v>
      </c>
      <c r="BY2202">
        <v>2200</v>
      </c>
      <c r="BZ2202">
        <v>343</v>
      </c>
      <c r="CA2202">
        <v>39</v>
      </c>
      <c r="CB2202">
        <v>119</v>
      </c>
      <c r="CC2202">
        <v>67.584999999999994</v>
      </c>
      <c r="CD2202">
        <v>50.923000000000002</v>
      </c>
      <c r="CE2202">
        <v>67.543000000000006</v>
      </c>
      <c r="CF2202">
        <v>50.929000000000002</v>
      </c>
    </row>
    <row r="2203" spans="1:84" hidden="1" x14ac:dyDescent="0.25">
      <c r="A2203" s="1">
        <v>45617</v>
      </c>
      <c r="B2203" s="2">
        <v>0.61952218749999999</v>
      </c>
      <c r="C2203">
        <v>72010.740000000005</v>
      </c>
      <c r="D2203">
        <v>72011.3</v>
      </c>
      <c r="F2203">
        <v>119.83</v>
      </c>
      <c r="G2203">
        <v>2.9279000000000002</v>
      </c>
      <c r="H2203">
        <v>342.7</v>
      </c>
      <c r="I2203">
        <v>542.5</v>
      </c>
      <c r="J2203">
        <v>0</v>
      </c>
      <c r="K2203">
        <v>59.999000000000002</v>
      </c>
      <c r="L2203">
        <v>350.9</v>
      </c>
      <c r="M2203">
        <v>0.9768</v>
      </c>
      <c r="N2203">
        <v>2.0777350000000001</v>
      </c>
      <c r="O2203">
        <v>1.4406239999999999</v>
      </c>
      <c r="P2203">
        <v>6529</v>
      </c>
      <c r="Q2203">
        <v>100</v>
      </c>
      <c r="R2203">
        <v>0</v>
      </c>
      <c r="S2203">
        <v>0</v>
      </c>
      <c r="T2203">
        <v>0</v>
      </c>
      <c r="U2203" t="s">
        <v>177</v>
      </c>
      <c r="V2203">
        <v>139.37777800000001</v>
      </c>
      <c r="W2203">
        <v>71.158429999999996</v>
      </c>
      <c r="X2203">
        <v>80.795715999999999</v>
      </c>
      <c r="Y2203">
        <v>79.150002000000001</v>
      </c>
      <c r="Z2203">
        <v>67.549183999999997</v>
      </c>
      <c r="AA2203">
        <v>33.939</v>
      </c>
      <c r="AB2203">
        <v>0</v>
      </c>
      <c r="AC2203">
        <v>-119.900002</v>
      </c>
      <c r="AD2203">
        <v>-35.299999</v>
      </c>
      <c r="AE2203">
        <v>-51.799999</v>
      </c>
      <c r="AF2203">
        <v>1E-3</v>
      </c>
      <c r="AG2203">
        <v>0</v>
      </c>
      <c r="AH2203">
        <v>0.99863199999999996</v>
      </c>
      <c r="AI2203">
        <v>64.853950999999995</v>
      </c>
      <c r="AJ2203">
        <v>282.93836800000003</v>
      </c>
      <c r="AK2203">
        <v>282.93836800000003</v>
      </c>
      <c r="AL2203">
        <v>33.939484999999998</v>
      </c>
      <c r="AM2203">
        <v>5.6622880000000002</v>
      </c>
      <c r="AN2203">
        <v>151.332291</v>
      </c>
      <c r="AO2203">
        <v>0</v>
      </c>
      <c r="AP2203">
        <v>34.015999999999998</v>
      </c>
      <c r="AQ2203">
        <v>0</v>
      </c>
      <c r="AR2203">
        <v>0</v>
      </c>
      <c r="AS2203">
        <v>140.06667100000001</v>
      </c>
      <c r="AT2203">
        <v>139.800003</v>
      </c>
      <c r="AU2203">
        <v>139.800003</v>
      </c>
      <c r="AV2203">
        <v>139.699997</v>
      </c>
      <c r="AW2203">
        <v>139.5</v>
      </c>
      <c r="AX2203">
        <v>137.39999399999999</v>
      </c>
      <c r="AY2203">
        <v>125</v>
      </c>
      <c r="AZ2203">
        <v>140</v>
      </c>
      <c r="BA2203">
        <v>143.6</v>
      </c>
      <c r="BB2203">
        <v>138.5</v>
      </c>
      <c r="BC2203">
        <v>3.4</v>
      </c>
      <c r="BD2203">
        <v>120</v>
      </c>
      <c r="BE2203" t="s">
        <v>173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31</v>
      </c>
      <c r="BL2203">
        <v>121</v>
      </c>
      <c r="BM2203">
        <v>122.4</v>
      </c>
      <c r="BN2203">
        <v>2000</v>
      </c>
      <c r="BO2203">
        <v>0</v>
      </c>
      <c r="BP2203">
        <v>54</v>
      </c>
      <c r="BQ2203">
        <v>64.3</v>
      </c>
      <c r="BR2203">
        <v>153.19999999999999</v>
      </c>
      <c r="BS2203">
        <v>67.400000000000006</v>
      </c>
      <c r="BT2203">
        <v>148</v>
      </c>
      <c r="BU2203">
        <v>95</v>
      </c>
      <c r="BV2203">
        <v>1057</v>
      </c>
      <c r="BW2203">
        <v>80</v>
      </c>
      <c r="BX2203">
        <v>2199</v>
      </c>
      <c r="BY2203">
        <v>2200</v>
      </c>
      <c r="BZ2203">
        <v>337</v>
      </c>
      <c r="CA2203">
        <v>39</v>
      </c>
      <c r="CB2203">
        <v>119</v>
      </c>
      <c r="CC2203">
        <v>67.584999999999994</v>
      </c>
      <c r="CD2203">
        <v>50.923000000000002</v>
      </c>
      <c r="CE2203">
        <v>67.543000000000006</v>
      </c>
      <c r="CF2203">
        <v>50.929000000000002</v>
      </c>
    </row>
    <row r="2204" spans="1:84" hidden="1" x14ac:dyDescent="0.25">
      <c r="A2204" s="1">
        <v>45617</v>
      </c>
      <c r="B2204" s="2">
        <v>0.61955690972222222</v>
      </c>
      <c r="C2204">
        <v>72013.740000000005</v>
      </c>
      <c r="D2204">
        <v>72014.3</v>
      </c>
      <c r="F2204">
        <v>119.84</v>
      </c>
      <c r="G2204">
        <v>2.9296000000000002</v>
      </c>
      <c r="H2204">
        <v>343</v>
      </c>
      <c r="I2204">
        <v>542.78</v>
      </c>
      <c r="J2204">
        <v>0</v>
      </c>
      <c r="K2204">
        <v>59.996000000000002</v>
      </c>
      <c r="L2204">
        <v>351.1</v>
      </c>
      <c r="M2204">
        <v>0.97689999999999999</v>
      </c>
      <c r="N2204">
        <v>2.0824690000000001</v>
      </c>
      <c r="O2204">
        <v>1.441505</v>
      </c>
      <c r="P2204">
        <v>6532</v>
      </c>
      <c r="Q2204">
        <v>100</v>
      </c>
      <c r="R2204">
        <v>0</v>
      </c>
      <c r="S2204">
        <v>0</v>
      </c>
      <c r="T2204">
        <v>0</v>
      </c>
      <c r="U2204" t="s">
        <v>177</v>
      </c>
      <c r="V2204">
        <v>139.38333399999999</v>
      </c>
      <c r="W2204">
        <v>71.157246000000001</v>
      </c>
      <c r="X2204">
        <v>80.801839999999999</v>
      </c>
      <c r="Y2204">
        <v>79.150002000000001</v>
      </c>
      <c r="Z2204">
        <v>67.548571999999993</v>
      </c>
      <c r="AA2204">
        <v>33.939</v>
      </c>
      <c r="AB2204">
        <v>0</v>
      </c>
      <c r="AC2204">
        <v>-117.300003</v>
      </c>
      <c r="AD2204">
        <v>-35.400002000000001</v>
      </c>
      <c r="AE2204">
        <v>-52.200001</v>
      </c>
      <c r="AF2204">
        <v>0</v>
      </c>
      <c r="AG2204">
        <v>0</v>
      </c>
      <c r="AH2204">
        <v>0.99861999999999995</v>
      </c>
      <c r="AI2204">
        <v>64.867828000000003</v>
      </c>
      <c r="AJ2204">
        <v>282.93836800000003</v>
      </c>
      <c r="AK2204">
        <v>282.93836800000003</v>
      </c>
      <c r="AL2204">
        <v>33.939484999999998</v>
      </c>
      <c r="AM2204">
        <v>5.6616600000000004</v>
      </c>
      <c r="AN2204">
        <v>151.332336</v>
      </c>
      <c r="AO2204">
        <v>0</v>
      </c>
      <c r="AP2204">
        <v>34.015999999999998</v>
      </c>
      <c r="AQ2204">
        <v>0</v>
      </c>
      <c r="AR2204">
        <v>0</v>
      </c>
      <c r="AS2204">
        <v>140.10000600000001</v>
      </c>
      <c r="AT2204">
        <v>139.800003</v>
      </c>
      <c r="AU2204">
        <v>139.800003</v>
      </c>
      <c r="AV2204">
        <v>139.699997</v>
      </c>
      <c r="AW2204">
        <v>139.5</v>
      </c>
      <c r="AX2204">
        <v>137.39999399999999</v>
      </c>
      <c r="AY2204">
        <v>125</v>
      </c>
      <c r="AZ2204">
        <v>140</v>
      </c>
      <c r="BA2204">
        <v>143.6</v>
      </c>
      <c r="BB2204">
        <v>138.6</v>
      </c>
      <c r="BC2204">
        <v>3.4</v>
      </c>
      <c r="BD2204">
        <v>120</v>
      </c>
      <c r="BE2204" t="s">
        <v>173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31</v>
      </c>
      <c r="BL2204">
        <v>121.1</v>
      </c>
      <c r="BM2204">
        <v>122.4</v>
      </c>
      <c r="BN2204">
        <v>2000</v>
      </c>
      <c r="BO2204">
        <v>0</v>
      </c>
      <c r="BP2204">
        <v>54</v>
      </c>
      <c r="BQ2204">
        <v>64.3</v>
      </c>
      <c r="BR2204">
        <v>153.19999999999999</v>
      </c>
      <c r="BS2204">
        <v>67.400000000000006</v>
      </c>
      <c r="BT2204">
        <v>148</v>
      </c>
      <c r="BU2204">
        <v>95</v>
      </c>
      <c r="BV2204">
        <v>1057</v>
      </c>
      <c r="BW2204">
        <v>80</v>
      </c>
      <c r="BX2204">
        <v>2200</v>
      </c>
      <c r="BY2204">
        <v>2200</v>
      </c>
      <c r="BZ2204">
        <v>332</v>
      </c>
      <c r="CA2204">
        <v>39</v>
      </c>
      <c r="CB2204">
        <v>119</v>
      </c>
      <c r="CC2204">
        <v>67.584999999999994</v>
      </c>
      <c r="CD2204">
        <v>50.923000000000002</v>
      </c>
      <c r="CE2204">
        <v>67.543000000000006</v>
      </c>
      <c r="CF2204">
        <v>50.929000000000002</v>
      </c>
    </row>
    <row r="2205" spans="1:84" hidden="1" x14ac:dyDescent="0.25">
      <c r="A2205" s="1">
        <v>45617</v>
      </c>
      <c r="B2205" s="2">
        <v>0.61959164351851848</v>
      </c>
      <c r="C2205">
        <v>72016.740000000005</v>
      </c>
      <c r="D2205">
        <v>72017.3</v>
      </c>
      <c r="F2205">
        <v>119.84</v>
      </c>
      <c r="G2205">
        <v>2.9276</v>
      </c>
      <c r="H2205">
        <v>342.8</v>
      </c>
      <c r="I2205">
        <v>543.07000000000005</v>
      </c>
      <c r="J2205">
        <v>0</v>
      </c>
      <c r="K2205">
        <v>60.002000000000002</v>
      </c>
      <c r="L2205">
        <v>350.9</v>
      </c>
      <c r="M2205">
        <v>0.97709999999999997</v>
      </c>
      <c r="N2205">
        <v>2.0365829999999998</v>
      </c>
      <c r="O2205">
        <v>1.4400029999999999</v>
      </c>
      <c r="P2205">
        <v>6535</v>
      </c>
      <c r="Q2205">
        <v>100</v>
      </c>
      <c r="R2205">
        <v>0</v>
      </c>
      <c r="S2205">
        <v>0</v>
      </c>
      <c r="T2205">
        <v>0</v>
      </c>
      <c r="U2205" t="s">
        <v>177</v>
      </c>
      <c r="V2205">
        <v>139.37777800000001</v>
      </c>
      <c r="W2205">
        <v>71.155914999999993</v>
      </c>
      <c r="X2205">
        <v>80.806736999999998</v>
      </c>
      <c r="Y2205">
        <v>79.150002000000001</v>
      </c>
      <c r="Z2205">
        <v>67.548571999999993</v>
      </c>
      <c r="AA2205">
        <v>33.939</v>
      </c>
      <c r="AB2205">
        <v>0</v>
      </c>
      <c r="AC2205">
        <v>-114.300003</v>
      </c>
      <c r="AD2205">
        <v>-36.299999</v>
      </c>
      <c r="AE2205">
        <v>-51.900002000000001</v>
      </c>
      <c r="AF2205">
        <v>0</v>
      </c>
      <c r="AG2205">
        <v>0</v>
      </c>
      <c r="AH2205">
        <v>0.99863199999999996</v>
      </c>
      <c r="AI2205">
        <v>64.855530000000002</v>
      </c>
      <c r="AJ2205">
        <v>282.93836800000003</v>
      </c>
      <c r="AK2205">
        <v>282.93836800000003</v>
      </c>
      <c r="AL2205">
        <v>33.939484999999998</v>
      </c>
      <c r="AM2205">
        <v>5.6618620000000002</v>
      </c>
      <c r="AN2205">
        <v>151.332382</v>
      </c>
      <c r="AO2205">
        <v>0</v>
      </c>
      <c r="AP2205">
        <v>34.015999999999998</v>
      </c>
      <c r="AQ2205">
        <v>0</v>
      </c>
      <c r="AR2205">
        <v>0</v>
      </c>
      <c r="AS2205">
        <v>140.06667100000001</v>
      </c>
      <c r="AT2205">
        <v>139.800003</v>
      </c>
      <c r="AU2205">
        <v>139.800003</v>
      </c>
      <c r="AV2205">
        <v>139.699997</v>
      </c>
      <c r="AW2205">
        <v>139.5</v>
      </c>
      <c r="AX2205">
        <v>137.39999399999999</v>
      </c>
      <c r="AY2205">
        <v>125</v>
      </c>
      <c r="AZ2205">
        <v>140</v>
      </c>
      <c r="BA2205">
        <v>143.6</v>
      </c>
      <c r="BB2205">
        <v>138.6</v>
      </c>
      <c r="BC2205">
        <v>3.4</v>
      </c>
      <c r="BD2205">
        <v>120</v>
      </c>
      <c r="BE2205" t="s">
        <v>173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31</v>
      </c>
      <c r="BL2205">
        <v>120.9</v>
      </c>
      <c r="BM2205">
        <v>122.4</v>
      </c>
      <c r="BN2205">
        <v>2000</v>
      </c>
      <c r="BO2205">
        <v>0</v>
      </c>
      <c r="BP2205">
        <v>54</v>
      </c>
      <c r="BQ2205">
        <v>64.3</v>
      </c>
      <c r="BR2205">
        <v>153.19999999999999</v>
      </c>
      <c r="BS2205">
        <v>67.400000000000006</v>
      </c>
      <c r="BT2205">
        <v>148</v>
      </c>
      <c r="BU2205">
        <v>95</v>
      </c>
      <c r="BV2205">
        <v>1057</v>
      </c>
      <c r="BW2205">
        <v>80</v>
      </c>
      <c r="BX2205">
        <v>2202</v>
      </c>
      <c r="BY2205">
        <v>2200</v>
      </c>
      <c r="BZ2205">
        <v>324</v>
      </c>
      <c r="CA2205">
        <v>39</v>
      </c>
      <c r="CB2205">
        <v>119</v>
      </c>
      <c r="CC2205">
        <v>67.584999999999994</v>
      </c>
      <c r="CD2205">
        <v>50.923000000000002</v>
      </c>
      <c r="CE2205">
        <v>67.543000000000006</v>
      </c>
      <c r="CF2205">
        <v>50.929000000000002</v>
      </c>
    </row>
    <row r="2206" spans="1:84" hidden="1" x14ac:dyDescent="0.25">
      <c r="A2206" s="1">
        <v>45617</v>
      </c>
      <c r="B2206" s="2">
        <v>0.6196263657407407</v>
      </c>
      <c r="C2206">
        <v>72019.740000000005</v>
      </c>
      <c r="D2206">
        <v>72020.3</v>
      </c>
      <c r="F2206">
        <v>119.84</v>
      </c>
      <c r="G2206">
        <v>2.9354</v>
      </c>
      <c r="H2206">
        <v>343.7</v>
      </c>
      <c r="I2206">
        <v>543.35</v>
      </c>
      <c r="J2206">
        <v>0</v>
      </c>
      <c r="K2206">
        <v>60.006</v>
      </c>
      <c r="L2206">
        <v>351.8</v>
      </c>
      <c r="M2206">
        <v>0.97699999999999998</v>
      </c>
      <c r="N2206">
        <v>2.0657830000000001</v>
      </c>
      <c r="O2206">
        <v>1.4440919999999999</v>
      </c>
      <c r="P2206">
        <v>6538</v>
      </c>
      <c r="Q2206">
        <v>100</v>
      </c>
      <c r="R2206">
        <v>0</v>
      </c>
      <c r="S2206">
        <v>0</v>
      </c>
      <c r="T2206">
        <v>0</v>
      </c>
      <c r="U2206" t="s">
        <v>177</v>
      </c>
      <c r="V2206">
        <v>139.4</v>
      </c>
      <c r="W2206">
        <v>71.154287999999994</v>
      </c>
      <c r="X2206">
        <v>80.810411000000002</v>
      </c>
      <c r="Y2206">
        <v>79.150002000000001</v>
      </c>
      <c r="Z2206">
        <v>67.552858000000001</v>
      </c>
      <c r="AA2206">
        <v>33.939</v>
      </c>
      <c r="AB2206">
        <v>0</v>
      </c>
      <c r="AC2206">
        <v>-111.199997</v>
      </c>
      <c r="AD2206">
        <v>-37.900002000000001</v>
      </c>
      <c r="AE2206">
        <v>-51.200001</v>
      </c>
      <c r="AF2206">
        <v>0</v>
      </c>
      <c r="AG2206">
        <v>0</v>
      </c>
      <c r="AH2206">
        <v>0.99860499999999996</v>
      </c>
      <c r="AI2206">
        <v>64.883644000000004</v>
      </c>
      <c r="AJ2206">
        <v>282.93836800000003</v>
      </c>
      <c r="AK2206">
        <v>282.93836800000003</v>
      </c>
      <c r="AL2206">
        <v>33.939484999999998</v>
      </c>
      <c r="AM2206">
        <v>5.6618389999999996</v>
      </c>
      <c r="AN2206">
        <v>151.332367</v>
      </c>
      <c r="AO2206">
        <v>0</v>
      </c>
      <c r="AP2206">
        <v>34.015999999999998</v>
      </c>
      <c r="AQ2206">
        <v>0</v>
      </c>
      <c r="AR2206">
        <v>0</v>
      </c>
      <c r="AS2206">
        <v>140.10000600000001</v>
      </c>
      <c r="AT2206">
        <v>139.83333300000001</v>
      </c>
      <c r="AU2206">
        <v>139.83333300000001</v>
      </c>
      <c r="AV2206">
        <v>139.699997</v>
      </c>
      <c r="AW2206">
        <v>139.5</v>
      </c>
      <c r="AX2206">
        <v>137.43332899999999</v>
      </c>
      <c r="AY2206">
        <v>125</v>
      </c>
      <c r="AZ2206">
        <v>140</v>
      </c>
      <c r="BA2206">
        <v>143.6</v>
      </c>
      <c r="BB2206">
        <v>138.6</v>
      </c>
      <c r="BC2206">
        <v>3.4</v>
      </c>
      <c r="BD2206">
        <v>120</v>
      </c>
      <c r="BE2206" t="s">
        <v>173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31</v>
      </c>
      <c r="BL2206">
        <v>120.8</v>
      </c>
      <c r="BM2206">
        <v>122.4</v>
      </c>
      <c r="BN2206">
        <v>2000</v>
      </c>
      <c r="BO2206">
        <v>0</v>
      </c>
      <c r="BP2206">
        <v>54</v>
      </c>
      <c r="BQ2206">
        <v>64.3</v>
      </c>
      <c r="BR2206">
        <v>153.30000000000001</v>
      </c>
      <c r="BS2206">
        <v>67.400000000000006</v>
      </c>
      <c r="BT2206">
        <v>148</v>
      </c>
      <c r="BU2206">
        <v>95</v>
      </c>
      <c r="BV2206">
        <v>1057</v>
      </c>
      <c r="BW2206">
        <v>80</v>
      </c>
      <c r="BX2206">
        <v>2200</v>
      </c>
      <c r="BY2206">
        <v>2200</v>
      </c>
      <c r="BZ2206">
        <v>316</v>
      </c>
      <c r="CA2206">
        <v>39</v>
      </c>
      <c r="CB2206">
        <v>119</v>
      </c>
      <c r="CC2206">
        <v>67.584999999999994</v>
      </c>
      <c r="CD2206">
        <v>50.923000000000002</v>
      </c>
      <c r="CE2206">
        <v>67.543000000000006</v>
      </c>
      <c r="CF2206">
        <v>50.929000000000002</v>
      </c>
    </row>
    <row r="2207" spans="1:84" hidden="1" x14ac:dyDescent="0.25">
      <c r="A2207" s="1">
        <v>45617</v>
      </c>
      <c r="B2207" s="2">
        <v>0.61966109953703696</v>
      </c>
      <c r="C2207">
        <v>72022.740000000005</v>
      </c>
      <c r="D2207">
        <v>72023.3</v>
      </c>
      <c r="F2207">
        <v>119.83</v>
      </c>
      <c r="G2207">
        <v>2.9371999999999998</v>
      </c>
      <c r="H2207">
        <v>343.9</v>
      </c>
      <c r="I2207">
        <v>543.64</v>
      </c>
      <c r="J2207">
        <v>0</v>
      </c>
      <c r="K2207">
        <v>60.002000000000002</v>
      </c>
      <c r="L2207">
        <v>352</v>
      </c>
      <c r="M2207">
        <v>0.97709999999999997</v>
      </c>
      <c r="N2207">
        <v>2.0486179999999998</v>
      </c>
      <c r="O2207">
        <v>1.441041</v>
      </c>
      <c r="P2207">
        <v>6541</v>
      </c>
      <c r="Q2207">
        <v>100</v>
      </c>
      <c r="R2207">
        <v>0</v>
      </c>
      <c r="S2207">
        <v>0</v>
      </c>
      <c r="T2207">
        <v>0</v>
      </c>
      <c r="U2207" t="s">
        <v>177</v>
      </c>
      <c r="V2207">
        <v>139.38888900000001</v>
      </c>
      <c r="W2207">
        <v>71.151329000000004</v>
      </c>
      <c r="X2207">
        <v>80.813472000000004</v>
      </c>
      <c r="Y2207">
        <v>79.136664999999994</v>
      </c>
      <c r="Z2207">
        <v>67.558980000000005</v>
      </c>
      <c r="AA2207">
        <v>33.939</v>
      </c>
      <c r="AB2207">
        <v>0</v>
      </c>
      <c r="AC2207">
        <v>-108</v>
      </c>
      <c r="AD2207">
        <v>-39.799999</v>
      </c>
      <c r="AE2207">
        <v>-50.099997999999999</v>
      </c>
      <c r="AF2207">
        <v>1E-3</v>
      </c>
      <c r="AG2207">
        <v>0</v>
      </c>
      <c r="AH2207">
        <v>0.99856599999999995</v>
      </c>
      <c r="AI2207">
        <v>64.924628999999996</v>
      </c>
      <c r="AJ2207">
        <v>282.93836800000003</v>
      </c>
      <c r="AK2207">
        <v>282.93836800000003</v>
      </c>
      <c r="AL2207">
        <v>33.939484999999998</v>
      </c>
      <c r="AM2207">
        <v>5.6619830000000002</v>
      </c>
      <c r="AN2207">
        <v>151.33235199999999</v>
      </c>
      <c r="AO2207">
        <v>0</v>
      </c>
      <c r="AP2207">
        <v>34.015999999999998</v>
      </c>
      <c r="AQ2207">
        <v>0</v>
      </c>
      <c r="AR2207">
        <v>0</v>
      </c>
      <c r="AS2207">
        <v>140.10000600000001</v>
      </c>
      <c r="AT2207">
        <v>139.800003</v>
      </c>
      <c r="AU2207">
        <v>139.83333300000001</v>
      </c>
      <c r="AV2207">
        <v>139.699997</v>
      </c>
      <c r="AW2207">
        <v>139.5</v>
      </c>
      <c r="AX2207">
        <v>137.39999399999999</v>
      </c>
      <c r="AY2207">
        <v>125</v>
      </c>
      <c r="AZ2207">
        <v>140</v>
      </c>
      <c r="BA2207">
        <v>143.6</v>
      </c>
      <c r="BB2207">
        <v>138.6</v>
      </c>
      <c r="BC2207">
        <v>3.4</v>
      </c>
      <c r="BD2207">
        <v>120</v>
      </c>
      <c r="BE2207" t="s">
        <v>173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31</v>
      </c>
      <c r="BL2207">
        <v>120.8</v>
      </c>
      <c r="BM2207">
        <v>122.4</v>
      </c>
      <c r="BN2207">
        <v>2000</v>
      </c>
      <c r="BO2207">
        <v>0</v>
      </c>
      <c r="BP2207">
        <v>54</v>
      </c>
      <c r="BQ2207">
        <v>64.3</v>
      </c>
      <c r="BR2207">
        <v>153.30000000000001</v>
      </c>
      <c r="BS2207">
        <v>67.400000000000006</v>
      </c>
      <c r="BT2207">
        <v>148</v>
      </c>
      <c r="BU2207">
        <v>95</v>
      </c>
      <c r="BV2207">
        <v>1057</v>
      </c>
      <c r="BW2207">
        <v>80</v>
      </c>
      <c r="BX2207">
        <v>2204</v>
      </c>
      <c r="BY2207">
        <v>2200</v>
      </c>
      <c r="BZ2207">
        <v>312</v>
      </c>
      <c r="CA2207">
        <v>39</v>
      </c>
      <c r="CB2207">
        <v>119</v>
      </c>
      <c r="CC2207">
        <v>67.584999999999994</v>
      </c>
      <c r="CD2207">
        <v>50.923000000000002</v>
      </c>
      <c r="CE2207">
        <v>67.543000000000006</v>
      </c>
      <c r="CF2207">
        <v>50.929000000000002</v>
      </c>
    </row>
    <row r="2208" spans="1:84" hidden="1" x14ac:dyDescent="0.25">
      <c r="A2208" s="1">
        <v>45617</v>
      </c>
      <c r="B2208" s="2">
        <v>0.61969583333333333</v>
      </c>
      <c r="C2208">
        <v>72025.740000000005</v>
      </c>
      <c r="D2208">
        <v>72026.3</v>
      </c>
      <c r="F2208">
        <v>119.84</v>
      </c>
      <c r="G2208">
        <v>2.9418000000000002</v>
      </c>
      <c r="H2208">
        <v>344.5</v>
      </c>
      <c r="I2208">
        <v>543.91999999999996</v>
      </c>
      <c r="J2208">
        <v>0</v>
      </c>
      <c r="K2208">
        <v>60.003</v>
      </c>
      <c r="L2208">
        <v>352.5</v>
      </c>
      <c r="M2208">
        <v>0.97709999999999997</v>
      </c>
      <c r="N2208">
        <v>2.038786</v>
      </c>
      <c r="O2208">
        <v>1.4399200000000001</v>
      </c>
      <c r="P2208">
        <v>6544</v>
      </c>
      <c r="Q2208">
        <v>100</v>
      </c>
      <c r="R2208">
        <v>0</v>
      </c>
      <c r="S2208">
        <v>0</v>
      </c>
      <c r="T2208">
        <v>0</v>
      </c>
      <c r="U2208" t="s">
        <v>177</v>
      </c>
      <c r="V2208">
        <v>139.38888900000001</v>
      </c>
      <c r="W2208">
        <v>71.148223000000002</v>
      </c>
      <c r="X2208">
        <v>80.810411000000002</v>
      </c>
      <c r="Y2208">
        <v>79.136664999999994</v>
      </c>
      <c r="Z2208">
        <v>67.557142999999996</v>
      </c>
      <c r="AA2208">
        <v>33.939</v>
      </c>
      <c r="AB2208">
        <v>0</v>
      </c>
      <c r="AC2208">
        <v>-105.800003</v>
      </c>
      <c r="AD2208">
        <v>-41.700001</v>
      </c>
      <c r="AE2208">
        <v>-48.599997999999999</v>
      </c>
      <c r="AF2208">
        <v>0</v>
      </c>
      <c r="AG2208">
        <v>0</v>
      </c>
      <c r="AH2208">
        <v>0.99859600000000004</v>
      </c>
      <c r="AI2208">
        <v>64.891448999999994</v>
      </c>
      <c r="AJ2208">
        <v>282.93836800000003</v>
      </c>
      <c r="AK2208">
        <v>282.93836800000003</v>
      </c>
      <c r="AL2208">
        <v>33.939484999999998</v>
      </c>
      <c r="AM2208">
        <v>5.6617150000000001</v>
      </c>
      <c r="AN2208">
        <v>151.33242799999999</v>
      </c>
      <c r="AO2208">
        <v>0</v>
      </c>
      <c r="AP2208">
        <v>34.015999999999998</v>
      </c>
      <c r="AQ2208">
        <v>0</v>
      </c>
      <c r="AR2208">
        <v>0</v>
      </c>
      <c r="AS2208">
        <v>140.10000600000001</v>
      </c>
      <c r="AT2208">
        <v>139.800003</v>
      </c>
      <c r="AU2208">
        <v>139.83333300000001</v>
      </c>
      <c r="AV2208">
        <v>139.699997</v>
      </c>
      <c r="AW2208">
        <v>139.5</v>
      </c>
      <c r="AX2208">
        <v>137.39999399999999</v>
      </c>
      <c r="AY2208">
        <v>125</v>
      </c>
      <c r="AZ2208">
        <v>140</v>
      </c>
      <c r="BA2208">
        <v>143.6</v>
      </c>
      <c r="BB2208">
        <v>138.6</v>
      </c>
      <c r="BC2208">
        <v>3.4</v>
      </c>
      <c r="BD2208">
        <v>120</v>
      </c>
      <c r="BE2208" t="s">
        <v>173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31</v>
      </c>
      <c r="BL2208">
        <v>120.8</v>
      </c>
      <c r="BM2208">
        <v>122.4</v>
      </c>
      <c r="BN2208">
        <v>2000</v>
      </c>
      <c r="BO2208">
        <v>0</v>
      </c>
      <c r="BP2208">
        <v>54</v>
      </c>
      <c r="BQ2208">
        <v>64.3</v>
      </c>
      <c r="BR2208">
        <v>153.30000000000001</v>
      </c>
      <c r="BS2208">
        <v>67.400000000000006</v>
      </c>
      <c r="BT2208">
        <v>148</v>
      </c>
      <c r="BU2208">
        <v>95</v>
      </c>
      <c r="BV2208">
        <v>1059</v>
      </c>
      <c r="BW2208">
        <v>80</v>
      </c>
      <c r="BX2208">
        <v>2200</v>
      </c>
      <c r="BY2208">
        <v>2200</v>
      </c>
      <c r="BZ2208">
        <v>311</v>
      </c>
      <c r="CA2208">
        <v>39</v>
      </c>
      <c r="CB2208">
        <v>119</v>
      </c>
      <c r="CC2208">
        <v>67.584999999999994</v>
      </c>
      <c r="CD2208">
        <v>50.923000000000002</v>
      </c>
      <c r="CE2208">
        <v>67.543000000000006</v>
      </c>
      <c r="CF2208">
        <v>50.929000000000002</v>
      </c>
    </row>
    <row r="2209" spans="1:84" hidden="1" x14ac:dyDescent="0.25">
      <c r="A2209" s="1">
        <v>45617</v>
      </c>
      <c r="B2209" s="2">
        <v>0.61973056712962959</v>
      </c>
      <c r="C2209">
        <v>72028.740000000005</v>
      </c>
      <c r="D2209">
        <v>72029.3</v>
      </c>
      <c r="F2209">
        <v>119.85</v>
      </c>
      <c r="G2209">
        <v>2.9378000000000002</v>
      </c>
      <c r="H2209">
        <v>344</v>
      </c>
      <c r="I2209">
        <v>544.21</v>
      </c>
      <c r="J2209">
        <v>0</v>
      </c>
      <c r="K2209">
        <v>60</v>
      </c>
      <c r="L2209">
        <v>352.1</v>
      </c>
      <c r="M2209">
        <v>0.97719999999999996</v>
      </c>
      <c r="N2209">
        <v>2.057458</v>
      </c>
      <c r="O2209">
        <v>1.4413849999999999</v>
      </c>
      <c r="P2209">
        <v>6547</v>
      </c>
      <c r="Q2209">
        <v>100</v>
      </c>
      <c r="R2209">
        <v>0</v>
      </c>
      <c r="S2209">
        <v>0</v>
      </c>
      <c r="T2209">
        <v>0</v>
      </c>
      <c r="U2209" t="s">
        <v>177</v>
      </c>
      <c r="V2209">
        <v>139.405554</v>
      </c>
      <c r="W2209">
        <v>71.144375999999994</v>
      </c>
      <c r="X2209">
        <v>80.804901000000001</v>
      </c>
      <c r="Y2209">
        <v>79.129997000000003</v>
      </c>
      <c r="Z2209">
        <v>67.552244999999999</v>
      </c>
      <c r="AA2209">
        <v>33.939</v>
      </c>
      <c r="AB2209">
        <v>0</v>
      </c>
      <c r="AC2209">
        <v>-103.599998</v>
      </c>
      <c r="AD2209">
        <v>-43</v>
      </c>
      <c r="AE2209">
        <v>-47.5</v>
      </c>
      <c r="AF2209">
        <v>0</v>
      </c>
      <c r="AG2209">
        <v>0</v>
      </c>
      <c r="AH2209">
        <v>0.99865199999999998</v>
      </c>
      <c r="AI2209">
        <v>64.832358999999997</v>
      </c>
      <c r="AJ2209">
        <v>282.93836800000003</v>
      </c>
      <c r="AK2209">
        <v>282.93836800000003</v>
      </c>
      <c r="AL2209">
        <v>33.939484999999998</v>
      </c>
      <c r="AM2209">
        <v>5.6616869999999997</v>
      </c>
      <c r="AN2209">
        <v>151.33242799999999</v>
      </c>
      <c r="AO2209">
        <v>0</v>
      </c>
      <c r="AP2209">
        <v>34.015999999999998</v>
      </c>
      <c r="AQ2209">
        <v>0</v>
      </c>
      <c r="AR2209">
        <v>0</v>
      </c>
      <c r="AS2209">
        <v>140.10000600000001</v>
      </c>
      <c r="AT2209">
        <v>139.86666399999999</v>
      </c>
      <c r="AU2209">
        <v>139.86666399999999</v>
      </c>
      <c r="AV2209">
        <v>139.699997</v>
      </c>
      <c r="AW2209">
        <v>139.5</v>
      </c>
      <c r="AX2209">
        <v>137.39999399999999</v>
      </c>
      <c r="AY2209">
        <v>125</v>
      </c>
      <c r="AZ2209">
        <v>140</v>
      </c>
      <c r="BA2209">
        <v>143.6</v>
      </c>
      <c r="BB2209">
        <v>138.6</v>
      </c>
      <c r="BC2209">
        <v>3.4</v>
      </c>
      <c r="BD2209">
        <v>120</v>
      </c>
      <c r="BE2209" t="s">
        <v>173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31</v>
      </c>
      <c r="BL2209">
        <v>120.7</v>
      </c>
      <c r="BM2209">
        <v>122.4</v>
      </c>
      <c r="BN2209">
        <v>2000</v>
      </c>
      <c r="BO2209">
        <v>0</v>
      </c>
      <c r="BP2209">
        <v>54</v>
      </c>
      <c r="BQ2209">
        <v>64.3</v>
      </c>
      <c r="BR2209">
        <v>153.30000000000001</v>
      </c>
      <c r="BS2209">
        <v>67.400000000000006</v>
      </c>
      <c r="BT2209">
        <v>148</v>
      </c>
      <c r="BU2209">
        <v>95</v>
      </c>
      <c r="BV2209">
        <v>1059</v>
      </c>
      <c r="BW2209">
        <v>80</v>
      </c>
      <c r="BX2209">
        <v>2198</v>
      </c>
      <c r="BY2209">
        <v>2200</v>
      </c>
      <c r="BZ2209">
        <v>314</v>
      </c>
      <c r="CA2209">
        <v>39</v>
      </c>
      <c r="CB2209">
        <v>119</v>
      </c>
      <c r="CC2209">
        <v>67.584999999999994</v>
      </c>
      <c r="CD2209">
        <v>50.923999999999999</v>
      </c>
      <c r="CE2209">
        <v>67.543000000000006</v>
      </c>
      <c r="CF2209">
        <v>50.929000000000002</v>
      </c>
    </row>
    <row r="2210" spans="1:84" hidden="1" x14ac:dyDescent="0.25">
      <c r="A2210" s="1">
        <v>45617</v>
      </c>
      <c r="B2210" s="2">
        <v>0.61976528935185182</v>
      </c>
      <c r="C2210">
        <v>72031.740000000005</v>
      </c>
      <c r="D2210">
        <v>72032.3</v>
      </c>
      <c r="F2210">
        <v>119.83</v>
      </c>
      <c r="G2210">
        <v>2.9350000000000001</v>
      </c>
      <c r="H2210">
        <v>343.4</v>
      </c>
      <c r="I2210">
        <v>544.49</v>
      </c>
      <c r="J2210">
        <v>0</v>
      </c>
      <c r="K2210">
        <v>60.002000000000002</v>
      </c>
      <c r="L2210">
        <v>351.7</v>
      </c>
      <c r="M2210">
        <v>0.97640000000000005</v>
      </c>
      <c r="N2210">
        <v>2.0473590000000002</v>
      </c>
      <c r="O2210">
        <v>1.4395389999999999</v>
      </c>
      <c r="P2210">
        <v>6550</v>
      </c>
      <c r="Q2210">
        <v>100</v>
      </c>
      <c r="R2210">
        <v>0</v>
      </c>
      <c r="S2210">
        <v>0</v>
      </c>
      <c r="T2210">
        <v>0</v>
      </c>
      <c r="U2210" t="s">
        <v>177</v>
      </c>
      <c r="V2210">
        <v>139.41110900000001</v>
      </c>
      <c r="W2210">
        <v>71.140529999999998</v>
      </c>
      <c r="X2210">
        <v>80.801226999999997</v>
      </c>
      <c r="Y2210">
        <v>79.136664999999994</v>
      </c>
      <c r="Z2210">
        <v>67.548571999999993</v>
      </c>
      <c r="AA2210">
        <v>33.939</v>
      </c>
      <c r="AB2210">
        <v>0</v>
      </c>
      <c r="AC2210">
        <v>-100.800003</v>
      </c>
      <c r="AD2210">
        <v>-44.599997999999999</v>
      </c>
      <c r="AE2210">
        <v>-46.099997999999999</v>
      </c>
      <c r="AF2210">
        <v>0</v>
      </c>
      <c r="AG2210">
        <v>0</v>
      </c>
      <c r="AH2210">
        <v>0.99863199999999996</v>
      </c>
      <c r="AI2210">
        <v>64.854857999999993</v>
      </c>
      <c r="AJ2210">
        <v>282.93836800000003</v>
      </c>
      <c r="AK2210">
        <v>282.93836800000003</v>
      </c>
      <c r="AL2210">
        <v>33.939484999999998</v>
      </c>
      <c r="AM2210">
        <v>5.6616439999999999</v>
      </c>
      <c r="AN2210">
        <v>151.33242799999999</v>
      </c>
      <c r="AO2210">
        <v>0</v>
      </c>
      <c r="AP2210">
        <v>34.015999999999998</v>
      </c>
      <c r="AQ2210">
        <v>0</v>
      </c>
      <c r="AR2210">
        <v>0</v>
      </c>
      <c r="AS2210">
        <v>140.10000600000001</v>
      </c>
      <c r="AT2210">
        <v>139.89999399999999</v>
      </c>
      <c r="AU2210">
        <v>139.86666399999999</v>
      </c>
      <c r="AV2210">
        <v>139.699997</v>
      </c>
      <c r="AW2210">
        <v>139.5</v>
      </c>
      <c r="AX2210">
        <v>137.39999399999999</v>
      </c>
      <c r="AY2210">
        <v>125</v>
      </c>
      <c r="AZ2210">
        <v>140</v>
      </c>
      <c r="BA2210">
        <v>143.6</v>
      </c>
      <c r="BB2210">
        <v>138.6</v>
      </c>
      <c r="BC2210">
        <v>3.4</v>
      </c>
      <c r="BD2210">
        <v>120</v>
      </c>
      <c r="BE2210" t="s">
        <v>173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31</v>
      </c>
      <c r="BL2210">
        <v>120.4</v>
      </c>
      <c r="BM2210">
        <v>122.4</v>
      </c>
      <c r="BN2210">
        <v>2000</v>
      </c>
      <c r="BO2210">
        <v>0</v>
      </c>
      <c r="BP2210">
        <v>54</v>
      </c>
      <c r="BQ2210">
        <v>64.3</v>
      </c>
      <c r="BR2210">
        <v>153.30000000000001</v>
      </c>
      <c r="BS2210">
        <v>67.400000000000006</v>
      </c>
      <c r="BT2210">
        <v>148</v>
      </c>
      <c r="BU2210">
        <v>95</v>
      </c>
      <c r="BV2210">
        <v>1059</v>
      </c>
      <c r="BW2210">
        <v>80</v>
      </c>
      <c r="BX2210">
        <v>2202</v>
      </c>
      <c r="BY2210">
        <v>2200</v>
      </c>
      <c r="BZ2210">
        <v>319</v>
      </c>
      <c r="CA2210">
        <v>39</v>
      </c>
      <c r="CB2210">
        <v>119</v>
      </c>
      <c r="CC2210">
        <v>67.584999999999994</v>
      </c>
      <c r="CD2210">
        <v>50.923999999999999</v>
      </c>
      <c r="CE2210">
        <v>67.543999999999997</v>
      </c>
      <c r="CF2210">
        <v>50.929000000000002</v>
      </c>
    </row>
    <row r="2211" spans="1:84" hidden="1" x14ac:dyDescent="0.25">
      <c r="A2211" s="1">
        <v>45617</v>
      </c>
      <c r="B2211" s="2">
        <v>0.61980002314814819</v>
      </c>
      <c r="C2211">
        <v>72034.740000000005</v>
      </c>
      <c r="D2211">
        <v>72035.31</v>
      </c>
      <c r="F2211">
        <v>119.84</v>
      </c>
      <c r="G2211">
        <v>2.9239000000000002</v>
      </c>
      <c r="H2211">
        <v>342.2</v>
      </c>
      <c r="I2211">
        <v>544.78</v>
      </c>
      <c r="J2211">
        <v>0</v>
      </c>
      <c r="K2211">
        <v>60.002000000000002</v>
      </c>
      <c r="L2211">
        <v>350.4</v>
      </c>
      <c r="M2211">
        <v>0.97670000000000001</v>
      </c>
      <c r="N2211">
        <v>2.0705909999999998</v>
      </c>
      <c r="O2211">
        <v>1.440504</v>
      </c>
      <c r="P2211">
        <v>6553</v>
      </c>
      <c r="Q2211">
        <v>100</v>
      </c>
      <c r="R2211">
        <v>0</v>
      </c>
      <c r="S2211">
        <v>0</v>
      </c>
      <c r="T2211">
        <v>0</v>
      </c>
      <c r="U2211" t="s">
        <v>177</v>
      </c>
      <c r="V2211">
        <v>139.41666499999999</v>
      </c>
      <c r="W2211">
        <v>71.138015999999993</v>
      </c>
      <c r="X2211">
        <v>80.800003000000004</v>
      </c>
      <c r="Y2211">
        <v>79.129997000000003</v>
      </c>
      <c r="Z2211">
        <v>67.549183999999997</v>
      </c>
      <c r="AA2211">
        <v>33.939</v>
      </c>
      <c r="AB2211">
        <v>0</v>
      </c>
      <c r="AC2211">
        <v>-97.900002000000001</v>
      </c>
      <c r="AD2211">
        <v>-46</v>
      </c>
      <c r="AE2211">
        <v>-44.799999</v>
      </c>
      <c r="AF2211">
        <v>0</v>
      </c>
      <c r="AG2211">
        <v>0</v>
      </c>
      <c r="AH2211">
        <v>0.99860099999999996</v>
      </c>
      <c r="AI2211">
        <v>64.887084999999999</v>
      </c>
      <c r="AJ2211">
        <v>282.93836800000003</v>
      </c>
      <c r="AK2211">
        <v>282.93836800000003</v>
      </c>
      <c r="AL2211">
        <v>33.939484999999998</v>
      </c>
      <c r="AM2211">
        <v>5.6616429999999998</v>
      </c>
      <c r="AN2211">
        <v>151.33232100000001</v>
      </c>
      <c r="AO2211">
        <v>0</v>
      </c>
      <c r="AP2211">
        <v>34.015999999999998</v>
      </c>
      <c r="AQ2211">
        <v>0</v>
      </c>
      <c r="AR2211">
        <v>0</v>
      </c>
      <c r="AS2211">
        <v>140.10000600000001</v>
      </c>
      <c r="AT2211">
        <v>139.89999399999999</v>
      </c>
      <c r="AU2211">
        <v>139.86666399999999</v>
      </c>
      <c r="AV2211">
        <v>139.73333199999999</v>
      </c>
      <c r="AW2211">
        <v>139.5</v>
      </c>
      <c r="AX2211">
        <v>137.39999399999999</v>
      </c>
      <c r="AY2211">
        <v>125</v>
      </c>
      <c r="AZ2211">
        <v>140</v>
      </c>
      <c r="BA2211">
        <v>143.6</v>
      </c>
      <c r="BB2211">
        <v>138.6</v>
      </c>
      <c r="BC2211">
        <v>3.4</v>
      </c>
      <c r="BD2211">
        <v>120</v>
      </c>
      <c r="BE2211" t="s">
        <v>173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31</v>
      </c>
      <c r="BL2211">
        <v>120.3</v>
      </c>
      <c r="BM2211">
        <v>122.4</v>
      </c>
      <c r="BN2211">
        <v>2000</v>
      </c>
      <c r="BO2211">
        <v>0</v>
      </c>
      <c r="BP2211">
        <v>54</v>
      </c>
      <c r="BQ2211">
        <v>64.3</v>
      </c>
      <c r="BR2211">
        <v>153.30000000000001</v>
      </c>
      <c r="BS2211">
        <v>67.400000000000006</v>
      </c>
      <c r="BT2211">
        <v>148</v>
      </c>
      <c r="BU2211">
        <v>95</v>
      </c>
      <c r="BV2211">
        <v>1059</v>
      </c>
      <c r="BW2211">
        <v>80</v>
      </c>
      <c r="BX2211">
        <v>2205</v>
      </c>
      <c r="BY2211">
        <v>2200</v>
      </c>
      <c r="BZ2211">
        <v>326</v>
      </c>
      <c r="CA2211">
        <v>39</v>
      </c>
      <c r="CB2211">
        <v>119</v>
      </c>
      <c r="CC2211">
        <v>67.584999999999994</v>
      </c>
      <c r="CD2211">
        <v>50.923999999999999</v>
      </c>
      <c r="CE2211">
        <v>67.543999999999997</v>
      </c>
      <c r="CF2211">
        <v>50.929000000000002</v>
      </c>
    </row>
    <row r="2212" spans="1:84" hidden="1" x14ac:dyDescent="0.25">
      <c r="A2212" s="1">
        <v>45617</v>
      </c>
      <c r="B2212" s="2">
        <v>0.61983475694444445</v>
      </c>
      <c r="C2212">
        <v>72037.740000000005</v>
      </c>
      <c r="D2212">
        <v>72038.31</v>
      </c>
      <c r="F2212">
        <v>119.84</v>
      </c>
      <c r="G2212">
        <v>2.9203000000000001</v>
      </c>
      <c r="H2212">
        <v>341.9</v>
      </c>
      <c r="I2212">
        <v>545.07000000000005</v>
      </c>
      <c r="J2212">
        <v>0</v>
      </c>
      <c r="K2212">
        <v>59.999000000000002</v>
      </c>
      <c r="L2212">
        <v>350</v>
      </c>
      <c r="M2212">
        <v>0.97709999999999997</v>
      </c>
      <c r="N2212">
        <v>2.0610210000000002</v>
      </c>
      <c r="O2212">
        <v>1.4430909999999999</v>
      </c>
      <c r="P2212">
        <v>6556</v>
      </c>
      <c r="Q2212">
        <v>100</v>
      </c>
      <c r="R2212">
        <v>0</v>
      </c>
      <c r="S2212">
        <v>0</v>
      </c>
      <c r="T2212">
        <v>0</v>
      </c>
      <c r="U2212" t="s">
        <v>177</v>
      </c>
      <c r="V2212">
        <v>139.44999899999999</v>
      </c>
      <c r="W2212">
        <v>71.136536000000007</v>
      </c>
      <c r="X2212">
        <v>80.798165999999995</v>
      </c>
      <c r="Y2212">
        <v>79.129997000000003</v>
      </c>
      <c r="Z2212">
        <v>67.551632999999995</v>
      </c>
      <c r="AA2212">
        <v>33.939</v>
      </c>
      <c r="AB2212">
        <v>0</v>
      </c>
      <c r="AC2212">
        <v>-94.5</v>
      </c>
      <c r="AD2212">
        <v>-47.400002000000001</v>
      </c>
      <c r="AE2212">
        <v>-43.5</v>
      </c>
      <c r="AF2212">
        <v>0</v>
      </c>
      <c r="AG2212">
        <v>0</v>
      </c>
      <c r="AH2212">
        <v>0.99857600000000002</v>
      </c>
      <c r="AI2212">
        <v>64.916695000000004</v>
      </c>
      <c r="AJ2212">
        <v>282.93836800000003</v>
      </c>
      <c r="AK2212">
        <v>282.93836800000003</v>
      </c>
      <c r="AL2212">
        <v>33.939484999999998</v>
      </c>
      <c r="AM2212">
        <v>5.6618320000000004</v>
      </c>
      <c r="AN2212">
        <v>151.332458</v>
      </c>
      <c r="AO2212">
        <v>0</v>
      </c>
      <c r="AP2212">
        <v>34.015999999999998</v>
      </c>
      <c r="AQ2212">
        <v>0</v>
      </c>
      <c r="AR2212">
        <v>0</v>
      </c>
      <c r="AS2212">
        <v>140.10000600000001</v>
      </c>
      <c r="AT2212">
        <v>139.89999399999999</v>
      </c>
      <c r="AU2212">
        <v>139.89999399999999</v>
      </c>
      <c r="AV2212">
        <v>139.800003</v>
      </c>
      <c r="AW2212">
        <v>139.53333499999999</v>
      </c>
      <c r="AX2212">
        <v>137.46666500000001</v>
      </c>
      <c r="AY2212">
        <v>125</v>
      </c>
      <c r="AZ2212">
        <v>140</v>
      </c>
      <c r="BA2212">
        <v>143.6</v>
      </c>
      <c r="BB2212">
        <v>138.6</v>
      </c>
      <c r="BC2212">
        <v>3.4</v>
      </c>
      <c r="BD2212">
        <v>120</v>
      </c>
      <c r="BE2212" t="s">
        <v>173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31</v>
      </c>
      <c r="BL2212">
        <v>120.4</v>
      </c>
      <c r="BM2212">
        <v>122.4</v>
      </c>
      <c r="BN2212">
        <v>2000</v>
      </c>
      <c r="BO2212">
        <v>0</v>
      </c>
      <c r="BP2212">
        <v>54</v>
      </c>
      <c r="BQ2212">
        <v>64.3</v>
      </c>
      <c r="BR2212">
        <v>153.4</v>
      </c>
      <c r="BS2212">
        <v>67.400000000000006</v>
      </c>
      <c r="BT2212">
        <v>148</v>
      </c>
      <c r="BU2212">
        <v>95</v>
      </c>
      <c r="BV2212">
        <v>1059</v>
      </c>
      <c r="BW2212">
        <v>80</v>
      </c>
      <c r="BX2212">
        <v>2199</v>
      </c>
      <c r="BY2212">
        <v>2200</v>
      </c>
      <c r="BZ2212">
        <v>334</v>
      </c>
      <c r="CA2212">
        <v>39</v>
      </c>
      <c r="CB2212">
        <v>119</v>
      </c>
      <c r="CC2212">
        <v>67.584999999999994</v>
      </c>
      <c r="CD2212">
        <v>50.923999999999999</v>
      </c>
      <c r="CE2212">
        <v>67.543999999999997</v>
      </c>
      <c r="CF2212">
        <v>50.929000000000002</v>
      </c>
    </row>
    <row r="2213" spans="1:84" hidden="1" x14ac:dyDescent="0.25">
      <c r="A2213" s="1">
        <v>45617</v>
      </c>
      <c r="B2213" s="2">
        <v>0.61986949074074071</v>
      </c>
      <c r="C2213">
        <v>72040.740000000005</v>
      </c>
      <c r="D2213">
        <v>72041.31</v>
      </c>
      <c r="F2213">
        <v>119.85</v>
      </c>
      <c r="G2213">
        <v>2.9289000000000001</v>
      </c>
      <c r="H2213">
        <v>342.8</v>
      </c>
      <c r="I2213">
        <v>545.35</v>
      </c>
      <c r="J2213">
        <v>0</v>
      </c>
      <c r="K2213">
        <v>59.997999999999998</v>
      </c>
      <c r="L2213">
        <v>351</v>
      </c>
      <c r="M2213">
        <v>0.97650000000000003</v>
      </c>
      <c r="N2213">
        <v>2.0638809999999999</v>
      </c>
      <c r="O2213">
        <v>1.4413849999999999</v>
      </c>
      <c r="P2213">
        <v>6559</v>
      </c>
      <c r="Q2213">
        <v>100</v>
      </c>
      <c r="R2213">
        <v>0</v>
      </c>
      <c r="S2213">
        <v>0</v>
      </c>
      <c r="T2213">
        <v>0</v>
      </c>
      <c r="U2213" t="s">
        <v>177</v>
      </c>
      <c r="V2213">
        <v>139.455555</v>
      </c>
      <c r="W2213">
        <v>71.134760999999997</v>
      </c>
      <c r="X2213">
        <v>80.795103999999995</v>
      </c>
      <c r="Y2213">
        <v>79.129997000000003</v>
      </c>
      <c r="Z2213">
        <v>67.549796000000001</v>
      </c>
      <c r="AA2213">
        <v>33.939</v>
      </c>
      <c r="AB2213">
        <v>0</v>
      </c>
      <c r="AC2213">
        <v>-91.900002000000001</v>
      </c>
      <c r="AD2213">
        <v>-48.799999</v>
      </c>
      <c r="AE2213">
        <v>-42.200001</v>
      </c>
      <c r="AF2213">
        <v>0</v>
      </c>
      <c r="AG2213">
        <v>0</v>
      </c>
      <c r="AH2213">
        <v>0.99860899999999997</v>
      </c>
      <c r="AI2213">
        <v>64.880691999999996</v>
      </c>
      <c r="AJ2213">
        <v>282.93836800000003</v>
      </c>
      <c r="AK2213">
        <v>282.93836800000003</v>
      </c>
      <c r="AL2213">
        <v>33.939484999999998</v>
      </c>
      <c r="AM2213">
        <v>5.6618500000000003</v>
      </c>
      <c r="AN2213">
        <v>151.33248900000001</v>
      </c>
      <c r="AO2213">
        <v>0</v>
      </c>
      <c r="AP2213">
        <v>34.015999999999998</v>
      </c>
      <c r="AQ2213">
        <v>0</v>
      </c>
      <c r="AR2213">
        <v>0</v>
      </c>
      <c r="AS2213">
        <v>140.10000600000001</v>
      </c>
      <c r="AT2213">
        <v>139.89999399999999</v>
      </c>
      <c r="AU2213">
        <v>139.89999399999999</v>
      </c>
      <c r="AV2213">
        <v>139.800003</v>
      </c>
      <c r="AW2213">
        <v>139.53333499999999</v>
      </c>
      <c r="AX2213">
        <v>137.5</v>
      </c>
      <c r="AY2213">
        <v>125</v>
      </c>
      <c r="AZ2213">
        <v>140</v>
      </c>
      <c r="BA2213">
        <v>143.6</v>
      </c>
      <c r="BB2213">
        <v>138.6</v>
      </c>
      <c r="BC2213">
        <v>3.4</v>
      </c>
      <c r="BD2213">
        <v>120</v>
      </c>
      <c r="BE2213" t="s">
        <v>173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31</v>
      </c>
      <c r="BL2213">
        <v>120.6</v>
      </c>
      <c r="BM2213">
        <v>122.4</v>
      </c>
      <c r="BN2213">
        <v>2000</v>
      </c>
      <c r="BO2213">
        <v>0</v>
      </c>
      <c r="BP2213">
        <v>54</v>
      </c>
      <c r="BQ2213">
        <v>64.3</v>
      </c>
      <c r="BR2213">
        <v>153.4</v>
      </c>
      <c r="BS2213">
        <v>67.400000000000006</v>
      </c>
      <c r="BT2213">
        <v>148</v>
      </c>
      <c r="BU2213">
        <v>95</v>
      </c>
      <c r="BV2213">
        <v>1061</v>
      </c>
      <c r="BW2213">
        <v>80</v>
      </c>
      <c r="BX2213">
        <v>2199</v>
      </c>
      <c r="BY2213">
        <v>2200</v>
      </c>
      <c r="BZ2213">
        <v>342</v>
      </c>
      <c r="CA2213">
        <v>39</v>
      </c>
      <c r="CB2213">
        <v>119</v>
      </c>
      <c r="CC2213">
        <v>67.584999999999994</v>
      </c>
      <c r="CD2213">
        <v>50.923999999999999</v>
      </c>
      <c r="CE2213">
        <v>67.543999999999997</v>
      </c>
      <c r="CF2213">
        <v>50.929000000000002</v>
      </c>
    </row>
    <row r="2214" spans="1:84" hidden="1" x14ac:dyDescent="0.25">
      <c r="A2214" s="1">
        <v>45617</v>
      </c>
      <c r="B2214" s="2">
        <v>0.61990421296296294</v>
      </c>
      <c r="C2214">
        <v>72043.740000000005</v>
      </c>
      <c r="D2214">
        <v>72044.31</v>
      </c>
      <c r="F2214">
        <v>119.83</v>
      </c>
      <c r="G2214">
        <v>2.9262999999999999</v>
      </c>
      <c r="H2214">
        <v>342.6</v>
      </c>
      <c r="I2214">
        <v>545.64</v>
      </c>
      <c r="J2214">
        <v>0</v>
      </c>
      <c r="K2214">
        <v>59.999000000000002</v>
      </c>
      <c r="L2214">
        <v>350.7</v>
      </c>
      <c r="M2214">
        <v>0.97709999999999997</v>
      </c>
      <c r="N2214">
        <v>2.0448689999999998</v>
      </c>
      <c r="O2214">
        <v>1.4406239999999999</v>
      </c>
      <c r="P2214">
        <v>6562</v>
      </c>
      <c r="Q2214">
        <v>100</v>
      </c>
      <c r="R2214">
        <v>0</v>
      </c>
      <c r="S2214">
        <v>0</v>
      </c>
      <c r="T2214">
        <v>0</v>
      </c>
      <c r="U2214" t="s">
        <v>177</v>
      </c>
      <c r="V2214">
        <v>139.455555</v>
      </c>
      <c r="W2214">
        <v>71.134022000000002</v>
      </c>
      <c r="X2214">
        <v>80.793879000000004</v>
      </c>
      <c r="Y2214">
        <v>79.129997000000003</v>
      </c>
      <c r="Z2214">
        <v>67.546122999999994</v>
      </c>
      <c r="AA2214">
        <v>33.939</v>
      </c>
      <c r="AB2214">
        <v>0</v>
      </c>
      <c r="AC2214">
        <v>-89.5</v>
      </c>
      <c r="AD2214">
        <v>-49.799999</v>
      </c>
      <c r="AE2214">
        <v>-41</v>
      </c>
      <c r="AF2214">
        <v>0</v>
      </c>
      <c r="AG2214">
        <v>0</v>
      </c>
      <c r="AH2214">
        <v>0.99858800000000003</v>
      </c>
      <c r="AI2214">
        <v>64.903992000000002</v>
      </c>
      <c r="AJ2214">
        <v>282.93836800000003</v>
      </c>
      <c r="AK2214">
        <v>282.93836800000003</v>
      </c>
      <c r="AL2214">
        <v>33.939484999999998</v>
      </c>
      <c r="AM2214">
        <v>5.6623469999999996</v>
      </c>
      <c r="AN2214">
        <v>151.33244300000001</v>
      </c>
      <c r="AO2214">
        <v>0</v>
      </c>
      <c r="AP2214">
        <v>34.015999999999998</v>
      </c>
      <c r="AQ2214">
        <v>0</v>
      </c>
      <c r="AR2214">
        <v>0</v>
      </c>
      <c r="AS2214">
        <v>140.10000600000001</v>
      </c>
      <c r="AT2214">
        <v>139.89999399999999</v>
      </c>
      <c r="AU2214">
        <v>139.89999399999999</v>
      </c>
      <c r="AV2214">
        <v>139.800003</v>
      </c>
      <c r="AW2214">
        <v>139.53333499999999</v>
      </c>
      <c r="AX2214">
        <v>137.5</v>
      </c>
      <c r="AY2214">
        <v>125</v>
      </c>
      <c r="AZ2214">
        <v>140</v>
      </c>
      <c r="BA2214">
        <v>143.6</v>
      </c>
      <c r="BB2214">
        <v>138.6</v>
      </c>
      <c r="BC2214">
        <v>3.4</v>
      </c>
      <c r="BD2214">
        <v>120</v>
      </c>
      <c r="BE2214" t="s">
        <v>173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31</v>
      </c>
      <c r="BL2214">
        <v>120.7</v>
      </c>
      <c r="BM2214">
        <v>122.4</v>
      </c>
      <c r="BN2214">
        <v>2000</v>
      </c>
      <c r="BO2214">
        <v>0</v>
      </c>
      <c r="BP2214">
        <v>54</v>
      </c>
      <c r="BQ2214">
        <v>64.3</v>
      </c>
      <c r="BR2214">
        <v>153.4</v>
      </c>
      <c r="BS2214">
        <v>67.400000000000006</v>
      </c>
      <c r="BT2214">
        <v>148</v>
      </c>
      <c r="BU2214">
        <v>95</v>
      </c>
      <c r="BV2214">
        <v>1061</v>
      </c>
      <c r="BW2214">
        <v>80</v>
      </c>
      <c r="BX2214">
        <v>2200</v>
      </c>
      <c r="BY2214">
        <v>2200</v>
      </c>
      <c r="BZ2214">
        <v>348</v>
      </c>
      <c r="CA2214">
        <v>39</v>
      </c>
      <c r="CB2214">
        <v>119</v>
      </c>
      <c r="CC2214">
        <v>67.584999999999994</v>
      </c>
      <c r="CD2214">
        <v>50.923999999999999</v>
      </c>
      <c r="CE2214">
        <v>67.543999999999997</v>
      </c>
      <c r="CF2214">
        <v>50.929000000000002</v>
      </c>
    </row>
    <row r="2215" spans="1:84" hidden="1" x14ac:dyDescent="0.25">
      <c r="A2215" s="1">
        <v>45617</v>
      </c>
      <c r="B2215" s="2">
        <v>0.6199389467592592</v>
      </c>
      <c r="C2215">
        <v>72046.740000000005</v>
      </c>
      <c r="D2215">
        <v>72047.31</v>
      </c>
      <c r="F2215">
        <v>119.84</v>
      </c>
      <c r="G2215">
        <v>2.9388999999999998</v>
      </c>
      <c r="H2215">
        <v>344.1</v>
      </c>
      <c r="I2215">
        <v>545.91999999999996</v>
      </c>
      <c r="J2215">
        <v>0</v>
      </c>
      <c r="K2215">
        <v>60</v>
      </c>
      <c r="L2215">
        <v>352.2</v>
      </c>
      <c r="M2215">
        <v>0.97699999999999998</v>
      </c>
      <c r="N2215">
        <v>2.0662829999999999</v>
      </c>
      <c r="O2215">
        <v>1.4410050000000001</v>
      </c>
      <c r="P2215">
        <v>6565</v>
      </c>
      <c r="Q2215">
        <v>100</v>
      </c>
      <c r="R2215">
        <v>0</v>
      </c>
      <c r="S2215">
        <v>0</v>
      </c>
      <c r="T2215">
        <v>0</v>
      </c>
      <c r="U2215" t="s">
        <v>177</v>
      </c>
      <c r="V2215">
        <v>139.444444</v>
      </c>
      <c r="W2215">
        <v>71.133874000000006</v>
      </c>
      <c r="X2215">
        <v>80.795715999999999</v>
      </c>
      <c r="Y2215">
        <v>79.129997000000003</v>
      </c>
      <c r="Z2215">
        <v>67.544286</v>
      </c>
      <c r="AA2215">
        <v>33.939</v>
      </c>
      <c r="AB2215">
        <v>0</v>
      </c>
      <c r="AC2215">
        <v>-86.599997999999999</v>
      </c>
      <c r="AD2215">
        <v>-51.099997999999999</v>
      </c>
      <c r="AE2215">
        <v>-39.599997999999999</v>
      </c>
      <c r="AF2215">
        <v>0</v>
      </c>
      <c r="AG2215">
        <v>0</v>
      </c>
      <c r="AH2215">
        <v>0.99860700000000002</v>
      </c>
      <c r="AI2215">
        <v>64.882194999999996</v>
      </c>
      <c r="AJ2215">
        <v>282.93836800000003</v>
      </c>
      <c r="AK2215">
        <v>282.93836800000003</v>
      </c>
      <c r="AL2215">
        <v>33.939484999999998</v>
      </c>
      <c r="AM2215">
        <v>5.6621560000000004</v>
      </c>
      <c r="AN2215">
        <v>151.33230599999999</v>
      </c>
      <c r="AO2215">
        <v>0</v>
      </c>
      <c r="AP2215">
        <v>34.015999999999998</v>
      </c>
      <c r="AQ2215">
        <v>0</v>
      </c>
      <c r="AR2215">
        <v>0</v>
      </c>
      <c r="AS2215">
        <v>140.10000600000001</v>
      </c>
      <c r="AT2215">
        <v>139.89999399999999</v>
      </c>
      <c r="AU2215">
        <v>139.89999399999999</v>
      </c>
      <c r="AV2215">
        <v>139.76666800000001</v>
      </c>
      <c r="AW2215">
        <v>139.5</v>
      </c>
      <c r="AX2215">
        <v>137.5</v>
      </c>
      <c r="AY2215">
        <v>125</v>
      </c>
      <c r="AZ2215">
        <v>140</v>
      </c>
      <c r="BA2215">
        <v>143.6</v>
      </c>
      <c r="BB2215">
        <v>138.6</v>
      </c>
      <c r="BC2215">
        <v>3.4</v>
      </c>
      <c r="BD2215">
        <v>120</v>
      </c>
      <c r="BE2215" t="s">
        <v>173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31</v>
      </c>
      <c r="BL2215">
        <v>120.7</v>
      </c>
      <c r="BM2215">
        <v>122.4</v>
      </c>
      <c r="BN2215">
        <v>2000</v>
      </c>
      <c r="BO2215">
        <v>0</v>
      </c>
      <c r="BP2215">
        <v>54</v>
      </c>
      <c r="BQ2215">
        <v>64.3</v>
      </c>
      <c r="BR2215">
        <v>153.4</v>
      </c>
      <c r="BS2215">
        <v>67.400000000000006</v>
      </c>
      <c r="BT2215">
        <v>148</v>
      </c>
      <c r="BU2215">
        <v>95</v>
      </c>
      <c r="BV2215">
        <v>1061</v>
      </c>
      <c r="BW2215">
        <v>80</v>
      </c>
      <c r="BX2215">
        <v>2201</v>
      </c>
      <c r="BY2215">
        <v>2200</v>
      </c>
      <c r="BZ2215">
        <v>353</v>
      </c>
      <c r="CA2215">
        <v>39</v>
      </c>
      <c r="CB2215">
        <v>119</v>
      </c>
      <c r="CC2215">
        <v>67.584999999999994</v>
      </c>
      <c r="CD2215">
        <v>50.923999999999999</v>
      </c>
      <c r="CE2215">
        <v>67.543999999999997</v>
      </c>
      <c r="CF2215">
        <v>50.927999999999997</v>
      </c>
    </row>
    <row r="2216" spans="1:84" hidden="1" x14ac:dyDescent="0.25">
      <c r="A2216" s="1">
        <v>45617</v>
      </c>
      <c r="B2216" s="2">
        <v>0.6199736574074074</v>
      </c>
      <c r="C2216">
        <v>72049.740000000005</v>
      </c>
      <c r="D2216">
        <v>72050.31</v>
      </c>
      <c r="F2216">
        <v>119.84</v>
      </c>
      <c r="G2216">
        <v>2.9390000000000001</v>
      </c>
      <c r="H2216">
        <v>344.1</v>
      </c>
      <c r="I2216">
        <v>546.21</v>
      </c>
      <c r="J2216">
        <v>0</v>
      </c>
      <c r="K2216">
        <v>60.002000000000002</v>
      </c>
      <c r="L2216">
        <v>352.2</v>
      </c>
      <c r="M2216">
        <v>0.97699999999999998</v>
      </c>
      <c r="N2216">
        <v>2.0503230000000001</v>
      </c>
      <c r="O2216">
        <v>1.4399200000000001</v>
      </c>
      <c r="P2216">
        <v>6568</v>
      </c>
      <c r="Q2216">
        <v>100</v>
      </c>
      <c r="R2216">
        <v>0</v>
      </c>
      <c r="S2216">
        <v>0</v>
      </c>
      <c r="T2216">
        <v>0</v>
      </c>
      <c r="U2216" t="s">
        <v>177</v>
      </c>
      <c r="V2216">
        <v>139.46110999999999</v>
      </c>
      <c r="W2216">
        <v>71.134465000000006</v>
      </c>
      <c r="X2216">
        <v>80.804288</v>
      </c>
      <c r="Y2216">
        <v>79.123332000000005</v>
      </c>
      <c r="Z2216">
        <v>67.543673999999996</v>
      </c>
      <c r="AA2216">
        <v>33.939</v>
      </c>
      <c r="AB2216">
        <v>0</v>
      </c>
      <c r="AC2216">
        <v>-84.199996999999996</v>
      </c>
      <c r="AD2216">
        <v>-52.200001</v>
      </c>
      <c r="AE2216">
        <v>-37.5</v>
      </c>
      <c r="AF2216">
        <v>0</v>
      </c>
      <c r="AG2216">
        <v>0</v>
      </c>
      <c r="AH2216">
        <v>0.99858599999999997</v>
      </c>
      <c r="AI2216">
        <v>64.903785999999997</v>
      </c>
      <c r="AJ2216">
        <v>282.93836800000003</v>
      </c>
      <c r="AK2216">
        <v>282.93836800000003</v>
      </c>
      <c r="AL2216">
        <v>33.939484999999998</v>
      </c>
      <c r="AM2216">
        <v>5.6620179999999998</v>
      </c>
      <c r="AN2216">
        <v>151.33235199999999</v>
      </c>
      <c r="AO2216">
        <v>0</v>
      </c>
      <c r="AP2216">
        <v>34.015999999999998</v>
      </c>
      <c r="AQ2216">
        <v>0</v>
      </c>
      <c r="AR2216">
        <v>0</v>
      </c>
      <c r="AS2216">
        <v>140.13333600000001</v>
      </c>
      <c r="AT2216">
        <v>139.89999399999999</v>
      </c>
      <c r="AU2216">
        <v>139.89999399999999</v>
      </c>
      <c r="AV2216">
        <v>139.76666800000001</v>
      </c>
      <c r="AW2216">
        <v>139.53333499999999</v>
      </c>
      <c r="AX2216">
        <v>137.53333499999999</v>
      </c>
      <c r="AY2216">
        <v>125</v>
      </c>
      <c r="AZ2216">
        <v>140</v>
      </c>
      <c r="BA2216">
        <v>143.6</v>
      </c>
      <c r="BB2216">
        <v>138.6</v>
      </c>
      <c r="BC2216">
        <v>3.4</v>
      </c>
      <c r="BD2216">
        <v>120</v>
      </c>
      <c r="BE2216" t="s">
        <v>173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31</v>
      </c>
      <c r="BL2216">
        <v>121.2</v>
      </c>
      <c r="BM2216">
        <v>122.4</v>
      </c>
      <c r="BN2216">
        <v>2000</v>
      </c>
      <c r="BO2216">
        <v>0</v>
      </c>
      <c r="BP2216">
        <v>54</v>
      </c>
      <c r="BQ2216">
        <v>64.3</v>
      </c>
      <c r="BR2216">
        <v>153.4</v>
      </c>
      <c r="BS2216">
        <v>67.400000000000006</v>
      </c>
      <c r="BT2216">
        <v>148</v>
      </c>
      <c r="BU2216">
        <v>95</v>
      </c>
      <c r="BV2216">
        <v>1061</v>
      </c>
      <c r="BW2216">
        <v>80</v>
      </c>
      <c r="BX2216">
        <v>2200</v>
      </c>
      <c r="BY2216">
        <v>2200</v>
      </c>
      <c r="BZ2216">
        <v>356</v>
      </c>
      <c r="CA2216">
        <v>39</v>
      </c>
      <c r="CB2216">
        <v>119</v>
      </c>
      <c r="CC2216">
        <v>67.585999999999999</v>
      </c>
      <c r="CD2216">
        <v>50.923999999999999</v>
      </c>
      <c r="CE2216">
        <v>67.543999999999997</v>
      </c>
      <c r="CF2216">
        <v>50.927999999999997</v>
      </c>
    </row>
    <row r="2217" spans="1:84" hidden="1" x14ac:dyDescent="0.25">
      <c r="A2217" s="1">
        <v>45617</v>
      </c>
      <c r="B2217" s="2">
        <v>0.62000837962962962</v>
      </c>
      <c r="C2217">
        <v>72052.740000000005</v>
      </c>
      <c r="D2217">
        <v>72053.31</v>
      </c>
      <c r="F2217">
        <v>119.83</v>
      </c>
      <c r="G2217">
        <v>2.9327000000000001</v>
      </c>
      <c r="H2217">
        <v>343.2</v>
      </c>
      <c r="I2217">
        <v>546.5</v>
      </c>
      <c r="J2217">
        <v>0</v>
      </c>
      <c r="K2217">
        <v>60</v>
      </c>
      <c r="L2217">
        <v>351.4</v>
      </c>
      <c r="M2217">
        <v>0.97660000000000002</v>
      </c>
      <c r="N2217">
        <v>2.0556139999999998</v>
      </c>
      <c r="O2217">
        <v>1.4426270000000001</v>
      </c>
      <c r="P2217">
        <v>6571</v>
      </c>
      <c r="Q2217">
        <v>100</v>
      </c>
      <c r="R2217">
        <v>0</v>
      </c>
      <c r="S2217">
        <v>0</v>
      </c>
      <c r="T2217">
        <v>0</v>
      </c>
      <c r="U2217" t="s">
        <v>177</v>
      </c>
      <c r="V2217">
        <v>139.477778</v>
      </c>
      <c r="W2217">
        <v>71.136093000000002</v>
      </c>
      <c r="X2217">
        <v>80.817553000000004</v>
      </c>
      <c r="Y2217">
        <v>79.123332000000005</v>
      </c>
      <c r="Z2217">
        <v>67.543673999999996</v>
      </c>
      <c r="AA2217">
        <v>33.939</v>
      </c>
      <c r="AB2217">
        <v>0</v>
      </c>
      <c r="AC2217">
        <v>-83.599997999999999</v>
      </c>
      <c r="AD2217">
        <v>-53</v>
      </c>
      <c r="AE2217">
        <v>-35.400002000000001</v>
      </c>
      <c r="AF2217">
        <v>0</v>
      </c>
      <c r="AG2217">
        <v>0</v>
      </c>
      <c r="AH2217">
        <v>0.998641</v>
      </c>
      <c r="AI2217">
        <v>64.846908999999997</v>
      </c>
      <c r="AJ2217">
        <v>282.93836800000003</v>
      </c>
      <c r="AK2217">
        <v>282.93836800000003</v>
      </c>
      <c r="AL2217">
        <v>33.939484999999998</v>
      </c>
      <c r="AM2217">
        <v>5.6618440000000003</v>
      </c>
      <c r="AN2217">
        <v>151.332336</v>
      </c>
      <c r="AO2217">
        <v>0</v>
      </c>
      <c r="AP2217">
        <v>34.015999999999998</v>
      </c>
      <c r="AQ2217">
        <v>0</v>
      </c>
      <c r="AR2217">
        <v>0</v>
      </c>
      <c r="AS2217">
        <v>140.13333600000001</v>
      </c>
      <c r="AT2217">
        <v>139.89999399999999</v>
      </c>
      <c r="AU2217">
        <v>139.89999399999999</v>
      </c>
      <c r="AV2217">
        <v>139.800003</v>
      </c>
      <c r="AW2217">
        <v>139.56667100000001</v>
      </c>
      <c r="AX2217">
        <v>137.56667100000001</v>
      </c>
      <c r="AY2217">
        <v>125</v>
      </c>
      <c r="AZ2217">
        <v>140</v>
      </c>
      <c r="BA2217">
        <v>143.6</v>
      </c>
      <c r="BB2217">
        <v>138.6</v>
      </c>
      <c r="BC2217">
        <v>3.4</v>
      </c>
      <c r="BD2217">
        <v>120</v>
      </c>
      <c r="BE2217" t="s">
        <v>173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31</v>
      </c>
      <c r="BL2217">
        <v>121.2</v>
      </c>
      <c r="BM2217">
        <v>122.4</v>
      </c>
      <c r="BN2217">
        <v>2000</v>
      </c>
      <c r="BO2217">
        <v>0</v>
      </c>
      <c r="BP2217">
        <v>54</v>
      </c>
      <c r="BQ2217">
        <v>64.3</v>
      </c>
      <c r="BR2217">
        <v>153.4</v>
      </c>
      <c r="BS2217">
        <v>67.400000000000006</v>
      </c>
      <c r="BT2217">
        <v>148</v>
      </c>
      <c r="BU2217">
        <v>95</v>
      </c>
      <c r="BV2217">
        <v>1061</v>
      </c>
      <c r="BW2217">
        <v>80</v>
      </c>
      <c r="BX2217">
        <v>2201</v>
      </c>
      <c r="BY2217">
        <v>2200</v>
      </c>
      <c r="BZ2217">
        <v>356</v>
      </c>
      <c r="CA2217">
        <v>39</v>
      </c>
      <c r="CB2217">
        <v>119</v>
      </c>
      <c r="CC2217">
        <v>67.585999999999999</v>
      </c>
      <c r="CD2217">
        <v>50.923000000000002</v>
      </c>
      <c r="CE2217">
        <v>67.545000000000002</v>
      </c>
      <c r="CF2217">
        <v>50.927999999999997</v>
      </c>
    </row>
    <row r="2218" spans="1:84" hidden="1" x14ac:dyDescent="0.25">
      <c r="A2218" s="1">
        <v>45617</v>
      </c>
      <c r="B2218" s="2">
        <v>0.62004310185185185</v>
      </c>
      <c r="C2218">
        <v>72055.740000000005</v>
      </c>
      <c r="D2218">
        <v>72056.31</v>
      </c>
      <c r="F2218">
        <v>119.83</v>
      </c>
      <c r="G2218">
        <v>2.9253999999999998</v>
      </c>
      <c r="H2218">
        <v>342.3</v>
      </c>
      <c r="I2218">
        <v>546.78</v>
      </c>
      <c r="J2218">
        <v>0</v>
      </c>
      <c r="K2218">
        <v>60.002000000000002</v>
      </c>
      <c r="L2218">
        <v>350.6</v>
      </c>
      <c r="M2218">
        <v>0.97640000000000005</v>
      </c>
      <c r="N2218">
        <v>2.1196760000000001</v>
      </c>
      <c r="O2218">
        <v>1.44004</v>
      </c>
      <c r="P2218">
        <v>6574</v>
      </c>
      <c r="Q2218">
        <v>100</v>
      </c>
      <c r="R2218">
        <v>0</v>
      </c>
      <c r="S2218">
        <v>0</v>
      </c>
      <c r="T2218">
        <v>0</v>
      </c>
      <c r="U2218" t="s">
        <v>177</v>
      </c>
      <c r="V2218">
        <v>139.477778</v>
      </c>
      <c r="W2218">
        <v>71.139347000000001</v>
      </c>
      <c r="X2218">
        <v>80.830409000000003</v>
      </c>
      <c r="Y2218">
        <v>79.123332000000005</v>
      </c>
      <c r="Z2218">
        <v>67.543673999999996</v>
      </c>
      <c r="AA2218">
        <v>33.939</v>
      </c>
      <c r="AB2218">
        <v>0</v>
      </c>
      <c r="AC2218">
        <v>-84.599997999999999</v>
      </c>
      <c r="AD2218">
        <v>-53.5</v>
      </c>
      <c r="AE2218">
        <v>-33.799999</v>
      </c>
      <c r="AF2218">
        <v>0</v>
      </c>
      <c r="AG2218">
        <v>0</v>
      </c>
      <c r="AH2218">
        <v>0.99865099999999996</v>
      </c>
      <c r="AI2218">
        <v>64.835396000000003</v>
      </c>
      <c r="AJ2218">
        <v>282.93836800000003</v>
      </c>
      <c r="AK2218">
        <v>282.93836800000003</v>
      </c>
      <c r="AL2218">
        <v>33.939484999999998</v>
      </c>
      <c r="AM2218">
        <v>5.6619590000000004</v>
      </c>
      <c r="AN2218">
        <v>151.33242799999999</v>
      </c>
      <c r="AO2218">
        <v>0</v>
      </c>
      <c r="AP2218">
        <v>34.015999999999998</v>
      </c>
      <c r="AQ2218">
        <v>0</v>
      </c>
      <c r="AR2218">
        <v>0</v>
      </c>
      <c r="AS2218">
        <v>140.13333600000001</v>
      </c>
      <c r="AT2218">
        <v>139.89999399999999</v>
      </c>
      <c r="AU2218">
        <v>139.89999399999999</v>
      </c>
      <c r="AV2218">
        <v>139.800003</v>
      </c>
      <c r="AW2218">
        <v>139.56667100000001</v>
      </c>
      <c r="AX2218">
        <v>137.56667100000001</v>
      </c>
      <c r="AY2218">
        <v>125</v>
      </c>
      <c r="AZ2218">
        <v>140</v>
      </c>
      <c r="BA2218">
        <v>143.6</v>
      </c>
      <c r="BB2218">
        <v>138.6</v>
      </c>
      <c r="BC2218">
        <v>3.4</v>
      </c>
      <c r="BD2218">
        <v>120</v>
      </c>
      <c r="BE2218" t="s">
        <v>173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31</v>
      </c>
      <c r="BL2218">
        <v>121.1</v>
      </c>
      <c r="BM2218">
        <v>122.4</v>
      </c>
      <c r="BN2218">
        <v>2000</v>
      </c>
      <c r="BO2218">
        <v>0</v>
      </c>
      <c r="BP2218">
        <v>54</v>
      </c>
      <c r="BQ2218">
        <v>64.3</v>
      </c>
      <c r="BR2218">
        <v>153.4</v>
      </c>
      <c r="BS2218">
        <v>67.400000000000006</v>
      </c>
      <c r="BT2218">
        <v>148</v>
      </c>
      <c r="BU2218">
        <v>95</v>
      </c>
      <c r="BV2218">
        <v>1058</v>
      </c>
      <c r="BW2218">
        <v>80</v>
      </c>
      <c r="BX2218">
        <v>2201</v>
      </c>
      <c r="BY2218">
        <v>2200</v>
      </c>
      <c r="BZ2218">
        <v>354</v>
      </c>
      <c r="CA2218">
        <v>39</v>
      </c>
      <c r="CB2218">
        <v>119</v>
      </c>
      <c r="CC2218">
        <v>67.585999999999999</v>
      </c>
      <c r="CD2218">
        <v>50.923000000000002</v>
      </c>
      <c r="CE2218">
        <v>67.545000000000002</v>
      </c>
      <c r="CF2218">
        <v>50.927999999999997</v>
      </c>
    </row>
    <row r="2219" spans="1:84" hidden="1" x14ac:dyDescent="0.25">
      <c r="A2219" s="1">
        <v>45617</v>
      </c>
      <c r="B2219" s="2">
        <v>0.62007783564814811</v>
      </c>
      <c r="C2219">
        <v>72058.740000000005</v>
      </c>
      <c r="D2219">
        <v>72059.31</v>
      </c>
      <c r="F2219">
        <v>119.84</v>
      </c>
      <c r="G2219">
        <v>2.9169</v>
      </c>
      <c r="H2219">
        <v>341.6</v>
      </c>
      <c r="I2219">
        <v>547.07000000000005</v>
      </c>
      <c r="J2219">
        <v>0</v>
      </c>
      <c r="K2219">
        <v>59.999000000000002</v>
      </c>
      <c r="L2219">
        <v>349.6</v>
      </c>
      <c r="M2219">
        <v>0.97709999999999997</v>
      </c>
      <c r="N2219">
        <v>2.0755599999999998</v>
      </c>
      <c r="O2219">
        <v>1.4420059999999999</v>
      </c>
      <c r="P2219">
        <v>6577</v>
      </c>
      <c r="Q2219">
        <v>100</v>
      </c>
      <c r="R2219">
        <v>0</v>
      </c>
      <c r="S2219">
        <v>0</v>
      </c>
      <c r="T2219">
        <v>0</v>
      </c>
      <c r="U2219" t="s">
        <v>177</v>
      </c>
      <c r="V2219">
        <v>139.47222300000001</v>
      </c>
      <c r="W2219">
        <v>71.142600999999999</v>
      </c>
      <c r="X2219">
        <v>80.841427999999993</v>
      </c>
      <c r="Y2219">
        <v>79.110000999999997</v>
      </c>
      <c r="Z2219">
        <v>67.544899000000001</v>
      </c>
      <c r="AA2219">
        <v>33.939</v>
      </c>
      <c r="AB2219">
        <v>0</v>
      </c>
      <c r="AC2219">
        <v>-87.199996999999996</v>
      </c>
      <c r="AD2219">
        <v>-53.599997999999999</v>
      </c>
      <c r="AE2219">
        <v>-33.700001</v>
      </c>
      <c r="AF2219">
        <v>0</v>
      </c>
      <c r="AG2219">
        <v>0</v>
      </c>
      <c r="AH2219">
        <v>0.99864399999999998</v>
      </c>
      <c r="AI2219">
        <v>64.845473999999996</v>
      </c>
      <c r="AJ2219">
        <v>282.93836800000003</v>
      </c>
      <c r="AK2219">
        <v>282.93836800000003</v>
      </c>
      <c r="AL2219">
        <v>33.939484999999998</v>
      </c>
      <c r="AM2219">
        <v>5.6623460000000003</v>
      </c>
      <c r="AN2219">
        <v>151.332382</v>
      </c>
      <c r="AO2219">
        <v>0</v>
      </c>
      <c r="AP2219">
        <v>34.015999999999998</v>
      </c>
      <c r="AQ2219">
        <v>0</v>
      </c>
      <c r="AR2219">
        <v>0</v>
      </c>
      <c r="AS2219">
        <v>140.10000600000001</v>
      </c>
      <c r="AT2219">
        <v>139.89999399999999</v>
      </c>
      <c r="AU2219">
        <v>139.89999399999999</v>
      </c>
      <c r="AV2219">
        <v>139.800003</v>
      </c>
      <c r="AW2219">
        <v>139.53333499999999</v>
      </c>
      <c r="AX2219">
        <v>137.60000600000001</v>
      </c>
      <c r="AY2219">
        <v>125</v>
      </c>
      <c r="AZ2219">
        <v>140</v>
      </c>
      <c r="BA2219">
        <v>143.6</v>
      </c>
      <c r="BB2219">
        <v>138.6</v>
      </c>
      <c r="BC2219">
        <v>3.4</v>
      </c>
      <c r="BD2219">
        <v>120</v>
      </c>
      <c r="BE2219" t="s">
        <v>173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31</v>
      </c>
      <c r="BL2219">
        <v>120.7</v>
      </c>
      <c r="BM2219">
        <v>122.4</v>
      </c>
      <c r="BN2219">
        <v>2000</v>
      </c>
      <c r="BO2219">
        <v>0</v>
      </c>
      <c r="BP2219">
        <v>54</v>
      </c>
      <c r="BQ2219">
        <v>64.3</v>
      </c>
      <c r="BR2219">
        <v>153.4</v>
      </c>
      <c r="BS2219">
        <v>67.400000000000006</v>
      </c>
      <c r="BT2219">
        <v>148</v>
      </c>
      <c r="BU2219">
        <v>95</v>
      </c>
      <c r="BV2219">
        <v>1058</v>
      </c>
      <c r="BW2219">
        <v>80</v>
      </c>
      <c r="BX2219">
        <v>2201</v>
      </c>
      <c r="BY2219">
        <v>2200</v>
      </c>
      <c r="BZ2219">
        <v>352</v>
      </c>
      <c r="CA2219">
        <v>39</v>
      </c>
      <c r="CB2219">
        <v>119</v>
      </c>
      <c r="CC2219">
        <v>67.585999999999999</v>
      </c>
      <c r="CD2219">
        <v>50.923000000000002</v>
      </c>
      <c r="CE2219">
        <v>67.545000000000002</v>
      </c>
      <c r="CF2219">
        <v>50.927999999999997</v>
      </c>
    </row>
    <row r="2220" spans="1:84" hidden="1" x14ac:dyDescent="0.25">
      <c r="A2220" s="1">
        <v>45617</v>
      </c>
      <c r="B2220" s="2">
        <v>0.62011256944444448</v>
      </c>
      <c r="C2220">
        <v>72061.740000000005</v>
      </c>
      <c r="D2220">
        <v>72062.31</v>
      </c>
      <c r="F2220">
        <v>119.85</v>
      </c>
      <c r="G2220">
        <v>2.9272999999999998</v>
      </c>
      <c r="H2220">
        <v>342.6</v>
      </c>
      <c r="I2220">
        <v>547.35</v>
      </c>
      <c r="J2220">
        <v>0</v>
      </c>
      <c r="K2220">
        <v>59.999000000000002</v>
      </c>
      <c r="L2220">
        <v>350.8</v>
      </c>
      <c r="M2220">
        <v>0.97640000000000005</v>
      </c>
      <c r="N2220">
        <v>2.0981450000000001</v>
      </c>
      <c r="O2220">
        <v>1.4424699999999999</v>
      </c>
      <c r="P2220">
        <v>6580</v>
      </c>
      <c r="Q2220">
        <v>100</v>
      </c>
      <c r="R2220">
        <v>0</v>
      </c>
      <c r="S2220">
        <v>0</v>
      </c>
      <c r="T2220">
        <v>0</v>
      </c>
      <c r="U2220" t="s">
        <v>177</v>
      </c>
      <c r="V2220">
        <v>139.500001</v>
      </c>
      <c r="W2220">
        <v>71.145411999999993</v>
      </c>
      <c r="X2220">
        <v>80.847549999999998</v>
      </c>
      <c r="Y2220">
        <v>79.116665999999995</v>
      </c>
      <c r="Z2220">
        <v>67.547348</v>
      </c>
      <c r="AA2220">
        <v>33.939</v>
      </c>
      <c r="AB2220">
        <v>0</v>
      </c>
      <c r="AC2220">
        <v>-91.400002000000001</v>
      </c>
      <c r="AD2220">
        <v>-52.599997999999999</v>
      </c>
      <c r="AE2220">
        <v>-34.200001</v>
      </c>
      <c r="AF2220">
        <v>0</v>
      </c>
      <c r="AG2220">
        <v>0</v>
      </c>
      <c r="AH2220">
        <v>0.99860199999999999</v>
      </c>
      <c r="AI2220">
        <v>64.890099000000006</v>
      </c>
      <c r="AJ2220">
        <v>282.93836800000003</v>
      </c>
      <c r="AK2220">
        <v>282.93836800000003</v>
      </c>
      <c r="AL2220">
        <v>33.939484999999998</v>
      </c>
      <c r="AM2220">
        <v>5.6621560000000004</v>
      </c>
      <c r="AN2220">
        <v>151.332382</v>
      </c>
      <c r="AO2220">
        <v>0</v>
      </c>
      <c r="AP2220">
        <v>34.015999999999998</v>
      </c>
      <c r="AQ2220">
        <v>0</v>
      </c>
      <c r="AR2220">
        <v>0</v>
      </c>
      <c r="AS2220">
        <v>140.16666699999999</v>
      </c>
      <c r="AT2220">
        <v>139.93332899999999</v>
      </c>
      <c r="AU2220">
        <v>139.89999399999999</v>
      </c>
      <c r="AV2220">
        <v>139.800003</v>
      </c>
      <c r="AW2220">
        <v>139.60000600000001</v>
      </c>
      <c r="AX2220">
        <v>137.60000600000001</v>
      </c>
      <c r="AY2220">
        <v>125</v>
      </c>
      <c r="AZ2220">
        <v>140</v>
      </c>
      <c r="BA2220">
        <v>143.6</v>
      </c>
      <c r="BB2220">
        <v>138.6</v>
      </c>
      <c r="BC2220">
        <v>3.4</v>
      </c>
      <c r="BD2220">
        <v>120</v>
      </c>
      <c r="BE2220" t="s">
        <v>173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31</v>
      </c>
      <c r="BL2220">
        <v>120.4</v>
      </c>
      <c r="BM2220">
        <v>122.4</v>
      </c>
      <c r="BN2220">
        <v>2000</v>
      </c>
      <c r="BO2220">
        <v>0</v>
      </c>
      <c r="BP2220">
        <v>54</v>
      </c>
      <c r="BQ2220">
        <v>64.400000000000006</v>
      </c>
      <c r="BR2220">
        <v>153.4</v>
      </c>
      <c r="BS2220">
        <v>67.400000000000006</v>
      </c>
      <c r="BT2220">
        <v>148</v>
      </c>
      <c r="BU2220">
        <v>95</v>
      </c>
      <c r="BV2220">
        <v>1058</v>
      </c>
      <c r="BW2220">
        <v>80</v>
      </c>
      <c r="BX2220">
        <v>2203</v>
      </c>
      <c r="BY2220">
        <v>2200</v>
      </c>
      <c r="BZ2220">
        <v>346</v>
      </c>
      <c r="CA2220">
        <v>39</v>
      </c>
      <c r="CB2220">
        <v>119</v>
      </c>
      <c r="CC2220">
        <v>67.585999999999999</v>
      </c>
      <c r="CD2220">
        <v>50.923000000000002</v>
      </c>
      <c r="CE2220">
        <v>67.545000000000002</v>
      </c>
      <c r="CF2220">
        <v>50.927999999999997</v>
      </c>
    </row>
    <row r="2221" spans="1:84" hidden="1" x14ac:dyDescent="0.25">
      <c r="A2221" s="1">
        <v>45617</v>
      </c>
      <c r="B2221" s="2">
        <v>0.62014729166666671</v>
      </c>
      <c r="C2221">
        <v>72064.740000000005</v>
      </c>
      <c r="D2221">
        <v>72065.31</v>
      </c>
      <c r="F2221">
        <v>119.83</v>
      </c>
      <c r="G2221">
        <v>2.9857</v>
      </c>
      <c r="H2221">
        <v>348.8</v>
      </c>
      <c r="I2221">
        <v>547.64</v>
      </c>
      <c r="J2221">
        <v>0</v>
      </c>
      <c r="K2221">
        <v>60</v>
      </c>
      <c r="L2221">
        <v>357.8</v>
      </c>
      <c r="M2221">
        <v>0.97509999999999997</v>
      </c>
      <c r="N2221">
        <v>2.2077900000000001</v>
      </c>
      <c r="O2221">
        <v>1.4426270000000001</v>
      </c>
      <c r="P2221">
        <v>6583</v>
      </c>
      <c r="Q2221">
        <v>100</v>
      </c>
      <c r="R2221">
        <v>0</v>
      </c>
      <c r="S2221">
        <v>0</v>
      </c>
      <c r="T2221">
        <v>0</v>
      </c>
      <c r="U2221" t="s">
        <v>177</v>
      </c>
      <c r="V2221">
        <v>139.48889</v>
      </c>
      <c r="W2221">
        <v>71.148223000000002</v>
      </c>
      <c r="X2221">
        <v>80.849997999999999</v>
      </c>
      <c r="Y2221">
        <v>79.110000999999997</v>
      </c>
      <c r="Z2221">
        <v>67.546122999999994</v>
      </c>
      <c r="AA2221">
        <v>33.939</v>
      </c>
      <c r="AB2221">
        <v>0</v>
      </c>
      <c r="AC2221">
        <v>-96</v>
      </c>
      <c r="AD2221">
        <v>-49.900002000000001</v>
      </c>
      <c r="AE2221">
        <v>-35.599997999999999</v>
      </c>
      <c r="AF2221">
        <v>0</v>
      </c>
      <c r="AG2221">
        <v>0</v>
      </c>
      <c r="AH2221">
        <v>0.99861</v>
      </c>
      <c r="AI2221">
        <v>64.878876000000005</v>
      </c>
      <c r="AJ2221">
        <v>282.93836800000003</v>
      </c>
      <c r="AK2221">
        <v>282.93836800000003</v>
      </c>
      <c r="AL2221">
        <v>33.939484999999998</v>
      </c>
      <c r="AM2221">
        <v>5.6624850000000002</v>
      </c>
      <c r="AN2221">
        <v>151.332367</v>
      </c>
      <c r="AO2221">
        <v>0</v>
      </c>
      <c r="AP2221">
        <v>34.015999999999998</v>
      </c>
      <c r="AQ2221">
        <v>0</v>
      </c>
      <c r="AR2221">
        <v>0</v>
      </c>
      <c r="AS2221">
        <v>140.13333600000001</v>
      </c>
      <c r="AT2221">
        <v>139.93332899999999</v>
      </c>
      <c r="AU2221">
        <v>139.89999399999999</v>
      </c>
      <c r="AV2221">
        <v>139.800003</v>
      </c>
      <c r="AW2221">
        <v>139.56667100000001</v>
      </c>
      <c r="AX2221">
        <v>137.60000600000001</v>
      </c>
      <c r="AY2221">
        <v>125</v>
      </c>
      <c r="AZ2221">
        <v>140</v>
      </c>
      <c r="BA2221">
        <v>143.6</v>
      </c>
      <c r="BB2221">
        <v>138.6</v>
      </c>
      <c r="BC2221">
        <v>3.4</v>
      </c>
      <c r="BD2221">
        <v>120</v>
      </c>
      <c r="BE2221" t="s">
        <v>173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31</v>
      </c>
      <c r="BL2221">
        <v>120.5</v>
      </c>
      <c r="BM2221">
        <v>122.5</v>
      </c>
      <c r="BN2221">
        <v>2000</v>
      </c>
      <c r="BO2221">
        <v>0</v>
      </c>
      <c r="BP2221">
        <v>54</v>
      </c>
      <c r="BQ2221">
        <v>64.400000000000006</v>
      </c>
      <c r="BR2221">
        <v>153.4</v>
      </c>
      <c r="BS2221">
        <v>67.400000000000006</v>
      </c>
      <c r="BT2221">
        <v>149</v>
      </c>
      <c r="BU2221">
        <v>95</v>
      </c>
      <c r="BV2221">
        <v>1058</v>
      </c>
      <c r="BW2221">
        <v>80</v>
      </c>
      <c r="BX2221">
        <v>2202</v>
      </c>
      <c r="BY2221">
        <v>2200</v>
      </c>
      <c r="BZ2221">
        <v>340</v>
      </c>
      <c r="CA2221">
        <v>39</v>
      </c>
      <c r="CB2221">
        <v>119</v>
      </c>
      <c r="CC2221">
        <v>67.585999999999999</v>
      </c>
      <c r="CD2221">
        <v>50.923000000000002</v>
      </c>
      <c r="CE2221">
        <v>67.545000000000002</v>
      </c>
      <c r="CF2221">
        <v>50.927999999999997</v>
      </c>
    </row>
    <row r="2222" spans="1:84" hidden="1" x14ac:dyDescent="0.25">
      <c r="A2222" s="1">
        <v>45617</v>
      </c>
      <c r="B2222" s="2">
        <v>0.62018202546296297</v>
      </c>
      <c r="C2222">
        <v>72067.740000000005</v>
      </c>
      <c r="D2222">
        <v>72068.31</v>
      </c>
      <c r="F2222">
        <v>119.84</v>
      </c>
      <c r="G2222">
        <v>2.9317000000000002</v>
      </c>
      <c r="H2222">
        <v>343.2</v>
      </c>
      <c r="I2222">
        <v>547.92999999999995</v>
      </c>
      <c r="J2222">
        <v>0</v>
      </c>
      <c r="K2222">
        <v>59.999000000000002</v>
      </c>
      <c r="L2222">
        <v>351.4</v>
      </c>
      <c r="M2222">
        <v>0.97689999999999999</v>
      </c>
      <c r="N2222">
        <v>2.0645359999999999</v>
      </c>
      <c r="O2222">
        <v>1.4410050000000001</v>
      </c>
      <c r="P2222">
        <v>6586</v>
      </c>
      <c r="Q2222">
        <v>100</v>
      </c>
      <c r="R2222">
        <v>0</v>
      </c>
      <c r="S2222">
        <v>0</v>
      </c>
      <c r="T2222">
        <v>0</v>
      </c>
      <c r="U2222" t="s">
        <v>177</v>
      </c>
      <c r="V2222">
        <v>139.5</v>
      </c>
      <c r="W2222">
        <v>71.150737000000007</v>
      </c>
      <c r="X2222">
        <v>80.849997999999999</v>
      </c>
      <c r="Y2222">
        <v>79.110000999999997</v>
      </c>
      <c r="Z2222">
        <v>67.543062000000006</v>
      </c>
      <c r="AA2222">
        <v>33.939</v>
      </c>
      <c r="AB2222">
        <v>0</v>
      </c>
      <c r="AC2222">
        <v>-100.900002</v>
      </c>
      <c r="AD2222">
        <v>-46.400002000000001</v>
      </c>
      <c r="AE2222">
        <v>-38.200001</v>
      </c>
      <c r="AF2222">
        <v>0</v>
      </c>
      <c r="AG2222">
        <v>0</v>
      </c>
      <c r="AH2222">
        <v>0.99858800000000003</v>
      </c>
      <c r="AI2222">
        <v>64.902321000000001</v>
      </c>
      <c r="AJ2222">
        <v>282.93836800000003</v>
      </c>
      <c r="AK2222">
        <v>282.93836800000003</v>
      </c>
      <c r="AL2222">
        <v>33.939484999999998</v>
      </c>
      <c r="AM2222">
        <v>5.6617069999999998</v>
      </c>
      <c r="AN2222">
        <v>151.33244300000001</v>
      </c>
      <c r="AO2222">
        <v>0</v>
      </c>
      <c r="AP2222">
        <v>34.015999999999998</v>
      </c>
      <c r="AQ2222">
        <v>0</v>
      </c>
      <c r="AR2222">
        <v>0</v>
      </c>
      <c r="AS2222">
        <v>140.16666699999999</v>
      </c>
      <c r="AT2222">
        <v>139.89999399999999</v>
      </c>
      <c r="AU2222">
        <v>139.89999399999999</v>
      </c>
      <c r="AV2222">
        <v>139.83333300000001</v>
      </c>
      <c r="AW2222">
        <v>139.60000600000001</v>
      </c>
      <c r="AX2222">
        <v>137.60000600000001</v>
      </c>
      <c r="AY2222">
        <v>125</v>
      </c>
      <c r="AZ2222">
        <v>140</v>
      </c>
      <c r="BA2222">
        <v>143.69999999999999</v>
      </c>
      <c r="BB2222">
        <v>138.6</v>
      </c>
      <c r="BC2222">
        <v>3.4</v>
      </c>
      <c r="BD2222">
        <v>120</v>
      </c>
      <c r="BE2222" t="s">
        <v>173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31</v>
      </c>
      <c r="BL2222">
        <v>120.7</v>
      </c>
      <c r="BM2222">
        <v>122.5</v>
      </c>
      <c r="BN2222">
        <v>2000</v>
      </c>
      <c r="BO2222">
        <v>0</v>
      </c>
      <c r="BP2222">
        <v>54</v>
      </c>
      <c r="BQ2222">
        <v>64.400000000000006</v>
      </c>
      <c r="BR2222">
        <v>153.4</v>
      </c>
      <c r="BS2222">
        <v>67.400000000000006</v>
      </c>
      <c r="BT2222">
        <v>149</v>
      </c>
      <c r="BU2222">
        <v>95</v>
      </c>
      <c r="BV2222">
        <v>1058</v>
      </c>
      <c r="BW2222">
        <v>80</v>
      </c>
      <c r="BX2222">
        <v>2200</v>
      </c>
      <c r="BY2222">
        <v>2200</v>
      </c>
      <c r="BZ2222">
        <v>334</v>
      </c>
      <c r="CA2222">
        <v>39</v>
      </c>
      <c r="CB2222">
        <v>119</v>
      </c>
      <c r="CC2222">
        <v>67.585999999999999</v>
      </c>
      <c r="CD2222">
        <v>50.923000000000002</v>
      </c>
      <c r="CE2222">
        <v>67.545000000000002</v>
      </c>
      <c r="CF2222">
        <v>50.927</v>
      </c>
    </row>
    <row r="2223" spans="1:84" hidden="1" x14ac:dyDescent="0.25">
      <c r="A2223" s="1">
        <v>45617</v>
      </c>
      <c r="B2223" s="2">
        <v>0.62021675925925934</v>
      </c>
      <c r="C2223">
        <v>72070.740000000005</v>
      </c>
      <c r="D2223">
        <v>72071.31</v>
      </c>
      <c r="F2223">
        <v>119.84</v>
      </c>
      <c r="G2223">
        <v>2.9394999999999998</v>
      </c>
      <c r="H2223">
        <v>344.2</v>
      </c>
      <c r="I2223">
        <v>548.21</v>
      </c>
      <c r="J2223">
        <v>0</v>
      </c>
      <c r="K2223">
        <v>60</v>
      </c>
      <c r="L2223">
        <v>352.3</v>
      </c>
      <c r="M2223">
        <v>0.97709999999999997</v>
      </c>
      <c r="N2223">
        <v>2.0478990000000001</v>
      </c>
      <c r="O2223">
        <v>1.441505</v>
      </c>
      <c r="P2223">
        <v>6589</v>
      </c>
      <c r="Q2223">
        <v>100</v>
      </c>
      <c r="R2223">
        <v>0</v>
      </c>
      <c r="S2223">
        <v>0</v>
      </c>
      <c r="T2223">
        <v>0</v>
      </c>
      <c r="U2223" t="s">
        <v>177</v>
      </c>
      <c r="V2223">
        <v>139.5</v>
      </c>
      <c r="W2223">
        <v>71.152659999999997</v>
      </c>
      <c r="X2223">
        <v>80.849997999999999</v>
      </c>
      <c r="Y2223">
        <v>79.103333000000006</v>
      </c>
      <c r="Z2223">
        <v>67.542450000000002</v>
      </c>
      <c r="AA2223">
        <v>33.939</v>
      </c>
      <c r="AB2223">
        <v>0</v>
      </c>
      <c r="AC2223">
        <v>-107.599998</v>
      </c>
      <c r="AD2223">
        <v>-42.5</v>
      </c>
      <c r="AE2223">
        <v>-41.400002000000001</v>
      </c>
      <c r="AF2223">
        <v>1E-3</v>
      </c>
      <c r="AG2223">
        <v>0</v>
      </c>
      <c r="AH2223">
        <v>0.99860300000000002</v>
      </c>
      <c r="AI2223">
        <v>64.889015000000001</v>
      </c>
      <c r="AJ2223">
        <v>282.93836800000003</v>
      </c>
      <c r="AK2223">
        <v>282.93836800000003</v>
      </c>
      <c r="AL2223">
        <v>33.939484999999998</v>
      </c>
      <c r="AM2223">
        <v>5.6621220000000001</v>
      </c>
      <c r="AN2223">
        <v>151.332367</v>
      </c>
      <c r="AO2223">
        <v>0</v>
      </c>
      <c r="AP2223">
        <v>34.015999999999998</v>
      </c>
      <c r="AQ2223">
        <v>0</v>
      </c>
      <c r="AR2223">
        <v>0</v>
      </c>
      <c r="AS2223">
        <v>140.10000600000001</v>
      </c>
      <c r="AT2223">
        <v>139.89999399999999</v>
      </c>
      <c r="AU2223">
        <v>139.89999399999999</v>
      </c>
      <c r="AV2223">
        <v>139.89999399999999</v>
      </c>
      <c r="AW2223">
        <v>139.60000600000001</v>
      </c>
      <c r="AX2223">
        <v>137.60000600000001</v>
      </c>
      <c r="AY2223">
        <v>125</v>
      </c>
      <c r="AZ2223">
        <v>140</v>
      </c>
      <c r="BA2223">
        <v>143.69999999999999</v>
      </c>
      <c r="BB2223">
        <v>138.69999999999999</v>
      </c>
      <c r="BC2223">
        <v>3.4</v>
      </c>
      <c r="BD2223">
        <v>120</v>
      </c>
      <c r="BE2223" t="s">
        <v>173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31</v>
      </c>
      <c r="BL2223">
        <v>120.8</v>
      </c>
      <c r="BM2223">
        <v>122.5</v>
      </c>
      <c r="BN2223">
        <v>2000</v>
      </c>
      <c r="BO2223">
        <v>0</v>
      </c>
      <c r="BP2223">
        <v>54</v>
      </c>
      <c r="BQ2223">
        <v>64.400000000000006</v>
      </c>
      <c r="BR2223">
        <v>153.4</v>
      </c>
      <c r="BS2223">
        <v>67.400000000000006</v>
      </c>
      <c r="BT2223">
        <v>149</v>
      </c>
      <c r="BU2223">
        <v>95</v>
      </c>
      <c r="BV2223">
        <v>1058</v>
      </c>
      <c r="BW2223">
        <v>80</v>
      </c>
      <c r="BX2223">
        <v>2199</v>
      </c>
      <c r="BY2223">
        <v>2200</v>
      </c>
      <c r="BZ2223">
        <v>326</v>
      </c>
      <c r="CA2223">
        <v>39</v>
      </c>
      <c r="CB2223">
        <v>119</v>
      </c>
      <c r="CC2223">
        <v>67.585999999999999</v>
      </c>
      <c r="CD2223">
        <v>50.923000000000002</v>
      </c>
      <c r="CE2223">
        <v>67.546000000000006</v>
      </c>
      <c r="CF2223">
        <v>50.927</v>
      </c>
    </row>
    <row r="2224" spans="1:84" hidden="1" x14ac:dyDescent="0.25">
      <c r="A2224" s="1">
        <v>45617</v>
      </c>
      <c r="B2224" s="2">
        <v>0.62025148148148146</v>
      </c>
      <c r="C2224">
        <v>72073.740000000005</v>
      </c>
      <c r="D2224">
        <v>72074.31</v>
      </c>
      <c r="F2224">
        <v>119.85</v>
      </c>
      <c r="G2224">
        <v>2.9371999999999998</v>
      </c>
      <c r="H2224">
        <v>344</v>
      </c>
      <c r="I2224">
        <v>548.5</v>
      </c>
      <c r="J2224">
        <v>0</v>
      </c>
      <c r="K2224">
        <v>60.002000000000002</v>
      </c>
      <c r="L2224">
        <v>352</v>
      </c>
      <c r="M2224">
        <v>0.97719999999999996</v>
      </c>
      <c r="N2224">
        <v>2.0708160000000002</v>
      </c>
      <c r="O2224">
        <v>1.4408840000000001</v>
      </c>
      <c r="P2224">
        <v>6592</v>
      </c>
      <c r="Q2224">
        <v>100</v>
      </c>
      <c r="R2224">
        <v>0</v>
      </c>
      <c r="S2224">
        <v>0</v>
      </c>
      <c r="T2224">
        <v>0</v>
      </c>
      <c r="U2224" t="s">
        <v>177</v>
      </c>
      <c r="V2224">
        <v>139.51666499999999</v>
      </c>
      <c r="W2224">
        <v>71.153844000000007</v>
      </c>
      <c r="X2224">
        <v>80.849997999999999</v>
      </c>
      <c r="Y2224">
        <v>79.103333000000006</v>
      </c>
      <c r="Z2224">
        <v>67.544286</v>
      </c>
      <c r="AA2224">
        <v>33.939</v>
      </c>
      <c r="AB2224">
        <v>0</v>
      </c>
      <c r="AC2224">
        <v>-115.900002</v>
      </c>
      <c r="AD2224">
        <v>-38.400002000000001</v>
      </c>
      <c r="AE2224">
        <v>-45.200001</v>
      </c>
      <c r="AF2224">
        <v>0</v>
      </c>
      <c r="AG2224">
        <v>0</v>
      </c>
      <c r="AH2224">
        <v>0.99851699999999999</v>
      </c>
      <c r="AI2224">
        <v>64.978485000000006</v>
      </c>
      <c r="AJ2224">
        <v>282.93836800000003</v>
      </c>
      <c r="AK2224">
        <v>282.93836800000003</v>
      </c>
      <c r="AL2224">
        <v>33.939484999999998</v>
      </c>
      <c r="AM2224">
        <v>5.6622190000000003</v>
      </c>
      <c r="AN2224">
        <v>151.33230599999999</v>
      </c>
      <c r="AO2224">
        <v>0</v>
      </c>
      <c r="AP2224">
        <v>34.015999999999998</v>
      </c>
      <c r="AQ2224">
        <v>0</v>
      </c>
      <c r="AR2224">
        <v>0</v>
      </c>
      <c r="AS2224">
        <v>140.13333600000001</v>
      </c>
      <c r="AT2224">
        <v>139.93332899999999</v>
      </c>
      <c r="AU2224">
        <v>139.89999399999999</v>
      </c>
      <c r="AV2224">
        <v>139.89999399999999</v>
      </c>
      <c r="AW2224">
        <v>139.56667100000001</v>
      </c>
      <c r="AX2224">
        <v>137.66666699999999</v>
      </c>
      <c r="AY2224">
        <v>125</v>
      </c>
      <c r="AZ2224">
        <v>140</v>
      </c>
      <c r="BA2224">
        <v>143.69999999999999</v>
      </c>
      <c r="BB2224">
        <v>138.69999999999999</v>
      </c>
      <c r="BC2224">
        <v>3.4</v>
      </c>
      <c r="BD2224">
        <v>120</v>
      </c>
      <c r="BE2224" t="s">
        <v>173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31</v>
      </c>
      <c r="BL2224">
        <v>120.7</v>
      </c>
      <c r="BM2224">
        <v>122.5</v>
      </c>
      <c r="BN2224">
        <v>2000</v>
      </c>
      <c r="BO2224">
        <v>0</v>
      </c>
      <c r="BP2224">
        <v>54</v>
      </c>
      <c r="BQ2224">
        <v>64.400000000000006</v>
      </c>
      <c r="BR2224">
        <v>153.4</v>
      </c>
      <c r="BS2224">
        <v>67.400000000000006</v>
      </c>
      <c r="BT2224">
        <v>149</v>
      </c>
      <c r="BU2224">
        <v>95</v>
      </c>
      <c r="BV2224">
        <v>1058</v>
      </c>
      <c r="BW2224">
        <v>80</v>
      </c>
      <c r="BX2224">
        <v>2198</v>
      </c>
      <c r="BY2224">
        <v>2200</v>
      </c>
      <c r="BZ2224">
        <v>321</v>
      </c>
      <c r="CA2224">
        <v>39</v>
      </c>
      <c r="CB2224">
        <v>119</v>
      </c>
      <c r="CC2224">
        <v>67.585999999999999</v>
      </c>
      <c r="CD2224">
        <v>50.923000000000002</v>
      </c>
      <c r="CE2224">
        <v>67.546000000000006</v>
      </c>
      <c r="CF2224">
        <v>50.927</v>
      </c>
    </row>
    <row r="2225" spans="1:84" hidden="1" x14ac:dyDescent="0.25">
      <c r="A2225" s="1">
        <v>45617</v>
      </c>
      <c r="B2225" s="2">
        <v>0.62028621527777772</v>
      </c>
      <c r="C2225">
        <v>72076.740000000005</v>
      </c>
      <c r="D2225">
        <v>72077.31</v>
      </c>
      <c r="F2225">
        <v>119.82</v>
      </c>
      <c r="G2225">
        <v>2.9338000000000002</v>
      </c>
      <c r="H2225">
        <v>343.4</v>
      </c>
      <c r="I2225">
        <v>548.78</v>
      </c>
      <c r="J2225">
        <v>0</v>
      </c>
      <c r="K2225">
        <v>59.996000000000002</v>
      </c>
      <c r="L2225">
        <v>351.5</v>
      </c>
      <c r="M2225">
        <v>0.97699999999999998</v>
      </c>
      <c r="N2225">
        <v>2.062376</v>
      </c>
      <c r="O2225">
        <v>1.441662</v>
      </c>
      <c r="P2225">
        <v>6595</v>
      </c>
      <c r="Q2225">
        <v>100</v>
      </c>
      <c r="R2225">
        <v>0</v>
      </c>
      <c r="S2225">
        <v>0</v>
      </c>
      <c r="T2225">
        <v>0</v>
      </c>
      <c r="U2225" t="s">
        <v>177</v>
      </c>
      <c r="V2225">
        <v>139.52777599999999</v>
      </c>
      <c r="W2225">
        <v>71.155322999999996</v>
      </c>
      <c r="X2225">
        <v>80.852040000000002</v>
      </c>
      <c r="Y2225">
        <v>79.110000999999997</v>
      </c>
      <c r="Z2225">
        <v>67.544899000000001</v>
      </c>
      <c r="AA2225">
        <v>33.939</v>
      </c>
      <c r="AB2225">
        <v>0</v>
      </c>
      <c r="AC2225">
        <v>-121.599998</v>
      </c>
      <c r="AD2225">
        <v>-35.599997999999999</v>
      </c>
      <c r="AE2225">
        <v>-50.099997999999999</v>
      </c>
      <c r="AF2225">
        <v>0</v>
      </c>
      <c r="AG2225">
        <v>0</v>
      </c>
      <c r="AH2225">
        <v>0.99852600000000002</v>
      </c>
      <c r="AI2225">
        <v>64.966835000000003</v>
      </c>
      <c r="AJ2225">
        <v>282.93836800000003</v>
      </c>
      <c r="AK2225">
        <v>282.93836800000003</v>
      </c>
      <c r="AL2225">
        <v>33.939484999999998</v>
      </c>
      <c r="AM2225">
        <v>5.6620790000000003</v>
      </c>
      <c r="AN2225">
        <v>151.33232100000001</v>
      </c>
      <c r="AO2225">
        <v>0</v>
      </c>
      <c r="AP2225">
        <v>34.015999999999998</v>
      </c>
      <c r="AQ2225">
        <v>0</v>
      </c>
      <c r="AR2225">
        <v>0</v>
      </c>
      <c r="AS2225">
        <v>140.13333600000001</v>
      </c>
      <c r="AT2225">
        <v>139.93332899999999</v>
      </c>
      <c r="AU2225">
        <v>139.89999399999999</v>
      </c>
      <c r="AV2225">
        <v>139.89999399999999</v>
      </c>
      <c r="AW2225">
        <v>139.60000600000001</v>
      </c>
      <c r="AX2225">
        <v>137.699997</v>
      </c>
      <c r="AY2225">
        <v>125</v>
      </c>
      <c r="AZ2225">
        <v>140</v>
      </c>
      <c r="BA2225">
        <v>143.69999999999999</v>
      </c>
      <c r="BB2225">
        <v>138.69999999999999</v>
      </c>
      <c r="BC2225">
        <v>3.4</v>
      </c>
      <c r="BD2225">
        <v>120</v>
      </c>
      <c r="BE2225" t="s">
        <v>173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31</v>
      </c>
      <c r="BL2225">
        <v>120.5</v>
      </c>
      <c r="BM2225">
        <v>122.5</v>
      </c>
      <c r="BN2225">
        <v>2000</v>
      </c>
      <c r="BO2225">
        <v>0</v>
      </c>
      <c r="BP2225">
        <v>54</v>
      </c>
      <c r="BQ2225">
        <v>64.400000000000006</v>
      </c>
      <c r="BR2225">
        <v>153.4</v>
      </c>
      <c r="BS2225">
        <v>67.400000000000006</v>
      </c>
      <c r="BT2225">
        <v>149</v>
      </c>
      <c r="BU2225">
        <v>95</v>
      </c>
      <c r="BV2225">
        <v>1058</v>
      </c>
      <c r="BW2225">
        <v>80</v>
      </c>
      <c r="BX2225">
        <v>2197</v>
      </c>
      <c r="BY2225">
        <v>2200</v>
      </c>
      <c r="BZ2225">
        <v>313</v>
      </c>
      <c r="CA2225">
        <v>39</v>
      </c>
      <c r="CB2225">
        <v>119</v>
      </c>
      <c r="CC2225">
        <v>67.585999999999999</v>
      </c>
      <c r="CD2225">
        <v>50.923000000000002</v>
      </c>
      <c r="CE2225">
        <v>67.546000000000006</v>
      </c>
      <c r="CF2225">
        <v>50.927</v>
      </c>
    </row>
    <row r="2226" spans="1:84" hidden="1" x14ac:dyDescent="0.25">
      <c r="A2226" s="1">
        <v>45617</v>
      </c>
      <c r="B2226" s="2">
        <v>0.62032093749999995</v>
      </c>
      <c r="C2226">
        <v>72079.740000000005</v>
      </c>
      <c r="D2226">
        <v>72080.31</v>
      </c>
      <c r="F2226">
        <v>119.85</v>
      </c>
      <c r="G2226">
        <v>2.9340000000000002</v>
      </c>
      <c r="H2226">
        <v>343.3</v>
      </c>
      <c r="I2226">
        <v>549.07000000000005</v>
      </c>
      <c r="J2226">
        <v>0</v>
      </c>
      <c r="K2226">
        <v>59.999000000000002</v>
      </c>
      <c r="L2226">
        <v>351.6</v>
      </c>
      <c r="M2226">
        <v>0.97629999999999995</v>
      </c>
      <c r="N2226">
        <v>2.0674510000000001</v>
      </c>
      <c r="O2226">
        <v>1.439883</v>
      </c>
      <c r="P2226">
        <v>6598</v>
      </c>
      <c r="Q2226">
        <v>100</v>
      </c>
      <c r="R2226">
        <v>0</v>
      </c>
      <c r="S2226">
        <v>0</v>
      </c>
      <c r="T2226">
        <v>0</v>
      </c>
      <c r="U2226" t="s">
        <v>177</v>
      </c>
      <c r="V2226">
        <v>139.577777</v>
      </c>
      <c r="W2226">
        <v>71.155322999999996</v>
      </c>
      <c r="X2226">
        <v>80.855714000000006</v>
      </c>
      <c r="Y2226">
        <v>79.103333000000006</v>
      </c>
      <c r="Z2226">
        <v>67.546734999999998</v>
      </c>
      <c r="AA2226">
        <v>33.939</v>
      </c>
      <c r="AB2226">
        <v>0</v>
      </c>
      <c r="AC2226">
        <v>-118.400002</v>
      </c>
      <c r="AD2226">
        <v>-35.099997999999999</v>
      </c>
      <c r="AE2226">
        <v>-52.5</v>
      </c>
      <c r="AF2226">
        <v>0</v>
      </c>
      <c r="AG2226">
        <v>0</v>
      </c>
      <c r="AH2226">
        <v>0.99855000000000005</v>
      </c>
      <c r="AI2226">
        <v>64.944785999999993</v>
      </c>
      <c r="AJ2226">
        <v>282.93836800000003</v>
      </c>
      <c r="AK2226">
        <v>282.93836800000003</v>
      </c>
      <c r="AL2226">
        <v>33.939484999999998</v>
      </c>
      <c r="AM2226">
        <v>5.6619330000000003</v>
      </c>
      <c r="AN2226">
        <v>151.332367</v>
      </c>
      <c r="AO2226">
        <v>0</v>
      </c>
      <c r="AP2226">
        <v>34.015999999999998</v>
      </c>
      <c r="AQ2226">
        <v>0</v>
      </c>
      <c r="AR2226">
        <v>0</v>
      </c>
      <c r="AS2226">
        <v>140.199997</v>
      </c>
      <c r="AT2226">
        <v>140</v>
      </c>
      <c r="AU2226">
        <v>140</v>
      </c>
      <c r="AV2226">
        <v>139.89999399999999</v>
      </c>
      <c r="AW2226">
        <v>139.60000600000001</v>
      </c>
      <c r="AX2226">
        <v>137.76666800000001</v>
      </c>
      <c r="AY2226">
        <v>125</v>
      </c>
      <c r="AZ2226">
        <v>140</v>
      </c>
      <c r="BA2226">
        <v>143.69999999999999</v>
      </c>
      <c r="BB2226">
        <v>138.69999999999999</v>
      </c>
      <c r="BC2226">
        <v>3.4</v>
      </c>
      <c r="BD2226">
        <v>120</v>
      </c>
      <c r="BE2226" t="s">
        <v>173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31</v>
      </c>
      <c r="BL2226">
        <v>120.5</v>
      </c>
      <c r="BM2226">
        <v>122.5</v>
      </c>
      <c r="BN2226">
        <v>2000</v>
      </c>
      <c r="BO2226">
        <v>0</v>
      </c>
      <c r="BP2226">
        <v>54</v>
      </c>
      <c r="BQ2226">
        <v>64.400000000000006</v>
      </c>
      <c r="BR2226">
        <v>153.4</v>
      </c>
      <c r="BS2226">
        <v>67.400000000000006</v>
      </c>
      <c r="BT2226">
        <v>149</v>
      </c>
      <c r="BU2226">
        <v>95</v>
      </c>
      <c r="BV2226">
        <v>1058</v>
      </c>
      <c r="BW2226">
        <v>80</v>
      </c>
      <c r="BX2226">
        <v>2198</v>
      </c>
      <c r="BY2226">
        <v>2200</v>
      </c>
      <c r="BZ2226">
        <v>311</v>
      </c>
      <c r="CA2226">
        <v>39</v>
      </c>
      <c r="CB2226">
        <v>119</v>
      </c>
      <c r="CC2226">
        <v>67.585999999999999</v>
      </c>
      <c r="CD2226">
        <v>50.923000000000002</v>
      </c>
      <c r="CE2226">
        <v>67.546000000000006</v>
      </c>
      <c r="CF2226">
        <v>50.927</v>
      </c>
    </row>
    <row r="2227" spans="1:84" hidden="1" x14ac:dyDescent="0.25">
      <c r="A2227" s="1">
        <v>45617</v>
      </c>
      <c r="B2227" s="2">
        <v>0.62035568287037035</v>
      </c>
      <c r="C2227">
        <v>72082.740000000005</v>
      </c>
      <c r="D2227">
        <v>72083.31</v>
      </c>
      <c r="F2227">
        <v>119.85</v>
      </c>
      <c r="G2227">
        <v>2.9220999999999999</v>
      </c>
      <c r="H2227">
        <v>342</v>
      </c>
      <c r="I2227">
        <v>549.36</v>
      </c>
      <c r="J2227">
        <v>0</v>
      </c>
      <c r="K2227">
        <v>60.003</v>
      </c>
      <c r="L2227">
        <v>350.2</v>
      </c>
      <c r="M2227">
        <v>0.97670000000000001</v>
      </c>
      <c r="N2227">
        <v>2.0758700000000001</v>
      </c>
      <c r="O2227">
        <v>1.4429700000000001</v>
      </c>
      <c r="P2227">
        <v>6601</v>
      </c>
      <c r="Q2227">
        <v>100</v>
      </c>
      <c r="R2227">
        <v>0</v>
      </c>
      <c r="S2227">
        <v>0</v>
      </c>
      <c r="T2227">
        <v>0</v>
      </c>
      <c r="U2227" t="s">
        <v>177</v>
      </c>
      <c r="V2227">
        <v>139.544442</v>
      </c>
      <c r="W2227">
        <v>71.153992000000002</v>
      </c>
      <c r="X2227">
        <v>80.856938999999997</v>
      </c>
      <c r="Y2227">
        <v>79.103333000000006</v>
      </c>
      <c r="Z2227">
        <v>67.547348</v>
      </c>
      <c r="AA2227">
        <v>33.939</v>
      </c>
      <c r="AB2227">
        <v>0</v>
      </c>
      <c r="AC2227">
        <v>-113.900002</v>
      </c>
      <c r="AD2227">
        <v>-36.5</v>
      </c>
      <c r="AE2227">
        <v>-52</v>
      </c>
      <c r="AF2227">
        <v>1E-3</v>
      </c>
      <c r="AG2227">
        <v>0</v>
      </c>
      <c r="AH2227">
        <v>0.998583</v>
      </c>
      <c r="AI2227">
        <v>64.907463000000007</v>
      </c>
      <c r="AJ2227">
        <v>282.93836800000003</v>
      </c>
      <c r="AK2227">
        <v>282.93836800000003</v>
      </c>
      <c r="AL2227">
        <v>33.939484999999998</v>
      </c>
      <c r="AM2227">
        <v>5.6618680000000001</v>
      </c>
      <c r="AN2227">
        <v>151.33232100000001</v>
      </c>
      <c r="AO2227">
        <v>0</v>
      </c>
      <c r="AP2227">
        <v>34.015999999999998</v>
      </c>
      <c r="AQ2227">
        <v>0</v>
      </c>
      <c r="AR2227">
        <v>0</v>
      </c>
      <c r="AS2227">
        <v>140.199997</v>
      </c>
      <c r="AT2227">
        <v>139.93332899999999</v>
      </c>
      <c r="AU2227">
        <v>139.89999399999999</v>
      </c>
      <c r="AV2227">
        <v>139.89999399999999</v>
      </c>
      <c r="AW2227">
        <v>139.60000600000001</v>
      </c>
      <c r="AX2227">
        <v>137.73333199999999</v>
      </c>
      <c r="AY2227">
        <v>125</v>
      </c>
      <c r="AZ2227">
        <v>140</v>
      </c>
      <c r="BA2227">
        <v>143.69999999999999</v>
      </c>
      <c r="BB2227">
        <v>138.69999999999999</v>
      </c>
      <c r="BC2227">
        <v>3.4</v>
      </c>
      <c r="BD2227">
        <v>120</v>
      </c>
      <c r="BE2227" t="s">
        <v>173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31</v>
      </c>
      <c r="BL2227">
        <v>120.7</v>
      </c>
      <c r="BM2227">
        <v>122.5</v>
      </c>
      <c r="BN2227">
        <v>2000</v>
      </c>
      <c r="BO2227">
        <v>0</v>
      </c>
      <c r="BP2227">
        <v>54</v>
      </c>
      <c r="BQ2227">
        <v>64.5</v>
      </c>
      <c r="BR2227">
        <v>153.4</v>
      </c>
      <c r="BS2227">
        <v>67.400000000000006</v>
      </c>
      <c r="BT2227">
        <v>149</v>
      </c>
      <c r="BU2227">
        <v>95</v>
      </c>
      <c r="BV2227">
        <v>1058</v>
      </c>
      <c r="BW2227">
        <v>80</v>
      </c>
      <c r="BX2227">
        <v>2198</v>
      </c>
      <c r="BY2227">
        <v>2200</v>
      </c>
      <c r="BZ2227">
        <v>313</v>
      </c>
      <c r="CA2227">
        <v>39</v>
      </c>
      <c r="CB2227">
        <v>119</v>
      </c>
      <c r="CC2227">
        <v>67.585999999999999</v>
      </c>
      <c r="CD2227">
        <v>50.923000000000002</v>
      </c>
      <c r="CE2227">
        <v>67.546000000000006</v>
      </c>
      <c r="CF2227">
        <v>50.927</v>
      </c>
    </row>
    <row r="2228" spans="1:84" hidden="1" x14ac:dyDescent="0.25">
      <c r="A2228" s="1">
        <v>45617</v>
      </c>
      <c r="B2228" s="2">
        <v>0.62039040509259258</v>
      </c>
      <c r="C2228">
        <v>72085.740000000005</v>
      </c>
      <c r="D2228">
        <v>72086.31</v>
      </c>
      <c r="F2228">
        <v>119.84</v>
      </c>
      <c r="G2228">
        <v>2.9159000000000002</v>
      </c>
      <c r="H2228">
        <v>341.4</v>
      </c>
      <c r="I2228">
        <v>549.64</v>
      </c>
      <c r="J2228">
        <v>0</v>
      </c>
      <c r="K2228">
        <v>60.003</v>
      </c>
      <c r="L2228">
        <v>349.4</v>
      </c>
      <c r="M2228">
        <v>0.97709999999999997</v>
      </c>
      <c r="N2228">
        <v>2.0676290000000002</v>
      </c>
      <c r="O2228">
        <v>1.440421</v>
      </c>
      <c r="P2228">
        <v>6604</v>
      </c>
      <c r="Q2228">
        <v>100</v>
      </c>
      <c r="R2228">
        <v>0</v>
      </c>
      <c r="S2228">
        <v>0</v>
      </c>
      <c r="T2228">
        <v>0</v>
      </c>
      <c r="U2228" t="s">
        <v>177</v>
      </c>
      <c r="V2228">
        <v>139.555555</v>
      </c>
      <c r="W2228">
        <v>71.152807999999993</v>
      </c>
      <c r="X2228">
        <v>80.854080999999994</v>
      </c>
      <c r="Y2228">
        <v>79.089995999999999</v>
      </c>
      <c r="Z2228">
        <v>67.544286</v>
      </c>
      <c r="AA2228">
        <v>33.939</v>
      </c>
      <c r="AB2228">
        <v>0</v>
      </c>
      <c r="AC2228">
        <v>-108.5</v>
      </c>
      <c r="AD2228">
        <v>-39.5</v>
      </c>
      <c r="AE2228">
        <v>-50.400002000000001</v>
      </c>
      <c r="AF2228">
        <v>0</v>
      </c>
      <c r="AG2228">
        <v>0</v>
      </c>
      <c r="AH2228">
        <v>0.99853199999999998</v>
      </c>
      <c r="AI2228">
        <v>64.963347999999996</v>
      </c>
      <c r="AJ2228">
        <v>282.93836800000003</v>
      </c>
      <c r="AK2228">
        <v>282.93836800000003</v>
      </c>
      <c r="AL2228">
        <v>33.939484999999998</v>
      </c>
      <c r="AM2228">
        <v>5.6618500000000003</v>
      </c>
      <c r="AN2228">
        <v>151.33235199999999</v>
      </c>
      <c r="AO2228">
        <v>0</v>
      </c>
      <c r="AP2228">
        <v>34.015999999999998</v>
      </c>
      <c r="AQ2228">
        <v>0</v>
      </c>
      <c r="AR2228">
        <v>0</v>
      </c>
      <c r="AS2228">
        <v>140.16666699999999</v>
      </c>
      <c r="AT2228">
        <v>139.93332899999999</v>
      </c>
      <c r="AU2228">
        <v>139.93332899999999</v>
      </c>
      <c r="AV2228">
        <v>139.89999399999999</v>
      </c>
      <c r="AW2228">
        <v>139.60000600000001</v>
      </c>
      <c r="AX2228">
        <v>137.800003</v>
      </c>
      <c r="AY2228">
        <v>125</v>
      </c>
      <c r="AZ2228">
        <v>140</v>
      </c>
      <c r="BA2228">
        <v>143.69999999999999</v>
      </c>
      <c r="BB2228">
        <v>138.69999999999999</v>
      </c>
      <c r="BC2228">
        <v>3.4</v>
      </c>
      <c r="BD2228">
        <v>120</v>
      </c>
      <c r="BE2228" t="s">
        <v>173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31</v>
      </c>
      <c r="BL2228">
        <v>120.6</v>
      </c>
      <c r="BM2228">
        <v>122.5</v>
      </c>
      <c r="BN2228">
        <v>2000</v>
      </c>
      <c r="BO2228">
        <v>0</v>
      </c>
      <c r="BP2228">
        <v>54</v>
      </c>
      <c r="BQ2228">
        <v>64.5</v>
      </c>
      <c r="BR2228">
        <v>153.4</v>
      </c>
      <c r="BS2228">
        <v>67.400000000000006</v>
      </c>
      <c r="BT2228">
        <v>149</v>
      </c>
      <c r="BU2228">
        <v>95</v>
      </c>
      <c r="BV2228">
        <v>1059</v>
      </c>
      <c r="BW2228">
        <v>80</v>
      </c>
      <c r="BX2228">
        <v>2202</v>
      </c>
      <c r="BY2228">
        <v>2200</v>
      </c>
      <c r="BZ2228">
        <v>317</v>
      </c>
      <c r="CA2228">
        <v>39</v>
      </c>
      <c r="CB2228">
        <v>119</v>
      </c>
      <c r="CC2228">
        <v>67.585999999999999</v>
      </c>
      <c r="CD2228">
        <v>50.923000000000002</v>
      </c>
      <c r="CE2228">
        <v>67.546000000000006</v>
      </c>
      <c r="CF2228">
        <v>50.926000000000002</v>
      </c>
    </row>
    <row r="2229" spans="1:84" hidden="1" x14ac:dyDescent="0.25">
      <c r="A2229" s="1">
        <v>45617</v>
      </c>
      <c r="B2229" s="2">
        <v>0.62042512731481481</v>
      </c>
      <c r="C2229">
        <v>72088.740000000005</v>
      </c>
      <c r="D2229">
        <v>72089.31</v>
      </c>
      <c r="F2229">
        <v>119.84</v>
      </c>
      <c r="G2229">
        <v>2.9245000000000001</v>
      </c>
      <c r="H2229">
        <v>342.3</v>
      </c>
      <c r="I2229">
        <v>549.92999999999995</v>
      </c>
      <c r="J2229">
        <v>0</v>
      </c>
      <c r="K2229">
        <v>60.002000000000002</v>
      </c>
      <c r="L2229">
        <v>350.5</v>
      </c>
      <c r="M2229">
        <v>0.97670000000000001</v>
      </c>
      <c r="N2229">
        <v>2.0864760000000002</v>
      </c>
      <c r="O2229">
        <v>1.4409209999999999</v>
      </c>
      <c r="P2229">
        <v>6607</v>
      </c>
      <c r="Q2229">
        <v>100</v>
      </c>
      <c r="R2229">
        <v>0</v>
      </c>
      <c r="S2229">
        <v>0</v>
      </c>
      <c r="T2229">
        <v>0</v>
      </c>
      <c r="U2229" t="s">
        <v>177</v>
      </c>
      <c r="V2229">
        <v>139.566666</v>
      </c>
      <c r="W2229">
        <v>71.151477</v>
      </c>
      <c r="X2229">
        <v>80.850814999999997</v>
      </c>
      <c r="Y2229">
        <v>79.089995999999999</v>
      </c>
      <c r="Z2229">
        <v>67.543062000000006</v>
      </c>
      <c r="AA2229">
        <v>33.939</v>
      </c>
      <c r="AB2229">
        <v>0</v>
      </c>
      <c r="AC2229">
        <v>-103.699997</v>
      </c>
      <c r="AD2229">
        <v>-42.900002000000001</v>
      </c>
      <c r="AE2229">
        <v>-47.599997999999999</v>
      </c>
      <c r="AF2229">
        <v>0</v>
      </c>
      <c r="AG2229">
        <v>0</v>
      </c>
      <c r="AH2229">
        <v>0.99853899999999995</v>
      </c>
      <c r="AI2229">
        <v>64.955162000000001</v>
      </c>
      <c r="AJ2229">
        <v>282.93836800000003</v>
      </c>
      <c r="AK2229">
        <v>282.93836800000003</v>
      </c>
      <c r="AL2229">
        <v>33.939484999999998</v>
      </c>
      <c r="AM2229">
        <v>5.6622700000000004</v>
      </c>
      <c r="AN2229">
        <v>151.33230599999999</v>
      </c>
      <c r="AO2229">
        <v>0</v>
      </c>
      <c r="AP2229">
        <v>34.015999999999998</v>
      </c>
      <c r="AQ2229">
        <v>0</v>
      </c>
      <c r="AR2229">
        <v>0</v>
      </c>
      <c r="AS2229">
        <v>140.199997</v>
      </c>
      <c r="AT2229">
        <v>139.93332899999999</v>
      </c>
      <c r="AU2229">
        <v>139.96666500000001</v>
      </c>
      <c r="AV2229">
        <v>139.89999399999999</v>
      </c>
      <c r="AW2229">
        <v>139.60000600000001</v>
      </c>
      <c r="AX2229">
        <v>137.800003</v>
      </c>
      <c r="AY2229">
        <v>125</v>
      </c>
      <c r="AZ2229">
        <v>140</v>
      </c>
      <c r="BA2229">
        <v>143.69999999999999</v>
      </c>
      <c r="BB2229">
        <v>138.69999999999999</v>
      </c>
      <c r="BC2229">
        <v>3.4</v>
      </c>
      <c r="BD2229">
        <v>120</v>
      </c>
      <c r="BE2229" t="s">
        <v>173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31</v>
      </c>
      <c r="BL2229">
        <v>120.7</v>
      </c>
      <c r="BM2229">
        <v>122.5</v>
      </c>
      <c r="BN2229">
        <v>2000</v>
      </c>
      <c r="BO2229">
        <v>0</v>
      </c>
      <c r="BP2229">
        <v>54</v>
      </c>
      <c r="BQ2229">
        <v>64.5</v>
      </c>
      <c r="BR2229">
        <v>153.4</v>
      </c>
      <c r="BS2229">
        <v>67.400000000000006</v>
      </c>
      <c r="BT2229">
        <v>149</v>
      </c>
      <c r="BU2229">
        <v>95</v>
      </c>
      <c r="BV2229">
        <v>1059</v>
      </c>
      <c r="BW2229">
        <v>80</v>
      </c>
      <c r="BX2229">
        <v>2198</v>
      </c>
      <c r="BY2229">
        <v>2200</v>
      </c>
      <c r="BZ2229">
        <v>323</v>
      </c>
      <c r="CA2229">
        <v>39</v>
      </c>
      <c r="CB2229">
        <v>119</v>
      </c>
      <c r="CC2229">
        <v>67.587000000000003</v>
      </c>
      <c r="CD2229">
        <v>50.923000000000002</v>
      </c>
      <c r="CE2229">
        <v>67.546000000000006</v>
      </c>
      <c r="CF2229">
        <v>50.926000000000002</v>
      </c>
    </row>
    <row r="2230" spans="1:84" hidden="1" x14ac:dyDescent="0.25">
      <c r="A2230" s="1">
        <v>45617</v>
      </c>
      <c r="B2230" s="2">
        <v>0.62045986111111118</v>
      </c>
      <c r="C2230">
        <v>72091.740000000005</v>
      </c>
      <c r="D2230">
        <v>72092.320000000007</v>
      </c>
      <c r="F2230">
        <v>119.84</v>
      </c>
      <c r="G2230">
        <v>2.9331999999999998</v>
      </c>
      <c r="H2230">
        <v>343.2</v>
      </c>
      <c r="I2230">
        <v>550.21</v>
      </c>
      <c r="J2230">
        <v>0</v>
      </c>
      <c r="K2230">
        <v>59.996000000000002</v>
      </c>
      <c r="L2230">
        <v>351.5</v>
      </c>
      <c r="M2230">
        <v>0.97640000000000005</v>
      </c>
      <c r="N2230">
        <v>2.076435</v>
      </c>
      <c r="O2230">
        <v>1.440421</v>
      </c>
      <c r="P2230">
        <v>6610</v>
      </c>
      <c r="Q2230">
        <v>100</v>
      </c>
      <c r="R2230">
        <v>0</v>
      </c>
      <c r="S2230">
        <v>0</v>
      </c>
      <c r="T2230">
        <v>0</v>
      </c>
      <c r="U2230" t="s">
        <v>177</v>
      </c>
      <c r="V2230">
        <v>139.58333200000001</v>
      </c>
      <c r="W2230">
        <v>71.151180999999994</v>
      </c>
      <c r="X2230">
        <v>80.849997999999999</v>
      </c>
      <c r="Y2230">
        <v>79.089995999999999</v>
      </c>
      <c r="Z2230">
        <v>67.544899000000001</v>
      </c>
      <c r="AA2230">
        <v>33.939</v>
      </c>
      <c r="AB2230">
        <v>0</v>
      </c>
      <c r="AC2230">
        <v>-98</v>
      </c>
      <c r="AD2230">
        <v>-46</v>
      </c>
      <c r="AE2230">
        <v>-45</v>
      </c>
      <c r="AF2230">
        <v>0</v>
      </c>
      <c r="AG2230">
        <v>0</v>
      </c>
      <c r="AH2230">
        <v>0.99856100000000003</v>
      </c>
      <c r="AI2230">
        <v>64.931396000000007</v>
      </c>
      <c r="AJ2230">
        <v>282.93836800000003</v>
      </c>
      <c r="AK2230">
        <v>282.93836800000003</v>
      </c>
      <c r="AL2230">
        <v>33.939484999999998</v>
      </c>
      <c r="AM2230">
        <v>5.6615700000000002</v>
      </c>
      <c r="AN2230">
        <v>151.332291</v>
      </c>
      <c r="AO2230">
        <v>0</v>
      </c>
      <c r="AP2230">
        <v>34.015999999999998</v>
      </c>
      <c r="AQ2230">
        <v>0</v>
      </c>
      <c r="AR2230">
        <v>0</v>
      </c>
      <c r="AS2230">
        <v>140.199997</v>
      </c>
      <c r="AT2230">
        <v>139.96666500000001</v>
      </c>
      <c r="AU2230">
        <v>139.96666500000001</v>
      </c>
      <c r="AV2230">
        <v>139.89999399999999</v>
      </c>
      <c r="AW2230">
        <v>139.60000600000001</v>
      </c>
      <c r="AX2230">
        <v>137.86666399999999</v>
      </c>
      <c r="AY2230">
        <v>125</v>
      </c>
      <c r="AZ2230">
        <v>140</v>
      </c>
      <c r="BA2230">
        <v>143.69999999999999</v>
      </c>
      <c r="BB2230">
        <v>138.69999999999999</v>
      </c>
      <c r="BC2230">
        <v>3.4</v>
      </c>
      <c r="BD2230">
        <v>120</v>
      </c>
      <c r="BE2230" t="s">
        <v>173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31</v>
      </c>
      <c r="BL2230">
        <v>120.9</v>
      </c>
      <c r="BM2230">
        <v>122.5</v>
      </c>
      <c r="BN2230">
        <v>2000</v>
      </c>
      <c r="BO2230">
        <v>0</v>
      </c>
      <c r="BP2230">
        <v>54</v>
      </c>
      <c r="BQ2230">
        <v>64.5</v>
      </c>
      <c r="BR2230">
        <v>153.4</v>
      </c>
      <c r="BS2230">
        <v>67.400000000000006</v>
      </c>
      <c r="BT2230">
        <v>149</v>
      </c>
      <c r="BU2230">
        <v>95</v>
      </c>
      <c r="BV2230">
        <v>1059</v>
      </c>
      <c r="BW2230">
        <v>80</v>
      </c>
      <c r="BX2230">
        <v>2197</v>
      </c>
      <c r="BY2230">
        <v>2200</v>
      </c>
      <c r="BZ2230">
        <v>330</v>
      </c>
      <c r="CA2230">
        <v>39</v>
      </c>
      <c r="CB2230">
        <v>119</v>
      </c>
      <c r="CC2230">
        <v>67.587000000000003</v>
      </c>
      <c r="CD2230">
        <v>50.923000000000002</v>
      </c>
      <c r="CE2230">
        <v>67.546999999999997</v>
      </c>
      <c r="CF2230">
        <v>50.926000000000002</v>
      </c>
    </row>
    <row r="2231" spans="1:84" hidden="1" x14ac:dyDescent="0.25">
      <c r="A2231" s="1">
        <v>45617</v>
      </c>
      <c r="B2231" s="2">
        <v>0.62049459490740744</v>
      </c>
      <c r="C2231">
        <v>72094.740000000005</v>
      </c>
      <c r="D2231">
        <v>72095.320000000007</v>
      </c>
      <c r="F2231">
        <v>119.85</v>
      </c>
      <c r="G2231">
        <v>2.9375</v>
      </c>
      <c r="H2231">
        <v>343.8</v>
      </c>
      <c r="I2231">
        <v>550.5</v>
      </c>
      <c r="J2231">
        <v>0</v>
      </c>
      <c r="K2231">
        <v>59.999000000000002</v>
      </c>
      <c r="L2231">
        <v>352.1</v>
      </c>
      <c r="M2231">
        <v>0.97670000000000001</v>
      </c>
      <c r="N2231">
        <v>2.0601189999999998</v>
      </c>
      <c r="O2231">
        <v>1.4424699999999999</v>
      </c>
      <c r="P2231">
        <v>6613</v>
      </c>
      <c r="Q2231">
        <v>100</v>
      </c>
      <c r="R2231">
        <v>0</v>
      </c>
      <c r="S2231">
        <v>0</v>
      </c>
      <c r="T2231">
        <v>0</v>
      </c>
      <c r="U2231" t="s">
        <v>177</v>
      </c>
      <c r="V2231">
        <v>139.577776</v>
      </c>
      <c r="W2231">
        <v>71.151624999999996</v>
      </c>
      <c r="X2231">
        <v>80.850814999999997</v>
      </c>
      <c r="Y2231">
        <v>79.089995999999999</v>
      </c>
      <c r="Z2231">
        <v>67.544899000000001</v>
      </c>
      <c r="AA2231">
        <v>33.939</v>
      </c>
      <c r="AB2231">
        <v>0</v>
      </c>
      <c r="AC2231">
        <v>-91.099997999999999</v>
      </c>
      <c r="AD2231">
        <v>-49.200001</v>
      </c>
      <c r="AE2231">
        <v>-41.900002000000001</v>
      </c>
      <c r="AF2231">
        <v>0</v>
      </c>
      <c r="AG2231">
        <v>0</v>
      </c>
      <c r="AH2231">
        <v>0.99862099999999998</v>
      </c>
      <c r="AI2231">
        <v>64.867789999999999</v>
      </c>
      <c r="AJ2231">
        <v>282.93836800000003</v>
      </c>
      <c r="AK2231">
        <v>282.93836800000003</v>
      </c>
      <c r="AL2231">
        <v>33.939484999999998</v>
      </c>
      <c r="AM2231">
        <v>5.6623970000000003</v>
      </c>
      <c r="AN2231">
        <v>151.332382</v>
      </c>
      <c r="AO2231">
        <v>0</v>
      </c>
      <c r="AP2231">
        <v>34.015999999999998</v>
      </c>
      <c r="AQ2231">
        <v>0</v>
      </c>
      <c r="AR2231">
        <v>0</v>
      </c>
      <c r="AS2231">
        <v>140.199997</v>
      </c>
      <c r="AT2231">
        <v>139.93332899999999</v>
      </c>
      <c r="AU2231">
        <v>139.96666500000001</v>
      </c>
      <c r="AV2231">
        <v>139.89999399999999</v>
      </c>
      <c r="AW2231">
        <v>139.60000600000001</v>
      </c>
      <c r="AX2231">
        <v>137.86666399999999</v>
      </c>
      <c r="AY2231">
        <v>125</v>
      </c>
      <c r="AZ2231">
        <v>140</v>
      </c>
      <c r="BA2231">
        <v>143.69999999999999</v>
      </c>
      <c r="BB2231">
        <v>138.69999999999999</v>
      </c>
      <c r="BC2231">
        <v>3.4</v>
      </c>
      <c r="BD2231">
        <v>120</v>
      </c>
      <c r="BE2231" t="s">
        <v>173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31</v>
      </c>
      <c r="BL2231">
        <v>121</v>
      </c>
      <c r="BM2231">
        <v>122.5</v>
      </c>
      <c r="BN2231">
        <v>2000</v>
      </c>
      <c r="BO2231">
        <v>0</v>
      </c>
      <c r="BP2231">
        <v>54</v>
      </c>
      <c r="BQ2231">
        <v>64.5</v>
      </c>
      <c r="BR2231">
        <v>153.4</v>
      </c>
      <c r="BS2231">
        <v>67.400000000000006</v>
      </c>
      <c r="BT2231">
        <v>149</v>
      </c>
      <c r="BU2231">
        <v>95</v>
      </c>
      <c r="BV2231">
        <v>1059</v>
      </c>
      <c r="BW2231">
        <v>80</v>
      </c>
      <c r="BX2231">
        <v>2202</v>
      </c>
      <c r="BY2231">
        <v>2200</v>
      </c>
      <c r="BZ2231">
        <v>338</v>
      </c>
      <c r="CA2231">
        <v>39</v>
      </c>
      <c r="CB2231">
        <v>119</v>
      </c>
      <c r="CC2231">
        <v>67.587000000000003</v>
      </c>
      <c r="CD2231">
        <v>50.923000000000002</v>
      </c>
      <c r="CE2231">
        <v>67.546999999999997</v>
      </c>
      <c r="CF2231">
        <v>50.926000000000002</v>
      </c>
    </row>
    <row r="2232" spans="1:84" hidden="1" x14ac:dyDescent="0.25">
      <c r="A2232" s="1">
        <v>45617</v>
      </c>
      <c r="B2232" s="2">
        <v>0.62052931712962967</v>
      </c>
      <c r="C2232">
        <v>72097.740000000005</v>
      </c>
      <c r="D2232">
        <v>72098.320000000007</v>
      </c>
      <c r="F2232">
        <v>119.83</v>
      </c>
      <c r="G2232">
        <v>2.9403000000000001</v>
      </c>
      <c r="H2232">
        <v>344.1</v>
      </c>
      <c r="I2232">
        <v>550.79</v>
      </c>
      <c r="J2232">
        <v>0</v>
      </c>
      <c r="K2232">
        <v>59.999000000000002</v>
      </c>
      <c r="L2232">
        <v>352.3</v>
      </c>
      <c r="M2232">
        <v>0.97670000000000001</v>
      </c>
      <c r="N2232">
        <v>2.0642450000000001</v>
      </c>
      <c r="O2232">
        <v>1.440124</v>
      </c>
      <c r="P2232">
        <v>6616</v>
      </c>
      <c r="Q2232">
        <v>100</v>
      </c>
      <c r="R2232">
        <v>0</v>
      </c>
      <c r="S2232">
        <v>0</v>
      </c>
      <c r="T2232">
        <v>0</v>
      </c>
      <c r="U2232" t="s">
        <v>177</v>
      </c>
      <c r="V2232">
        <v>139.56666300000001</v>
      </c>
      <c r="W2232">
        <v>71.153400000000005</v>
      </c>
      <c r="X2232">
        <v>80.852040000000002</v>
      </c>
      <c r="Y2232">
        <v>79.076665000000006</v>
      </c>
      <c r="Z2232">
        <v>67.546122999999994</v>
      </c>
      <c r="AA2232">
        <v>33.939</v>
      </c>
      <c r="AB2232">
        <v>0</v>
      </c>
      <c r="AC2232">
        <v>-85.400002000000001</v>
      </c>
      <c r="AD2232">
        <v>-51.599997999999999</v>
      </c>
      <c r="AE2232">
        <v>-38.700001</v>
      </c>
      <c r="AF2232">
        <v>0</v>
      </c>
      <c r="AG2232">
        <v>0</v>
      </c>
      <c r="AH2232">
        <v>0.99860300000000002</v>
      </c>
      <c r="AI2232">
        <v>64.887389999999996</v>
      </c>
      <c r="AJ2232">
        <v>282.93836800000003</v>
      </c>
      <c r="AK2232">
        <v>282.93836800000003</v>
      </c>
      <c r="AL2232">
        <v>33.939484999999998</v>
      </c>
      <c r="AM2232">
        <v>5.6621040000000002</v>
      </c>
      <c r="AN2232">
        <v>151.33235199999999</v>
      </c>
      <c r="AO2232">
        <v>0</v>
      </c>
      <c r="AP2232">
        <v>34.015999999999998</v>
      </c>
      <c r="AQ2232">
        <v>0</v>
      </c>
      <c r="AR2232">
        <v>0</v>
      </c>
      <c r="AS2232">
        <v>140.199997</v>
      </c>
      <c r="AT2232">
        <v>139.89999399999999</v>
      </c>
      <c r="AU2232">
        <v>139.89999399999999</v>
      </c>
      <c r="AV2232">
        <v>139.89999399999999</v>
      </c>
      <c r="AW2232">
        <v>139.60000600000001</v>
      </c>
      <c r="AX2232">
        <v>137.89999399999999</v>
      </c>
      <c r="AY2232">
        <v>125</v>
      </c>
      <c r="AZ2232">
        <v>140</v>
      </c>
      <c r="BA2232">
        <v>143.69999999999999</v>
      </c>
      <c r="BB2232">
        <v>138.69999999999999</v>
      </c>
      <c r="BC2232">
        <v>3.4</v>
      </c>
      <c r="BD2232">
        <v>120</v>
      </c>
      <c r="BE2232" t="s">
        <v>173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31</v>
      </c>
      <c r="BL2232">
        <v>120.9</v>
      </c>
      <c r="BM2232">
        <v>122.5</v>
      </c>
      <c r="BN2232">
        <v>2000</v>
      </c>
      <c r="BO2232">
        <v>0</v>
      </c>
      <c r="BP2232">
        <v>54</v>
      </c>
      <c r="BQ2232">
        <v>64.599999999999994</v>
      </c>
      <c r="BR2232">
        <v>153.4</v>
      </c>
      <c r="BS2232">
        <v>67.400000000000006</v>
      </c>
      <c r="BT2232">
        <v>149</v>
      </c>
      <c r="BU2232">
        <v>95</v>
      </c>
      <c r="BV2232">
        <v>1059</v>
      </c>
      <c r="BW2232">
        <v>80</v>
      </c>
      <c r="BX2232">
        <v>2207</v>
      </c>
      <c r="BY2232">
        <v>2200</v>
      </c>
      <c r="BZ2232">
        <v>345</v>
      </c>
      <c r="CA2232">
        <v>39</v>
      </c>
      <c r="CB2232">
        <v>119</v>
      </c>
      <c r="CC2232">
        <v>67.587000000000003</v>
      </c>
      <c r="CD2232">
        <v>50.923000000000002</v>
      </c>
      <c r="CE2232">
        <v>67.546999999999997</v>
      </c>
      <c r="CF2232">
        <v>50.926000000000002</v>
      </c>
    </row>
    <row r="2233" spans="1:84" hidden="1" x14ac:dyDescent="0.25">
      <c r="A2233" s="1">
        <v>45617</v>
      </c>
      <c r="B2233" s="2">
        <v>0.62056403935185189</v>
      </c>
      <c r="C2233">
        <v>72100.740000000005</v>
      </c>
      <c r="D2233">
        <v>72101.320000000007</v>
      </c>
      <c r="F2233">
        <v>119.85</v>
      </c>
      <c r="G2233">
        <v>2.9407000000000001</v>
      </c>
      <c r="H2233">
        <v>344.4</v>
      </c>
      <c r="I2233">
        <v>551.07000000000005</v>
      </c>
      <c r="J2233">
        <v>0</v>
      </c>
      <c r="K2233">
        <v>60.006</v>
      </c>
      <c r="L2233">
        <v>352.4</v>
      </c>
      <c r="M2233">
        <v>0.97709999999999997</v>
      </c>
      <c r="N2233">
        <v>2.073928</v>
      </c>
      <c r="O2233">
        <v>1.4429700000000001</v>
      </c>
      <c r="P2233">
        <v>6619</v>
      </c>
      <c r="Q2233">
        <v>100</v>
      </c>
      <c r="R2233">
        <v>0</v>
      </c>
      <c r="S2233">
        <v>0</v>
      </c>
      <c r="T2233">
        <v>0</v>
      </c>
      <c r="U2233" t="s">
        <v>177</v>
      </c>
      <c r="V2233">
        <v>139.588887</v>
      </c>
      <c r="W2233">
        <v>71.155027000000004</v>
      </c>
      <c r="X2233">
        <v>80.852447999999995</v>
      </c>
      <c r="Y2233">
        <v>79.076665000000006</v>
      </c>
      <c r="Z2233">
        <v>67.545511000000005</v>
      </c>
      <c r="AA2233">
        <v>33.939</v>
      </c>
      <c r="AB2233">
        <v>0</v>
      </c>
      <c r="AC2233">
        <v>-84.099997999999999</v>
      </c>
      <c r="AD2233">
        <v>-53</v>
      </c>
      <c r="AE2233">
        <v>-35.299999</v>
      </c>
      <c r="AF2233">
        <v>0</v>
      </c>
      <c r="AG2233">
        <v>0</v>
      </c>
      <c r="AH2233">
        <v>0.99859600000000004</v>
      </c>
      <c r="AI2233">
        <v>64.894783000000004</v>
      </c>
      <c r="AJ2233">
        <v>282.93836800000003</v>
      </c>
      <c r="AK2233">
        <v>282.93836800000003</v>
      </c>
      <c r="AL2233">
        <v>33.939484999999998</v>
      </c>
      <c r="AM2233">
        <v>5.6618570000000004</v>
      </c>
      <c r="AN2233">
        <v>151.33242799999999</v>
      </c>
      <c r="AO2233">
        <v>0</v>
      </c>
      <c r="AP2233">
        <v>34.015999999999998</v>
      </c>
      <c r="AQ2233">
        <v>0</v>
      </c>
      <c r="AR2233">
        <v>0</v>
      </c>
      <c r="AS2233">
        <v>140.199997</v>
      </c>
      <c r="AT2233">
        <v>139.96666500000001</v>
      </c>
      <c r="AU2233">
        <v>139.96666500000001</v>
      </c>
      <c r="AV2233">
        <v>139.89999399999999</v>
      </c>
      <c r="AW2233">
        <v>139.60000600000001</v>
      </c>
      <c r="AX2233">
        <v>137.89999399999999</v>
      </c>
      <c r="AY2233">
        <v>125</v>
      </c>
      <c r="AZ2233">
        <v>140</v>
      </c>
      <c r="BA2233">
        <v>143.69999999999999</v>
      </c>
      <c r="BB2233">
        <v>138.69999999999999</v>
      </c>
      <c r="BC2233">
        <v>3.4</v>
      </c>
      <c r="BD2233">
        <v>120</v>
      </c>
      <c r="BE2233" t="s">
        <v>173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31</v>
      </c>
      <c r="BL2233">
        <v>120.8</v>
      </c>
      <c r="BM2233">
        <v>122.5</v>
      </c>
      <c r="BN2233">
        <v>2000</v>
      </c>
      <c r="BO2233">
        <v>0</v>
      </c>
      <c r="BP2233">
        <v>54</v>
      </c>
      <c r="BQ2233">
        <v>64.599999999999994</v>
      </c>
      <c r="BR2233">
        <v>153.4</v>
      </c>
      <c r="BS2233">
        <v>67.400000000000006</v>
      </c>
      <c r="BT2233">
        <v>149</v>
      </c>
      <c r="BU2233">
        <v>95</v>
      </c>
      <c r="BV2233">
        <v>1057</v>
      </c>
      <c r="BW2233">
        <v>80</v>
      </c>
      <c r="BX2233">
        <v>2200</v>
      </c>
      <c r="BY2233">
        <v>2200</v>
      </c>
      <c r="BZ2233">
        <v>351</v>
      </c>
      <c r="CA2233">
        <v>39</v>
      </c>
      <c r="CB2233">
        <v>119</v>
      </c>
      <c r="CC2233">
        <v>67.587000000000003</v>
      </c>
      <c r="CD2233">
        <v>50.923000000000002</v>
      </c>
      <c r="CE2233">
        <v>67.546999999999997</v>
      </c>
      <c r="CF2233">
        <v>50.926000000000002</v>
      </c>
    </row>
    <row r="2234" spans="1:84" hidden="1" x14ac:dyDescent="0.25">
      <c r="A2234" s="1">
        <v>45617</v>
      </c>
      <c r="B2234" s="2">
        <v>0.62059877314814815</v>
      </c>
      <c r="C2234">
        <v>72103.740000000005</v>
      </c>
      <c r="D2234">
        <v>72104.320000000007</v>
      </c>
      <c r="F2234">
        <v>119.84</v>
      </c>
      <c r="G2234">
        <v>2.9411999999999998</v>
      </c>
      <c r="H2234">
        <v>344.4</v>
      </c>
      <c r="I2234">
        <v>551.36</v>
      </c>
      <c r="J2234">
        <v>0</v>
      </c>
      <c r="K2234">
        <v>59.999000000000002</v>
      </c>
      <c r="L2234">
        <v>352.5</v>
      </c>
      <c r="M2234">
        <v>0.97699999999999998</v>
      </c>
      <c r="N2234">
        <v>2.0432139999999999</v>
      </c>
      <c r="O2234">
        <v>1.4410050000000001</v>
      </c>
      <c r="P2234">
        <v>6622</v>
      </c>
      <c r="Q2234">
        <v>100</v>
      </c>
      <c r="R2234">
        <v>0</v>
      </c>
      <c r="S2234">
        <v>0</v>
      </c>
      <c r="T2234">
        <v>0</v>
      </c>
      <c r="U2234" t="s">
        <v>177</v>
      </c>
      <c r="V2234">
        <v>139.599998</v>
      </c>
      <c r="W2234">
        <v>71.157098000000005</v>
      </c>
      <c r="X2234">
        <v>80.852856000000003</v>
      </c>
      <c r="Y2234">
        <v>79.076665000000006</v>
      </c>
      <c r="Z2234">
        <v>67.546122999999994</v>
      </c>
      <c r="AA2234">
        <v>33.939</v>
      </c>
      <c r="AB2234">
        <v>0</v>
      </c>
      <c r="AC2234">
        <v>-85.900002000000001</v>
      </c>
      <c r="AD2234">
        <v>-53.5</v>
      </c>
      <c r="AE2234">
        <v>-33.799999</v>
      </c>
      <c r="AF2234">
        <v>0</v>
      </c>
      <c r="AG2234">
        <v>0</v>
      </c>
      <c r="AH2234">
        <v>0.99858199999999997</v>
      </c>
      <c r="AI2234">
        <v>64.910263</v>
      </c>
      <c r="AJ2234">
        <v>282.93836800000003</v>
      </c>
      <c r="AK2234">
        <v>282.93836800000003</v>
      </c>
      <c r="AL2234">
        <v>33.939484999999998</v>
      </c>
      <c r="AM2234">
        <v>5.662242</v>
      </c>
      <c r="AN2234">
        <v>151.332367</v>
      </c>
      <c r="AO2234">
        <v>0</v>
      </c>
      <c r="AP2234">
        <v>34.015999999999998</v>
      </c>
      <c r="AQ2234">
        <v>0</v>
      </c>
      <c r="AR2234">
        <v>0</v>
      </c>
      <c r="AS2234">
        <v>140.199997</v>
      </c>
      <c r="AT2234">
        <v>139.93332899999999</v>
      </c>
      <c r="AU2234">
        <v>140</v>
      </c>
      <c r="AV2234">
        <v>139.96666500000001</v>
      </c>
      <c r="AW2234">
        <v>139.60000600000001</v>
      </c>
      <c r="AX2234">
        <v>137.89999399999999</v>
      </c>
      <c r="AY2234">
        <v>125</v>
      </c>
      <c r="AZ2234">
        <v>140</v>
      </c>
      <c r="BA2234">
        <v>143.69999999999999</v>
      </c>
      <c r="BB2234">
        <v>138.69999999999999</v>
      </c>
      <c r="BC2234">
        <v>3.4</v>
      </c>
      <c r="BD2234">
        <v>120</v>
      </c>
      <c r="BE2234" t="s">
        <v>173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31</v>
      </c>
      <c r="BL2234">
        <v>120.6</v>
      </c>
      <c r="BM2234">
        <v>122.5</v>
      </c>
      <c r="BN2234">
        <v>2000</v>
      </c>
      <c r="BO2234">
        <v>0</v>
      </c>
      <c r="BP2234">
        <v>54</v>
      </c>
      <c r="BQ2234">
        <v>64.599999999999994</v>
      </c>
      <c r="BR2234">
        <v>153.4</v>
      </c>
      <c r="BS2234">
        <v>67.400000000000006</v>
      </c>
      <c r="BT2234">
        <v>149</v>
      </c>
      <c r="BU2234">
        <v>95</v>
      </c>
      <c r="BV2234">
        <v>1057</v>
      </c>
      <c r="BW2234">
        <v>80</v>
      </c>
      <c r="BX2234">
        <v>2198</v>
      </c>
      <c r="BY2234">
        <v>2200</v>
      </c>
      <c r="BZ2234">
        <v>355</v>
      </c>
      <c r="CA2234">
        <v>39</v>
      </c>
      <c r="CB2234">
        <v>119</v>
      </c>
      <c r="CC2234">
        <v>67.587000000000003</v>
      </c>
      <c r="CD2234">
        <v>50.923000000000002</v>
      </c>
      <c r="CE2234">
        <v>67.546999999999997</v>
      </c>
      <c r="CF2234">
        <v>50.926000000000002</v>
      </c>
    </row>
    <row r="2235" spans="1:84" hidden="1" x14ac:dyDescent="0.25">
      <c r="A2235" s="1">
        <v>45617</v>
      </c>
      <c r="B2235" s="2">
        <v>0.62063350694444441</v>
      </c>
      <c r="C2235">
        <v>72106.740000000005</v>
      </c>
      <c r="D2235">
        <v>72107.320000000007</v>
      </c>
      <c r="F2235">
        <v>119.85</v>
      </c>
      <c r="G2235">
        <v>2.9424999999999999</v>
      </c>
      <c r="H2235">
        <v>344.5</v>
      </c>
      <c r="I2235">
        <v>551.65</v>
      </c>
      <c r="J2235">
        <v>0</v>
      </c>
      <c r="K2235">
        <v>59.999000000000002</v>
      </c>
      <c r="L2235">
        <v>352.7</v>
      </c>
      <c r="M2235">
        <v>0.97689999999999999</v>
      </c>
      <c r="N2235">
        <v>2.060289</v>
      </c>
      <c r="O2235">
        <v>1.441886</v>
      </c>
      <c r="P2235">
        <v>6625</v>
      </c>
      <c r="Q2235">
        <v>100</v>
      </c>
      <c r="R2235">
        <v>0</v>
      </c>
      <c r="S2235">
        <v>0</v>
      </c>
      <c r="T2235">
        <v>0</v>
      </c>
      <c r="U2235" t="s">
        <v>177</v>
      </c>
      <c r="V2235">
        <v>139.599998</v>
      </c>
      <c r="W2235">
        <v>71.159317000000001</v>
      </c>
      <c r="X2235">
        <v>80.855714000000006</v>
      </c>
      <c r="Y2235">
        <v>79.063333999999998</v>
      </c>
      <c r="Z2235">
        <v>67.546734999999998</v>
      </c>
      <c r="AA2235">
        <v>33.939</v>
      </c>
      <c r="AB2235">
        <v>0</v>
      </c>
      <c r="AC2235">
        <v>-89.400002000000001</v>
      </c>
      <c r="AD2235">
        <v>-53.099997999999999</v>
      </c>
      <c r="AE2235">
        <v>-34.099997999999999</v>
      </c>
      <c r="AF2235">
        <v>0</v>
      </c>
      <c r="AG2235">
        <v>0</v>
      </c>
      <c r="AH2235">
        <v>0.99861</v>
      </c>
      <c r="AI2235">
        <v>64.880447000000004</v>
      </c>
      <c r="AJ2235">
        <v>282.93836800000003</v>
      </c>
      <c r="AK2235">
        <v>282.93836800000003</v>
      </c>
      <c r="AL2235">
        <v>33.939484999999998</v>
      </c>
      <c r="AM2235">
        <v>5.6618060000000003</v>
      </c>
      <c r="AN2235">
        <v>151.33242799999999</v>
      </c>
      <c r="AO2235">
        <v>0</v>
      </c>
      <c r="AP2235">
        <v>34.015999999999998</v>
      </c>
      <c r="AQ2235">
        <v>0</v>
      </c>
      <c r="AR2235">
        <v>0</v>
      </c>
      <c r="AS2235">
        <v>140.199997</v>
      </c>
      <c r="AT2235">
        <v>139.93332899999999</v>
      </c>
      <c r="AU2235">
        <v>140</v>
      </c>
      <c r="AV2235">
        <v>139.96666500000001</v>
      </c>
      <c r="AW2235">
        <v>139.60000600000001</v>
      </c>
      <c r="AX2235">
        <v>137.89999399999999</v>
      </c>
      <c r="AY2235">
        <v>125</v>
      </c>
      <c r="AZ2235">
        <v>140</v>
      </c>
      <c r="BA2235">
        <v>143.69999999999999</v>
      </c>
      <c r="BB2235">
        <v>138.69999999999999</v>
      </c>
      <c r="BC2235">
        <v>3.4</v>
      </c>
      <c r="BD2235">
        <v>120</v>
      </c>
      <c r="BE2235" t="s">
        <v>173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31</v>
      </c>
      <c r="BL2235">
        <v>120.7</v>
      </c>
      <c r="BM2235">
        <v>122.5</v>
      </c>
      <c r="BN2235">
        <v>2000</v>
      </c>
      <c r="BO2235">
        <v>0</v>
      </c>
      <c r="BP2235">
        <v>54</v>
      </c>
      <c r="BQ2235">
        <v>64.599999999999994</v>
      </c>
      <c r="BR2235">
        <v>153.4</v>
      </c>
      <c r="BS2235">
        <v>67.400000000000006</v>
      </c>
      <c r="BT2235">
        <v>149</v>
      </c>
      <c r="BU2235">
        <v>95</v>
      </c>
      <c r="BV2235">
        <v>1057</v>
      </c>
      <c r="BW2235">
        <v>80</v>
      </c>
      <c r="BX2235">
        <v>2201</v>
      </c>
      <c r="BY2235">
        <v>2200</v>
      </c>
      <c r="BZ2235">
        <v>357</v>
      </c>
      <c r="CA2235">
        <v>39</v>
      </c>
      <c r="CB2235">
        <v>119</v>
      </c>
      <c r="CC2235">
        <v>67.587000000000003</v>
      </c>
      <c r="CD2235">
        <v>50.923000000000002</v>
      </c>
      <c r="CE2235">
        <v>67.546999999999997</v>
      </c>
      <c r="CF2235">
        <v>50.926000000000002</v>
      </c>
    </row>
    <row r="2236" spans="1:84" hidden="1" x14ac:dyDescent="0.25">
      <c r="A2236" s="1">
        <v>45617</v>
      </c>
      <c r="B2236" s="2">
        <v>0.62066821759259261</v>
      </c>
      <c r="C2236">
        <v>72109.740000000005</v>
      </c>
      <c r="D2236">
        <v>72110.320000000007</v>
      </c>
      <c r="F2236">
        <v>119.82</v>
      </c>
      <c r="G2236">
        <v>2.9443000000000001</v>
      </c>
      <c r="H2236">
        <v>344.6</v>
      </c>
      <c r="I2236">
        <v>551.92999999999995</v>
      </c>
      <c r="J2236">
        <v>0</v>
      </c>
      <c r="K2236">
        <v>60.002000000000002</v>
      </c>
      <c r="L2236">
        <v>352.8</v>
      </c>
      <c r="M2236">
        <v>0.97660000000000002</v>
      </c>
      <c r="N2236">
        <v>2.0754000000000001</v>
      </c>
      <c r="O2236">
        <v>1.4402440000000001</v>
      </c>
      <c r="P2236">
        <v>6628</v>
      </c>
      <c r="Q2236">
        <v>100</v>
      </c>
      <c r="R2236">
        <v>0</v>
      </c>
      <c r="S2236">
        <v>0</v>
      </c>
      <c r="T2236">
        <v>0</v>
      </c>
      <c r="U2236" t="s">
        <v>177</v>
      </c>
      <c r="V2236">
        <v>139.588887</v>
      </c>
      <c r="W2236">
        <v>71.162127999999996</v>
      </c>
      <c r="X2236">
        <v>80.861429000000001</v>
      </c>
      <c r="Y2236">
        <v>79.076665000000006</v>
      </c>
      <c r="Z2236">
        <v>67.547348</v>
      </c>
      <c r="AA2236">
        <v>33.939</v>
      </c>
      <c r="AB2236">
        <v>0</v>
      </c>
      <c r="AC2236">
        <v>-93.099997999999999</v>
      </c>
      <c r="AD2236">
        <v>-51.799999</v>
      </c>
      <c r="AE2236">
        <v>-34.599997999999999</v>
      </c>
      <c r="AF2236">
        <v>0</v>
      </c>
      <c r="AG2236">
        <v>0</v>
      </c>
      <c r="AH2236">
        <v>0.99859900000000001</v>
      </c>
      <c r="AI2236">
        <v>64.891936999999999</v>
      </c>
      <c r="AJ2236">
        <v>282.93836800000003</v>
      </c>
      <c r="AK2236">
        <v>282.93836800000003</v>
      </c>
      <c r="AL2236">
        <v>33.939484999999998</v>
      </c>
      <c r="AM2236">
        <v>5.6622649999999997</v>
      </c>
      <c r="AN2236">
        <v>151.33225999999999</v>
      </c>
      <c r="AO2236">
        <v>0</v>
      </c>
      <c r="AP2236">
        <v>34.015999999999998</v>
      </c>
      <c r="AQ2236">
        <v>0</v>
      </c>
      <c r="AR2236">
        <v>0</v>
      </c>
      <c r="AS2236">
        <v>140.199997</v>
      </c>
      <c r="AT2236">
        <v>139.89999399999999</v>
      </c>
      <c r="AU2236">
        <v>140</v>
      </c>
      <c r="AV2236">
        <v>139.93332899999999</v>
      </c>
      <c r="AW2236">
        <v>139.60000600000001</v>
      </c>
      <c r="AX2236">
        <v>137.89999399999999</v>
      </c>
      <c r="AY2236">
        <v>125</v>
      </c>
      <c r="AZ2236">
        <v>140</v>
      </c>
      <c r="BA2236">
        <v>143.69999999999999</v>
      </c>
      <c r="BB2236">
        <v>138.69999999999999</v>
      </c>
      <c r="BC2236">
        <v>3.4</v>
      </c>
      <c r="BD2236">
        <v>120</v>
      </c>
      <c r="BE2236" t="s">
        <v>173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31</v>
      </c>
      <c r="BL2236">
        <v>120.8</v>
      </c>
      <c r="BM2236">
        <v>122.5</v>
      </c>
      <c r="BN2236">
        <v>2000</v>
      </c>
      <c r="BO2236">
        <v>0</v>
      </c>
      <c r="BP2236">
        <v>54</v>
      </c>
      <c r="BQ2236">
        <v>64.599999999999994</v>
      </c>
      <c r="BR2236">
        <v>153.4</v>
      </c>
      <c r="BS2236">
        <v>67.400000000000006</v>
      </c>
      <c r="BT2236">
        <v>149</v>
      </c>
      <c r="BU2236">
        <v>95</v>
      </c>
      <c r="BV2236">
        <v>1057</v>
      </c>
      <c r="BW2236">
        <v>80</v>
      </c>
      <c r="BX2236">
        <v>2198</v>
      </c>
      <c r="BY2236">
        <v>2200</v>
      </c>
      <c r="BZ2236">
        <v>355</v>
      </c>
      <c r="CA2236">
        <v>39</v>
      </c>
      <c r="CB2236">
        <v>119</v>
      </c>
      <c r="CC2236">
        <v>67.587000000000003</v>
      </c>
      <c r="CD2236">
        <v>50.923000000000002</v>
      </c>
      <c r="CE2236">
        <v>67.546999999999997</v>
      </c>
      <c r="CF2236">
        <v>50.924999999999997</v>
      </c>
    </row>
    <row r="2237" spans="1:84" hidden="1" x14ac:dyDescent="0.25">
      <c r="A2237" s="1">
        <v>45617</v>
      </c>
      <c r="B2237" s="2">
        <v>0.62070293981481472</v>
      </c>
      <c r="C2237">
        <v>72112.740000000005</v>
      </c>
      <c r="D2237">
        <v>72113.320000000007</v>
      </c>
      <c r="F2237">
        <v>119.85</v>
      </c>
      <c r="G2237">
        <v>2.9401000000000002</v>
      </c>
      <c r="H2237">
        <v>344</v>
      </c>
      <c r="I2237">
        <v>552.22</v>
      </c>
      <c r="J2237">
        <v>0</v>
      </c>
      <c r="K2237">
        <v>59.999000000000002</v>
      </c>
      <c r="L2237">
        <v>352.4</v>
      </c>
      <c r="M2237">
        <v>0.97609999999999997</v>
      </c>
      <c r="N2237">
        <v>2.1032959999999998</v>
      </c>
      <c r="O2237">
        <v>1.4392990000000001</v>
      </c>
      <c r="P2237">
        <v>6631</v>
      </c>
      <c r="Q2237">
        <v>100</v>
      </c>
      <c r="R2237">
        <v>0</v>
      </c>
      <c r="S2237">
        <v>0</v>
      </c>
      <c r="T2237">
        <v>0</v>
      </c>
      <c r="U2237" t="s">
        <v>177</v>
      </c>
      <c r="V2237">
        <v>139.61666600000001</v>
      </c>
      <c r="W2237">
        <v>71.164347000000006</v>
      </c>
      <c r="X2237">
        <v>80.865920000000003</v>
      </c>
      <c r="Y2237">
        <v>79.063333999999998</v>
      </c>
      <c r="Z2237">
        <v>67.547960000000003</v>
      </c>
      <c r="AA2237">
        <v>33.939</v>
      </c>
      <c r="AB2237">
        <v>0</v>
      </c>
      <c r="AC2237">
        <v>-95.800003000000004</v>
      </c>
      <c r="AD2237">
        <v>-50</v>
      </c>
      <c r="AE2237">
        <v>-35.700001</v>
      </c>
      <c r="AF2237">
        <v>0</v>
      </c>
      <c r="AG2237">
        <v>0</v>
      </c>
      <c r="AH2237">
        <v>0.99860599999999999</v>
      </c>
      <c r="AI2237">
        <v>64.883232000000007</v>
      </c>
      <c r="AJ2237">
        <v>282.93836800000003</v>
      </c>
      <c r="AK2237">
        <v>282.93836800000003</v>
      </c>
      <c r="AL2237">
        <v>33.939484999999998</v>
      </c>
      <c r="AM2237">
        <v>5.662509</v>
      </c>
      <c r="AN2237">
        <v>151.332413</v>
      </c>
      <c r="AO2237">
        <v>0</v>
      </c>
      <c r="AP2237">
        <v>34.015999999999998</v>
      </c>
      <c r="AQ2237">
        <v>0</v>
      </c>
      <c r="AR2237">
        <v>0</v>
      </c>
      <c r="AS2237">
        <v>140.199997</v>
      </c>
      <c r="AT2237">
        <v>139.93332899999999</v>
      </c>
      <c r="AU2237">
        <v>140</v>
      </c>
      <c r="AV2237">
        <v>140</v>
      </c>
      <c r="AW2237">
        <v>139.60000600000001</v>
      </c>
      <c r="AX2237">
        <v>137.96666500000001</v>
      </c>
      <c r="AY2237">
        <v>125</v>
      </c>
      <c r="AZ2237">
        <v>140</v>
      </c>
      <c r="BA2237">
        <v>143.69999999999999</v>
      </c>
      <c r="BB2237">
        <v>138.69999999999999</v>
      </c>
      <c r="BC2237">
        <v>3.4</v>
      </c>
      <c r="BD2237">
        <v>120</v>
      </c>
      <c r="BE2237" t="s">
        <v>173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31</v>
      </c>
      <c r="BL2237">
        <v>120.9</v>
      </c>
      <c r="BM2237">
        <v>122.5</v>
      </c>
      <c r="BN2237">
        <v>2000</v>
      </c>
      <c r="BO2237">
        <v>0</v>
      </c>
      <c r="BP2237">
        <v>54</v>
      </c>
      <c r="BQ2237">
        <v>64.599999999999994</v>
      </c>
      <c r="BR2237">
        <v>153.5</v>
      </c>
      <c r="BS2237">
        <v>67.400000000000006</v>
      </c>
      <c r="BT2237">
        <v>149</v>
      </c>
      <c r="BU2237">
        <v>95</v>
      </c>
      <c r="BV2237">
        <v>1057</v>
      </c>
      <c r="BW2237">
        <v>80</v>
      </c>
      <c r="BX2237">
        <v>2198</v>
      </c>
      <c r="BY2237">
        <v>2200</v>
      </c>
      <c r="BZ2237">
        <v>353</v>
      </c>
      <c r="CA2237">
        <v>39</v>
      </c>
      <c r="CB2237">
        <v>119</v>
      </c>
      <c r="CC2237">
        <v>67.587000000000003</v>
      </c>
      <c r="CD2237">
        <v>50.923000000000002</v>
      </c>
      <c r="CE2237">
        <v>67.548000000000002</v>
      </c>
      <c r="CF2237">
        <v>50.924999999999997</v>
      </c>
    </row>
    <row r="2238" spans="1:84" hidden="1" x14ac:dyDescent="0.25">
      <c r="A2238" s="1">
        <v>45617</v>
      </c>
      <c r="B2238" s="2">
        <v>0.62073766203703695</v>
      </c>
      <c r="C2238">
        <v>72115.740000000005</v>
      </c>
      <c r="D2238">
        <v>72116.320000000007</v>
      </c>
      <c r="F2238">
        <v>119.84</v>
      </c>
      <c r="G2238">
        <v>2.9344000000000001</v>
      </c>
      <c r="H2238">
        <v>343.5</v>
      </c>
      <c r="I2238">
        <v>552.5</v>
      </c>
      <c r="J2238">
        <v>0</v>
      </c>
      <c r="K2238">
        <v>60.003</v>
      </c>
      <c r="L2238">
        <v>351.7</v>
      </c>
      <c r="M2238">
        <v>0.97660000000000002</v>
      </c>
      <c r="N2238">
        <v>2.0710199999999999</v>
      </c>
      <c r="O2238">
        <v>1.441422</v>
      </c>
      <c r="P2238">
        <v>6634</v>
      </c>
      <c r="Q2238">
        <v>100</v>
      </c>
      <c r="R2238">
        <v>0</v>
      </c>
      <c r="S2238">
        <v>0</v>
      </c>
      <c r="T2238">
        <v>0</v>
      </c>
      <c r="U2238" t="s">
        <v>177</v>
      </c>
      <c r="V2238">
        <v>139.61666600000001</v>
      </c>
      <c r="W2238">
        <v>71.166566000000003</v>
      </c>
      <c r="X2238">
        <v>80.869594000000006</v>
      </c>
      <c r="Y2238">
        <v>79.050003000000004</v>
      </c>
      <c r="Z2238">
        <v>67.545511000000005</v>
      </c>
      <c r="AA2238">
        <v>33.939</v>
      </c>
      <c r="AB2238">
        <v>0</v>
      </c>
      <c r="AC2238">
        <v>-98.300003000000004</v>
      </c>
      <c r="AD2238">
        <v>-48.200001</v>
      </c>
      <c r="AE2238">
        <v>-36.900002000000001</v>
      </c>
      <c r="AF2238">
        <v>0</v>
      </c>
      <c r="AG2238">
        <v>0</v>
      </c>
      <c r="AH2238">
        <v>0.99861699999999998</v>
      </c>
      <c r="AI2238">
        <v>64.872917000000001</v>
      </c>
      <c r="AJ2238">
        <v>282.93836800000003</v>
      </c>
      <c r="AK2238">
        <v>282.93836800000003</v>
      </c>
      <c r="AL2238">
        <v>33.939484999999998</v>
      </c>
      <c r="AM2238">
        <v>5.6618899999999996</v>
      </c>
      <c r="AN2238">
        <v>151.332367</v>
      </c>
      <c r="AO2238">
        <v>0</v>
      </c>
      <c r="AP2238">
        <v>34.015999999999998</v>
      </c>
      <c r="AQ2238">
        <v>0</v>
      </c>
      <c r="AR2238">
        <v>0</v>
      </c>
      <c r="AS2238">
        <v>140.199997</v>
      </c>
      <c r="AT2238">
        <v>139.96666500000001</v>
      </c>
      <c r="AU2238">
        <v>140</v>
      </c>
      <c r="AV2238">
        <v>139.96666500000001</v>
      </c>
      <c r="AW2238">
        <v>139.60000600000001</v>
      </c>
      <c r="AX2238">
        <v>137.96666500000001</v>
      </c>
      <c r="AY2238">
        <v>125</v>
      </c>
      <c r="AZ2238">
        <v>140</v>
      </c>
      <c r="BA2238">
        <v>143.69999999999999</v>
      </c>
      <c r="BB2238">
        <v>138.69999999999999</v>
      </c>
      <c r="BC2238">
        <v>3.4</v>
      </c>
      <c r="BD2238">
        <v>120</v>
      </c>
      <c r="BE2238" t="s">
        <v>173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31</v>
      </c>
      <c r="BL2238">
        <v>121</v>
      </c>
      <c r="BM2238">
        <v>122.5</v>
      </c>
      <c r="BN2238">
        <v>2000</v>
      </c>
      <c r="BO2238">
        <v>0</v>
      </c>
      <c r="BP2238">
        <v>54</v>
      </c>
      <c r="BQ2238">
        <v>64.599999999999994</v>
      </c>
      <c r="BR2238">
        <v>153.5</v>
      </c>
      <c r="BS2238">
        <v>67.400000000000006</v>
      </c>
      <c r="BT2238">
        <v>149</v>
      </c>
      <c r="BU2238">
        <v>95</v>
      </c>
      <c r="BV2238">
        <v>1055</v>
      </c>
      <c r="BW2238">
        <v>80</v>
      </c>
      <c r="BX2238">
        <v>2200</v>
      </c>
      <c r="BY2238">
        <v>2200</v>
      </c>
      <c r="BZ2238">
        <v>348</v>
      </c>
      <c r="CA2238">
        <v>39</v>
      </c>
      <c r="CB2238">
        <v>119</v>
      </c>
      <c r="CC2238">
        <v>67.587000000000003</v>
      </c>
      <c r="CD2238">
        <v>50.923000000000002</v>
      </c>
      <c r="CE2238">
        <v>67.548000000000002</v>
      </c>
      <c r="CF2238">
        <v>50.924999999999997</v>
      </c>
    </row>
    <row r="2239" spans="1:84" hidden="1" x14ac:dyDescent="0.25">
      <c r="A2239" s="1">
        <v>45617</v>
      </c>
      <c r="B2239" s="2">
        <v>0.62077238425925918</v>
      </c>
      <c r="C2239">
        <v>72118.740000000005</v>
      </c>
      <c r="D2239">
        <v>72119.320000000007</v>
      </c>
      <c r="F2239">
        <v>119.83</v>
      </c>
      <c r="G2239">
        <v>2.9283000000000001</v>
      </c>
      <c r="H2239">
        <v>342.9</v>
      </c>
      <c r="I2239">
        <v>552.79</v>
      </c>
      <c r="J2239">
        <v>0</v>
      </c>
      <c r="K2239">
        <v>60.002000000000002</v>
      </c>
      <c r="L2239">
        <v>350.9</v>
      </c>
      <c r="M2239">
        <v>0.97699999999999998</v>
      </c>
      <c r="N2239">
        <v>2.0653619999999999</v>
      </c>
      <c r="O2239">
        <v>1.442126</v>
      </c>
      <c r="P2239">
        <v>6637</v>
      </c>
      <c r="Q2239">
        <v>100</v>
      </c>
      <c r="R2239">
        <v>0</v>
      </c>
      <c r="S2239">
        <v>0</v>
      </c>
      <c r="T2239">
        <v>0</v>
      </c>
      <c r="U2239" t="s">
        <v>177</v>
      </c>
      <c r="V2239">
        <v>139.61666600000001</v>
      </c>
      <c r="W2239">
        <v>71.167452999999995</v>
      </c>
      <c r="X2239">
        <v>80.872859000000005</v>
      </c>
      <c r="Y2239">
        <v>79.050003000000004</v>
      </c>
      <c r="Z2239">
        <v>67.541837999999998</v>
      </c>
      <c r="AA2239">
        <v>33.939</v>
      </c>
      <c r="AB2239">
        <v>0</v>
      </c>
      <c r="AC2239">
        <v>-100.900002</v>
      </c>
      <c r="AD2239">
        <v>-46.599997999999999</v>
      </c>
      <c r="AE2239">
        <v>-38.200001</v>
      </c>
      <c r="AF2239">
        <v>0</v>
      </c>
      <c r="AG2239">
        <v>0</v>
      </c>
      <c r="AH2239">
        <v>0.99858899999999995</v>
      </c>
      <c r="AI2239">
        <v>64.902923999999999</v>
      </c>
      <c r="AJ2239">
        <v>282.93836800000003</v>
      </c>
      <c r="AK2239">
        <v>282.93836800000003</v>
      </c>
      <c r="AL2239">
        <v>33.939484999999998</v>
      </c>
      <c r="AM2239">
        <v>5.6616989999999996</v>
      </c>
      <c r="AN2239">
        <v>151.33232100000001</v>
      </c>
      <c r="AO2239">
        <v>0</v>
      </c>
      <c r="AP2239">
        <v>34.015999999999998</v>
      </c>
      <c r="AQ2239">
        <v>0</v>
      </c>
      <c r="AR2239">
        <v>0</v>
      </c>
      <c r="AS2239">
        <v>140.199997</v>
      </c>
      <c r="AT2239">
        <v>139.89999399999999</v>
      </c>
      <c r="AU2239">
        <v>140</v>
      </c>
      <c r="AV2239">
        <v>140</v>
      </c>
      <c r="AW2239">
        <v>139.60000600000001</v>
      </c>
      <c r="AX2239">
        <v>138</v>
      </c>
      <c r="AY2239">
        <v>125</v>
      </c>
      <c r="AZ2239">
        <v>140</v>
      </c>
      <c r="BA2239">
        <v>143.69999999999999</v>
      </c>
      <c r="BB2239">
        <v>138.69999999999999</v>
      </c>
      <c r="BC2239">
        <v>3.4</v>
      </c>
      <c r="BD2239">
        <v>120</v>
      </c>
      <c r="BE2239" t="s">
        <v>173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31</v>
      </c>
      <c r="BL2239">
        <v>121</v>
      </c>
      <c r="BM2239">
        <v>122.5</v>
      </c>
      <c r="BN2239">
        <v>2000</v>
      </c>
      <c r="BO2239">
        <v>0</v>
      </c>
      <c r="BP2239">
        <v>54</v>
      </c>
      <c r="BQ2239">
        <v>64.599999999999994</v>
      </c>
      <c r="BR2239">
        <v>153.6</v>
      </c>
      <c r="BS2239">
        <v>67.400000000000006</v>
      </c>
      <c r="BT2239">
        <v>149</v>
      </c>
      <c r="BU2239">
        <v>95</v>
      </c>
      <c r="BV2239">
        <v>1055</v>
      </c>
      <c r="BW2239">
        <v>80</v>
      </c>
      <c r="BX2239">
        <v>2201</v>
      </c>
      <c r="BY2239">
        <v>2200</v>
      </c>
      <c r="BZ2239">
        <v>343</v>
      </c>
      <c r="CA2239">
        <v>39</v>
      </c>
      <c r="CB2239">
        <v>119</v>
      </c>
      <c r="CC2239">
        <v>67.587000000000003</v>
      </c>
      <c r="CD2239">
        <v>50.923000000000002</v>
      </c>
      <c r="CE2239">
        <v>67.548000000000002</v>
      </c>
      <c r="CF2239">
        <v>50.924999999999997</v>
      </c>
    </row>
    <row r="2240" spans="1:84" hidden="1" x14ac:dyDescent="0.25">
      <c r="A2240" s="1">
        <v>45617</v>
      </c>
      <c r="B2240" s="2">
        <v>0.62080711805555555</v>
      </c>
      <c r="C2240">
        <v>72121.740000000005</v>
      </c>
      <c r="D2240">
        <v>72122.320000000007</v>
      </c>
      <c r="F2240">
        <v>119.84</v>
      </c>
      <c r="G2240">
        <v>2.9251</v>
      </c>
      <c r="H2240">
        <v>342.5</v>
      </c>
      <c r="I2240">
        <v>553.08000000000004</v>
      </c>
      <c r="J2240">
        <v>0</v>
      </c>
      <c r="K2240">
        <v>59.999000000000002</v>
      </c>
      <c r="L2240">
        <v>350.5</v>
      </c>
      <c r="M2240">
        <v>0.97689999999999999</v>
      </c>
      <c r="N2240">
        <v>2.0719979999999998</v>
      </c>
      <c r="O2240">
        <v>1.441505</v>
      </c>
      <c r="P2240">
        <v>6640</v>
      </c>
      <c r="Q2240">
        <v>100</v>
      </c>
      <c r="R2240">
        <v>0</v>
      </c>
      <c r="S2240">
        <v>0</v>
      </c>
      <c r="T2240">
        <v>0</v>
      </c>
      <c r="U2240" t="s">
        <v>177</v>
      </c>
      <c r="V2240">
        <v>139.61666600000001</v>
      </c>
      <c r="W2240">
        <v>71.167452999999995</v>
      </c>
      <c r="X2240">
        <v>80.875715999999997</v>
      </c>
      <c r="Y2240">
        <v>79.050003000000004</v>
      </c>
      <c r="Z2240">
        <v>67.541837999999998</v>
      </c>
      <c r="AA2240">
        <v>33.939</v>
      </c>
      <c r="AB2240">
        <v>0</v>
      </c>
      <c r="AC2240">
        <v>-102.199997</v>
      </c>
      <c r="AD2240">
        <v>-45.599997999999999</v>
      </c>
      <c r="AE2240">
        <v>-39</v>
      </c>
      <c r="AF2240">
        <v>0</v>
      </c>
      <c r="AG2240">
        <v>0</v>
      </c>
      <c r="AH2240">
        <v>0.99854900000000002</v>
      </c>
      <c r="AI2240">
        <v>64.945792999999995</v>
      </c>
      <c r="AJ2240">
        <v>282.93836800000003</v>
      </c>
      <c r="AK2240">
        <v>282.93836800000003</v>
      </c>
      <c r="AL2240">
        <v>33.939484999999998</v>
      </c>
      <c r="AM2240">
        <v>5.6618550000000001</v>
      </c>
      <c r="AN2240">
        <v>151.33230599999999</v>
      </c>
      <c r="AO2240">
        <v>0</v>
      </c>
      <c r="AP2240">
        <v>34.015999999999998</v>
      </c>
      <c r="AQ2240">
        <v>0</v>
      </c>
      <c r="AR2240">
        <v>0</v>
      </c>
      <c r="AS2240">
        <v>140.199997</v>
      </c>
      <c r="AT2240">
        <v>139.89999399999999</v>
      </c>
      <c r="AU2240">
        <v>140</v>
      </c>
      <c r="AV2240">
        <v>140</v>
      </c>
      <c r="AW2240">
        <v>139.60000600000001</v>
      </c>
      <c r="AX2240">
        <v>138</v>
      </c>
      <c r="AY2240">
        <v>125</v>
      </c>
      <c r="AZ2240">
        <v>140</v>
      </c>
      <c r="BA2240">
        <v>143.69999999999999</v>
      </c>
      <c r="BB2240">
        <v>138.69999999999999</v>
      </c>
      <c r="BC2240">
        <v>3.4</v>
      </c>
      <c r="BD2240">
        <v>120</v>
      </c>
      <c r="BE2240" t="s">
        <v>173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31</v>
      </c>
      <c r="BL2240">
        <v>121</v>
      </c>
      <c r="BM2240">
        <v>122.5</v>
      </c>
      <c r="BN2240">
        <v>2000</v>
      </c>
      <c r="BO2240">
        <v>0</v>
      </c>
      <c r="BP2240">
        <v>54</v>
      </c>
      <c r="BQ2240">
        <v>64.599999999999994</v>
      </c>
      <c r="BR2240">
        <v>153.6</v>
      </c>
      <c r="BS2240">
        <v>67.400000000000006</v>
      </c>
      <c r="BT2240">
        <v>149</v>
      </c>
      <c r="BU2240">
        <v>95</v>
      </c>
      <c r="BV2240">
        <v>1055</v>
      </c>
      <c r="BW2240">
        <v>80</v>
      </c>
      <c r="BX2240">
        <v>2200</v>
      </c>
      <c r="BY2240">
        <v>2200</v>
      </c>
      <c r="BZ2240">
        <v>339</v>
      </c>
      <c r="CA2240">
        <v>39</v>
      </c>
      <c r="CB2240">
        <v>119</v>
      </c>
      <c r="CC2240">
        <v>67.587000000000003</v>
      </c>
      <c r="CD2240">
        <v>50.923000000000002</v>
      </c>
      <c r="CE2240">
        <v>67.548000000000002</v>
      </c>
      <c r="CF2240">
        <v>50.924999999999997</v>
      </c>
    </row>
    <row r="2241" spans="1:84" hidden="1" x14ac:dyDescent="0.25">
      <c r="A2241" s="1">
        <v>45617</v>
      </c>
      <c r="B2241" s="2">
        <v>0.62084182870370364</v>
      </c>
      <c r="C2241">
        <v>72124.740000000005</v>
      </c>
      <c r="D2241">
        <v>72125.320000000007</v>
      </c>
      <c r="F2241">
        <v>119.84</v>
      </c>
      <c r="G2241">
        <v>2.9293</v>
      </c>
      <c r="H2241">
        <v>342.8</v>
      </c>
      <c r="I2241">
        <v>553.36</v>
      </c>
      <c r="J2241">
        <v>0</v>
      </c>
      <c r="K2241">
        <v>60.002000000000002</v>
      </c>
      <c r="L2241">
        <v>351</v>
      </c>
      <c r="M2241">
        <v>0.97650000000000003</v>
      </c>
      <c r="N2241">
        <v>2.0746250000000002</v>
      </c>
      <c r="O2241">
        <v>1.440504</v>
      </c>
      <c r="P2241">
        <v>6643</v>
      </c>
      <c r="Q2241">
        <v>100</v>
      </c>
      <c r="R2241">
        <v>0</v>
      </c>
      <c r="S2241">
        <v>0</v>
      </c>
      <c r="T2241">
        <v>0</v>
      </c>
      <c r="U2241" t="s">
        <v>177</v>
      </c>
      <c r="V2241">
        <v>139.62777800000001</v>
      </c>
      <c r="W2241">
        <v>71.167008999999993</v>
      </c>
      <c r="X2241">
        <v>80.877757000000003</v>
      </c>
      <c r="Y2241">
        <v>79.050003000000004</v>
      </c>
      <c r="Z2241">
        <v>67.546734999999998</v>
      </c>
      <c r="AA2241">
        <v>33.939</v>
      </c>
      <c r="AB2241">
        <v>0</v>
      </c>
      <c r="AC2241">
        <v>-103.099998</v>
      </c>
      <c r="AD2241">
        <v>-45.200001</v>
      </c>
      <c r="AE2241">
        <v>-39.200001</v>
      </c>
      <c r="AF2241">
        <v>0</v>
      </c>
      <c r="AG2241">
        <v>0</v>
      </c>
      <c r="AH2241">
        <v>0.99857099999999999</v>
      </c>
      <c r="AI2241">
        <v>64.922141999999994</v>
      </c>
      <c r="AJ2241">
        <v>282.93836800000003</v>
      </c>
      <c r="AK2241">
        <v>282.93836800000003</v>
      </c>
      <c r="AL2241">
        <v>33.939484999999998</v>
      </c>
      <c r="AM2241">
        <v>5.6622060000000003</v>
      </c>
      <c r="AN2241">
        <v>151.33230599999999</v>
      </c>
      <c r="AO2241">
        <v>0</v>
      </c>
      <c r="AP2241">
        <v>34.015999999999998</v>
      </c>
      <c r="AQ2241">
        <v>0</v>
      </c>
      <c r="AR2241">
        <v>0</v>
      </c>
      <c r="AS2241">
        <v>140.199997</v>
      </c>
      <c r="AT2241">
        <v>139.96666500000001</v>
      </c>
      <c r="AU2241">
        <v>140</v>
      </c>
      <c r="AV2241">
        <v>140</v>
      </c>
      <c r="AW2241">
        <v>139.60000600000001</v>
      </c>
      <c r="AX2241">
        <v>138</v>
      </c>
      <c r="AY2241">
        <v>125</v>
      </c>
      <c r="AZ2241">
        <v>140</v>
      </c>
      <c r="BA2241">
        <v>143.69999999999999</v>
      </c>
      <c r="BB2241">
        <v>138.69999999999999</v>
      </c>
      <c r="BC2241">
        <v>3.4</v>
      </c>
      <c r="BD2241">
        <v>120</v>
      </c>
      <c r="BE2241" t="s">
        <v>173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31</v>
      </c>
      <c r="BL2241">
        <v>120.9</v>
      </c>
      <c r="BM2241">
        <v>122.5</v>
      </c>
      <c r="BN2241">
        <v>2000</v>
      </c>
      <c r="BO2241">
        <v>0</v>
      </c>
      <c r="BP2241">
        <v>54</v>
      </c>
      <c r="BQ2241">
        <v>64.599999999999994</v>
      </c>
      <c r="BR2241">
        <v>153.6</v>
      </c>
      <c r="BS2241">
        <v>67.400000000000006</v>
      </c>
      <c r="BT2241">
        <v>149</v>
      </c>
      <c r="BU2241">
        <v>95</v>
      </c>
      <c r="BV2241">
        <v>1055</v>
      </c>
      <c r="BW2241">
        <v>80</v>
      </c>
      <c r="BX2241">
        <v>2198</v>
      </c>
      <c r="BY2241">
        <v>2200</v>
      </c>
      <c r="BZ2241">
        <v>332</v>
      </c>
      <c r="CA2241">
        <v>39</v>
      </c>
      <c r="CB2241">
        <v>119</v>
      </c>
      <c r="CC2241">
        <v>67.587000000000003</v>
      </c>
      <c r="CD2241">
        <v>50.923999999999999</v>
      </c>
      <c r="CE2241">
        <v>67.548000000000002</v>
      </c>
      <c r="CF2241">
        <v>50.924999999999997</v>
      </c>
    </row>
    <row r="2242" spans="1:84" hidden="1" x14ac:dyDescent="0.25">
      <c r="A2242" s="1">
        <v>45617</v>
      </c>
      <c r="B2242" s="2">
        <v>0.62087655092592586</v>
      </c>
      <c r="C2242">
        <v>72127.740000000005</v>
      </c>
      <c r="D2242">
        <v>72128.320000000007</v>
      </c>
      <c r="F2242">
        <v>119.85</v>
      </c>
      <c r="G2242">
        <v>2.9340000000000002</v>
      </c>
      <c r="H2242">
        <v>343.4</v>
      </c>
      <c r="I2242">
        <v>553.65</v>
      </c>
      <c r="J2242">
        <v>0</v>
      </c>
      <c r="K2242">
        <v>59.997999999999998</v>
      </c>
      <c r="L2242">
        <v>351.6</v>
      </c>
      <c r="M2242">
        <v>0.97660000000000002</v>
      </c>
      <c r="N2242">
        <v>2.0800610000000002</v>
      </c>
      <c r="O2242">
        <v>1.4392990000000001</v>
      </c>
      <c r="P2242">
        <v>6646</v>
      </c>
      <c r="Q2242">
        <v>100</v>
      </c>
      <c r="R2242">
        <v>0</v>
      </c>
      <c r="S2242">
        <v>0</v>
      </c>
      <c r="T2242">
        <v>0</v>
      </c>
      <c r="U2242" t="s">
        <v>177</v>
      </c>
      <c r="V2242">
        <v>139.62777800000001</v>
      </c>
      <c r="W2242">
        <v>71.165974000000006</v>
      </c>
      <c r="X2242">
        <v>80.879389000000003</v>
      </c>
      <c r="Y2242">
        <v>79.043334999999999</v>
      </c>
      <c r="Z2242">
        <v>67.549796000000001</v>
      </c>
      <c r="AA2242">
        <v>33.939</v>
      </c>
      <c r="AB2242">
        <v>0</v>
      </c>
      <c r="AC2242">
        <v>-102.699997</v>
      </c>
      <c r="AD2242">
        <v>-45.200001</v>
      </c>
      <c r="AE2242">
        <v>-39.200001</v>
      </c>
      <c r="AF2242">
        <v>1E-3</v>
      </c>
      <c r="AG2242">
        <v>0</v>
      </c>
      <c r="AH2242">
        <v>0.99858999999999998</v>
      </c>
      <c r="AI2242">
        <v>64.899803000000006</v>
      </c>
      <c r="AJ2242">
        <v>282.93836800000003</v>
      </c>
      <c r="AK2242">
        <v>282.93836800000003</v>
      </c>
      <c r="AL2242">
        <v>33.939484999999998</v>
      </c>
      <c r="AM2242">
        <v>5.6618069999999996</v>
      </c>
      <c r="AN2242">
        <v>151.33232100000001</v>
      </c>
      <c r="AO2242">
        <v>0</v>
      </c>
      <c r="AP2242">
        <v>34.015999999999998</v>
      </c>
      <c r="AQ2242">
        <v>0</v>
      </c>
      <c r="AR2242">
        <v>0</v>
      </c>
      <c r="AS2242">
        <v>140.199997</v>
      </c>
      <c r="AT2242">
        <v>139.93332899999999</v>
      </c>
      <c r="AU2242">
        <v>140.03333499999999</v>
      </c>
      <c r="AV2242">
        <v>140</v>
      </c>
      <c r="AW2242">
        <v>139.60000600000001</v>
      </c>
      <c r="AX2242">
        <v>138</v>
      </c>
      <c r="AY2242">
        <v>125</v>
      </c>
      <c r="AZ2242">
        <v>140</v>
      </c>
      <c r="BA2242">
        <v>143.69999999999999</v>
      </c>
      <c r="BB2242">
        <v>138.69999999999999</v>
      </c>
      <c r="BC2242">
        <v>3.4</v>
      </c>
      <c r="BD2242">
        <v>120</v>
      </c>
      <c r="BE2242" t="s">
        <v>173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31</v>
      </c>
      <c r="BL2242">
        <v>120.9</v>
      </c>
      <c r="BM2242">
        <v>122.5</v>
      </c>
      <c r="BN2242">
        <v>2000</v>
      </c>
      <c r="BO2242">
        <v>0</v>
      </c>
      <c r="BP2242">
        <v>54</v>
      </c>
      <c r="BQ2242">
        <v>64.599999999999994</v>
      </c>
      <c r="BR2242">
        <v>153.6</v>
      </c>
      <c r="BS2242">
        <v>67.400000000000006</v>
      </c>
      <c r="BT2242">
        <v>149</v>
      </c>
      <c r="BU2242">
        <v>95</v>
      </c>
      <c r="BV2242">
        <v>1055</v>
      </c>
      <c r="BW2242">
        <v>80</v>
      </c>
      <c r="BX2242">
        <v>2198</v>
      </c>
      <c r="BY2242">
        <v>2200</v>
      </c>
      <c r="BZ2242">
        <v>325</v>
      </c>
      <c r="CA2242">
        <v>39</v>
      </c>
      <c r="CB2242">
        <v>119</v>
      </c>
      <c r="CC2242">
        <v>67.587000000000003</v>
      </c>
      <c r="CD2242">
        <v>50.923999999999999</v>
      </c>
      <c r="CE2242">
        <v>67.548000000000002</v>
      </c>
      <c r="CF2242">
        <v>50.924999999999997</v>
      </c>
    </row>
    <row r="2243" spans="1:84" hidden="1" x14ac:dyDescent="0.25">
      <c r="A2243" s="1">
        <v>45617</v>
      </c>
      <c r="B2243" s="2">
        <v>0.62091129629629627</v>
      </c>
      <c r="C2243">
        <v>72130.740000000005</v>
      </c>
      <c r="D2243">
        <v>72131.320000000007</v>
      </c>
      <c r="F2243">
        <v>119.82</v>
      </c>
      <c r="G2243">
        <v>2.9357000000000002</v>
      </c>
      <c r="H2243">
        <v>343.6</v>
      </c>
      <c r="I2243">
        <v>553.94000000000005</v>
      </c>
      <c r="J2243">
        <v>0</v>
      </c>
      <c r="K2243">
        <v>59.999000000000002</v>
      </c>
      <c r="L2243">
        <v>351.8</v>
      </c>
      <c r="M2243">
        <v>0.97670000000000001</v>
      </c>
      <c r="N2243">
        <v>2.059815</v>
      </c>
      <c r="O2243">
        <v>1.4411620000000001</v>
      </c>
      <c r="P2243">
        <v>6649</v>
      </c>
      <c r="Q2243">
        <v>100</v>
      </c>
      <c r="R2243">
        <v>0</v>
      </c>
      <c r="S2243">
        <v>0</v>
      </c>
      <c r="T2243">
        <v>0</v>
      </c>
      <c r="U2243" t="s">
        <v>177</v>
      </c>
      <c r="V2243">
        <v>139.63333399999999</v>
      </c>
      <c r="W2243">
        <v>71.164938000000006</v>
      </c>
      <c r="X2243">
        <v>80.882654000000002</v>
      </c>
      <c r="Y2243">
        <v>79.043334999999999</v>
      </c>
      <c r="Z2243">
        <v>67.547960000000003</v>
      </c>
      <c r="AA2243">
        <v>33.939</v>
      </c>
      <c r="AB2243">
        <v>0</v>
      </c>
      <c r="AC2243">
        <v>-101.699997</v>
      </c>
      <c r="AD2243">
        <v>-45.900002000000001</v>
      </c>
      <c r="AE2243">
        <v>-38.799999</v>
      </c>
      <c r="AF2243">
        <v>0</v>
      </c>
      <c r="AG2243">
        <v>0</v>
      </c>
      <c r="AH2243">
        <v>0.99859500000000001</v>
      </c>
      <c r="AI2243">
        <v>64.896591000000001</v>
      </c>
      <c r="AJ2243">
        <v>282.93836800000003</v>
      </c>
      <c r="AK2243">
        <v>282.93836800000003</v>
      </c>
      <c r="AL2243">
        <v>33.939484999999998</v>
      </c>
      <c r="AM2243">
        <v>5.661816</v>
      </c>
      <c r="AN2243">
        <v>151.33230599999999</v>
      </c>
      <c r="AO2243">
        <v>0</v>
      </c>
      <c r="AP2243">
        <v>34.015999999999998</v>
      </c>
      <c r="AQ2243">
        <v>0</v>
      </c>
      <c r="AR2243">
        <v>0</v>
      </c>
      <c r="AS2243">
        <v>140.199997</v>
      </c>
      <c r="AT2243">
        <v>139.96666500000001</v>
      </c>
      <c r="AU2243">
        <v>140.03333499999999</v>
      </c>
      <c r="AV2243">
        <v>140</v>
      </c>
      <c r="AW2243">
        <v>139.60000600000001</v>
      </c>
      <c r="AX2243">
        <v>138</v>
      </c>
      <c r="AY2243">
        <v>125</v>
      </c>
      <c r="AZ2243">
        <v>140</v>
      </c>
      <c r="BA2243">
        <v>143.69999999999999</v>
      </c>
      <c r="BB2243">
        <v>138.69999999999999</v>
      </c>
      <c r="BC2243">
        <v>3.4</v>
      </c>
      <c r="BD2243">
        <v>120</v>
      </c>
      <c r="BE2243" t="s">
        <v>173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31</v>
      </c>
      <c r="BL2243">
        <v>120.8</v>
      </c>
      <c r="BM2243">
        <v>122.5</v>
      </c>
      <c r="BN2243">
        <v>2000</v>
      </c>
      <c r="BO2243">
        <v>0</v>
      </c>
      <c r="BP2243">
        <v>54</v>
      </c>
      <c r="BQ2243">
        <v>64.599999999999994</v>
      </c>
      <c r="BR2243">
        <v>153.69999999999999</v>
      </c>
      <c r="BS2243">
        <v>67.400000000000006</v>
      </c>
      <c r="BT2243">
        <v>149</v>
      </c>
      <c r="BU2243">
        <v>95</v>
      </c>
      <c r="BV2243">
        <v>1058</v>
      </c>
      <c r="BW2243">
        <v>80</v>
      </c>
      <c r="BX2243">
        <v>2204</v>
      </c>
      <c r="BY2243">
        <v>2200</v>
      </c>
      <c r="BZ2243">
        <v>317</v>
      </c>
      <c r="CA2243">
        <v>39</v>
      </c>
      <c r="CB2243">
        <v>119</v>
      </c>
      <c r="CC2243">
        <v>67.587999999999994</v>
      </c>
      <c r="CD2243">
        <v>50.923999999999999</v>
      </c>
      <c r="CE2243">
        <v>67.548000000000002</v>
      </c>
      <c r="CF2243">
        <v>50.924999999999997</v>
      </c>
    </row>
    <row r="2244" spans="1:84" hidden="1" x14ac:dyDescent="0.25">
      <c r="A2244" s="1">
        <v>45617</v>
      </c>
      <c r="B2244" s="2">
        <v>0.62094600694444446</v>
      </c>
      <c r="C2244">
        <v>72133.740000000005</v>
      </c>
      <c r="D2244">
        <v>72134.320000000007</v>
      </c>
      <c r="F2244">
        <v>119.85</v>
      </c>
      <c r="G2244">
        <v>2.94</v>
      </c>
      <c r="H2244">
        <v>344.2</v>
      </c>
      <c r="I2244">
        <v>554.22</v>
      </c>
      <c r="J2244">
        <v>0</v>
      </c>
      <c r="K2244">
        <v>60.003999999999998</v>
      </c>
      <c r="L2244">
        <v>352.4</v>
      </c>
      <c r="M2244">
        <v>0.97689999999999999</v>
      </c>
      <c r="N2244">
        <v>2.057483</v>
      </c>
      <c r="O2244">
        <v>1.4413849999999999</v>
      </c>
      <c r="P2244">
        <v>6652</v>
      </c>
      <c r="Q2244">
        <v>100</v>
      </c>
      <c r="R2244">
        <v>0</v>
      </c>
      <c r="S2244">
        <v>0</v>
      </c>
      <c r="T2244">
        <v>0</v>
      </c>
      <c r="U2244" t="s">
        <v>177</v>
      </c>
      <c r="V2244">
        <v>139.64444599999999</v>
      </c>
      <c r="W2244">
        <v>71.164051000000001</v>
      </c>
      <c r="X2244">
        <v>80.885509999999996</v>
      </c>
      <c r="Y2244">
        <v>79.029999000000004</v>
      </c>
      <c r="Z2244">
        <v>67.543062000000006</v>
      </c>
      <c r="AA2244">
        <v>33.939</v>
      </c>
      <c r="AB2244">
        <v>0</v>
      </c>
      <c r="AC2244">
        <v>-100.900002</v>
      </c>
      <c r="AD2244">
        <v>-46.700001</v>
      </c>
      <c r="AE2244">
        <v>-38</v>
      </c>
      <c r="AF2244">
        <v>0</v>
      </c>
      <c r="AG2244">
        <v>0</v>
      </c>
      <c r="AH2244">
        <v>0.99857200000000002</v>
      </c>
      <c r="AI2244">
        <v>64.922484999999995</v>
      </c>
      <c r="AJ2244">
        <v>282.93836800000003</v>
      </c>
      <c r="AK2244">
        <v>282.93836800000003</v>
      </c>
      <c r="AL2244">
        <v>33.939484999999998</v>
      </c>
      <c r="AM2244">
        <v>5.6623919999999996</v>
      </c>
      <c r="AN2244">
        <v>151.332336</v>
      </c>
      <c r="AO2244">
        <v>0</v>
      </c>
      <c r="AP2244">
        <v>34.015999999999998</v>
      </c>
      <c r="AQ2244">
        <v>0</v>
      </c>
      <c r="AR2244">
        <v>0</v>
      </c>
      <c r="AS2244">
        <v>140.199997</v>
      </c>
      <c r="AT2244">
        <v>140</v>
      </c>
      <c r="AU2244">
        <v>140.06667100000001</v>
      </c>
      <c r="AV2244">
        <v>140</v>
      </c>
      <c r="AW2244">
        <v>139.60000600000001</v>
      </c>
      <c r="AX2244">
        <v>138</v>
      </c>
      <c r="AY2244">
        <v>125</v>
      </c>
      <c r="AZ2244">
        <v>140</v>
      </c>
      <c r="BA2244">
        <v>143.69999999999999</v>
      </c>
      <c r="BB2244">
        <v>138.69999999999999</v>
      </c>
      <c r="BC2244">
        <v>3.4</v>
      </c>
      <c r="BD2244">
        <v>120</v>
      </c>
      <c r="BE2244" t="s">
        <v>173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31</v>
      </c>
      <c r="BL2244">
        <v>120.8</v>
      </c>
      <c r="BM2244">
        <v>122.5</v>
      </c>
      <c r="BN2244">
        <v>2000</v>
      </c>
      <c r="BO2244">
        <v>0</v>
      </c>
      <c r="BP2244">
        <v>54</v>
      </c>
      <c r="BQ2244">
        <v>64.599999999999994</v>
      </c>
      <c r="BR2244">
        <v>153.69999999999999</v>
      </c>
      <c r="BS2244">
        <v>67.400000000000006</v>
      </c>
      <c r="BT2244">
        <v>149</v>
      </c>
      <c r="BU2244">
        <v>95</v>
      </c>
      <c r="BV2244">
        <v>1058</v>
      </c>
      <c r="BW2244">
        <v>80</v>
      </c>
      <c r="BX2244">
        <v>2201</v>
      </c>
      <c r="BY2244">
        <v>2200</v>
      </c>
      <c r="BZ2244">
        <v>313</v>
      </c>
      <c r="CA2244">
        <v>39</v>
      </c>
      <c r="CB2244">
        <v>119</v>
      </c>
      <c r="CC2244">
        <v>67.587999999999994</v>
      </c>
      <c r="CD2244">
        <v>50.923999999999999</v>
      </c>
      <c r="CE2244">
        <v>67.549000000000007</v>
      </c>
      <c r="CF2244">
        <v>50.924999999999997</v>
      </c>
    </row>
    <row r="2245" spans="1:84" hidden="1" x14ac:dyDescent="0.25">
      <c r="A2245" s="1">
        <v>45617</v>
      </c>
      <c r="B2245" s="2">
        <v>0.62098072916666669</v>
      </c>
      <c r="C2245">
        <v>72136.740000000005</v>
      </c>
      <c r="D2245">
        <v>72137.320000000007</v>
      </c>
      <c r="F2245">
        <v>119.83</v>
      </c>
      <c r="G2245">
        <v>2.9462000000000002</v>
      </c>
      <c r="H2245">
        <v>345</v>
      </c>
      <c r="I2245">
        <v>554.51</v>
      </c>
      <c r="J2245">
        <v>0</v>
      </c>
      <c r="K2245">
        <v>60</v>
      </c>
      <c r="L2245">
        <v>353.1</v>
      </c>
      <c r="M2245">
        <v>0.97709999999999997</v>
      </c>
      <c r="N2245">
        <v>2.0507089999999999</v>
      </c>
      <c r="O2245">
        <v>1.442126</v>
      </c>
      <c r="P2245">
        <v>6655</v>
      </c>
      <c r="Q2245">
        <v>100</v>
      </c>
      <c r="R2245">
        <v>0</v>
      </c>
      <c r="S2245">
        <v>0</v>
      </c>
      <c r="T2245">
        <v>0</v>
      </c>
      <c r="U2245" t="s">
        <v>177</v>
      </c>
      <c r="V2245">
        <v>139.650002</v>
      </c>
      <c r="W2245">
        <v>71.164198999999996</v>
      </c>
      <c r="X2245">
        <v>80.888367000000002</v>
      </c>
      <c r="Y2245">
        <v>79.036666999999994</v>
      </c>
      <c r="Z2245">
        <v>67.540001000000004</v>
      </c>
      <c r="AA2245">
        <v>33.939</v>
      </c>
      <c r="AB2245">
        <v>0</v>
      </c>
      <c r="AC2245">
        <v>-99.599997999999999</v>
      </c>
      <c r="AD2245">
        <v>-47.299999</v>
      </c>
      <c r="AE2245">
        <v>-37.599997999999999</v>
      </c>
      <c r="AF2245">
        <v>0</v>
      </c>
      <c r="AG2245">
        <v>0</v>
      </c>
      <c r="AH2245">
        <v>0.99856800000000001</v>
      </c>
      <c r="AI2245">
        <v>64.926613000000003</v>
      </c>
      <c r="AJ2245">
        <v>282.93836800000003</v>
      </c>
      <c r="AK2245">
        <v>282.93836800000003</v>
      </c>
      <c r="AL2245">
        <v>33.939484999999998</v>
      </c>
      <c r="AM2245">
        <v>5.6619890000000002</v>
      </c>
      <c r="AN2245">
        <v>151.332291</v>
      </c>
      <c r="AO2245">
        <v>0</v>
      </c>
      <c r="AP2245">
        <v>34.015999999999998</v>
      </c>
      <c r="AQ2245">
        <v>0</v>
      </c>
      <c r="AR2245">
        <v>0</v>
      </c>
      <c r="AS2245">
        <v>140.199997</v>
      </c>
      <c r="AT2245">
        <v>140</v>
      </c>
      <c r="AU2245">
        <v>140.10000600000001</v>
      </c>
      <c r="AV2245">
        <v>140</v>
      </c>
      <c r="AW2245">
        <v>139.60000600000001</v>
      </c>
      <c r="AX2245">
        <v>138</v>
      </c>
      <c r="AY2245">
        <v>125</v>
      </c>
      <c r="AZ2245">
        <v>140</v>
      </c>
      <c r="BA2245">
        <v>143.69999999999999</v>
      </c>
      <c r="BB2245">
        <v>138.69999999999999</v>
      </c>
      <c r="BC2245">
        <v>3.4</v>
      </c>
      <c r="BD2245">
        <v>120</v>
      </c>
      <c r="BE2245" t="s">
        <v>173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31</v>
      </c>
      <c r="BL2245">
        <v>120.6</v>
      </c>
      <c r="BM2245">
        <v>122.5</v>
      </c>
      <c r="BN2245">
        <v>2000</v>
      </c>
      <c r="BO2245">
        <v>0</v>
      </c>
      <c r="BP2245">
        <v>54</v>
      </c>
      <c r="BQ2245">
        <v>64.599999999999994</v>
      </c>
      <c r="BR2245">
        <v>153.69999999999999</v>
      </c>
      <c r="BS2245">
        <v>67.400000000000006</v>
      </c>
      <c r="BT2245">
        <v>149</v>
      </c>
      <c r="BU2245">
        <v>95</v>
      </c>
      <c r="BV2245">
        <v>1058</v>
      </c>
      <c r="BW2245">
        <v>80</v>
      </c>
      <c r="BX2245">
        <v>2200</v>
      </c>
      <c r="BY2245">
        <v>2200</v>
      </c>
      <c r="BZ2245">
        <v>312</v>
      </c>
      <c r="CA2245">
        <v>39</v>
      </c>
      <c r="CB2245">
        <v>119</v>
      </c>
      <c r="CC2245">
        <v>67.587999999999994</v>
      </c>
      <c r="CD2245">
        <v>50.923999999999999</v>
      </c>
      <c r="CE2245">
        <v>67.549000000000007</v>
      </c>
      <c r="CF2245">
        <v>50.924999999999997</v>
      </c>
    </row>
    <row r="2246" spans="1:84" hidden="1" x14ac:dyDescent="0.25">
      <c r="A2246" s="1">
        <v>45617</v>
      </c>
      <c r="B2246" s="2">
        <v>0.62101546296296295</v>
      </c>
      <c r="C2246">
        <v>72139.740000000005</v>
      </c>
      <c r="D2246">
        <v>72140.320000000007</v>
      </c>
      <c r="F2246">
        <v>119.84</v>
      </c>
      <c r="G2246">
        <v>2.9417</v>
      </c>
      <c r="H2246">
        <v>344.4</v>
      </c>
      <c r="I2246">
        <v>554.79999999999995</v>
      </c>
      <c r="J2246">
        <v>0</v>
      </c>
      <c r="K2246">
        <v>59.999000000000002</v>
      </c>
      <c r="L2246">
        <v>352.5</v>
      </c>
      <c r="M2246">
        <v>0.97699999999999998</v>
      </c>
      <c r="N2246">
        <v>2.0730529999999998</v>
      </c>
      <c r="O2246">
        <v>1.441505</v>
      </c>
      <c r="P2246">
        <v>6658</v>
      </c>
      <c r="Q2246">
        <v>100</v>
      </c>
      <c r="R2246">
        <v>0</v>
      </c>
      <c r="S2246">
        <v>0</v>
      </c>
      <c r="T2246">
        <v>0</v>
      </c>
      <c r="U2246" t="s">
        <v>177</v>
      </c>
      <c r="V2246">
        <v>139.65555699999999</v>
      </c>
      <c r="W2246">
        <v>71.164198999999996</v>
      </c>
      <c r="X2246">
        <v>80.890816000000001</v>
      </c>
      <c r="Y2246">
        <v>79.029999000000004</v>
      </c>
      <c r="Z2246">
        <v>67.540001000000004</v>
      </c>
      <c r="AA2246">
        <v>33.939</v>
      </c>
      <c r="AB2246">
        <v>0</v>
      </c>
      <c r="AC2246">
        <v>-98.400002000000001</v>
      </c>
      <c r="AD2246">
        <v>-48.200001</v>
      </c>
      <c r="AE2246">
        <v>-36.900002000000001</v>
      </c>
      <c r="AF2246">
        <v>0</v>
      </c>
      <c r="AG2246">
        <v>0</v>
      </c>
      <c r="AH2246">
        <v>0.99852700000000005</v>
      </c>
      <c r="AI2246">
        <v>64.971114999999998</v>
      </c>
      <c r="AJ2246">
        <v>282.93836800000003</v>
      </c>
      <c r="AK2246">
        <v>282.93836800000003</v>
      </c>
      <c r="AL2246">
        <v>33.939484999999998</v>
      </c>
      <c r="AM2246">
        <v>5.6623650000000003</v>
      </c>
      <c r="AN2246">
        <v>151.33232100000001</v>
      </c>
      <c r="AO2246">
        <v>0</v>
      </c>
      <c r="AP2246">
        <v>34.015999999999998</v>
      </c>
      <c r="AQ2246">
        <v>0</v>
      </c>
      <c r="AR2246">
        <v>0</v>
      </c>
      <c r="AS2246">
        <v>140.199997</v>
      </c>
      <c r="AT2246">
        <v>140.03333499999999</v>
      </c>
      <c r="AU2246">
        <v>140.10000600000001</v>
      </c>
      <c r="AV2246">
        <v>140</v>
      </c>
      <c r="AW2246">
        <v>139.60000600000001</v>
      </c>
      <c r="AX2246">
        <v>138</v>
      </c>
      <c r="AY2246">
        <v>125</v>
      </c>
      <c r="AZ2246">
        <v>140</v>
      </c>
      <c r="BA2246">
        <v>143.69999999999999</v>
      </c>
      <c r="BB2246">
        <v>138.69999999999999</v>
      </c>
      <c r="BC2246">
        <v>3.4</v>
      </c>
      <c r="BD2246">
        <v>120</v>
      </c>
      <c r="BE2246" t="s">
        <v>173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31</v>
      </c>
      <c r="BL2246">
        <v>120.6</v>
      </c>
      <c r="BM2246">
        <v>122.5</v>
      </c>
      <c r="BN2246">
        <v>2000</v>
      </c>
      <c r="BO2246">
        <v>0</v>
      </c>
      <c r="BP2246">
        <v>54</v>
      </c>
      <c r="BQ2246">
        <v>64.599999999999994</v>
      </c>
      <c r="BR2246">
        <v>153.69999999999999</v>
      </c>
      <c r="BS2246">
        <v>67.400000000000006</v>
      </c>
      <c r="BT2246">
        <v>149</v>
      </c>
      <c r="BU2246">
        <v>95</v>
      </c>
      <c r="BV2246">
        <v>1058</v>
      </c>
      <c r="BW2246">
        <v>80</v>
      </c>
      <c r="BX2246">
        <v>2200</v>
      </c>
      <c r="BY2246">
        <v>2200</v>
      </c>
      <c r="BZ2246">
        <v>315</v>
      </c>
      <c r="CA2246">
        <v>39</v>
      </c>
      <c r="CB2246">
        <v>119</v>
      </c>
      <c r="CC2246">
        <v>67.587999999999994</v>
      </c>
      <c r="CD2246">
        <v>50.923999999999999</v>
      </c>
      <c r="CE2246">
        <v>67.549000000000007</v>
      </c>
      <c r="CF2246">
        <v>50.924999999999997</v>
      </c>
    </row>
    <row r="2247" spans="1:84" hidden="1" x14ac:dyDescent="0.25">
      <c r="A2247" s="1">
        <v>45617</v>
      </c>
      <c r="B2247" s="2">
        <v>0.62105020833333335</v>
      </c>
      <c r="C2247">
        <v>72142.740000000005</v>
      </c>
      <c r="D2247">
        <v>72143.320000000007</v>
      </c>
      <c r="F2247">
        <v>119.83</v>
      </c>
      <c r="G2247">
        <v>2.9361000000000002</v>
      </c>
      <c r="H2247">
        <v>343.6</v>
      </c>
      <c r="I2247">
        <v>555.08000000000004</v>
      </c>
      <c r="J2247">
        <v>0</v>
      </c>
      <c r="K2247">
        <v>59.997999999999998</v>
      </c>
      <c r="L2247">
        <v>351.8</v>
      </c>
      <c r="M2247">
        <v>0.97660000000000002</v>
      </c>
      <c r="N2247">
        <v>2.0558559999999999</v>
      </c>
      <c r="O2247">
        <v>1.44004</v>
      </c>
      <c r="P2247">
        <v>6661</v>
      </c>
      <c r="Q2247">
        <v>100</v>
      </c>
      <c r="R2247">
        <v>0</v>
      </c>
      <c r="S2247">
        <v>0</v>
      </c>
      <c r="T2247">
        <v>0</v>
      </c>
      <c r="U2247" t="s">
        <v>177</v>
      </c>
      <c r="V2247">
        <v>139.65555699999999</v>
      </c>
      <c r="W2247">
        <v>71.164051000000001</v>
      </c>
      <c r="X2247">
        <v>80.894897999999998</v>
      </c>
      <c r="Y2247">
        <v>79.036666999999994</v>
      </c>
      <c r="Z2247">
        <v>67.540612999999993</v>
      </c>
      <c r="AA2247">
        <v>33.939</v>
      </c>
      <c r="AB2247">
        <v>0</v>
      </c>
      <c r="AC2247">
        <v>-97.199996999999996</v>
      </c>
      <c r="AD2247">
        <v>-49.099997999999999</v>
      </c>
      <c r="AE2247">
        <v>-36.299999</v>
      </c>
      <c r="AF2247">
        <v>0</v>
      </c>
      <c r="AG2247">
        <v>0</v>
      </c>
      <c r="AH2247">
        <v>0.99850399999999995</v>
      </c>
      <c r="AI2247">
        <v>64.993324000000001</v>
      </c>
      <c r="AJ2247">
        <v>282.93836800000003</v>
      </c>
      <c r="AK2247">
        <v>282.93836800000003</v>
      </c>
      <c r="AL2247">
        <v>33.939484999999998</v>
      </c>
      <c r="AM2247">
        <v>5.6622389999999996</v>
      </c>
      <c r="AN2247">
        <v>151.332382</v>
      </c>
      <c r="AO2247">
        <v>0</v>
      </c>
      <c r="AP2247">
        <v>34.015999999999998</v>
      </c>
      <c r="AQ2247">
        <v>0</v>
      </c>
      <c r="AR2247">
        <v>0</v>
      </c>
      <c r="AS2247">
        <v>140.199997</v>
      </c>
      <c r="AT2247">
        <v>140.03333499999999</v>
      </c>
      <c r="AU2247">
        <v>140.10000600000001</v>
      </c>
      <c r="AV2247">
        <v>140</v>
      </c>
      <c r="AW2247">
        <v>139.60000600000001</v>
      </c>
      <c r="AX2247">
        <v>138</v>
      </c>
      <c r="AY2247">
        <v>125</v>
      </c>
      <c r="AZ2247">
        <v>140</v>
      </c>
      <c r="BA2247">
        <v>143.69999999999999</v>
      </c>
      <c r="BB2247">
        <v>138.69999999999999</v>
      </c>
      <c r="BC2247">
        <v>3.4</v>
      </c>
      <c r="BD2247">
        <v>120</v>
      </c>
      <c r="BE2247" t="s">
        <v>173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31</v>
      </c>
      <c r="BL2247">
        <v>120.6</v>
      </c>
      <c r="BM2247">
        <v>122.5</v>
      </c>
      <c r="BN2247">
        <v>2000</v>
      </c>
      <c r="BO2247">
        <v>0</v>
      </c>
      <c r="BP2247">
        <v>54</v>
      </c>
      <c r="BQ2247">
        <v>64.599999999999994</v>
      </c>
      <c r="BR2247">
        <v>153.69999999999999</v>
      </c>
      <c r="BS2247">
        <v>67.400000000000006</v>
      </c>
      <c r="BT2247">
        <v>149</v>
      </c>
      <c r="BU2247">
        <v>95</v>
      </c>
      <c r="BV2247">
        <v>1058</v>
      </c>
      <c r="BW2247">
        <v>80</v>
      </c>
      <c r="BX2247">
        <v>2201</v>
      </c>
      <c r="BY2247">
        <v>2200</v>
      </c>
      <c r="BZ2247">
        <v>321</v>
      </c>
      <c r="CA2247">
        <v>39</v>
      </c>
      <c r="CB2247">
        <v>119</v>
      </c>
      <c r="CC2247">
        <v>67.587999999999994</v>
      </c>
      <c r="CD2247">
        <v>50.923999999999999</v>
      </c>
      <c r="CE2247">
        <v>67.549000000000007</v>
      </c>
      <c r="CF2247">
        <v>50.924999999999997</v>
      </c>
    </row>
    <row r="2248" spans="1:84" hidden="1" x14ac:dyDescent="0.25">
      <c r="A2248" s="1">
        <v>45617</v>
      </c>
      <c r="B2248" s="2">
        <v>0.62108491898148144</v>
      </c>
      <c r="C2248">
        <v>72145.740000000005</v>
      </c>
      <c r="D2248">
        <v>72146.320000000007</v>
      </c>
      <c r="F2248">
        <v>119.85</v>
      </c>
      <c r="G2248">
        <v>2.9325000000000001</v>
      </c>
      <c r="H2248">
        <v>343.1</v>
      </c>
      <c r="I2248">
        <v>555.37</v>
      </c>
      <c r="J2248">
        <v>0</v>
      </c>
      <c r="K2248">
        <v>60</v>
      </c>
      <c r="L2248">
        <v>351.5</v>
      </c>
      <c r="M2248">
        <v>0.97619999999999996</v>
      </c>
      <c r="N2248">
        <v>2.088832</v>
      </c>
      <c r="O2248">
        <v>1.4413849999999999</v>
      </c>
      <c r="P2248">
        <v>6664</v>
      </c>
      <c r="Q2248">
        <v>100</v>
      </c>
      <c r="R2248">
        <v>0</v>
      </c>
      <c r="S2248">
        <v>0</v>
      </c>
      <c r="T2248">
        <v>0</v>
      </c>
      <c r="U2248" t="s">
        <v>177</v>
      </c>
      <c r="V2248">
        <v>139.66666900000001</v>
      </c>
      <c r="W2248">
        <v>71.165086000000002</v>
      </c>
      <c r="X2248">
        <v>80.901225999999994</v>
      </c>
      <c r="Y2248">
        <v>79.029999000000004</v>
      </c>
      <c r="Z2248">
        <v>67.542450000000002</v>
      </c>
      <c r="AA2248">
        <v>33.939</v>
      </c>
      <c r="AB2248">
        <v>0</v>
      </c>
      <c r="AC2248">
        <v>-95.699996999999996</v>
      </c>
      <c r="AD2248">
        <v>-50.200001</v>
      </c>
      <c r="AE2248">
        <v>-35.599997999999999</v>
      </c>
      <c r="AF2248">
        <v>0</v>
      </c>
      <c r="AG2248">
        <v>0</v>
      </c>
      <c r="AH2248">
        <v>0.99854699999999996</v>
      </c>
      <c r="AI2248">
        <v>64.947165999999996</v>
      </c>
      <c r="AJ2248">
        <v>282.93836800000003</v>
      </c>
      <c r="AK2248">
        <v>282.93836800000003</v>
      </c>
      <c r="AL2248">
        <v>33.939484999999998</v>
      </c>
      <c r="AM2248">
        <v>5.6619390000000003</v>
      </c>
      <c r="AN2248">
        <v>151.332382</v>
      </c>
      <c r="AO2248">
        <v>0</v>
      </c>
      <c r="AP2248">
        <v>34.015999999999998</v>
      </c>
      <c r="AQ2248">
        <v>0</v>
      </c>
      <c r="AR2248">
        <v>0</v>
      </c>
      <c r="AS2248">
        <v>140.199997</v>
      </c>
      <c r="AT2248">
        <v>140.10000600000001</v>
      </c>
      <c r="AU2248">
        <v>140.10000600000001</v>
      </c>
      <c r="AV2248">
        <v>140</v>
      </c>
      <c r="AW2248">
        <v>139.60000600000001</v>
      </c>
      <c r="AX2248">
        <v>138</v>
      </c>
      <c r="AY2248">
        <v>125</v>
      </c>
      <c r="AZ2248">
        <v>140</v>
      </c>
      <c r="BA2248">
        <v>143.69999999999999</v>
      </c>
      <c r="BB2248">
        <v>138.69999999999999</v>
      </c>
      <c r="BC2248">
        <v>3.4</v>
      </c>
      <c r="BD2248">
        <v>120</v>
      </c>
      <c r="BE2248" t="s">
        <v>173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31</v>
      </c>
      <c r="BL2248">
        <v>120.8</v>
      </c>
      <c r="BM2248">
        <v>122.5</v>
      </c>
      <c r="BN2248">
        <v>2000</v>
      </c>
      <c r="BO2248">
        <v>0</v>
      </c>
      <c r="BP2248">
        <v>54</v>
      </c>
      <c r="BQ2248">
        <v>64.599999999999994</v>
      </c>
      <c r="BR2248">
        <v>153.69999999999999</v>
      </c>
      <c r="BS2248">
        <v>67.400000000000006</v>
      </c>
      <c r="BT2248">
        <v>149</v>
      </c>
      <c r="BU2248">
        <v>95</v>
      </c>
      <c r="BV2248">
        <v>1055</v>
      </c>
      <c r="BW2248">
        <v>80</v>
      </c>
      <c r="BX2248">
        <v>2196</v>
      </c>
      <c r="BY2248">
        <v>2200</v>
      </c>
      <c r="BZ2248">
        <v>328</v>
      </c>
      <c r="CA2248">
        <v>39</v>
      </c>
      <c r="CB2248">
        <v>119</v>
      </c>
      <c r="CC2248">
        <v>67.587999999999994</v>
      </c>
      <c r="CD2248">
        <v>50.924999999999997</v>
      </c>
      <c r="CE2248">
        <v>67.549000000000007</v>
      </c>
      <c r="CF2248">
        <v>50.924999999999997</v>
      </c>
    </row>
    <row r="2249" spans="1:84" hidden="1" x14ac:dyDescent="0.25">
      <c r="A2249" s="1">
        <v>45617</v>
      </c>
      <c r="B2249" s="2">
        <v>0.62111964120370367</v>
      </c>
      <c r="C2249">
        <v>72148.740000000005</v>
      </c>
      <c r="D2249">
        <v>72149.320000000007</v>
      </c>
      <c r="F2249">
        <v>119.84</v>
      </c>
      <c r="G2249">
        <v>2.9260999999999999</v>
      </c>
      <c r="H2249">
        <v>342.5</v>
      </c>
      <c r="I2249">
        <v>555.66</v>
      </c>
      <c r="J2249">
        <v>0</v>
      </c>
      <c r="K2249">
        <v>60.003</v>
      </c>
      <c r="L2249">
        <v>350.7</v>
      </c>
      <c r="M2249">
        <v>0.97660000000000002</v>
      </c>
      <c r="N2249">
        <v>2.071631</v>
      </c>
      <c r="O2249">
        <v>1.440421</v>
      </c>
      <c r="P2249">
        <v>6667</v>
      </c>
      <c r="Q2249">
        <v>100</v>
      </c>
      <c r="R2249">
        <v>0</v>
      </c>
      <c r="S2249">
        <v>0</v>
      </c>
      <c r="T2249">
        <v>0</v>
      </c>
      <c r="U2249" t="s">
        <v>177</v>
      </c>
      <c r="V2249">
        <v>139.672225</v>
      </c>
      <c r="W2249">
        <v>71.166122000000001</v>
      </c>
      <c r="X2249">
        <v>80.912859999999995</v>
      </c>
      <c r="Y2249">
        <v>79.029999000000004</v>
      </c>
      <c r="Z2249">
        <v>67.544286</v>
      </c>
      <c r="AA2249">
        <v>33.939</v>
      </c>
      <c r="AB2249">
        <v>0</v>
      </c>
      <c r="AC2249">
        <v>-94.300003000000004</v>
      </c>
      <c r="AD2249">
        <v>-51.200001</v>
      </c>
      <c r="AE2249">
        <v>-35</v>
      </c>
      <c r="AF2249">
        <v>0</v>
      </c>
      <c r="AG2249">
        <v>0</v>
      </c>
      <c r="AH2249">
        <v>0.99858899999999995</v>
      </c>
      <c r="AI2249">
        <v>64.902428</v>
      </c>
      <c r="AJ2249">
        <v>282.93836800000003</v>
      </c>
      <c r="AK2249">
        <v>282.93836800000003</v>
      </c>
      <c r="AL2249">
        <v>33.939484999999998</v>
      </c>
      <c r="AM2249">
        <v>5.6620359999999996</v>
      </c>
      <c r="AN2249">
        <v>151.332245</v>
      </c>
      <c r="AO2249">
        <v>0</v>
      </c>
      <c r="AP2249">
        <v>34.015999999999998</v>
      </c>
      <c r="AQ2249">
        <v>0</v>
      </c>
      <c r="AR2249">
        <v>0</v>
      </c>
      <c r="AS2249">
        <v>140.26666800000001</v>
      </c>
      <c r="AT2249">
        <v>140.06667100000001</v>
      </c>
      <c r="AU2249">
        <v>140.10000600000001</v>
      </c>
      <c r="AV2249">
        <v>140</v>
      </c>
      <c r="AW2249">
        <v>139.60000600000001</v>
      </c>
      <c r="AX2249">
        <v>138</v>
      </c>
      <c r="AY2249">
        <v>125</v>
      </c>
      <c r="AZ2249">
        <v>140</v>
      </c>
      <c r="BA2249">
        <v>143.80000000000001</v>
      </c>
      <c r="BB2249">
        <v>138.69999999999999</v>
      </c>
      <c r="BC2249">
        <v>3.4</v>
      </c>
      <c r="BD2249">
        <v>120</v>
      </c>
      <c r="BE2249" t="s">
        <v>173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31</v>
      </c>
      <c r="BL2249">
        <v>120.9</v>
      </c>
      <c r="BM2249">
        <v>122.5</v>
      </c>
      <c r="BN2249">
        <v>2000</v>
      </c>
      <c r="BO2249">
        <v>0</v>
      </c>
      <c r="BP2249">
        <v>54</v>
      </c>
      <c r="BQ2249">
        <v>64.599999999999994</v>
      </c>
      <c r="BR2249">
        <v>153.69999999999999</v>
      </c>
      <c r="BS2249">
        <v>67.400000000000006</v>
      </c>
      <c r="BT2249">
        <v>149</v>
      </c>
      <c r="BU2249">
        <v>95</v>
      </c>
      <c r="BV2249">
        <v>1055</v>
      </c>
      <c r="BW2249">
        <v>80</v>
      </c>
      <c r="BX2249">
        <v>2202</v>
      </c>
      <c r="BY2249">
        <v>2200</v>
      </c>
      <c r="BZ2249">
        <v>335</v>
      </c>
      <c r="CA2249">
        <v>39</v>
      </c>
      <c r="CB2249">
        <v>119</v>
      </c>
      <c r="CC2249">
        <v>67.587999999999994</v>
      </c>
      <c r="CD2249">
        <v>50.924999999999997</v>
      </c>
      <c r="CE2249">
        <v>67.549000000000007</v>
      </c>
      <c r="CF2249">
        <v>50.924999999999997</v>
      </c>
    </row>
    <row r="2250" spans="1:84" hidden="1" x14ac:dyDescent="0.25">
      <c r="A2250" s="1">
        <v>45617</v>
      </c>
      <c r="B2250" s="2">
        <v>0.62115436342592589</v>
      </c>
      <c r="C2250">
        <v>72151.740000000005</v>
      </c>
      <c r="D2250">
        <v>72152.320000000007</v>
      </c>
      <c r="F2250">
        <v>119.83</v>
      </c>
      <c r="G2250">
        <v>2.9232</v>
      </c>
      <c r="H2250">
        <v>342.2</v>
      </c>
      <c r="I2250">
        <v>555.94000000000005</v>
      </c>
      <c r="J2250">
        <v>0</v>
      </c>
      <c r="K2250">
        <v>60.003</v>
      </c>
      <c r="L2250">
        <v>350.3</v>
      </c>
      <c r="M2250">
        <v>0.9768</v>
      </c>
      <c r="N2250">
        <v>2.0652710000000001</v>
      </c>
      <c r="O2250">
        <v>1.4426270000000001</v>
      </c>
      <c r="P2250">
        <v>6670</v>
      </c>
      <c r="Q2250">
        <v>100</v>
      </c>
      <c r="R2250">
        <v>0</v>
      </c>
      <c r="S2250">
        <v>0</v>
      </c>
      <c r="T2250">
        <v>0</v>
      </c>
      <c r="U2250" t="s">
        <v>177</v>
      </c>
      <c r="V2250">
        <v>139.661113</v>
      </c>
      <c r="W2250">
        <v>71.166860999999997</v>
      </c>
      <c r="X2250">
        <v>80.928370000000001</v>
      </c>
      <c r="Y2250">
        <v>79.029999000000004</v>
      </c>
      <c r="Z2250">
        <v>67.542450000000002</v>
      </c>
      <c r="AA2250">
        <v>33.939</v>
      </c>
      <c r="AB2250">
        <v>0</v>
      </c>
      <c r="AC2250">
        <v>-92.400002000000001</v>
      </c>
      <c r="AD2250">
        <v>-52</v>
      </c>
      <c r="AE2250">
        <v>-34.799999</v>
      </c>
      <c r="AF2250">
        <v>0</v>
      </c>
      <c r="AG2250">
        <v>0</v>
      </c>
      <c r="AH2250">
        <v>0.99859799999999999</v>
      </c>
      <c r="AI2250">
        <v>64.892478999999994</v>
      </c>
      <c r="AJ2250">
        <v>282.93836800000003</v>
      </c>
      <c r="AK2250">
        <v>282.93836800000003</v>
      </c>
      <c r="AL2250">
        <v>33.939484999999998</v>
      </c>
      <c r="AM2250">
        <v>5.6622260000000004</v>
      </c>
      <c r="AN2250">
        <v>151.33230599999999</v>
      </c>
      <c r="AO2250">
        <v>0</v>
      </c>
      <c r="AP2250">
        <v>34.015999999999998</v>
      </c>
      <c r="AQ2250">
        <v>0</v>
      </c>
      <c r="AR2250">
        <v>0</v>
      </c>
      <c r="AS2250">
        <v>140.23333199999999</v>
      </c>
      <c r="AT2250">
        <v>140.03333499999999</v>
      </c>
      <c r="AU2250">
        <v>140.10000600000001</v>
      </c>
      <c r="AV2250">
        <v>140</v>
      </c>
      <c r="AW2250">
        <v>139.60000600000001</v>
      </c>
      <c r="AX2250">
        <v>138</v>
      </c>
      <c r="AY2250">
        <v>125</v>
      </c>
      <c r="AZ2250">
        <v>140</v>
      </c>
      <c r="BA2250">
        <v>143.80000000000001</v>
      </c>
      <c r="BB2250">
        <v>138.69999999999999</v>
      </c>
      <c r="BC2250">
        <v>3.4</v>
      </c>
      <c r="BD2250">
        <v>120</v>
      </c>
      <c r="BE2250" t="s">
        <v>173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31</v>
      </c>
      <c r="BL2250">
        <v>121</v>
      </c>
      <c r="BM2250">
        <v>122.5</v>
      </c>
      <c r="BN2250">
        <v>2000</v>
      </c>
      <c r="BO2250">
        <v>0</v>
      </c>
      <c r="BP2250">
        <v>54</v>
      </c>
      <c r="BQ2250">
        <v>64.599999999999994</v>
      </c>
      <c r="BR2250">
        <v>153.69999999999999</v>
      </c>
      <c r="BS2250">
        <v>67.3</v>
      </c>
      <c r="BT2250">
        <v>149</v>
      </c>
      <c r="BU2250">
        <v>95</v>
      </c>
      <c r="BV2250">
        <v>1055</v>
      </c>
      <c r="BW2250">
        <v>80</v>
      </c>
      <c r="BX2250">
        <v>2204</v>
      </c>
      <c r="BY2250">
        <v>2200</v>
      </c>
      <c r="BZ2250">
        <v>343</v>
      </c>
      <c r="CA2250">
        <v>39</v>
      </c>
      <c r="CB2250">
        <v>119</v>
      </c>
      <c r="CC2250">
        <v>67.587999999999994</v>
      </c>
      <c r="CD2250">
        <v>50.924999999999997</v>
      </c>
      <c r="CE2250">
        <v>67.549000000000007</v>
      </c>
      <c r="CF2250">
        <v>50.924999999999997</v>
      </c>
    </row>
    <row r="2251" spans="1:84" hidden="1" x14ac:dyDescent="0.25">
      <c r="A2251" s="1">
        <v>45617</v>
      </c>
      <c r="B2251" s="2">
        <v>0.62118908564814812</v>
      </c>
      <c r="C2251">
        <v>72154.740000000005</v>
      </c>
      <c r="D2251">
        <v>72155.320000000007</v>
      </c>
      <c r="F2251">
        <v>119.84</v>
      </c>
      <c r="G2251">
        <v>2.9184999999999999</v>
      </c>
      <c r="H2251">
        <v>341.7</v>
      </c>
      <c r="I2251">
        <v>556.23</v>
      </c>
      <c r="J2251">
        <v>0</v>
      </c>
      <c r="K2251">
        <v>60.002000000000002</v>
      </c>
      <c r="L2251">
        <v>349.8</v>
      </c>
      <c r="M2251">
        <v>0.97699999999999998</v>
      </c>
      <c r="N2251">
        <v>2.0793219999999999</v>
      </c>
      <c r="O2251">
        <v>1.4410050000000001</v>
      </c>
      <c r="P2251">
        <v>6673</v>
      </c>
      <c r="Q2251">
        <v>100</v>
      </c>
      <c r="R2251">
        <v>0</v>
      </c>
      <c r="S2251">
        <v>0</v>
      </c>
      <c r="T2251">
        <v>0</v>
      </c>
      <c r="U2251" t="s">
        <v>177</v>
      </c>
      <c r="V2251">
        <v>139.672225</v>
      </c>
      <c r="W2251">
        <v>71.168488999999994</v>
      </c>
      <c r="X2251">
        <v>80.942858999999999</v>
      </c>
      <c r="Y2251">
        <v>79.029999000000004</v>
      </c>
      <c r="Z2251">
        <v>67.541224999999997</v>
      </c>
      <c r="AA2251">
        <v>33.939</v>
      </c>
      <c r="AB2251">
        <v>0</v>
      </c>
      <c r="AC2251">
        <v>-90.5</v>
      </c>
      <c r="AD2251">
        <v>-52.700001</v>
      </c>
      <c r="AE2251">
        <v>-34.400002000000001</v>
      </c>
      <c r="AF2251">
        <v>0</v>
      </c>
      <c r="AG2251">
        <v>0</v>
      </c>
      <c r="AH2251">
        <v>0.99860099999999996</v>
      </c>
      <c r="AI2251">
        <v>64.891479000000004</v>
      </c>
      <c r="AJ2251">
        <v>282.93836800000003</v>
      </c>
      <c r="AK2251">
        <v>282.93836800000003</v>
      </c>
      <c r="AL2251">
        <v>33.939484999999998</v>
      </c>
      <c r="AM2251">
        <v>5.6625819999999996</v>
      </c>
      <c r="AN2251">
        <v>151.33235199999999</v>
      </c>
      <c r="AO2251">
        <v>0</v>
      </c>
      <c r="AP2251">
        <v>34.015999999999998</v>
      </c>
      <c r="AQ2251">
        <v>0</v>
      </c>
      <c r="AR2251">
        <v>0</v>
      </c>
      <c r="AS2251">
        <v>140.26666800000001</v>
      </c>
      <c r="AT2251">
        <v>140.06667100000001</v>
      </c>
      <c r="AU2251">
        <v>140.10000600000001</v>
      </c>
      <c r="AV2251">
        <v>140</v>
      </c>
      <c r="AW2251">
        <v>139.60000600000001</v>
      </c>
      <c r="AX2251">
        <v>138</v>
      </c>
      <c r="AY2251">
        <v>125</v>
      </c>
      <c r="AZ2251">
        <v>140</v>
      </c>
      <c r="BA2251">
        <v>143.80000000000001</v>
      </c>
      <c r="BB2251">
        <v>138.69999999999999</v>
      </c>
      <c r="BC2251">
        <v>3.4</v>
      </c>
      <c r="BD2251">
        <v>120</v>
      </c>
      <c r="BE2251" t="s">
        <v>173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31</v>
      </c>
      <c r="BL2251">
        <v>121</v>
      </c>
      <c r="BM2251">
        <v>122.5</v>
      </c>
      <c r="BN2251">
        <v>2000</v>
      </c>
      <c r="BO2251">
        <v>0</v>
      </c>
      <c r="BP2251">
        <v>54</v>
      </c>
      <c r="BQ2251">
        <v>64.599999999999994</v>
      </c>
      <c r="BR2251">
        <v>153.69999999999999</v>
      </c>
      <c r="BS2251">
        <v>67.3</v>
      </c>
      <c r="BT2251">
        <v>149</v>
      </c>
      <c r="BU2251">
        <v>95</v>
      </c>
      <c r="BV2251">
        <v>1055</v>
      </c>
      <c r="BW2251">
        <v>80</v>
      </c>
      <c r="BX2251">
        <v>2202</v>
      </c>
      <c r="BY2251">
        <v>2200</v>
      </c>
      <c r="BZ2251">
        <v>349</v>
      </c>
      <c r="CA2251">
        <v>39</v>
      </c>
      <c r="CB2251">
        <v>119</v>
      </c>
      <c r="CC2251">
        <v>67.587999999999994</v>
      </c>
      <c r="CD2251">
        <v>50.924999999999997</v>
      </c>
      <c r="CE2251">
        <v>67.55</v>
      </c>
      <c r="CF2251">
        <v>50.924999999999997</v>
      </c>
    </row>
    <row r="2252" spans="1:84" hidden="1" x14ac:dyDescent="0.25">
      <c r="A2252" s="1">
        <v>45617</v>
      </c>
      <c r="B2252" s="2">
        <v>0.62122381944444438</v>
      </c>
      <c r="C2252">
        <v>72157.740000000005</v>
      </c>
      <c r="D2252">
        <v>72158.320000000007</v>
      </c>
      <c r="F2252">
        <v>119.84</v>
      </c>
      <c r="G2252">
        <v>2.9213</v>
      </c>
      <c r="H2252">
        <v>342</v>
      </c>
      <c r="I2252">
        <v>556.51</v>
      </c>
      <c r="J2252">
        <v>0</v>
      </c>
      <c r="K2252">
        <v>60</v>
      </c>
      <c r="L2252">
        <v>350.1</v>
      </c>
      <c r="M2252">
        <v>0.97689999999999999</v>
      </c>
      <c r="N2252">
        <v>2.0595970000000001</v>
      </c>
      <c r="O2252">
        <v>1.4400029999999999</v>
      </c>
      <c r="P2252">
        <v>6676</v>
      </c>
      <c r="Q2252">
        <v>100</v>
      </c>
      <c r="R2252">
        <v>0</v>
      </c>
      <c r="S2252">
        <v>0</v>
      </c>
      <c r="T2252">
        <v>0</v>
      </c>
      <c r="U2252" t="s">
        <v>177</v>
      </c>
      <c r="V2252">
        <v>139.70000300000001</v>
      </c>
      <c r="W2252">
        <v>71.170264000000003</v>
      </c>
      <c r="X2252">
        <v>80.953469999999996</v>
      </c>
      <c r="Y2252">
        <v>79.016667999999996</v>
      </c>
      <c r="Z2252">
        <v>67.542450000000002</v>
      </c>
      <c r="AA2252">
        <v>33.939</v>
      </c>
      <c r="AB2252">
        <v>0</v>
      </c>
      <c r="AC2252">
        <v>-89</v>
      </c>
      <c r="AD2252">
        <v>-53</v>
      </c>
      <c r="AE2252">
        <v>-34.200001</v>
      </c>
      <c r="AF2252">
        <v>0</v>
      </c>
      <c r="AG2252">
        <v>0</v>
      </c>
      <c r="AH2252">
        <v>0.99857300000000004</v>
      </c>
      <c r="AI2252">
        <v>64.920524999999998</v>
      </c>
      <c r="AJ2252">
        <v>282.93836800000003</v>
      </c>
      <c r="AK2252">
        <v>282.93836800000003</v>
      </c>
      <c r="AL2252">
        <v>33.939484999999998</v>
      </c>
      <c r="AM2252">
        <v>5.6616549999999997</v>
      </c>
      <c r="AN2252">
        <v>151.33227500000001</v>
      </c>
      <c r="AO2252">
        <v>0</v>
      </c>
      <c r="AP2252">
        <v>34.015999999999998</v>
      </c>
      <c r="AQ2252">
        <v>0</v>
      </c>
      <c r="AR2252">
        <v>0</v>
      </c>
      <c r="AS2252">
        <v>140.300003</v>
      </c>
      <c r="AT2252">
        <v>140.10000600000001</v>
      </c>
      <c r="AU2252">
        <v>140.16666699999999</v>
      </c>
      <c r="AV2252">
        <v>140.03333499999999</v>
      </c>
      <c r="AW2252">
        <v>139.60000600000001</v>
      </c>
      <c r="AX2252">
        <v>138</v>
      </c>
      <c r="AY2252">
        <v>125</v>
      </c>
      <c r="AZ2252">
        <v>140</v>
      </c>
      <c r="BA2252">
        <v>143.80000000000001</v>
      </c>
      <c r="BB2252">
        <v>138.69999999999999</v>
      </c>
      <c r="BC2252">
        <v>3.4</v>
      </c>
      <c r="BD2252">
        <v>120</v>
      </c>
      <c r="BE2252" t="s">
        <v>173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31</v>
      </c>
      <c r="BL2252">
        <v>121.3</v>
      </c>
      <c r="BM2252">
        <v>122.5</v>
      </c>
      <c r="BN2252">
        <v>2000</v>
      </c>
      <c r="BO2252">
        <v>0</v>
      </c>
      <c r="BP2252">
        <v>54</v>
      </c>
      <c r="BQ2252">
        <v>64.599999999999994</v>
      </c>
      <c r="BR2252">
        <v>153.69999999999999</v>
      </c>
      <c r="BS2252">
        <v>67.3</v>
      </c>
      <c r="BT2252">
        <v>149</v>
      </c>
      <c r="BU2252">
        <v>95</v>
      </c>
      <c r="BV2252">
        <v>1055</v>
      </c>
      <c r="BW2252">
        <v>80</v>
      </c>
      <c r="BX2252">
        <v>2197</v>
      </c>
      <c r="BY2252">
        <v>2200</v>
      </c>
      <c r="BZ2252">
        <v>354</v>
      </c>
      <c r="CA2252">
        <v>39</v>
      </c>
      <c r="CB2252">
        <v>119</v>
      </c>
      <c r="CC2252">
        <v>67.587999999999994</v>
      </c>
      <c r="CD2252">
        <v>50.924999999999997</v>
      </c>
      <c r="CE2252">
        <v>67.55</v>
      </c>
      <c r="CF2252">
        <v>50.924999999999997</v>
      </c>
    </row>
    <row r="2253" spans="1:84" hidden="1" x14ac:dyDescent="0.25">
      <c r="A2253" s="1">
        <v>45617</v>
      </c>
      <c r="B2253" s="2">
        <v>0.62125855324074075</v>
      </c>
      <c r="C2253">
        <v>72160.740000000005</v>
      </c>
      <c r="D2253">
        <v>72161.320000000007</v>
      </c>
      <c r="F2253">
        <v>119.85</v>
      </c>
      <c r="G2253">
        <v>2.9310999999999998</v>
      </c>
      <c r="H2253">
        <v>343.1</v>
      </c>
      <c r="I2253">
        <v>556.79999999999995</v>
      </c>
      <c r="J2253">
        <v>0</v>
      </c>
      <c r="K2253">
        <v>59.996000000000002</v>
      </c>
      <c r="L2253">
        <v>351.3</v>
      </c>
      <c r="M2253">
        <v>0.97660000000000002</v>
      </c>
      <c r="N2253">
        <v>2.108355</v>
      </c>
      <c r="O2253">
        <v>1.4429700000000001</v>
      </c>
      <c r="P2253">
        <v>6679</v>
      </c>
      <c r="Q2253">
        <v>100</v>
      </c>
      <c r="R2253">
        <v>0</v>
      </c>
      <c r="S2253">
        <v>0</v>
      </c>
      <c r="T2253">
        <v>0</v>
      </c>
      <c r="U2253" t="s">
        <v>177</v>
      </c>
      <c r="V2253">
        <v>139.71111400000001</v>
      </c>
      <c r="W2253">
        <v>71.171891000000002</v>
      </c>
      <c r="X2253">
        <v>80.958366999999996</v>
      </c>
      <c r="Y2253">
        <v>79.010002</v>
      </c>
      <c r="Z2253">
        <v>67.544899000000001</v>
      </c>
      <c r="AA2253">
        <v>33.939</v>
      </c>
      <c r="AB2253">
        <v>0</v>
      </c>
      <c r="AC2253">
        <v>-87.5</v>
      </c>
      <c r="AD2253">
        <v>-53.200001</v>
      </c>
      <c r="AE2253">
        <v>-34.099997999999999</v>
      </c>
      <c r="AF2253">
        <v>0</v>
      </c>
      <c r="AG2253">
        <v>0</v>
      </c>
      <c r="AH2253">
        <v>0.99858199999999997</v>
      </c>
      <c r="AI2253">
        <v>64.910492000000005</v>
      </c>
      <c r="AJ2253">
        <v>282.93836800000003</v>
      </c>
      <c r="AK2253">
        <v>282.93836800000003</v>
      </c>
      <c r="AL2253">
        <v>33.939484999999998</v>
      </c>
      <c r="AM2253">
        <v>5.6621160000000001</v>
      </c>
      <c r="AN2253">
        <v>151.33223000000001</v>
      </c>
      <c r="AO2253">
        <v>0</v>
      </c>
      <c r="AP2253">
        <v>34.015000000000001</v>
      </c>
      <c r="AQ2253">
        <v>0</v>
      </c>
      <c r="AR2253">
        <v>0</v>
      </c>
      <c r="AS2253">
        <v>140.300003</v>
      </c>
      <c r="AT2253">
        <v>140.10000600000001</v>
      </c>
      <c r="AU2253">
        <v>140.16666699999999</v>
      </c>
      <c r="AV2253">
        <v>140.06667100000001</v>
      </c>
      <c r="AW2253">
        <v>139.63333600000001</v>
      </c>
      <c r="AX2253">
        <v>138</v>
      </c>
      <c r="AY2253">
        <v>125</v>
      </c>
      <c r="AZ2253">
        <v>140</v>
      </c>
      <c r="BA2253">
        <v>143.80000000000001</v>
      </c>
      <c r="BB2253">
        <v>138.69999999999999</v>
      </c>
      <c r="BC2253">
        <v>3.4</v>
      </c>
      <c r="BD2253">
        <v>120</v>
      </c>
      <c r="BE2253" t="s">
        <v>173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31</v>
      </c>
      <c r="BL2253">
        <v>121.4</v>
      </c>
      <c r="BM2253">
        <v>122.5</v>
      </c>
      <c r="BN2253">
        <v>2000</v>
      </c>
      <c r="BO2253">
        <v>0</v>
      </c>
      <c r="BP2253">
        <v>54</v>
      </c>
      <c r="BQ2253">
        <v>64.599999999999994</v>
      </c>
      <c r="BR2253">
        <v>153.80000000000001</v>
      </c>
      <c r="BS2253">
        <v>67.3</v>
      </c>
      <c r="BT2253">
        <v>149</v>
      </c>
      <c r="BU2253">
        <v>95</v>
      </c>
      <c r="BV2253">
        <v>1055</v>
      </c>
      <c r="BW2253">
        <v>80</v>
      </c>
      <c r="BX2253">
        <v>2201</v>
      </c>
      <c r="BY2253">
        <v>2200</v>
      </c>
      <c r="BZ2253">
        <v>356</v>
      </c>
      <c r="CA2253">
        <v>39</v>
      </c>
      <c r="CB2253">
        <v>119</v>
      </c>
      <c r="CC2253">
        <v>67.587999999999994</v>
      </c>
      <c r="CD2253">
        <v>50.926000000000002</v>
      </c>
      <c r="CE2253">
        <v>67.55</v>
      </c>
      <c r="CF2253">
        <v>50.924999999999997</v>
      </c>
    </row>
    <row r="2254" spans="1:84" hidden="1" x14ac:dyDescent="0.25">
      <c r="A2254" s="1">
        <v>45617</v>
      </c>
      <c r="B2254" s="2">
        <v>0.62129329861111116</v>
      </c>
      <c r="C2254">
        <v>72163.740000000005</v>
      </c>
      <c r="D2254">
        <v>72164.320000000007</v>
      </c>
      <c r="F2254">
        <v>119.83</v>
      </c>
      <c r="G2254">
        <v>2.9437000000000002</v>
      </c>
      <c r="H2254">
        <v>344.4</v>
      </c>
      <c r="I2254">
        <v>557.09</v>
      </c>
      <c r="J2254">
        <v>0</v>
      </c>
      <c r="K2254">
        <v>59.999000000000002</v>
      </c>
      <c r="L2254">
        <v>352.7</v>
      </c>
      <c r="M2254">
        <v>0.97650000000000003</v>
      </c>
      <c r="N2254">
        <v>2.0862859999999999</v>
      </c>
      <c r="O2254">
        <v>1.4405410000000001</v>
      </c>
      <c r="P2254">
        <v>6682</v>
      </c>
      <c r="Q2254">
        <v>100</v>
      </c>
      <c r="R2254">
        <v>0</v>
      </c>
      <c r="S2254">
        <v>0</v>
      </c>
      <c r="T2254">
        <v>0</v>
      </c>
      <c r="U2254" t="s">
        <v>177</v>
      </c>
      <c r="V2254">
        <v>139.69444799999999</v>
      </c>
      <c r="W2254">
        <v>71.172483</v>
      </c>
      <c r="X2254">
        <v>80.962449000000007</v>
      </c>
      <c r="Y2254">
        <v>79.010002</v>
      </c>
      <c r="Z2254">
        <v>67.545511000000005</v>
      </c>
      <c r="AA2254">
        <v>33.939</v>
      </c>
      <c r="AB2254">
        <v>0</v>
      </c>
      <c r="AC2254">
        <v>-86.400002000000001</v>
      </c>
      <c r="AD2254">
        <v>-53.200001</v>
      </c>
      <c r="AE2254">
        <v>-34.099997999999999</v>
      </c>
      <c r="AF2254">
        <v>0</v>
      </c>
      <c r="AG2254">
        <v>0</v>
      </c>
      <c r="AH2254">
        <v>0.99861800000000001</v>
      </c>
      <c r="AI2254">
        <v>64.872992999999994</v>
      </c>
      <c r="AJ2254">
        <v>282.93836800000003</v>
      </c>
      <c r="AK2254">
        <v>282.93836800000003</v>
      </c>
      <c r="AL2254">
        <v>33.939484999999998</v>
      </c>
      <c r="AM2254">
        <v>5.6620759999999999</v>
      </c>
      <c r="AN2254">
        <v>151.332336</v>
      </c>
      <c r="AO2254">
        <v>0</v>
      </c>
      <c r="AP2254">
        <v>34.015000000000001</v>
      </c>
      <c r="AQ2254">
        <v>0</v>
      </c>
      <c r="AR2254">
        <v>0</v>
      </c>
      <c r="AS2254">
        <v>140.26666800000001</v>
      </c>
      <c r="AT2254">
        <v>140.10000600000001</v>
      </c>
      <c r="AU2254">
        <v>140.13333600000001</v>
      </c>
      <c r="AV2254">
        <v>140.06667100000001</v>
      </c>
      <c r="AW2254">
        <v>139.60000600000001</v>
      </c>
      <c r="AX2254">
        <v>138</v>
      </c>
      <c r="AY2254">
        <v>125</v>
      </c>
      <c r="AZ2254">
        <v>140</v>
      </c>
      <c r="BA2254">
        <v>143.69999999999999</v>
      </c>
      <c r="BB2254">
        <v>138.80000000000001</v>
      </c>
      <c r="BC2254">
        <v>3.4</v>
      </c>
      <c r="BD2254">
        <v>120</v>
      </c>
      <c r="BE2254" t="s">
        <v>173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31</v>
      </c>
      <c r="BL2254">
        <v>121.4</v>
      </c>
      <c r="BM2254">
        <v>122.5</v>
      </c>
      <c r="BN2254">
        <v>2000</v>
      </c>
      <c r="BO2254">
        <v>0</v>
      </c>
      <c r="BP2254">
        <v>54</v>
      </c>
      <c r="BQ2254">
        <v>64.599999999999994</v>
      </c>
      <c r="BR2254">
        <v>153.80000000000001</v>
      </c>
      <c r="BS2254">
        <v>67.3</v>
      </c>
      <c r="BT2254">
        <v>149</v>
      </c>
      <c r="BU2254">
        <v>95</v>
      </c>
      <c r="BV2254">
        <v>1055</v>
      </c>
      <c r="BW2254">
        <v>80</v>
      </c>
      <c r="BX2254">
        <v>2200</v>
      </c>
      <c r="BY2254">
        <v>2200</v>
      </c>
      <c r="BZ2254">
        <v>357</v>
      </c>
      <c r="CA2254">
        <v>39</v>
      </c>
      <c r="CB2254">
        <v>119</v>
      </c>
      <c r="CC2254">
        <v>67.587999999999994</v>
      </c>
      <c r="CD2254">
        <v>50.926000000000002</v>
      </c>
      <c r="CE2254">
        <v>67.55</v>
      </c>
      <c r="CF2254">
        <v>50.924999999999997</v>
      </c>
    </row>
    <row r="2255" spans="1:84" hidden="1" x14ac:dyDescent="0.25">
      <c r="A2255" s="1">
        <v>45617</v>
      </c>
      <c r="B2255" s="2">
        <v>0.62132803240740742</v>
      </c>
      <c r="C2255">
        <v>72166.740000000005</v>
      </c>
      <c r="D2255">
        <v>72167.33</v>
      </c>
      <c r="F2255">
        <v>119.85</v>
      </c>
      <c r="G2255">
        <v>2.9447000000000001</v>
      </c>
      <c r="H2255">
        <v>344.7</v>
      </c>
      <c r="I2255">
        <v>557.37</v>
      </c>
      <c r="J2255">
        <v>0</v>
      </c>
      <c r="K2255">
        <v>60.003</v>
      </c>
      <c r="L2255">
        <v>352.9</v>
      </c>
      <c r="M2255">
        <v>0.97670000000000001</v>
      </c>
      <c r="N2255">
        <v>2.072333</v>
      </c>
      <c r="O2255">
        <v>1.4424699999999999</v>
      </c>
      <c r="P2255">
        <v>6685</v>
      </c>
      <c r="Q2255">
        <v>100</v>
      </c>
      <c r="R2255">
        <v>0</v>
      </c>
      <c r="S2255">
        <v>0</v>
      </c>
      <c r="T2255">
        <v>0</v>
      </c>
      <c r="U2255" t="s">
        <v>177</v>
      </c>
      <c r="V2255">
        <v>139.71666999999999</v>
      </c>
      <c r="W2255">
        <v>71.173221999999996</v>
      </c>
      <c r="X2255">
        <v>80.967348000000001</v>
      </c>
      <c r="Y2255">
        <v>79.010002</v>
      </c>
      <c r="Z2255">
        <v>67.547348</v>
      </c>
      <c r="AA2255">
        <v>33.939</v>
      </c>
      <c r="AB2255">
        <v>0</v>
      </c>
      <c r="AC2255">
        <v>-85.900002000000001</v>
      </c>
      <c r="AD2255">
        <v>-53.200001</v>
      </c>
      <c r="AE2255">
        <v>-34.099997999999999</v>
      </c>
      <c r="AF2255">
        <v>0</v>
      </c>
      <c r="AG2255">
        <v>0</v>
      </c>
      <c r="AH2255">
        <v>0.99858199999999997</v>
      </c>
      <c r="AI2255">
        <v>64.910515000000004</v>
      </c>
      <c r="AJ2255">
        <v>282.93836800000003</v>
      </c>
      <c r="AK2255">
        <v>282.93836800000003</v>
      </c>
      <c r="AL2255">
        <v>33.939484999999998</v>
      </c>
      <c r="AM2255">
        <v>5.662128</v>
      </c>
      <c r="AN2255">
        <v>151.33232100000001</v>
      </c>
      <c r="AO2255">
        <v>0</v>
      </c>
      <c r="AP2255">
        <v>34.015000000000001</v>
      </c>
      <c r="AQ2255">
        <v>0</v>
      </c>
      <c r="AR2255">
        <v>0</v>
      </c>
      <c r="AS2255">
        <v>140.300003</v>
      </c>
      <c r="AT2255">
        <v>140.10000600000001</v>
      </c>
      <c r="AU2255">
        <v>140.16666699999999</v>
      </c>
      <c r="AV2255">
        <v>140.10000600000001</v>
      </c>
      <c r="AW2255">
        <v>139.63333600000001</v>
      </c>
      <c r="AX2255">
        <v>138</v>
      </c>
      <c r="AY2255">
        <v>125</v>
      </c>
      <c r="AZ2255">
        <v>140</v>
      </c>
      <c r="BA2255">
        <v>143.69999999999999</v>
      </c>
      <c r="BB2255">
        <v>138.80000000000001</v>
      </c>
      <c r="BC2255">
        <v>3.4</v>
      </c>
      <c r="BD2255">
        <v>120</v>
      </c>
      <c r="BE2255" t="s">
        <v>173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31</v>
      </c>
      <c r="BL2255">
        <v>121.6</v>
      </c>
      <c r="BM2255">
        <v>122.5</v>
      </c>
      <c r="BN2255">
        <v>2000</v>
      </c>
      <c r="BO2255">
        <v>0</v>
      </c>
      <c r="BP2255">
        <v>54</v>
      </c>
      <c r="BQ2255">
        <v>64.599999999999994</v>
      </c>
      <c r="BR2255">
        <v>153.80000000000001</v>
      </c>
      <c r="BS2255">
        <v>67.3</v>
      </c>
      <c r="BT2255">
        <v>149</v>
      </c>
      <c r="BU2255">
        <v>95</v>
      </c>
      <c r="BV2255">
        <v>1055</v>
      </c>
      <c r="BW2255">
        <v>80</v>
      </c>
      <c r="BX2255">
        <v>2200</v>
      </c>
      <c r="BY2255">
        <v>2200</v>
      </c>
      <c r="BZ2255">
        <v>355</v>
      </c>
      <c r="CA2255">
        <v>39</v>
      </c>
      <c r="CB2255">
        <v>119</v>
      </c>
      <c r="CC2255">
        <v>67.588999999999999</v>
      </c>
      <c r="CD2255">
        <v>50.926000000000002</v>
      </c>
      <c r="CE2255">
        <v>67.55</v>
      </c>
      <c r="CF2255">
        <v>50.924999999999997</v>
      </c>
    </row>
    <row r="2256" spans="1:84" hidden="1" x14ac:dyDescent="0.25">
      <c r="A2256" s="1">
        <v>45617</v>
      </c>
      <c r="B2256" s="2">
        <v>0.62136276620370368</v>
      </c>
      <c r="C2256">
        <v>72169.740000000005</v>
      </c>
      <c r="D2256">
        <v>72170.33</v>
      </c>
      <c r="F2256">
        <v>119.84</v>
      </c>
      <c r="G2256">
        <v>2.9483999999999999</v>
      </c>
      <c r="H2256">
        <v>345.2</v>
      </c>
      <c r="I2256">
        <v>557.66</v>
      </c>
      <c r="J2256">
        <v>0</v>
      </c>
      <c r="K2256">
        <v>59.999000000000002</v>
      </c>
      <c r="L2256">
        <v>353.3</v>
      </c>
      <c r="M2256">
        <v>0.97699999999999998</v>
      </c>
      <c r="N2256">
        <v>2.0410050000000002</v>
      </c>
      <c r="O2256">
        <v>1.4420059999999999</v>
      </c>
      <c r="P2256">
        <v>6688</v>
      </c>
      <c r="Q2256">
        <v>100</v>
      </c>
      <c r="R2256">
        <v>0</v>
      </c>
      <c r="S2256">
        <v>0</v>
      </c>
      <c r="T2256">
        <v>0</v>
      </c>
      <c r="U2256" t="s">
        <v>177</v>
      </c>
      <c r="V2256">
        <v>139.69444799999999</v>
      </c>
      <c r="W2256">
        <v>71.174554000000001</v>
      </c>
      <c r="X2256">
        <v>80.973062999999996</v>
      </c>
      <c r="Y2256">
        <v>79.010002</v>
      </c>
      <c r="Z2256">
        <v>67.547960000000003</v>
      </c>
      <c r="AA2256">
        <v>33.939</v>
      </c>
      <c r="AB2256">
        <v>0</v>
      </c>
      <c r="AC2256">
        <v>-85.300003000000004</v>
      </c>
      <c r="AD2256">
        <v>-53</v>
      </c>
      <c r="AE2256">
        <v>-34.400002000000001</v>
      </c>
      <c r="AF2256">
        <v>0</v>
      </c>
      <c r="AG2256">
        <v>0</v>
      </c>
      <c r="AH2256">
        <v>0.99859200000000004</v>
      </c>
      <c r="AI2256">
        <v>64.900527999999994</v>
      </c>
      <c r="AJ2256">
        <v>282.93836800000003</v>
      </c>
      <c r="AK2256">
        <v>282.93836800000003</v>
      </c>
      <c r="AL2256">
        <v>33.939484999999998</v>
      </c>
      <c r="AM2256">
        <v>5.6621790000000001</v>
      </c>
      <c r="AN2256">
        <v>151.33230599999999</v>
      </c>
      <c r="AO2256">
        <v>0</v>
      </c>
      <c r="AP2256">
        <v>34.015000000000001</v>
      </c>
      <c r="AQ2256">
        <v>0</v>
      </c>
      <c r="AR2256">
        <v>0</v>
      </c>
      <c r="AS2256">
        <v>140.300003</v>
      </c>
      <c r="AT2256">
        <v>140.10000600000001</v>
      </c>
      <c r="AU2256">
        <v>140.13333600000001</v>
      </c>
      <c r="AV2256">
        <v>140.03333499999999</v>
      </c>
      <c r="AW2256">
        <v>139.60000600000001</v>
      </c>
      <c r="AX2256">
        <v>138</v>
      </c>
      <c r="AY2256">
        <v>125</v>
      </c>
      <c r="AZ2256">
        <v>140</v>
      </c>
      <c r="BA2256">
        <v>143.69999999999999</v>
      </c>
      <c r="BB2256">
        <v>138.80000000000001</v>
      </c>
      <c r="BC2256">
        <v>3.4</v>
      </c>
      <c r="BD2256">
        <v>120</v>
      </c>
      <c r="BE2256" t="s">
        <v>173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31</v>
      </c>
      <c r="BL2256">
        <v>121.5</v>
      </c>
      <c r="BM2256">
        <v>122.5</v>
      </c>
      <c r="BN2256">
        <v>2000</v>
      </c>
      <c r="BO2256">
        <v>0</v>
      </c>
      <c r="BP2256">
        <v>54</v>
      </c>
      <c r="BQ2256">
        <v>64.5</v>
      </c>
      <c r="BR2256">
        <v>153.80000000000001</v>
      </c>
      <c r="BS2256">
        <v>67.3</v>
      </c>
      <c r="BT2256">
        <v>149</v>
      </c>
      <c r="BU2256">
        <v>95</v>
      </c>
      <c r="BV2256">
        <v>1055</v>
      </c>
      <c r="BW2256">
        <v>80</v>
      </c>
      <c r="BX2256">
        <v>2199</v>
      </c>
      <c r="BY2256">
        <v>2200</v>
      </c>
      <c r="BZ2256">
        <v>350</v>
      </c>
      <c r="CA2256">
        <v>39</v>
      </c>
      <c r="CB2256">
        <v>119</v>
      </c>
      <c r="CC2256">
        <v>67.588999999999999</v>
      </c>
      <c r="CD2256">
        <v>50.926000000000002</v>
      </c>
      <c r="CE2256">
        <v>67.55</v>
      </c>
      <c r="CF2256">
        <v>50.924999999999997</v>
      </c>
    </row>
    <row r="2257" spans="1:84" hidden="1" x14ac:dyDescent="0.25">
      <c r="A2257" s="1">
        <v>45617</v>
      </c>
      <c r="B2257" s="2">
        <v>0.62139749999999994</v>
      </c>
      <c r="C2257">
        <v>72172.740000000005</v>
      </c>
      <c r="D2257">
        <v>72173.33</v>
      </c>
      <c r="F2257">
        <v>119.84</v>
      </c>
      <c r="G2257">
        <v>2.9424999999999999</v>
      </c>
      <c r="H2257">
        <v>344.5</v>
      </c>
      <c r="I2257">
        <v>557.95000000000005</v>
      </c>
      <c r="J2257">
        <v>0</v>
      </c>
      <c r="K2257">
        <v>59.999000000000002</v>
      </c>
      <c r="L2257">
        <v>352.6</v>
      </c>
      <c r="M2257">
        <v>0.97689999999999999</v>
      </c>
      <c r="N2257">
        <v>2.0328970000000002</v>
      </c>
      <c r="O2257">
        <v>1.4410050000000001</v>
      </c>
      <c r="P2257">
        <v>6691</v>
      </c>
      <c r="Q2257">
        <v>100</v>
      </c>
      <c r="R2257">
        <v>0</v>
      </c>
      <c r="S2257">
        <v>0</v>
      </c>
      <c r="T2257">
        <v>0</v>
      </c>
      <c r="U2257" t="s">
        <v>177</v>
      </c>
      <c r="V2257">
        <v>139.72778</v>
      </c>
      <c r="W2257">
        <v>71.175736999999998</v>
      </c>
      <c r="X2257">
        <v>80.974288000000001</v>
      </c>
      <c r="Y2257">
        <v>79.010002</v>
      </c>
      <c r="Z2257">
        <v>67.546734999999998</v>
      </c>
      <c r="AA2257">
        <v>33.939</v>
      </c>
      <c r="AB2257">
        <v>0</v>
      </c>
      <c r="AC2257">
        <v>-84.800003000000004</v>
      </c>
      <c r="AD2257">
        <v>-52.700001</v>
      </c>
      <c r="AE2257">
        <v>-35.099997999999999</v>
      </c>
      <c r="AF2257">
        <v>0</v>
      </c>
      <c r="AG2257">
        <v>0</v>
      </c>
      <c r="AH2257">
        <v>0.99860599999999999</v>
      </c>
      <c r="AI2257">
        <v>64.885399000000007</v>
      </c>
      <c r="AJ2257">
        <v>282.93836800000003</v>
      </c>
      <c r="AK2257">
        <v>282.93836800000003</v>
      </c>
      <c r="AL2257">
        <v>33.939484999999998</v>
      </c>
      <c r="AM2257">
        <v>5.661848</v>
      </c>
      <c r="AN2257">
        <v>151.33235199999999</v>
      </c>
      <c r="AO2257">
        <v>0</v>
      </c>
      <c r="AP2257">
        <v>34.015000000000001</v>
      </c>
      <c r="AQ2257">
        <v>0</v>
      </c>
      <c r="AR2257">
        <v>0</v>
      </c>
      <c r="AS2257">
        <v>140.33333300000001</v>
      </c>
      <c r="AT2257">
        <v>140.10000600000001</v>
      </c>
      <c r="AU2257">
        <v>140.199997</v>
      </c>
      <c r="AV2257">
        <v>140.10000600000001</v>
      </c>
      <c r="AW2257">
        <v>139.63333600000001</v>
      </c>
      <c r="AX2257">
        <v>138</v>
      </c>
      <c r="AY2257">
        <v>125</v>
      </c>
      <c r="AZ2257">
        <v>140</v>
      </c>
      <c r="BA2257">
        <v>143.69999999999999</v>
      </c>
      <c r="BB2257">
        <v>138.80000000000001</v>
      </c>
      <c r="BC2257">
        <v>3.4</v>
      </c>
      <c r="BD2257">
        <v>120</v>
      </c>
      <c r="BE2257" t="s">
        <v>173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31</v>
      </c>
      <c r="BL2257">
        <v>121.3</v>
      </c>
      <c r="BM2257">
        <v>122.5</v>
      </c>
      <c r="BN2257">
        <v>2000</v>
      </c>
      <c r="BO2257">
        <v>0</v>
      </c>
      <c r="BP2257">
        <v>54.1</v>
      </c>
      <c r="BQ2257">
        <v>64.5</v>
      </c>
      <c r="BR2257">
        <v>153.80000000000001</v>
      </c>
      <c r="BS2257">
        <v>67.3</v>
      </c>
      <c r="BT2257">
        <v>149</v>
      </c>
      <c r="BU2257">
        <v>95</v>
      </c>
      <c r="BV2257">
        <v>1055</v>
      </c>
      <c r="BW2257">
        <v>80</v>
      </c>
      <c r="BX2257">
        <v>2200</v>
      </c>
      <c r="BY2257">
        <v>2200</v>
      </c>
      <c r="BZ2257">
        <v>347</v>
      </c>
      <c r="CA2257">
        <v>39</v>
      </c>
      <c r="CB2257">
        <v>119</v>
      </c>
      <c r="CC2257">
        <v>67.588999999999999</v>
      </c>
      <c r="CD2257">
        <v>50.926000000000002</v>
      </c>
      <c r="CE2257">
        <v>67.551000000000002</v>
      </c>
      <c r="CF2257">
        <v>50.924999999999997</v>
      </c>
    </row>
    <row r="2258" spans="1:84" hidden="1" x14ac:dyDescent="0.25">
      <c r="A2258" s="1">
        <v>45617</v>
      </c>
      <c r="B2258" s="2">
        <v>0.62143222222222216</v>
      </c>
      <c r="C2258">
        <v>72175.740000000005</v>
      </c>
      <c r="D2258">
        <v>72176.33</v>
      </c>
      <c r="F2258">
        <v>119.83</v>
      </c>
      <c r="G2258">
        <v>2.9382999999999999</v>
      </c>
      <c r="H2258">
        <v>343.8</v>
      </c>
      <c r="I2258">
        <v>558.23</v>
      </c>
      <c r="J2258">
        <v>0</v>
      </c>
      <c r="K2258">
        <v>59.999000000000002</v>
      </c>
      <c r="L2258">
        <v>352.1</v>
      </c>
      <c r="M2258">
        <v>0.97640000000000005</v>
      </c>
      <c r="N2258">
        <v>2.083313</v>
      </c>
      <c r="O2258">
        <v>1.4427110000000001</v>
      </c>
      <c r="P2258">
        <v>6694</v>
      </c>
      <c r="Q2258">
        <v>100</v>
      </c>
      <c r="R2258">
        <v>0</v>
      </c>
      <c r="S2258">
        <v>0</v>
      </c>
      <c r="T2258">
        <v>0</v>
      </c>
      <c r="U2258" t="s">
        <v>177</v>
      </c>
      <c r="V2258">
        <v>139.73333500000001</v>
      </c>
      <c r="W2258">
        <v>71.177363999999997</v>
      </c>
      <c r="X2258">
        <v>80.971838000000005</v>
      </c>
      <c r="Y2258">
        <v>79.010002</v>
      </c>
      <c r="Z2258">
        <v>67.546734999999998</v>
      </c>
      <c r="AA2258">
        <v>33.939</v>
      </c>
      <c r="AB2258">
        <v>0</v>
      </c>
      <c r="AC2258">
        <v>-84.5</v>
      </c>
      <c r="AD2258">
        <v>-52.5</v>
      </c>
      <c r="AE2258">
        <v>-35.799999</v>
      </c>
      <c r="AF2258">
        <v>1E-3</v>
      </c>
      <c r="AG2258">
        <v>0</v>
      </c>
      <c r="AH2258">
        <v>0.99860300000000002</v>
      </c>
      <c r="AI2258">
        <v>64.888596000000007</v>
      </c>
      <c r="AJ2258">
        <v>282.93836800000003</v>
      </c>
      <c r="AK2258">
        <v>282.93836800000003</v>
      </c>
      <c r="AL2258">
        <v>33.939484999999998</v>
      </c>
      <c r="AM2258">
        <v>5.6622979999999998</v>
      </c>
      <c r="AN2258">
        <v>151.332291</v>
      </c>
      <c r="AO2258">
        <v>0</v>
      </c>
      <c r="AP2258">
        <v>34.015000000000001</v>
      </c>
      <c r="AQ2258">
        <v>0</v>
      </c>
      <c r="AR2258">
        <v>0</v>
      </c>
      <c r="AS2258">
        <v>140.300003</v>
      </c>
      <c r="AT2258">
        <v>140.10000600000001</v>
      </c>
      <c r="AU2258">
        <v>140.199997</v>
      </c>
      <c r="AV2258">
        <v>140.10000600000001</v>
      </c>
      <c r="AW2258">
        <v>139.699997</v>
      </c>
      <c r="AX2258">
        <v>138</v>
      </c>
      <c r="AY2258">
        <v>125</v>
      </c>
      <c r="AZ2258">
        <v>140</v>
      </c>
      <c r="BA2258">
        <v>143.69999999999999</v>
      </c>
      <c r="BB2258">
        <v>138.80000000000001</v>
      </c>
      <c r="BC2258">
        <v>3.4</v>
      </c>
      <c r="BD2258">
        <v>120</v>
      </c>
      <c r="BE2258" t="s">
        <v>173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31</v>
      </c>
      <c r="BL2258">
        <v>121.3</v>
      </c>
      <c r="BM2258">
        <v>122.5</v>
      </c>
      <c r="BN2258">
        <v>2000</v>
      </c>
      <c r="BO2258">
        <v>0</v>
      </c>
      <c r="BP2258">
        <v>54.1</v>
      </c>
      <c r="BQ2258">
        <v>64.5</v>
      </c>
      <c r="BR2258">
        <v>153.80000000000001</v>
      </c>
      <c r="BS2258">
        <v>67.3</v>
      </c>
      <c r="BT2258">
        <v>149</v>
      </c>
      <c r="BU2258">
        <v>95</v>
      </c>
      <c r="BV2258">
        <v>1058</v>
      </c>
      <c r="BW2258">
        <v>80</v>
      </c>
      <c r="BX2258">
        <v>2202</v>
      </c>
      <c r="BY2258">
        <v>2200</v>
      </c>
      <c r="BZ2258">
        <v>340</v>
      </c>
      <c r="CA2258">
        <v>39</v>
      </c>
      <c r="CB2258">
        <v>119</v>
      </c>
      <c r="CC2258">
        <v>67.588999999999999</v>
      </c>
      <c r="CD2258">
        <v>50.927</v>
      </c>
      <c r="CE2258">
        <v>67.551000000000002</v>
      </c>
      <c r="CF2258">
        <v>50.924999999999997</v>
      </c>
    </row>
    <row r="2259" spans="1:84" hidden="1" x14ac:dyDescent="0.25">
      <c r="A2259" s="1">
        <v>45617</v>
      </c>
      <c r="B2259" s="2">
        <v>0.62146694444444439</v>
      </c>
      <c r="C2259">
        <v>72178.740000000005</v>
      </c>
      <c r="D2259">
        <v>72179.33</v>
      </c>
      <c r="F2259">
        <v>119.85</v>
      </c>
      <c r="G2259">
        <v>2.9255</v>
      </c>
      <c r="H2259">
        <v>342.5</v>
      </c>
      <c r="I2259">
        <v>558.52</v>
      </c>
      <c r="J2259">
        <v>0</v>
      </c>
      <c r="K2259">
        <v>60.002000000000002</v>
      </c>
      <c r="L2259">
        <v>350.6</v>
      </c>
      <c r="M2259">
        <v>0.9768</v>
      </c>
      <c r="N2259">
        <v>2.0931120000000001</v>
      </c>
      <c r="O2259">
        <v>1.441886</v>
      </c>
      <c r="P2259">
        <v>6697</v>
      </c>
      <c r="Q2259">
        <v>100</v>
      </c>
      <c r="R2259">
        <v>0</v>
      </c>
      <c r="S2259">
        <v>0</v>
      </c>
      <c r="T2259">
        <v>0</v>
      </c>
      <c r="U2259" t="s">
        <v>177</v>
      </c>
      <c r="V2259">
        <v>139.72778</v>
      </c>
      <c r="W2259">
        <v>71.179879</v>
      </c>
      <c r="X2259">
        <v>80.969389000000007</v>
      </c>
      <c r="Y2259">
        <v>79.010002</v>
      </c>
      <c r="Z2259">
        <v>67.546122999999994</v>
      </c>
      <c r="AA2259">
        <v>33.939</v>
      </c>
      <c r="AB2259">
        <v>0</v>
      </c>
      <c r="AC2259">
        <v>-84.699996999999996</v>
      </c>
      <c r="AD2259">
        <v>-52</v>
      </c>
      <c r="AE2259">
        <v>-37.400002000000001</v>
      </c>
      <c r="AF2259">
        <v>0</v>
      </c>
      <c r="AG2259">
        <v>0</v>
      </c>
      <c r="AH2259">
        <v>0.99860199999999999</v>
      </c>
      <c r="AI2259">
        <v>64.891647000000006</v>
      </c>
      <c r="AJ2259">
        <v>282.93836800000003</v>
      </c>
      <c r="AK2259">
        <v>282.93836800000003</v>
      </c>
      <c r="AL2259">
        <v>33.939484999999998</v>
      </c>
      <c r="AM2259">
        <v>5.6617480000000002</v>
      </c>
      <c r="AN2259">
        <v>151.33235199999999</v>
      </c>
      <c r="AO2259">
        <v>0</v>
      </c>
      <c r="AP2259">
        <v>34.015000000000001</v>
      </c>
      <c r="AQ2259">
        <v>0</v>
      </c>
      <c r="AR2259">
        <v>0</v>
      </c>
      <c r="AS2259">
        <v>140.300003</v>
      </c>
      <c r="AT2259">
        <v>140.10000600000001</v>
      </c>
      <c r="AU2259">
        <v>140.199997</v>
      </c>
      <c r="AV2259">
        <v>140.10000600000001</v>
      </c>
      <c r="AW2259">
        <v>139.66666699999999</v>
      </c>
      <c r="AX2259">
        <v>138</v>
      </c>
      <c r="AY2259">
        <v>125</v>
      </c>
      <c r="AZ2259">
        <v>140</v>
      </c>
      <c r="BA2259">
        <v>143.69999999999999</v>
      </c>
      <c r="BB2259">
        <v>138.80000000000001</v>
      </c>
      <c r="BC2259">
        <v>3.4</v>
      </c>
      <c r="BD2259">
        <v>120</v>
      </c>
      <c r="BE2259" t="s">
        <v>173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31</v>
      </c>
      <c r="BL2259">
        <v>121</v>
      </c>
      <c r="BM2259">
        <v>122.5</v>
      </c>
      <c r="BN2259">
        <v>2000</v>
      </c>
      <c r="BO2259">
        <v>0</v>
      </c>
      <c r="BP2259">
        <v>54.1</v>
      </c>
      <c r="BQ2259">
        <v>64.5</v>
      </c>
      <c r="BR2259">
        <v>153.80000000000001</v>
      </c>
      <c r="BS2259">
        <v>67.3</v>
      </c>
      <c r="BT2259">
        <v>149</v>
      </c>
      <c r="BU2259">
        <v>95</v>
      </c>
      <c r="BV2259">
        <v>1058</v>
      </c>
      <c r="BW2259">
        <v>80</v>
      </c>
      <c r="BX2259">
        <v>2202</v>
      </c>
      <c r="BY2259">
        <v>2200</v>
      </c>
      <c r="BZ2259">
        <v>334</v>
      </c>
      <c r="CA2259">
        <v>39</v>
      </c>
      <c r="CB2259">
        <v>119</v>
      </c>
      <c r="CC2259">
        <v>67.588999999999999</v>
      </c>
      <c r="CD2259">
        <v>50.927</v>
      </c>
      <c r="CE2259">
        <v>67.551000000000002</v>
      </c>
      <c r="CF2259">
        <v>50.924999999999997</v>
      </c>
    </row>
    <row r="2260" spans="1:84" hidden="1" x14ac:dyDescent="0.25">
      <c r="A2260" s="1">
        <v>45617</v>
      </c>
      <c r="B2260" s="2">
        <v>0.62150166666666662</v>
      </c>
      <c r="C2260">
        <v>72181.740000000005</v>
      </c>
      <c r="D2260">
        <v>72182.33</v>
      </c>
      <c r="F2260">
        <v>119.84</v>
      </c>
      <c r="G2260">
        <v>2.9203000000000001</v>
      </c>
      <c r="H2260">
        <v>341.9</v>
      </c>
      <c r="I2260">
        <v>558.80999999999995</v>
      </c>
      <c r="J2260">
        <v>0</v>
      </c>
      <c r="K2260">
        <v>60.003</v>
      </c>
      <c r="L2260">
        <v>350</v>
      </c>
      <c r="M2260">
        <v>0.97689999999999999</v>
      </c>
      <c r="N2260">
        <v>2.0646849999999999</v>
      </c>
      <c r="O2260">
        <v>1.4388350000000001</v>
      </c>
      <c r="P2260">
        <v>6700</v>
      </c>
      <c r="Q2260">
        <v>100</v>
      </c>
      <c r="R2260">
        <v>0</v>
      </c>
      <c r="S2260">
        <v>0</v>
      </c>
      <c r="T2260">
        <v>0</v>
      </c>
      <c r="U2260" t="s">
        <v>177</v>
      </c>
      <c r="V2260">
        <v>139.72222500000001</v>
      </c>
      <c r="W2260">
        <v>71.182541999999998</v>
      </c>
      <c r="X2260">
        <v>80.966122999999996</v>
      </c>
      <c r="Y2260">
        <v>79.010002</v>
      </c>
      <c r="Z2260">
        <v>67.544899000000001</v>
      </c>
      <c r="AA2260">
        <v>33.939</v>
      </c>
      <c r="AB2260">
        <v>0</v>
      </c>
      <c r="AC2260">
        <v>-86.099997999999999</v>
      </c>
      <c r="AD2260">
        <v>-51.200001</v>
      </c>
      <c r="AE2260">
        <v>-39</v>
      </c>
      <c r="AF2260">
        <v>0</v>
      </c>
      <c r="AG2260">
        <v>0</v>
      </c>
      <c r="AH2260">
        <v>0.99860700000000002</v>
      </c>
      <c r="AI2260">
        <v>64.883292999999995</v>
      </c>
      <c r="AJ2260">
        <v>282.93836800000003</v>
      </c>
      <c r="AK2260">
        <v>282.93836800000003</v>
      </c>
      <c r="AL2260">
        <v>33.939484999999998</v>
      </c>
      <c r="AM2260">
        <v>5.6621220000000001</v>
      </c>
      <c r="AN2260">
        <v>151.332367</v>
      </c>
      <c r="AO2260">
        <v>0</v>
      </c>
      <c r="AP2260">
        <v>34.015000000000001</v>
      </c>
      <c r="AQ2260">
        <v>0</v>
      </c>
      <c r="AR2260">
        <v>0</v>
      </c>
      <c r="AS2260">
        <v>140.300003</v>
      </c>
      <c r="AT2260">
        <v>140.10000600000001</v>
      </c>
      <c r="AU2260">
        <v>140.13333600000001</v>
      </c>
      <c r="AV2260">
        <v>140.10000600000001</v>
      </c>
      <c r="AW2260">
        <v>139.699997</v>
      </c>
      <c r="AX2260">
        <v>138</v>
      </c>
      <c r="AY2260">
        <v>125</v>
      </c>
      <c r="AZ2260">
        <v>140</v>
      </c>
      <c r="BA2260">
        <v>143.69999999999999</v>
      </c>
      <c r="BB2260">
        <v>138.80000000000001</v>
      </c>
      <c r="BC2260">
        <v>3.4</v>
      </c>
      <c r="BD2260">
        <v>120</v>
      </c>
      <c r="BE2260" t="s">
        <v>173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31</v>
      </c>
      <c r="BL2260">
        <v>120.9</v>
      </c>
      <c r="BM2260">
        <v>122.5</v>
      </c>
      <c r="BN2260">
        <v>2000</v>
      </c>
      <c r="BO2260">
        <v>0</v>
      </c>
      <c r="BP2260">
        <v>54.1</v>
      </c>
      <c r="BQ2260">
        <v>64.5</v>
      </c>
      <c r="BR2260">
        <v>153.80000000000001</v>
      </c>
      <c r="BS2260">
        <v>67.3</v>
      </c>
      <c r="BT2260">
        <v>149</v>
      </c>
      <c r="BU2260">
        <v>95</v>
      </c>
      <c r="BV2260">
        <v>1058</v>
      </c>
      <c r="BW2260">
        <v>80</v>
      </c>
      <c r="BX2260">
        <v>2199</v>
      </c>
      <c r="BY2260">
        <v>2200</v>
      </c>
      <c r="BZ2260">
        <v>327</v>
      </c>
      <c r="CA2260">
        <v>39</v>
      </c>
      <c r="CB2260">
        <v>119</v>
      </c>
      <c r="CC2260">
        <v>67.588999999999999</v>
      </c>
      <c r="CD2260">
        <v>50.927</v>
      </c>
      <c r="CE2260">
        <v>67.551000000000002</v>
      </c>
      <c r="CF2260">
        <v>50.924999999999997</v>
      </c>
    </row>
    <row r="2261" spans="1:84" hidden="1" x14ac:dyDescent="0.25">
      <c r="A2261" s="1">
        <v>45617</v>
      </c>
      <c r="B2261" s="2">
        <v>0.62153640046296299</v>
      </c>
      <c r="C2261">
        <v>72184.740000000005</v>
      </c>
      <c r="D2261">
        <v>72185.33</v>
      </c>
      <c r="F2261">
        <v>119.83</v>
      </c>
      <c r="G2261">
        <v>2.9348999999999998</v>
      </c>
      <c r="H2261">
        <v>343.4</v>
      </c>
      <c r="I2261">
        <v>559.09</v>
      </c>
      <c r="J2261">
        <v>0</v>
      </c>
      <c r="K2261">
        <v>59.999000000000002</v>
      </c>
      <c r="L2261">
        <v>351.7</v>
      </c>
      <c r="M2261">
        <v>0.97650000000000003</v>
      </c>
      <c r="N2261">
        <v>2.0771410000000001</v>
      </c>
      <c r="O2261">
        <v>1.442126</v>
      </c>
      <c r="P2261">
        <v>6703</v>
      </c>
      <c r="Q2261">
        <v>100</v>
      </c>
      <c r="R2261">
        <v>0</v>
      </c>
      <c r="S2261">
        <v>0</v>
      </c>
      <c r="T2261">
        <v>0</v>
      </c>
      <c r="U2261" t="s">
        <v>177</v>
      </c>
      <c r="V2261">
        <v>139.72222400000001</v>
      </c>
      <c r="W2261">
        <v>71.184759999999997</v>
      </c>
      <c r="X2261">
        <v>80.964898000000005</v>
      </c>
      <c r="Y2261">
        <v>79.003333999999995</v>
      </c>
      <c r="Z2261">
        <v>67.546734999999998</v>
      </c>
      <c r="AA2261">
        <v>33.939</v>
      </c>
      <c r="AB2261">
        <v>0</v>
      </c>
      <c r="AC2261">
        <v>-88</v>
      </c>
      <c r="AD2261">
        <v>-50.299999</v>
      </c>
      <c r="AE2261">
        <v>-40.400002000000001</v>
      </c>
      <c r="AF2261">
        <v>0</v>
      </c>
      <c r="AG2261">
        <v>0</v>
      </c>
      <c r="AH2261">
        <v>0.99859900000000001</v>
      </c>
      <c r="AI2261">
        <v>64.891578999999993</v>
      </c>
      <c r="AJ2261">
        <v>282.93836800000003</v>
      </c>
      <c r="AK2261">
        <v>282.93836800000003</v>
      </c>
      <c r="AL2261">
        <v>33.939484999999998</v>
      </c>
      <c r="AM2261">
        <v>5.6617759999999997</v>
      </c>
      <c r="AN2261">
        <v>151.332245</v>
      </c>
      <c r="AO2261">
        <v>0</v>
      </c>
      <c r="AP2261">
        <v>34.015000000000001</v>
      </c>
      <c r="AQ2261">
        <v>0</v>
      </c>
      <c r="AR2261">
        <v>0</v>
      </c>
      <c r="AS2261">
        <v>140.300003</v>
      </c>
      <c r="AT2261">
        <v>140.10000600000001</v>
      </c>
      <c r="AU2261">
        <v>140.16666699999999</v>
      </c>
      <c r="AV2261">
        <v>140.10000600000001</v>
      </c>
      <c r="AW2261">
        <v>139.699997</v>
      </c>
      <c r="AX2261">
        <v>137.96666500000001</v>
      </c>
      <c r="AY2261">
        <v>125</v>
      </c>
      <c r="AZ2261">
        <v>140</v>
      </c>
      <c r="BA2261">
        <v>143.69999999999999</v>
      </c>
      <c r="BB2261">
        <v>138.80000000000001</v>
      </c>
      <c r="BC2261">
        <v>3.4</v>
      </c>
      <c r="BD2261">
        <v>120</v>
      </c>
      <c r="BE2261" t="s">
        <v>173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31</v>
      </c>
      <c r="BL2261">
        <v>120.9</v>
      </c>
      <c r="BM2261">
        <v>122.5</v>
      </c>
      <c r="BN2261">
        <v>2000</v>
      </c>
      <c r="BO2261">
        <v>0</v>
      </c>
      <c r="BP2261">
        <v>54.1</v>
      </c>
      <c r="BQ2261">
        <v>64.5</v>
      </c>
      <c r="BR2261">
        <v>153.80000000000001</v>
      </c>
      <c r="BS2261">
        <v>67.3</v>
      </c>
      <c r="BT2261">
        <v>149</v>
      </c>
      <c r="BU2261">
        <v>95</v>
      </c>
      <c r="BV2261">
        <v>1058</v>
      </c>
      <c r="BW2261">
        <v>80</v>
      </c>
      <c r="BX2261">
        <v>2201</v>
      </c>
      <c r="BY2261">
        <v>2200</v>
      </c>
      <c r="BZ2261">
        <v>321</v>
      </c>
      <c r="CA2261">
        <v>39</v>
      </c>
      <c r="CB2261">
        <v>119</v>
      </c>
      <c r="CC2261">
        <v>67.588999999999999</v>
      </c>
      <c r="CD2261">
        <v>50.927</v>
      </c>
      <c r="CE2261">
        <v>67.551000000000002</v>
      </c>
      <c r="CF2261">
        <v>50.924999999999997</v>
      </c>
    </row>
    <row r="2262" spans="1:84" hidden="1" x14ac:dyDescent="0.25">
      <c r="A2262" s="1">
        <v>45617</v>
      </c>
      <c r="B2262" s="2">
        <v>0.62157112268518522</v>
      </c>
      <c r="C2262">
        <v>72187.740000000005</v>
      </c>
      <c r="D2262">
        <v>72188.33</v>
      </c>
      <c r="F2262">
        <v>119.84</v>
      </c>
      <c r="G2262">
        <v>2.9415</v>
      </c>
      <c r="H2262">
        <v>344.3</v>
      </c>
      <c r="I2262">
        <v>559.38</v>
      </c>
      <c r="J2262">
        <v>0</v>
      </c>
      <c r="K2262">
        <v>59.999000000000002</v>
      </c>
      <c r="L2262">
        <v>352.5</v>
      </c>
      <c r="M2262">
        <v>0.97670000000000001</v>
      </c>
      <c r="N2262">
        <v>2.0487510000000002</v>
      </c>
      <c r="O2262">
        <v>1.4410050000000001</v>
      </c>
      <c r="P2262">
        <v>6706</v>
      </c>
      <c r="Q2262">
        <v>100</v>
      </c>
      <c r="R2262">
        <v>0</v>
      </c>
      <c r="S2262">
        <v>0</v>
      </c>
      <c r="T2262">
        <v>0</v>
      </c>
      <c r="U2262" t="s">
        <v>177</v>
      </c>
      <c r="V2262">
        <v>139.71111200000001</v>
      </c>
      <c r="W2262">
        <v>71.186978999999994</v>
      </c>
      <c r="X2262">
        <v>80.965305999999998</v>
      </c>
      <c r="Y2262">
        <v>78.996666000000005</v>
      </c>
      <c r="Z2262">
        <v>67.547960000000003</v>
      </c>
      <c r="AA2262">
        <v>33.939</v>
      </c>
      <c r="AB2262">
        <v>0</v>
      </c>
      <c r="AC2262">
        <v>-89.599997999999999</v>
      </c>
      <c r="AD2262">
        <v>-49.599997999999999</v>
      </c>
      <c r="AE2262">
        <v>-41.299999</v>
      </c>
      <c r="AF2262">
        <v>0</v>
      </c>
      <c r="AG2262">
        <v>0</v>
      </c>
      <c r="AH2262">
        <v>0.99857899999999999</v>
      </c>
      <c r="AI2262">
        <v>64.913246000000001</v>
      </c>
      <c r="AJ2262">
        <v>282.93836800000003</v>
      </c>
      <c r="AK2262">
        <v>282.93836800000003</v>
      </c>
      <c r="AL2262">
        <v>33.939484999999998</v>
      </c>
      <c r="AM2262">
        <v>5.6618880000000003</v>
      </c>
      <c r="AN2262">
        <v>151.33232100000001</v>
      </c>
      <c r="AO2262">
        <v>0</v>
      </c>
      <c r="AP2262">
        <v>34.015000000000001</v>
      </c>
      <c r="AQ2262">
        <v>0</v>
      </c>
      <c r="AR2262">
        <v>0</v>
      </c>
      <c r="AS2262">
        <v>140.300003</v>
      </c>
      <c r="AT2262">
        <v>140.10000600000001</v>
      </c>
      <c r="AU2262">
        <v>140.16666699999999</v>
      </c>
      <c r="AV2262">
        <v>140.10000600000001</v>
      </c>
      <c r="AW2262">
        <v>139.699997</v>
      </c>
      <c r="AX2262">
        <v>137.89999399999999</v>
      </c>
      <c r="AY2262">
        <v>125</v>
      </c>
      <c r="AZ2262">
        <v>140</v>
      </c>
      <c r="BA2262">
        <v>143.69999999999999</v>
      </c>
      <c r="BB2262">
        <v>138.80000000000001</v>
      </c>
      <c r="BC2262">
        <v>3.4</v>
      </c>
      <c r="BD2262">
        <v>120</v>
      </c>
      <c r="BE2262" t="s">
        <v>173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31</v>
      </c>
      <c r="BL2262">
        <v>120.9</v>
      </c>
      <c r="BM2262">
        <v>122.5</v>
      </c>
      <c r="BN2262">
        <v>2000</v>
      </c>
      <c r="BO2262">
        <v>0</v>
      </c>
      <c r="BP2262">
        <v>54.1</v>
      </c>
      <c r="BQ2262">
        <v>64.5</v>
      </c>
      <c r="BR2262">
        <v>153.80000000000001</v>
      </c>
      <c r="BS2262">
        <v>67.3</v>
      </c>
      <c r="BT2262">
        <v>149</v>
      </c>
      <c r="BU2262">
        <v>95</v>
      </c>
      <c r="BV2262">
        <v>1058</v>
      </c>
      <c r="BW2262">
        <v>80</v>
      </c>
      <c r="BX2262">
        <v>2202</v>
      </c>
      <c r="BY2262">
        <v>2200</v>
      </c>
      <c r="BZ2262">
        <v>315</v>
      </c>
      <c r="CA2262">
        <v>39</v>
      </c>
      <c r="CB2262">
        <v>119</v>
      </c>
      <c r="CC2262">
        <v>67.588999999999999</v>
      </c>
      <c r="CD2262">
        <v>50.927</v>
      </c>
      <c r="CE2262">
        <v>67.551000000000002</v>
      </c>
      <c r="CF2262">
        <v>50.924999999999997</v>
      </c>
    </row>
    <row r="2263" spans="1:84" hidden="1" x14ac:dyDescent="0.25">
      <c r="A2263" s="1">
        <v>45617</v>
      </c>
      <c r="B2263" s="2">
        <v>0.62160584490740745</v>
      </c>
      <c r="C2263">
        <v>72190.740000000005</v>
      </c>
      <c r="D2263">
        <v>72191.33</v>
      </c>
      <c r="F2263">
        <v>119.84</v>
      </c>
      <c r="G2263">
        <v>2.9451000000000001</v>
      </c>
      <c r="H2263">
        <v>344.8</v>
      </c>
      <c r="I2263">
        <v>559.66999999999996</v>
      </c>
      <c r="J2263">
        <v>0</v>
      </c>
      <c r="K2263">
        <v>60.003999999999998</v>
      </c>
      <c r="L2263">
        <v>352.9</v>
      </c>
      <c r="M2263">
        <v>0.97699999999999998</v>
      </c>
      <c r="N2263">
        <v>2.0509659999999998</v>
      </c>
      <c r="O2263">
        <v>1.4400029999999999</v>
      </c>
      <c r="P2263">
        <v>6709</v>
      </c>
      <c r="Q2263">
        <v>100</v>
      </c>
      <c r="R2263">
        <v>0</v>
      </c>
      <c r="S2263">
        <v>0</v>
      </c>
      <c r="T2263">
        <v>0</v>
      </c>
      <c r="U2263" t="s">
        <v>177</v>
      </c>
      <c r="V2263">
        <v>139.716667</v>
      </c>
      <c r="W2263">
        <v>71.190085999999994</v>
      </c>
      <c r="X2263">
        <v>80.963673</v>
      </c>
      <c r="Y2263">
        <v>78.989998</v>
      </c>
      <c r="Z2263">
        <v>67.546122999999994</v>
      </c>
      <c r="AA2263">
        <v>33.939</v>
      </c>
      <c r="AB2263">
        <v>0</v>
      </c>
      <c r="AC2263">
        <v>-91.099997999999999</v>
      </c>
      <c r="AD2263">
        <v>-49</v>
      </c>
      <c r="AE2263">
        <v>-42</v>
      </c>
      <c r="AF2263">
        <v>0</v>
      </c>
      <c r="AG2263">
        <v>0</v>
      </c>
      <c r="AH2263">
        <v>0.99858800000000003</v>
      </c>
      <c r="AI2263">
        <v>64.903632999999999</v>
      </c>
      <c r="AJ2263">
        <v>282.93836800000003</v>
      </c>
      <c r="AK2263">
        <v>282.93836800000003</v>
      </c>
      <c r="AL2263">
        <v>33.939484999999998</v>
      </c>
      <c r="AM2263">
        <v>5.6618149999999998</v>
      </c>
      <c r="AN2263">
        <v>151.33232100000001</v>
      </c>
      <c r="AO2263">
        <v>0</v>
      </c>
      <c r="AP2263">
        <v>34.015000000000001</v>
      </c>
      <c r="AQ2263">
        <v>0</v>
      </c>
      <c r="AR2263">
        <v>0</v>
      </c>
      <c r="AS2263">
        <v>140.300003</v>
      </c>
      <c r="AT2263">
        <v>140.10000600000001</v>
      </c>
      <c r="AU2263">
        <v>140.199997</v>
      </c>
      <c r="AV2263">
        <v>140.10000600000001</v>
      </c>
      <c r="AW2263">
        <v>139.699997</v>
      </c>
      <c r="AX2263">
        <v>137.89999399999999</v>
      </c>
      <c r="AY2263">
        <v>125</v>
      </c>
      <c r="AZ2263">
        <v>140</v>
      </c>
      <c r="BA2263">
        <v>143.69999999999999</v>
      </c>
      <c r="BB2263">
        <v>138.80000000000001</v>
      </c>
      <c r="BC2263">
        <v>3.4</v>
      </c>
      <c r="BD2263">
        <v>120</v>
      </c>
      <c r="BE2263" t="s">
        <v>173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31</v>
      </c>
      <c r="BL2263">
        <v>121</v>
      </c>
      <c r="BM2263">
        <v>122.5</v>
      </c>
      <c r="BN2263">
        <v>2000</v>
      </c>
      <c r="BO2263">
        <v>0</v>
      </c>
      <c r="BP2263">
        <v>54.1</v>
      </c>
      <c r="BQ2263">
        <v>64.5</v>
      </c>
      <c r="BR2263">
        <v>153.80000000000001</v>
      </c>
      <c r="BS2263">
        <v>67.3</v>
      </c>
      <c r="BT2263">
        <v>149</v>
      </c>
      <c r="BU2263">
        <v>95</v>
      </c>
      <c r="BV2263">
        <v>1054</v>
      </c>
      <c r="BW2263">
        <v>80</v>
      </c>
      <c r="BX2263">
        <v>2197</v>
      </c>
      <c r="BY2263">
        <v>2200</v>
      </c>
      <c r="BZ2263">
        <v>313</v>
      </c>
      <c r="CA2263">
        <v>39</v>
      </c>
      <c r="CB2263">
        <v>119</v>
      </c>
      <c r="CC2263">
        <v>67.588999999999999</v>
      </c>
      <c r="CD2263">
        <v>50.927999999999997</v>
      </c>
      <c r="CE2263">
        <v>67.552000000000007</v>
      </c>
      <c r="CF2263">
        <v>50.924999999999997</v>
      </c>
    </row>
    <row r="2264" spans="1:84" hidden="1" x14ac:dyDescent="0.25">
      <c r="A2264" s="1">
        <v>45617</v>
      </c>
      <c r="B2264" s="2">
        <v>0.62164057870370371</v>
      </c>
      <c r="C2264">
        <v>72193.740000000005</v>
      </c>
      <c r="D2264">
        <v>72194.33</v>
      </c>
      <c r="F2264">
        <v>119.84</v>
      </c>
      <c r="G2264">
        <v>2.9485999999999999</v>
      </c>
      <c r="H2264">
        <v>345.2</v>
      </c>
      <c r="I2264">
        <v>559.95000000000005</v>
      </c>
      <c r="J2264">
        <v>0</v>
      </c>
      <c r="K2264">
        <v>59.999000000000002</v>
      </c>
      <c r="L2264">
        <v>353.4</v>
      </c>
      <c r="M2264">
        <v>0.97699999999999998</v>
      </c>
      <c r="N2264">
        <v>2.06264</v>
      </c>
      <c r="O2264">
        <v>1.4410050000000001</v>
      </c>
      <c r="P2264">
        <v>6712</v>
      </c>
      <c r="Q2264">
        <v>100</v>
      </c>
      <c r="R2264">
        <v>0</v>
      </c>
      <c r="S2264">
        <v>0</v>
      </c>
      <c r="T2264">
        <v>0</v>
      </c>
      <c r="U2264" t="s">
        <v>177</v>
      </c>
      <c r="V2264">
        <v>139.73333199999999</v>
      </c>
      <c r="W2264">
        <v>71.192749000000006</v>
      </c>
      <c r="X2264">
        <v>80.958775000000003</v>
      </c>
      <c r="Y2264">
        <v>78.989998</v>
      </c>
      <c r="Z2264">
        <v>67.546734999999998</v>
      </c>
      <c r="AA2264">
        <v>33.939</v>
      </c>
      <c r="AB2264">
        <v>0</v>
      </c>
      <c r="AC2264">
        <v>-93.300003000000004</v>
      </c>
      <c r="AD2264">
        <v>-47.900002000000001</v>
      </c>
      <c r="AE2264">
        <v>-43.200001</v>
      </c>
      <c r="AF2264">
        <v>0</v>
      </c>
      <c r="AG2264">
        <v>0</v>
      </c>
      <c r="AH2264">
        <v>0.99859699999999996</v>
      </c>
      <c r="AI2264">
        <v>64.894073000000006</v>
      </c>
      <c r="AJ2264">
        <v>282.93836800000003</v>
      </c>
      <c r="AK2264">
        <v>282.93836800000003</v>
      </c>
      <c r="AL2264">
        <v>33.939484999999998</v>
      </c>
      <c r="AM2264">
        <v>5.6625779999999999</v>
      </c>
      <c r="AN2264">
        <v>151.332382</v>
      </c>
      <c r="AO2264">
        <v>0</v>
      </c>
      <c r="AP2264">
        <v>34.015000000000001</v>
      </c>
      <c r="AQ2264">
        <v>0</v>
      </c>
      <c r="AR2264">
        <v>0</v>
      </c>
      <c r="AS2264">
        <v>140.33333300000001</v>
      </c>
      <c r="AT2264">
        <v>140.16666699999999</v>
      </c>
      <c r="AU2264">
        <v>140.199997</v>
      </c>
      <c r="AV2264">
        <v>140.10000600000001</v>
      </c>
      <c r="AW2264">
        <v>139.699997</v>
      </c>
      <c r="AX2264">
        <v>137.89999399999999</v>
      </c>
      <c r="AY2264">
        <v>125</v>
      </c>
      <c r="AZ2264">
        <v>140</v>
      </c>
      <c r="BA2264">
        <v>143.69999999999999</v>
      </c>
      <c r="BB2264">
        <v>138.80000000000001</v>
      </c>
      <c r="BC2264">
        <v>3.4</v>
      </c>
      <c r="BD2264">
        <v>120</v>
      </c>
      <c r="BE2264" t="s">
        <v>173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31</v>
      </c>
      <c r="BL2264">
        <v>121.1</v>
      </c>
      <c r="BM2264">
        <v>122.5</v>
      </c>
      <c r="BN2264">
        <v>2000</v>
      </c>
      <c r="BO2264">
        <v>0</v>
      </c>
      <c r="BP2264">
        <v>54.1</v>
      </c>
      <c r="BQ2264">
        <v>64.5</v>
      </c>
      <c r="BR2264">
        <v>153.80000000000001</v>
      </c>
      <c r="BS2264">
        <v>67.3</v>
      </c>
      <c r="BT2264">
        <v>149</v>
      </c>
      <c r="BU2264">
        <v>95</v>
      </c>
      <c r="BV2264">
        <v>1054</v>
      </c>
      <c r="BW2264">
        <v>80</v>
      </c>
      <c r="BX2264">
        <v>2200</v>
      </c>
      <c r="BY2264">
        <v>2200</v>
      </c>
      <c r="BZ2264">
        <v>314</v>
      </c>
      <c r="CA2264">
        <v>39</v>
      </c>
      <c r="CB2264">
        <v>119</v>
      </c>
      <c r="CC2264">
        <v>67.588999999999999</v>
      </c>
      <c r="CD2264">
        <v>50.927999999999997</v>
      </c>
      <c r="CE2264">
        <v>67.552000000000007</v>
      </c>
      <c r="CF2264">
        <v>50.924999999999997</v>
      </c>
    </row>
    <row r="2265" spans="1:84" hidden="1" x14ac:dyDescent="0.25">
      <c r="A2265" s="1">
        <v>45617</v>
      </c>
      <c r="B2265" s="2">
        <v>0.62167530092592593</v>
      </c>
      <c r="C2265">
        <v>72196.740000000005</v>
      </c>
      <c r="D2265">
        <v>72197.33</v>
      </c>
      <c r="F2265">
        <v>119.82</v>
      </c>
      <c r="G2265">
        <v>2.9422000000000001</v>
      </c>
      <c r="H2265">
        <v>344.2</v>
      </c>
      <c r="I2265">
        <v>560.24</v>
      </c>
      <c r="J2265">
        <v>0</v>
      </c>
      <c r="K2265">
        <v>59.999000000000002</v>
      </c>
      <c r="L2265">
        <v>352.5</v>
      </c>
      <c r="M2265">
        <v>0.97650000000000003</v>
      </c>
      <c r="N2265">
        <v>2.0502009999999999</v>
      </c>
      <c r="O2265">
        <v>1.4402440000000001</v>
      </c>
      <c r="P2265">
        <v>6715</v>
      </c>
      <c r="Q2265">
        <v>100</v>
      </c>
      <c r="R2265">
        <v>0</v>
      </c>
      <c r="S2265">
        <v>0</v>
      </c>
      <c r="T2265">
        <v>0</v>
      </c>
      <c r="U2265" t="s">
        <v>177</v>
      </c>
      <c r="V2265">
        <v>139.716667</v>
      </c>
      <c r="W2265">
        <v>71.194967000000005</v>
      </c>
      <c r="X2265">
        <v>80.953469999999996</v>
      </c>
      <c r="Y2265">
        <v>78.996666000000005</v>
      </c>
      <c r="Z2265">
        <v>67.547960000000003</v>
      </c>
      <c r="AA2265">
        <v>33.939</v>
      </c>
      <c r="AB2265">
        <v>0</v>
      </c>
      <c r="AC2265">
        <v>-95.300003000000004</v>
      </c>
      <c r="AD2265">
        <v>-47</v>
      </c>
      <c r="AE2265">
        <v>-44.299999</v>
      </c>
      <c r="AF2265">
        <v>1E-3</v>
      </c>
      <c r="AG2265">
        <v>0</v>
      </c>
      <c r="AH2265">
        <v>0.99859799999999999</v>
      </c>
      <c r="AI2265">
        <v>64.893929</v>
      </c>
      <c r="AJ2265">
        <v>282.93836800000003</v>
      </c>
      <c r="AK2265">
        <v>282.93836800000003</v>
      </c>
      <c r="AL2265">
        <v>33.939484999999998</v>
      </c>
      <c r="AM2265">
        <v>5.6619429999999999</v>
      </c>
      <c r="AN2265">
        <v>151.332367</v>
      </c>
      <c r="AO2265">
        <v>0</v>
      </c>
      <c r="AP2265">
        <v>34.015000000000001</v>
      </c>
      <c r="AQ2265">
        <v>0</v>
      </c>
      <c r="AR2265">
        <v>0</v>
      </c>
      <c r="AS2265">
        <v>140.300003</v>
      </c>
      <c r="AT2265">
        <v>140.10000600000001</v>
      </c>
      <c r="AU2265">
        <v>140.199997</v>
      </c>
      <c r="AV2265">
        <v>140.10000600000001</v>
      </c>
      <c r="AW2265">
        <v>139.699997</v>
      </c>
      <c r="AX2265">
        <v>137.89999399999999</v>
      </c>
      <c r="AY2265">
        <v>125</v>
      </c>
      <c r="AZ2265">
        <v>140</v>
      </c>
      <c r="BA2265">
        <v>143.69999999999999</v>
      </c>
      <c r="BB2265">
        <v>138.80000000000001</v>
      </c>
      <c r="BC2265">
        <v>3.4</v>
      </c>
      <c r="BD2265">
        <v>120</v>
      </c>
      <c r="BE2265" t="s">
        <v>173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31</v>
      </c>
      <c r="BL2265">
        <v>121.2</v>
      </c>
      <c r="BM2265">
        <v>122.5</v>
      </c>
      <c r="BN2265">
        <v>2000</v>
      </c>
      <c r="BO2265">
        <v>0</v>
      </c>
      <c r="BP2265">
        <v>54.1</v>
      </c>
      <c r="BQ2265">
        <v>64.5</v>
      </c>
      <c r="BR2265">
        <v>153.80000000000001</v>
      </c>
      <c r="BS2265">
        <v>67.3</v>
      </c>
      <c r="BT2265">
        <v>149</v>
      </c>
      <c r="BU2265">
        <v>95</v>
      </c>
      <c r="BV2265">
        <v>1054</v>
      </c>
      <c r="BW2265">
        <v>80</v>
      </c>
      <c r="BX2265">
        <v>2199</v>
      </c>
      <c r="BY2265">
        <v>2200</v>
      </c>
      <c r="BZ2265">
        <v>319</v>
      </c>
      <c r="CA2265">
        <v>39</v>
      </c>
      <c r="CB2265">
        <v>119</v>
      </c>
      <c r="CC2265">
        <v>67.59</v>
      </c>
      <c r="CD2265">
        <v>50.927999999999997</v>
      </c>
      <c r="CE2265">
        <v>67.552000000000007</v>
      </c>
      <c r="CF2265">
        <v>50.924999999999997</v>
      </c>
    </row>
    <row r="2266" spans="1:84" hidden="1" x14ac:dyDescent="0.25">
      <c r="A2266" s="1">
        <v>45617</v>
      </c>
      <c r="B2266" s="2">
        <v>0.62171004629629634</v>
      </c>
      <c r="C2266">
        <v>72199.740000000005</v>
      </c>
      <c r="D2266">
        <v>72200.33</v>
      </c>
      <c r="F2266">
        <v>119.85</v>
      </c>
      <c r="G2266">
        <v>2.9346000000000001</v>
      </c>
      <c r="H2266">
        <v>343.3</v>
      </c>
      <c r="I2266">
        <v>560.53</v>
      </c>
      <c r="J2266">
        <v>0</v>
      </c>
      <c r="K2266">
        <v>60.002000000000002</v>
      </c>
      <c r="L2266">
        <v>351.7</v>
      </c>
      <c r="M2266">
        <v>0.97609999999999997</v>
      </c>
      <c r="N2266">
        <v>2.093267</v>
      </c>
      <c r="O2266">
        <v>1.441886</v>
      </c>
      <c r="P2266">
        <v>6718</v>
      </c>
      <c r="Q2266">
        <v>100</v>
      </c>
      <c r="R2266">
        <v>0</v>
      </c>
      <c r="S2266">
        <v>0</v>
      </c>
      <c r="T2266">
        <v>0</v>
      </c>
      <c r="U2266" t="s">
        <v>177</v>
      </c>
      <c r="V2266">
        <v>139.73333199999999</v>
      </c>
      <c r="W2266">
        <v>71.196889999999996</v>
      </c>
      <c r="X2266">
        <v>80.948571999999999</v>
      </c>
      <c r="Y2266">
        <v>78.989998</v>
      </c>
      <c r="Z2266">
        <v>67.548571999999993</v>
      </c>
      <c r="AA2266">
        <v>33.939</v>
      </c>
      <c r="AB2266">
        <v>0</v>
      </c>
      <c r="AC2266">
        <v>-97.900002000000001</v>
      </c>
      <c r="AD2266">
        <v>-45.799999</v>
      </c>
      <c r="AE2266">
        <v>-45.200001</v>
      </c>
      <c r="AF2266">
        <v>0</v>
      </c>
      <c r="AG2266">
        <v>0</v>
      </c>
      <c r="AH2266">
        <v>0.99860400000000005</v>
      </c>
      <c r="AI2266">
        <v>64.885559000000001</v>
      </c>
      <c r="AJ2266">
        <v>282.93836800000003</v>
      </c>
      <c r="AK2266">
        <v>282.93836800000003</v>
      </c>
      <c r="AL2266">
        <v>33.939484999999998</v>
      </c>
      <c r="AM2266">
        <v>5.6618630000000003</v>
      </c>
      <c r="AN2266">
        <v>151.33232100000001</v>
      </c>
      <c r="AO2266">
        <v>0</v>
      </c>
      <c r="AP2266">
        <v>34.015000000000001</v>
      </c>
      <c r="AQ2266">
        <v>0</v>
      </c>
      <c r="AR2266">
        <v>0</v>
      </c>
      <c r="AS2266">
        <v>140.300003</v>
      </c>
      <c r="AT2266">
        <v>140.199997</v>
      </c>
      <c r="AU2266">
        <v>140.199997</v>
      </c>
      <c r="AV2266">
        <v>140.10000600000001</v>
      </c>
      <c r="AW2266">
        <v>139.699997</v>
      </c>
      <c r="AX2266">
        <v>137.89999399999999</v>
      </c>
      <c r="AY2266">
        <v>125</v>
      </c>
      <c r="AZ2266">
        <v>140</v>
      </c>
      <c r="BA2266">
        <v>143.69999999999999</v>
      </c>
      <c r="BB2266">
        <v>138.80000000000001</v>
      </c>
      <c r="BC2266">
        <v>3.4</v>
      </c>
      <c r="BD2266">
        <v>120</v>
      </c>
      <c r="BE2266" t="s">
        <v>173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31</v>
      </c>
      <c r="BL2266">
        <v>121.1</v>
      </c>
      <c r="BM2266">
        <v>122.5</v>
      </c>
      <c r="BN2266">
        <v>2000</v>
      </c>
      <c r="BO2266">
        <v>0</v>
      </c>
      <c r="BP2266">
        <v>54.1</v>
      </c>
      <c r="BQ2266">
        <v>64.5</v>
      </c>
      <c r="BR2266">
        <v>153.80000000000001</v>
      </c>
      <c r="BS2266">
        <v>67.3</v>
      </c>
      <c r="BT2266">
        <v>149</v>
      </c>
      <c r="BU2266">
        <v>95</v>
      </c>
      <c r="BV2266">
        <v>1054</v>
      </c>
      <c r="BW2266">
        <v>80</v>
      </c>
      <c r="BX2266">
        <v>2202</v>
      </c>
      <c r="BY2266">
        <v>2200</v>
      </c>
      <c r="BZ2266">
        <v>324</v>
      </c>
      <c r="CA2266">
        <v>39</v>
      </c>
      <c r="CB2266">
        <v>119</v>
      </c>
      <c r="CC2266">
        <v>67.59</v>
      </c>
      <c r="CD2266">
        <v>50.927999999999997</v>
      </c>
      <c r="CE2266">
        <v>67.552000000000007</v>
      </c>
      <c r="CF2266">
        <v>50.924999999999997</v>
      </c>
    </row>
    <row r="2267" spans="1:84" hidden="1" x14ac:dyDescent="0.25">
      <c r="A2267" s="1">
        <v>45617</v>
      </c>
      <c r="B2267" s="2">
        <v>0.62174475694444453</v>
      </c>
      <c r="C2267">
        <v>72202.740000000005</v>
      </c>
      <c r="D2267">
        <v>72203.33</v>
      </c>
      <c r="F2267">
        <v>119.84</v>
      </c>
      <c r="G2267">
        <v>2.9255</v>
      </c>
      <c r="H2267">
        <v>342.5</v>
      </c>
      <c r="I2267">
        <v>560.80999999999995</v>
      </c>
      <c r="J2267">
        <v>0</v>
      </c>
      <c r="K2267">
        <v>60.002000000000002</v>
      </c>
      <c r="L2267">
        <v>350.6</v>
      </c>
      <c r="M2267">
        <v>0.9768</v>
      </c>
      <c r="N2267">
        <v>2.0764659999999999</v>
      </c>
      <c r="O2267">
        <v>1.441422</v>
      </c>
      <c r="P2267">
        <v>6721</v>
      </c>
      <c r="Q2267">
        <v>100</v>
      </c>
      <c r="R2267">
        <v>0</v>
      </c>
      <c r="S2267">
        <v>0</v>
      </c>
      <c r="T2267">
        <v>0</v>
      </c>
      <c r="U2267" t="s">
        <v>177</v>
      </c>
      <c r="V2267">
        <v>139.74444299999999</v>
      </c>
      <c r="W2267">
        <v>71.198222000000001</v>
      </c>
      <c r="X2267">
        <v>80.944900000000004</v>
      </c>
      <c r="Y2267">
        <v>78.989998</v>
      </c>
      <c r="Z2267">
        <v>67.547348</v>
      </c>
      <c r="AA2267">
        <v>33.939</v>
      </c>
      <c r="AB2267">
        <v>0</v>
      </c>
      <c r="AC2267">
        <v>-100.599998</v>
      </c>
      <c r="AD2267">
        <v>-44.5</v>
      </c>
      <c r="AE2267">
        <v>-46.400002000000001</v>
      </c>
      <c r="AF2267">
        <v>0</v>
      </c>
      <c r="AG2267">
        <v>0</v>
      </c>
      <c r="AH2267">
        <v>0.99855300000000002</v>
      </c>
      <c r="AI2267">
        <v>64.942154000000002</v>
      </c>
      <c r="AJ2267">
        <v>282.93836800000003</v>
      </c>
      <c r="AK2267">
        <v>282.93836800000003</v>
      </c>
      <c r="AL2267">
        <v>33.939484999999998</v>
      </c>
      <c r="AM2267">
        <v>5.6618490000000001</v>
      </c>
      <c r="AN2267">
        <v>151.332336</v>
      </c>
      <c r="AO2267">
        <v>0</v>
      </c>
      <c r="AP2267">
        <v>34.015000000000001</v>
      </c>
      <c r="AQ2267">
        <v>0</v>
      </c>
      <c r="AR2267">
        <v>0</v>
      </c>
      <c r="AS2267">
        <v>140.33333300000001</v>
      </c>
      <c r="AT2267">
        <v>140.16666699999999</v>
      </c>
      <c r="AU2267">
        <v>140.199997</v>
      </c>
      <c r="AV2267">
        <v>140.13333600000001</v>
      </c>
      <c r="AW2267">
        <v>139.73333199999999</v>
      </c>
      <c r="AX2267">
        <v>137.89999399999999</v>
      </c>
      <c r="AY2267">
        <v>125</v>
      </c>
      <c r="AZ2267">
        <v>140</v>
      </c>
      <c r="BA2267">
        <v>143.69999999999999</v>
      </c>
      <c r="BB2267">
        <v>138.80000000000001</v>
      </c>
      <c r="BC2267">
        <v>3.4</v>
      </c>
      <c r="BD2267">
        <v>120</v>
      </c>
      <c r="BE2267" t="s">
        <v>173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31</v>
      </c>
      <c r="BL2267">
        <v>121</v>
      </c>
      <c r="BM2267">
        <v>122.5</v>
      </c>
      <c r="BN2267">
        <v>2000</v>
      </c>
      <c r="BO2267">
        <v>0</v>
      </c>
      <c r="BP2267">
        <v>54.1</v>
      </c>
      <c r="BQ2267">
        <v>64.5</v>
      </c>
      <c r="BR2267">
        <v>153.80000000000001</v>
      </c>
      <c r="BS2267">
        <v>67.3</v>
      </c>
      <c r="BT2267">
        <v>149</v>
      </c>
      <c r="BU2267">
        <v>95</v>
      </c>
      <c r="BV2267">
        <v>1054</v>
      </c>
      <c r="BW2267">
        <v>80</v>
      </c>
      <c r="BX2267">
        <v>2199</v>
      </c>
      <c r="BY2267">
        <v>2200</v>
      </c>
      <c r="BZ2267">
        <v>332</v>
      </c>
      <c r="CA2267">
        <v>39</v>
      </c>
      <c r="CB2267">
        <v>119</v>
      </c>
      <c r="CC2267">
        <v>67.59</v>
      </c>
      <c r="CD2267">
        <v>50.927999999999997</v>
      </c>
      <c r="CE2267">
        <v>67.552000000000007</v>
      </c>
      <c r="CF2267">
        <v>50.924999999999997</v>
      </c>
    </row>
    <row r="2268" spans="1:84" hidden="1" x14ac:dyDescent="0.25">
      <c r="A2268" s="1">
        <v>45617</v>
      </c>
      <c r="B2268" s="2">
        <v>0.62177949074074068</v>
      </c>
      <c r="C2268">
        <v>72205.740000000005</v>
      </c>
      <c r="D2268">
        <v>72206.33</v>
      </c>
      <c r="F2268">
        <v>119.84</v>
      </c>
      <c r="G2268">
        <v>2.9253999999999998</v>
      </c>
      <c r="H2268">
        <v>342.5</v>
      </c>
      <c r="I2268">
        <v>561.1</v>
      </c>
      <c r="J2268">
        <v>0</v>
      </c>
      <c r="K2268">
        <v>60.003</v>
      </c>
      <c r="L2268">
        <v>350.6</v>
      </c>
      <c r="M2268">
        <v>0.97699999999999998</v>
      </c>
      <c r="N2268">
        <v>2.0674100000000002</v>
      </c>
      <c r="O2268">
        <v>1.4389190000000001</v>
      </c>
      <c r="P2268">
        <v>6724</v>
      </c>
      <c r="Q2268">
        <v>100</v>
      </c>
      <c r="R2268">
        <v>0</v>
      </c>
      <c r="S2268">
        <v>0</v>
      </c>
      <c r="T2268">
        <v>0</v>
      </c>
      <c r="U2268" t="s">
        <v>177</v>
      </c>
      <c r="V2268">
        <v>139.76666499999999</v>
      </c>
      <c r="W2268">
        <v>71.198813999999999</v>
      </c>
      <c r="X2268">
        <v>80.940206000000003</v>
      </c>
      <c r="Y2268">
        <v>78.983332000000004</v>
      </c>
      <c r="Z2268">
        <v>67.544899000000001</v>
      </c>
      <c r="AA2268">
        <v>33.939</v>
      </c>
      <c r="AB2268">
        <v>0</v>
      </c>
      <c r="AC2268">
        <v>-103.599998</v>
      </c>
      <c r="AD2268">
        <v>-43</v>
      </c>
      <c r="AE2268">
        <v>-47.900002000000001</v>
      </c>
      <c r="AF2268">
        <v>0</v>
      </c>
      <c r="AG2268">
        <v>0</v>
      </c>
      <c r="AH2268">
        <v>0.99854699999999996</v>
      </c>
      <c r="AI2268">
        <v>64.946976000000006</v>
      </c>
      <c r="AJ2268">
        <v>282.93836800000003</v>
      </c>
      <c r="AK2268">
        <v>282.93836800000003</v>
      </c>
      <c r="AL2268">
        <v>33.939484999999998</v>
      </c>
      <c r="AM2268">
        <v>5.6621750000000004</v>
      </c>
      <c r="AN2268">
        <v>151.33230599999999</v>
      </c>
      <c r="AO2268">
        <v>0</v>
      </c>
      <c r="AP2268">
        <v>34.015000000000001</v>
      </c>
      <c r="AQ2268">
        <v>0</v>
      </c>
      <c r="AR2268">
        <v>0</v>
      </c>
      <c r="AS2268">
        <v>140.39999399999999</v>
      </c>
      <c r="AT2268">
        <v>140.199997</v>
      </c>
      <c r="AU2268">
        <v>140.199997</v>
      </c>
      <c r="AV2268">
        <v>140.10000600000001</v>
      </c>
      <c r="AW2268">
        <v>139.800003</v>
      </c>
      <c r="AX2268">
        <v>137.89999399999999</v>
      </c>
      <c r="AY2268">
        <v>125</v>
      </c>
      <c r="AZ2268">
        <v>140</v>
      </c>
      <c r="BA2268">
        <v>143.69999999999999</v>
      </c>
      <c r="BB2268">
        <v>138.80000000000001</v>
      </c>
      <c r="BC2268">
        <v>3.4</v>
      </c>
      <c r="BD2268">
        <v>120</v>
      </c>
      <c r="BE2268" t="s">
        <v>173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31</v>
      </c>
      <c r="BL2268">
        <v>121.1</v>
      </c>
      <c r="BM2268">
        <v>122.5</v>
      </c>
      <c r="BN2268">
        <v>2000</v>
      </c>
      <c r="BO2268">
        <v>0</v>
      </c>
      <c r="BP2268">
        <v>54.1</v>
      </c>
      <c r="BQ2268">
        <v>64.5</v>
      </c>
      <c r="BR2268">
        <v>153.80000000000001</v>
      </c>
      <c r="BS2268">
        <v>67.3</v>
      </c>
      <c r="BT2268">
        <v>149</v>
      </c>
      <c r="BU2268">
        <v>95</v>
      </c>
      <c r="BV2268">
        <v>1058</v>
      </c>
      <c r="BW2268">
        <v>80</v>
      </c>
      <c r="BX2268">
        <v>2200</v>
      </c>
      <c r="BY2268">
        <v>2200</v>
      </c>
      <c r="BZ2268">
        <v>341</v>
      </c>
      <c r="CA2268">
        <v>39</v>
      </c>
      <c r="CB2268">
        <v>119</v>
      </c>
      <c r="CC2268">
        <v>67.59</v>
      </c>
      <c r="CD2268">
        <v>50.927999999999997</v>
      </c>
      <c r="CE2268">
        <v>67.552999999999997</v>
      </c>
      <c r="CF2268">
        <v>50.924999999999997</v>
      </c>
    </row>
    <row r="2269" spans="1:84" hidden="1" x14ac:dyDescent="0.25">
      <c r="A2269" s="1">
        <v>45617</v>
      </c>
      <c r="B2269" s="2">
        <v>0.62181421296296291</v>
      </c>
      <c r="C2269">
        <v>72208.740000000005</v>
      </c>
      <c r="D2269">
        <v>72209.33</v>
      </c>
      <c r="F2269">
        <v>119.83</v>
      </c>
      <c r="G2269">
        <v>2.9451999999999998</v>
      </c>
      <c r="H2269">
        <v>344.6</v>
      </c>
      <c r="I2269">
        <v>561.39</v>
      </c>
      <c r="J2269">
        <v>0</v>
      </c>
      <c r="K2269">
        <v>60.002000000000002</v>
      </c>
      <c r="L2269">
        <v>352.9</v>
      </c>
      <c r="M2269">
        <v>0.97629999999999995</v>
      </c>
      <c r="N2269">
        <v>2.074935</v>
      </c>
      <c r="O2269">
        <v>1.441125</v>
      </c>
      <c r="P2269">
        <v>6727</v>
      </c>
      <c r="Q2269">
        <v>100</v>
      </c>
      <c r="R2269">
        <v>0</v>
      </c>
      <c r="S2269">
        <v>0</v>
      </c>
      <c r="T2269">
        <v>0</v>
      </c>
      <c r="U2269" t="s">
        <v>177</v>
      </c>
      <c r="V2269">
        <v>139.76111</v>
      </c>
      <c r="W2269">
        <v>71.199257000000003</v>
      </c>
      <c r="X2269">
        <v>80.936329000000001</v>
      </c>
      <c r="Y2269">
        <v>78.976667000000006</v>
      </c>
      <c r="Z2269">
        <v>67.541837999999998</v>
      </c>
      <c r="AA2269">
        <v>33.939</v>
      </c>
      <c r="AB2269">
        <v>0</v>
      </c>
      <c r="AC2269">
        <v>-106.699997</v>
      </c>
      <c r="AD2269">
        <v>-41.200001</v>
      </c>
      <c r="AE2269">
        <v>-49.299999</v>
      </c>
      <c r="AF2269">
        <v>0</v>
      </c>
      <c r="AG2269">
        <v>0</v>
      </c>
      <c r="AH2269">
        <v>0.99853899999999995</v>
      </c>
      <c r="AI2269">
        <v>64.956023999999999</v>
      </c>
      <c r="AJ2269">
        <v>282.93836800000003</v>
      </c>
      <c r="AK2269">
        <v>282.93836800000003</v>
      </c>
      <c r="AL2269">
        <v>33.939484999999998</v>
      </c>
      <c r="AM2269">
        <v>5.6623039999999998</v>
      </c>
      <c r="AN2269">
        <v>151.33221399999999</v>
      </c>
      <c r="AO2269">
        <v>0</v>
      </c>
      <c r="AP2269">
        <v>34.015000000000001</v>
      </c>
      <c r="AQ2269">
        <v>0</v>
      </c>
      <c r="AR2269">
        <v>0</v>
      </c>
      <c r="AS2269">
        <v>140.36666399999999</v>
      </c>
      <c r="AT2269">
        <v>140.199997</v>
      </c>
      <c r="AU2269">
        <v>140.199997</v>
      </c>
      <c r="AV2269">
        <v>140.10000600000001</v>
      </c>
      <c r="AW2269">
        <v>139.800003</v>
      </c>
      <c r="AX2269">
        <v>137.89999399999999</v>
      </c>
      <c r="AY2269">
        <v>125</v>
      </c>
      <c r="AZ2269">
        <v>140</v>
      </c>
      <c r="BA2269">
        <v>143.69999999999999</v>
      </c>
      <c r="BB2269">
        <v>138.80000000000001</v>
      </c>
      <c r="BC2269">
        <v>3.4</v>
      </c>
      <c r="BD2269">
        <v>120</v>
      </c>
      <c r="BE2269" t="s">
        <v>173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31</v>
      </c>
      <c r="BL2269">
        <v>121.2</v>
      </c>
      <c r="BM2269">
        <v>122.5</v>
      </c>
      <c r="BN2269">
        <v>2000</v>
      </c>
      <c r="BO2269">
        <v>0</v>
      </c>
      <c r="BP2269">
        <v>54.1</v>
      </c>
      <c r="BQ2269">
        <v>64.5</v>
      </c>
      <c r="BR2269">
        <v>153.80000000000001</v>
      </c>
      <c r="BS2269">
        <v>67.3</v>
      </c>
      <c r="BT2269">
        <v>149</v>
      </c>
      <c r="BU2269">
        <v>95</v>
      </c>
      <c r="BV2269">
        <v>1058</v>
      </c>
      <c r="BW2269">
        <v>80</v>
      </c>
      <c r="BX2269">
        <v>2200</v>
      </c>
      <c r="BY2269">
        <v>2200</v>
      </c>
      <c r="BZ2269">
        <v>347</v>
      </c>
      <c r="CA2269">
        <v>39</v>
      </c>
      <c r="CB2269">
        <v>119</v>
      </c>
      <c r="CC2269">
        <v>67.59</v>
      </c>
      <c r="CD2269">
        <v>50.927999999999997</v>
      </c>
      <c r="CE2269">
        <v>67.552999999999997</v>
      </c>
      <c r="CF2269">
        <v>50.924999999999997</v>
      </c>
    </row>
    <row r="2270" spans="1:84" hidden="1" x14ac:dyDescent="0.25">
      <c r="A2270" s="1">
        <v>45617</v>
      </c>
      <c r="B2270" s="2">
        <v>0.62184893518518514</v>
      </c>
      <c r="C2270">
        <v>72211.740000000005</v>
      </c>
      <c r="D2270">
        <v>72212.33</v>
      </c>
      <c r="F2270">
        <v>119.85</v>
      </c>
      <c r="G2270">
        <v>2.9453999999999998</v>
      </c>
      <c r="H2270">
        <v>344.8</v>
      </c>
      <c r="I2270">
        <v>561.66999999999996</v>
      </c>
      <c r="J2270">
        <v>0</v>
      </c>
      <c r="K2270">
        <v>60.003</v>
      </c>
      <c r="L2270">
        <v>353</v>
      </c>
      <c r="M2270">
        <v>0.97670000000000001</v>
      </c>
      <c r="N2270">
        <v>2.0504180000000001</v>
      </c>
      <c r="O2270">
        <v>1.4408840000000001</v>
      </c>
      <c r="P2270">
        <v>6730</v>
      </c>
      <c r="Q2270">
        <v>100</v>
      </c>
      <c r="R2270">
        <v>0</v>
      </c>
      <c r="S2270">
        <v>0</v>
      </c>
      <c r="T2270">
        <v>0</v>
      </c>
      <c r="U2270" t="s">
        <v>177</v>
      </c>
      <c r="V2270">
        <v>139.76666499999999</v>
      </c>
      <c r="W2270">
        <v>71.199701000000005</v>
      </c>
      <c r="X2270">
        <v>80.939390000000003</v>
      </c>
      <c r="Y2270">
        <v>78.983332000000004</v>
      </c>
      <c r="Z2270">
        <v>67.543062000000006</v>
      </c>
      <c r="AA2270">
        <v>33.939</v>
      </c>
      <c r="AB2270">
        <v>0</v>
      </c>
      <c r="AC2270">
        <v>-109.400002</v>
      </c>
      <c r="AD2270">
        <v>-39.400002000000001</v>
      </c>
      <c r="AE2270">
        <v>-50.799999</v>
      </c>
      <c r="AF2270">
        <v>0</v>
      </c>
      <c r="AG2270">
        <v>0</v>
      </c>
      <c r="AH2270">
        <v>0.998556</v>
      </c>
      <c r="AI2270">
        <v>64.937386000000004</v>
      </c>
      <c r="AJ2270">
        <v>282.93836800000003</v>
      </c>
      <c r="AK2270">
        <v>282.93836800000003</v>
      </c>
      <c r="AL2270">
        <v>33.939484999999998</v>
      </c>
      <c r="AM2270">
        <v>5.6617179999999996</v>
      </c>
      <c r="AN2270">
        <v>151.33227500000001</v>
      </c>
      <c r="AO2270">
        <v>0</v>
      </c>
      <c r="AP2270">
        <v>34.015000000000001</v>
      </c>
      <c r="AQ2270">
        <v>0</v>
      </c>
      <c r="AR2270">
        <v>0</v>
      </c>
      <c r="AS2270">
        <v>140.39999399999999</v>
      </c>
      <c r="AT2270">
        <v>140.199997</v>
      </c>
      <c r="AU2270">
        <v>140.199997</v>
      </c>
      <c r="AV2270">
        <v>140.10000600000001</v>
      </c>
      <c r="AW2270">
        <v>139.800003</v>
      </c>
      <c r="AX2270">
        <v>137.89999399999999</v>
      </c>
      <c r="AY2270">
        <v>125</v>
      </c>
      <c r="AZ2270">
        <v>140</v>
      </c>
      <c r="BA2270">
        <v>143.69999999999999</v>
      </c>
      <c r="BB2270">
        <v>138.80000000000001</v>
      </c>
      <c r="BC2270">
        <v>3.4</v>
      </c>
      <c r="BD2270">
        <v>120</v>
      </c>
      <c r="BE2270" t="s">
        <v>173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31</v>
      </c>
      <c r="BL2270">
        <v>121.4</v>
      </c>
      <c r="BM2270">
        <v>122.5</v>
      </c>
      <c r="BN2270">
        <v>2000</v>
      </c>
      <c r="BO2270">
        <v>0</v>
      </c>
      <c r="BP2270">
        <v>54.1</v>
      </c>
      <c r="BQ2270">
        <v>64.5</v>
      </c>
      <c r="BR2270">
        <v>153.80000000000001</v>
      </c>
      <c r="BS2270">
        <v>67.3</v>
      </c>
      <c r="BT2270">
        <v>149</v>
      </c>
      <c r="BU2270">
        <v>95</v>
      </c>
      <c r="BV2270">
        <v>1058</v>
      </c>
      <c r="BW2270">
        <v>80</v>
      </c>
      <c r="BX2270">
        <v>2198</v>
      </c>
      <c r="BY2270">
        <v>2200</v>
      </c>
      <c r="BZ2270">
        <v>353</v>
      </c>
      <c r="CA2270">
        <v>39</v>
      </c>
      <c r="CB2270">
        <v>119</v>
      </c>
      <c r="CC2270">
        <v>67.59</v>
      </c>
      <c r="CD2270">
        <v>50.927999999999997</v>
      </c>
      <c r="CE2270">
        <v>67.552999999999997</v>
      </c>
      <c r="CF2270">
        <v>50.924999999999997</v>
      </c>
    </row>
    <row r="2271" spans="1:84" hidden="1" x14ac:dyDescent="0.25">
      <c r="A2271" s="1">
        <v>45617</v>
      </c>
      <c r="B2271" s="2">
        <v>0.62188365740740736</v>
      </c>
      <c r="C2271">
        <v>72214.740000000005</v>
      </c>
      <c r="D2271">
        <v>72215.33</v>
      </c>
      <c r="F2271">
        <v>119.84</v>
      </c>
      <c r="G2271">
        <v>2.9457</v>
      </c>
      <c r="H2271">
        <v>344.8</v>
      </c>
      <c r="I2271">
        <v>561.96</v>
      </c>
      <c r="J2271">
        <v>0</v>
      </c>
      <c r="K2271">
        <v>60.003</v>
      </c>
      <c r="L2271">
        <v>353</v>
      </c>
      <c r="M2271">
        <v>0.97689999999999999</v>
      </c>
      <c r="N2271">
        <v>2.0552670000000002</v>
      </c>
      <c r="O2271">
        <v>1.4409209999999999</v>
      </c>
      <c r="P2271">
        <v>6733</v>
      </c>
      <c r="Q2271">
        <v>100</v>
      </c>
      <c r="R2271">
        <v>0</v>
      </c>
      <c r="S2271">
        <v>0</v>
      </c>
      <c r="T2271">
        <v>0</v>
      </c>
      <c r="U2271" t="s">
        <v>177</v>
      </c>
      <c r="V2271">
        <v>139.76666499999999</v>
      </c>
      <c r="W2271">
        <v>71.199996999999996</v>
      </c>
      <c r="X2271">
        <v>80.947348000000005</v>
      </c>
      <c r="Y2271">
        <v>78.970000999999996</v>
      </c>
      <c r="Z2271">
        <v>67.546734999999998</v>
      </c>
      <c r="AA2271">
        <v>33.939</v>
      </c>
      <c r="AB2271">
        <v>0</v>
      </c>
      <c r="AC2271">
        <v>-110.800003</v>
      </c>
      <c r="AD2271">
        <v>-38.299999</v>
      </c>
      <c r="AE2271">
        <v>-51.5</v>
      </c>
      <c r="AF2271">
        <v>0</v>
      </c>
      <c r="AG2271">
        <v>0</v>
      </c>
      <c r="AH2271">
        <v>0.99859200000000004</v>
      </c>
      <c r="AI2271">
        <v>64.899619999999999</v>
      </c>
      <c r="AJ2271">
        <v>282.93836800000003</v>
      </c>
      <c r="AK2271">
        <v>282.93836800000003</v>
      </c>
      <c r="AL2271">
        <v>33.939484999999998</v>
      </c>
      <c r="AM2271">
        <v>5.6622880000000002</v>
      </c>
      <c r="AN2271">
        <v>151.332245</v>
      </c>
      <c r="AO2271">
        <v>0</v>
      </c>
      <c r="AP2271">
        <v>34.015000000000001</v>
      </c>
      <c r="AQ2271">
        <v>0</v>
      </c>
      <c r="AR2271">
        <v>0</v>
      </c>
      <c r="AS2271">
        <v>140.39999399999999</v>
      </c>
      <c r="AT2271">
        <v>140.199997</v>
      </c>
      <c r="AU2271">
        <v>140.199997</v>
      </c>
      <c r="AV2271">
        <v>140.10000600000001</v>
      </c>
      <c r="AW2271">
        <v>139.800003</v>
      </c>
      <c r="AX2271">
        <v>137.89999399999999</v>
      </c>
      <c r="AY2271">
        <v>125</v>
      </c>
      <c r="AZ2271">
        <v>140</v>
      </c>
      <c r="BA2271">
        <v>143.69999999999999</v>
      </c>
      <c r="BB2271">
        <v>138.80000000000001</v>
      </c>
      <c r="BC2271">
        <v>3.4</v>
      </c>
      <c r="BD2271">
        <v>120</v>
      </c>
      <c r="BE2271" t="s">
        <v>173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31</v>
      </c>
      <c r="BL2271">
        <v>121.4</v>
      </c>
      <c r="BM2271">
        <v>122.5</v>
      </c>
      <c r="BN2271">
        <v>2000</v>
      </c>
      <c r="BO2271">
        <v>0</v>
      </c>
      <c r="BP2271">
        <v>54.1</v>
      </c>
      <c r="BQ2271">
        <v>64.5</v>
      </c>
      <c r="BR2271">
        <v>153.80000000000001</v>
      </c>
      <c r="BS2271">
        <v>67.3</v>
      </c>
      <c r="BT2271">
        <v>149</v>
      </c>
      <c r="BU2271">
        <v>95</v>
      </c>
      <c r="BV2271">
        <v>1058</v>
      </c>
      <c r="BW2271">
        <v>80</v>
      </c>
      <c r="BX2271">
        <v>2200</v>
      </c>
      <c r="BY2271">
        <v>2200</v>
      </c>
      <c r="BZ2271">
        <v>357</v>
      </c>
      <c r="CA2271">
        <v>39</v>
      </c>
      <c r="CB2271">
        <v>119</v>
      </c>
      <c r="CC2271">
        <v>67.59</v>
      </c>
      <c r="CD2271">
        <v>50.927999999999997</v>
      </c>
      <c r="CE2271">
        <v>67.552999999999997</v>
      </c>
      <c r="CF2271">
        <v>50.924999999999997</v>
      </c>
    </row>
    <row r="2272" spans="1:84" hidden="1" x14ac:dyDescent="0.25">
      <c r="A2272" s="1">
        <v>45617</v>
      </c>
      <c r="B2272" s="2">
        <v>0.62191837962962959</v>
      </c>
      <c r="C2272">
        <v>72217.740000000005</v>
      </c>
      <c r="D2272">
        <v>72218.33</v>
      </c>
      <c r="F2272">
        <v>119.83</v>
      </c>
      <c r="G2272">
        <v>2.9548000000000001</v>
      </c>
      <c r="H2272">
        <v>345.8</v>
      </c>
      <c r="I2272">
        <v>562.25</v>
      </c>
      <c r="J2272">
        <v>0</v>
      </c>
      <c r="K2272">
        <v>60.003</v>
      </c>
      <c r="L2272">
        <v>354.1</v>
      </c>
      <c r="M2272">
        <v>0.9768</v>
      </c>
      <c r="N2272">
        <v>2.0546570000000002</v>
      </c>
      <c r="O2272">
        <v>1.4437120000000001</v>
      </c>
      <c r="P2272">
        <v>6736</v>
      </c>
      <c r="Q2272">
        <v>100</v>
      </c>
      <c r="R2272">
        <v>0</v>
      </c>
      <c r="S2272">
        <v>0</v>
      </c>
      <c r="T2272">
        <v>0</v>
      </c>
      <c r="U2272" t="s">
        <v>177</v>
      </c>
      <c r="V2272">
        <v>139.783332</v>
      </c>
      <c r="W2272">
        <v>71.199996999999996</v>
      </c>
      <c r="X2272">
        <v>80.956326000000004</v>
      </c>
      <c r="Y2272">
        <v>78.970000999999996</v>
      </c>
      <c r="Z2272">
        <v>67.546734999999998</v>
      </c>
      <c r="AA2272">
        <v>33.939</v>
      </c>
      <c r="AB2272">
        <v>0</v>
      </c>
      <c r="AC2272">
        <v>-112.099998</v>
      </c>
      <c r="AD2272">
        <v>-37.400002000000001</v>
      </c>
      <c r="AE2272">
        <v>-52</v>
      </c>
      <c r="AF2272">
        <v>1E-3</v>
      </c>
      <c r="AG2272">
        <v>0</v>
      </c>
      <c r="AH2272">
        <v>0.99860300000000002</v>
      </c>
      <c r="AI2272">
        <v>64.887871000000004</v>
      </c>
      <c r="AJ2272">
        <v>282.93836800000003</v>
      </c>
      <c r="AK2272">
        <v>282.93836800000003</v>
      </c>
      <c r="AL2272">
        <v>33.939484999999998</v>
      </c>
      <c r="AM2272">
        <v>5.662166</v>
      </c>
      <c r="AN2272">
        <v>151.332291</v>
      </c>
      <c r="AO2272">
        <v>0</v>
      </c>
      <c r="AP2272">
        <v>34.015000000000001</v>
      </c>
      <c r="AQ2272">
        <v>0</v>
      </c>
      <c r="AR2272">
        <v>0</v>
      </c>
      <c r="AS2272">
        <v>140.39999399999999</v>
      </c>
      <c r="AT2272">
        <v>140.199997</v>
      </c>
      <c r="AU2272">
        <v>140.199997</v>
      </c>
      <c r="AV2272">
        <v>140.13333600000001</v>
      </c>
      <c r="AW2272">
        <v>139.800003</v>
      </c>
      <c r="AX2272">
        <v>137.96666500000001</v>
      </c>
      <c r="AY2272">
        <v>125</v>
      </c>
      <c r="AZ2272">
        <v>140</v>
      </c>
      <c r="BA2272">
        <v>143.80000000000001</v>
      </c>
      <c r="BB2272">
        <v>138.80000000000001</v>
      </c>
      <c r="BC2272">
        <v>3.4</v>
      </c>
      <c r="BD2272">
        <v>120</v>
      </c>
      <c r="BE2272" t="s">
        <v>173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31</v>
      </c>
      <c r="BL2272">
        <v>121.3</v>
      </c>
      <c r="BM2272">
        <v>122.5</v>
      </c>
      <c r="BN2272">
        <v>2000</v>
      </c>
      <c r="BO2272">
        <v>0</v>
      </c>
      <c r="BP2272">
        <v>54.1</v>
      </c>
      <c r="BQ2272">
        <v>64.5</v>
      </c>
      <c r="BR2272">
        <v>153.80000000000001</v>
      </c>
      <c r="BS2272">
        <v>67.3</v>
      </c>
      <c r="BT2272">
        <v>149</v>
      </c>
      <c r="BU2272">
        <v>95</v>
      </c>
      <c r="BV2272">
        <v>1058</v>
      </c>
      <c r="BW2272">
        <v>80</v>
      </c>
      <c r="BX2272">
        <v>2197</v>
      </c>
      <c r="BY2272">
        <v>2200</v>
      </c>
      <c r="BZ2272">
        <v>359</v>
      </c>
      <c r="CA2272">
        <v>39</v>
      </c>
      <c r="CB2272">
        <v>119</v>
      </c>
      <c r="CC2272">
        <v>67.59</v>
      </c>
      <c r="CD2272">
        <v>50.927999999999997</v>
      </c>
      <c r="CE2272">
        <v>67.552999999999997</v>
      </c>
      <c r="CF2272">
        <v>50.924999999999997</v>
      </c>
    </row>
    <row r="2273" spans="1:84" hidden="1" x14ac:dyDescent="0.25">
      <c r="A2273" s="1">
        <v>45617</v>
      </c>
      <c r="B2273" s="2">
        <v>0.62195310185185182</v>
      </c>
      <c r="C2273">
        <v>72220.740000000005</v>
      </c>
      <c r="D2273">
        <v>72221.33</v>
      </c>
      <c r="F2273">
        <v>119.85</v>
      </c>
      <c r="G2273">
        <v>2.9428000000000001</v>
      </c>
      <c r="H2273">
        <v>344.4</v>
      </c>
      <c r="I2273">
        <v>562.53</v>
      </c>
      <c r="J2273">
        <v>0</v>
      </c>
      <c r="K2273">
        <v>59.999000000000002</v>
      </c>
      <c r="L2273">
        <v>352.7</v>
      </c>
      <c r="M2273">
        <v>0.97660000000000002</v>
      </c>
      <c r="N2273">
        <v>2.063205</v>
      </c>
      <c r="O2273">
        <v>1.4403840000000001</v>
      </c>
      <c r="P2273">
        <v>6739</v>
      </c>
      <c r="Q2273">
        <v>100</v>
      </c>
      <c r="R2273">
        <v>0</v>
      </c>
      <c r="S2273">
        <v>0</v>
      </c>
      <c r="T2273">
        <v>0</v>
      </c>
      <c r="U2273" t="s">
        <v>177</v>
      </c>
      <c r="V2273">
        <v>139.794443</v>
      </c>
      <c r="W2273">
        <v>71.199996999999996</v>
      </c>
      <c r="X2273">
        <v>80.963265000000007</v>
      </c>
      <c r="Y2273">
        <v>78.970000999999996</v>
      </c>
      <c r="Z2273">
        <v>67.543062000000006</v>
      </c>
      <c r="AA2273">
        <v>33.939</v>
      </c>
      <c r="AB2273">
        <v>0</v>
      </c>
      <c r="AC2273">
        <v>-113.099998</v>
      </c>
      <c r="AD2273">
        <v>-36.900002000000001</v>
      </c>
      <c r="AE2273">
        <v>-52.400002000000001</v>
      </c>
      <c r="AF2273">
        <v>1E-3</v>
      </c>
      <c r="AG2273">
        <v>0</v>
      </c>
      <c r="AH2273">
        <v>0.99863500000000005</v>
      </c>
      <c r="AI2273">
        <v>64.855277999999998</v>
      </c>
      <c r="AJ2273">
        <v>282.93836800000003</v>
      </c>
      <c r="AK2273">
        <v>282.93836800000003</v>
      </c>
      <c r="AL2273">
        <v>33.939484999999998</v>
      </c>
      <c r="AM2273">
        <v>5.6620759999999999</v>
      </c>
      <c r="AN2273">
        <v>151.332291</v>
      </c>
      <c r="AO2273">
        <v>0</v>
      </c>
      <c r="AP2273">
        <v>34.015000000000001</v>
      </c>
      <c r="AQ2273">
        <v>0</v>
      </c>
      <c r="AR2273">
        <v>0</v>
      </c>
      <c r="AS2273">
        <v>140.39999399999999</v>
      </c>
      <c r="AT2273">
        <v>140.199997</v>
      </c>
      <c r="AU2273">
        <v>140.199997</v>
      </c>
      <c r="AV2273">
        <v>140.16666699999999</v>
      </c>
      <c r="AW2273">
        <v>139.800003</v>
      </c>
      <c r="AX2273">
        <v>138</v>
      </c>
      <c r="AY2273">
        <v>125</v>
      </c>
      <c r="AZ2273">
        <v>140</v>
      </c>
      <c r="BA2273">
        <v>143.80000000000001</v>
      </c>
      <c r="BB2273">
        <v>138.80000000000001</v>
      </c>
      <c r="BC2273">
        <v>3.4</v>
      </c>
      <c r="BD2273">
        <v>120</v>
      </c>
      <c r="BE2273" t="s">
        <v>173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31</v>
      </c>
      <c r="BL2273">
        <v>121.1</v>
      </c>
      <c r="BM2273">
        <v>122.5</v>
      </c>
      <c r="BN2273">
        <v>2000</v>
      </c>
      <c r="BO2273">
        <v>0</v>
      </c>
      <c r="BP2273">
        <v>54.1</v>
      </c>
      <c r="BQ2273">
        <v>64.5</v>
      </c>
      <c r="BR2273">
        <v>153.80000000000001</v>
      </c>
      <c r="BS2273">
        <v>67.3</v>
      </c>
      <c r="BT2273">
        <v>149</v>
      </c>
      <c r="BU2273">
        <v>95</v>
      </c>
      <c r="BV2273">
        <v>1057</v>
      </c>
      <c r="BW2273">
        <v>80</v>
      </c>
      <c r="BX2273">
        <v>2203</v>
      </c>
      <c r="BY2273">
        <v>2200</v>
      </c>
      <c r="BZ2273">
        <v>357</v>
      </c>
      <c r="CA2273">
        <v>39</v>
      </c>
      <c r="CB2273">
        <v>119</v>
      </c>
      <c r="CC2273">
        <v>67.59</v>
      </c>
      <c r="CD2273">
        <v>50.927999999999997</v>
      </c>
      <c r="CE2273">
        <v>67.552999999999997</v>
      </c>
      <c r="CF2273">
        <v>50.924999999999997</v>
      </c>
    </row>
    <row r="2274" spans="1:84" hidden="1" x14ac:dyDescent="0.25">
      <c r="A2274" s="1">
        <v>45617</v>
      </c>
      <c r="B2274" s="2">
        <v>0.62198782407407405</v>
      </c>
      <c r="C2274">
        <v>72223.740000000005</v>
      </c>
      <c r="D2274">
        <v>72224.33</v>
      </c>
      <c r="F2274">
        <v>119.84</v>
      </c>
      <c r="G2274">
        <v>2.9386000000000001</v>
      </c>
      <c r="H2274">
        <v>343.8</v>
      </c>
      <c r="I2274">
        <v>562.82000000000005</v>
      </c>
      <c r="J2274">
        <v>0</v>
      </c>
      <c r="K2274">
        <v>59.999000000000002</v>
      </c>
      <c r="L2274">
        <v>352.2</v>
      </c>
      <c r="M2274">
        <v>0.97619999999999996</v>
      </c>
      <c r="N2274">
        <v>2.0675490000000001</v>
      </c>
      <c r="O2274">
        <v>1.4409209999999999</v>
      </c>
      <c r="P2274">
        <v>6742</v>
      </c>
      <c r="Q2274">
        <v>100</v>
      </c>
      <c r="R2274">
        <v>0</v>
      </c>
      <c r="S2274">
        <v>0</v>
      </c>
      <c r="T2274">
        <v>0</v>
      </c>
      <c r="U2274" t="s">
        <v>177</v>
      </c>
      <c r="V2274">
        <v>139.794443</v>
      </c>
      <c r="W2274">
        <v>71.199996999999996</v>
      </c>
      <c r="X2274">
        <v>80.969797</v>
      </c>
      <c r="Y2274">
        <v>78.970000999999996</v>
      </c>
      <c r="Z2274">
        <v>67.540001000000004</v>
      </c>
      <c r="AA2274">
        <v>33.939</v>
      </c>
      <c r="AB2274">
        <v>0</v>
      </c>
      <c r="AC2274">
        <v>-114.300003</v>
      </c>
      <c r="AD2274">
        <v>-36.299999</v>
      </c>
      <c r="AE2274">
        <v>-52.599997999999999</v>
      </c>
      <c r="AF2274">
        <v>0</v>
      </c>
      <c r="AG2274">
        <v>0</v>
      </c>
      <c r="AH2274">
        <v>0.99861</v>
      </c>
      <c r="AI2274">
        <v>64.880127000000002</v>
      </c>
      <c r="AJ2274">
        <v>282.93836800000003</v>
      </c>
      <c r="AK2274">
        <v>282.93836800000003</v>
      </c>
      <c r="AL2274">
        <v>33.939484999999998</v>
      </c>
      <c r="AM2274">
        <v>5.6620609999999996</v>
      </c>
      <c r="AN2274">
        <v>151.332199</v>
      </c>
      <c r="AO2274">
        <v>0</v>
      </c>
      <c r="AP2274">
        <v>34.015000000000001</v>
      </c>
      <c r="AQ2274">
        <v>0</v>
      </c>
      <c r="AR2274">
        <v>0</v>
      </c>
      <c r="AS2274">
        <v>140.39999399999999</v>
      </c>
      <c r="AT2274">
        <v>140.199997</v>
      </c>
      <c r="AU2274">
        <v>140.199997</v>
      </c>
      <c r="AV2274">
        <v>140.16666699999999</v>
      </c>
      <c r="AW2274">
        <v>139.800003</v>
      </c>
      <c r="AX2274">
        <v>138</v>
      </c>
      <c r="AY2274">
        <v>125</v>
      </c>
      <c r="AZ2274">
        <v>140</v>
      </c>
      <c r="BA2274">
        <v>143.80000000000001</v>
      </c>
      <c r="BB2274">
        <v>138.9</v>
      </c>
      <c r="BC2274">
        <v>3.4</v>
      </c>
      <c r="BD2274">
        <v>120</v>
      </c>
      <c r="BE2274" t="s">
        <v>173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31</v>
      </c>
      <c r="BL2274">
        <v>121</v>
      </c>
      <c r="BM2274">
        <v>122.5</v>
      </c>
      <c r="BN2274">
        <v>2000</v>
      </c>
      <c r="BO2274">
        <v>0</v>
      </c>
      <c r="BP2274">
        <v>54.1</v>
      </c>
      <c r="BQ2274">
        <v>64.5</v>
      </c>
      <c r="BR2274">
        <v>153.80000000000001</v>
      </c>
      <c r="BS2274">
        <v>67.3</v>
      </c>
      <c r="BT2274">
        <v>149</v>
      </c>
      <c r="BU2274">
        <v>95</v>
      </c>
      <c r="BV2274">
        <v>1057</v>
      </c>
      <c r="BW2274">
        <v>80</v>
      </c>
      <c r="BX2274">
        <v>2201</v>
      </c>
      <c r="BY2274">
        <v>2200</v>
      </c>
      <c r="BZ2274">
        <v>353</v>
      </c>
      <c r="CA2274">
        <v>39</v>
      </c>
      <c r="CB2274">
        <v>119</v>
      </c>
      <c r="CC2274">
        <v>67.59</v>
      </c>
      <c r="CD2274">
        <v>50.927999999999997</v>
      </c>
      <c r="CE2274">
        <v>67.552999999999997</v>
      </c>
      <c r="CF2274">
        <v>50.924999999999997</v>
      </c>
    </row>
    <row r="2275" spans="1:84" hidden="1" x14ac:dyDescent="0.25">
      <c r="A2275" s="1">
        <v>45617</v>
      </c>
      <c r="B2275" s="2">
        <v>0.62202254629629627</v>
      </c>
      <c r="C2275">
        <v>72226.740000000005</v>
      </c>
      <c r="D2275">
        <v>72227.33</v>
      </c>
      <c r="F2275">
        <v>119.84</v>
      </c>
      <c r="G2275">
        <v>2.9331999999999998</v>
      </c>
      <c r="H2275">
        <v>343.2</v>
      </c>
      <c r="I2275">
        <v>563.11</v>
      </c>
      <c r="J2275">
        <v>0</v>
      </c>
      <c r="K2275">
        <v>60.003999999999998</v>
      </c>
      <c r="L2275">
        <v>351.5</v>
      </c>
      <c r="M2275">
        <v>0.97640000000000005</v>
      </c>
      <c r="N2275">
        <v>2.0561500000000001</v>
      </c>
      <c r="O2275">
        <v>1.441422</v>
      </c>
      <c r="P2275">
        <v>6745</v>
      </c>
      <c r="Q2275">
        <v>100</v>
      </c>
      <c r="R2275">
        <v>0</v>
      </c>
      <c r="S2275">
        <v>0</v>
      </c>
      <c r="T2275">
        <v>0</v>
      </c>
      <c r="U2275" t="s">
        <v>177</v>
      </c>
      <c r="V2275">
        <v>139.794443</v>
      </c>
      <c r="W2275">
        <v>71.199996999999996</v>
      </c>
      <c r="X2275">
        <v>80.975921</v>
      </c>
      <c r="Y2275">
        <v>78.963333000000006</v>
      </c>
      <c r="Z2275">
        <v>67.540001000000004</v>
      </c>
      <c r="AA2275">
        <v>33.939</v>
      </c>
      <c r="AB2275">
        <v>0</v>
      </c>
      <c r="AC2275">
        <v>-115.199997</v>
      </c>
      <c r="AD2275">
        <v>-35.799999</v>
      </c>
      <c r="AE2275">
        <v>-52.799999</v>
      </c>
      <c r="AF2275">
        <v>1E-3</v>
      </c>
      <c r="AG2275">
        <v>0</v>
      </c>
      <c r="AH2275">
        <v>0.99862799999999996</v>
      </c>
      <c r="AI2275">
        <v>64.862235999999996</v>
      </c>
      <c r="AJ2275">
        <v>282.93836800000003</v>
      </c>
      <c r="AK2275">
        <v>282.93836800000003</v>
      </c>
      <c r="AL2275">
        <v>33.939484999999998</v>
      </c>
      <c r="AM2275">
        <v>5.6616759999999999</v>
      </c>
      <c r="AN2275">
        <v>151.33232100000001</v>
      </c>
      <c r="AO2275">
        <v>0</v>
      </c>
      <c r="AP2275">
        <v>34.015000000000001</v>
      </c>
      <c r="AQ2275">
        <v>0</v>
      </c>
      <c r="AR2275">
        <v>0</v>
      </c>
      <c r="AS2275">
        <v>140.39999399999999</v>
      </c>
      <c r="AT2275">
        <v>140.199997</v>
      </c>
      <c r="AU2275">
        <v>140.199997</v>
      </c>
      <c r="AV2275">
        <v>140.16666699999999</v>
      </c>
      <c r="AW2275">
        <v>139.800003</v>
      </c>
      <c r="AX2275">
        <v>138</v>
      </c>
      <c r="AY2275">
        <v>125</v>
      </c>
      <c r="AZ2275">
        <v>140</v>
      </c>
      <c r="BA2275">
        <v>143.80000000000001</v>
      </c>
      <c r="BB2275">
        <v>138.9</v>
      </c>
      <c r="BC2275">
        <v>3.4</v>
      </c>
      <c r="BD2275">
        <v>120</v>
      </c>
      <c r="BE2275" t="s">
        <v>173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31</v>
      </c>
      <c r="BL2275">
        <v>120.8</v>
      </c>
      <c r="BM2275">
        <v>122.5</v>
      </c>
      <c r="BN2275">
        <v>2000</v>
      </c>
      <c r="BO2275">
        <v>0</v>
      </c>
      <c r="BP2275">
        <v>54.1</v>
      </c>
      <c r="BQ2275">
        <v>64.5</v>
      </c>
      <c r="BR2275">
        <v>153.80000000000001</v>
      </c>
      <c r="BS2275">
        <v>67.3</v>
      </c>
      <c r="BT2275">
        <v>149</v>
      </c>
      <c r="BU2275">
        <v>95</v>
      </c>
      <c r="BV2275">
        <v>1057</v>
      </c>
      <c r="BW2275">
        <v>80</v>
      </c>
      <c r="BX2275">
        <v>2201</v>
      </c>
      <c r="BY2275">
        <v>2200</v>
      </c>
      <c r="BZ2275">
        <v>349</v>
      </c>
      <c r="CA2275">
        <v>39</v>
      </c>
      <c r="CB2275">
        <v>119</v>
      </c>
      <c r="CC2275">
        <v>67.59</v>
      </c>
      <c r="CD2275">
        <v>50.927999999999997</v>
      </c>
      <c r="CE2275">
        <v>67.554000000000002</v>
      </c>
      <c r="CF2275">
        <v>50.924999999999997</v>
      </c>
    </row>
    <row r="2276" spans="1:84" hidden="1" x14ac:dyDescent="0.25">
      <c r="A2276" s="1">
        <v>45617</v>
      </c>
      <c r="B2276" s="2">
        <v>0.6220572685185185</v>
      </c>
      <c r="C2276">
        <v>72229.740000000005</v>
      </c>
      <c r="D2276">
        <v>72230.33</v>
      </c>
      <c r="F2276">
        <v>119.83</v>
      </c>
      <c r="G2276">
        <v>2.9226000000000001</v>
      </c>
      <c r="H2276">
        <v>342.1</v>
      </c>
      <c r="I2276">
        <v>563.39</v>
      </c>
      <c r="J2276">
        <v>0</v>
      </c>
      <c r="K2276">
        <v>59.999000000000002</v>
      </c>
      <c r="L2276">
        <v>350.2</v>
      </c>
      <c r="M2276">
        <v>0.97699999999999998</v>
      </c>
      <c r="N2276">
        <v>2.0599120000000002</v>
      </c>
      <c r="O2276">
        <v>1.438955</v>
      </c>
      <c r="P2276">
        <v>6748</v>
      </c>
      <c r="Q2276">
        <v>100</v>
      </c>
      <c r="R2276">
        <v>0</v>
      </c>
      <c r="S2276">
        <v>0</v>
      </c>
      <c r="T2276">
        <v>0</v>
      </c>
      <c r="U2276" t="s">
        <v>177</v>
      </c>
      <c r="V2276">
        <v>139.79999799999999</v>
      </c>
      <c r="W2276">
        <v>71.199996999999996</v>
      </c>
      <c r="X2276">
        <v>80.983267999999995</v>
      </c>
      <c r="Y2276">
        <v>78.970000999999996</v>
      </c>
      <c r="Z2276">
        <v>67.540001000000004</v>
      </c>
      <c r="AA2276">
        <v>33.939</v>
      </c>
      <c r="AB2276">
        <v>0</v>
      </c>
      <c r="AC2276">
        <v>-115.5</v>
      </c>
      <c r="AD2276">
        <v>-35.700001</v>
      </c>
      <c r="AE2276">
        <v>-52.799999</v>
      </c>
      <c r="AF2276">
        <v>0</v>
      </c>
      <c r="AG2276">
        <v>0</v>
      </c>
      <c r="AH2276">
        <v>0.99861200000000006</v>
      </c>
      <c r="AI2276">
        <v>64.880904999999998</v>
      </c>
      <c r="AJ2276">
        <v>282.93836800000003</v>
      </c>
      <c r="AK2276">
        <v>282.93836800000003</v>
      </c>
      <c r="AL2276">
        <v>33.939484999999998</v>
      </c>
      <c r="AM2276">
        <v>5.6618430000000002</v>
      </c>
      <c r="AN2276">
        <v>151.33232100000001</v>
      </c>
      <c r="AO2276">
        <v>0</v>
      </c>
      <c r="AP2276">
        <v>34.015000000000001</v>
      </c>
      <c r="AQ2276">
        <v>0</v>
      </c>
      <c r="AR2276">
        <v>0</v>
      </c>
      <c r="AS2276">
        <v>140.39999399999999</v>
      </c>
      <c r="AT2276">
        <v>140.199997</v>
      </c>
      <c r="AU2276">
        <v>140.199997</v>
      </c>
      <c r="AV2276">
        <v>140.199997</v>
      </c>
      <c r="AW2276">
        <v>139.800003</v>
      </c>
      <c r="AX2276">
        <v>138</v>
      </c>
      <c r="AY2276">
        <v>125</v>
      </c>
      <c r="AZ2276">
        <v>140</v>
      </c>
      <c r="BA2276">
        <v>143.9</v>
      </c>
      <c r="BB2276">
        <v>138.9</v>
      </c>
      <c r="BC2276">
        <v>3.4</v>
      </c>
      <c r="BD2276">
        <v>120</v>
      </c>
      <c r="BE2276" t="s">
        <v>173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31</v>
      </c>
      <c r="BL2276">
        <v>120.5</v>
      </c>
      <c r="BM2276">
        <v>122.5</v>
      </c>
      <c r="BN2276">
        <v>2000</v>
      </c>
      <c r="BO2276">
        <v>0</v>
      </c>
      <c r="BP2276">
        <v>54.1</v>
      </c>
      <c r="BQ2276">
        <v>64.5</v>
      </c>
      <c r="BR2276">
        <v>153.80000000000001</v>
      </c>
      <c r="BS2276">
        <v>67.3</v>
      </c>
      <c r="BT2276">
        <v>149</v>
      </c>
      <c r="BU2276">
        <v>95</v>
      </c>
      <c r="BV2276">
        <v>1057</v>
      </c>
      <c r="BW2276">
        <v>80</v>
      </c>
      <c r="BX2276">
        <v>2199</v>
      </c>
      <c r="BY2276">
        <v>2200</v>
      </c>
      <c r="BZ2276">
        <v>344</v>
      </c>
      <c r="CA2276">
        <v>39</v>
      </c>
      <c r="CB2276">
        <v>119</v>
      </c>
      <c r="CC2276">
        <v>67.59</v>
      </c>
      <c r="CD2276">
        <v>50.927999999999997</v>
      </c>
      <c r="CE2276">
        <v>67.554000000000002</v>
      </c>
      <c r="CF2276">
        <v>50.924999999999997</v>
      </c>
    </row>
    <row r="2277" spans="1:84" hidden="1" x14ac:dyDescent="0.25">
      <c r="A2277" s="1">
        <v>45617</v>
      </c>
      <c r="B2277" s="2">
        <v>0.62209199074074073</v>
      </c>
      <c r="C2277">
        <v>72232.740000000005</v>
      </c>
      <c r="D2277">
        <v>72233.33</v>
      </c>
      <c r="F2277">
        <v>119.86</v>
      </c>
      <c r="G2277">
        <v>2.9245999999999999</v>
      </c>
      <c r="H2277">
        <v>342.4</v>
      </c>
      <c r="I2277">
        <v>563.67999999999995</v>
      </c>
      <c r="J2277">
        <v>0</v>
      </c>
      <c r="K2277">
        <v>59.999000000000002</v>
      </c>
      <c r="L2277">
        <v>350.5</v>
      </c>
      <c r="M2277">
        <v>0.97689999999999999</v>
      </c>
      <c r="N2277">
        <v>2.072899</v>
      </c>
      <c r="O2277">
        <v>1.441765</v>
      </c>
      <c r="P2277">
        <v>6751</v>
      </c>
      <c r="Q2277">
        <v>100</v>
      </c>
      <c r="R2277">
        <v>0</v>
      </c>
      <c r="S2277">
        <v>0</v>
      </c>
      <c r="T2277">
        <v>0</v>
      </c>
      <c r="U2277" t="s">
        <v>177</v>
      </c>
      <c r="V2277">
        <v>139.827777</v>
      </c>
      <c r="W2277">
        <v>71.199996999999996</v>
      </c>
      <c r="X2277">
        <v>80.992452</v>
      </c>
      <c r="Y2277">
        <v>78.963333000000006</v>
      </c>
      <c r="Z2277">
        <v>67.540001000000004</v>
      </c>
      <c r="AA2277">
        <v>33.939</v>
      </c>
      <c r="AB2277">
        <v>0</v>
      </c>
      <c r="AC2277">
        <v>-115.900002</v>
      </c>
      <c r="AD2277">
        <v>-35.5</v>
      </c>
      <c r="AE2277">
        <v>-52.900002000000001</v>
      </c>
      <c r="AF2277">
        <v>0</v>
      </c>
      <c r="AG2277">
        <v>0</v>
      </c>
      <c r="AH2277">
        <v>0.99856100000000003</v>
      </c>
      <c r="AI2277">
        <v>64.933456000000007</v>
      </c>
      <c r="AJ2277">
        <v>282.93836800000003</v>
      </c>
      <c r="AK2277">
        <v>282.93836800000003</v>
      </c>
      <c r="AL2277">
        <v>33.939484999999998</v>
      </c>
      <c r="AM2277">
        <v>5.6622909999999997</v>
      </c>
      <c r="AN2277">
        <v>151.33232100000001</v>
      </c>
      <c r="AO2277">
        <v>0</v>
      </c>
      <c r="AP2277">
        <v>34.015000000000001</v>
      </c>
      <c r="AQ2277">
        <v>0</v>
      </c>
      <c r="AR2277">
        <v>0</v>
      </c>
      <c r="AS2277">
        <v>140.43332899999999</v>
      </c>
      <c r="AT2277">
        <v>140.199997</v>
      </c>
      <c r="AU2277">
        <v>140.23333199999999</v>
      </c>
      <c r="AV2277">
        <v>140.199997</v>
      </c>
      <c r="AW2277">
        <v>139.800003</v>
      </c>
      <c r="AX2277">
        <v>138.10000099999999</v>
      </c>
      <c r="AY2277">
        <v>125</v>
      </c>
      <c r="AZ2277">
        <v>140</v>
      </c>
      <c r="BA2277">
        <v>143.9</v>
      </c>
      <c r="BB2277">
        <v>138.9</v>
      </c>
      <c r="BC2277">
        <v>3.4</v>
      </c>
      <c r="BD2277">
        <v>120</v>
      </c>
      <c r="BE2277" t="s">
        <v>173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31</v>
      </c>
      <c r="BL2277">
        <v>120.7</v>
      </c>
      <c r="BM2277">
        <v>122.6</v>
      </c>
      <c r="BN2277">
        <v>2000</v>
      </c>
      <c r="BO2277">
        <v>0</v>
      </c>
      <c r="BP2277">
        <v>54.1</v>
      </c>
      <c r="BQ2277">
        <v>64.5</v>
      </c>
      <c r="BR2277">
        <v>153.9</v>
      </c>
      <c r="BS2277">
        <v>67.3</v>
      </c>
      <c r="BT2277">
        <v>149</v>
      </c>
      <c r="BU2277">
        <v>95</v>
      </c>
      <c r="BV2277">
        <v>1057</v>
      </c>
      <c r="BW2277">
        <v>80</v>
      </c>
      <c r="BX2277">
        <v>2202</v>
      </c>
      <c r="BY2277">
        <v>2200</v>
      </c>
      <c r="BZ2277">
        <v>338</v>
      </c>
      <c r="CA2277">
        <v>39</v>
      </c>
      <c r="CB2277">
        <v>119</v>
      </c>
      <c r="CC2277">
        <v>67.590999999999994</v>
      </c>
      <c r="CD2277">
        <v>50.927999999999997</v>
      </c>
      <c r="CE2277">
        <v>67.554000000000002</v>
      </c>
      <c r="CF2277">
        <v>50.924999999999997</v>
      </c>
    </row>
    <row r="2278" spans="1:84" hidden="1" x14ac:dyDescent="0.25">
      <c r="A2278" s="1">
        <v>45617</v>
      </c>
      <c r="B2278" s="2">
        <v>0.62212671296296296</v>
      </c>
      <c r="C2278">
        <v>72235.740000000005</v>
      </c>
      <c r="D2278">
        <v>72236.33</v>
      </c>
      <c r="F2278">
        <v>119.83</v>
      </c>
      <c r="G2278">
        <v>2.9337</v>
      </c>
      <c r="H2278">
        <v>343.4</v>
      </c>
      <c r="I2278">
        <v>563.97</v>
      </c>
      <c r="J2278">
        <v>0</v>
      </c>
      <c r="K2278">
        <v>59.999000000000002</v>
      </c>
      <c r="L2278">
        <v>351.6</v>
      </c>
      <c r="M2278">
        <v>0.97670000000000001</v>
      </c>
      <c r="N2278">
        <v>2.063844</v>
      </c>
      <c r="O2278">
        <v>1.4427110000000001</v>
      </c>
      <c r="P2278">
        <v>6754</v>
      </c>
      <c r="Q2278">
        <v>100</v>
      </c>
      <c r="R2278">
        <v>0</v>
      </c>
      <c r="S2278">
        <v>0</v>
      </c>
      <c r="T2278">
        <v>0</v>
      </c>
      <c r="U2278" t="s">
        <v>177</v>
      </c>
      <c r="V2278">
        <v>139.849999</v>
      </c>
      <c r="W2278">
        <v>71.199996999999996</v>
      </c>
      <c r="X2278">
        <v>81.002655000000004</v>
      </c>
      <c r="Y2278">
        <v>78.949996999999996</v>
      </c>
      <c r="Z2278">
        <v>67.540001000000004</v>
      </c>
      <c r="AA2278">
        <v>33.939</v>
      </c>
      <c r="AB2278">
        <v>0</v>
      </c>
      <c r="AC2278">
        <v>-115.800003</v>
      </c>
      <c r="AD2278">
        <v>-35.400002000000001</v>
      </c>
      <c r="AE2278">
        <v>-52.900002000000001</v>
      </c>
      <c r="AF2278">
        <v>1E-3</v>
      </c>
      <c r="AG2278">
        <v>0</v>
      </c>
      <c r="AH2278">
        <v>0.99854799999999999</v>
      </c>
      <c r="AI2278">
        <v>64.945473000000007</v>
      </c>
      <c r="AJ2278">
        <v>282.93836800000003</v>
      </c>
      <c r="AK2278">
        <v>282.93836800000003</v>
      </c>
      <c r="AL2278">
        <v>33.939484999999998</v>
      </c>
      <c r="AM2278">
        <v>5.6622120000000002</v>
      </c>
      <c r="AN2278">
        <v>151.33225999999999</v>
      </c>
      <c r="AO2278">
        <v>0</v>
      </c>
      <c r="AP2278">
        <v>34.015000000000001</v>
      </c>
      <c r="AQ2278">
        <v>0</v>
      </c>
      <c r="AR2278">
        <v>0</v>
      </c>
      <c r="AS2278">
        <v>140.46666500000001</v>
      </c>
      <c r="AT2278">
        <v>140.199997</v>
      </c>
      <c r="AU2278">
        <v>140.26666800000001</v>
      </c>
      <c r="AV2278">
        <v>140.199997</v>
      </c>
      <c r="AW2278">
        <v>139.800003</v>
      </c>
      <c r="AX2278">
        <v>138.16666699999999</v>
      </c>
      <c r="AY2278">
        <v>125</v>
      </c>
      <c r="AZ2278">
        <v>140</v>
      </c>
      <c r="BA2278">
        <v>143.9</v>
      </c>
      <c r="BB2278">
        <v>138.9</v>
      </c>
      <c r="BC2278">
        <v>3.4</v>
      </c>
      <c r="BD2278">
        <v>120</v>
      </c>
      <c r="BE2278" t="s">
        <v>173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31</v>
      </c>
      <c r="BL2278">
        <v>121.4</v>
      </c>
      <c r="BM2278">
        <v>122.6</v>
      </c>
      <c r="BN2278">
        <v>2000</v>
      </c>
      <c r="BO2278">
        <v>0</v>
      </c>
      <c r="BP2278">
        <v>54.1</v>
      </c>
      <c r="BQ2278">
        <v>64.5</v>
      </c>
      <c r="BR2278">
        <v>153.9</v>
      </c>
      <c r="BS2278">
        <v>67.3</v>
      </c>
      <c r="BT2278">
        <v>149</v>
      </c>
      <c r="BU2278">
        <v>95</v>
      </c>
      <c r="BV2278">
        <v>1055</v>
      </c>
      <c r="BW2278">
        <v>80</v>
      </c>
      <c r="BX2278">
        <v>2200</v>
      </c>
      <c r="BY2278">
        <v>2200</v>
      </c>
      <c r="BZ2278">
        <v>331</v>
      </c>
      <c r="CA2278">
        <v>39</v>
      </c>
      <c r="CB2278">
        <v>119</v>
      </c>
      <c r="CC2278">
        <v>67.590999999999994</v>
      </c>
      <c r="CD2278">
        <v>50.927999999999997</v>
      </c>
      <c r="CE2278">
        <v>67.554000000000002</v>
      </c>
      <c r="CF2278">
        <v>50.924999999999997</v>
      </c>
    </row>
    <row r="2279" spans="1:84" hidden="1" x14ac:dyDescent="0.25">
      <c r="A2279" s="1">
        <v>45617</v>
      </c>
      <c r="B2279" s="2">
        <v>0.62216143518518519</v>
      </c>
      <c r="C2279">
        <v>72238.740000000005</v>
      </c>
      <c r="D2279">
        <v>72239.33</v>
      </c>
      <c r="F2279">
        <v>119.85</v>
      </c>
      <c r="G2279">
        <v>2.9386999999999999</v>
      </c>
      <c r="H2279">
        <v>343.9</v>
      </c>
      <c r="I2279">
        <v>564.26</v>
      </c>
      <c r="J2279">
        <v>0</v>
      </c>
      <c r="K2279">
        <v>59.999000000000002</v>
      </c>
      <c r="L2279">
        <v>352.2</v>
      </c>
      <c r="M2279">
        <v>0.97650000000000003</v>
      </c>
      <c r="N2279">
        <v>2.0632929999999998</v>
      </c>
      <c r="O2279">
        <v>1.4408840000000001</v>
      </c>
      <c r="P2279">
        <v>6757</v>
      </c>
      <c r="Q2279">
        <v>100</v>
      </c>
      <c r="R2279">
        <v>0</v>
      </c>
      <c r="S2279">
        <v>0</v>
      </c>
      <c r="T2279">
        <v>0</v>
      </c>
      <c r="U2279" t="s">
        <v>177</v>
      </c>
      <c r="V2279">
        <v>139.849998</v>
      </c>
      <c r="W2279">
        <v>71.199996999999996</v>
      </c>
      <c r="X2279">
        <v>81.008165000000005</v>
      </c>
      <c r="Y2279">
        <v>78.949996999999996</v>
      </c>
      <c r="Z2279">
        <v>67.540001000000004</v>
      </c>
      <c r="AA2279">
        <v>33.939</v>
      </c>
      <c r="AB2279">
        <v>0</v>
      </c>
      <c r="AC2279">
        <v>-116.099998</v>
      </c>
      <c r="AD2279">
        <v>-35.400002000000001</v>
      </c>
      <c r="AE2279">
        <v>-52.900002000000001</v>
      </c>
      <c r="AF2279">
        <v>1E-3</v>
      </c>
      <c r="AG2279">
        <v>0</v>
      </c>
      <c r="AH2279">
        <v>0.99859600000000004</v>
      </c>
      <c r="AI2279">
        <v>64.895790000000005</v>
      </c>
      <c r="AJ2279">
        <v>282.93836800000003</v>
      </c>
      <c r="AK2279">
        <v>282.93836800000003</v>
      </c>
      <c r="AL2279">
        <v>33.939484999999998</v>
      </c>
      <c r="AM2279">
        <v>5.6618919999999999</v>
      </c>
      <c r="AN2279">
        <v>151.332382</v>
      </c>
      <c r="AO2279">
        <v>0</v>
      </c>
      <c r="AP2279">
        <v>34.015000000000001</v>
      </c>
      <c r="AQ2279">
        <v>0</v>
      </c>
      <c r="AR2279">
        <v>0</v>
      </c>
      <c r="AS2279">
        <v>140.43332899999999</v>
      </c>
      <c r="AT2279">
        <v>140.199997</v>
      </c>
      <c r="AU2279">
        <v>140.23333199999999</v>
      </c>
      <c r="AV2279">
        <v>140.199997</v>
      </c>
      <c r="AW2279">
        <v>139.83333300000001</v>
      </c>
      <c r="AX2279">
        <v>138.199997</v>
      </c>
      <c r="AY2279">
        <v>125</v>
      </c>
      <c r="AZ2279">
        <v>140</v>
      </c>
      <c r="BA2279">
        <v>143.9</v>
      </c>
      <c r="BB2279">
        <v>138.9</v>
      </c>
      <c r="BC2279">
        <v>3.4</v>
      </c>
      <c r="BD2279">
        <v>120</v>
      </c>
      <c r="BE2279" t="s">
        <v>173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31</v>
      </c>
      <c r="BL2279">
        <v>121.6</v>
      </c>
      <c r="BM2279">
        <v>122.6</v>
      </c>
      <c r="BN2279">
        <v>2000</v>
      </c>
      <c r="BO2279">
        <v>0</v>
      </c>
      <c r="BP2279">
        <v>54.1</v>
      </c>
      <c r="BQ2279">
        <v>64.599999999999994</v>
      </c>
      <c r="BR2279">
        <v>154</v>
      </c>
      <c r="BS2279">
        <v>67.3</v>
      </c>
      <c r="BT2279">
        <v>149</v>
      </c>
      <c r="BU2279">
        <v>95</v>
      </c>
      <c r="BV2279">
        <v>1055</v>
      </c>
      <c r="BW2279">
        <v>80</v>
      </c>
      <c r="BX2279">
        <v>2203</v>
      </c>
      <c r="BY2279">
        <v>2200</v>
      </c>
      <c r="BZ2279">
        <v>324</v>
      </c>
      <c r="CA2279">
        <v>39</v>
      </c>
      <c r="CB2279">
        <v>119</v>
      </c>
      <c r="CC2279">
        <v>67.590999999999994</v>
      </c>
      <c r="CD2279">
        <v>50.927999999999997</v>
      </c>
      <c r="CE2279">
        <v>67.554000000000002</v>
      </c>
      <c r="CF2279">
        <v>50.924999999999997</v>
      </c>
    </row>
    <row r="2280" spans="1:84" hidden="1" x14ac:dyDescent="0.25">
      <c r="A2280" s="1">
        <v>45617</v>
      </c>
      <c r="B2280" s="2">
        <v>0.62219615740740741</v>
      </c>
      <c r="C2280">
        <v>72241.740000000005</v>
      </c>
      <c r="D2280">
        <v>72242.33</v>
      </c>
      <c r="F2280">
        <v>119.84</v>
      </c>
      <c r="G2280">
        <v>2.9449999999999998</v>
      </c>
      <c r="H2280">
        <v>344.6</v>
      </c>
      <c r="I2280">
        <v>564.54</v>
      </c>
      <c r="J2280">
        <v>0</v>
      </c>
      <c r="K2280">
        <v>60.002000000000002</v>
      </c>
      <c r="L2280">
        <v>352.9</v>
      </c>
      <c r="M2280">
        <v>0.97629999999999995</v>
      </c>
      <c r="N2280">
        <v>2.0740240000000001</v>
      </c>
      <c r="O2280">
        <v>1.4410050000000001</v>
      </c>
      <c r="P2280">
        <v>6760</v>
      </c>
      <c r="Q2280">
        <v>100</v>
      </c>
      <c r="R2280">
        <v>0</v>
      </c>
      <c r="S2280">
        <v>0</v>
      </c>
      <c r="T2280">
        <v>0</v>
      </c>
      <c r="U2280" t="s">
        <v>177</v>
      </c>
      <c r="V2280">
        <v>139.85555400000001</v>
      </c>
      <c r="W2280">
        <v>71.199996999999996</v>
      </c>
      <c r="X2280">
        <v>81.011838999999995</v>
      </c>
      <c r="Y2280">
        <v>78.956665000000001</v>
      </c>
      <c r="Z2280">
        <v>67.540001000000004</v>
      </c>
      <c r="AA2280">
        <v>33.939</v>
      </c>
      <c r="AB2280">
        <v>0</v>
      </c>
      <c r="AC2280">
        <v>-116</v>
      </c>
      <c r="AD2280">
        <v>-35.400002000000001</v>
      </c>
      <c r="AE2280">
        <v>-53</v>
      </c>
      <c r="AF2280">
        <v>0</v>
      </c>
      <c r="AG2280">
        <v>0</v>
      </c>
      <c r="AH2280">
        <v>0.99860099999999996</v>
      </c>
      <c r="AI2280">
        <v>64.889702</v>
      </c>
      <c r="AJ2280">
        <v>282.93836800000003</v>
      </c>
      <c r="AK2280">
        <v>282.93836800000003</v>
      </c>
      <c r="AL2280">
        <v>33.939484999999998</v>
      </c>
      <c r="AM2280">
        <v>5.6620629999999998</v>
      </c>
      <c r="AN2280">
        <v>151.332336</v>
      </c>
      <c r="AO2280">
        <v>0</v>
      </c>
      <c r="AP2280">
        <v>34.015000000000001</v>
      </c>
      <c r="AQ2280">
        <v>0</v>
      </c>
      <c r="AR2280">
        <v>0</v>
      </c>
      <c r="AS2280">
        <v>140.43332899999999</v>
      </c>
      <c r="AT2280">
        <v>140.199997</v>
      </c>
      <c r="AU2280">
        <v>140.23333199999999</v>
      </c>
      <c r="AV2280">
        <v>140.23333199999999</v>
      </c>
      <c r="AW2280">
        <v>139.83333300000001</v>
      </c>
      <c r="AX2280">
        <v>138.199997</v>
      </c>
      <c r="AY2280">
        <v>125</v>
      </c>
      <c r="AZ2280">
        <v>140</v>
      </c>
      <c r="BA2280">
        <v>143.9</v>
      </c>
      <c r="BB2280">
        <v>138.9</v>
      </c>
      <c r="BC2280">
        <v>3.4</v>
      </c>
      <c r="BD2280">
        <v>120</v>
      </c>
      <c r="BE2280" t="s">
        <v>173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31</v>
      </c>
      <c r="BL2280">
        <v>121.5</v>
      </c>
      <c r="BM2280">
        <v>122.6</v>
      </c>
      <c r="BN2280">
        <v>2000</v>
      </c>
      <c r="BO2280">
        <v>0</v>
      </c>
      <c r="BP2280">
        <v>54.1</v>
      </c>
      <c r="BQ2280">
        <v>64.599999999999994</v>
      </c>
      <c r="BR2280">
        <v>154</v>
      </c>
      <c r="BS2280">
        <v>67.3</v>
      </c>
      <c r="BT2280">
        <v>149</v>
      </c>
      <c r="BU2280">
        <v>95</v>
      </c>
      <c r="BV2280">
        <v>1055</v>
      </c>
      <c r="BW2280">
        <v>80</v>
      </c>
      <c r="BX2280">
        <v>2203</v>
      </c>
      <c r="BY2280">
        <v>2200</v>
      </c>
      <c r="BZ2280">
        <v>318</v>
      </c>
      <c r="CA2280">
        <v>39</v>
      </c>
      <c r="CB2280">
        <v>119</v>
      </c>
      <c r="CC2280">
        <v>67.590999999999994</v>
      </c>
      <c r="CD2280">
        <v>50.927999999999997</v>
      </c>
      <c r="CE2280">
        <v>67.555000000000007</v>
      </c>
      <c r="CF2280">
        <v>50.923999999999999</v>
      </c>
    </row>
    <row r="2281" spans="1:84" hidden="1" x14ac:dyDescent="0.25">
      <c r="A2281" s="1">
        <v>45617</v>
      </c>
      <c r="B2281" s="2">
        <v>0.62223090277777782</v>
      </c>
      <c r="C2281">
        <v>72244.740000000005</v>
      </c>
      <c r="D2281">
        <v>72245.33</v>
      </c>
      <c r="F2281">
        <v>119.85</v>
      </c>
      <c r="G2281">
        <v>2.9434999999999998</v>
      </c>
      <c r="H2281">
        <v>344.5</v>
      </c>
      <c r="I2281">
        <v>564.83000000000004</v>
      </c>
      <c r="J2281">
        <v>0</v>
      </c>
      <c r="K2281">
        <v>59.999000000000002</v>
      </c>
      <c r="L2281">
        <v>352.8</v>
      </c>
      <c r="M2281">
        <v>0.97640000000000005</v>
      </c>
      <c r="N2281">
        <v>2.0660099999999999</v>
      </c>
      <c r="O2281">
        <v>1.438798</v>
      </c>
      <c r="P2281">
        <v>6763</v>
      </c>
      <c r="Q2281">
        <v>100</v>
      </c>
      <c r="R2281">
        <v>0</v>
      </c>
      <c r="S2281">
        <v>0</v>
      </c>
      <c r="T2281">
        <v>0</v>
      </c>
      <c r="U2281" t="s">
        <v>177</v>
      </c>
      <c r="V2281">
        <v>139.89444399999999</v>
      </c>
      <c r="W2281">
        <v>71.199996999999996</v>
      </c>
      <c r="X2281">
        <v>81.013675000000006</v>
      </c>
      <c r="Y2281">
        <v>78.956665000000001</v>
      </c>
      <c r="Z2281">
        <v>67.540001000000004</v>
      </c>
      <c r="AA2281">
        <v>33.939</v>
      </c>
      <c r="AB2281">
        <v>0</v>
      </c>
      <c r="AC2281">
        <v>-115</v>
      </c>
      <c r="AD2281">
        <v>-36</v>
      </c>
      <c r="AE2281">
        <v>-52.799999</v>
      </c>
      <c r="AF2281">
        <v>0</v>
      </c>
      <c r="AG2281">
        <v>0</v>
      </c>
      <c r="AH2281">
        <v>0.99856699999999998</v>
      </c>
      <c r="AI2281">
        <v>64.926147</v>
      </c>
      <c r="AJ2281">
        <v>282.93836800000003</v>
      </c>
      <c r="AK2281">
        <v>282.93836800000003</v>
      </c>
      <c r="AL2281">
        <v>33.939484999999998</v>
      </c>
      <c r="AM2281">
        <v>5.6625189999999996</v>
      </c>
      <c r="AN2281">
        <v>151.33232100000001</v>
      </c>
      <c r="AO2281">
        <v>0</v>
      </c>
      <c r="AP2281">
        <v>34.015000000000001</v>
      </c>
      <c r="AQ2281">
        <v>0</v>
      </c>
      <c r="AR2281">
        <v>0</v>
      </c>
      <c r="AS2281">
        <v>140.46666500000001</v>
      </c>
      <c r="AT2281">
        <v>140.199997</v>
      </c>
      <c r="AU2281">
        <v>140.300003</v>
      </c>
      <c r="AV2281">
        <v>140.26666800000001</v>
      </c>
      <c r="AW2281">
        <v>139.86666399999999</v>
      </c>
      <c r="AX2281">
        <v>138.26666800000001</v>
      </c>
      <c r="AY2281">
        <v>125</v>
      </c>
      <c r="AZ2281">
        <v>140</v>
      </c>
      <c r="BA2281">
        <v>143.9</v>
      </c>
      <c r="BB2281">
        <v>138.9</v>
      </c>
      <c r="BC2281">
        <v>3.4</v>
      </c>
      <c r="BD2281">
        <v>120</v>
      </c>
      <c r="BE2281" t="s">
        <v>173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31</v>
      </c>
      <c r="BL2281">
        <v>121.3</v>
      </c>
      <c r="BM2281">
        <v>122.6</v>
      </c>
      <c r="BN2281">
        <v>2000</v>
      </c>
      <c r="BO2281">
        <v>0</v>
      </c>
      <c r="BP2281">
        <v>54.1</v>
      </c>
      <c r="BQ2281">
        <v>64.599999999999994</v>
      </c>
      <c r="BR2281">
        <v>154</v>
      </c>
      <c r="BS2281">
        <v>67.3</v>
      </c>
      <c r="BT2281">
        <v>149</v>
      </c>
      <c r="BU2281">
        <v>95</v>
      </c>
      <c r="BV2281">
        <v>1055</v>
      </c>
      <c r="BW2281">
        <v>80</v>
      </c>
      <c r="BX2281">
        <v>2200</v>
      </c>
      <c r="BY2281">
        <v>2200</v>
      </c>
      <c r="BZ2281">
        <v>314</v>
      </c>
      <c r="CA2281">
        <v>39</v>
      </c>
      <c r="CB2281">
        <v>119</v>
      </c>
      <c r="CC2281">
        <v>67.590999999999994</v>
      </c>
      <c r="CD2281">
        <v>50.927999999999997</v>
      </c>
      <c r="CE2281">
        <v>67.555000000000007</v>
      </c>
      <c r="CF2281">
        <v>50.923999999999999</v>
      </c>
    </row>
    <row r="2282" spans="1:84" hidden="1" x14ac:dyDescent="0.25">
      <c r="A2282" s="1">
        <v>45617</v>
      </c>
      <c r="B2282" s="2">
        <v>0.62226562500000004</v>
      </c>
      <c r="C2282">
        <v>72247.740000000005</v>
      </c>
      <c r="D2282">
        <v>72248.33</v>
      </c>
      <c r="F2282">
        <v>119.84</v>
      </c>
      <c r="G2282">
        <v>2.9401000000000002</v>
      </c>
      <c r="H2282">
        <v>344</v>
      </c>
      <c r="I2282">
        <v>565.12</v>
      </c>
      <c r="J2282">
        <v>0</v>
      </c>
      <c r="K2282">
        <v>59.999000000000002</v>
      </c>
      <c r="L2282">
        <v>352.3</v>
      </c>
      <c r="M2282">
        <v>0.97640000000000005</v>
      </c>
      <c r="N2282">
        <v>2.0818340000000002</v>
      </c>
      <c r="O2282">
        <v>1.4435910000000001</v>
      </c>
      <c r="P2282">
        <v>6766</v>
      </c>
      <c r="Q2282">
        <v>100</v>
      </c>
      <c r="R2282">
        <v>0</v>
      </c>
      <c r="S2282">
        <v>0</v>
      </c>
      <c r="T2282">
        <v>0</v>
      </c>
      <c r="U2282" t="s">
        <v>177</v>
      </c>
      <c r="V2282">
        <v>139.90555599999999</v>
      </c>
      <c r="W2282">
        <v>71.199996999999996</v>
      </c>
      <c r="X2282">
        <v>81.013063000000002</v>
      </c>
      <c r="Y2282">
        <v>78.949996999999996</v>
      </c>
      <c r="Z2282">
        <v>67.540001000000004</v>
      </c>
      <c r="AA2282">
        <v>33.939</v>
      </c>
      <c r="AB2282">
        <v>0</v>
      </c>
      <c r="AC2282">
        <v>-113.400002</v>
      </c>
      <c r="AD2282">
        <v>-36.799999</v>
      </c>
      <c r="AE2282">
        <v>-52.400002000000001</v>
      </c>
      <c r="AF2282">
        <v>0</v>
      </c>
      <c r="AG2282">
        <v>0</v>
      </c>
      <c r="AH2282">
        <v>0.99854600000000004</v>
      </c>
      <c r="AI2282">
        <v>64.951172</v>
      </c>
      <c r="AJ2282">
        <v>282.93836800000003</v>
      </c>
      <c r="AK2282">
        <v>282.93836800000003</v>
      </c>
      <c r="AL2282">
        <v>33.939484999999998</v>
      </c>
      <c r="AM2282">
        <v>5.6623570000000001</v>
      </c>
      <c r="AN2282">
        <v>151.332291</v>
      </c>
      <c r="AO2282">
        <v>0</v>
      </c>
      <c r="AP2282">
        <v>34.015000000000001</v>
      </c>
      <c r="AQ2282">
        <v>0</v>
      </c>
      <c r="AR2282">
        <v>0</v>
      </c>
      <c r="AS2282">
        <v>140.5</v>
      </c>
      <c r="AT2282">
        <v>140.199997</v>
      </c>
      <c r="AU2282">
        <v>140.300003</v>
      </c>
      <c r="AV2282">
        <v>140.26666800000001</v>
      </c>
      <c r="AW2282">
        <v>139.86666399999999</v>
      </c>
      <c r="AX2282">
        <v>138.300003</v>
      </c>
      <c r="AY2282">
        <v>125</v>
      </c>
      <c r="AZ2282">
        <v>140</v>
      </c>
      <c r="BA2282">
        <v>143.9</v>
      </c>
      <c r="BB2282">
        <v>138.9</v>
      </c>
      <c r="BC2282">
        <v>3.4</v>
      </c>
      <c r="BD2282">
        <v>120</v>
      </c>
      <c r="BE2282" t="s">
        <v>173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31</v>
      </c>
      <c r="BL2282">
        <v>121.1</v>
      </c>
      <c r="BM2282">
        <v>122.6</v>
      </c>
      <c r="BN2282">
        <v>2000</v>
      </c>
      <c r="BO2282">
        <v>0</v>
      </c>
      <c r="BP2282">
        <v>54.1</v>
      </c>
      <c r="BQ2282">
        <v>64.599999999999994</v>
      </c>
      <c r="BR2282">
        <v>154</v>
      </c>
      <c r="BS2282">
        <v>67.3</v>
      </c>
      <c r="BT2282">
        <v>149</v>
      </c>
      <c r="BU2282">
        <v>95</v>
      </c>
      <c r="BV2282">
        <v>1055</v>
      </c>
      <c r="BW2282">
        <v>80</v>
      </c>
      <c r="BX2282">
        <v>2195</v>
      </c>
      <c r="BY2282">
        <v>2200</v>
      </c>
      <c r="BZ2282">
        <v>312</v>
      </c>
      <c r="CA2282">
        <v>39</v>
      </c>
      <c r="CB2282">
        <v>119</v>
      </c>
      <c r="CC2282">
        <v>67.590999999999994</v>
      </c>
      <c r="CD2282">
        <v>50.927999999999997</v>
      </c>
      <c r="CE2282">
        <v>67.555000000000007</v>
      </c>
      <c r="CF2282">
        <v>50.923999999999999</v>
      </c>
    </row>
    <row r="2283" spans="1:84" hidden="1" x14ac:dyDescent="0.25">
      <c r="A2283" s="1">
        <v>45617</v>
      </c>
      <c r="B2283" s="2">
        <v>0.62230034722222227</v>
      </c>
      <c r="C2283">
        <v>72250.740000000005</v>
      </c>
      <c r="D2283">
        <v>72251.33</v>
      </c>
      <c r="F2283">
        <v>119.83</v>
      </c>
      <c r="G2283">
        <v>2.9441000000000002</v>
      </c>
      <c r="H2283">
        <v>344.4</v>
      </c>
      <c r="I2283">
        <v>565.4</v>
      </c>
      <c r="J2283">
        <v>0</v>
      </c>
      <c r="K2283">
        <v>59.999000000000002</v>
      </c>
      <c r="L2283">
        <v>352.8</v>
      </c>
      <c r="M2283">
        <v>0.97629999999999995</v>
      </c>
      <c r="N2283">
        <v>2.0661320000000001</v>
      </c>
      <c r="O2283">
        <v>1.440124</v>
      </c>
      <c r="P2283">
        <v>6769</v>
      </c>
      <c r="Q2283">
        <v>100</v>
      </c>
      <c r="R2283">
        <v>0</v>
      </c>
      <c r="S2283">
        <v>0</v>
      </c>
      <c r="T2283">
        <v>0</v>
      </c>
      <c r="U2283" t="s">
        <v>177</v>
      </c>
      <c r="V2283">
        <v>139.88888800000001</v>
      </c>
      <c r="W2283">
        <v>71.199996999999996</v>
      </c>
      <c r="X2283">
        <v>81.011227000000005</v>
      </c>
      <c r="Y2283">
        <v>78.949996999999996</v>
      </c>
      <c r="Z2283">
        <v>67.540001000000004</v>
      </c>
      <c r="AA2283">
        <v>33.939</v>
      </c>
      <c r="AB2283">
        <v>0</v>
      </c>
      <c r="AC2283">
        <v>-111.800003</v>
      </c>
      <c r="AD2283">
        <v>-37.799999</v>
      </c>
      <c r="AE2283">
        <v>-51.900002000000001</v>
      </c>
      <c r="AF2283">
        <v>0</v>
      </c>
      <c r="AG2283">
        <v>0</v>
      </c>
      <c r="AH2283">
        <v>0.99857799999999997</v>
      </c>
      <c r="AI2283">
        <v>64.915199000000001</v>
      </c>
      <c r="AJ2283">
        <v>282.93836800000003</v>
      </c>
      <c r="AK2283">
        <v>282.93836800000003</v>
      </c>
      <c r="AL2283">
        <v>33.939484999999998</v>
      </c>
      <c r="AM2283">
        <v>5.6619140000000003</v>
      </c>
      <c r="AN2283">
        <v>151.33232100000001</v>
      </c>
      <c r="AO2283">
        <v>0</v>
      </c>
      <c r="AP2283">
        <v>34.015000000000001</v>
      </c>
      <c r="AQ2283">
        <v>0</v>
      </c>
      <c r="AR2283">
        <v>0</v>
      </c>
      <c r="AS2283">
        <v>140.46666500000001</v>
      </c>
      <c r="AT2283">
        <v>140.199997</v>
      </c>
      <c r="AU2283">
        <v>140.26666800000001</v>
      </c>
      <c r="AV2283">
        <v>140.23333199999999</v>
      </c>
      <c r="AW2283">
        <v>139.86666399999999</v>
      </c>
      <c r="AX2283">
        <v>138.300003</v>
      </c>
      <c r="AY2283">
        <v>125</v>
      </c>
      <c r="AZ2283">
        <v>140</v>
      </c>
      <c r="BA2283">
        <v>143.9</v>
      </c>
      <c r="BB2283">
        <v>138.9</v>
      </c>
      <c r="BC2283">
        <v>3.4</v>
      </c>
      <c r="BD2283">
        <v>120</v>
      </c>
      <c r="BE2283" t="s">
        <v>173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31</v>
      </c>
      <c r="BL2283">
        <v>121.1</v>
      </c>
      <c r="BM2283">
        <v>122.6</v>
      </c>
      <c r="BN2283">
        <v>2000</v>
      </c>
      <c r="BO2283">
        <v>0</v>
      </c>
      <c r="BP2283">
        <v>54.1</v>
      </c>
      <c r="BQ2283">
        <v>64.599999999999994</v>
      </c>
      <c r="BR2283">
        <v>154</v>
      </c>
      <c r="BS2283">
        <v>67.3</v>
      </c>
      <c r="BT2283">
        <v>149</v>
      </c>
      <c r="BU2283">
        <v>95</v>
      </c>
      <c r="BV2283">
        <v>1054</v>
      </c>
      <c r="BW2283">
        <v>80</v>
      </c>
      <c r="BX2283">
        <v>2195</v>
      </c>
      <c r="BY2283">
        <v>2200</v>
      </c>
      <c r="BZ2283">
        <v>315</v>
      </c>
      <c r="CA2283">
        <v>39</v>
      </c>
      <c r="CB2283">
        <v>119</v>
      </c>
      <c r="CC2283">
        <v>67.590999999999994</v>
      </c>
      <c r="CD2283">
        <v>50.927999999999997</v>
      </c>
      <c r="CE2283">
        <v>67.555000000000007</v>
      </c>
      <c r="CF2283">
        <v>50.923999999999999</v>
      </c>
    </row>
    <row r="2284" spans="1:84" hidden="1" x14ac:dyDescent="0.25">
      <c r="A2284" s="1">
        <v>45617</v>
      </c>
      <c r="B2284" s="2">
        <v>0.62233509259259256</v>
      </c>
      <c r="C2284">
        <v>72253.740000000005</v>
      </c>
      <c r="D2284">
        <v>72254.34</v>
      </c>
      <c r="F2284">
        <v>119.85</v>
      </c>
      <c r="G2284">
        <v>2.9460000000000002</v>
      </c>
      <c r="H2284">
        <v>344.7</v>
      </c>
      <c r="I2284">
        <v>565.69000000000005</v>
      </c>
      <c r="J2284">
        <v>0</v>
      </c>
      <c r="K2284">
        <v>60</v>
      </c>
      <c r="L2284">
        <v>353.1</v>
      </c>
      <c r="M2284">
        <v>0.97640000000000005</v>
      </c>
      <c r="N2284">
        <v>2.0834350000000001</v>
      </c>
      <c r="O2284">
        <v>1.4408840000000001</v>
      </c>
      <c r="P2284">
        <v>6772</v>
      </c>
      <c r="Q2284">
        <v>100</v>
      </c>
      <c r="R2284">
        <v>0</v>
      </c>
      <c r="S2284">
        <v>0</v>
      </c>
      <c r="T2284">
        <v>0</v>
      </c>
      <c r="U2284" t="s">
        <v>177</v>
      </c>
      <c r="V2284">
        <v>139.9</v>
      </c>
      <c r="W2284">
        <v>71.199996999999996</v>
      </c>
      <c r="X2284">
        <v>81.013675000000006</v>
      </c>
      <c r="Y2284">
        <v>78.949996999999996</v>
      </c>
      <c r="Z2284">
        <v>67.540001000000004</v>
      </c>
      <c r="AA2284">
        <v>33.939</v>
      </c>
      <c r="AB2284">
        <v>0</v>
      </c>
      <c r="AC2284">
        <v>-110.300003</v>
      </c>
      <c r="AD2284">
        <v>-38.799999</v>
      </c>
      <c r="AE2284">
        <v>-51.200001</v>
      </c>
      <c r="AF2284">
        <v>0</v>
      </c>
      <c r="AG2284">
        <v>0</v>
      </c>
      <c r="AH2284">
        <v>0.99861599999999995</v>
      </c>
      <c r="AI2284">
        <v>64.875968999999998</v>
      </c>
      <c r="AJ2284">
        <v>282.93836800000003</v>
      </c>
      <c r="AK2284">
        <v>282.93836800000003</v>
      </c>
      <c r="AL2284">
        <v>33.939484999999998</v>
      </c>
      <c r="AM2284">
        <v>5.661791</v>
      </c>
      <c r="AN2284">
        <v>151.332291</v>
      </c>
      <c r="AO2284">
        <v>0</v>
      </c>
      <c r="AP2284">
        <v>34.015000000000001</v>
      </c>
      <c r="AQ2284">
        <v>0</v>
      </c>
      <c r="AR2284">
        <v>0</v>
      </c>
      <c r="AS2284">
        <v>140.46666500000001</v>
      </c>
      <c r="AT2284">
        <v>140.199997</v>
      </c>
      <c r="AU2284">
        <v>140.300003</v>
      </c>
      <c r="AV2284">
        <v>140.26666800000001</v>
      </c>
      <c r="AW2284">
        <v>139.86666399999999</v>
      </c>
      <c r="AX2284">
        <v>138.300003</v>
      </c>
      <c r="AY2284">
        <v>125</v>
      </c>
      <c r="AZ2284">
        <v>140</v>
      </c>
      <c r="BA2284">
        <v>143.9</v>
      </c>
      <c r="BB2284">
        <v>138.9</v>
      </c>
      <c r="BC2284">
        <v>3.4</v>
      </c>
      <c r="BD2284">
        <v>120</v>
      </c>
      <c r="BE2284" t="s">
        <v>173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31</v>
      </c>
      <c r="BL2284">
        <v>120.9</v>
      </c>
      <c r="BM2284">
        <v>122.6</v>
      </c>
      <c r="BN2284">
        <v>2000</v>
      </c>
      <c r="BO2284">
        <v>0</v>
      </c>
      <c r="BP2284">
        <v>54.1</v>
      </c>
      <c r="BQ2284">
        <v>64.599999999999994</v>
      </c>
      <c r="BR2284">
        <v>154</v>
      </c>
      <c r="BS2284">
        <v>67.3</v>
      </c>
      <c r="BT2284">
        <v>149</v>
      </c>
      <c r="BU2284">
        <v>95</v>
      </c>
      <c r="BV2284">
        <v>1054</v>
      </c>
      <c r="BW2284">
        <v>80</v>
      </c>
      <c r="BX2284">
        <v>2198</v>
      </c>
      <c r="BY2284">
        <v>2200</v>
      </c>
      <c r="BZ2284">
        <v>323</v>
      </c>
      <c r="CA2284">
        <v>39</v>
      </c>
      <c r="CB2284">
        <v>119</v>
      </c>
      <c r="CC2284">
        <v>67.590999999999994</v>
      </c>
      <c r="CD2284">
        <v>50.927999999999997</v>
      </c>
      <c r="CE2284">
        <v>67.555000000000007</v>
      </c>
      <c r="CF2284">
        <v>50.923999999999999</v>
      </c>
    </row>
    <row r="2285" spans="1:84" hidden="1" x14ac:dyDescent="0.25">
      <c r="A2285" s="1">
        <v>45617</v>
      </c>
      <c r="B2285" s="2">
        <v>0.62236981481481479</v>
      </c>
      <c r="C2285">
        <v>72256.740000000005</v>
      </c>
      <c r="D2285">
        <v>72257.34</v>
      </c>
      <c r="F2285">
        <v>119.83</v>
      </c>
      <c r="G2285">
        <v>2.9506999999999999</v>
      </c>
      <c r="H2285">
        <v>345.3</v>
      </c>
      <c r="I2285">
        <v>565.98</v>
      </c>
      <c r="J2285">
        <v>0</v>
      </c>
      <c r="K2285">
        <v>59.999000000000002</v>
      </c>
      <c r="L2285">
        <v>353.6</v>
      </c>
      <c r="M2285">
        <v>0.97660000000000002</v>
      </c>
      <c r="N2285">
        <v>2.1148880000000001</v>
      </c>
      <c r="O2285">
        <v>1.444129</v>
      </c>
      <c r="P2285">
        <v>6775</v>
      </c>
      <c r="Q2285">
        <v>100</v>
      </c>
      <c r="R2285">
        <v>0</v>
      </c>
      <c r="S2285">
        <v>0</v>
      </c>
      <c r="T2285">
        <v>0</v>
      </c>
      <c r="U2285" t="s">
        <v>177</v>
      </c>
      <c r="V2285">
        <v>139.91111000000001</v>
      </c>
      <c r="W2285">
        <v>71.199996999999996</v>
      </c>
      <c r="X2285">
        <v>81.022858999999997</v>
      </c>
      <c r="Y2285">
        <v>78.939997000000005</v>
      </c>
      <c r="Z2285">
        <v>67.540001000000004</v>
      </c>
      <c r="AA2285">
        <v>33.939</v>
      </c>
      <c r="AB2285">
        <v>0</v>
      </c>
      <c r="AC2285">
        <v>-109.300003</v>
      </c>
      <c r="AD2285">
        <v>-39.5</v>
      </c>
      <c r="AE2285">
        <v>-50.700001</v>
      </c>
      <c r="AF2285">
        <v>0</v>
      </c>
      <c r="AG2285">
        <v>0</v>
      </c>
      <c r="AH2285">
        <v>0.998587</v>
      </c>
      <c r="AI2285">
        <v>64.907768000000004</v>
      </c>
      <c r="AJ2285">
        <v>282.93836800000003</v>
      </c>
      <c r="AK2285">
        <v>282.93836800000003</v>
      </c>
      <c r="AL2285">
        <v>33.939484999999998</v>
      </c>
      <c r="AM2285">
        <v>5.6621759999999997</v>
      </c>
      <c r="AN2285">
        <v>151.33235199999999</v>
      </c>
      <c r="AO2285">
        <v>0</v>
      </c>
      <c r="AP2285">
        <v>34.015000000000001</v>
      </c>
      <c r="AQ2285">
        <v>0</v>
      </c>
      <c r="AR2285">
        <v>0</v>
      </c>
      <c r="AS2285">
        <v>140.46666500000001</v>
      </c>
      <c r="AT2285">
        <v>140.199997</v>
      </c>
      <c r="AU2285">
        <v>140.300003</v>
      </c>
      <c r="AV2285">
        <v>140.26666800000001</v>
      </c>
      <c r="AW2285">
        <v>139.86666399999999</v>
      </c>
      <c r="AX2285">
        <v>138.36666399999999</v>
      </c>
      <c r="AY2285">
        <v>125</v>
      </c>
      <c r="AZ2285">
        <v>140</v>
      </c>
      <c r="BA2285">
        <v>143.9</v>
      </c>
      <c r="BB2285">
        <v>138.9</v>
      </c>
      <c r="BC2285">
        <v>3.4</v>
      </c>
      <c r="BD2285">
        <v>120</v>
      </c>
      <c r="BE2285" t="s">
        <v>173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31</v>
      </c>
      <c r="BL2285">
        <v>120.9</v>
      </c>
      <c r="BM2285">
        <v>122.6</v>
      </c>
      <c r="BN2285">
        <v>2000</v>
      </c>
      <c r="BO2285">
        <v>0</v>
      </c>
      <c r="BP2285">
        <v>54.1</v>
      </c>
      <c r="BQ2285">
        <v>64.599999999999994</v>
      </c>
      <c r="BR2285">
        <v>154</v>
      </c>
      <c r="BS2285">
        <v>67.3</v>
      </c>
      <c r="BT2285">
        <v>149</v>
      </c>
      <c r="BU2285">
        <v>95</v>
      </c>
      <c r="BV2285">
        <v>1054</v>
      </c>
      <c r="BW2285">
        <v>80</v>
      </c>
      <c r="BX2285">
        <v>2198</v>
      </c>
      <c r="BY2285">
        <v>2200</v>
      </c>
      <c r="BZ2285">
        <v>329</v>
      </c>
      <c r="CA2285">
        <v>39</v>
      </c>
      <c r="CB2285">
        <v>119</v>
      </c>
      <c r="CC2285">
        <v>67.590999999999994</v>
      </c>
      <c r="CD2285">
        <v>50.927999999999997</v>
      </c>
      <c r="CE2285">
        <v>67.555000000000007</v>
      </c>
      <c r="CF2285">
        <v>50.923000000000002</v>
      </c>
    </row>
    <row r="2286" spans="1:84" hidden="1" x14ac:dyDescent="0.25">
      <c r="A2286" s="1">
        <v>45617</v>
      </c>
      <c r="B2286" s="2">
        <v>0.62240454861111105</v>
      </c>
      <c r="C2286">
        <v>72259.740000000005</v>
      </c>
      <c r="D2286">
        <v>72260.34</v>
      </c>
      <c r="F2286">
        <v>119.84</v>
      </c>
      <c r="G2286">
        <v>2.9496000000000002</v>
      </c>
      <c r="H2286">
        <v>345.2</v>
      </c>
      <c r="I2286">
        <v>566.26</v>
      </c>
      <c r="J2286">
        <v>0</v>
      </c>
      <c r="K2286">
        <v>60.003</v>
      </c>
      <c r="L2286">
        <v>353.5</v>
      </c>
      <c r="M2286">
        <v>0.97660000000000002</v>
      </c>
      <c r="N2286">
        <v>2.0601780000000001</v>
      </c>
      <c r="O2286">
        <v>1.440504</v>
      </c>
      <c r="P2286">
        <v>6778</v>
      </c>
      <c r="Q2286">
        <v>100</v>
      </c>
      <c r="R2286">
        <v>0</v>
      </c>
      <c r="S2286">
        <v>0</v>
      </c>
      <c r="T2286">
        <v>0</v>
      </c>
      <c r="U2286" t="s">
        <v>177</v>
      </c>
      <c r="V2286">
        <v>139.91666599999999</v>
      </c>
      <c r="W2286">
        <v>71.199996999999996</v>
      </c>
      <c r="X2286">
        <v>81.033878999999999</v>
      </c>
      <c r="Y2286">
        <v>78.939997000000005</v>
      </c>
      <c r="Z2286">
        <v>67.540001000000004</v>
      </c>
      <c r="AA2286">
        <v>33.939</v>
      </c>
      <c r="AB2286">
        <v>0</v>
      </c>
      <c r="AC2286">
        <v>-108.199997</v>
      </c>
      <c r="AD2286">
        <v>-40.099997999999999</v>
      </c>
      <c r="AE2286">
        <v>-50.299999</v>
      </c>
      <c r="AF2286">
        <v>-1E-3</v>
      </c>
      <c r="AG2286">
        <v>0</v>
      </c>
      <c r="AH2286">
        <v>0.998587</v>
      </c>
      <c r="AI2286">
        <v>64.905991</v>
      </c>
      <c r="AJ2286">
        <v>282.93836800000003</v>
      </c>
      <c r="AK2286">
        <v>282.93836800000003</v>
      </c>
      <c r="AL2286">
        <v>33.939484999999998</v>
      </c>
      <c r="AM2286">
        <v>5.6626110000000001</v>
      </c>
      <c r="AN2286">
        <v>151.33225999999999</v>
      </c>
      <c r="AO2286">
        <v>0</v>
      </c>
      <c r="AP2286">
        <v>34.015000000000001</v>
      </c>
      <c r="AQ2286">
        <v>0</v>
      </c>
      <c r="AR2286">
        <v>0</v>
      </c>
      <c r="AS2286">
        <v>140.5</v>
      </c>
      <c r="AT2286">
        <v>140.199997</v>
      </c>
      <c r="AU2286">
        <v>140.300003</v>
      </c>
      <c r="AV2286">
        <v>140.26666800000001</v>
      </c>
      <c r="AW2286">
        <v>139.86666399999999</v>
      </c>
      <c r="AX2286">
        <v>138.36666399999999</v>
      </c>
      <c r="AY2286">
        <v>125</v>
      </c>
      <c r="AZ2286">
        <v>140</v>
      </c>
      <c r="BA2286">
        <v>143.9</v>
      </c>
      <c r="BB2286">
        <v>138.9</v>
      </c>
      <c r="BC2286">
        <v>3.4</v>
      </c>
      <c r="BD2286">
        <v>120</v>
      </c>
      <c r="BE2286" t="s">
        <v>173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31</v>
      </c>
      <c r="BL2286">
        <v>121.2</v>
      </c>
      <c r="BM2286">
        <v>122.7</v>
      </c>
      <c r="BN2286">
        <v>2000</v>
      </c>
      <c r="BO2286">
        <v>0</v>
      </c>
      <c r="BP2286">
        <v>54.1</v>
      </c>
      <c r="BQ2286">
        <v>64.7</v>
      </c>
      <c r="BR2286">
        <v>154</v>
      </c>
      <c r="BS2286">
        <v>67.3</v>
      </c>
      <c r="BT2286">
        <v>149</v>
      </c>
      <c r="BU2286">
        <v>95</v>
      </c>
      <c r="BV2286">
        <v>1054</v>
      </c>
      <c r="BW2286">
        <v>80</v>
      </c>
      <c r="BX2286">
        <v>2200</v>
      </c>
      <c r="BY2286">
        <v>2200</v>
      </c>
      <c r="BZ2286">
        <v>337</v>
      </c>
      <c r="CA2286">
        <v>39</v>
      </c>
      <c r="CB2286">
        <v>119</v>
      </c>
      <c r="CC2286">
        <v>67.590999999999994</v>
      </c>
      <c r="CD2286">
        <v>50.927999999999997</v>
      </c>
      <c r="CE2286">
        <v>67.555999999999997</v>
      </c>
      <c r="CF2286">
        <v>50.923000000000002</v>
      </c>
    </row>
    <row r="2287" spans="1:84" hidden="1" x14ac:dyDescent="0.25">
      <c r="A2287" s="1">
        <v>45617</v>
      </c>
      <c r="B2287" s="2">
        <v>0.62243925925925925</v>
      </c>
      <c r="C2287">
        <v>72262.740000000005</v>
      </c>
      <c r="D2287">
        <v>72263.34</v>
      </c>
      <c r="F2287">
        <v>119.82</v>
      </c>
      <c r="G2287">
        <v>2.9550000000000001</v>
      </c>
      <c r="H2287">
        <v>345.9</v>
      </c>
      <c r="I2287">
        <v>566.54999999999995</v>
      </c>
      <c r="J2287">
        <v>0</v>
      </c>
      <c r="K2287">
        <v>59.999000000000002</v>
      </c>
      <c r="L2287">
        <v>354.1</v>
      </c>
      <c r="M2287">
        <v>0.9768</v>
      </c>
      <c r="N2287">
        <v>2.0536379999999999</v>
      </c>
      <c r="O2287">
        <v>1.4411620000000001</v>
      </c>
      <c r="P2287">
        <v>6781</v>
      </c>
      <c r="Q2287">
        <v>100</v>
      </c>
      <c r="R2287">
        <v>0</v>
      </c>
      <c r="S2287">
        <v>0</v>
      </c>
      <c r="T2287">
        <v>0</v>
      </c>
      <c r="U2287" t="s">
        <v>177</v>
      </c>
      <c r="V2287">
        <v>139.91666599999999</v>
      </c>
      <c r="W2287">
        <v>71.199701000000005</v>
      </c>
      <c r="X2287">
        <v>81.039796999999993</v>
      </c>
      <c r="Y2287">
        <v>78.939997000000005</v>
      </c>
      <c r="Z2287">
        <v>67.540001000000004</v>
      </c>
      <c r="AA2287">
        <v>33.939</v>
      </c>
      <c r="AB2287">
        <v>0</v>
      </c>
      <c r="AC2287">
        <v>-107.599998</v>
      </c>
      <c r="AD2287">
        <v>-40.700001</v>
      </c>
      <c r="AE2287">
        <v>-49.799999</v>
      </c>
      <c r="AF2287">
        <v>0</v>
      </c>
      <c r="AG2287">
        <v>0</v>
      </c>
      <c r="AH2287">
        <v>0.99859100000000001</v>
      </c>
      <c r="AI2287">
        <v>64.901443</v>
      </c>
      <c r="AJ2287">
        <v>282.93836800000003</v>
      </c>
      <c r="AK2287">
        <v>282.93836800000003</v>
      </c>
      <c r="AL2287">
        <v>33.939484999999998</v>
      </c>
      <c r="AM2287">
        <v>5.6618680000000001</v>
      </c>
      <c r="AN2287">
        <v>151.332291</v>
      </c>
      <c r="AO2287">
        <v>0</v>
      </c>
      <c r="AP2287">
        <v>34.015000000000001</v>
      </c>
      <c r="AQ2287">
        <v>0</v>
      </c>
      <c r="AR2287">
        <v>0</v>
      </c>
      <c r="AS2287">
        <v>140.46666500000001</v>
      </c>
      <c r="AT2287">
        <v>140.23333199999999</v>
      </c>
      <c r="AU2287">
        <v>140.300003</v>
      </c>
      <c r="AV2287">
        <v>140.26666800000001</v>
      </c>
      <c r="AW2287">
        <v>139.86666399999999</v>
      </c>
      <c r="AX2287">
        <v>138.36666399999999</v>
      </c>
      <c r="AY2287">
        <v>125</v>
      </c>
      <c r="AZ2287">
        <v>140</v>
      </c>
      <c r="BA2287">
        <v>143.9</v>
      </c>
      <c r="BB2287">
        <v>138.9</v>
      </c>
      <c r="BC2287">
        <v>3.4</v>
      </c>
      <c r="BD2287">
        <v>120</v>
      </c>
      <c r="BE2287" t="s">
        <v>173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31</v>
      </c>
      <c r="BL2287">
        <v>121.4</v>
      </c>
      <c r="BM2287">
        <v>122.7</v>
      </c>
      <c r="BN2287">
        <v>2000</v>
      </c>
      <c r="BO2287">
        <v>0</v>
      </c>
      <c r="BP2287">
        <v>54.1</v>
      </c>
      <c r="BQ2287">
        <v>64.7</v>
      </c>
      <c r="BR2287">
        <v>154</v>
      </c>
      <c r="BS2287">
        <v>67.3</v>
      </c>
      <c r="BT2287">
        <v>149</v>
      </c>
      <c r="BU2287">
        <v>95</v>
      </c>
      <c r="BV2287">
        <v>1054</v>
      </c>
      <c r="BW2287">
        <v>80</v>
      </c>
      <c r="BX2287">
        <v>2202</v>
      </c>
      <c r="BY2287">
        <v>2200</v>
      </c>
      <c r="BZ2287">
        <v>344</v>
      </c>
      <c r="CA2287">
        <v>39</v>
      </c>
      <c r="CB2287">
        <v>119</v>
      </c>
      <c r="CC2287">
        <v>67.590999999999994</v>
      </c>
      <c r="CD2287">
        <v>50.927</v>
      </c>
      <c r="CE2287">
        <v>67.555999999999997</v>
      </c>
      <c r="CF2287">
        <v>50.923000000000002</v>
      </c>
    </row>
    <row r="2288" spans="1:84" hidden="1" x14ac:dyDescent="0.25">
      <c r="A2288" s="1">
        <v>45617</v>
      </c>
      <c r="B2288" s="2">
        <v>0.62247399305555551</v>
      </c>
      <c r="C2288">
        <v>72265.740000000005</v>
      </c>
      <c r="D2288">
        <v>72266.34</v>
      </c>
      <c r="F2288">
        <v>119.85</v>
      </c>
      <c r="G2288">
        <v>2.9506999999999999</v>
      </c>
      <c r="H2288">
        <v>345.4</v>
      </c>
      <c r="I2288">
        <v>566.84</v>
      </c>
      <c r="J2288">
        <v>0</v>
      </c>
      <c r="K2288">
        <v>59.999000000000002</v>
      </c>
      <c r="L2288">
        <v>353.6</v>
      </c>
      <c r="M2288">
        <v>0.9768</v>
      </c>
      <c r="N2288">
        <v>2.0667300000000002</v>
      </c>
      <c r="O2288">
        <v>1.4423859999999999</v>
      </c>
      <c r="P2288">
        <v>6784</v>
      </c>
      <c r="Q2288">
        <v>100</v>
      </c>
      <c r="R2288">
        <v>0</v>
      </c>
      <c r="S2288">
        <v>0</v>
      </c>
      <c r="T2288">
        <v>0</v>
      </c>
      <c r="U2288" t="s">
        <v>177</v>
      </c>
      <c r="V2288">
        <v>139.94999899999999</v>
      </c>
      <c r="W2288">
        <v>71.199257000000003</v>
      </c>
      <c r="X2288">
        <v>81.042857999999995</v>
      </c>
      <c r="Y2288">
        <v>78.939997000000005</v>
      </c>
      <c r="Z2288">
        <v>67.540001000000004</v>
      </c>
      <c r="AA2288">
        <v>33.939</v>
      </c>
      <c r="AB2288">
        <v>0</v>
      </c>
      <c r="AC2288">
        <v>-106.699997</v>
      </c>
      <c r="AD2288">
        <v>-41.200001</v>
      </c>
      <c r="AE2288">
        <v>-49.299999</v>
      </c>
      <c r="AF2288">
        <v>0</v>
      </c>
      <c r="AG2288">
        <v>0</v>
      </c>
      <c r="AH2288">
        <v>0.99860199999999999</v>
      </c>
      <c r="AI2288">
        <v>64.889724999999999</v>
      </c>
      <c r="AJ2288">
        <v>282.93836800000003</v>
      </c>
      <c r="AK2288">
        <v>282.93836800000003</v>
      </c>
      <c r="AL2288">
        <v>33.939484999999998</v>
      </c>
      <c r="AM2288">
        <v>5.6617480000000002</v>
      </c>
      <c r="AN2288">
        <v>151.332382</v>
      </c>
      <c r="AO2288">
        <v>0</v>
      </c>
      <c r="AP2288">
        <v>34.015000000000001</v>
      </c>
      <c r="AQ2288">
        <v>0</v>
      </c>
      <c r="AR2288">
        <v>0</v>
      </c>
      <c r="AS2288">
        <v>140.5</v>
      </c>
      <c r="AT2288">
        <v>140.23333199999999</v>
      </c>
      <c r="AU2288">
        <v>140.33333300000001</v>
      </c>
      <c r="AV2288">
        <v>140.300003</v>
      </c>
      <c r="AW2288">
        <v>139.89999399999999</v>
      </c>
      <c r="AX2288">
        <v>138.43332899999999</v>
      </c>
      <c r="AY2288">
        <v>125</v>
      </c>
      <c r="AZ2288">
        <v>140</v>
      </c>
      <c r="BA2288">
        <v>143.9</v>
      </c>
      <c r="BB2288">
        <v>138.9</v>
      </c>
      <c r="BC2288">
        <v>3.4</v>
      </c>
      <c r="BD2288">
        <v>120</v>
      </c>
      <c r="BE2288" t="s">
        <v>173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31</v>
      </c>
      <c r="BL2288">
        <v>121.4</v>
      </c>
      <c r="BM2288">
        <v>122.7</v>
      </c>
      <c r="BN2288">
        <v>2000</v>
      </c>
      <c r="BO2288">
        <v>0</v>
      </c>
      <c r="BP2288">
        <v>54.1</v>
      </c>
      <c r="BQ2288">
        <v>64.7</v>
      </c>
      <c r="BR2288">
        <v>154</v>
      </c>
      <c r="BS2288">
        <v>67.3</v>
      </c>
      <c r="BT2288">
        <v>149</v>
      </c>
      <c r="BU2288">
        <v>95</v>
      </c>
      <c r="BV2288">
        <v>1058</v>
      </c>
      <c r="BW2288">
        <v>80</v>
      </c>
      <c r="BX2288">
        <v>2198</v>
      </c>
      <c r="BY2288">
        <v>2200</v>
      </c>
      <c r="BZ2288">
        <v>351</v>
      </c>
      <c r="CA2288">
        <v>39</v>
      </c>
      <c r="CB2288">
        <v>119</v>
      </c>
      <c r="CC2288">
        <v>67.591999999999999</v>
      </c>
      <c r="CD2288">
        <v>50.927</v>
      </c>
      <c r="CE2288">
        <v>67.555999999999997</v>
      </c>
      <c r="CF2288">
        <v>50.923000000000002</v>
      </c>
    </row>
    <row r="2289" spans="1:84" hidden="1" x14ac:dyDescent="0.25">
      <c r="A2289" s="1">
        <v>45617</v>
      </c>
      <c r="B2289" s="2">
        <v>0.6225087037037037</v>
      </c>
      <c r="C2289">
        <v>72268.740000000005</v>
      </c>
      <c r="D2289">
        <v>72269.34</v>
      </c>
      <c r="F2289">
        <v>119.84</v>
      </c>
      <c r="G2289">
        <v>2.9533</v>
      </c>
      <c r="H2289">
        <v>345.7</v>
      </c>
      <c r="I2289">
        <v>567.12</v>
      </c>
      <c r="J2289">
        <v>0</v>
      </c>
      <c r="K2289">
        <v>60.002000000000002</v>
      </c>
      <c r="L2289">
        <v>353.9</v>
      </c>
      <c r="M2289">
        <v>0.97670000000000001</v>
      </c>
      <c r="N2289">
        <v>2.0909490000000002</v>
      </c>
      <c r="O2289">
        <v>1.440504</v>
      </c>
      <c r="P2289">
        <v>6787</v>
      </c>
      <c r="Q2289">
        <v>100</v>
      </c>
      <c r="R2289">
        <v>0</v>
      </c>
      <c r="S2289">
        <v>0</v>
      </c>
      <c r="T2289">
        <v>0</v>
      </c>
      <c r="U2289" t="s">
        <v>177</v>
      </c>
      <c r="V2289">
        <v>139.93888799999999</v>
      </c>
      <c r="W2289">
        <v>71.198813999999999</v>
      </c>
      <c r="X2289">
        <v>81.045305999999997</v>
      </c>
      <c r="Y2289">
        <v>78.919998000000007</v>
      </c>
      <c r="Z2289">
        <v>67.540001000000004</v>
      </c>
      <c r="AA2289">
        <v>33.939</v>
      </c>
      <c r="AB2289">
        <v>0</v>
      </c>
      <c r="AC2289">
        <v>-105.199997</v>
      </c>
      <c r="AD2289">
        <v>-42.200001</v>
      </c>
      <c r="AE2289">
        <v>-48.599997999999999</v>
      </c>
      <c r="AF2289">
        <v>1E-3</v>
      </c>
      <c r="AG2289">
        <v>0</v>
      </c>
      <c r="AH2289">
        <v>0.99859900000000001</v>
      </c>
      <c r="AI2289">
        <v>64.893883000000002</v>
      </c>
      <c r="AJ2289">
        <v>282.93836800000003</v>
      </c>
      <c r="AK2289">
        <v>282.93836800000003</v>
      </c>
      <c r="AL2289">
        <v>33.939484999999998</v>
      </c>
      <c r="AM2289">
        <v>5.6615440000000001</v>
      </c>
      <c r="AN2289">
        <v>151.33239699999999</v>
      </c>
      <c r="AO2289">
        <v>0</v>
      </c>
      <c r="AP2289">
        <v>34.015000000000001</v>
      </c>
      <c r="AQ2289">
        <v>0</v>
      </c>
      <c r="AR2289">
        <v>0</v>
      </c>
      <c r="AS2289">
        <v>140.5</v>
      </c>
      <c r="AT2289">
        <v>140.199997</v>
      </c>
      <c r="AU2289">
        <v>140.300003</v>
      </c>
      <c r="AV2289">
        <v>140.300003</v>
      </c>
      <c r="AW2289">
        <v>139.89999399999999</v>
      </c>
      <c r="AX2289">
        <v>138.43332899999999</v>
      </c>
      <c r="AY2289">
        <v>125</v>
      </c>
      <c r="AZ2289">
        <v>140</v>
      </c>
      <c r="BA2289">
        <v>143.9</v>
      </c>
      <c r="BB2289">
        <v>138.9</v>
      </c>
      <c r="BC2289">
        <v>3.4</v>
      </c>
      <c r="BD2289">
        <v>120</v>
      </c>
      <c r="BE2289" t="s">
        <v>173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31</v>
      </c>
      <c r="BL2289">
        <v>121.2</v>
      </c>
      <c r="BM2289">
        <v>122.7</v>
      </c>
      <c r="BN2289">
        <v>2000</v>
      </c>
      <c r="BO2289">
        <v>0</v>
      </c>
      <c r="BP2289">
        <v>54.1</v>
      </c>
      <c r="BQ2289">
        <v>64.7</v>
      </c>
      <c r="BR2289">
        <v>154</v>
      </c>
      <c r="BS2289">
        <v>67.3</v>
      </c>
      <c r="BT2289">
        <v>149</v>
      </c>
      <c r="BU2289">
        <v>95</v>
      </c>
      <c r="BV2289">
        <v>1058</v>
      </c>
      <c r="BW2289">
        <v>80</v>
      </c>
      <c r="BX2289">
        <v>2198</v>
      </c>
      <c r="BY2289">
        <v>2200</v>
      </c>
      <c r="BZ2289">
        <v>356</v>
      </c>
      <c r="CA2289">
        <v>39</v>
      </c>
      <c r="CB2289">
        <v>119</v>
      </c>
      <c r="CC2289">
        <v>67.591999999999999</v>
      </c>
      <c r="CD2289">
        <v>50.927</v>
      </c>
      <c r="CE2289">
        <v>67.555999999999997</v>
      </c>
      <c r="CF2289">
        <v>50.921999999999997</v>
      </c>
    </row>
    <row r="2290" spans="1:84" hidden="1" x14ac:dyDescent="0.25">
      <c r="A2290" s="1">
        <v>45617</v>
      </c>
      <c r="B2290" s="2">
        <v>0.62254342592592593</v>
      </c>
      <c r="C2290">
        <v>72271.740000000005</v>
      </c>
      <c r="D2290">
        <v>72272.34</v>
      </c>
      <c r="F2290">
        <v>119.84</v>
      </c>
      <c r="G2290">
        <v>2.9483000000000001</v>
      </c>
      <c r="H2290">
        <v>344.9</v>
      </c>
      <c r="I2290">
        <v>567.41</v>
      </c>
      <c r="J2290">
        <v>0</v>
      </c>
      <c r="K2290">
        <v>59.999000000000002</v>
      </c>
      <c r="L2290">
        <v>353.3</v>
      </c>
      <c r="M2290">
        <v>0.97619999999999996</v>
      </c>
      <c r="N2290">
        <v>2.0753650000000001</v>
      </c>
      <c r="O2290">
        <v>1.4420059999999999</v>
      </c>
      <c r="P2290">
        <v>6790</v>
      </c>
      <c r="Q2290">
        <v>100</v>
      </c>
      <c r="R2290">
        <v>0</v>
      </c>
      <c r="S2290">
        <v>0</v>
      </c>
      <c r="T2290">
        <v>0</v>
      </c>
      <c r="U2290" t="s">
        <v>177</v>
      </c>
      <c r="V2290">
        <v>139.93333100000001</v>
      </c>
      <c r="W2290">
        <v>71.198369999999997</v>
      </c>
      <c r="X2290">
        <v>81.043673999999996</v>
      </c>
      <c r="Y2290">
        <v>78.919998000000007</v>
      </c>
      <c r="Z2290">
        <v>67.540001000000004</v>
      </c>
      <c r="AA2290">
        <v>33.939</v>
      </c>
      <c r="AB2290">
        <v>0</v>
      </c>
      <c r="AC2290">
        <v>-103.400002</v>
      </c>
      <c r="AD2290">
        <v>-43.299999</v>
      </c>
      <c r="AE2290">
        <v>-47.5</v>
      </c>
      <c r="AF2290">
        <v>0</v>
      </c>
      <c r="AG2290">
        <v>0</v>
      </c>
      <c r="AH2290">
        <v>0.99859299999999995</v>
      </c>
      <c r="AI2290">
        <v>64.898726999999994</v>
      </c>
      <c r="AJ2290">
        <v>282.93836800000003</v>
      </c>
      <c r="AK2290">
        <v>282.93836800000003</v>
      </c>
      <c r="AL2290">
        <v>33.939484999999998</v>
      </c>
      <c r="AM2290">
        <v>5.661848</v>
      </c>
      <c r="AN2290">
        <v>151.33232100000001</v>
      </c>
      <c r="AO2290">
        <v>0</v>
      </c>
      <c r="AP2290">
        <v>34.015000000000001</v>
      </c>
      <c r="AQ2290">
        <v>0</v>
      </c>
      <c r="AR2290">
        <v>0</v>
      </c>
      <c r="AS2290">
        <v>140.5</v>
      </c>
      <c r="AT2290">
        <v>140.199997</v>
      </c>
      <c r="AU2290">
        <v>140.36666399999999</v>
      </c>
      <c r="AV2290">
        <v>140.26666800000001</v>
      </c>
      <c r="AW2290">
        <v>139.86666399999999</v>
      </c>
      <c r="AX2290">
        <v>138.39999399999999</v>
      </c>
      <c r="AY2290">
        <v>125</v>
      </c>
      <c r="AZ2290">
        <v>140</v>
      </c>
      <c r="BA2290">
        <v>143.9</v>
      </c>
      <c r="BB2290">
        <v>138.9</v>
      </c>
      <c r="BC2290">
        <v>3.4</v>
      </c>
      <c r="BD2290">
        <v>120</v>
      </c>
      <c r="BE2290" t="s">
        <v>173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31</v>
      </c>
      <c r="BL2290">
        <v>121.2</v>
      </c>
      <c r="BM2290">
        <v>122.7</v>
      </c>
      <c r="BN2290">
        <v>2000</v>
      </c>
      <c r="BO2290">
        <v>0</v>
      </c>
      <c r="BP2290">
        <v>54.1</v>
      </c>
      <c r="BQ2290">
        <v>64.8</v>
      </c>
      <c r="BR2290">
        <v>154</v>
      </c>
      <c r="BS2290">
        <v>67.3</v>
      </c>
      <c r="BT2290">
        <v>149</v>
      </c>
      <c r="BU2290">
        <v>95</v>
      </c>
      <c r="BV2290">
        <v>1058</v>
      </c>
      <c r="BW2290">
        <v>80</v>
      </c>
      <c r="BX2290">
        <v>2201</v>
      </c>
      <c r="BY2290">
        <v>2200</v>
      </c>
      <c r="BZ2290">
        <v>359</v>
      </c>
      <c r="CA2290">
        <v>39</v>
      </c>
      <c r="CB2290">
        <v>119</v>
      </c>
      <c r="CC2290">
        <v>67.591999999999999</v>
      </c>
      <c r="CD2290">
        <v>50.927</v>
      </c>
      <c r="CE2290">
        <v>67.555999999999997</v>
      </c>
      <c r="CF2290">
        <v>50.921999999999997</v>
      </c>
    </row>
    <row r="2291" spans="1:84" hidden="1" x14ac:dyDescent="0.25">
      <c r="A2291" s="1">
        <v>45617</v>
      </c>
      <c r="B2291" s="2">
        <v>0.62257815972222219</v>
      </c>
      <c r="C2291">
        <v>72274.740000000005</v>
      </c>
      <c r="D2291">
        <v>72275.34</v>
      </c>
      <c r="F2291">
        <v>119.84</v>
      </c>
      <c r="G2291">
        <v>2.9426000000000001</v>
      </c>
      <c r="H2291">
        <v>344.2</v>
      </c>
      <c r="I2291">
        <v>567.70000000000005</v>
      </c>
      <c r="J2291">
        <v>0</v>
      </c>
      <c r="K2291">
        <v>60.003</v>
      </c>
      <c r="L2291">
        <v>352.6</v>
      </c>
      <c r="M2291">
        <v>0.97619999999999996</v>
      </c>
      <c r="N2291">
        <v>2.053048</v>
      </c>
      <c r="O2291">
        <v>1.440421</v>
      </c>
      <c r="P2291">
        <v>6793</v>
      </c>
      <c r="Q2291">
        <v>100</v>
      </c>
      <c r="R2291">
        <v>0</v>
      </c>
      <c r="S2291">
        <v>0</v>
      </c>
      <c r="T2291">
        <v>0</v>
      </c>
      <c r="U2291" t="s">
        <v>177</v>
      </c>
      <c r="V2291">
        <v>139.92777599999999</v>
      </c>
      <c r="W2291">
        <v>71.197481999999994</v>
      </c>
      <c r="X2291">
        <v>81.041224999999997</v>
      </c>
      <c r="Y2291">
        <v>78.919998000000007</v>
      </c>
      <c r="Z2291">
        <v>67.540001000000004</v>
      </c>
      <c r="AA2291">
        <v>33.939</v>
      </c>
      <c r="AB2291">
        <v>0</v>
      </c>
      <c r="AC2291">
        <v>-101.199997</v>
      </c>
      <c r="AD2291">
        <v>-44.400002000000001</v>
      </c>
      <c r="AE2291">
        <v>-46.599997999999999</v>
      </c>
      <c r="AF2291">
        <v>0</v>
      </c>
      <c r="AG2291">
        <v>0</v>
      </c>
      <c r="AH2291">
        <v>0.99859399999999998</v>
      </c>
      <c r="AI2291">
        <v>64.896675000000002</v>
      </c>
      <c r="AJ2291">
        <v>282.93836800000003</v>
      </c>
      <c r="AK2291">
        <v>282.93836800000003</v>
      </c>
      <c r="AL2291">
        <v>33.939484999999998</v>
      </c>
      <c r="AM2291">
        <v>5.662655</v>
      </c>
      <c r="AN2291">
        <v>151.33230599999999</v>
      </c>
      <c r="AO2291">
        <v>0</v>
      </c>
      <c r="AP2291">
        <v>34.015000000000001</v>
      </c>
      <c r="AQ2291">
        <v>0</v>
      </c>
      <c r="AR2291">
        <v>0</v>
      </c>
      <c r="AS2291">
        <v>140.5</v>
      </c>
      <c r="AT2291">
        <v>140.199997</v>
      </c>
      <c r="AU2291">
        <v>140.33333300000001</v>
      </c>
      <c r="AV2291">
        <v>140.26666800000001</v>
      </c>
      <c r="AW2291">
        <v>139.86666399999999</v>
      </c>
      <c r="AX2291">
        <v>138.39999399999999</v>
      </c>
      <c r="AY2291">
        <v>125</v>
      </c>
      <c r="AZ2291">
        <v>140</v>
      </c>
      <c r="BA2291">
        <v>143.9</v>
      </c>
      <c r="BB2291">
        <v>138.9</v>
      </c>
      <c r="BC2291">
        <v>3.4</v>
      </c>
      <c r="BD2291">
        <v>120</v>
      </c>
      <c r="BE2291" t="s">
        <v>173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31</v>
      </c>
      <c r="BL2291">
        <v>121.2</v>
      </c>
      <c r="BM2291">
        <v>122.7</v>
      </c>
      <c r="BN2291">
        <v>2000</v>
      </c>
      <c r="BO2291">
        <v>0</v>
      </c>
      <c r="BP2291">
        <v>54.2</v>
      </c>
      <c r="BQ2291">
        <v>64.8</v>
      </c>
      <c r="BR2291">
        <v>154</v>
      </c>
      <c r="BS2291">
        <v>67.3</v>
      </c>
      <c r="BT2291">
        <v>149</v>
      </c>
      <c r="BU2291">
        <v>95</v>
      </c>
      <c r="BV2291">
        <v>1058</v>
      </c>
      <c r="BW2291">
        <v>80</v>
      </c>
      <c r="BX2291">
        <v>2202</v>
      </c>
      <c r="BY2291">
        <v>2200</v>
      </c>
      <c r="BZ2291">
        <v>359</v>
      </c>
      <c r="CA2291">
        <v>39</v>
      </c>
      <c r="CB2291">
        <v>119</v>
      </c>
      <c r="CC2291">
        <v>67.591999999999999</v>
      </c>
      <c r="CD2291">
        <v>50.927</v>
      </c>
      <c r="CE2291">
        <v>67.557000000000002</v>
      </c>
      <c r="CF2291">
        <v>50.921999999999997</v>
      </c>
    </row>
    <row r="2292" spans="1:84" hidden="1" x14ac:dyDescent="0.25">
      <c r="A2292" s="1">
        <v>45617</v>
      </c>
      <c r="B2292" s="2">
        <v>0.62261288194444442</v>
      </c>
      <c r="C2292">
        <v>72277.740000000005</v>
      </c>
      <c r="D2292">
        <v>72278.34</v>
      </c>
      <c r="F2292">
        <v>119.84</v>
      </c>
      <c r="G2292">
        <v>2.9359000000000002</v>
      </c>
      <c r="H2292">
        <v>343.6</v>
      </c>
      <c r="I2292">
        <v>567.99</v>
      </c>
      <c r="J2292">
        <v>0</v>
      </c>
      <c r="K2292">
        <v>60.003</v>
      </c>
      <c r="L2292">
        <v>351.8</v>
      </c>
      <c r="M2292">
        <v>0.97670000000000001</v>
      </c>
      <c r="N2292">
        <v>2.0846420000000001</v>
      </c>
      <c r="O2292">
        <v>1.4410050000000001</v>
      </c>
      <c r="P2292">
        <v>6796</v>
      </c>
      <c r="Q2292">
        <v>100</v>
      </c>
      <c r="R2292">
        <v>0</v>
      </c>
      <c r="S2292">
        <v>0</v>
      </c>
      <c r="T2292">
        <v>0</v>
      </c>
      <c r="U2292" t="s">
        <v>177</v>
      </c>
      <c r="V2292">
        <v>139.927775</v>
      </c>
      <c r="W2292">
        <v>71.196151</v>
      </c>
      <c r="X2292">
        <v>81.040001000000004</v>
      </c>
      <c r="Y2292">
        <v>78.919998000000007</v>
      </c>
      <c r="Z2292">
        <v>67.540001000000004</v>
      </c>
      <c r="AA2292">
        <v>33.939</v>
      </c>
      <c r="AB2292">
        <v>0</v>
      </c>
      <c r="AC2292">
        <v>-98.699996999999996</v>
      </c>
      <c r="AD2292">
        <v>-45.599997999999999</v>
      </c>
      <c r="AE2292">
        <v>-45.5</v>
      </c>
      <c r="AF2292">
        <v>0</v>
      </c>
      <c r="AG2292">
        <v>0</v>
      </c>
      <c r="AH2292">
        <v>0.99857499999999999</v>
      </c>
      <c r="AI2292">
        <v>64.917648</v>
      </c>
      <c r="AJ2292">
        <v>282.93836800000003</v>
      </c>
      <c r="AK2292">
        <v>282.93836800000003</v>
      </c>
      <c r="AL2292">
        <v>33.939484999999998</v>
      </c>
      <c r="AM2292">
        <v>5.6622139999999996</v>
      </c>
      <c r="AN2292">
        <v>151.332291</v>
      </c>
      <c r="AO2292">
        <v>0</v>
      </c>
      <c r="AP2292">
        <v>34.015000000000001</v>
      </c>
      <c r="AQ2292">
        <v>0</v>
      </c>
      <c r="AR2292">
        <v>0</v>
      </c>
      <c r="AS2292">
        <v>140.46666500000001</v>
      </c>
      <c r="AT2292">
        <v>140.199997</v>
      </c>
      <c r="AU2292">
        <v>140.36666399999999</v>
      </c>
      <c r="AV2292">
        <v>140.26666800000001</v>
      </c>
      <c r="AW2292">
        <v>139.86666399999999</v>
      </c>
      <c r="AX2292">
        <v>138.39999399999999</v>
      </c>
      <c r="AY2292">
        <v>125</v>
      </c>
      <c r="AZ2292">
        <v>140</v>
      </c>
      <c r="BA2292">
        <v>143.9</v>
      </c>
      <c r="BB2292">
        <v>138.9</v>
      </c>
      <c r="BC2292">
        <v>3.4</v>
      </c>
      <c r="BD2292">
        <v>120</v>
      </c>
      <c r="BE2292" t="s">
        <v>173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31</v>
      </c>
      <c r="BL2292">
        <v>121.2</v>
      </c>
      <c r="BM2292">
        <v>122.7</v>
      </c>
      <c r="BN2292">
        <v>2000</v>
      </c>
      <c r="BO2292">
        <v>0</v>
      </c>
      <c r="BP2292">
        <v>54.2</v>
      </c>
      <c r="BQ2292">
        <v>64.8</v>
      </c>
      <c r="BR2292">
        <v>154</v>
      </c>
      <c r="BS2292">
        <v>67.3</v>
      </c>
      <c r="BT2292">
        <v>149</v>
      </c>
      <c r="BU2292">
        <v>95</v>
      </c>
      <c r="BV2292">
        <v>1058</v>
      </c>
      <c r="BW2292">
        <v>80</v>
      </c>
      <c r="BX2292">
        <v>2199</v>
      </c>
      <c r="BY2292">
        <v>2200</v>
      </c>
      <c r="BZ2292">
        <v>357</v>
      </c>
      <c r="CA2292">
        <v>39</v>
      </c>
      <c r="CB2292">
        <v>119</v>
      </c>
      <c r="CC2292">
        <v>67.591999999999999</v>
      </c>
      <c r="CD2292">
        <v>50.927</v>
      </c>
      <c r="CE2292">
        <v>67.557000000000002</v>
      </c>
      <c r="CF2292">
        <v>50.921999999999997</v>
      </c>
    </row>
    <row r="2293" spans="1:84" hidden="1" x14ac:dyDescent="0.25">
      <c r="A2293" s="1">
        <v>45617</v>
      </c>
      <c r="B2293" s="2">
        <v>0.62264760416666665</v>
      </c>
      <c r="C2293">
        <v>72280.740000000005</v>
      </c>
      <c r="D2293">
        <v>72281.34</v>
      </c>
      <c r="F2293">
        <v>119.84</v>
      </c>
      <c r="G2293">
        <v>2.9363999999999999</v>
      </c>
      <c r="H2293">
        <v>343.7</v>
      </c>
      <c r="I2293">
        <v>568.27</v>
      </c>
      <c r="J2293">
        <v>0</v>
      </c>
      <c r="K2293">
        <v>60</v>
      </c>
      <c r="L2293">
        <v>351.9</v>
      </c>
      <c r="M2293">
        <v>0.9768</v>
      </c>
      <c r="N2293">
        <v>2.0678719999999999</v>
      </c>
      <c r="O2293">
        <v>1.44259</v>
      </c>
      <c r="P2293">
        <v>6799</v>
      </c>
      <c r="Q2293">
        <v>100</v>
      </c>
      <c r="R2293">
        <v>0</v>
      </c>
      <c r="S2293">
        <v>0</v>
      </c>
      <c r="T2293">
        <v>0</v>
      </c>
      <c r="U2293" t="s">
        <v>177</v>
      </c>
      <c r="V2293">
        <v>139.949997</v>
      </c>
      <c r="W2293">
        <v>71.194820000000007</v>
      </c>
      <c r="X2293">
        <v>81.040001000000004</v>
      </c>
      <c r="Y2293">
        <v>78.919998000000007</v>
      </c>
      <c r="Z2293">
        <v>67.540001000000004</v>
      </c>
      <c r="AA2293">
        <v>33.939</v>
      </c>
      <c r="AB2293">
        <v>0</v>
      </c>
      <c r="AC2293">
        <v>-96.599997999999999</v>
      </c>
      <c r="AD2293">
        <v>-46.599997999999999</v>
      </c>
      <c r="AE2293">
        <v>-44.599997999999999</v>
      </c>
      <c r="AF2293">
        <v>0</v>
      </c>
      <c r="AG2293">
        <v>0</v>
      </c>
      <c r="AH2293">
        <v>0.99857399999999996</v>
      </c>
      <c r="AI2293">
        <v>64.918266000000003</v>
      </c>
      <c r="AJ2293">
        <v>282.93836800000003</v>
      </c>
      <c r="AK2293">
        <v>282.93836800000003</v>
      </c>
      <c r="AL2293">
        <v>33.939484999999998</v>
      </c>
      <c r="AM2293">
        <v>5.6617439999999997</v>
      </c>
      <c r="AN2293">
        <v>151.33235199999999</v>
      </c>
      <c r="AO2293">
        <v>0</v>
      </c>
      <c r="AP2293">
        <v>34.015000000000001</v>
      </c>
      <c r="AQ2293">
        <v>0</v>
      </c>
      <c r="AR2293">
        <v>0</v>
      </c>
      <c r="AS2293">
        <v>140.5</v>
      </c>
      <c r="AT2293">
        <v>140.199997</v>
      </c>
      <c r="AU2293">
        <v>140.39999399999999</v>
      </c>
      <c r="AV2293">
        <v>140.300003</v>
      </c>
      <c r="AW2293">
        <v>139.89999399999999</v>
      </c>
      <c r="AX2293">
        <v>138.39999399999999</v>
      </c>
      <c r="AY2293">
        <v>125</v>
      </c>
      <c r="AZ2293">
        <v>140</v>
      </c>
      <c r="BA2293">
        <v>143.9</v>
      </c>
      <c r="BB2293">
        <v>138.9</v>
      </c>
      <c r="BC2293">
        <v>3.4</v>
      </c>
      <c r="BD2293">
        <v>120</v>
      </c>
      <c r="BE2293" t="s">
        <v>173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31</v>
      </c>
      <c r="BL2293">
        <v>121.2</v>
      </c>
      <c r="BM2293">
        <v>122.8</v>
      </c>
      <c r="BN2293">
        <v>2000</v>
      </c>
      <c r="BO2293">
        <v>0</v>
      </c>
      <c r="BP2293">
        <v>54.2</v>
      </c>
      <c r="BQ2293">
        <v>64.8</v>
      </c>
      <c r="BR2293">
        <v>154</v>
      </c>
      <c r="BS2293">
        <v>67.400000000000006</v>
      </c>
      <c r="BT2293">
        <v>149</v>
      </c>
      <c r="BU2293">
        <v>95</v>
      </c>
      <c r="BV2293">
        <v>1056</v>
      </c>
      <c r="BW2293">
        <v>80</v>
      </c>
      <c r="BX2293">
        <v>2200</v>
      </c>
      <c r="BY2293">
        <v>2200</v>
      </c>
      <c r="BZ2293">
        <v>350</v>
      </c>
      <c r="CA2293">
        <v>39</v>
      </c>
      <c r="CB2293">
        <v>119</v>
      </c>
      <c r="CC2293">
        <v>67.591999999999999</v>
      </c>
      <c r="CD2293">
        <v>50.926000000000002</v>
      </c>
      <c r="CE2293">
        <v>67.557000000000002</v>
      </c>
      <c r="CF2293">
        <v>50.920999999999999</v>
      </c>
    </row>
    <row r="2294" spans="1:84" hidden="1" x14ac:dyDescent="0.25">
      <c r="A2294" s="1">
        <v>45617</v>
      </c>
      <c r="B2294" s="2">
        <v>0.62268233796296302</v>
      </c>
      <c r="C2294">
        <v>72283.740000000005</v>
      </c>
      <c r="D2294">
        <v>72284.34</v>
      </c>
      <c r="F2294">
        <v>119.83</v>
      </c>
      <c r="G2294">
        <v>2.9394</v>
      </c>
      <c r="H2294">
        <v>344</v>
      </c>
      <c r="I2294">
        <v>568.55999999999995</v>
      </c>
      <c r="J2294">
        <v>0</v>
      </c>
      <c r="K2294">
        <v>60.002000000000002</v>
      </c>
      <c r="L2294">
        <v>352.2</v>
      </c>
      <c r="M2294">
        <v>0.97660000000000002</v>
      </c>
      <c r="N2294">
        <v>2.0765799999999999</v>
      </c>
      <c r="O2294">
        <v>1.443128</v>
      </c>
      <c r="P2294">
        <v>6802</v>
      </c>
      <c r="Q2294">
        <v>100</v>
      </c>
      <c r="R2294">
        <v>0</v>
      </c>
      <c r="S2294">
        <v>0</v>
      </c>
      <c r="T2294">
        <v>0</v>
      </c>
      <c r="U2294" t="s">
        <v>177</v>
      </c>
      <c r="V2294">
        <v>139.949997</v>
      </c>
      <c r="W2294">
        <v>71.193488000000002</v>
      </c>
      <c r="X2294">
        <v>81.038775999999999</v>
      </c>
      <c r="Y2294">
        <v>78.919998000000007</v>
      </c>
      <c r="Z2294">
        <v>67.540001000000004</v>
      </c>
      <c r="AA2294">
        <v>33.939</v>
      </c>
      <c r="AB2294">
        <v>0</v>
      </c>
      <c r="AC2294">
        <v>-93.800003000000004</v>
      </c>
      <c r="AD2294">
        <v>-47.700001</v>
      </c>
      <c r="AE2294">
        <v>-43.5</v>
      </c>
      <c r="AF2294">
        <v>0</v>
      </c>
      <c r="AG2294">
        <v>0</v>
      </c>
      <c r="AH2294">
        <v>0.99858199999999997</v>
      </c>
      <c r="AI2294">
        <v>64.909949999999995</v>
      </c>
      <c r="AJ2294">
        <v>282.93836800000003</v>
      </c>
      <c r="AK2294">
        <v>282.93836800000003</v>
      </c>
      <c r="AL2294">
        <v>33.939484999999998</v>
      </c>
      <c r="AM2294">
        <v>5.6624420000000004</v>
      </c>
      <c r="AN2294">
        <v>151.33235199999999</v>
      </c>
      <c r="AO2294">
        <v>0</v>
      </c>
      <c r="AP2294">
        <v>34.015000000000001</v>
      </c>
      <c r="AQ2294">
        <v>0</v>
      </c>
      <c r="AR2294">
        <v>0</v>
      </c>
      <c r="AS2294">
        <v>140.5</v>
      </c>
      <c r="AT2294">
        <v>140.199997</v>
      </c>
      <c r="AU2294">
        <v>140.39999399999999</v>
      </c>
      <c r="AV2294">
        <v>140.300003</v>
      </c>
      <c r="AW2294">
        <v>139.89999399999999</v>
      </c>
      <c r="AX2294">
        <v>138.39999399999999</v>
      </c>
      <c r="AY2294">
        <v>125</v>
      </c>
      <c r="AZ2294">
        <v>140</v>
      </c>
      <c r="BA2294">
        <v>143.9</v>
      </c>
      <c r="BB2294">
        <v>138.9</v>
      </c>
      <c r="BC2294">
        <v>3.4</v>
      </c>
      <c r="BD2294">
        <v>120</v>
      </c>
      <c r="BE2294" t="s">
        <v>173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31</v>
      </c>
      <c r="BL2294">
        <v>121.4</v>
      </c>
      <c r="BM2294">
        <v>122.8</v>
      </c>
      <c r="BN2294">
        <v>2000</v>
      </c>
      <c r="BO2294">
        <v>0</v>
      </c>
      <c r="BP2294">
        <v>54.2</v>
      </c>
      <c r="BQ2294">
        <v>64.8</v>
      </c>
      <c r="BR2294">
        <v>154</v>
      </c>
      <c r="BS2294">
        <v>67.400000000000006</v>
      </c>
      <c r="BT2294">
        <v>149</v>
      </c>
      <c r="BU2294">
        <v>95</v>
      </c>
      <c r="BV2294">
        <v>1056</v>
      </c>
      <c r="BW2294">
        <v>80</v>
      </c>
      <c r="BX2294">
        <v>2204</v>
      </c>
      <c r="BY2294">
        <v>2200</v>
      </c>
      <c r="BZ2294">
        <v>347</v>
      </c>
      <c r="CA2294">
        <v>39</v>
      </c>
      <c r="CB2294">
        <v>119</v>
      </c>
      <c r="CC2294">
        <v>67.591999999999999</v>
      </c>
      <c r="CD2294">
        <v>50.926000000000002</v>
      </c>
      <c r="CE2294">
        <v>67.557000000000002</v>
      </c>
      <c r="CF2294">
        <v>50.920999999999999</v>
      </c>
    </row>
    <row r="2295" spans="1:84" hidden="1" x14ac:dyDescent="0.25">
      <c r="A2295" s="1">
        <v>45617</v>
      </c>
      <c r="B2295" s="2">
        <v>0.6227170486111111</v>
      </c>
      <c r="C2295">
        <v>72286.740000000005</v>
      </c>
      <c r="D2295">
        <v>72287.34</v>
      </c>
      <c r="F2295">
        <v>119.85</v>
      </c>
      <c r="G2295">
        <v>2.9398</v>
      </c>
      <c r="H2295">
        <v>344</v>
      </c>
      <c r="I2295">
        <v>568.85</v>
      </c>
      <c r="J2295">
        <v>0</v>
      </c>
      <c r="K2295">
        <v>60</v>
      </c>
      <c r="L2295">
        <v>352.3</v>
      </c>
      <c r="M2295">
        <v>0.97640000000000005</v>
      </c>
      <c r="N2295">
        <v>2.08521</v>
      </c>
      <c r="O2295">
        <v>1.4423859999999999</v>
      </c>
      <c r="P2295">
        <v>6805</v>
      </c>
      <c r="Q2295">
        <v>100</v>
      </c>
      <c r="R2295">
        <v>0</v>
      </c>
      <c r="S2295">
        <v>0</v>
      </c>
      <c r="T2295">
        <v>0</v>
      </c>
      <c r="U2295" t="s">
        <v>177</v>
      </c>
      <c r="V2295">
        <v>139.949997</v>
      </c>
      <c r="W2295">
        <v>71.192156999999995</v>
      </c>
      <c r="X2295">
        <v>81.035714999999996</v>
      </c>
      <c r="Y2295">
        <v>78.913332999999994</v>
      </c>
      <c r="Z2295">
        <v>67.540001000000004</v>
      </c>
      <c r="AA2295">
        <v>33.939</v>
      </c>
      <c r="AB2295">
        <v>0</v>
      </c>
      <c r="AC2295">
        <v>-90.599997999999999</v>
      </c>
      <c r="AD2295">
        <v>-49.299999</v>
      </c>
      <c r="AE2295">
        <v>-41.599997999999999</v>
      </c>
      <c r="AF2295">
        <v>1E-3</v>
      </c>
      <c r="AG2295">
        <v>0</v>
      </c>
      <c r="AH2295">
        <v>0.99861599999999995</v>
      </c>
      <c r="AI2295">
        <v>64.875725000000003</v>
      </c>
      <c r="AJ2295">
        <v>282.93836800000003</v>
      </c>
      <c r="AK2295">
        <v>282.93836800000003</v>
      </c>
      <c r="AL2295">
        <v>33.939484999999998</v>
      </c>
      <c r="AM2295">
        <v>5.662344</v>
      </c>
      <c r="AN2295">
        <v>151.33232100000001</v>
      </c>
      <c r="AO2295">
        <v>0</v>
      </c>
      <c r="AP2295">
        <v>34.015000000000001</v>
      </c>
      <c r="AQ2295">
        <v>0</v>
      </c>
      <c r="AR2295">
        <v>0</v>
      </c>
      <c r="AS2295">
        <v>140.5</v>
      </c>
      <c r="AT2295">
        <v>140.199997</v>
      </c>
      <c r="AU2295">
        <v>140.39999399999999</v>
      </c>
      <c r="AV2295">
        <v>140.300003</v>
      </c>
      <c r="AW2295">
        <v>139.89999399999999</v>
      </c>
      <c r="AX2295">
        <v>138.39999399999999</v>
      </c>
      <c r="AY2295">
        <v>125</v>
      </c>
      <c r="AZ2295">
        <v>140</v>
      </c>
      <c r="BA2295">
        <v>144</v>
      </c>
      <c r="BB2295">
        <v>139</v>
      </c>
      <c r="BC2295">
        <v>3.4</v>
      </c>
      <c r="BD2295">
        <v>120</v>
      </c>
      <c r="BE2295" t="s">
        <v>173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31</v>
      </c>
      <c r="BL2295">
        <v>121.3</v>
      </c>
      <c r="BM2295">
        <v>122.8</v>
      </c>
      <c r="BN2295">
        <v>2000</v>
      </c>
      <c r="BO2295">
        <v>0</v>
      </c>
      <c r="BP2295">
        <v>54.2</v>
      </c>
      <c r="BQ2295">
        <v>64.900000000000006</v>
      </c>
      <c r="BR2295">
        <v>154</v>
      </c>
      <c r="BS2295">
        <v>67.400000000000006</v>
      </c>
      <c r="BT2295">
        <v>149</v>
      </c>
      <c r="BU2295">
        <v>95</v>
      </c>
      <c r="BV2295">
        <v>1056</v>
      </c>
      <c r="BW2295">
        <v>80</v>
      </c>
      <c r="BX2295">
        <v>2202</v>
      </c>
      <c r="BY2295">
        <v>2200</v>
      </c>
      <c r="BZ2295">
        <v>341</v>
      </c>
      <c r="CA2295">
        <v>39</v>
      </c>
      <c r="CB2295">
        <v>119</v>
      </c>
      <c r="CC2295">
        <v>67.591999999999999</v>
      </c>
      <c r="CD2295">
        <v>50.926000000000002</v>
      </c>
      <c r="CE2295">
        <v>67.557000000000002</v>
      </c>
      <c r="CF2295">
        <v>50.920999999999999</v>
      </c>
    </row>
    <row r="2296" spans="1:84" hidden="1" x14ac:dyDescent="0.25">
      <c r="A2296" s="1">
        <v>45617</v>
      </c>
      <c r="B2296" s="2">
        <v>0.62275177083333333</v>
      </c>
      <c r="C2296">
        <v>72289.740000000005</v>
      </c>
      <c r="D2296">
        <v>72290.34</v>
      </c>
      <c r="F2296">
        <v>119.83</v>
      </c>
      <c r="G2296">
        <v>2.9441000000000002</v>
      </c>
      <c r="H2296">
        <v>344.5</v>
      </c>
      <c r="I2296">
        <v>569.14</v>
      </c>
      <c r="J2296">
        <v>0</v>
      </c>
      <c r="K2296">
        <v>59.999000000000002</v>
      </c>
      <c r="L2296">
        <v>352.8</v>
      </c>
      <c r="M2296">
        <v>0.97640000000000005</v>
      </c>
      <c r="N2296">
        <v>2.0743179999999999</v>
      </c>
      <c r="O2296">
        <v>1.4416260000000001</v>
      </c>
      <c r="P2296">
        <v>6808</v>
      </c>
      <c r="Q2296">
        <v>100</v>
      </c>
      <c r="R2296">
        <v>0</v>
      </c>
      <c r="S2296">
        <v>0</v>
      </c>
      <c r="T2296">
        <v>0</v>
      </c>
      <c r="U2296" t="s">
        <v>177</v>
      </c>
      <c r="V2296">
        <v>139.93888699999999</v>
      </c>
      <c r="W2296">
        <v>71.191712999999993</v>
      </c>
      <c r="X2296">
        <v>81.032042000000004</v>
      </c>
      <c r="Y2296">
        <v>78.913332999999994</v>
      </c>
      <c r="Z2296">
        <v>67.540001000000004</v>
      </c>
      <c r="AA2296">
        <v>33.939</v>
      </c>
      <c r="AB2296">
        <v>0</v>
      </c>
      <c r="AC2296">
        <v>-87.800003000000004</v>
      </c>
      <c r="AD2296">
        <v>-50.599997999999999</v>
      </c>
      <c r="AE2296">
        <v>-39.900002000000001</v>
      </c>
      <c r="AF2296">
        <v>0</v>
      </c>
      <c r="AG2296">
        <v>0</v>
      </c>
      <c r="AH2296">
        <v>0.99861599999999995</v>
      </c>
      <c r="AI2296">
        <v>64.874145999999996</v>
      </c>
      <c r="AJ2296">
        <v>282.93836800000003</v>
      </c>
      <c r="AK2296">
        <v>282.93836800000003</v>
      </c>
      <c r="AL2296">
        <v>33.939484999999998</v>
      </c>
      <c r="AM2296">
        <v>5.6617100000000002</v>
      </c>
      <c r="AN2296">
        <v>151.33227500000001</v>
      </c>
      <c r="AO2296">
        <v>0</v>
      </c>
      <c r="AP2296">
        <v>34.015000000000001</v>
      </c>
      <c r="AQ2296">
        <v>0</v>
      </c>
      <c r="AR2296">
        <v>0</v>
      </c>
      <c r="AS2296">
        <v>140.5</v>
      </c>
      <c r="AT2296">
        <v>140.199997</v>
      </c>
      <c r="AU2296">
        <v>140.36666399999999</v>
      </c>
      <c r="AV2296">
        <v>140.300003</v>
      </c>
      <c r="AW2296">
        <v>139.89999399999999</v>
      </c>
      <c r="AX2296">
        <v>138.36666399999999</v>
      </c>
      <c r="AY2296">
        <v>125</v>
      </c>
      <c r="AZ2296">
        <v>140</v>
      </c>
      <c r="BA2296">
        <v>144</v>
      </c>
      <c r="BB2296">
        <v>139</v>
      </c>
      <c r="BC2296">
        <v>3.4</v>
      </c>
      <c r="BD2296">
        <v>120</v>
      </c>
      <c r="BE2296" t="s">
        <v>173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31</v>
      </c>
      <c r="BL2296">
        <v>121.2</v>
      </c>
      <c r="BM2296">
        <v>122.8</v>
      </c>
      <c r="BN2296">
        <v>2000</v>
      </c>
      <c r="BO2296">
        <v>0</v>
      </c>
      <c r="BP2296">
        <v>54.2</v>
      </c>
      <c r="BQ2296">
        <v>64.900000000000006</v>
      </c>
      <c r="BR2296">
        <v>154</v>
      </c>
      <c r="BS2296">
        <v>67.400000000000006</v>
      </c>
      <c r="BT2296">
        <v>149</v>
      </c>
      <c r="BU2296">
        <v>95</v>
      </c>
      <c r="BV2296">
        <v>1056</v>
      </c>
      <c r="BW2296">
        <v>80</v>
      </c>
      <c r="BX2296">
        <v>2204</v>
      </c>
      <c r="BY2296">
        <v>2200</v>
      </c>
      <c r="BZ2296">
        <v>337</v>
      </c>
      <c r="CA2296">
        <v>39</v>
      </c>
      <c r="CB2296">
        <v>119</v>
      </c>
      <c r="CC2296">
        <v>67.591999999999999</v>
      </c>
      <c r="CD2296">
        <v>50.926000000000002</v>
      </c>
      <c r="CE2296">
        <v>67.557000000000002</v>
      </c>
      <c r="CF2296">
        <v>50.920999999999999</v>
      </c>
    </row>
    <row r="2297" spans="1:84" hidden="1" x14ac:dyDescent="0.25">
      <c r="A2297" s="1">
        <v>45617</v>
      </c>
      <c r="B2297" s="2">
        <v>0.62278649305555556</v>
      </c>
      <c r="C2297">
        <v>72292.740000000005</v>
      </c>
      <c r="D2297">
        <v>72293.34</v>
      </c>
      <c r="F2297">
        <v>119.84</v>
      </c>
      <c r="G2297">
        <v>2.9457</v>
      </c>
      <c r="H2297">
        <v>344.6</v>
      </c>
      <c r="I2297">
        <v>569.41999999999996</v>
      </c>
      <c r="J2297">
        <v>0</v>
      </c>
      <c r="K2297">
        <v>59.999000000000002</v>
      </c>
      <c r="L2297">
        <v>353</v>
      </c>
      <c r="M2297">
        <v>0.97619999999999996</v>
      </c>
      <c r="N2297">
        <v>2.0742440000000002</v>
      </c>
      <c r="O2297">
        <v>1.440504</v>
      </c>
      <c r="P2297">
        <v>6811</v>
      </c>
      <c r="Q2297">
        <v>100</v>
      </c>
      <c r="R2297">
        <v>0</v>
      </c>
      <c r="S2297">
        <v>0</v>
      </c>
      <c r="T2297">
        <v>0</v>
      </c>
      <c r="U2297" t="s">
        <v>177</v>
      </c>
      <c r="V2297">
        <v>139.92222100000001</v>
      </c>
      <c r="W2297">
        <v>71.191269000000005</v>
      </c>
      <c r="X2297">
        <v>81.029593000000006</v>
      </c>
      <c r="Y2297">
        <v>78.906666999999999</v>
      </c>
      <c r="Z2297">
        <v>67.540001000000004</v>
      </c>
      <c r="AA2297">
        <v>33.939</v>
      </c>
      <c r="AB2297">
        <v>0</v>
      </c>
      <c r="AC2297">
        <v>-85.699996999999996</v>
      </c>
      <c r="AD2297">
        <v>-51.799999</v>
      </c>
      <c r="AE2297">
        <v>-37.5</v>
      </c>
      <c r="AF2297">
        <v>1E-3</v>
      </c>
      <c r="AG2297">
        <v>0</v>
      </c>
      <c r="AH2297">
        <v>0.99859399999999998</v>
      </c>
      <c r="AI2297">
        <v>64.898712000000003</v>
      </c>
      <c r="AJ2297">
        <v>282.93836800000003</v>
      </c>
      <c r="AK2297">
        <v>282.93836800000003</v>
      </c>
      <c r="AL2297">
        <v>33.939484999999998</v>
      </c>
      <c r="AM2297">
        <v>5.6621100000000002</v>
      </c>
      <c r="AN2297">
        <v>151.33223000000001</v>
      </c>
      <c r="AO2297">
        <v>0</v>
      </c>
      <c r="AP2297">
        <v>34.015000000000001</v>
      </c>
      <c r="AQ2297">
        <v>0</v>
      </c>
      <c r="AR2297">
        <v>0</v>
      </c>
      <c r="AS2297">
        <v>140.5</v>
      </c>
      <c r="AT2297">
        <v>140.199997</v>
      </c>
      <c r="AU2297">
        <v>140.33333300000001</v>
      </c>
      <c r="AV2297">
        <v>140.26666800000001</v>
      </c>
      <c r="AW2297">
        <v>139.89999399999999</v>
      </c>
      <c r="AX2297">
        <v>138.33333300000001</v>
      </c>
      <c r="AY2297">
        <v>125</v>
      </c>
      <c r="AZ2297">
        <v>140</v>
      </c>
      <c r="BA2297">
        <v>144</v>
      </c>
      <c r="BB2297">
        <v>139</v>
      </c>
      <c r="BC2297">
        <v>3.4</v>
      </c>
      <c r="BD2297">
        <v>120</v>
      </c>
      <c r="BE2297" t="s">
        <v>173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31</v>
      </c>
      <c r="BL2297">
        <v>121.3</v>
      </c>
      <c r="BM2297">
        <v>122.8</v>
      </c>
      <c r="BN2297">
        <v>2000</v>
      </c>
      <c r="BO2297">
        <v>0</v>
      </c>
      <c r="BP2297">
        <v>54.2</v>
      </c>
      <c r="BQ2297">
        <v>64.900000000000006</v>
      </c>
      <c r="BR2297">
        <v>154</v>
      </c>
      <c r="BS2297">
        <v>67.400000000000006</v>
      </c>
      <c r="BT2297">
        <v>149</v>
      </c>
      <c r="BU2297">
        <v>95</v>
      </c>
      <c r="BV2297">
        <v>1056</v>
      </c>
      <c r="BW2297">
        <v>80</v>
      </c>
      <c r="BX2297">
        <v>2197</v>
      </c>
      <c r="BY2297">
        <v>2200</v>
      </c>
      <c r="BZ2297">
        <v>326</v>
      </c>
      <c r="CA2297">
        <v>39</v>
      </c>
      <c r="CB2297">
        <v>119</v>
      </c>
      <c r="CC2297">
        <v>67.591999999999999</v>
      </c>
      <c r="CD2297">
        <v>50.926000000000002</v>
      </c>
      <c r="CE2297">
        <v>67.558000000000007</v>
      </c>
      <c r="CF2297">
        <v>50.92</v>
      </c>
    </row>
    <row r="2298" spans="1:84" hidden="1" x14ac:dyDescent="0.25">
      <c r="A2298" s="1">
        <v>45617</v>
      </c>
      <c r="B2298" s="2">
        <v>0.62282122685185182</v>
      </c>
      <c r="C2298">
        <v>72295.740000000005</v>
      </c>
      <c r="D2298">
        <v>72296.34</v>
      </c>
      <c r="F2298">
        <v>119.82</v>
      </c>
      <c r="G2298">
        <v>2.9453999999999998</v>
      </c>
      <c r="H2298">
        <v>344.6</v>
      </c>
      <c r="I2298">
        <v>569.71</v>
      </c>
      <c r="J2298">
        <v>0</v>
      </c>
      <c r="K2298">
        <v>59.999000000000002</v>
      </c>
      <c r="L2298">
        <v>352.9</v>
      </c>
      <c r="M2298">
        <v>0.97640000000000005</v>
      </c>
      <c r="N2298">
        <v>2.0709580000000001</v>
      </c>
      <c r="O2298">
        <v>1.441746</v>
      </c>
      <c r="P2298">
        <v>6814</v>
      </c>
      <c r="Q2298">
        <v>100</v>
      </c>
      <c r="R2298">
        <v>0</v>
      </c>
      <c r="S2298">
        <v>0</v>
      </c>
      <c r="T2298">
        <v>0</v>
      </c>
      <c r="U2298" t="s">
        <v>177</v>
      </c>
      <c r="V2298">
        <v>139.92222100000001</v>
      </c>
      <c r="W2298">
        <v>71.190825000000004</v>
      </c>
      <c r="X2298">
        <v>81.030817999999996</v>
      </c>
      <c r="Y2298">
        <v>78.906666999999999</v>
      </c>
      <c r="Z2298">
        <v>67.540001000000004</v>
      </c>
      <c r="AA2298">
        <v>33.939</v>
      </c>
      <c r="AB2298">
        <v>0</v>
      </c>
      <c r="AC2298">
        <v>-85.900002000000001</v>
      </c>
      <c r="AD2298">
        <v>-52.299999</v>
      </c>
      <c r="AE2298">
        <v>-35.700001</v>
      </c>
      <c r="AF2298">
        <v>0</v>
      </c>
      <c r="AG2298">
        <v>0</v>
      </c>
      <c r="AH2298">
        <v>0.99859299999999995</v>
      </c>
      <c r="AI2298">
        <v>64.899269000000004</v>
      </c>
      <c r="AJ2298">
        <v>282.93836800000003</v>
      </c>
      <c r="AK2298">
        <v>282.93836800000003</v>
      </c>
      <c r="AL2298">
        <v>33.939484999999998</v>
      </c>
      <c r="AM2298">
        <v>5.6620759999999999</v>
      </c>
      <c r="AN2298">
        <v>151.33235199999999</v>
      </c>
      <c r="AO2298">
        <v>0</v>
      </c>
      <c r="AP2298">
        <v>34.015000000000001</v>
      </c>
      <c r="AQ2298">
        <v>0</v>
      </c>
      <c r="AR2298">
        <v>0</v>
      </c>
      <c r="AS2298">
        <v>140.5</v>
      </c>
      <c r="AT2298">
        <v>140.199997</v>
      </c>
      <c r="AU2298">
        <v>140.36666399999999</v>
      </c>
      <c r="AV2298">
        <v>140.26666800000001</v>
      </c>
      <c r="AW2298">
        <v>139.89999399999999</v>
      </c>
      <c r="AX2298">
        <v>138.300003</v>
      </c>
      <c r="AY2298">
        <v>125</v>
      </c>
      <c r="AZ2298">
        <v>140</v>
      </c>
      <c r="BA2298">
        <v>144</v>
      </c>
      <c r="BB2298">
        <v>139</v>
      </c>
      <c r="BC2298">
        <v>3.4</v>
      </c>
      <c r="BD2298">
        <v>120</v>
      </c>
      <c r="BE2298" t="s">
        <v>173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31</v>
      </c>
      <c r="BL2298">
        <v>121.1</v>
      </c>
      <c r="BM2298">
        <v>122.8</v>
      </c>
      <c r="BN2298">
        <v>2000</v>
      </c>
      <c r="BO2298">
        <v>0</v>
      </c>
      <c r="BP2298">
        <v>54.2</v>
      </c>
      <c r="BQ2298">
        <v>65</v>
      </c>
      <c r="BR2298">
        <v>154</v>
      </c>
      <c r="BS2298">
        <v>67.400000000000006</v>
      </c>
      <c r="BT2298">
        <v>150</v>
      </c>
      <c r="BU2298">
        <v>95</v>
      </c>
      <c r="BV2298">
        <v>1060</v>
      </c>
      <c r="BW2298">
        <v>80</v>
      </c>
      <c r="BX2298">
        <v>2196</v>
      </c>
      <c r="BY2298">
        <v>2200</v>
      </c>
      <c r="BZ2298">
        <v>319</v>
      </c>
      <c r="CA2298">
        <v>39</v>
      </c>
      <c r="CB2298">
        <v>119</v>
      </c>
      <c r="CC2298">
        <v>67.593000000000004</v>
      </c>
      <c r="CD2298">
        <v>50.926000000000002</v>
      </c>
      <c r="CE2298">
        <v>67.558000000000007</v>
      </c>
      <c r="CF2298">
        <v>50.92</v>
      </c>
    </row>
    <row r="2299" spans="1:84" hidden="1" x14ac:dyDescent="0.25">
      <c r="A2299" s="1">
        <v>45617</v>
      </c>
      <c r="B2299" s="2">
        <v>0.62285594907407404</v>
      </c>
      <c r="C2299">
        <v>72298.740000000005</v>
      </c>
      <c r="D2299">
        <v>72299.34</v>
      </c>
      <c r="F2299">
        <v>119.85</v>
      </c>
      <c r="G2299">
        <v>2.9462999999999999</v>
      </c>
      <c r="H2299">
        <v>344.7</v>
      </c>
      <c r="I2299">
        <v>570</v>
      </c>
      <c r="J2299">
        <v>0</v>
      </c>
      <c r="K2299">
        <v>59.997999999999998</v>
      </c>
      <c r="L2299">
        <v>353.1</v>
      </c>
      <c r="M2299">
        <v>0.97619999999999996</v>
      </c>
      <c r="N2299">
        <v>2.077826</v>
      </c>
      <c r="O2299">
        <v>1.4413849999999999</v>
      </c>
      <c r="P2299">
        <v>6817</v>
      </c>
      <c r="Q2299">
        <v>100</v>
      </c>
      <c r="R2299">
        <v>0</v>
      </c>
      <c r="S2299">
        <v>0</v>
      </c>
      <c r="T2299">
        <v>0</v>
      </c>
      <c r="U2299" t="s">
        <v>177</v>
      </c>
      <c r="V2299">
        <v>139.955555</v>
      </c>
      <c r="W2299">
        <v>71.190678000000005</v>
      </c>
      <c r="X2299">
        <v>81.035511</v>
      </c>
      <c r="Y2299">
        <v>78.900002000000001</v>
      </c>
      <c r="Z2299">
        <v>67.540001000000004</v>
      </c>
      <c r="AA2299">
        <v>33.939</v>
      </c>
      <c r="AB2299">
        <v>0</v>
      </c>
      <c r="AC2299">
        <v>-87.099997999999999</v>
      </c>
      <c r="AD2299">
        <v>-52.599997999999999</v>
      </c>
      <c r="AE2299">
        <v>-34.799999</v>
      </c>
      <c r="AF2299">
        <v>0</v>
      </c>
      <c r="AG2299">
        <v>0</v>
      </c>
      <c r="AH2299">
        <v>0.99860000000000004</v>
      </c>
      <c r="AI2299">
        <v>64.891220000000004</v>
      </c>
      <c r="AJ2299">
        <v>282.93836800000003</v>
      </c>
      <c r="AK2299">
        <v>282.93836800000003</v>
      </c>
      <c r="AL2299">
        <v>33.939484999999998</v>
      </c>
      <c r="AM2299">
        <v>5.6620860000000004</v>
      </c>
      <c r="AN2299">
        <v>151.332336</v>
      </c>
      <c r="AO2299">
        <v>0</v>
      </c>
      <c r="AP2299">
        <v>34.015000000000001</v>
      </c>
      <c r="AQ2299">
        <v>0</v>
      </c>
      <c r="AR2299">
        <v>0</v>
      </c>
      <c r="AS2299">
        <v>140.5</v>
      </c>
      <c r="AT2299">
        <v>140.300003</v>
      </c>
      <c r="AU2299">
        <v>140.39999399999999</v>
      </c>
      <c r="AV2299">
        <v>140.300003</v>
      </c>
      <c r="AW2299">
        <v>139.93332899999999</v>
      </c>
      <c r="AX2299">
        <v>138.300003</v>
      </c>
      <c r="AY2299">
        <v>125</v>
      </c>
      <c r="AZ2299">
        <v>140</v>
      </c>
      <c r="BA2299">
        <v>144</v>
      </c>
      <c r="BB2299">
        <v>139</v>
      </c>
      <c r="BC2299">
        <v>3.4</v>
      </c>
      <c r="BD2299">
        <v>120</v>
      </c>
      <c r="BE2299" t="s">
        <v>173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31</v>
      </c>
      <c r="BL2299">
        <v>121</v>
      </c>
      <c r="BM2299">
        <v>122.8</v>
      </c>
      <c r="BN2299">
        <v>2000</v>
      </c>
      <c r="BO2299">
        <v>0</v>
      </c>
      <c r="BP2299">
        <v>54.2</v>
      </c>
      <c r="BQ2299">
        <v>65</v>
      </c>
      <c r="BR2299">
        <v>154</v>
      </c>
      <c r="BS2299">
        <v>67.400000000000006</v>
      </c>
      <c r="BT2299">
        <v>150</v>
      </c>
      <c r="BU2299">
        <v>95</v>
      </c>
      <c r="BV2299">
        <v>1060</v>
      </c>
      <c r="BW2299">
        <v>80</v>
      </c>
      <c r="BX2299">
        <v>2201</v>
      </c>
      <c r="BY2299">
        <v>2200</v>
      </c>
      <c r="BZ2299">
        <v>315</v>
      </c>
      <c r="CA2299">
        <v>39</v>
      </c>
      <c r="CB2299">
        <v>119</v>
      </c>
      <c r="CC2299">
        <v>67.593000000000004</v>
      </c>
      <c r="CD2299">
        <v>50.926000000000002</v>
      </c>
      <c r="CE2299">
        <v>67.558000000000007</v>
      </c>
      <c r="CF2299">
        <v>50.92</v>
      </c>
    </row>
    <row r="2300" spans="1:84" hidden="1" x14ac:dyDescent="0.25">
      <c r="A2300" s="1">
        <v>45617</v>
      </c>
      <c r="B2300" s="2">
        <v>0.6228906828703703</v>
      </c>
      <c r="C2300">
        <v>72301.740000000005</v>
      </c>
      <c r="D2300">
        <v>72302.34</v>
      </c>
      <c r="F2300">
        <v>119.83</v>
      </c>
      <c r="G2300">
        <v>2.9527000000000001</v>
      </c>
      <c r="H2300">
        <v>345.7</v>
      </c>
      <c r="I2300">
        <v>570.28</v>
      </c>
      <c r="J2300">
        <v>0</v>
      </c>
      <c r="K2300">
        <v>60.002000000000002</v>
      </c>
      <c r="L2300">
        <v>353.8</v>
      </c>
      <c r="M2300">
        <v>0.97689999999999999</v>
      </c>
      <c r="N2300">
        <v>2.0627219999999999</v>
      </c>
      <c r="O2300">
        <v>1.441125</v>
      </c>
      <c r="P2300">
        <v>6820</v>
      </c>
      <c r="Q2300">
        <v>100</v>
      </c>
      <c r="R2300">
        <v>0</v>
      </c>
      <c r="S2300">
        <v>0</v>
      </c>
      <c r="T2300">
        <v>0</v>
      </c>
      <c r="U2300" t="s">
        <v>177</v>
      </c>
      <c r="V2300">
        <v>139.96111099999999</v>
      </c>
      <c r="W2300">
        <v>71.191417000000001</v>
      </c>
      <c r="X2300">
        <v>81.041633000000004</v>
      </c>
      <c r="Y2300">
        <v>78.900002000000001</v>
      </c>
      <c r="Z2300">
        <v>67.541224999999997</v>
      </c>
      <c r="AA2300">
        <v>33.939</v>
      </c>
      <c r="AB2300">
        <v>0</v>
      </c>
      <c r="AC2300">
        <v>-88.900002000000001</v>
      </c>
      <c r="AD2300">
        <v>-52.599997999999999</v>
      </c>
      <c r="AE2300">
        <v>-34.700001</v>
      </c>
      <c r="AF2300">
        <v>0</v>
      </c>
      <c r="AG2300">
        <v>0</v>
      </c>
      <c r="AH2300">
        <v>0.99859500000000001</v>
      </c>
      <c r="AI2300">
        <v>64.898353999999998</v>
      </c>
      <c r="AJ2300">
        <v>282.93836800000003</v>
      </c>
      <c r="AK2300">
        <v>282.93836800000003</v>
      </c>
      <c r="AL2300">
        <v>33.939484999999998</v>
      </c>
      <c r="AM2300">
        <v>5.6622329999999996</v>
      </c>
      <c r="AN2300">
        <v>151.332291</v>
      </c>
      <c r="AO2300">
        <v>0</v>
      </c>
      <c r="AP2300">
        <v>34.015000000000001</v>
      </c>
      <c r="AQ2300">
        <v>0</v>
      </c>
      <c r="AR2300">
        <v>0</v>
      </c>
      <c r="AS2300">
        <v>140.5</v>
      </c>
      <c r="AT2300">
        <v>140.300003</v>
      </c>
      <c r="AU2300">
        <v>140.39999399999999</v>
      </c>
      <c r="AV2300">
        <v>140.300003</v>
      </c>
      <c r="AW2300">
        <v>139.96666500000001</v>
      </c>
      <c r="AX2300">
        <v>138.300003</v>
      </c>
      <c r="AY2300">
        <v>125</v>
      </c>
      <c r="AZ2300">
        <v>140</v>
      </c>
      <c r="BA2300">
        <v>144</v>
      </c>
      <c r="BB2300">
        <v>139</v>
      </c>
      <c r="BC2300">
        <v>3.4</v>
      </c>
      <c r="BD2300">
        <v>120</v>
      </c>
      <c r="BE2300" t="s">
        <v>173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31</v>
      </c>
      <c r="BL2300">
        <v>121.1</v>
      </c>
      <c r="BM2300">
        <v>122.8</v>
      </c>
      <c r="BN2300">
        <v>2000</v>
      </c>
      <c r="BO2300">
        <v>0</v>
      </c>
      <c r="BP2300">
        <v>54.2</v>
      </c>
      <c r="BQ2300">
        <v>65</v>
      </c>
      <c r="BR2300">
        <v>154</v>
      </c>
      <c r="BS2300">
        <v>67.5</v>
      </c>
      <c r="BT2300">
        <v>150</v>
      </c>
      <c r="BU2300">
        <v>95</v>
      </c>
      <c r="BV2300">
        <v>1060</v>
      </c>
      <c r="BW2300">
        <v>80</v>
      </c>
      <c r="BX2300">
        <v>2195</v>
      </c>
      <c r="BY2300">
        <v>2200</v>
      </c>
      <c r="BZ2300">
        <v>313</v>
      </c>
      <c r="CA2300">
        <v>39</v>
      </c>
      <c r="CB2300">
        <v>119</v>
      </c>
      <c r="CC2300">
        <v>67.593000000000004</v>
      </c>
      <c r="CD2300">
        <v>50.926000000000002</v>
      </c>
      <c r="CE2300">
        <v>67.558000000000007</v>
      </c>
      <c r="CF2300">
        <v>50.92</v>
      </c>
    </row>
    <row r="2301" spans="1:84" hidden="1" x14ac:dyDescent="0.25">
      <c r="A2301" s="1">
        <v>45617</v>
      </c>
      <c r="B2301" s="2">
        <v>0.62292541666666668</v>
      </c>
      <c r="C2301">
        <v>72304.740000000005</v>
      </c>
      <c r="D2301">
        <v>72305.34</v>
      </c>
      <c r="F2301">
        <v>119.83</v>
      </c>
      <c r="G2301">
        <v>2.9533999999999998</v>
      </c>
      <c r="H2301">
        <v>345.7</v>
      </c>
      <c r="I2301">
        <v>570.57000000000005</v>
      </c>
      <c r="J2301">
        <v>0</v>
      </c>
      <c r="K2301">
        <v>60</v>
      </c>
      <c r="L2301">
        <v>353.9</v>
      </c>
      <c r="M2301">
        <v>0.9768</v>
      </c>
      <c r="N2301">
        <v>2.0658560000000001</v>
      </c>
      <c r="O2301">
        <v>1.442126</v>
      </c>
      <c r="P2301">
        <v>6823</v>
      </c>
      <c r="Q2301">
        <v>100</v>
      </c>
      <c r="R2301">
        <v>0</v>
      </c>
      <c r="S2301">
        <v>0</v>
      </c>
      <c r="T2301">
        <v>0</v>
      </c>
      <c r="U2301" t="s">
        <v>177</v>
      </c>
      <c r="V2301">
        <v>139.966667</v>
      </c>
      <c r="W2301">
        <v>71.192749000000006</v>
      </c>
      <c r="X2301">
        <v>81.048979000000003</v>
      </c>
      <c r="Y2301">
        <v>78.900002000000001</v>
      </c>
      <c r="Z2301">
        <v>67.543062000000006</v>
      </c>
      <c r="AA2301">
        <v>33.939</v>
      </c>
      <c r="AB2301">
        <v>0</v>
      </c>
      <c r="AC2301">
        <v>-90.599997999999999</v>
      </c>
      <c r="AD2301">
        <v>-52.400002000000001</v>
      </c>
      <c r="AE2301">
        <v>-35</v>
      </c>
      <c r="AF2301">
        <v>0</v>
      </c>
      <c r="AG2301">
        <v>0</v>
      </c>
      <c r="AH2301">
        <v>0.99859100000000001</v>
      </c>
      <c r="AI2301">
        <v>64.903137000000001</v>
      </c>
      <c r="AJ2301">
        <v>282.93836800000003</v>
      </c>
      <c r="AK2301">
        <v>282.93836800000003</v>
      </c>
      <c r="AL2301">
        <v>33.939484999999998</v>
      </c>
      <c r="AM2301">
        <v>5.6617009999999999</v>
      </c>
      <c r="AN2301">
        <v>151.332291</v>
      </c>
      <c r="AO2301">
        <v>0</v>
      </c>
      <c r="AP2301">
        <v>34.015000000000001</v>
      </c>
      <c r="AQ2301">
        <v>0</v>
      </c>
      <c r="AR2301">
        <v>0</v>
      </c>
      <c r="AS2301">
        <v>140.5</v>
      </c>
      <c r="AT2301">
        <v>140.300003</v>
      </c>
      <c r="AU2301">
        <v>140.39999399999999</v>
      </c>
      <c r="AV2301">
        <v>140.300003</v>
      </c>
      <c r="AW2301">
        <v>140</v>
      </c>
      <c r="AX2301">
        <v>138.300003</v>
      </c>
      <c r="AY2301">
        <v>125</v>
      </c>
      <c r="AZ2301">
        <v>140</v>
      </c>
      <c r="BA2301">
        <v>144</v>
      </c>
      <c r="BB2301">
        <v>139</v>
      </c>
      <c r="BC2301">
        <v>3.4</v>
      </c>
      <c r="BD2301">
        <v>120</v>
      </c>
      <c r="BE2301" t="s">
        <v>173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31</v>
      </c>
      <c r="BL2301">
        <v>120.8</v>
      </c>
      <c r="BM2301">
        <v>122.8</v>
      </c>
      <c r="BN2301">
        <v>2000</v>
      </c>
      <c r="BO2301">
        <v>0</v>
      </c>
      <c r="BP2301">
        <v>54.2</v>
      </c>
      <c r="BQ2301">
        <v>65.099999999999994</v>
      </c>
      <c r="BR2301">
        <v>154</v>
      </c>
      <c r="BS2301">
        <v>67.5</v>
      </c>
      <c r="BT2301">
        <v>150</v>
      </c>
      <c r="BU2301">
        <v>95</v>
      </c>
      <c r="BV2301">
        <v>1060</v>
      </c>
      <c r="BW2301">
        <v>80</v>
      </c>
      <c r="BX2301">
        <v>2201</v>
      </c>
      <c r="BY2301">
        <v>2200</v>
      </c>
      <c r="BZ2301">
        <v>315</v>
      </c>
      <c r="CA2301">
        <v>39</v>
      </c>
      <c r="CB2301">
        <v>119</v>
      </c>
      <c r="CC2301">
        <v>67.593000000000004</v>
      </c>
      <c r="CD2301">
        <v>50.926000000000002</v>
      </c>
      <c r="CE2301">
        <v>67.558000000000007</v>
      </c>
      <c r="CF2301">
        <v>50.918999999999997</v>
      </c>
    </row>
    <row r="2302" spans="1:84" hidden="1" x14ac:dyDescent="0.25">
      <c r="A2302" s="1">
        <v>45617</v>
      </c>
      <c r="B2302" s="2">
        <v>0.62296015046296294</v>
      </c>
      <c r="C2302">
        <v>72307.740000000005</v>
      </c>
      <c r="D2302">
        <v>72308.34</v>
      </c>
      <c r="F2302">
        <v>119.84</v>
      </c>
      <c r="G2302">
        <v>2.956</v>
      </c>
      <c r="H2302">
        <v>346</v>
      </c>
      <c r="I2302">
        <v>570.86</v>
      </c>
      <c r="J2302">
        <v>0</v>
      </c>
      <c r="K2302">
        <v>60.003</v>
      </c>
      <c r="L2302">
        <v>354.2</v>
      </c>
      <c r="M2302">
        <v>0.97689999999999999</v>
      </c>
      <c r="N2302">
        <v>2.0682339999999999</v>
      </c>
      <c r="O2302">
        <v>1.4389190000000001</v>
      </c>
      <c r="P2302">
        <v>6826</v>
      </c>
      <c r="Q2302">
        <v>100</v>
      </c>
      <c r="R2302">
        <v>0</v>
      </c>
      <c r="S2302">
        <v>0</v>
      </c>
      <c r="T2302">
        <v>0</v>
      </c>
      <c r="U2302" t="s">
        <v>177</v>
      </c>
      <c r="V2302">
        <v>139.966667</v>
      </c>
      <c r="W2302">
        <v>71.19408</v>
      </c>
      <c r="X2302">
        <v>81.055509000000001</v>
      </c>
      <c r="Y2302">
        <v>78.900002000000001</v>
      </c>
      <c r="Z2302">
        <v>67.543673999999996</v>
      </c>
      <c r="AA2302">
        <v>33.939</v>
      </c>
      <c r="AB2302">
        <v>0</v>
      </c>
      <c r="AC2302">
        <v>-93</v>
      </c>
      <c r="AD2302">
        <v>-51.700001</v>
      </c>
      <c r="AE2302">
        <v>-35.200001</v>
      </c>
      <c r="AF2302">
        <v>1E-3</v>
      </c>
      <c r="AG2302">
        <v>0</v>
      </c>
      <c r="AH2302">
        <v>0.99857799999999997</v>
      </c>
      <c r="AI2302">
        <v>64.916945999999996</v>
      </c>
      <c r="AJ2302">
        <v>282.93836800000003</v>
      </c>
      <c r="AK2302">
        <v>282.93836800000003</v>
      </c>
      <c r="AL2302">
        <v>33.939484999999998</v>
      </c>
      <c r="AM2302">
        <v>5.6620780000000002</v>
      </c>
      <c r="AN2302">
        <v>151.33225999999999</v>
      </c>
      <c r="AO2302">
        <v>0</v>
      </c>
      <c r="AP2302">
        <v>34.015000000000001</v>
      </c>
      <c r="AQ2302">
        <v>0</v>
      </c>
      <c r="AR2302">
        <v>0</v>
      </c>
      <c r="AS2302">
        <v>140.5</v>
      </c>
      <c r="AT2302">
        <v>140.300003</v>
      </c>
      <c r="AU2302">
        <v>140.39999399999999</v>
      </c>
      <c r="AV2302">
        <v>140.300003</v>
      </c>
      <c r="AW2302">
        <v>140</v>
      </c>
      <c r="AX2302">
        <v>138.300003</v>
      </c>
      <c r="AY2302">
        <v>125</v>
      </c>
      <c r="AZ2302">
        <v>140</v>
      </c>
      <c r="BA2302">
        <v>144</v>
      </c>
      <c r="BB2302">
        <v>139</v>
      </c>
      <c r="BC2302">
        <v>3.4</v>
      </c>
      <c r="BD2302">
        <v>120</v>
      </c>
      <c r="BE2302" t="s">
        <v>173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31</v>
      </c>
      <c r="BL2302">
        <v>120.5</v>
      </c>
      <c r="BM2302">
        <v>122.8</v>
      </c>
      <c r="BN2302">
        <v>2000</v>
      </c>
      <c r="BO2302">
        <v>0</v>
      </c>
      <c r="BP2302">
        <v>54.2</v>
      </c>
      <c r="BQ2302">
        <v>65.099999999999994</v>
      </c>
      <c r="BR2302">
        <v>154</v>
      </c>
      <c r="BS2302">
        <v>67.5</v>
      </c>
      <c r="BT2302">
        <v>150</v>
      </c>
      <c r="BU2302">
        <v>95</v>
      </c>
      <c r="BV2302">
        <v>1060</v>
      </c>
      <c r="BW2302">
        <v>80</v>
      </c>
      <c r="BX2302">
        <v>2200</v>
      </c>
      <c r="BY2302">
        <v>2200</v>
      </c>
      <c r="BZ2302">
        <v>320</v>
      </c>
      <c r="CA2302">
        <v>39</v>
      </c>
      <c r="CB2302">
        <v>119</v>
      </c>
      <c r="CC2302">
        <v>67.593000000000004</v>
      </c>
      <c r="CD2302">
        <v>50.924999999999997</v>
      </c>
      <c r="CE2302">
        <v>67.558000000000007</v>
      </c>
      <c r="CF2302">
        <v>50.918999999999997</v>
      </c>
    </row>
    <row r="2303" spans="1:84" hidden="1" x14ac:dyDescent="0.25">
      <c r="A2303" s="1">
        <v>45617</v>
      </c>
      <c r="B2303" s="2">
        <v>0.62299487268518516</v>
      </c>
      <c r="C2303">
        <v>72310.740000000005</v>
      </c>
      <c r="D2303">
        <v>72311.34</v>
      </c>
      <c r="F2303">
        <v>119.84</v>
      </c>
      <c r="G2303">
        <v>2.9601000000000002</v>
      </c>
      <c r="H2303">
        <v>346.5</v>
      </c>
      <c r="I2303">
        <v>571.15</v>
      </c>
      <c r="J2303">
        <v>0</v>
      </c>
      <c r="K2303">
        <v>60.003</v>
      </c>
      <c r="L2303">
        <v>354.7</v>
      </c>
      <c r="M2303">
        <v>0.9768</v>
      </c>
      <c r="N2303">
        <v>2.0523630000000002</v>
      </c>
      <c r="O2303">
        <v>1.44259</v>
      </c>
      <c r="P2303">
        <v>6829</v>
      </c>
      <c r="Q2303">
        <v>100</v>
      </c>
      <c r="R2303">
        <v>0</v>
      </c>
      <c r="S2303">
        <v>0</v>
      </c>
      <c r="T2303">
        <v>0</v>
      </c>
      <c r="U2303" t="s">
        <v>177</v>
      </c>
      <c r="V2303">
        <v>139.966667</v>
      </c>
      <c r="W2303">
        <v>71.195411000000007</v>
      </c>
      <c r="X2303">
        <v>81.059180999999995</v>
      </c>
      <c r="Y2303">
        <v>78.893332999999998</v>
      </c>
      <c r="Z2303">
        <v>67.541837999999998</v>
      </c>
      <c r="AA2303">
        <v>33.939</v>
      </c>
      <c r="AB2303">
        <v>0</v>
      </c>
      <c r="AC2303">
        <v>-95</v>
      </c>
      <c r="AD2303">
        <v>-50.799999</v>
      </c>
      <c r="AE2303">
        <v>-35.700001</v>
      </c>
      <c r="AF2303">
        <v>0</v>
      </c>
      <c r="AG2303">
        <v>0</v>
      </c>
      <c r="AH2303">
        <v>0.99856599999999995</v>
      </c>
      <c r="AI2303">
        <v>64.930160999999998</v>
      </c>
      <c r="AJ2303">
        <v>282.93836800000003</v>
      </c>
      <c r="AK2303">
        <v>282.93836800000003</v>
      </c>
      <c r="AL2303">
        <v>33.939484999999998</v>
      </c>
      <c r="AM2303">
        <v>5.6615120000000001</v>
      </c>
      <c r="AN2303">
        <v>151.332336</v>
      </c>
      <c r="AO2303">
        <v>0</v>
      </c>
      <c r="AP2303">
        <v>34.015000000000001</v>
      </c>
      <c r="AQ2303">
        <v>0</v>
      </c>
      <c r="AR2303">
        <v>0</v>
      </c>
      <c r="AS2303">
        <v>140.5</v>
      </c>
      <c r="AT2303">
        <v>140.300003</v>
      </c>
      <c r="AU2303">
        <v>140.39999399999999</v>
      </c>
      <c r="AV2303">
        <v>140.300003</v>
      </c>
      <c r="AW2303">
        <v>140</v>
      </c>
      <c r="AX2303">
        <v>138.300003</v>
      </c>
      <c r="AY2303">
        <v>125</v>
      </c>
      <c r="AZ2303">
        <v>140</v>
      </c>
      <c r="BA2303">
        <v>144</v>
      </c>
      <c r="BB2303">
        <v>139</v>
      </c>
      <c r="BC2303">
        <v>3.4</v>
      </c>
      <c r="BD2303">
        <v>120</v>
      </c>
      <c r="BE2303" t="s">
        <v>173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31</v>
      </c>
      <c r="BL2303">
        <v>120.6</v>
      </c>
      <c r="BM2303">
        <v>122.8</v>
      </c>
      <c r="BN2303">
        <v>2000</v>
      </c>
      <c r="BO2303">
        <v>0</v>
      </c>
      <c r="BP2303">
        <v>54.2</v>
      </c>
      <c r="BQ2303">
        <v>65.099999999999994</v>
      </c>
      <c r="BR2303">
        <v>154</v>
      </c>
      <c r="BS2303">
        <v>67.5</v>
      </c>
      <c r="BT2303">
        <v>150</v>
      </c>
      <c r="BU2303">
        <v>95</v>
      </c>
      <c r="BV2303">
        <v>1058</v>
      </c>
      <c r="BW2303">
        <v>80</v>
      </c>
      <c r="BX2303">
        <v>2200</v>
      </c>
      <c r="BY2303">
        <v>2200</v>
      </c>
      <c r="BZ2303">
        <v>326</v>
      </c>
      <c r="CA2303">
        <v>39</v>
      </c>
      <c r="CB2303">
        <v>119</v>
      </c>
      <c r="CC2303">
        <v>67.593000000000004</v>
      </c>
      <c r="CD2303">
        <v>50.924999999999997</v>
      </c>
      <c r="CE2303">
        <v>67.558999999999997</v>
      </c>
      <c r="CF2303">
        <v>50.918999999999997</v>
      </c>
    </row>
    <row r="2304" spans="1:84" hidden="1" x14ac:dyDescent="0.25">
      <c r="A2304" s="1">
        <v>45617</v>
      </c>
      <c r="B2304" s="2">
        <v>0.62302960648148153</v>
      </c>
      <c r="C2304">
        <v>72313.740000000005</v>
      </c>
      <c r="D2304">
        <v>72314.34</v>
      </c>
      <c r="F2304">
        <v>119.84</v>
      </c>
      <c r="G2304">
        <v>2.9636999999999998</v>
      </c>
      <c r="H2304">
        <v>346.9</v>
      </c>
      <c r="I2304">
        <v>571.42999999999995</v>
      </c>
      <c r="J2304">
        <v>0</v>
      </c>
      <c r="K2304">
        <v>60.003</v>
      </c>
      <c r="L2304">
        <v>355.2</v>
      </c>
      <c r="M2304">
        <v>0.97660000000000002</v>
      </c>
      <c r="N2304">
        <v>2.070621</v>
      </c>
      <c r="O2304">
        <v>1.4440919999999999</v>
      </c>
      <c r="P2304">
        <v>6832</v>
      </c>
      <c r="Q2304">
        <v>100</v>
      </c>
      <c r="R2304">
        <v>0</v>
      </c>
      <c r="S2304">
        <v>0</v>
      </c>
      <c r="T2304">
        <v>0</v>
      </c>
      <c r="U2304" t="s">
        <v>177</v>
      </c>
      <c r="V2304">
        <v>139.96111099999999</v>
      </c>
      <c r="W2304">
        <v>71.196595000000002</v>
      </c>
      <c r="X2304">
        <v>81.059997999999993</v>
      </c>
      <c r="Y2304">
        <v>78.879997000000003</v>
      </c>
      <c r="Z2304">
        <v>67.540001000000004</v>
      </c>
      <c r="AA2304">
        <v>33.939</v>
      </c>
      <c r="AB2304">
        <v>0</v>
      </c>
      <c r="AC2304">
        <v>-96.300003000000004</v>
      </c>
      <c r="AD2304">
        <v>-49.900002000000001</v>
      </c>
      <c r="AE2304">
        <v>-36.099997999999999</v>
      </c>
      <c r="AF2304">
        <v>0</v>
      </c>
      <c r="AG2304">
        <v>0</v>
      </c>
      <c r="AH2304">
        <v>0.998583</v>
      </c>
      <c r="AI2304">
        <v>64.910026999999999</v>
      </c>
      <c r="AJ2304">
        <v>282.93836800000003</v>
      </c>
      <c r="AK2304">
        <v>282.93836800000003</v>
      </c>
      <c r="AL2304">
        <v>33.939484999999998</v>
      </c>
      <c r="AM2304">
        <v>5.6617550000000003</v>
      </c>
      <c r="AN2304">
        <v>151.33239699999999</v>
      </c>
      <c r="AO2304">
        <v>0</v>
      </c>
      <c r="AP2304">
        <v>34.015000000000001</v>
      </c>
      <c r="AQ2304">
        <v>0</v>
      </c>
      <c r="AR2304">
        <v>0</v>
      </c>
      <c r="AS2304">
        <v>140.5</v>
      </c>
      <c r="AT2304">
        <v>140.300003</v>
      </c>
      <c r="AU2304">
        <v>140.39999399999999</v>
      </c>
      <c r="AV2304">
        <v>140.300003</v>
      </c>
      <c r="AW2304">
        <v>140</v>
      </c>
      <c r="AX2304">
        <v>138.26666800000001</v>
      </c>
      <c r="AY2304">
        <v>125</v>
      </c>
      <c r="AZ2304">
        <v>140</v>
      </c>
      <c r="BA2304">
        <v>144</v>
      </c>
      <c r="BB2304">
        <v>139</v>
      </c>
      <c r="BC2304">
        <v>3.4</v>
      </c>
      <c r="BD2304">
        <v>120</v>
      </c>
      <c r="BE2304" t="s">
        <v>173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31</v>
      </c>
      <c r="BL2304">
        <v>120.7</v>
      </c>
      <c r="BM2304">
        <v>122.8</v>
      </c>
      <c r="BN2304">
        <v>2000</v>
      </c>
      <c r="BO2304">
        <v>0</v>
      </c>
      <c r="BP2304">
        <v>54.2</v>
      </c>
      <c r="BQ2304">
        <v>65.2</v>
      </c>
      <c r="BR2304">
        <v>154</v>
      </c>
      <c r="BS2304">
        <v>67.5</v>
      </c>
      <c r="BT2304">
        <v>150</v>
      </c>
      <c r="BU2304">
        <v>95</v>
      </c>
      <c r="BV2304">
        <v>1058</v>
      </c>
      <c r="BW2304">
        <v>80</v>
      </c>
      <c r="BX2304">
        <v>2201</v>
      </c>
      <c r="BY2304">
        <v>2200</v>
      </c>
      <c r="BZ2304">
        <v>333</v>
      </c>
      <c r="CA2304">
        <v>39</v>
      </c>
      <c r="CB2304">
        <v>119</v>
      </c>
      <c r="CC2304">
        <v>67.593000000000004</v>
      </c>
      <c r="CD2304">
        <v>50.924999999999997</v>
      </c>
      <c r="CE2304">
        <v>67.558999999999997</v>
      </c>
      <c r="CF2304">
        <v>50.918999999999997</v>
      </c>
    </row>
    <row r="2305" spans="1:84" hidden="1" x14ac:dyDescent="0.25">
      <c r="A2305" s="1">
        <v>45617</v>
      </c>
      <c r="B2305" s="2">
        <v>0.6230643402777778</v>
      </c>
      <c r="C2305">
        <v>72316.740000000005</v>
      </c>
      <c r="D2305">
        <v>72317.34</v>
      </c>
      <c r="F2305">
        <v>119.83</v>
      </c>
      <c r="G2305">
        <v>2.9586999999999999</v>
      </c>
      <c r="H2305">
        <v>346.3</v>
      </c>
      <c r="I2305">
        <v>571.72</v>
      </c>
      <c r="J2305">
        <v>0</v>
      </c>
      <c r="K2305">
        <v>60.003</v>
      </c>
      <c r="L2305">
        <v>354.5</v>
      </c>
      <c r="M2305">
        <v>0.9768</v>
      </c>
      <c r="N2305">
        <v>2.0767229999999999</v>
      </c>
      <c r="O2305">
        <v>1.4416260000000001</v>
      </c>
      <c r="P2305">
        <v>6835</v>
      </c>
      <c r="Q2305">
        <v>100</v>
      </c>
      <c r="R2305">
        <v>0</v>
      </c>
      <c r="S2305">
        <v>0</v>
      </c>
      <c r="T2305">
        <v>0</v>
      </c>
      <c r="U2305" t="s">
        <v>177</v>
      </c>
      <c r="V2305">
        <v>139.955555</v>
      </c>
      <c r="W2305">
        <v>71.197481999999994</v>
      </c>
      <c r="X2305">
        <v>81.060406</v>
      </c>
      <c r="Y2305">
        <v>78.900002000000001</v>
      </c>
      <c r="Z2305">
        <v>67.540001000000004</v>
      </c>
      <c r="AA2305">
        <v>33.939</v>
      </c>
      <c r="AB2305">
        <v>0</v>
      </c>
      <c r="AC2305">
        <v>-97.800003000000004</v>
      </c>
      <c r="AD2305">
        <v>-49</v>
      </c>
      <c r="AE2305">
        <v>-36.5</v>
      </c>
      <c r="AF2305">
        <v>0</v>
      </c>
      <c r="AG2305">
        <v>0</v>
      </c>
      <c r="AH2305">
        <v>0.99860899999999997</v>
      </c>
      <c r="AI2305">
        <v>64.886734000000004</v>
      </c>
      <c r="AJ2305">
        <v>282.93836800000003</v>
      </c>
      <c r="AK2305">
        <v>282.93836800000003</v>
      </c>
      <c r="AL2305">
        <v>33.939484999999998</v>
      </c>
      <c r="AM2305">
        <v>5.6615900000000003</v>
      </c>
      <c r="AN2305">
        <v>151.33232100000001</v>
      </c>
      <c r="AO2305">
        <v>0</v>
      </c>
      <c r="AP2305">
        <v>34.015000000000001</v>
      </c>
      <c r="AQ2305">
        <v>0</v>
      </c>
      <c r="AR2305">
        <v>0</v>
      </c>
      <c r="AS2305">
        <v>140.5</v>
      </c>
      <c r="AT2305">
        <v>140.300003</v>
      </c>
      <c r="AU2305">
        <v>140.39999399999999</v>
      </c>
      <c r="AV2305">
        <v>140.300003</v>
      </c>
      <c r="AW2305">
        <v>140</v>
      </c>
      <c r="AX2305">
        <v>138.23333199999999</v>
      </c>
      <c r="AY2305">
        <v>125</v>
      </c>
      <c r="AZ2305">
        <v>140</v>
      </c>
      <c r="BA2305">
        <v>144</v>
      </c>
      <c r="BB2305">
        <v>139</v>
      </c>
      <c r="BC2305">
        <v>3.4</v>
      </c>
      <c r="BD2305">
        <v>120</v>
      </c>
      <c r="BE2305" t="s">
        <v>173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31</v>
      </c>
      <c r="BL2305">
        <v>120.9</v>
      </c>
      <c r="BM2305">
        <v>122.8</v>
      </c>
      <c r="BN2305">
        <v>2000</v>
      </c>
      <c r="BO2305">
        <v>0</v>
      </c>
      <c r="BP2305">
        <v>54.2</v>
      </c>
      <c r="BQ2305">
        <v>65.2</v>
      </c>
      <c r="BR2305">
        <v>154</v>
      </c>
      <c r="BS2305">
        <v>67.5</v>
      </c>
      <c r="BT2305">
        <v>151</v>
      </c>
      <c r="BU2305">
        <v>95</v>
      </c>
      <c r="BV2305">
        <v>1058</v>
      </c>
      <c r="BW2305">
        <v>80</v>
      </c>
      <c r="BX2305">
        <v>2200</v>
      </c>
      <c r="BY2305">
        <v>2200</v>
      </c>
      <c r="BZ2305">
        <v>341</v>
      </c>
      <c r="CA2305">
        <v>39</v>
      </c>
      <c r="CB2305">
        <v>119</v>
      </c>
      <c r="CC2305">
        <v>67.593000000000004</v>
      </c>
      <c r="CD2305">
        <v>50.924999999999997</v>
      </c>
      <c r="CE2305">
        <v>67.558999999999997</v>
      </c>
      <c r="CF2305">
        <v>50.918999999999997</v>
      </c>
    </row>
    <row r="2306" spans="1:84" hidden="1" x14ac:dyDescent="0.25">
      <c r="A2306" s="1">
        <v>45617</v>
      </c>
      <c r="B2306" s="2">
        <v>0.62309906250000002</v>
      </c>
      <c r="C2306">
        <v>72319.740000000005</v>
      </c>
      <c r="D2306">
        <v>72320.34</v>
      </c>
      <c r="F2306">
        <v>119.84</v>
      </c>
      <c r="G2306">
        <v>2.9601999999999999</v>
      </c>
      <c r="H2306">
        <v>346.4</v>
      </c>
      <c r="I2306">
        <v>572.01</v>
      </c>
      <c r="J2306">
        <v>0</v>
      </c>
      <c r="K2306">
        <v>60.003</v>
      </c>
      <c r="L2306">
        <v>354.8</v>
      </c>
      <c r="M2306">
        <v>0.97660000000000002</v>
      </c>
      <c r="N2306">
        <v>2.0819200000000002</v>
      </c>
      <c r="O2306">
        <v>1.441422</v>
      </c>
      <c r="P2306">
        <v>6838</v>
      </c>
      <c r="Q2306">
        <v>100</v>
      </c>
      <c r="R2306">
        <v>0</v>
      </c>
      <c r="S2306">
        <v>0</v>
      </c>
      <c r="T2306">
        <v>0</v>
      </c>
      <c r="U2306" t="s">
        <v>177</v>
      </c>
      <c r="V2306">
        <v>139.96111099999999</v>
      </c>
      <c r="W2306">
        <v>71.198369999999997</v>
      </c>
      <c r="X2306">
        <v>81.062038999999999</v>
      </c>
      <c r="Y2306">
        <v>78.879997000000003</v>
      </c>
      <c r="Z2306">
        <v>67.540001000000004</v>
      </c>
      <c r="AA2306">
        <v>33.939</v>
      </c>
      <c r="AB2306">
        <v>0</v>
      </c>
      <c r="AC2306">
        <v>-99</v>
      </c>
      <c r="AD2306">
        <v>-48.099997999999999</v>
      </c>
      <c r="AE2306">
        <v>-37.200001</v>
      </c>
      <c r="AF2306">
        <v>0</v>
      </c>
      <c r="AG2306">
        <v>0</v>
      </c>
      <c r="AH2306">
        <v>0.99857499999999999</v>
      </c>
      <c r="AI2306">
        <v>64.921806000000004</v>
      </c>
      <c r="AJ2306">
        <v>282.93836800000003</v>
      </c>
      <c r="AK2306">
        <v>282.93836800000003</v>
      </c>
      <c r="AL2306">
        <v>33.939484999999998</v>
      </c>
      <c r="AM2306">
        <v>5.6624420000000004</v>
      </c>
      <c r="AN2306">
        <v>151.332336</v>
      </c>
      <c r="AO2306">
        <v>0</v>
      </c>
      <c r="AP2306">
        <v>34.015000000000001</v>
      </c>
      <c r="AQ2306">
        <v>0</v>
      </c>
      <c r="AR2306">
        <v>0</v>
      </c>
      <c r="AS2306">
        <v>140.5</v>
      </c>
      <c r="AT2306">
        <v>140.300003</v>
      </c>
      <c r="AU2306">
        <v>140.39999399999999</v>
      </c>
      <c r="AV2306">
        <v>140.300003</v>
      </c>
      <c r="AW2306">
        <v>140</v>
      </c>
      <c r="AX2306">
        <v>138.26666800000001</v>
      </c>
      <c r="AY2306">
        <v>125</v>
      </c>
      <c r="AZ2306">
        <v>140</v>
      </c>
      <c r="BA2306">
        <v>144</v>
      </c>
      <c r="BB2306">
        <v>139</v>
      </c>
      <c r="BC2306">
        <v>3.4</v>
      </c>
      <c r="BD2306">
        <v>120</v>
      </c>
      <c r="BE2306" t="s">
        <v>173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31</v>
      </c>
      <c r="BL2306">
        <v>121</v>
      </c>
      <c r="BM2306">
        <v>122.9</v>
      </c>
      <c r="BN2306">
        <v>2000</v>
      </c>
      <c r="BO2306">
        <v>0</v>
      </c>
      <c r="BP2306">
        <v>54.2</v>
      </c>
      <c r="BQ2306">
        <v>65.2</v>
      </c>
      <c r="BR2306">
        <v>154</v>
      </c>
      <c r="BS2306">
        <v>67.5</v>
      </c>
      <c r="BT2306">
        <v>151</v>
      </c>
      <c r="BU2306">
        <v>95</v>
      </c>
      <c r="BV2306">
        <v>1058</v>
      </c>
      <c r="BW2306">
        <v>80</v>
      </c>
      <c r="BX2306">
        <v>2196</v>
      </c>
      <c r="BY2306">
        <v>2200</v>
      </c>
      <c r="BZ2306">
        <v>348</v>
      </c>
      <c r="CA2306">
        <v>39</v>
      </c>
      <c r="CB2306">
        <v>119</v>
      </c>
      <c r="CC2306">
        <v>67.593000000000004</v>
      </c>
      <c r="CD2306">
        <v>50.924999999999997</v>
      </c>
      <c r="CE2306">
        <v>67.558999999999997</v>
      </c>
      <c r="CF2306">
        <v>50.917999999999999</v>
      </c>
    </row>
    <row r="2307" spans="1:84" hidden="1" x14ac:dyDescent="0.25">
      <c r="A2307" s="1">
        <v>45617</v>
      </c>
      <c r="B2307" s="2">
        <v>0.62313378472222225</v>
      </c>
      <c r="C2307">
        <v>72322.740000000005</v>
      </c>
      <c r="D2307">
        <v>72323.34</v>
      </c>
      <c r="F2307">
        <v>119.83</v>
      </c>
      <c r="G2307">
        <v>2.9581</v>
      </c>
      <c r="H2307">
        <v>346.2</v>
      </c>
      <c r="I2307">
        <v>572.29999999999995</v>
      </c>
      <c r="J2307">
        <v>0</v>
      </c>
      <c r="K2307">
        <v>60.003</v>
      </c>
      <c r="L2307">
        <v>354.5</v>
      </c>
      <c r="M2307">
        <v>0.97670000000000001</v>
      </c>
      <c r="N2307">
        <v>2.0752510000000002</v>
      </c>
      <c r="O2307">
        <v>1.4395389999999999</v>
      </c>
      <c r="P2307">
        <v>6841</v>
      </c>
      <c r="Q2307">
        <v>100</v>
      </c>
      <c r="R2307">
        <v>0</v>
      </c>
      <c r="S2307">
        <v>0</v>
      </c>
      <c r="T2307">
        <v>0</v>
      </c>
      <c r="U2307" t="s">
        <v>177</v>
      </c>
      <c r="V2307">
        <v>139.94999899999999</v>
      </c>
      <c r="W2307">
        <v>71.199257000000003</v>
      </c>
      <c r="X2307">
        <v>81.064487999999997</v>
      </c>
      <c r="Y2307">
        <v>78.879997000000003</v>
      </c>
      <c r="Z2307">
        <v>67.541837999999998</v>
      </c>
      <c r="AA2307">
        <v>33.939</v>
      </c>
      <c r="AB2307">
        <v>0</v>
      </c>
      <c r="AC2307">
        <v>-101.099998</v>
      </c>
      <c r="AD2307">
        <v>-46.599997999999999</v>
      </c>
      <c r="AE2307">
        <v>-38.200001</v>
      </c>
      <c r="AF2307">
        <v>0</v>
      </c>
      <c r="AG2307">
        <v>0</v>
      </c>
      <c r="AH2307">
        <v>0.99858100000000005</v>
      </c>
      <c r="AI2307">
        <v>64.914619000000002</v>
      </c>
      <c r="AJ2307">
        <v>282.93836800000003</v>
      </c>
      <c r="AK2307">
        <v>282.93836800000003</v>
      </c>
      <c r="AL2307">
        <v>33.939484999999998</v>
      </c>
      <c r="AM2307">
        <v>5.6620879999999998</v>
      </c>
      <c r="AN2307">
        <v>151.332336</v>
      </c>
      <c r="AO2307">
        <v>0</v>
      </c>
      <c r="AP2307">
        <v>34.015000000000001</v>
      </c>
      <c r="AQ2307">
        <v>0</v>
      </c>
      <c r="AR2307">
        <v>0</v>
      </c>
      <c r="AS2307">
        <v>140.5</v>
      </c>
      <c r="AT2307">
        <v>140.300003</v>
      </c>
      <c r="AU2307">
        <v>140.39999399999999</v>
      </c>
      <c r="AV2307">
        <v>140.300003</v>
      </c>
      <c r="AW2307">
        <v>140</v>
      </c>
      <c r="AX2307">
        <v>138.199997</v>
      </c>
      <c r="AY2307">
        <v>125</v>
      </c>
      <c r="AZ2307">
        <v>140</v>
      </c>
      <c r="BA2307">
        <v>144</v>
      </c>
      <c r="BB2307">
        <v>139</v>
      </c>
      <c r="BC2307">
        <v>3.4</v>
      </c>
      <c r="BD2307">
        <v>120</v>
      </c>
      <c r="BE2307" t="s">
        <v>173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31</v>
      </c>
      <c r="BL2307">
        <v>121.1</v>
      </c>
      <c r="BM2307">
        <v>122.9</v>
      </c>
      <c r="BN2307">
        <v>2000</v>
      </c>
      <c r="BO2307">
        <v>0</v>
      </c>
      <c r="BP2307">
        <v>54.2</v>
      </c>
      <c r="BQ2307">
        <v>65.2</v>
      </c>
      <c r="BR2307">
        <v>154</v>
      </c>
      <c r="BS2307">
        <v>67.599999999999994</v>
      </c>
      <c r="BT2307">
        <v>151</v>
      </c>
      <c r="BU2307">
        <v>95</v>
      </c>
      <c r="BV2307">
        <v>1058</v>
      </c>
      <c r="BW2307">
        <v>80</v>
      </c>
      <c r="BX2307">
        <v>2202</v>
      </c>
      <c r="BY2307">
        <v>2200</v>
      </c>
      <c r="BZ2307">
        <v>354</v>
      </c>
      <c r="CA2307">
        <v>39</v>
      </c>
      <c r="CB2307">
        <v>119</v>
      </c>
      <c r="CC2307">
        <v>67.593000000000004</v>
      </c>
      <c r="CD2307">
        <v>50.924999999999997</v>
      </c>
      <c r="CE2307">
        <v>67.558999999999997</v>
      </c>
      <c r="CF2307">
        <v>50.917999999999999</v>
      </c>
    </row>
    <row r="2308" spans="1:84" hidden="1" x14ac:dyDescent="0.25">
      <c r="A2308" s="1">
        <v>45617</v>
      </c>
      <c r="B2308" s="2">
        <v>0.62316851851851851</v>
      </c>
      <c r="C2308">
        <v>72325.740000000005</v>
      </c>
      <c r="D2308">
        <v>72326.34</v>
      </c>
      <c r="F2308">
        <v>119.84</v>
      </c>
      <c r="G2308">
        <v>2.9569999999999999</v>
      </c>
      <c r="H2308">
        <v>346.1</v>
      </c>
      <c r="I2308">
        <v>572.58000000000004</v>
      </c>
      <c r="J2308">
        <v>0</v>
      </c>
      <c r="K2308">
        <v>60</v>
      </c>
      <c r="L2308">
        <v>354.4</v>
      </c>
      <c r="M2308">
        <v>0.9768</v>
      </c>
      <c r="N2308">
        <v>2.057795</v>
      </c>
      <c r="O2308">
        <v>1.4410050000000001</v>
      </c>
      <c r="P2308">
        <v>6844</v>
      </c>
      <c r="Q2308">
        <v>100</v>
      </c>
      <c r="R2308">
        <v>0</v>
      </c>
      <c r="S2308">
        <v>0</v>
      </c>
      <c r="T2308">
        <v>0</v>
      </c>
      <c r="U2308" t="s">
        <v>177</v>
      </c>
      <c r="V2308">
        <v>139.955555</v>
      </c>
      <c r="W2308">
        <v>71.199849</v>
      </c>
      <c r="X2308">
        <v>81.064487999999997</v>
      </c>
      <c r="Y2308">
        <v>78.886664999999994</v>
      </c>
      <c r="Z2308">
        <v>67.544286</v>
      </c>
      <c r="AA2308">
        <v>33.939</v>
      </c>
      <c r="AB2308">
        <v>0</v>
      </c>
      <c r="AC2308">
        <v>-103.800003</v>
      </c>
      <c r="AD2308">
        <v>-44.599997999999999</v>
      </c>
      <c r="AE2308">
        <v>-39.900002000000001</v>
      </c>
      <c r="AF2308">
        <v>0</v>
      </c>
      <c r="AG2308">
        <v>0</v>
      </c>
      <c r="AH2308">
        <v>0.99859100000000001</v>
      </c>
      <c r="AI2308">
        <v>64.903503000000001</v>
      </c>
      <c r="AJ2308">
        <v>282.93836800000003</v>
      </c>
      <c r="AK2308">
        <v>282.93836800000003</v>
      </c>
      <c r="AL2308">
        <v>33.939484999999998</v>
      </c>
      <c r="AM2308">
        <v>5.6620540000000004</v>
      </c>
      <c r="AN2308">
        <v>151.33225999999999</v>
      </c>
      <c r="AO2308">
        <v>0</v>
      </c>
      <c r="AP2308">
        <v>34.015000000000001</v>
      </c>
      <c r="AQ2308">
        <v>0</v>
      </c>
      <c r="AR2308">
        <v>0</v>
      </c>
      <c r="AS2308">
        <v>140.5</v>
      </c>
      <c r="AT2308">
        <v>140.300003</v>
      </c>
      <c r="AU2308">
        <v>140.39999399999999</v>
      </c>
      <c r="AV2308">
        <v>140.300003</v>
      </c>
      <c r="AW2308">
        <v>140</v>
      </c>
      <c r="AX2308">
        <v>138.23333199999999</v>
      </c>
      <c r="AY2308">
        <v>125</v>
      </c>
      <c r="AZ2308">
        <v>140</v>
      </c>
      <c r="BA2308">
        <v>144</v>
      </c>
      <c r="BB2308">
        <v>139</v>
      </c>
      <c r="BC2308">
        <v>3.4</v>
      </c>
      <c r="BD2308">
        <v>120</v>
      </c>
      <c r="BE2308" t="s">
        <v>173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31</v>
      </c>
      <c r="BL2308">
        <v>121.2</v>
      </c>
      <c r="BM2308">
        <v>122.9</v>
      </c>
      <c r="BN2308">
        <v>2000</v>
      </c>
      <c r="BO2308">
        <v>0</v>
      </c>
      <c r="BP2308">
        <v>54.2</v>
      </c>
      <c r="BQ2308">
        <v>65.2</v>
      </c>
      <c r="BR2308">
        <v>154</v>
      </c>
      <c r="BS2308">
        <v>67.599999999999994</v>
      </c>
      <c r="BT2308">
        <v>151</v>
      </c>
      <c r="BU2308">
        <v>95</v>
      </c>
      <c r="BV2308">
        <v>1059</v>
      </c>
      <c r="BW2308">
        <v>80</v>
      </c>
      <c r="BX2308">
        <v>2202</v>
      </c>
      <c r="BY2308">
        <v>2200</v>
      </c>
      <c r="BZ2308">
        <v>358</v>
      </c>
      <c r="CA2308">
        <v>39</v>
      </c>
      <c r="CB2308">
        <v>119</v>
      </c>
      <c r="CC2308">
        <v>67.593000000000004</v>
      </c>
      <c r="CD2308">
        <v>50.924999999999997</v>
      </c>
      <c r="CE2308">
        <v>67.558999999999997</v>
      </c>
      <c r="CF2308">
        <v>50.917999999999999</v>
      </c>
    </row>
    <row r="2309" spans="1:84" hidden="1" x14ac:dyDescent="0.25">
      <c r="A2309" s="1">
        <v>45617</v>
      </c>
      <c r="B2309" s="2">
        <v>0.62320326388888891</v>
      </c>
      <c r="C2309">
        <v>72328.740000000005</v>
      </c>
      <c r="D2309">
        <v>72329.350000000006</v>
      </c>
      <c r="F2309">
        <v>119.83</v>
      </c>
      <c r="G2309">
        <v>2.9605000000000001</v>
      </c>
      <c r="H2309">
        <v>346.4</v>
      </c>
      <c r="I2309">
        <v>572.87</v>
      </c>
      <c r="J2309">
        <v>0</v>
      </c>
      <c r="K2309">
        <v>60</v>
      </c>
      <c r="L2309">
        <v>354.8</v>
      </c>
      <c r="M2309">
        <v>0.97660000000000002</v>
      </c>
      <c r="N2309">
        <v>2.1011320000000002</v>
      </c>
      <c r="O2309">
        <v>1.441041</v>
      </c>
      <c r="P2309">
        <v>6847</v>
      </c>
      <c r="Q2309">
        <v>100</v>
      </c>
      <c r="R2309">
        <v>0</v>
      </c>
      <c r="S2309">
        <v>0</v>
      </c>
      <c r="T2309">
        <v>0</v>
      </c>
      <c r="U2309" t="s">
        <v>177</v>
      </c>
      <c r="V2309">
        <v>139.94999899999999</v>
      </c>
      <c r="W2309">
        <v>71.199996999999996</v>
      </c>
      <c r="X2309">
        <v>81.062038999999999</v>
      </c>
      <c r="Y2309">
        <v>78.879997000000003</v>
      </c>
      <c r="Z2309">
        <v>67.545511000000005</v>
      </c>
      <c r="AA2309">
        <v>33.939</v>
      </c>
      <c r="AB2309">
        <v>0</v>
      </c>
      <c r="AC2309">
        <v>-107.400002</v>
      </c>
      <c r="AD2309">
        <v>-42.5</v>
      </c>
      <c r="AE2309">
        <v>-41.599997999999999</v>
      </c>
      <c r="AF2309">
        <v>0</v>
      </c>
      <c r="AG2309">
        <v>0</v>
      </c>
      <c r="AH2309">
        <v>0.99861599999999995</v>
      </c>
      <c r="AI2309">
        <v>64.876648000000003</v>
      </c>
      <c r="AJ2309">
        <v>282.93836800000003</v>
      </c>
      <c r="AK2309">
        <v>282.93836800000003</v>
      </c>
      <c r="AL2309">
        <v>33.939484999999998</v>
      </c>
      <c r="AM2309">
        <v>5.6618630000000003</v>
      </c>
      <c r="AN2309">
        <v>151.332291</v>
      </c>
      <c r="AO2309">
        <v>0</v>
      </c>
      <c r="AP2309">
        <v>34.015000000000001</v>
      </c>
      <c r="AQ2309">
        <v>0</v>
      </c>
      <c r="AR2309">
        <v>0</v>
      </c>
      <c r="AS2309">
        <v>140.5</v>
      </c>
      <c r="AT2309">
        <v>140.300003</v>
      </c>
      <c r="AU2309">
        <v>140.39999399999999</v>
      </c>
      <c r="AV2309">
        <v>140.300003</v>
      </c>
      <c r="AW2309">
        <v>140</v>
      </c>
      <c r="AX2309">
        <v>138.199997</v>
      </c>
      <c r="AY2309">
        <v>125</v>
      </c>
      <c r="AZ2309">
        <v>140</v>
      </c>
      <c r="BA2309">
        <v>144</v>
      </c>
      <c r="BB2309">
        <v>139</v>
      </c>
      <c r="BC2309">
        <v>3.4</v>
      </c>
      <c r="BD2309">
        <v>120</v>
      </c>
      <c r="BE2309" t="s">
        <v>173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31</v>
      </c>
      <c r="BL2309">
        <v>121.1</v>
      </c>
      <c r="BM2309">
        <v>122.9</v>
      </c>
      <c r="BN2309">
        <v>2000</v>
      </c>
      <c r="BO2309">
        <v>0</v>
      </c>
      <c r="BP2309">
        <v>54.2</v>
      </c>
      <c r="BQ2309">
        <v>65.2</v>
      </c>
      <c r="BR2309">
        <v>154</v>
      </c>
      <c r="BS2309">
        <v>67.599999999999994</v>
      </c>
      <c r="BT2309">
        <v>151</v>
      </c>
      <c r="BU2309">
        <v>95</v>
      </c>
      <c r="BV2309">
        <v>1059</v>
      </c>
      <c r="BW2309">
        <v>80</v>
      </c>
      <c r="BX2309">
        <v>2199</v>
      </c>
      <c r="BY2309">
        <v>2200</v>
      </c>
      <c r="BZ2309">
        <v>358</v>
      </c>
      <c r="CA2309">
        <v>39</v>
      </c>
      <c r="CB2309">
        <v>119</v>
      </c>
      <c r="CC2309">
        <v>67.593999999999994</v>
      </c>
      <c r="CD2309">
        <v>50.924999999999997</v>
      </c>
      <c r="CE2309">
        <v>67.56</v>
      </c>
      <c r="CF2309">
        <v>50.917999999999999</v>
      </c>
    </row>
    <row r="2310" spans="1:84" hidden="1" x14ac:dyDescent="0.25">
      <c r="A2310" s="1">
        <v>45617</v>
      </c>
      <c r="B2310" s="2">
        <v>0.62323798611111114</v>
      </c>
      <c r="C2310">
        <v>72331.740000000005</v>
      </c>
      <c r="D2310">
        <v>72332.350000000006</v>
      </c>
      <c r="F2310">
        <v>119.85</v>
      </c>
      <c r="G2310">
        <v>2.9563000000000001</v>
      </c>
      <c r="H2310">
        <v>346</v>
      </c>
      <c r="I2310">
        <v>573.16</v>
      </c>
      <c r="J2310">
        <v>0</v>
      </c>
      <c r="K2310">
        <v>59.996000000000002</v>
      </c>
      <c r="L2310">
        <v>354.3</v>
      </c>
      <c r="M2310">
        <v>0.97650000000000003</v>
      </c>
      <c r="N2310">
        <v>2.06542</v>
      </c>
      <c r="O2310">
        <v>1.4403840000000001</v>
      </c>
      <c r="P2310">
        <v>6850</v>
      </c>
      <c r="Q2310">
        <v>100</v>
      </c>
      <c r="R2310">
        <v>0</v>
      </c>
      <c r="S2310">
        <v>0</v>
      </c>
      <c r="T2310">
        <v>0</v>
      </c>
      <c r="U2310" t="s">
        <v>177</v>
      </c>
      <c r="V2310">
        <v>139.966667</v>
      </c>
      <c r="W2310">
        <v>71.199996999999996</v>
      </c>
      <c r="X2310">
        <v>81.062854999999999</v>
      </c>
      <c r="Y2310">
        <v>78.879997000000003</v>
      </c>
      <c r="Z2310">
        <v>67.545511000000005</v>
      </c>
      <c r="AA2310">
        <v>33.939</v>
      </c>
      <c r="AB2310">
        <v>0</v>
      </c>
      <c r="AC2310">
        <v>-112.199997</v>
      </c>
      <c r="AD2310">
        <v>-40.299999</v>
      </c>
      <c r="AE2310">
        <v>-43.400002000000001</v>
      </c>
      <c r="AF2310">
        <v>0</v>
      </c>
      <c r="AG2310">
        <v>0</v>
      </c>
      <c r="AH2310">
        <v>0.99862499999999998</v>
      </c>
      <c r="AI2310">
        <v>64.866623000000004</v>
      </c>
      <c r="AJ2310">
        <v>282.93836800000003</v>
      </c>
      <c r="AK2310">
        <v>282.93836800000003</v>
      </c>
      <c r="AL2310">
        <v>33.939484999999998</v>
      </c>
      <c r="AM2310">
        <v>5.6616629999999999</v>
      </c>
      <c r="AN2310">
        <v>151.33235199999999</v>
      </c>
      <c r="AO2310">
        <v>0</v>
      </c>
      <c r="AP2310">
        <v>34.015000000000001</v>
      </c>
      <c r="AQ2310">
        <v>0</v>
      </c>
      <c r="AR2310">
        <v>0</v>
      </c>
      <c r="AS2310">
        <v>140.53333499999999</v>
      </c>
      <c r="AT2310">
        <v>140.300003</v>
      </c>
      <c r="AU2310">
        <v>140.39999399999999</v>
      </c>
      <c r="AV2310">
        <v>140.300003</v>
      </c>
      <c r="AW2310">
        <v>140</v>
      </c>
      <c r="AX2310">
        <v>138.26666800000001</v>
      </c>
      <c r="AY2310">
        <v>125</v>
      </c>
      <c r="AZ2310">
        <v>140</v>
      </c>
      <c r="BA2310">
        <v>144</v>
      </c>
      <c r="BB2310">
        <v>139</v>
      </c>
      <c r="BC2310">
        <v>3.4</v>
      </c>
      <c r="BD2310">
        <v>120</v>
      </c>
      <c r="BE2310" t="s">
        <v>173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31</v>
      </c>
      <c r="BL2310">
        <v>120.9</v>
      </c>
      <c r="BM2310">
        <v>122.9</v>
      </c>
      <c r="BN2310">
        <v>2000</v>
      </c>
      <c r="BO2310">
        <v>0</v>
      </c>
      <c r="BP2310">
        <v>54.2</v>
      </c>
      <c r="BQ2310">
        <v>65.2</v>
      </c>
      <c r="BR2310">
        <v>154</v>
      </c>
      <c r="BS2310">
        <v>67.599999999999994</v>
      </c>
      <c r="BT2310">
        <v>151</v>
      </c>
      <c r="BU2310">
        <v>95</v>
      </c>
      <c r="BV2310">
        <v>1059</v>
      </c>
      <c r="BW2310">
        <v>80</v>
      </c>
      <c r="BX2310">
        <v>2198</v>
      </c>
      <c r="BY2310">
        <v>2200</v>
      </c>
      <c r="BZ2310">
        <v>358</v>
      </c>
      <c r="CA2310">
        <v>39</v>
      </c>
      <c r="CB2310">
        <v>119</v>
      </c>
      <c r="CC2310">
        <v>67.593999999999994</v>
      </c>
      <c r="CD2310">
        <v>50.924999999999997</v>
      </c>
      <c r="CE2310">
        <v>67.56</v>
      </c>
      <c r="CF2310">
        <v>50.917999999999999</v>
      </c>
    </row>
    <row r="2311" spans="1:84" hidden="1" x14ac:dyDescent="0.25">
      <c r="A2311" s="1">
        <v>45617</v>
      </c>
      <c r="B2311" s="2">
        <v>0.62327270833333337</v>
      </c>
      <c r="C2311">
        <v>72334.740000000005</v>
      </c>
      <c r="D2311">
        <v>72335.350000000006</v>
      </c>
      <c r="F2311">
        <v>119.83</v>
      </c>
      <c r="G2311">
        <v>2.9527000000000001</v>
      </c>
      <c r="H2311">
        <v>345.4</v>
      </c>
      <c r="I2311">
        <v>573.45000000000005</v>
      </c>
      <c r="J2311">
        <v>0</v>
      </c>
      <c r="K2311">
        <v>59.996000000000002</v>
      </c>
      <c r="L2311">
        <v>353.8</v>
      </c>
      <c r="M2311">
        <v>0.97619999999999996</v>
      </c>
      <c r="N2311">
        <v>2.0554070000000002</v>
      </c>
      <c r="O2311">
        <v>1.4427110000000001</v>
      </c>
      <c r="P2311">
        <v>6853</v>
      </c>
      <c r="Q2311">
        <v>100</v>
      </c>
      <c r="R2311">
        <v>0</v>
      </c>
      <c r="S2311">
        <v>0</v>
      </c>
      <c r="T2311">
        <v>0</v>
      </c>
      <c r="U2311" t="s">
        <v>177</v>
      </c>
      <c r="V2311">
        <v>139.988889</v>
      </c>
      <c r="W2311">
        <v>71.200440999999998</v>
      </c>
      <c r="X2311">
        <v>81.068571000000006</v>
      </c>
      <c r="Y2311">
        <v>78.879997000000003</v>
      </c>
      <c r="Z2311">
        <v>67.542450000000002</v>
      </c>
      <c r="AA2311">
        <v>33.939</v>
      </c>
      <c r="AB2311">
        <v>0</v>
      </c>
      <c r="AC2311">
        <v>-116.900002</v>
      </c>
      <c r="AD2311">
        <v>-38.099997999999999</v>
      </c>
      <c r="AE2311">
        <v>-45.599997999999999</v>
      </c>
      <c r="AF2311">
        <v>0</v>
      </c>
      <c r="AG2311">
        <v>0</v>
      </c>
      <c r="AH2311">
        <v>0.99860000000000004</v>
      </c>
      <c r="AI2311">
        <v>64.895981000000006</v>
      </c>
      <c r="AJ2311">
        <v>282.93836800000003</v>
      </c>
      <c r="AK2311">
        <v>282.93836800000003</v>
      </c>
      <c r="AL2311">
        <v>33.939484999999998</v>
      </c>
      <c r="AM2311">
        <v>5.6612049999999998</v>
      </c>
      <c r="AN2311">
        <v>151.332336</v>
      </c>
      <c r="AO2311">
        <v>0</v>
      </c>
      <c r="AP2311">
        <v>34.015000000000001</v>
      </c>
      <c r="AQ2311">
        <v>0</v>
      </c>
      <c r="AR2311">
        <v>0</v>
      </c>
      <c r="AS2311">
        <v>140.53333499999999</v>
      </c>
      <c r="AT2311">
        <v>140.36666399999999</v>
      </c>
      <c r="AU2311">
        <v>140.39999399999999</v>
      </c>
      <c r="AV2311">
        <v>140.300003</v>
      </c>
      <c r="AW2311">
        <v>140.03333499999999</v>
      </c>
      <c r="AX2311">
        <v>138.300003</v>
      </c>
      <c r="AY2311">
        <v>125</v>
      </c>
      <c r="AZ2311">
        <v>140</v>
      </c>
      <c r="BA2311">
        <v>144</v>
      </c>
      <c r="BB2311">
        <v>139</v>
      </c>
      <c r="BC2311">
        <v>3.4</v>
      </c>
      <c r="BD2311">
        <v>120</v>
      </c>
      <c r="BE2311" t="s">
        <v>173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31</v>
      </c>
      <c r="BL2311">
        <v>121</v>
      </c>
      <c r="BM2311">
        <v>122.9</v>
      </c>
      <c r="BN2311">
        <v>2000</v>
      </c>
      <c r="BO2311">
        <v>0</v>
      </c>
      <c r="BP2311">
        <v>54.2</v>
      </c>
      <c r="BQ2311">
        <v>65.2</v>
      </c>
      <c r="BR2311">
        <v>154</v>
      </c>
      <c r="BS2311">
        <v>67.599999999999994</v>
      </c>
      <c r="BT2311">
        <v>151</v>
      </c>
      <c r="BU2311">
        <v>95</v>
      </c>
      <c r="BV2311">
        <v>1059</v>
      </c>
      <c r="BW2311">
        <v>80</v>
      </c>
      <c r="BX2311">
        <v>2199</v>
      </c>
      <c r="BY2311">
        <v>2200</v>
      </c>
      <c r="BZ2311">
        <v>354</v>
      </c>
      <c r="CA2311">
        <v>39</v>
      </c>
      <c r="CB2311">
        <v>119</v>
      </c>
      <c r="CC2311">
        <v>67.593999999999994</v>
      </c>
      <c r="CD2311">
        <v>50.924999999999997</v>
      </c>
      <c r="CE2311">
        <v>67.56</v>
      </c>
      <c r="CF2311">
        <v>50.917999999999999</v>
      </c>
    </row>
    <row r="2312" spans="1:84" hidden="1" x14ac:dyDescent="0.25">
      <c r="A2312" s="1">
        <v>45617</v>
      </c>
      <c r="B2312" s="2">
        <v>0.62330744212962963</v>
      </c>
      <c r="C2312">
        <v>72337.740000000005</v>
      </c>
      <c r="D2312">
        <v>72338.350000000006</v>
      </c>
      <c r="F2312">
        <v>119.84</v>
      </c>
      <c r="G2312">
        <v>2.9571000000000001</v>
      </c>
      <c r="H2312">
        <v>345.9</v>
      </c>
      <c r="I2312">
        <v>573.74</v>
      </c>
      <c r="J2312">
        <v>0</v>
      </c>
      <c r="K2312">
        <v>60</v>
      </c>
      <c r="L2312">
        <v>354.4</v>
      </c>
      <c r="M2312">
        <v>0.97599999999999998</v>
      </c>
      <c r="N2312">
        <v>2.0964119999999999</v>
      </c>
      <c r="O2312">
        <v>1.4430069999999999</v>
      </c>
      <c r="P2312">
        <v>6856</v>
      </c>
      <c r="Q2312">
        <v>100</v>
      </c>
      <c r="R2312">
        <v>0</v>
      </c>
      <c r="S2312">
        <v>0</v>
      </c>
      <c r="T2312">
        <v>0</v>
      </c>
      <c r="U2312" t="s">
        <v>177</v>
      </c>
      <c r="V2312">
        <v>139.98333199999999</v>
      </c>
      <c r="W2312">
        <v>71.200885</v>
      </c>
      <c r="X2312">
        <v>81.078367999999998</v>
      </c>
      <c r="Y2312">
        <v>78.879997000000003</v>
      </c>
      <c r="Z2312">
        <v>67.540612999999993</v>
      </c>
      <c r="AA2312">
        <v>33.939</v>
      </c>
      <c r="AB2312">
        <v>0</v>
      </c>
      <c r="AC2312">
        <v>-121.699997</v>
      </c>
      <c r="AD2312">
        <v>-36.099997999999999</v>
      </c>
      <c r="AE2312">
        <v>-47.900002000000001</v>
      </c>
      <c r="AF2312">
        <v>0</v>
      </c>
      <c r="AG2312">
        <v>0</v>
      </c>
      <c r="AH2312">
        <v>0.99858800000000003</v>
      </c>
      <c r="AI2312">
        <v>64.906173999999993</v>
      </c>
      <c r="AJ2312">
        <v>282.93836800000003</v>
      </c>
      <c r="AK2312">
        <v>282.93836800000003</v>
      </c>
      <c r="AL2312">
        <v>33.939484999999998</v>
      </c>
      <c r="AM2312">
        <v>5.6620460000000001</v>
      </c>
      <c r="AN2312">
        <v>151.33227500000001</v>
      </c>
      <c r="AO2312">
        <v>0</v>
      </c>
      <c r="AP2312">
        <v>34.015000000000001</v>
      </c>
      <c r="AQ2312">
        <v>0</v>
      </c>
      <c r="AR2312">
        <v>0</v>
      </c>
      <c r="AS2312">
        <v>140.5</v>
      </c>
      <c r="AT2312">
        <v>140.39999399999999</v>
      </c>
      <c r="AU2312">
        <v>140.39999399999999</v>
      </c>
      <c r="AV2312">
        <v>140.300003</v>
      </c>
      <c r="AW2312">
        <v>140.03333499999999</v>
      </c>
      <c r="AX2312">
        <v>138.26666800000001</v>
      </c>
      <c r="AY2312">
        <v>125</v>
      </c>
      <c r="AZ2312">
        <v>140</v>
      </c>
      <c r="BA2312">
        <v>144</v>
      </c>
      <c r="BB2312">
        <v>139</v>
      </c>
      <c r="BC2312">
        <v>3.4</v>
      </c>
      <c r="BD2312">
        <v>120</v>
      </c>
      <c r="BE2312" t="s">
        <v>173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31</v>
      </c>
      <c r="BL2312">
        <v>121</v>
      </c>
      <c r="BM2312">
        <v>123</v>
      </c>
      <c r="BN2312">
        <v>2000</v>
      </c>
      <c r="BO2312">
        <v>0</v>
      </c>
      <c r="BP2312">
        <v>54.2</v>
      </c>
      <c r="BQ2312">
        <v>65.2</v>
      </c>
      <c r="BR2312">
        <v>154</v>
      </c>
      <c r="BS2312">
        <v>67.599999999999994</v>
      </c>
      <c r="BT2312">
        <v>151</v>
      </c>
      <c r="BU2312">
        <v>95</v>
      </c>
      <c r="BV2312">
        <v>1059</v>
      </c>
      <c r="BW2312">
        <v>80</v>
      </c>
      <c r="BX2312">
        <v>2199</v>
      </c>
      <c r="BY2312">
        <v>2200</v>
      </c>
      <c r="BZ2312">
        <v>350</v>
      </c>
      <c r="CA2312">
        <v>39</v>
      </c>
      <c r="CB2312">
        <v>119</v>
      </c>
      <c r="CC2312">
        <v>67.593999999999994</v>
      </c>
      <c r="CD2312">
        <v>50.926000000000002</v>
      </c>
      <c r="CE2312">
        <v>67.56</v>
      </c>
      <c r="CF2312">
        <v>50.917999999999999</v>
      </c>
    </row>
    <row r="2313" spans="1:84" hidden="1" x14ac:dyDescent="0.25">
      <c r="A2313" s="1">
        <v>45617</v>
      </c>
      <c r="B2313" s="2">
        <v>0.62334216435185186</v>
      </c>
      <c r="C2313">
        <v>72340.740000000005</v>
      </c>
      <c r="D2313">
        <v>72341.350000000006</v>
      </c>
      <c r="F2313">
        <v>119.85</v>
      </c>
      <c r="G2313">
        <v>2.9476</v>
      </c>
      <c r="H2313">
        <v>344.8</v>
      </c>
      <c r="I2313">
        <v>574.02</v>
      </c>
      <c r="J2313">
        <v>0</v>
      </c>
      <c r="K2313">
        <v>59.997</v>
      </c>
      <c r="L2313">
        <v>353.3</v>
      </c>
      <c r="M2313">
        <v>0.97609999999999997</v>
      </c>
      <c r="N2313">
        <v>2.0633400000000002</v>
      </c>
      <c r="O2313">
        <v>1.438798</v>
      </c>
      <c r="P2313">
        <v>6859</v>
      </c>
      <c r="Q2313">
        <v>100</v>
      </c>
      <c r="R2313">
        <v>0</v>
      </c>
      <c r="S2313">
        <v>0</v>
      </c>
      <c r="T2313">
        <v>0</v>
      </c>
      <c r="U2313" t="s">
        <v>177</v>
      </c>
      <c r="V2313">
        <v>140.01666800000001</v>
      </c>
      <c r="W2313">
        <v>71.201328000000004</v>
      </c>
      <c r="X2313">
        <v>81.088571999999999</v>
      </c>
      <c r="Y2313">
        <v>78.869997999999995</v>
      </c>
      <c r="Z2313">
        <v>67.540001000000004</v>
      </c>
      <c r="AA2313">
        <v>33.939</v>
      </c>
      <c r="AB2313">
        <v>0</v>
      </c>
      <c r="AC2313">
        <v>-124.099998</v>
      </c>
      <c r="AD2313">
        <v>-34.799999</v>
      </c>
      <c r="AE2313">
        <v>-50.299999</v>
      </c>
      <c r="AF2313">
        <v>0</v>
      </c>
      <c r="AG2313">
        <v>0</v>
      </c>
      <c r="AH2313">
        <v>0.99861</v>
      </c>
      <c r="AI2313">
        <v>64.883446000000006</v>
      </c>
      <c r="AJ2313">
        <v>282.93836800000003</v>
      </c>
      <c r="AK2313">
        <v>282.93836800000003</v>
      </c>
      <c r="AL2313">
        <v>33.939484999999998</v>
      </c>
      <c r="AM2313">
        <v>5.6618870000000001</v>
      </c>
      <c r="AN2313">
        <v>151.33225999999999</v>
      </c>
      <c r="AO2313">
        <v>0</v>
      </c>
      <c r="AP2313">
        <v>34.015000000000001</v>
      </c>
      <c r="AQ2313">
        <v>0</v>
      </c>
      <c r="AR2313">
        <v>0</v>
      </c>
      <c r="AS2313">
        <v>140.60000600000001</v>
      </c>
      <c r="AT2313">
        <v>140.39999399999999</v>
      </c>
      <c r="AU2313">
        <v>140.39999399999999</v>
      </c>
      <c r="AV2313">
        <v>140.300003</v>
      </c>
      <c r="AW2313">
        <v>140.10000600000001</v>
      </c>
      <c r="AX2313">
        <v>138.300003</v>
      </c>
      <c r="AY2313">
        <v>125</v>
      </c>
      <c r="AZ2313">
        <v>140</v>
      </c>
      <c r="BA2313">
        <v>144</v>
      </c>
      <c r="BB2313">
        <v>139</v>
      </c>
      <c r="BC2313">
        <v>3.4</v>
      </c>
      <c r="BD2313">
        <v>120</v>
      </c>
      <c r="BE2313" t="s">
        <v>173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31</v>
      </c>
      <c r="BL2313">
        <v>121</v>
      </c>
      <c r="BM2313">
        <v>123</v>
      </c>
      <c r="BN2313">
        <v>2000</v>
      </c>
      <c r="BO2313">
        <v>0</v>
      </c>
      <c r="BP2313">
        <v>54.2</v>
      </c>
      <c r="BQ2313">
        <v>65.2</v>
      </c>
      <c r="BR2313">
        <v>154</v>
      </c>
      <c r="BS2313">
        <v>67.599999999999994</v>
      </c>
      <c r="BT2313">
        <v>151</v>
      </c>
      <c r="BU2313">
        <v>95</v>
      </c>
      <c r="BV2313">
        <v>1059</v>
      </c>
      <c r="BW2313">
        <v>80</v>
      </c>
      <c r="BX2313">
        <v>2198</v>
      </c>
      <c r="BY2313">
        <v>2200</v>
      </c>
      <c r="BZ2313">
        <v>345</v>
      </c>
      <c r="CA2313">
        <v>39</v>
      </c>
      <c r="CB2313">
        <v>119</v>
      </c>
      <c r="CC2313">
        <v>67.593999999999994</v>
      </c>
      <c r="CD2313">
        <v>50.926000000000002</v>
      </c>
      <c r="CE2313">
        <v>67.56</v>
      </c>
      <c r="CF2313">
        <v>50.917999999999999</v>
      </c>
    </row>
    <row r="2314" spans="1:84" hidden="1" x14ac:dyDescent="0.25">
      <c r="A2314" s="1">
        <v>45617</v>
      </c>
      <c r="B2314" s="2">
        <v>0.62337688657407408</v>
      </c>
      <c r="C2314">
        <v>72343.740000000005</v>
      </c>
      <c r="D2314">
        <v>72344.350000000006</v>
      </c>
      <c r="F2314">
        <v>119.85</v>
      </c>
      <c r="G2314">
        <v>2.9443999999999999</v>
      </c>
      <c r="H2314">
        <v>344.5</v>
      </c>
      <c r="I2314">
        <v>574.30999999999995</v>
      </c>
      <c r="J2314">
        <v>0</v>
      </c>
      <c r="K2314">
        <v>59.999000000000002</v>
      </c>
      <c r="L2314">
        <v>352.9</v>
      </c>
      <c r="M2314">
        <v>0.97629999999999995</v>
      </c>
      <c r="N2314">
        <v>2.0840239999999999</v>
      </c>
      <c r="O2314">
        <v>1.441886</v>
      </c>
      <c r="P2314">
        <v>6862</v>
      </c>
      <c r="Q2314">
        <v>100</v>
      </c>
      <c r="R2314">
        <v>0</v>
      </c>
      <c r="S2314">
        <v>0</v>
      </c>
      <c r="T2314">
        <v>0</v>
      </c>
      <c r="U2314" t="s">
        <v>177</v>
      </c>
      <c r="V2314">
        <v>140.022223</v>
      </c>
      <c r="W2314">
        <v>71.202067999999997</v>
      </c>
      <c r="X2314">
        <v>81.099999999999994</v>
      </c>
      <c r="Y2314">
        <v>78.859998000000004</v>
      </c>
      <c r="Z2314">
        <v>67.541224999999997</v>
      </c>
      <c r="AA2314">
        <v>33.939</v>
      </c>
      <c r="AB2314">
        <v>0</v>
      </c>
      <c r="AC2314">
        <v>-123.699997</v>
      </c>
      <c r="AD2314">
        <v>-34.200001</v>
      </c>
      <c r="AE2314">
        <v>-52.200001</v>
      </c>
      <c r="AF2314">
        <v>0</v>
      </c>
      <c r="AG2314">
        <v>0</v>
      </c>
      <c r="AH2314">
        <v>0.99859399999999998</v>
      </c>
      <c r="AI2314">
        <v>64.901627000000005</v>
      </c>
      <c r="AJ2314">
        <v>282.93836800000003</v>
      </c>
      <c r="AK2314">
        <v>282.93836800000003</v>
      </c>
      <c r="AL2314">
        <v>33.939484999999998</v>
      </c>
      <c r="AM2314">
        <v>5.6624140000000001</v>
      </c>
      <c r="AN2314">
        <v>151.33227500000001</v>
      </c>
      <c r="AO2314">
        <v>0</v>
      </c>
      <c r="AP2314">
        <v>34.015000000000001</v>
      </c>
      <c r="AQ2314">
        <v>0</v>
      </c>
      <c r="AR2314">
        <v>0</v>
      </c>
      <c r="AS2314">
        <v>140.60000600000001</v>
      </c>
      <c r="AT2314">
        <v>140.39999399999999</v>
      </c>
      <c r="AU2314">
        <v>140.39999399999999</v>
      </c>
      <c r="AV2314">
        <v>140.33333300000001</v>
      </c>
      <c r="AW2314">
        <v>140.10000600000001</v>
      </c>
      <c r="AX2314">
        <v>138.300003</v>
      </c>
      <c r="AY2314">
        <v>125</v>
      </c>
      <c r="AZ2314">
        <v>140</v>
      </c>
      <c r="BA2314">
        <v>144</v>
      </c>
      <c r="BB2314">
        <v>139</v>
      </c>
      <c r="BC2314">
        <v>3.4</v>
      </c>
      <c r="BD2314">
        <v>120</v>
      </c>
      <c r="BE2314" t="s">
        <v>173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31</v>
      </c>
      <c r="BL2314">
        <v>121.4</v>
      </c>
      <c r="BM2314">
        <v>123</v>
      </c>
      <c r="BN2314">
        <v>2000</v>
      </c>
      <c r="BO2314">
        <v>0</v>
      </c>
      <c r="BP2314">
        <v>54.3</v>
      </c>
      <c r="BQ2314">
        <v>65.2</v>
      </c>
      <c r="BR2314">
        <v>154</v>
      </c>
      <c r="BS2314">
        <v>67.599999999999994</v>
      </c>
      <c r="BT2314">
        <v>151</v>
      </c>
      <c r="BU2314">
        <v>95</v>
      </c>
      <c r="BV2314">
        <v>1059</v>
      </c>
      <c r="BW2314">
        <v>80</v>
      </c>
      <c r="BX2314">
        <v>2200</v>
      </c>
      <c r="BY2314">
        <v>2200</v>
      </c>
      <c r="BZ2314">
        <v>337</v>
      </c>
      <c r="CA2314">
        <v>39</v>
      </c>
      <c r="CB2314">
        <v>119</v>
      </c>
      <c r="CC2314">
        <v>67.593999999999994</v>
      </c>
      <c r="CD2314">
        <v>50.926000000000002</v>
      </c>
      <c r="CE2314">
        <v>67.56</v>
      </c>
      <c r="CF2314">
        <v>50.917999999999999</v>
      </c>
    </row>
    <row r="2315" spans="1:84" hidden="1" x14ac:dyDescent="0.25">
      <c r="A2315" s="1">
        <v>45617</v>
      </c>
      <c r="B2315" s="2">
        <v>0.62341163194444449</v>
      </c>
      <c r="C2315">
        <v>72346.740000000005</v>
      </c>
      <c r="D2315">
        <v>72347.350000000006</v>
      </c>
      <c r="F2315">
        <v>119.83</v>
      </c>
      <c r="G2315">
        <v>2.9348000000000001</v>
      </c>
      <c r="H2315">
        <v>343.6</v>
      </c>
      <c r="I2315">
        <v>574.6</v>
      </c>
      <c r="J2315">
        <v>0</v>
      </c>
      <c r="K2315">
        <v>60</v>
      </c>
      <c r="L2315">
        <v>351.7</v>
      </c>
      <c r="M2315">
        <v>0.97689999999999999</v>
      </c>
      <c r="N2315">
        <v>2.0815730000000001</v>
      </c>
      <c r="O2315">
        <v>1.4406239999999999</v>
      </c>
      <c r="P2315">
        <v>6865</v>
      </c>
      <c r="Q2315">
        <v>100</v>
      </c>
      <c r="R2315">
        <v>0</v>
      </c>
      <c r="S2315">
        <v>0</v>
      </c>
      <c r="T2315">
        <v>0</v>
      </c>
      <c r="U2315" t="s">
        <v>177</v>
      </c>
      <c r="V2315">
        <v>140.01666800000001</v>
      </c>
      <c r="W2315">
        <v>71.202956</v>
      </c>
      <c r="X2315">
        <v>81.112858000000003</v>
      </c>
      <c r="Y2315">
        <v>78.859998000000004</v>
      </c>
      <c r="Z2315">
        <v>67.544286</v>
      </c>
      <c r="AA2315">
        <v>33.939</v>
      </c>
      <c r="AB2315">
        <v>0</v>
      </c>
      <c r="AC2315">
        <v>-122.5</v>
      </c>
      <c r="AD2315">
        <v>-34</v>
      </c>
      <c r="AE2315">
        <v>-53.400002000000001</v>
      </c>
      <c r="AF2315">
        <v>0</v>
      </c>
      <c r="AG2315">
        <v>0</v>
      </c>
      <c r="AH2315">
        <v>0.99862600000000001</v>
      </c>
      <c r="AI2315">
        <v>64.866104000000007</v>
      </c>
      <c r="AJ2315">
        <v>282.93836800000003</v>
      </c>
      <c r="AK2315">
        <v>282.93836800000003</v>
      </c>
      <c r="AL2315">
        <v>33.939484999999998</v>
      </c>
      <c r="AM2315">
        <v>5.662299</v>
      </c>
      <c r="AN2315">
        <v>151.33227500000001</v>
      </c>
      <c r="AO2315">
        <v>0</v>
      </c>
      <c r="AP2315">
        <v>34.015000000000001</v>
      </c>
      <c r="AQ2315">
        <v>0</v>
      </c>
      <c r="AR2315">
        <v>0</v>
      </c>
      <c r="AS2315">
        <v>140.60000600000001</v>
      </c>
      <c r="AT2315">
        <v>140.39999399999999</v>
      </c>
      <c r="AU2315">
        <v>140.39999399999999</v>
      </c>
      <c r="AV2315">
        <v>140.300003</v>
      </c>
      <c r="AW2315">
        <v>140.10000600000001</v>
      </c>
      <c r="AX2315">
        <v>138.300003</v>
      </c>
      <c r="AY2315">
        <v>125</v>
      </c>
      <c r="AZ2315">
        <v>140</v>
      </c>
      <c r="BA2315">
        <v>144</v>
      </c>
      <c r="BB2315">
        <v>139</v>
      </c>
      <c r="BC2315">
        <v>3.4</v>
      </c>
      <c r="BD2315">
        <v>120</v>
      </c>
      <c r="BE2315" t="s">
        <v>173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31</v>
      </c>
      <c r="BL2315">
        <v>121.5</v>
      </c>
      <c r="BM2315">
        <v>123</v>
      </c>
      <c r="BN2315">
        <v>2000</v>
      </c>
      <c r="BO2315">
        <v>0</v>
      </c>
      <c r="BP2315">
        <v>54.3</v>
      </c>
      <c r="BQ2315">
        <v>65.2</v>
      </c>
      <c r="BR2315">
        <v>154.1</v>
      </c>
      <c r="BS2315">
        <v>67.599999999999994</v>
      </c>
      <c r="BT2315">
        <v>151</v>
      </c>
      <c r="BU2315">
        <v>95</v>
      </c>
      <c r="BV2315">
        <v>1059</v>
      </c>
      <c r="BW2315">
        <v>80</v>
      </c>
      <c r="BX2315">
        <v>2199</v>
      </c>
      <c r="BY2315">
        <v>2200</v>
      </c>
      <c r="BZ2315">
        <v>331</v>
      </c>
      <c r="CA2315">
        <v>39</v>
      </c>
      <c r="CB2315">
        <v>119</v>
      </c>
      <c r="CC2315">
        <v>67.593999999999994</v>
      </c>
      <c r="CD2315">
        <v>50.926000000000002</v>
      </c>
      <c r="CE2315">
        <v>67.56</v>
      </c>
      <c r="CF2315">
        <v>50.917999999999999</v>
      </c>
    </row>
    <row r="2316" spans="1:84" hidden="1" x14ac:dyDescent="0.25">
      <c r="A2316" s="1">
        <v>45617</v>
      </c>
      <c r="B2316" s="2">
        <v>0.62344635416666661</v>
      </c>
      <c r="C2316">
        <v>72349.740000000005</v>
      </c>
      <c r="D2316">
        <v>72350.350000000006</v>
      </c>
      <c r="F2316">
        <v>119.83</v>
      </c>
      <c r="G2316">
        <v>2.9388999999999998</v>
      </c>
      <c r="H2316">
        <v>343.9</v>
      </c>
      <c r="I2316">
        <v>574.89</v>
      </c>
      <c r="J2316">
        <v>0</v>
      </c>
      <c r="K2316">
        <v>60.003</v>
      </c>
      <c r="L2316">
        <v>352.2</v>
      </c>
      <c r="M2316">
        <v>0.97650000000000003</v>
      </c>
      <c r="N2316">
        <v>2.0842830000000001</v>
      </c>
      <c r="O2316">
        <v>1.4405410000000001</v>
      </c>
      <c r="P2316">
        <v>6868</v>
      </c>
      <c r="Q2316">
        <v>100</v>
      </c>
      <c r="R2316">
        <v>0</v>
      </c>
      <c r="S2316">
        <v>0</v>
      </c>
      <c r="T2316">
        <v>0</v>
      </c>
      <c r="U2316" t="s">
        <v>177</v>
      </c>
      <c r="V2316">
        <v>140.01666800000001</v>
      </c>
      <c r="W2316">
        <v>71.203843000000006</v>
      </c>
      <c r="X2316">
        <v>81.126737000000006</v>
      </c>
      <c r="Y2316">
        <v>78.859998000000004</v>
      </c>
      <c r="Z2316">
        <v>67.547348</v>
      </c>
      <c r="AA2316">
        <v>33.939</v>
      </c>
      <c r="AB2316">
        <v>0</v>
      </c>
      <c r="AC2316">
        <v>-120.599998</v>
      </c>
      <c r="AD2316">
        <v>-34.099997999999999</v>
      </c>
      <c r="AE2316">
        <v>-53.700001</v>
      </c>
      <c r="AF2316">
        <v>0</v>
      </c>
      <c r="AG2316">
        <v>0</v>
      </c>
      <c r="AH2316">
        <v>0.99861200000000006</v>
      </c>
      <c r="AI2316">
        <v>64.883292999999995</v>
      </c>
      <c r="AJ2316">
        <v>282.93836800000003</v>
      </c>
      <c r="AK2316">
        <v>282.93836800000003</v>
      </c>
      <c r="AL2316">
        <v>33.939484999999998</v>
      </c>
      <c r="AM2316">
        <v>5.6621499999999996</v>
      </c>
      <c r="AN2316">
        <v>151.332336</v>
      </c>
      <c r="AO2316">
        <v>0</v>
      </c>
      <c r="AP2316">
        <v>34.015000000000001</v>
      </c>
      <c r="AQ2316">
        <v>0</v>
      </c>
      <c r="AR2316">
        <v>0</v>
      </c>
      <c r="AS2316">
        <v>140.60000600000001</v>
      </c>
      <c r="AT2316">
        <v>140.39999399999999</v>
      </c>
      <c r="AU2316">
        <v>140.39999399999999</v>
      </c>
      <c r="AV2316">
        <v>140.300003</v>
      </c>
      <c r="AW2316">
        <v>140.10000600000001</v>
      </c>
      <c r="AX2316">
        <v>138.300003</v>
      </c>
      <c r="AY2316">
        <v>125</v>
      </c>
      <c r="AZ2316">
        <v>140</v>
      </c>
      <c r="BA2316">
        <v>144</v>
      </c>
      <c r="BB2316">
        <v>139.1</v>
      </c>
      <c r="BC2316">
        <v>3.4</v>
      </c>
      <c r="BD2316">
        <v>120</v>
      </c>
      <c r="BE2316" t="s">
        <v>173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31</v>
      </c>
      <c r="BL2316">
        <v>121.5</v>
      </c>
      <c r="BM2316">
        <v>123</v>
      </c>
      <c r="BN2316">
        <v>2000</v>
      </c>
      <c r="BO2316">
        <v>0</v>
      </c>
      <c r="BP2316">
        <v>54.3</v>
      </c>
      <c r="BQ2316">
        <v>65.2</v>
      </c>
      <c r="BR2316">
        <v>154.1</v>
      </c>
      <c r="BS2316">
        <v>67.599999999999994</v>
      </c>
      <c r="BT2316">
        <v>151</v>
      </c>
      <c r="BU2316">
        <v>95</v>
      </c>
      <c r="BV2316">
        <v>1059</v>
      </c>
      <c r="BW2316">
        <v>80</v>
      </c>
      <c r="BX2316">
        <v>2202</v>
      </c>
      <c r="BY2316">
        <v>2200</v>
      </c>
      <c r="BZ2316">
        <v>323</v>
      </c>
      <c r="CA2316">
        <v>39</v>
      </c>
      <c r="CB2316">
        <v>119</v>
      </c>
      <c r="CC2316">
        <v>67.593999999999994</v>
      </c>
      <c r="CD2316">
        <v>50.926000000000002</v>
      </c>
      <c r="CE2316">
        <v>67.561000000000007</v>
      </c>
      <c r="CF2316">
        <v>50.917000000000002</v>
      </c>
    </row>
    <row r="2317" spans="1:84" hidden="1" x14ac:dyDescent="0.25">
      <c r="A2317" s="1">
        <v>45617</v>
      </c>
      <c r="B2317" s="2">
        <v>0.6234810648148148</v>
      </c>
      <c r="C2317">
        <v>72352.740000000005</v>
      </c>
      <c r="D2317">
        <v>72353.350000000006</v>
      </c>
      <c r="F2317">
        <v>119.85</v>
      </c>
      <c r="G2317">
        <v>2.9397000000000002</v>
      </c>
      <c r="H2317">
        <v>343.9</v>
      </c>
      <c r="I2317">
        <v>575.16999999999996</v>
      </c>
      <c r="J2317">
        <v>0</v>
      </c>
      <c r="K2317">
        <v>59.999000000000002</v>
      </c>
      <c r="L2317">
        <v>352.3</v>
      </c>
      <c r="M2317">
        <v>0.97629999999999995</v>
      </c>
      <c r="N2317">
        <v>2.0625909999999998</v>
      </c>
      <c r="O2317">
        <v>1.4413849999999999</v>
      </c>
      <c r="P2317">
        <v>6871</v>
      </c>
      <c r="Q2317">
        <v>100</v>
      </c>
      <c r="R2317">
        <v>0</v>
      </c>
      <c r="S2317">
        <v>0</v>
      </c>
      <c r="T2317">
        <v>0</v>
      </c>
      <c r="U2317" t="s">
        <v>177</v>
      </c>
      <c r="V2317">
        <v>140.033333</v>
      </c>
      <c r="W2317">
        <v>71.204730999999995</v>
      </c>
      <c r="X2317">
        <v>81.140817999999996</v>
      </c>
      <c r="Y2317">
        <v>78.849997999999999</v>
      </c>
      <c r="Z2317">
        <v>67.547960000000003</v>
      </c>
      <c r="AA2317">
        <v>33.939</v>
      </c>
      <c r="AB2317">
        <v>0</v>
      </c>
      <c r="AC2317">
        <v>-117.900002</v>
      </c>
      <c r="AD2317">
        <v>-34.700001</v>
      </c>
      <c r="AE2317">
        <v>-53.5</v>
      </c>
      <c r="AF2317">
        <v>1E-3</v>
      </c>
      <c r="AG2317">
        <v>0</v>
      </c>
      <c r="AH2317">
        <v>0.99856100000000003</v>
      </c>
      <c r="AI2317">
        <v>64.935142999999997</v>
      </c>
      <c r="AJ2317">
        <v>282.93836800000003</v>
      </c>
      <c r="AK2317">
        <v>282.93836800000003</v>
      </c>
      <c r="AL2317">
        <v>33.939484999999998</v>
      </c>
      <c r="AM2317">
        <v>5.661797</v>
      </c>
      <c r="AN2317">
        <v>151.332336</v>
      </c>
      <c r="AO2317">
        <v>0</v>
      </c>
      <c r="AP2317">
        <v>34.015000000000001</v>
      </c>
      <c r="AQ2317">
        <v>0</v>
      </c>
      <c r="AR2317">
        <v>0</v>
      </c>
      <c r="AS2317">
        <v>140.60000600000001</v>
      </c>
      <c r="AT2317">
        <v>140.39999399999999</v>
      </c>
      <c r="AU2317">
        <v>140.39999399999999</v>
      </c>
      <c r="AV2317">
        <v>140.36666399999999</v>
      </c>
      <c r="AW2317">
        <v>140.10000600000001</v>
      </c>
      <c r="AX2317">
        <v>138.33333300000001</v>
      </c>
      <c r="AY2317">
        <v>125</v>
      </c>
      <c r="AZ2317">
        <v>140</v>
      </c>
      <c r="BA2317">
        <v>144</v>
      </c>
      <c r="BB2317">
        <v>139.1</v>
      </c>
      <c r="BC2317">
        <v>3.4</v>
      </c>
      <c r="BD2317">
        <v>120</v>
      </c>
      <c r="BE2317" t="s">
        <v>173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31</v>
      </c>
      <c r="BL2317">
        <v>121.4</v>
      </c>
      <c r="BM2317">
        <v>123</v>
      </c>
      <c r="BN2317">
        <v>2000</v>
      </c>
      <c r="BO2317">
        <v>0</v>
      </c>
      <c r="BP2317">
        <v>54.3</v>
      </c>
      <c r="BQ2317">
        <v>65.2</v>
      </c>
      <c r="BR2317">
        <v>154.1</v>
      </c>
      <c r="BS2317">
        <v>67.599999999999994</v>
      </c>
      <c r="BT2317">
        <v>151</v>
      </c>
      <c r="BU2317">
        <v>95</v>
      </c>
      <c r="BV2317">
        <v>1059</v>
      </c>
      <c r="BW2317">
        <v>80</v>
      </c>
      <c r="BX2317">
        <v>2199</v>
      </c>
      <c r="BY2317">
        <v>2200</v>
      </c>
      <c r="BZ2317">
        <v>318</v>
      </c>
      <c r="CA2317">
        <v>39</v>
      </c>
      <c r="CB2317">
        <v>119</v>
      </c>
      <c r="CC2317">
        <v>67.593999999999994</v>
      </c>
      <c r="CD2317">
        <v>50.926000000000002</v>
      </c>
      <c r="CE2317">
        <v>67.561000000000007</v>
      </c>
      <c r="CF2317">
        <v>50.917000000000002</v>
      </c>
    </row>
    <row r="2318" spans="1:84" hidden="1" x14ac:dyDescent="0.25">
      <c r="A2318" s="1">
        <v>45617</v>
      </c>
      <c r="B2318" s="2">
        <v>0.62351578703703703</v>
      </c>
      <c r="C2318">
        <v>72355.740000000005</v>
      </c>
      <c r="D2318">
        <v>72356.350000000006</v>
      </c>
      <c r="F2318">
        <v>119.83</v>
      </c>
      <c r="G2318">
        <v>2.9455</v>
      </c>
      <c r="H2318">
        <v>344.6</v>
      </c>
      <c r="I2318">
        <v>575.46</v>
      </c>
      <c r="J2318">
        <v>0</v>
      </c>
      <c r="K2318">
        <v>60.002000000000002</v>
      </c>
      <c r="L2318">
        <v>353</v>
      </c>
      <c r="M2318">
        <v>0.97619999999999996</v>
      </c>
      <c r="N2318">
        <v>2.0588690000000001</v>
      </c>
      <c r="O2318">
        <v>1.440124</v>
      </c>
      <c r="P2318">
        <v>6874</v>
      </c>
      <c r="Q2318">
        <v>100</v>
      </c>
      <c r="R2318">
        <v>0</v>
      </c>
      <c r="S2318">
        <v>0</v>
      </c>
      <c r="T2318">
        <v>0</v>
      </c>
      <c r="U2318" t="s">
        <v>177</v>
      </c>
      <c r="V2318">
        <v>140.04999799999999</v>
      </c>
      <c r="W2318">
        <v>71.205618999999999</v>
      </c>
      <c r="X2318">
        <v>81.148165000000006</v>
      </c>
      <c r="Y2318">
        <v>78.849997999999999</v>
      </c>
      <c r="Z2318">
        <v>67.546122999999994</v>
      </c>
      <c r="AA2318">
        <v>33.939</v>
      </c>
      <c r="AB2318">
        <v>0</v>
      </c>
      <c r="AC2318">
        <v>-114.400002</v>
      </c>
      <c r="AD2318">
        <v>-36.400002000000001</v>
      </c>
      <c r="AE2318">
        <v>-53</v>
      </c>
      <c r="AF2318">
        <v>0</v>
      </c>
      <c r="AG2318">
        <v>0</v>
      </c>
      <c r="AH2318">
        <v>0.99859799999999999</v>
      </c>
      <c r="AI2318">
        <v>64.896422999999999</v>
      </c>
      <c r="AJ2318">
        <v>282.93836800000003</v>
      </c>
      <c r="AK2318">
        <v>282.93836800000003</v>
      </c>
      <c r="AL2318">
        <v>33.939484999999998</v>
      </c>
      <c r="AM2318">
        <v>5.6617569999999997</v>
      </c>
      <c r="AN2318">
        <v>151.33227500000001</v>
      </c>
      <c r="AO2318">
        <v>0</v>
      </c>
      <c r="AP2318">
        <v>34.015000000000001</v>
      </c>
      <c r="AQ2318">
        <v>0</v>
      </c>
      <c r="AR2318">
        <v>0</v>
      </c>
      <c r="AS2318">
        <v>140.60000600000001</v>
      </c>
      <c r="AT2318">
        <v>140.39999399999999</v>
      </c>
      <c r="AU2318">
        <v>140.39999399999999</v>
      </c>
      <c r="AV2318">
        <v>140.39999399999999</v>
      </c>
      <c r="AW2318">
        <v>140.10000600000001</v>
      </c>
      <c r="AX2318">
        <v>138.39999399999999</v>
      </c>
      <c r="AY2318">
        <v>125</v>
      </c>
      <c r="AZ2318">
        <v>140</v>
      </c>
      <c r="BA2318">
        <v>144</v>
      </c>
      <c r="BB2318">
        <v>139.1</v>
      </c>
      <c r="BC2318">
        <v>3.4</v>
      </c>
      <c r="BD2318">
        <v>120</v>
      </c>
      <c r="BE2318" t="s">
        <v>173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31</v>
      </c>
      <c r="BL2318">
        <v>121.3</v>
      </c>
      <c r="BM2318">
        <v>123</v>
      </c>
      <c r="BN2318">
        <v>2000</v>
      </c>
      <c r="BO2318">
        <v>0</v>
      </c>
      <c r="BP2318">
        <v>54.4</v>
      </c>
      <c r="BQ2318">
        <v>65.2</v>
      </c>
      <c r="BR2318">
        <v>154.1</v>
      </c>
      <c r="BS2318">
        <v>67.599999999999994</v>
      </c>
      <c r="BT2318">
        <v>151</v>
      </c>
      <c r="BU2318">
        <v>95</v>
      </c>
      <c r="BV2318">
        <v>1058</v>
      </c>
      <c r="BW2318">
        <v>80</v>
      </c>
      <c r="BX2318">
        <v>2200</v>
      </c>
      <c r="BY2318">
        <v>2200</v>
      </c>
      <c r="BZ2318">
        <v>314</v>
      </c>
      <c r="CA2318">
        <v>39</v>
      </c>
      <c r="CB2318">
        <v>119</v>
      </c>
      <c r="CC2318">
        <v>67.593999999999994</v>
      </c>
      <c r="CD2318">
        <v>50.926000000000002</v>
      </c>
      <c r="CE2318">
        <v>67.561000000000007</v>
      </c>
      <c r="CF2318">
        <v>50.917000000000002</v>
      </c>
    </row>
    <row r="2319" spans="1:84" hidden="1" x14ac:dyDescent="0.25">
      <c r="A2319" s="1">
        <v>45617</v>
      </c>
      <c r="B2319" s="2">
        <v>0.62355052083333329</v>
      </c>
      <c r="C2319">
        <v>72358.740000000005</v>
      </c>
      <c r="D2319">
        <v>72359.350000000006</v>
      </c>
      <c r="F2319">
        <v>119.84</v>
      </c>
      <c r="G2319">
        <v>2.9462999999999999</v>
      </c>
      <c r="H2319">
        <v>344.6</v>
      </c>
      <c r="I2319">
        <v>575.75</v>
      </c>
      <c r="J2319">
        <v>0</v>
      </c>
      <c r="K2319">
        <v>60.002000000000002</v>
      </c>
      <c r="L2319">
        <v>353.1</v>
      </c>
      <c r="M2319">
        <v>0.97599999999999998</v>
      </c>
      <c r="N2319">
        <v>2.1088140000000002</v>
      </c>
      <c r="O2319">
        <v>1.442507</v>
      </c>
      <c r="P2319">
        <v>6877</v>
      </c>
      <c r="Q2319">
        <v>100</v>
      </c>
      <c r="R2319">
        <v>0</v>
      </c>
      <c r="S2319">
        <v>0</v>
      </c>
      <c r="T2319">
        <v>0</v>
      </c>
      <c r="U2319" t="s">
        <v>177</v>
      </c>
      <c r="V2319">
        <v>140.03888799999999</v>
      </c>
      <c r="W2319">
        <v>71.206209999999999</v>
      </c>
      <c r="X2319">
        <v>81.149388999999999</v>
      </c>
      <c r="Y2319">
        <v>78.849997999999999</v>
      </c>
      <c r="Z2319">
        <v>67.544286</v>
      </c>
      <c r="AA2319">
        <v>33.939</v>
      </c>
      <c r="AB2319">
        <v>0</v>
      </c>
      <c r="AC2319">
        <v>-111.5</v>
      </c>
      <c r="AD2319">
        <v>-38.200001</v>
      </c>
      <c r="AE2319">
        <v>-51.799999</v>
      </c>
      <c r="AF2319">
        <v>0</v>
      </c>
      <c r="AG2319">
        <v>0</v>
      </c>
      <c r="AH2319">
        <v>0.99855899999999997</v>
      </c>
      <c r="AI2319">
        <v>64.937179999999998</v>
      </c>
      <c r="AJ2319">
        <v>282.93836800000003</v>
      </c>
      <c r="AK2319">
        <v>282.93836800000003</v>
      </c>
      <c r="AL2319">
        <v>33.939484999999998</v>
      </c>
      <c r="AM2319">
        <v>5.661899</v>
      </c>
      <c r="AN2319">
        <v>151.332336</v>
      </c>
      <c r="AO2319">
        <v>0</v>
      </c>
      <c r="AP2319">
        <v>34.015000000000001</v>
      </c>
      <c r="AQ2319">
        <v>0</v>
      </c>
      <c r="AR2319">
        <v>0</v>
      </c>
      <c r="AS2319">
        <v>140.60000600000001</v>
      </c>
      <c r="AT2319">
        <v>140.39999399999999</v>
      </c>
      <c r="AU2319">
        <v>140.39999399999999</v>
      </c>
      <c r="AV2319">
        <v>140.33333300000001</v>
      </c>
      <c r="AW2319">
        <v>140.10000600000001</v>
      </c>
      <c r="AX2319">
        <v>138.39999399999999</v>
      </c>
      <c r="AY2319">
        <v>125</v>
      </c>
      <c r="AZ2319">
        <v>140</v>
      </c>
      <c r="BA2319">
        <v>144</v>
      </c>
      <c r="BB2319">
        <v>139.1</v>
      </c>
      <c r="BC2319">
        <v>3.4</v>
      </c>
      <c r="BD2319">
        <v>120</v>
      </c>
      <c r="BE2319" t="s">
        <v>173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31</v>
      </c>
      <c r="BL2319">
        <v>121.3</v>
      </c>
      <c r="BM2319">
        <v>123</v>
      </c>
      <c r="BN2319">
        <v>2000</v>
      </c>
      <c r="BO2319">
        <v>0</v>
      </c>
      <c r="BP2319">
        <v>54.4</v>
      </c>
      <c r="BQ2319">
        <v>65.2</v>
      </c>
      <c r="BR2319">
        <v>154.1</v>
      </c>
      <c r="BS2319">
        <v>67.599999999999994</v>
      </c>
      <c r="BT2319">
        <v>151</v>
      </c>
      <c r="BU2319">
        <v>95</v>
      </c>
      <c r="BV2319">
        <v>1058</v>
      </c>
      <c r="BW2319">
        <v>80</v>
      </c>
      <c r="BX2319">
        <v>2198</v>
      </c>
      <c r="BY2319">
        <v>2200</v>
      </c>
      <c r="BZ2319">
        <v>313</v>
      </c>
      <c r="CA2319">
        <v>39</v>
      </c>
      <c r="CB2319">
        <v>119</v>
      </c>
      <c r="CC2319">
        <v>67.593999999999994</v>
      </c>
      <c r="CD2319">
        <v>50.926000000000002</v>
      </c>
      <c r="CE2319">
        <v>67.561000000000007</v>
      </c>
      <c r="CF2319">
        <v>50.917000000000002</v>
      </c>
    </row>
    <row r="2320" spans="1:84" hidden="1" x14ac:dyDescent="0.25">
      <c r="A2320" s="1">
        <v>45617</v>
      </c>
      <c r="B2320" s="2">
        <v>0.62358524305555552</v>
      </c>
      <c r="C2320">
        <v>72361.740000000005</v>
      </c>
      <c r="D2320">
        <v>72362.350000000006</v>
      </c>
      <c r="F2320">
        <v>119.83</v>
      </c>
      <c r="G2320">
        <v>2.9451000000000001</v>
      </c>
      <c r="H2320">
        <v>344.5</v>
      </c>
      <c r="I2320">
        <v>576.04</v>
      </c>
      <c r="J2320">
        <v>0</v>
      </c>
      <c r="K2320">
        <v>60.003</v>
      </c>
      <c r="L2320">
        <v>352.9</v>
      </c>
      <c r="M2320">
        <v>0.97619999999999996</v>
      </c>
      <c r="N2320">
        <v>2.0856340000000002</v>
      </c>
      <c r="O2320">
        <v>1.4416260000000001</v>
      </c>
      <c r="P2320">
        <v>6880</v>
      </c>
      <c r="Q2320">
        <v>100</v>
      </c>
      <c r="R2320">
        <v>0</v>
      </c>
      <c r="S2320">
        <v>0</v>
      </c>
      <c r="T2320">
        <v>0</v>
      </c>
      <c r="U2320" t="s">
        <v>177</v>
      </c>
      <c r="V2320">
        <v>140.06110799999999</v>
      </c>
      <c r="W2320">
        <v>71.206209999999999</v>
      </c>
      <c r="X2320">
        <v>81.146940000000001</v>
      </c>
      <c r="Y2320">
        <v>78.849997999999999</v>
      </c>
      <c r="Z2320">
        <v>67.544286</v>
      </c>
      <c r="AA2320">
        <v>33.939</v>
      </c>
      <c r="AB2320">
        <v>0</v>
      </c>
      <c r="AC2320">
        <v>-109.099998</v>
      </c>
      <c r="AD2320">
        <v>-39.900002000000001</v>
      </c>
      <c r="AE2320">
        <v>-50.700001</v>
      </c>
      <c r="AF2320">
        <v>0</v>
      </c>
      <c r="AG2320">
        <v>0</v>
      </c>
      <c r="AH2320">
        <v>0.99854799999999999</v>
      </c>
      <c r="AI2320">
        <v>64.949477999999999</v>
      </c>
      <c r="AJ2320">
        <v>282.93836800000003</v>
      </c>
      <c r="AK2320">
        <v>282.93836800000003</v>
      </c>
      <c r="AL2320">
        <v>33.939484999999998</v>
      </c>
      <c r="AM2320">
        <v>5.6620609999999996</v>
      </c>
      <c r="AN2320">
        <v>151.332245</v>
      </c>
      <c r="AO2320">
        <v>0</v>
      </c>
      <c r="AP2320">
        <v>34.015000000000001</v>
      </c>
      <c r="AQ2320">
        <v>0</v>
      </c>
      <c r="AR2320">
        <v>0</v>
      </c>
      <c r="AS2320">
        <v>140.66666699999999</v>
      </c>
      <c r="AT2320">
        <v>140.39999399999999</v>
      </c>
      <c r="AU2320">
        <v>140.39999399999999</v>
      </c>
      <c r="AV2320">
        <v>140.39999399999999</v>
      </c>
      <c r="AW2320">
        <v>140.10000600000001</v>
      </c>
      <c r="AX2320">
        <v>138.39999399999999</v>
      </c>
      <c r="AY2320">
        <v>125</v>
      </c>
      <c r="AZ2320">
        <v>140</v>
      </c>
      <c r="BA2320">
        <v>144</v>
      </c>
      <c r="BB2320">
        <v>139.1</v>
      </c>
      <c r="BC2320">
        <v>3.4</v>
      </c>
      <c r="BD2320">
        <v>120</v>
      </c>
      <c r="BE2320" t="s">
        <v>173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31</v>
      </c>
      <c r="BL2320">
        <v>121.3</v>
      </c>
      <c r="BM2320">
        <v>123</v>
      </c>
      <c r="BN2320">
        <v>2000</v>
      </c>
      <c r="BO2320">
        <v>0</v>
      </c>
      <c r="BP2320">
        <v>54.4</v>
      </c>
      <c r="BQ2320">
        <v>65.2</v>
      </c>
      <c r="BR2320">
        <v>154.19999999999999</v>
      </c>
      <c r="BS2320">
        <v>67.599999999999994</v>
      </c>
      <c r="BT2320">
        <v>151</v>
      </c>
      <c r="BU2320">
        <v>95</v>
      </c>
      <c r="BV2320">
        <v>1058</v>
      </c>
      <c r="BW2320">
        <v>80</v>
      </c>
      <c r="BX2320">
        <v>2196</v>
      </c>
      <c r="BY2320">
        <v>2200</v>
      </c>
      <c r="BZ2320">
        <v>317</v>
      </c>
      <c r="CA2320">
        <v>39</v>
      </c>
      <c r="CB2320">
        <v>119</v>
      </c>
      <c r="CC2320">
        <v>67.593999999999994</v>
      </c>
      <c r="CD2320">
        <v>50.926000000000002</v>
      </c>
      <c r="CE2320">
        <v>67.561000000000007</v>
      </c>
      <c r="CF2320">
        <v>50.917000000000002</v>
      </c>
    </row>
    <row r="2321" spans="1:84" hidden="1" x14ac:dyDescent="0.25">
      <c r="A2321" s="1">
        <v>45617</v>
      </c>
      <c r="B2321" s="2">
        <v>0.62361998842592592</v>
      </c>
      <c r="C2321">
        <v>72364.740000000005</v>
      </c>
      <c r="D2321">
        <v>72365.350000000006</v>
      </c>
      <c r="F2321">
        <v>119.85</v>
      </c>
      <c r="G2321">
        <v>2.9516</v>
      </c>
      <c r="H2321">
        <v>345.3</v>
      </c>
      <c r="I2321">
        <v>576.33000000000004</v>
      </c>
      <c r="J2321">
        <v>0</v>
      </c>
      <c r="K2321">
        <v>60.003</v>
      </c>
      <c r="L2321">
        <v>353.8</v>
      </c>
      <c r="M2321">
        <v>0.97609999999999997</v>
      </c>
      <c r="N2321">
        <v>2.1646230000000002</v>
      </c>
      <c r="O2321">
        <v>1.4454739999999999</v>
      </c>
      <c r="P2321">
        <v>6883</v>
      </c>
      <c r="Q2321">
        <v>100</v>
      </c>
      <c r="R2321">
        <v>0</v>
      </c>
      <c r="S2321">
        <v>0</v>
      </c>
      <c r="T2321">
        <v>0</v>
      </c>
      <c r="U2321" t="s">
        <v>177</v>
      </c>
      <c r="V2321">
        <v>140.07222100000001</v>
      </c>
      <c r="W2321">
        <v>71.206654</v>
      </c>
      <c r="X2321">
        <v>81.14143</v>
      </c>
      <c r="Y2321">
        <v>78.839999000000006</v>
      </c>
      <c r="Z2321">
        <v>67.543673999999996</v>
      </c>
      <c r="AA2321">
        <v>33.939</v>
      </c>
      <c r="AB2321">
        <v>0</v>
      </c>
      <c r="AC2321">
        <v>-107.599998</v>
      </c>
      <c r="AD2321">
        <v>-40.900002000000001</v>
      </c>
      <c r="AE2321">
        <v>-49.700001</v>
      </c>
      <c r="AF2321">
        <v>0</v>
      </c>
      <c r="AG2321">
        <v>0</v>
      </c>
      <c r="AH2321">
        <v>0.99857099999999999</v>
      </c>
      <c r="AI2321">
        <v>64.923759000000004</v>
      </c>
      <c r="AJ2321">
        <v>282.93836800000003</v>
      </c>
      <c r="AK2321">
        <v>282.93836800000003</v>
      </c>
      <c r="AL2321">
        <v>33.939484999999998</v>
      </c>
      <c r="AM2321">
        <v>5.6623029999999996</v>
      </c>
      <c r="AN2321">
        <v>151.33235199999999</v>
      </c>
      <c r="AO2321">
        <v>0</v>
      </c>
      <c r="AP2321">
        <v>34.015000000000001</v>
      </c>
      <c r="AQ2321">
        <v>0</v>
      </c>
      <c r="AR2321">
        <v>0</v>
      </c>
      <c r="AS2321">
        <v>140.63333600000001</v>
      </c>
      <c r="AT2321">
        <v>140.39999399999999</v>
      </c>
      <c r="AU2321">
        <v>140.39999399999999</v>
      </c>
      <c r="AV2321">
        <v>140.39999399999999</v>
      </c>
      <c r="AW2321">
        <v>140.10000600000001</v>
      </c>
      <c r="AX2321">
        <v>138.5</v>
      </c>
      <c r="AY2321">
        <v>125</v>
      </c>
      <c r="AZ2321">
        <v>140</v>
      </c>
      <c r="BA2321">
        <v>144</v>
      </c>
      <c r="BB2321">
        <v>139.1</v>
      </c>
      <c r="BC2321">
        <v>3.4</v>
      </c>
      <c r="BD2321">
        <v>120</v>
      </c>
      <c r="BE2321" t="s">
        <v>173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31</v>
      </c>
      <c r="BL2321">
        <v>121.3</v>
      </c>
      <c r="BM2321">
        <v>123</v>
      </c>
      <c r="BN2321">
        <v>2000</v>
      </c>
      <c r="BO2321">
        <v>0</v>
      </c>
      <c r="BP2321">
        <v>54.4</v>
      </c>
      <c r="BQ2321">
        <v>65.099999999999994</v>
      </c>
      <c r="BR2321">
        <v>154.19999999999999</v>
      </c>
      <c r="BS2321">
        <v>67.599999999999994</v>
      </c>
      <c r="BT2321">
        <v>151</v>
      </c>
      <c r="BU2321">
        <v>95</v>
      </c>
      <c r="BV2321">
        <v>1058</v>
      </c>
      <c r="BW2321">
        <v>80</v>
      </c>
      <c r="BX2321">
        <v>2203</v>
      </c>
      <c r="BY2321">
        <v>2200</v>
      </c>
      <c r="BZ2321">
        <v>324</v>
      </c>
      <c r="CA2321">
        <v>39</v>
      </c>
      <c r="CB2321">
        <v>119</v>
      </c>
      <c r="CC2321">
        <v>67.594999999999999</v>
      </c>
      <c r="CD2321">
        <v>50.927</v>
      </c>
      <c r="CE2321">
        <v>67.561999999999998</v>
      </c>
      <c r="CF2321">
        <v>50.917000000000002</v>
      </c>
    </row>
    <row r="2322" spans="1:84" hidden="1" x14ac:dyDescent="0.25">
      <c r="A2322" s="1">
        <v>45617</v>
      </c>
      <c r="B2322" s="2">
        <v>0.62365469907407411</v>
      </c>
      <c r="C2322">
        <v>72367.740000000005</v>
      </c>
      <c r="D2322">
        <v>72368.350000000006</v>
      </c>
      <c r="F2322">
        <v>119.83</v>
      </c>
      <c r="G2322">
        <v>2.9550000000000001</v>
      </c>
      <c r="H2322">
        <v>345.7</v>
      </c>
      <c r="I2322">
        <v>576.61</v>
      </c>
      <c r="J2322">
        <v>0</v>
      </c>
      <c r="K2322">
        <v>60.003</v>
      </c>
      <c r="L2322">
        <v>354.1</v>
      </c>
      <c r="M2322">
        <v>0.97640000000000005</v>
      </c>
      <c r="N2322">
        <v>2.098951</v>
      </c>
      <c r="O2322">
        <v>1.441041</v>
      </c>
      <c r="P2322">
        <v>6886</v>
      </c>
      <c r="Q2322">
        <v>100</v>
      </c>
      <c r="R2322">
        <v>0</v>
      </c>
      <c r="S2322">
        <v>0</v>
      </c>
      <c r="T2322">
        <v>0</v>
      </c>
      <c r="U2322" t="s">
        <v>177</v>
      </c>
      <c r="V2322">
        <v>140.08333099999999</v>
      </c>
      <c r="W2322">
        <v>71.207098000000002</v>
      </c>
      <c r="X2322">
        <v>81.134084000000001</v>
      </c>
      <c r="Y2322">
        <v>78.839999000000006</v>
      </c>
      <c r="Z2322">
        <v>67.544286</v>
      </c>
      <c r="AA2322">
        <v>33.939</v>
      </c>
      <c r="AB2322">
        <v>0</v>
      </c>
      <c r="AC2322">
        <v>-106.300003</v>
      </c>
      <c r="AD2322">
        <v>-41.700001</v>
      </c>
      <c r="AE2322">
        <v>-48.900002000000001</v>
      </c>
      <c r="AF2322">
        <v>0</v>
      </c>
      <c r="AG2322">
        <v>0</v>
      </c>
      <c r="AH2322">
        <v>0.99855700000000003</v>
      </c>
      <c r="AI2322">
        <v>64.939246999999995</v>
      </c>
      <c r="AJ2322">
        <v>282.93836800000003</v>
      </c>
      <c r="AK2322">
        <v>282.93836800000003</v>
      </c>
      <c r="AL2322">
        <v>33.939484999999998</v>
      </c>
      <c r="AM2322">
        <v>5.6620499999999998</v>
      </c>
      <c r="AN2322">
        <v>151.332291</v>
      </c>
      <c r="AO2322">
        <v>0</v>
      </c>
      <c r="AP2322">
        <v>34.015000000000001</v>
      </c>
      <c r="AQ2322">
        <v>0</v>
      </c>
      <c r="AR2322">
        <v>0</v>
      </c>
      <c r="AS2322">
        <v>140.699997</v>
      </c>
      <c r="AT2322">
        <v>140.39999399999999</v>
      </c>
      <c r="AU2322">
        <v>140.39999399999999</v>
      </c>
      <c r="AV2322">
        <v>140.39999399999999</v>
      </c>
      <c r="AW2322">
        <v>140.10000600000001</v>
      </c>
      <c r="AX2322">
        <v>138.5</v>
      </c>
      <c r="AY2322">
        <v>125</v>
      </c>
      <c r="AZ2322">
        <v>140</v>
      </c>
      <c r="BA2322">
        <v>144</v>
      </c>
      <c r="BB2322">
        <v>139.1</v>
      </c>
      <c r="BC2322">
        <v>3.4</v>
      </c>
      <c r="BD2322">
        <v>120</v>
      </c>
      <c r="BE2322" t="s">
        <v>173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31</v>
      </c>
      <c r="BL2322">
        <v>121.1</v>
      </c>
      <c r="BM2322">
        <v>123</v>
      </c>
      <c r="BN2322">
        <v>2000</v>
      </c>
      <c r="BO2322">
        <v>0</v>
      </c>
      <c r="BP2322">
        <v>54.4</v>
      </c>
      <c r="BQ2322">
        <v>65.099999999999994</v>
      </c>
      <c r="BR2322">
        <v>154.19999999999999</v>
      </c>
      <c r="BS2322">
        <v>67.599999999999994</v>
      </c>
      <c r="BT2322">
        <v>150</v>
      </c>
      <c r="BU2322">
        <v>95</v>
      </c>
      <c r="BV2322">
        <v>1058</v>
      </c>
      <c r="BW2322">
        <v>80</v>
      </c>
      <c r="BX2322">
        <v>2199</v>
      </c>
      <c r="BY2322">
        <v>2200</v>
      </c>
      <c r="BZ2322">
        <v>332</v>
      </c>
      <c r="CA2322">
        <v>39</v>
      </c>
      <c r="CB2322">
        <v>119</v>
      </c>
      <c r="CC2322">
        <v>67.594999999999999</v>
      </c>
      <c r="CD2322">
        <v>50.927</v>
      </c>
      <c r="CE2322">
        <v>67.561999999999998</v>
      </c>
      <c r="CF2322">
        <v>50.917000000000002</v>
      </c>
    </row>
    <row r="2323" spans="1:84" hidden="1" x14ac:dyDescent="0.25">
      <c r="A2323" s="1">
        <v>45617</v>
      </c>
      <c r="B2323" s="2">
        <v>0.62368943287037037</v>
      </c>
      <c r="C2323">
        <v>72370.740000000005</v>
      </c>
      <c r="D2323">
        <v>72371.350000000006</v>
      </c>
      <c r="F2323">
        <v>119.84</v>
      </c>
      <c r="G2323">
        <v>2.9611999999999998</v>
      </c>
      <c r="H2323">
        <v>346.5</v>
      </c>
      <c r="I2323">
        <v>576.9</v>
      </c>
      <c r="J2323">
        <v>0</v>
      </c>
      <c r="K2323">
        <v>60.006999999999998</v>
      </c>
      <c r="L2323">
        <v>354.9</v>
      </c>
      <c r="M2323">
        <v>0.97650000000000003</v>
      </c>
      <c r="N2323">
        <v>2.069769</v>
      </c>
      <c r="O2323">
        <v>1.440504</v>
      </c>
      <c r="P2323">
        <v>6889</v>
      </c>
      <c r="Q2323">
        <v>100</v>
      </c>
      <c r="R2323">
        <v>0</v>
      </c>
      <c r="S2323">
        <v>0</v>
      </c>
      <c r="T2323">
        <v>0</v>
      </c>
      <c r="U2323" t="s">
        <v>177</v>
      </c>
      <c r="V2323">
        <v>140.088887</v>
      </c>
      <c r="W2323">
        <v>71.206654</v>
      </c>
      <c r="X2323">
        <v>81.126125000000002</v>
      </c>
      <c r="Y2323">
        <v>78.829999000000001</v>
      </c>
      <c r="Z2323">
        <v>67.546734999999998</v>
      </c>
      <c r="AA2323">
        <v>33.939</v>
      </c>
      <c r="AB2323">
        <v>0</v>
      </c>
      <c r="AC2323">
        <v>-104.699997</v>
      </c>
      <c r="AD2323">
        <v>-42.400002000000001</v>
      </c>
      <c r="AE2323">
        <v>-48.400002000000001</v>
      </c>
      <c r="AF2323">
        <v>-1E-3</v>
      </c>
      <c r="AG2323">
        <v>0</v>
      </c>
      <c r="AH2323">
        <v>0.99856</v>
      </c>
      <c r="AI2323">
        <v>64.935974000000002</v>
      </c>
      <c r="AJ2323">
        <v>282.93836800000003</v>
      </c>
      <c r="AK2323">
        <v>282.93836800000003</v>
      </c>
      <c r="AL2323">
        <v>33.939484999999998</v>
      </c>
      <c r="AM2323">
        <v>5.6619409999999997</v>
      </c>
      <c r="AN2323">
        <v>151.332245</v>
      </c>
      <c r="AO2323">
        <v>0</v>
      </c>
      <c r="AP2323">
        <v>34.015000000000001</v>
      </c>
      <c r="AQ2323">
        <v>0</v>
      </c>
      <c r="AR2323">
        <v>0</v>
      </c>
      <c r="AS2323">
        <v>140.699997</v>
      </c>
      <c r="AT2323">
        <v>140.39999399999999</v>
      </c>
      <c r="AU2323">
        <v>140.39999399999999</v>
      </c>
      <c r="AV2323">
        <v>140.39999399999999</v>
      </c>
      <c r="AW2323">
        <v>140.10000600000001</v>
      </c>
      <c r="AX2323">
        <v>138.53333499999999</v>
      </c>
      <c r="AY2323">
        <v>125</v>
      </c>
      <c r="AZ2323">
        <v>140</v>
      </c>
      <c r="BA2323">
        <v>144</v>
      </c>
      <c r="BB2323">
        <v>139.1</v>
      </c>
      <c r="BC2323">
        <v>3.4</v>
      </c>
      <c r="BD2323">
        <v>120</v>
      </c>
      <c r="BE2323" t="s">
        <v>173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31</v>
      </c>
      <c r="BL2323">
        <v>120.9</v>
      </c>
      <c r="BM2323">
        <v>123</v>
      </c>
      <c r="BN2323">
        <v>2000</v>
      </c>
      <c r="BO2323">
        <v>0</v>
      </c>
      <c r="BP2323">
        <v>54.4</v>
      </c>
      <c r="BQ2323">
        <v>65.099999999999994</v>
      </c>
      <c r="BR2323">
        <v>154.19999999999999</v>
      </c>
      <c r="BS2323">
        <v>67.599999999999994</v>
      </c>
      <c r="BT2323">
        <v>150</v>
      </c>
      <c r="BU2323">
        <v>95</v>
      </c>
      <c r="BV2323">
        <v>1056</v>
      </c>
      <c r="BW2323">
        <v>80</v>
      </c>
      <c r="BX2323">
        <v>2194</v>
      </c>
      <c r="BY2323">
        <v>2200</v>
      </c>
      <c r="BZ2323">
        <v>339</v>
      </c>
      <c r="CA2323">
        <v>39</v>
      </c>
      <c r="CB2323">
        <v>119</v>
      </c>
      <c r="CC2323">
        <v>67.594999999999999</v>
      </c>
      <c r="CD2323">
        <v>50.927</v>
      </c>
      <c r="CE2323">
        <v>67.561999999999998</v>
      </c>
      <c r="CF2323">
        <v>50.917000000000002</v>
      </c>
    </row>
    <row r="2324" spans="1:84" hidden="1" x14ac:dyDescent="0.25">
      <c r="A2324" s="1">
        <v>45617</v>
      </c>
      <c r="B2324" s="2">
        <v>0.62372416666666664</v>
      </c>
      <c r="C2324">
        <v>72373.740000000005</v>
      </c>
      <c r="D2324">
        <v>72374.350000000006</v>
      </c>
      <c r="F2324">
        <v>119.84</v>
      </c>
      <c r="G2324">
        <v>2.9622000000000002</v>
      </c>
      <c r="H2324">
        <v>346.7</v>
      </c>
      <c r="I2324">
        <v>577.19000000000005</v>
      </c>
      <c r="J2324">
        <v>0</v>
      </c>
      <c r="K2324">
        <v>60.003</v>
      </c>
      <c r="L2324">
        <v>355</v>
      </c>
      <c r="M2324">
        <v>0.9768</v>
      </c>
      <c r="N2324">
        <v>2.041388</v>
      </c>
      <c r="O2324">
        <v>1.4410050000000001</v>
      </c>
      <c r="P2324">
        <v>6892</v>
      </c>
      <c r="Q2324">
        <v>100</v>
      </c>
      <c r="R2324">
        <v>0</v>
      </c>
      <c r="S2324">
        <v>0</v>
      </c>
      <c r="T2324">
        <v>0</v>
      </c>
      <c r="U2324" t="s">
        <v>177</v>
      </c>
      <c r="V2324">
        <v>140.10555400000001</v>
      </c>
      <c r="W2324">
        <v>71.206357999999994</v>
      </c>
      <c r="X2324">
        <v>81.121227000000005</v>
      </c>
      <c r="Y2324">
        <v>78.819999999999993</v>
      </c>
      <c r="Z2324">
        <v>67.549796000000001</v>
      </c>
      <c r="AA2324">
        <v>33.939</v>
      </c>
      <c r="AB2324">
        <v>0</v>
      </c>
      <c r="AC2324">
        <v>-103.800003</v>
      </c>
      <c r="AD2324">
        <v>-43.099997999999999</v>
      </c>
      <c r="AE2324">
        <v>-47.700001</v>
      </c>
      <c r="AF2324">
        <v>0</v>
      </c>
      <c r="AG2324">
        <v>0</v>
      </c>
      <c r="AH2324">
        <v>0.99856400000000001</v>
      </c>
      <c r="AI2324">
        <v>64.931952999999993</v>
      </c>
      <c r="AJ2324">
        <v>282.93836800000003</v>
      </c>
      <c r="AK2324">
        <v>282.93836800000003</v>
      </c>
      <c r="AL2324">
        <v>33.939484999999998</v>
      </c>
      <c r="AM2324">
        <v>5.6625300000000003</v>
      </c>
      <c r="AN2324">
        <v>151.332291</v>
      </c>
      <c r="AO2324">
        <v>0</v>
      </c>
      <c r="AP2324">
        <v>34.015000000000001</v>
      </c>
      <c r="AQ2324">
        <v>0</v>
      </c>
      <c r="AR2324">
        <v>0</v>
      </c>
      <c r="AS2324">
        <v>140.699997</v>
      </c>
      <c r="AT2324">
        <v>140.39999399999999</v>
      </c>
      <c r="AU2324">
        <v>140.39999399999999</v>
      </c>
      <c r="AV2324">
        <v>140.39999399999999</v>
      </c>
      <c r="AW2324">
        <v>140.13333600000001</v>
      </c>
      <c r="AX2324">
        <v>138.60000600000001</v>
      </c>
      <c r="AY2324">
        <v>125</v>
      </c>
      <c r="AZ2324">
        <v>140</v>
      </c>
      <c r="BA2324">
        <v>144</v>
      </c>
      <c r="BB2324">
        <v>139.1</v>
      </c>
      <c r="BC2324">
        <v>3.4</v>
      </c>
      <c r="BD2324">
        <v>120</v>
      </c>
      <c r="BE2324" t="s">
        <v>173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31</v>
      </c>
      <c r="BL2324">
        <v>120.9</v>
      </c>
      <c r="BM2324">
        <v>123</v>
      </c>
      <c r="BN2324">
        <v>2000</v>
      </c>
      <c r="BO2324">
        <v>0</v>
      </c>
      <c r="BP2324">
        <v>54.4</v>
      </c>
      <c r="BQ2324">
        <v>65.099999999999994</v>
      </c>
      <c r="BR2324">
        <v>154.19999999999999</v>
      </c>
      <c r="BS2324">
        <v>67.599999999999994</v>
      </c>
      <c r="BT2324">
        <v>150</v>
      </c>
      <c r="BU2324">
        <v>95</v>
      </c>
      <c r="BV2324">
        <v>1056</v>
      </c>
      <c r="BW2324">
        <v>80</v>
      </c>
      <c r="BX2324">
        <v>2200</v>
      </c>
      <c r="BY2324">
        <v>2200</v>
      </c>
      <c r="BZ2324">
        <v>346</v>
      </c>
      <c r="CA2324">
        <v>39</v>
      </c>
      <c r="CB2324">
        <v>119</v>
      </c>
      <c r="CC2324">
        <v>67.594999999999999</v>
      </c>
      <c r="CD2324">
        <v>50.927</v>
      </c>
      <c r="CE2324">
        <v>67.561999999999998</v>
      </c>
      <c r="CF2324">
        <v>50.917000000000002</v>
      </c>
    </row>
    <row r="2325" spans="1:84" hidden="1" x14ac:dyDescent="0.25">
      <c r="A2325" s="1">
        <v>45617</v>
      </c>
      <c r="B2325" s="2">
        <v>0.62375890046296301</v>
      </c>
      <c r="C2325">
        <v>72376.740000000005</v>
      </c>
      <c r="D2325">
        <v>72377.350000000006</v>
      </c>
      <c r="F2325">
        <v>119.84</v>
      </c>
      <c r="G2325">
        <v>2.9643000000000002</v>
      </c>
      <c r="H2325">
        <v>346.9</v>
      </c>
      <c r="I2325">
        <v>577.48</v>
      </c>
      <c r="J2325">
        <v>0</v>
      </c>
      <c r="K2325">
        <v>60.003</v>
      </c>
      <c r="L2325">
        <v>355.2</v>
      </c>
      <c r="M2325">
        <v>0.97660000000000002</v>
      </c>
      <c r="N2325">
        <v>2.0563709999999999</v>
      </c>
      <c r="O2325">
        <v>1.441505</v>
      </c>
      <c r="P2325">
        <v>6895</v>
      </c>
      <c r="Q2325">
        <v>100</v>
      </c>
      <c r="R2325">
        <v>0</v>
      </c>
      <c r="S2325">
        <v>0</v>
      </c>
      <c r="T2325">
        <v>0</v>
      </c>
      <c r="U2325" t="s">
        <v>177</v>
      </c>
      <c r="V2325">
        <v>140.10555400000001</v>
      </c>
      <c r="W2325">
        <v>71.206357999999994</v>
      </c>
      <c r="X2325">
        <v>81.120002999999997</v>
      </c>
      <c r="Y2325">
        <v>78.819999999999993</v>
      </c>
      <c r="Z2325">
        <v>67.549796000000001</v>
      </c>
      <c r="AA2325">
        <v>33.939</v>
      </c>
      <c r="AB2325">
        <v>0</v>
      </c>
      <c r="AC2325">
        <v>-102.199997</v>
      </c>
      <c r="AD2325">
        <v>-43.900002000000001</v>
      </c>
      <c r="AE2325">
        <v>-47</v>
      </c>
      <c r="AF2325">
        <v>0</v>
      </c>
      <c r="AG2325">
        <v>0</v>
      </c>
      <c r="AH2325">
        <v>0.99854900000000002</v>
      </c>
      <c r="AI2325">
        <v>64.948768999999999</v>
      </c>
      <c r="AJ2325">
        <v>282.93836800000003</v>
      </c>
      <c r="AK2325">
        <v>282.93836800000003</v>
      </c>
      <c r="AL2325">
        <v>33.939484999999998</v>
      </c>
      <c r="AM2325">
        <v>5.6621189999999997</v>
      </c>
      <c r="AN2325">
        <v>151.33223000000001</v>
      </c>
      <c r="AO2325">
        <v>0</v>
      </c>
      <c r="AP2325">
        <v>34.015000000000001</v>
      </c>
      <c r="AQ2325">
        <v>0</v>
      </c>
      <c r="AR2325">
        <v>0</v>
      </c>
      <c r="AS2325">
        <v>140.699997</v>
      </c>
      <c r="AT2325">
        <v>140.39999399999999</v>
      </c>
      <c r="AU2325">
        <v>140.39999399999999</v>
      </c>
      <c r="AV2325">
        <v>140.39999399999999</v>
      </c>
      <c r="AW2325">
        <v>140.13333600000001</v>
      </c>
      <c r="AX2325">
        <v>138.60000600000001</v>
      </c>
      <c r="AY2325">
        <v>125</v>
      </c>
      <c r="AZ2325">
        <v>140</v>
      </c>
      <c r="BA2325">
        <v>144</v>
      </c>
      <c r="BB2325">
        <v>139.1</v>
      </c>
      <c r="BC2325">
        <v>3.4</v>
      </c>
      <c r="BD2325">
        <v>120</v>
      </c>
      <c r="BE2325" t="s">
        <v>173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31</v>
      </c>
      <c r="BL2325">
        <v>121</v>
      </c>
      <c r="BM2325">
        <v>123</v>
      </c>
      <c r="BN2325">
        <v>2000</v>
      </c>
      <c r="BO2325">
        <v>0</v>
      </c>
      <c r="BP2325">
        <v>54.4</v>
      </c>
      <c r="BQ2325">
        <v>65.099999999999994</v>
      </c>
      <c r="BR2325">
        <v>154.19999999999999</v>
      </c>
      <c r="BS2325">
        <v>67.599999999999994</v>
      </c>
      <c r="BT2325">
        <v>150</v>
      </c>
      <c r="BU2325">
        <v>95</v>
      </c>
      <c r="BV2325">
        <v>1056</v>
      </c>
      <c r="BW2325">
        <v>80</v>
      </c>
      <c r="BX2325">
        <v>2202</v>
      </c>
      <c r="BY2325">
        <v>2200</v>
      </c>
      <c r="BZ2325">
        <v>353</v>
      </c>
      <c r="CA2325">
        <v>39</v>
      </c>
      <c r="CB2325">
        <v>119</v>
      </c>
      <c r="CC2325">
        <v>67.594999999999999</v>
      </c>
      <c r="CD2325">
        <v>50.927</v>
      </c>
      <c r="CE2325">
        <v>67.561999999999998</v>
      </c>
      <c r="CF2325">
        <v>50.917000000000002</v>
      </c>
    </row>
    <row r="2326" spans="1:84" hidden="1" x14ac:dyDescent="0.25">
      <c r="A2326" s="1">
        <v>45617</v>
      </c>
      <c r="B2326" s="2">
        <v>0.62379361111111109</v>
      </c>
      <c r="C2326">
        <v>72379.740000000005</v>
      </c>
      <c r="D2326">
        <v>72380.350000000006</v>
      </c>
      <c r="F2326">
        <v>119.83</v>
      </c>
      <c r="G2326">
        <v>2.9605000000000001</v>
      </c>
      <c r="H2326">
        <v>346.4</v>
      </c>
      <c r="I2326">
        <v>577.77</v>
      </c>
      <c r="J2326">
        <v>0</v>
      </c>
      <c r="K2326">
        <v>59.996000000000002</v>
      </c>
      <c r="L2326">
        <v>354.8</v>
      </c>
      <c r="M2326">
        <v>0.97650000000000003</v>
      </c>
      <c r="N2326">
        <v>2.0818780000000001</v>
      </c>
      <c r="O2326">
        <v>1.4395389999999999</v>
      </c>
      <c r="P2326">
        <v>6898</v>
      </c>
      <c r="Q2326">
        <v>100</v>
      </c>
      <c r="R2326">
        <v>0</v>
      </c>
      <c r="S2326">
        <v>0</v>
      </c>
      <c r="T2326">
        <v>0</v>
      </c>
      <c r="U2326" t="s">
        <v>177</v>
      </c>
      <c r="V2326">
        <v>140.099998</v>
      </c>
      <c r="W2326">
        <v>71.206357999999994</v>
      </c>
      <c r="X2326">
        <v>81.120002999999997</v>
      </c>
      <c r="Y2326">
        <v>78.829999000000001</v>
      </c>
      <c r="Z2326">
        <v>67.551021000000006</v>
      </c>
      <c r="AA2326">
        <v>33.939</v>
      </c>
      <c r="AB2326">
        <v>0</v>
      </c>
      <c r="AC2326">
        <v>-98.800003000000004</v>
      </c>
      <c r="AD2326">
        <v>-45.599997999999999</v>
      </c>
      <c r="AE2326">
        <v>-45.700001</v>
      </c>
      <c r="AF2326">
        <v>0</v>
      </c>
      <c r="AG2326">
        <v>0</v>
      </c>
      <c r="AH2326">
        <v>0.998529</v>
      </c>
      <c r="AI2326">
        <v>64.968879999999999</v>
      </c>
      <c r="AJ2326">
        <v>282.93836800000003</v>
      </c>
      <c r="AK2326">
        <v>282.93836800000003</v>
      </c>
      <c r="AL2326">
        <v>33.939484999999998</v>
      </c>
      <c r="AM2326">
        <v>5.6619989999999998</v>
      </c>
      <c r="AN2326">
        <v>151.332245</v>
      </c>
      <c r="AO2326">
        <v>0</v>
      </c>
      <c r="AP2326">
        <v>34.015000000000001</v>
      </c>
      <c r="AQ2326">
        <v>0</v>
      </c>
      <c r="AR2326">
        <v>0</v>
      </c>
      <c r="AS2326">
        <v>140.699997</v>
      </c>
      <c r="AT2326">
        <v>140.39999399999999</v>
      </c>
      <c r="AU2326">
        <v>140.39999399999999</v>
      </c>
      <c r="AV2326">
        <v>140.39999399999999</v>
      </c>
      <c r="AW2326">
        <v>140.10000600000001</v>
      </c>
      <c r="AX2326">
        <v>138.60000600000001</v>
      </c>
      <c r="AY2326">
        <v>125</v>
      </c>
      <c r="AZ2326">
        <v>140</v>
      </c>
      <c r="BA2326">
        <v>144</v>
      </c>
      <c r="BB2326">
        <v>139.1</v>
      </c>
      <c r="BC2326">
        <v>3.4</v>
      </c>
      <c r="BD2326">
        <v>120</v>
      </c>
      <c r="BE2326" t="s">
        <v>173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31</v>
      </c>
      <c r="BL2326">
        <v>121.1</v>
      </c>
      <c r="BM2326">
        <v>123</v>
      </c>
      <c r="BN2326">
        <v>2000</v>
      </c>
      <c r="BO2326">
        <v>0</v>
      </c>
      <c r="BP2326">
        <v>54.4</v>
      </c>
      <c r="BQ2326">
        <v>65</v>
      </c>
      <c r="BR2326">
        <v>154.19999999999999</v>
      </c>
      <c r="BS2326">
        <v>67.599999999999994</v>
      </c>
      <c r="BT2326">
        <v>150</v>
      </c>
      <c r="BU2326">
        <v>95</v>
      </c>
      <c r="BV2326">
        <v>1056</v>
      </c>
      <c r="BW2326">
        <v>80</v>
      </c>
      <c r="BX2326">
        <v>2197</v>
      </c>
      <c r="BY2326">
        <v>2200</v>
      </c>
      <c r="BZ2326">
        <v>358</v>
      </c>
      <c r="CA2326">
        <v>39</v>
      </c>
      <c r="CB2326">
        <v>119</v>
      </c>
      <c r="CC2326">
        <v>67.594999999999999</v>
      </c>
      <c r="CD2326">
        <v>50.927</v>
      </c>
      <c r="CE2326">
        <v>67.561999999999998</v>
      </c>
      <c r="CF2326">
        <v>50.917000000000002</v>
      </c>
    </row>
    <row r="2327" spans="1:84" hidden="1" x14ac:dyDescent="0.25">
      <c r="A2327" s="1">
        <v>45617</v>
      </c>
      <c r="B2327" s="2">
        <v>0.62382833333333332</v>
      </c>
      <c r="C2327">
        <v>72382.740000000005</v>
      </c>
      <c r="D2327">
        <v>72383.350000000006</v>
      </c>
      <c r="F2327">
        <v>119.83</v>
      </c>
      <c r="G2327">
        <v>2.9584000000000001</v>
      </c>
      <c r="H2327">
        <v>346.1</v>
      </c>
      <c r="I2327">
        <v>578.04999999999995</v>
      </c>
      <c r="J2327">
        <v>0</v>
      </c>
      <c r="K2327">
        <v>59.996000000000002</v>
      </c>
      <c r="L2327">
        <v>354.5</v>
      </c>
      <c r="M2327">
        <v>0.97619999999999996</v>
      </c>
      <c r="N2327">
        <v>2.069159</v>
      </c>
      <c r="O2327">
        <v>1.445214</v>
      </c>
      <c r="P2327">
        <v>6901</v>
      </c>
      <c r="Q2327">
        <v>100</v>
      </c>
      <c r="R2327">
        <v>0</v>
      </c>
      <c r="S2327">
        <v>0</v>
      </c>
      <c r="T2327">
        <v>0</v>
      </c>
      <c r="U2327" t="s">
        <v>177</v>
      </c>
      <c r="V2327">
        <v>140.13888499999999</v>
      </c>
      <c r="W2327">
        <v>71.206357999999994</v>
      </c>
      <c r="X2327">
        <v>81.119594000000006</v>
      </c>
      <c r="Y2327">
        <v>78.819999999999993</v>
      </c>
      <c r="Z2327">
        <v>67.555306000000002</v>
      </c>
      <c r="AA2327">
        <v>33.939</v>
      </c>
      <c r="AB2327">
        <v>0</v>
      </c>
      <c r="AC2327">
        <v>-94.699996999999996</v>
      </c>
      <c r="AD2327">
        <v>-47.5</v>
      </c>
      <c r="AE2327">
        <v>-43.700001</v>
      </c>
      <c r="AF2327">
        <v>0</v>
      </c>
      <c r="AG2327">
        <v>0</v>
      </c>
      <c r="AH2327">
        <v>0.99858499999999994</v>
      </c>
      <c r="AI2327">
        <v>64.908019999999993</v>
      </c>
      <c r="AJ2327">
        <v>282.93836800000003</v>
      </c>
      <c r="AK2327">
        <v>282.93836800000003</v>
      </c>
      <c r="AL2327">
        <v>33.939484999999998</v>
      </c>
      <c r="AM2327">
        <v>5.6622050000000002</v>
      </c>
      <c r="AN2327">
        <v>151.33230599999999</v>
      </c>
      <c r="AO2327">
        <v>0</v>
      </c>
      <c r="AP2327">
        <v>34.015000000000001</v>
      </c>
      <c r="AQ2327">
        <v>0</v>
      </c>
      <c r="AR2327">
        <v>0</v>
      </c>
      <c r="AS2327">
        <v>140.699997</v>
      </c>
      <c r="AT2327">
        <v>140.39999399999999</v>
      </c>
      <c r="AU2327">
        <v>140.39999399999999</v>
      </c>
      <c r="AV2327">
        <v>140.43332899999999</v>
      </c>
      <c r="AW2327">
        <v>140.199997</v>
      </c>
      <c r="AX2327">
        <v>138.699997</v>
      </c>
      <c r="AY2327">
        <v>125</v>
      </c>
      <c r="AZ2327">
        <v>140</v>
      </c>
      <c r="BA2327">
        <v>144</v>
      </c>
      <c r="BB2327">
        <v>139.1</v>
      </c>
      <c r="BC2327">
        <v>3.4</v>
      </c>
      <c r="BD2327">
        <v>120</v>
      </c>
      <c r="BE2327" t="s">
        <v>173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31</v>
      </c>
      <c r="BL2327">
        <v>121.2</v>
      </c>
      <c r="BM2327">
        <v>123</v>
      </c>
      <c r="BN2327">
        <v>2000</v>
      </c>
      <c r="BO2327">
        <v>0</v>
      </c>
      <c r="BP2327">
        <v>54.4</v>
      </c>
      <c r="BQ2327">
        <v>65</v>
      </c>
      <c r="BR2327">
        <v>154.19999999999999</v>
      </c>
      <c r="BS2327">
        <v>67.599999999999994</v>
      </c>
      <c r="BT2327">
        <v>150</v>
      </c>
      <c r="BU2327">
        <v>95</v>
      </c>
      <c r="BV2327">
        <v>1056</v>
      </c>
      <c r="BW2327">
        <v>80</v>
      </c>
      <c r="BX2327">
        <v>2200</v>
      </c>
      <c r="BY2327">
        <v>2200</v>
      </c>
      <c r="BZ2327">
        <v>360</v>
      </c>
      <c r="CA2327">
        <v>39</v>
      </c>
      <c r="CB2327">
        <v>119</v>
      </c>
      <c r="CC2327">
        <v>67.594999999999999</v>
      </c>
      <c r="CD2327">
        <v>50.927999999999997</v>
      </c>
      <c r="CE2327">
        <v>67.563000000000002</v>
      </c>
      <c r="CF2327">
        <v>50.917000000000002</v>
      </c>
    </row>
    <row r="2328" spans="1:84" hidden="1" x14ac:dyDescent="0.25">
      <c r="A2328" s="1">
        <v>45617</v>
      </c>
      <c r="B2328" s="2">
        <v>0.62386306712962958</v>
      </c>
      <c r="C2328">
        <v>72385.740000000005</v>
      </c>
      <c r="D2328">
        <v>72386.350000000006</v>
      </c>
      <c r="F2328">
        <v>119.85</v>
      </c>
      <c r="G2328">
        <v>2.9531999999999998</v>
      </c>
      <c r="H2328">
        <v>345.4</v>
      </c>
      <c r="I2328">
        <v>578.34</v>
      </c>
      <c r="J2328">
        <v>0</v>
      </c>
      <c r="K2328">
        <v>59.996000000000002</v>
      </c>
      <c r="L2328">
        <v>353.9</v>
      </c>
      <c r="M2328">
        <v>0.97589999999999999</v>
      </c>
      <c r="N2328">
        <v>2.0995529999999998</v>
      </c>
      <c r="O2328">
        <v>1.4413020000000001</v>
      </c>
      <c r="P2328">
        <v>6904</v>
      </c>
      <c r="Q2328">
        <v>100</v>
      </c>
      <c r="R2328">
        <v>0</v>
      </c>
      <c r="S2328">
        <v>0</v>
      </c>
      <c r="T2328">
        <v>0</v>
      </c>
      <c r="U2328" t="s">
        <v>177</v>
      </c>
      <c r="V2328">
        <v>140.14999599999999</v>
      </c>
      <c r="W2328">
        <v>71.207098000000002</v>
      </c>
      <c r="X2328">
        <v>81.118369999999999</v>
      </c>
      <c r="Y2328">
        <v>78.819999999999993</v>
      </c>
      <c r="Z2328">
        <v>67.559591999999995</v>
      </c>
      <c r="AA2328">
        <v>33.939</v>
      </c>
      <c r="AB2328">
        <v>0</v>
      </c>
      <c r="AC2328">
        <v>-89.599997999999999</v>
      </c>
      <c r="AD2328">
        <v>-49.700001</v>
      </c>
      <c r="AE2328">
        <v>-41</v>
      </c>
      <c r="AF2328">
        <v>0</v>
      </c>
      <c r="AG2328">
        <v>0</v>
      </c>
      <c r="AH2328">
        <v>0.99859600000000004</v>
      </c>
      <c r="AI2328">
        <v>64.898833999999994</v>
      </c>
      <c r="AJ2328">
        <v>282.93836800000003</v>
      </c>
      <c r="AK2328">
        <v>282.93836800000003</v>
      </c>
      <c r="AL2328">
        <v>33.939484999999998</v>
      </c>
      <c r="AM2328">
        <v>5.6623289999999997</v>
      </c>
      <c r="AN2328">
        <v>151.33218400000001</v>
      </c>
      <c r="AO2328">
        <v>0</v>
      </c>
      <c r="AP2328">
        <v>34.015000000000001</v>
      </c>
      <c r="AQ2328">
        <v>0</v>
      </c>
      <c r="AR2328">
        <v>0</v>
      </c>
      <c r="AS2328">
        <v>140.699997</v>
      </c>
      <c r="AT2328">
        <v>140.39999399999999</v>
      </c>
      <c r="AU2328">
        <v>140.43332899999999</v>
      </c>
      <c r="AV2328">
        <v>140.46666500000001</v>
      </c>
      <c r="AW2328">
        <v>140.199997</v>
      </c>
      <c r="AX2328">
        <v>138.699997</v>
      </c>
      <c r="AY2328">
        <v>125</v>
      </c>
      <c r="AZ2328">
        <v>140</v>
      </c>
      <c r="BA2328">
        <v>144</v>
      </c>
      <c r="BB2328">
        <v>139.1</v>
      </c>
      <c r="BC2328">
        <v>3.4</v>
      </c>
      <c r="BD2328">
        <v>120</v>
      </c>
      <c r="BE2328" t="s">
        <v>173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31</v>
      </c>
      <c r="BL2328">
        <v>121</v>
      </c>
      <c r="BM2328">
        <v>123</v>
      </c>
      <c r="BN2328">
        <v>2000</v>
      </c>
      <c r="BO2328">
        <v>0</v>
      </c>
      <c r="BP2328">
        <v>54.4</v>
      </c>
      <c r="BQ2328">
        <v>65</v>
      </c>
      <c r="BR2328">
        <v>154.19999999999999</v>
      </c>
      <c r="BS2328">
        <v>67.599999999999994</v>
      </c>
      <c r="BT2328">
        <v>150</v>
      </c>
      <c r="BU2328">
        <v>95</v>
      </c>
      <c r="BV2328">
        <v>1058</v>
      </c>
      <c r="BW2328">
        <v>80</v>
      </c>
      <c r="BX2328">
        <v>2200</v>
      </c>
      <c r="BY2328">
        <v>2200</v>
      </c>
      <c r="BZ2328">
        <v>360</v>
      </c>
      <c r="CA2328">
        <v>39</v>
      </c>
      <c r="CB2328">
        <v>119</v>
      </c>
      <c r="CC2328">
        <v>67.594999999999999</v>
      </c>
      <c r="CD2328">
        <v>50.927999999999997</v>
      </c>
      <c r="CE2328">
        <v>67.563000000000002</v>
      </c>
      <c r="CF2328">
        <v>50.917000000000002</v>
      </c>
    </row>
    <row r="2329" spans="1:84" hidden="1" x14ac:dyDescent="0.25">
      <c r="A2329" s="1">
        <v>45617</v>
      </c>
      <c r="B2329" s="2">
        <v>0.62389781249999998</v>
      </c>
      <c r="C2329">
        <v>72388.740000000005</v>
      </c>
      <c r="D2329">
        <v>72389.350000000006</v>
      </c>
      <c r="F2329">
        <v>119.83</v>
      </c>
      <c r="G2329">
        <v>2.9500999999999999</v>
      </c>
      <c r="H2329">
        <v>345</v>
      </c>
      <c r="I2329">
        <v>578.63</v>
      </c>
      <c r="J2329">
        <v>0</v>
      </c>
      <c r="K2329">
        <v>59.996000000000002</v>
      </c>
      <c r="L2329">
        <v>353.5</v>
      </c>
      <c r="M2329">
        <v>0.97589999999999999</v>
      </c>
      <c r="N2329">
        <v>2.0525410000000002</v>
      </c>
      <c r="O2329">
        <v>1.4406239999999999</v>
      </c>
      <c r="P2329">
        <v>6907</v>
      </c>
      <c r="Q2329">
        <v>100</v>
      </c>
      <c r="R2329">
        <v>0</v>
      </c>
      <c r="S2329">
        <v>0</v>
      </c>
      <c r="T2329">
        <v>0</v>
      </c>
      <c r="U2329" t="s">
        <v>177</v>
      </c>
      <c r="V2329">
        <v>140.13888499999999</v>
      </c>
      <c r="W2329">
        <v>71.207689999999999</v>
      </c>
      <c r="X2329">
        <v>81.117144999999994</v>
      </c>
      <c r="Y2329">
        <v>78.819999999999993</v>
      </c>
      <c r="Z2329">
        <v>67.559591999999995</v>
      </c>
      <c r="AA2329">
        <v>33.939</v>
      </c>
      <c r="AB2329">
        <v>0</v>
      </c>
      <c r="AC2329">
        <v>-86.5</v>
      </c>
      <c r="AD2329">
        <v>-51.599997999999999</v>
      </c>
      <c r="AE2329">
        <v>-37.400002000000001</v>
      </c>
      <c r="AF2329">
        <v>0</v>
      </c>
      <c r="AG2329">
        <v>0</v>
      </c>
      <c r="AH2329">
        <v>0.99862600000000001</v>
      </c>
      <c r="AI2329">
        <v>64.866409000000004</v>
      </c>
      <c r="AJ2329">
        <v>282.93836800000003</v>
      </c>
      <c r="AK2329">
        <v>282.93836800000003</v>
      </c>
      <c r="AL2329">
        <v>33.939484999999998</v>
      </c>
      <c r="AM2329">
        <v>5.6621420000000002</v>
      </c>
      <c r="AN2329">
        <v>151.332199</v>
      </c>
      <c r="AO2329">
        <v>0</v>
      </c>
      <c r="AP2329">
        <v>34.015000000000001</v>
      </c>
      <c r="AQ2329">
        <v>0</v>
      </c>
      <c r="AR2329">
        <v>0</v>
      </c>
      <c r="AS2329">
        <v>140.699997</v>
      </c>
      <c r="AT2329">
        <v>140.39999399999999</v>
      </c>
      <c r="AU2329">
        <v>140.39999399999999</v>
      </c>
      <c r="AV2329">
        <v>140.43332899999999</v>
      </c>
      <c r="AW2329">
        <v>140.199997</v>
      </c>
      <c r="AX2329">
        <v>138.699997</v>
      </c>
      <c r="AY2329">
        <v>125</v>
      </c>
      <c r="AZ2329">
        <v>140</v>
      </c>
      <c r="BA2329">
        <v>144</v>
      </c>
      <c r="BB2329">
        <v>139.1</v>
      </c>
      <c r="BC2329">
        <v>3.4</v>
      </c>
      <c r="BD2329">
        <v>120</v>
      </c>
      <c r="BE2329" t="s">
        <v>173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31</v>
      </c>
      <c r="BL2329">
        <v>120.9</v>
      </c>
      <c r="BM2329">
        <v>123</v>
      </c>
      <c r="BN2329">
        <v>2000</v>
      </c>
      <c r="BO2329">
        <v>0</v>
      </c>
      <c r="BP2329">
        <v>54.4</v>
      </c>
      <c r="BQ2329">
        <v>64.900000000000006</v>
      </c>
      <c r="BR2329">
        <v>154.30000000000001</v>
      </c>
      <c r="BS2329">
        <v>67.599999999999994</v>
      </c>
      <c r="BT2329">
        <v>150</v>
      </c>
      <c r="BU2329">
        <v>95</v>
      </c>
      <c r="BV2329">
        <v>1058</v>
      </c>
      <c r="BW2329">
        <v>80</v>
      </c>
      <c r="BX2329">
        <v>2201</v>
      </c>
      <c r="BY2329">
        <v>2200</v>
      </c>
      <c r="BZ2329">
        <v>356</v>
      </c>
      <c r="CA2329">
        <v>39</v>
      </c>
      <c r="CB2329">
        <v>119</v>
      </c>
      <c r="CC2329">
        <v>67.594999999999999</v>
      </c>
      <c r="CD2329">
        <v>50.927999999999997</v>
      </c>
      <c r="CE2329">
        <v>67.563000000000002</v>
      </c>
      <c r="CF2329">
        <v>50.917000000000002</v>
      </c>
    </row>
    <row r="2330" spans="1:84" hidden="1" x14ac:dyDescent="0.25">
      <c r="A2330" s="1">
        <v>45617</v>
      </c>
      <c r="B2330" s="2">
        <v>0.62393253472222221</v>
      </c>
      <c r="C2330">
        <v>72391.740000000005</v>
      </c>
      <c r="D2330">
        <v>72392.36</v>
      </c>
      <c r="F2330">
        <v>119.83</v>
      </c>
      <c r="G2330">
        <v>2.9567000000000001</v>
      </c>
      <c r="H2330">
        <v>345.8</v>
      </c>
      <c r="I2330">
        <v>578.97</v>
      </c>
      <c r="J2330">
        <v>0</v>
      </c>
      <c r="K2330">
        <v>60.002000000000002</v>
      </c>
      <c r="L2330">
        <v>354.3</v>
      </c>
      <c r="M2330">
        <v>0.97589999999999999</v>
      </c>
      <c r="N2330">
        <v>2.0835050000000002</v>
      </c>
      <c r="O2330">
        <v>1.4415420000000001</v>
      </c>
      <c r="P2330">
        <v>6911</v>
      </c>
      <c r="Q2330">
        <v>100</v>
      </c>
      <c r="R2330">
        <v>0</v>
      </c>
      <c r="S2330">
        <v>0</v>
      </c>
      <c r="T2330">
        <v>0</v>
      </c>
      <c r="U2330" t="s">
        <v>177</v>
      </c>
      <c r="V2330">
        <v>140.13888499999999</v>
      </c>
      <c r="W2330">
        <v>71.207689999999999</v>
      </c>
      <c r="X2330">
        <v>81.118369999999999</v>
      </c>
      <c r="Y2330">
        <v>78.813333999999998</v>
      </c>
      <c r="Z2330">
        <v>67.559591999999995</v>
      </c>
      <c r="AA2330">
        <v>33.939</v>
      </c>
      <c r="AB2330">
        <v>0</v>
      </c>
      <c r="AC2330">
        <v>-87.800003000000004</v>
      </c>
      <c r="AD2330">
        <v>-52.299999</v>
      </c>
      <c r="AE2330">
        <v>-35</v>
      </c>
      <c r="AF2330">
        <v>1E-3</v>
      </c>
      <c r="AG2330">
        <v>0</v>
      </c>
      <c r="AH2330">
        <v>0.99863900000000005</v>
      </c>
      <c r="AI2330">
        <v>64.853820999999996</v>
      </c>
      <c r="AJ2330">
        <v>282.93836800000003</v>
      </c>
      <c r="AK2330">
        <v>282.93836800000003</v>
      </c>
      <c r="AL2330">
        <v>33.939484999999998</v>
      </c>
      <c r="AM2330">
        <v>5.6620160000000004</v>
      </c>
      <c r="AN2330">
        <v>151.33223000000001</v>
      </c>
      <c r="AO2330">
        <v>0</v>
      </c>
      <c r="AP2330">
        <v>34.014000000000003</v>
      </c>
      <c r="AQ2330">
        <v>0</v>
      </c>
      <c r="AR2330">
        <v>0</v>
      </c>
      <c r="AS2330">
        <v>140.699997</v>
      </c>
      <c r="AT2330">
        <v>140.39999399999999</v>
      </c>
      <c r="AU2330">
        <v>140.43332899999999</v>
      </c>
      <c r="AV2330">
        <v>140.43332899999999</v>
      </c>
      <c r="AW2330">
        <v>140.16666699999999</v>
      </c>
      <c r="AX2330">
        <v>138.699997</v>
      </c>
      <c r="AY2330">
        <v>125</v>
      </c>
      <c r="AZ2330">
        <v>140</v>
      </c>
      <c r="BA2330">
        <v>144</v>
      </c>
      <c r="BB2330">
        <v>139.1</v>
      </c>
      <c r="BC2330">
        <v>3.4</v>
      </c>
      <c r="BD2330">
        <v>120</v>
      </c>
      <c r="BE2330" t="s">
        <v>173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31</v>
      </c>
      <c r="BL2330">
        <v>121</v>
      </c>
      <c r="BM2330">
        <v>123</v>
      </c>
      <c r="BN2330">
        <v>2000</v>
      </c>
      <c r="BO2330">
        <v>0</v>
      </c>
      <c r="BP2330">
        <v>54.4</v>
      </c>
      <c r="BQ2330">
        <v>64.900000000000006</v>
      </c>
      <c r="BR2330">
        <v>154.30000000000001</v>
      </c>
      <c r="BS2330">
        <v>67.599999999999994</v>
      </c>
      <c r="BT2330">
        <v>150</v>
      </c>
      <c r="BU2330">
        <v>95</v>
      </c>
      <c r="BV2330">
        <v>1058</v>
      </c>
      <c r="BW2330">
        <v>80</v>
      </c>
      <c r="BX2330">
        <v>2200</v>
      </c>
      <c r="BY2330">
        <v>2200</v>
      </c>
      <c r="BZ2330">
        <v>352</v>
      </c>
      <c r="CA2330">
        <v>39</v>
      </c>
      <c r="CB2330">
        <v>119</v>
      </c>
      <c r="CC2330">
        <v>67.594999999999999</v>
      </c>
      <c r="CD2330">
        <v>50.927999999999997</v>
      </c>
      <c r="CE2330">
        <v>67.563000000000002</v>
      </c>
      <c r="CF2330">
        <v>50.917999999999999</v>
      </c>
    </row>
    <row r="2331" spans="1:84" hidden="1" x14ac:dyDescent="0.25">
      <c r="A2331" s="1">
        <v>45617</v>
      </c>
      <c r="B2331" s="2">
        <v>0.62396726851851847</v>
      </c>
      <c r="C2331">
        <v>72394.740000000005</v>
      </c>
      <c r="D2331">
        <v>72395.360000000001</v>
      </c>
      <c r="F2331">
        <v>119.84</v>
      </c>
      <c r="G2331">
        <v>2.9599000000000002</v>
      </c>
      <c r="H2331">
        <v>346.4</v>
      </c>
      <c r="I2331">
        <v>579.25</v>
      </c>
      <c r="J2331">
        <v>0</v>
      </c>
      <c r="K2331">
        <v>60.003</v>
      </c>
      <c r="L2331">
        <v>354.7</v>
      </c>
      <c r="M2331">
        <v>0.97640000000000005</v>
      </c>
      <c r="N2331">
        <v>2.0448659999999999</v>
      </c>
      <c r="O2331">
        <v>1.4409209999999999</v>
      </c>
      <c r="P2331">
        <v>6914</v>
      </c>
      <c r="Q2331">
        <v>100</v>
      </c>
      <c r="R2331">
        <v>0</v>
      </c>
      <c r="S2331">
        <v>0</v>
      </c>
      <c r="T2331">
        <v>0</v>
      </c>
      <c r="U2331" t="s">
        <v>177</v>
      </c>
      <c r="V2331">
        <v>140.14999599999999</v>
      </c>
      <c r="W2331">
        <v>71.208280999999999</v>
      </c>
      <c r="X2331">
        <v>81.120818999999997</v>
      </c>
      <c r="Y2331">
        <v>78.813333999999998</v>
      </c>
      <c r="Z2331">
        <v>67.561429000000004</v>
      </c>
      <c r="AA2331">
        <v>33.939</v>
      </c>
      <c r="AB2331">
        <v>0</v>
      </c>
      <c r="AC2331">
        <v>-92.300003000000004</v>
      </c>
      <c r="AD2331">
        <v>-51.900002000000001</v>
      </c>
      <c r="AE2331">
        <v>-35.400002000000001</v>
      </c>
      <c r="AF2331">
        <v>0</v>
      </c>
      <c r="AG2331">
        <v>0</v>
      </c>
      <c r="AH2331">
        <v>0.99856900000000004</v>
      </c>
      <c r="AI2331">
        <v>64.928154000000006</v>
      </c>
      <c r="AJ2331">
        <v>282.93836800000003</v>
      </c>
      <c r="AK2331">
        <v>282.93836800000003</v>
      </c>
      <c r="AL2331">
        <v>33.939484999999998</v>
      </c>
      <c r="AM2331">
        <v>5.6615890000000002</v>
      </c>
      <c r="AN2331">
        <v>151.33227500000001</v>
      </c>
      <c r="AO2331">
        <v>0</v>
      </c>
      <c r="AP2331">
        <v>34.014000000000003</v>
      </c>
      <c r="AQ2331">
        <v>0</v>
      </c>
      <c r="AR2331">
        <v>0</v>
      </c>
      <c r="AS2331">
        <v>140.699997</v>
      </c>
      <c r="AT2331">
        <v>140.43332899999999</v>
      </c>
      <c r="AU2331">
        <v>140.43332899999999</v>
      </c>
      <c r="AV2331">
        <v>140.43332899999999</v>
      </c>
      <c r="AW2331">
        <v>140.199997</v>
      </c>
      <c r="AX2331">
        <v>138.699997</v>
      </c>
      <c r="AY2331">
        <v>125</v>
      </c>
      <c r="AZ2331">
        <v>140</v>
      </c>
      <c r="BA2331">
        <v>144</v>
      </c>
      <c r="BB2331">
        <v>139.1</v>
      </c>
      <c r="BC2331">
        <v>3.4</v>
      </c>
      <c r="BD2331">
        <v>120</v>
      </c>
      <c r="BE2331" t="s">
        <v>173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31</v>
      </c>
      <c r="BL2331">
        <v>120.9</v>
      </c>
      <c r="BM2331">
        <v>123.1</v>
      </c>
      <c r="BN2331">
        <v>2000</v>
      </c>
      <c r="BO2331">
        <v>0</v>
      </c>
      <c r="BP2331">
        <v>54.4</v>
      </c>
      <c r="BQ2331">
        <v>64.900000000000006</v>
      </c>
      <c r="BR2331">
        <v>154.30000000000001</v>
      </c>
      <c r="BS2331">
        <v>67.599999999999994</v>
      </c>
      <c r="BT2331">
        <v>150</v>
      </c>
      <c r="BU2331">
        <v>95</v>
      </c>
      <c r="BV2331">
        <v>1058</v>
      </c>
      <c r="BW2331">
        <v>80</v>
      </c>
      <c r="BX2331">
        <v>2202</v>
      </c>
      <c r="BY2331">
        <v>2200</v>
      </c>
      <c r="BZ2331">
        <v>349</v>
      </c>
      <c r="CA2331">
        <v>39</v>
      </c>
      <c r="CB2331">
        <v>119</v>
      </c>
      <c r="CC2331">
        <v>67.596000000000004</v>
      </c>
      <c r="CD2331">
        <v>50.927999999999997</v>
      </c>
      <c r="CE2331">
        <v>67.563000000000002</v>
      </c>
      <c r="CF2331">
        <v>50.917999999999999</v>
      </c>
    </row>
    <row r="2332" spans="1:84" hidden="1" x14ac:dyDescent="0.25">
      <c r="A2332" s="1">
        <v>45617</v>
      </c>
      <c r="B2332" s="2">
        <v>0.6240019907407407</v>
      </c>
      <c r="C2332">
        <v>72397.740000000005</v>
      </c>
      <c r="D2332">
        <v>72398.36</v>
      </c>
      <c r="F2332">
        <v>119.85</v>
      </c>
      <c r="G2332">
        <v>2.9613</v>
      </c>
      <c r="H2332">
        <v>346.6</v>
      </c>
      <c r="I2332">
        <v>579.54</v>
      </c>
      <c r="J2332">
        <v>0</v>
      </c>
      <c r="K2332">
        <v>60.003</v>
      </c>
      <c r="L2332">
        <v>354.9</v>
      </c>
      <c r="M2332">
        <v>0.97640000000000005</v>
      </c>
      <c r="N2332">
        <v>2.068686</v>
      </c>
      <c r="O2332">
        <v>1.4424699999999999</v>
      </c>
      <c r="P2332">
        <v>6917</v>
      </c>
      <c r="Q2332">
        <v>100</v>
      </c>
      <c r="R2332">
        <v>0</v>
      </c>
      <c r="S2332">
        <v>0</v>
      </c>
      <c r="T2332">
        <v>0</v>
      </c>
      <c r="U2332" t="s">
        <v>177</v>
      </c>
      <c r="V2332">
        <v>140.144441</v>
      </c>
      <c r="W2332">
        <v>71.209169000000003</v>
      </c>
      <c r="X2332">
        <v>81.126737000000006</v>
      </c>
      <c r="Y2332">
        <v>78.813333999999998</v>
      </c>
      <c r="Z2332">
        <v>67.557755</v>
      </c>
      <c r="AA2332">
        <v>33.939</v>
      </c>
      <c r="AB2332">
        <v>0</v>
      </c>
      <c r="AC2332">
        <v>-96.800003000000004</v>
      </c>
      <c r="AD2332">
        <v>-49.599997999999999</v>
      </c>
      <c r="AE2332">
        <v>-36.299999</v>
      </c>
      <c r="AF2332">
        <v>0</v>
      </c>
      <c r="AG2332">
        <v>0</v>
      </c>
      <c r="AH2332">
        <v>0.99855300000000002</v>
      </c>
      <c r="AI2332">
        <v>64.942535000000007</v>
      </c>
      <c r="AJ2332">
        <v>282.93836800000003</v>
      </c>
      <c r="AK2332">
        <v>282.93836800000003</v>
      </c>
      <c r="AL2332">
        <v>33.939484999999998</v>
      </c>
      <c r="AM2332">
        <v>5.6619979999999996</v>
      </c>
      <c r="AN2332">
        <v>151.332245</v>
      </c>
      <c r="AO2332">
        <v>0</v>
      </c>
      <c r="AP2332">
        <v>34.014000000000003</v>
      </c>
      <c r="AQ2332">
        <v>0</v>
      </c>
      <c r="AR2332">
        <v>0</v>
      </c>
      <c r="AS2332">
        <v>140.699997</v>
      </c>
      <c r="AT2332">
        <v>140.43332899999999</v>
      </c>
      <c r="AU2332">
        <v>140.43332899999999</v>
      </c>
      <c r="AV2332">
        <v>140.43332899999999</v>
      </c>
      <c r="AW2332">
        <v>140.16666699999999</v>
      </c>
      <c r="AX2332">
        <v>138.699997</v>
      </c>
      <c r="AY2332">
        <v>125</v>
      </c>
      <c r="AZ2332">
        <v>140</v>
      </c>
      <c r="BA2332">
        <v>144</v>
      </c>
      <c r="BB2332">
        <v>139.1</v>
      </c>
      <c r="BC2332">
        <v>3.4</v>
      </c>
      <c r="BD2332">
        <v>120</v>
      </c>
      <c r="BE2332" t="s">
        <v>173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31</v>
      </c>
      <c r="BL2332">
        <v>120.8</v>
      </c>
      <c r="BM2332">
        <v>123.1</v>
      </c>
      <c r="BN2332">
        <v>2000</v>
      </c>
      <c r="BO2332">
        <v>0</v>
      </c>
      <c r="BP2332">
        <v>54.4</v>
      </c>
      <c r="BQ2332">
        <v>64.900000000000006</v>
      </c>
      <c r="BR2332">
        <v>154.4</v>
      </c>
      <c r="BS2332">
        <v>67.599999999999994</v>
      </c>
      <c r="BT2332">
        <v>150</v>
      </c>
      <c r="BU2332">
        <v>95</v>
      </c>
      <c r="BV2332">
        <v>1058</v>
      </c>
      <c r="BW2332">
        <v>80</v>
      </c>
      <c r="BX2332">
        <v>2199</v>
      </c>
      <c r="BY2332">
        <v>2200</v>
      </c>
      <c r="BZ2332">
        <v>342</v>
      </c>
      <c r="CA2332">
        <v>39</v>
      </c>
      <c r="CB2332">
        <v>119</v>
      </c>
      <c r="CC2332">
        <v>67.596000000000004</v>
      </c>
      <c r="CD2332">
        <v>50.927999999999997</v>
      </c>
      <c r="CE2332">
        <v>67.563000000000002</v>
      </c>
      <c r="CF2332">
        <v>50.917999999999999</v>
      </c>
    </row>
    <row r="2333" spans="1:84" hidden="1" x14ac:dyDescent="0.25">
      <c r="A2333" s="1">
        <v>45617</v>
      </c>
      <c r="B2333" s="2">
        <v>0.62403671296296293</v>
      </c>
      <c r="C2333">
        <v>72400.740000000005</v>
      </c>
      <c r="D2333">
        <v>72401.36</v>
      </c>
      <c r="F2333">
        <v>119.83</v>
      </c>
      <c r="G2333">
        <v>2.9636</v>
      </c>
      <c r="H2333">
        <v>346.9</v>
      </c>
      <c r="I2333">
        <v>579.83000000000004</v>
      </c>
      <c r="J2333">
        <v>0</v>
      </c>
      <c r="K2333">
        <v>60.003999999999998</v>
      </c>
      <c r="L2333">
        <v>355.1</v>
      </c>
      <c r="M2333">
        <v>0.9768</v>
      </c>
      <c r="N2333">
        <v>2.0568569999999999</v>
      </c>
      <c r="O2333">
        <v>1.44004</v>
      </c>
      <c r="P2333">
        <v>6920</v>
      </c>
      <c r="Q2333">
        <v>100</v>
      </c>
      <c r="R2333">
        <v>0</v>
      </c>
      <c r="S2333">
        <v>0</v>
      </c>
      <c r="T2333">
        <v>0</v>
      </c>
      <c r="U2333" t="s">
        <v>177</v>
      </c>
      <c r="V2333">
        <v>140.155553</v>
      </c>
      <c r="W2333">
        <v>71.209613000000004</v>
      </c>
      <c r="X2333">
        <v>81.135919999999999</v>
      </c>
      <c r="Y2333">
        <v>78.806668999999999</v>
      </c>
      <c r="Z2333">
        <v>67.551632999999995</v>
      </c>
      <c r="AA2333">
        <v>33.939</v>
      </c>
      <c r="AB2333">
        <v>0</v>
      </c>
      <c r="AC2333">
        <v>-101.300003</v>
      </c>
      <c r="AD2333">
        <v>-46.599997999999999</v>
      </c>
      <c r="AE2333">
        <v>-38.200001</v>
      </c>
      <c r="AF2333">
        <v>0</v>
      </c>
      <c r="AG2333">
        <v>0</v>
      </c>
      <c r="AH2333">
        <v>0.99856</v>
      </c>
      <c r="AI2333">
        <v>64.937836000000004</v>
      </c>
      <c r="AJ2333">
        <v>282.93836800000003</v>
      </c>
      <c r="AK2333">
        <v>282.93836800000003</v>
      </c>
      <c r="AL2333">
        <v>33.939484999999998</v>
      </c>
      <c r="AM2333">
        <v>5.662007</v>
      </c>
      <c r="AN2333">
        <v>151.332245</v>
      </c>
      <c r="AO2333">
        <v>0</v>
      </c>
      <c r="AP2333">
        <v>34.014000000000003</v>
      </c>
      <c r="AQ2333">
        <v>0</v>
      </c>
      <c r="AR2333">
        <v>0</v>
      </c>
      <c r="AS2333">
        <v>140.73333199999999</v>
      </c>
      <c r="AT2333">
        <v>140.43332899999999</v>
      </c>
      <c r="AU2333">
        <v>140.43332899999999</v>
      </c>
      <c r="AV2333">
        <v>140.46666500000001</v>
      </c>
      <c r="AW2333">
        <v>140.16666699999999</v>
      </c>
      <c r="AX2333">
        <v>138.699997</v>
      </c>
      <c r="AY2333">
        <v>125</v>
      </c>
      <c r="AZ2333">
        <v>140</v>
      </c>
      <c r="BA2333">
        <v>144</v>
      </c>
      <c r="BB2333">
        <v>139.1</v>
      </c>
      <c r="BC2333">
        <v>3.4</v>
      </c>
      <c r="BD2333">
        <v>120</v>
      </c>
      <c r="BE2333" t="s">
        <v>173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31</v>
      </c>
      <c r="BL2333">
        <v>120.8</v>
      </c>
      <c r="BM2333">
        <v>123.1</v>
      </c>
      <c r="BN2333">
        <v>2000</v>
      </c>
      <c r="BO2333">
        <v>0</v>
      </c>
      <c r="BP2333">
        <v>54.4</v>
      </c>
      <c r="BQ2333">
        <v>64.900000000000006</v>
      </c>
      <c r="BR2333">
        <v>154.4</v>
      </c>
      <c r="BS2333">
        <v>67.599999999999994</v>
      </c>
      <c r="BT2333">
        <v>150</v>
      </c>
      <c r="BU2333">
        <v>95</v>
      </c>
      <c r="BV2333">
        <v>1058</v>
      </c>
      <c r="BW2333">
        <v>80</v>
      </c>
      <c r="BX2333">
        <v>2198</v>
      </c>
      <c r="BY2333">
        <v>2200</v>
      </c>
      <c r="BZ2333">
        <v>336</v>
      </c>
      <c r="CA2333">
        <v>39</v>
      </c>
      <c r="CB2333">
        <v>119</v>
      </c>
      <c r="CC2333">
        <v>67.596000000000004</v>
      </c>
      <c r="CD2333">
        <v>50.927999999999997</v>
      </c>
      <c r="CE2333">
        <v>67.563999999999993</v>
      </c>
      <c r="CF2333">
        <v>50.917999999999999</v>
      </c>
    </row>
    <row r="2334" spans="1:84" hidden="1" x14ac:dyDescent="0.25">
      <c r="A2334" s="1">
        <v>45617</v>
      </c>
      <c r="B2334" s="2">
        <v>0.6240714467592593</v>
      </c>
      <c r="C2334">
        <v>72403.740000000005</v>
      </c>
      <c r="D2334">
        <v>72404.36</v>
      </c>
      <c r="F2334">
        <v>119.83</v>
      </c>
      <c r="G2334">
        <v>2.9628999999999999</v>
      </c>
      <c r="H2334">
        <v>346.8</v>
      </c>
      <c r="I2334">
        <v>580.12</v>
      </c>
      <c r="J2334">
        <v>0</v>
      </c>
      <c r="K2334">
        <v>60</v>
      </c>
      <c r="L2334">
        <v>355.1</v>
      </c>
      <c r="M2334">
        <v>0.9768</v>
      </c>
      <c r="N2334">
        <v>2.068784</v>
      </c>
      <c r="O2334">
        <v>1.4416260000000001</v>
      </c>
      <c r="P2334">
        <v>6923</v>
      </c>
      <c r="Q2334">
        <v>100</v>
      </c>
      <c r="R2334">
        <v>0</v>
      </c>
      <c r="S2334">
        <v>0</v>
      </c>
      <c r="T2334">
        <v>0</v>
      </c>
      <c r="U2334" t="s">
        <v>177</v>
      </c>
      <c r="V2334">
        <v>140.122219</v>
      </c>
      <c r="W2334">
        <v>71.210057000000006</v>
      </c>
      <c r="X2334">
        <v>81.143266999999994</v>
      </c>
      <c r="Y2334">
        <v>78.800003000000004</v>
      </c>
      <c r="Z2334">
        <v>67.554081999999994</v>
      </c>
      <c r="AA2334">
        <v>33.939</v>
      </c>
      <c r="AB2334">
        <v>0</v>
      </c>
      <c r="AC2334">
        <v>-105.699997</v>
      </c>
      <c r="AD2334">
        <v>-43.5</v>
      </c>
      <c r="AE2334">
        <v>-40.799999</v>
      </c>
      <c r="AF2334">
        <v>0</v>
      </c>
      <c r="AG2334">
        <v>0</v>
      </c>
      <c r="AH2334">
        <v>0.99857499999999999</v>
      </c>
      <c r="AI2334">
        <v>64.922089</v>
      </c>
      <c r="AJ2334">
        <v>282.93836800000003</v>
      </c>
      <c r="AK2334">
        <v>282.93836800000003</v>
      </c>
      <c r="AL2334">
        <v>33.939484999999998</v>
      </c>
      <c r="AM2334">
        <v>5.6618919999999999</v>
      </c>
      <c r="AN2334">
        <v>151.33227500000001</v>
      </c>
      <c r="AO2334">
        <v>0</v>
      </c>
      <c r="AP2334">
        <v>34.014000000000003</v>
      </c>
      <c r="AQ2334">
        <v>0</v>
      </c>
      <c r="AR2334">
        <v>0</v>
      </c>
      <c r="AS2334">
        <v>140.699997</v>
      </c>
      <c r="AT2334">
        <v>140.39999399999999</v>
      </c>
      <c r="AU2334">
        <v>140.39999399999999</v>
      </c>
      <c r="AV2334">
        <v>140.39999399999999</v>
      </c>
      <c r="AW2334">
        <v>140.13333600000001</v>
      </c>
      <c r="AX2334">
        <v>138.699997</v>
      </c>
      <c r="AY2334">
        <v>125</v>
      </c>
      <c r="AZ2334">
        <v>140</v>
      </c>
      <c r="BA2334">
        <v>144</v>
      </c>
      <c r="BB2334">
        <v>139.1</v>
      </c>
      <c r="BC2334">
        <v>3.4</v>
      </c>
      <c r="BD2334">
        <v>120</v>
      </c>
      <c r="BE2334" t="s">
        <v>173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31</v>
      </c>
      <c r="BL2334">
        <v>120.9</v>
      </c>
      <c r="BM2334">
        <v>123.1</v>
      </c>
      <c r="BN2334">
        <v>2000</v>
      </c>
      <c r="BO2334">
        <v>0</v>
      </c>
      <c r="BP2334">
        <v>54.4</v>
      </c>
      <c r="BQ2334">
        <v>64.900000000000006</v>
      </c>
      <c r="BR2334">
        <v>154.4</v>
      </c>
      <c r="BS2334">
        <v>67.599999999999994</v>
      </c>
      <c r="BT2334">
        <v>150</v>
      </c>
      <c r="BU2334">
        <v>95</v>
      </c>
      <c r="BV2334">
        <v>1058</v>
      </c>
      <c r="BW2334">
        <v>80</v>
      </c>
      <c r="BX2334">
        <v>2199</v>
      </c>
      <c r="BY2334">
        <v>2200</v>
      </c>
      <c r="BZ2334">
        <v>327</v>
      </c>
      <c r="CA2334">
        <v>39</v>
      </c>
      <c r="CB2334">
        <v>119</v>
      </c>
      <c r="CC2334">
        <v>67.596000000000004</v>
      </c>
      <c r="CD2334">
        <v>50.927999999999997</v>
      </c>
      <c r="CE2334">
        <v>67.563999999999993</v>
      </c>
      <c r="CF2334">
        <v>50.917999999999999</v>
      </c>
    </row>
    <row r="2335" spans="1:84" hidden="1" x14ac:dyDescent="0.25">
      <c r="A2335" s="1">
        <v>45617</v>
      </c>
      <c r="B2335" s="2">
        <v>0.62410618055555556</v>
      </c>
      <c r="C2335">
        <v>72406.740000000005</v>
      </c>
      <c r="D2335">
        <v>72407.360000000001</v>
      </c>
      <c r="F2335">
        <v>119.84</v>
      </c>
      <c r="G2335">
        <v>2.9581</v>
      </c>
      <c r="H2335">
        <v>346.1</v>
      </c>
      <c r="I2335">
        <v>580.41</v>
      </c>
      <c r="J2335">
        <v>0</v>
      </c>
      <c r="K2335">
        <v>59.996000000000002</v>
      </c>
      <c r="L2335">
        <v>354.5</v>
      </c>
      <c r="M2335">
        <v>0.97619999999999996</v>
      </c>
      <c r="N2335">
        <v>2.0676109999999999</v>
      </c>
      <c r="O2335">
        <v>1.441505</v>
      </c>
      <c r="P2335">
        <v>6926</v>
      </c>
      <c r="Q2335">
        <v>100</v>
      </c>
      <c r="R2335">
        <v>0</v>
      </c>
      <c r="S2335">
        <v>0</v>
      </c>
      <c r="T2335">
        <v>0</v>
      </c>
      <c r="U2335" t="s">
        <v>177</v>
      </c>
      <c r="V2335">
        <v>140.16110800000001</v>
      </c>
      <c r="W2335">
        <v>71.210500999999994</v>
      </c>
      <c r="X2335">
        <v>81.145104000000003</v>
      </c>
      <c r="Y2335">
        <v>78.800003000000004</v>
      </c>
      <c r="Z2335">
        <v>67.560203999999999</v>
      </c>
      <c r="AA2335">
        <v>33.939</v>
      </c>
      <c r="AB2335">
        <v>0</v>
      </c>
      <c r="AC2335">
        <v>-111.400002</v>
      </c>
      <c r="AD2335">
        <v>-40.599997999999999</v>
      </c>
      <c r="AE2335">
        <v>-43.299999</v>
      </c>
      <c r="AF2335">
        <v>0</v>
      </c>
      <c r="AG2335">
        <v>0</v>
      </c>
      <c r="AH2335">
        <v>0.998556</v>
      </c>
      <c r="AI2335">
        <v>64.941299000000001</v>
      </c>
      <c r="AJ2335">
        <v>282.93836800000003</v>
      </c>
      <c r="AK2335">
        <v>282.93836800000003</v>
      </c>
      <c r="AL2335">
        <v>33.939484999999998</v>
      </c>
      <c r="AM2335">
        <v>5.6620280000000003</v>
      </c>
      <c r="AN2335">
        <v>151.33227500000001</v>
      </c>
      <c r="AO2335">
        <v>0</v>
      </c>
      <c r="AP2335">
        <v>34.014000000000003</v>
      </c>
      <c r="AQ2335">
        <v>0</v>
      </c>
      <c r="AR2335">
        <v>0</v>
      </c>
      <c r="AS2335">
        <v>140.699997</v>
      </c>
      <c r="AT2335">
        <v>140.46666500000001</v>
      </c>
      <c r="AU2335">
        <v>140.46666500000001</v>
      </c>
      <c r="AV2335">
        <v>140.43332899999999</v>
      </c>
      <c r="AW2335">
        <v>140.199997</v>
      </c>
      <c r="AX2335">
        <v>138.699997</v>
      </c>
      <c r="AY2335">
        <v>125</v>
      </c>
      <c r="AZ2335">
        <v>140</v>
      </c>
      <c r="BA2335">
        <v>144</v>
      </c>
      <c r="BB2335">
        <v>139.19999999999999</v>
      </c>
      <c r="BC2335">
        <v>3.4</v>
      </c>
      <c r="BD2335">
        <v>120</v>
      </c>
      <c r="BE2335" t="s">
        <v>173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31</v>
      </c>
      <c r="BL2335">
        <v>121</v>
      </c>
      <c r="BM2335">
        <v>123.1</v>
      </c>
      <c r="BN2335">
        <v>2000</v>
      </c>
      <c r="BO2335">
        <v>0</v>
      </c>
      <c r="BP2335">
        <v>54.4</v>
      </c>
      <c r="BQ2335">
        <v>64.900000000000006</v>
      </c>
      <c r="BR2335">
        <v>154.4</v>
      </c>
      <c r="BS2335">
        <v>67.599999999999994</v>
      </c>
      <c r="BT2335">
        <v>150</v>
      </c>
      <c r="BU2335">
        <v>95</v>
      </c>
      <c r="BV2335">
        <v>1058</v>
      </c>
      <c r="BW2335">
        <v>80</v>
      </c>
      <c r="BX2335">
        <v>2199</v>
      </c>
      <c r="BY2335">
        <v>2200</v>
      </c>
      <c r="BZ2335">
        <v>322</v>
      </c>
      <c r="CA2335">
        <v>39</v>
      </c>
      <c r="CB2335">
        <v>119</v>
      </c>
      <c r="CC2335">
        <v>67.596000000000004</v>
      </c>
      <c r="CD2335">
        <v>50.929000000000002</v>
      </c>
      <c r="CE2335">
        <v>67.563999999999993</v>
      </c>
      <c r="CF2335">
        <v>50.917999999999999</v>
      </c>
    </row>
    <row r="2336" spans="1:84" hidden="1" x14ac:dyDescent="0.25">
      <c r="A2336" s="1">
        <v>45617</v>
      </c>
      <c r="B2336" s="2">
        <v>0.62414090277777778</v>
      </c>
      <c r="C2336">
        <v>72409.740000000005</v>
      </c>
      <c r="D2336">
        <v>72410.36</v>
      </c>
      <c r="F2336">
        <v>119.84</v>
      </c>
      <c r="G2336">
        <v>2.9578000000000002</v>
      </c>
      <c r="H2336">
        <v>345.9</v>
      </c>
      <c r="I2336">
        <v>580.69000000000005</v>
      </c>
      <c r="J2336">
        <v>0</v>
      </c>
      <c r="K2336">
        <v>59.999000000000002</v>
      </c>
      <c r="L2336">
        <v>354.5</v>
      </c>
      <c r="M2336">
        <v>0.97589999999999999</v>
      </c>
      <c r="N2336">
        <v>2.091926</v>
      </c>
      <c r="O2336">
        <v>1.440504</v>
      </c>
      <c r="P2336">
        <v>6929</v>
      </c>
      <c r="Q2336">
        <v>100</v>
      </c>
      <c r="R2336">
        <v>0</v>
      </c>
      <c r="S2336">
        <v>0</v>
      </c>
      <c r="T2336">
        <v>0</v>
      </c>
      <c r="U2336" t="s">
        <v>177</v>
      </c>
      <c r="V2336">
        <v>140.17777599999999</v>
      </c>
      <c r="W2336">
        <v>71.210943999999998</v>
      </c>
      <c r="X2336">
        <v>81.147553000000002</v>
      </c>
      <c r="Y2336">
        <v>78.800003000000004</v>
      </c>
      <c r="Z2336">
        <v>67.562040999999994</v>
      </c>
      <c r="AA2336">
        <v>33.939</v>
      </c>
      <c r="AB2336">
        <v>0</v>
      </c>
      <c r="AC2336">
        <v>-118</v>
      </c>
      <c r="AD2336">
        <v>-37.5</v>
      </c>
      <c r="AE2336">
        <v>-45.900002000000001</v>
      </c>
      <c r="AF2336">
        <v>0</v>
      </c>
      <c r="AG2336">
        <v>0</v>
      </c>
      <c r="AH2336">
        <v>0.99860199999999999</v>
      </c>
      <c r="AI2336">
        <v>64.893456</v>
      </c>
      <c r="AJ2336">
        <v>282.93836800000003</v>
      </c>
      <c r="AK2336">
        <v>282.93836800000003</v>
      </c>
      <c r="AL2336">
        <v>33.939484999999998</v>
      </c>
      <c r="AM2336">
        <v>5.6623710000000003</v>
      </c>
      <c r="AN2336">
        <v>151.33223000000001</v>
      </c>
      <c r="AO2336">
        <v>0</v>
      </c>
      <c r="AP2336">
        <v>34.014000000000003</v>
      </c>
      <c r="AQ2336">
        <v>0</v>
      </c>
      <c r="AR2336">
        <v>0</v>
      </c>
      <c r="AS2336">
        <v>140.73333199999999</v>
      </c>
      <c r="AT2336">
        <v>140.5</v>
      </c>
      <c r="AU2336">
        <v>140.46666500000001</v>
      </c>
      <c r="AV2336">
        <v>140.46666500000001</v>
      </c>
      <c r="AW2336">
        <v>140.199997</v>
      </c>
      <c r="AX2336">
        <v>138.699997</v>
      </c>
      <c r="AY2336">
        <v>125</v>
      </c>
      <c r="AZ2336">
        <v>140</v>
      </c>
      <c r="BA2336">
        <v>144</v>
      </c>
      <c r="BB2336">
        <v>139.19999999999999</v>
      </c>
      <c r="BC2336">
        <v>3.4</v>
      </c>
      <c r="BD2336">
        <v>120</v>
      </c>
      <c r="BE2336" t="s">
        <v>173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31</v>
      </c>
      <c r="BL2336">
        <v>121</v>
      </c>
      <c r="BM2336">
        <v>123.1</v>
      </c>
      <c r="BN2336">
        <v>2000</v>
      </c>
      <c r="BO2336">
        <v>0</v>
      </c>
      <c r="BP2336">
        <v>54.4</v>
      </c>
      <c r="BQ2336">
        <v>64.900000000000006</v>
      </c>
      <c r="BR2336">
        <v>154.4</v>
      </c>
      <c r="BS2336">
        <v>67.599999999999994</v>
      </c>
      <c r="BT2336">
        <v>150</v>
      </c>
      <c r="BU2336">
        <v>95</v>
      </c>
      <c r="BV2336">
        <v>1058</v>
      </c>
      <c r="BW2336">
        <v>80</v>
      </c>
      <c r="BX2336">
        <v>2200</v>
      </c>
      <c r="BY2336">
        <v>2200</v>
      </c>
      <c r="BZ2336">
        <v>316</v>
      </c>
      <c r="CA2336">
        <v>39</v>
      </c>
      <c r="CB2336">
        <v>119</v>
      </c>
      <c r="CC2336">
        <v>67.596000000000004</v>
      </c>
      <c r="CD2336">
        <v>50.929000000000002</v>
      </c>
      <c r="CE2336">
        <v>67.563999999999993</v>
      </c>
      <c r="CF2336">
        <v>50.917999999999999</v>
      </c>
    </row>
    <row r="2337" spans="1:84" hidden="1" x14ac:dyDescent="0.25">
      <c r="A2337" s="1">
        <v>45617</v>
      </c>
      <c r="B2337" s="2">
        <v>0.62417562500000001</v>
      </c>
      <c r="C2337">
        <v>72412.740000000005</v>
      </c>
      <c r="D2337">
        <v>72413.36</v>
      </c>
      <c r="F2337">
        <v>119.83</v>
      </c>
      <c r="G2337">
        <v>2.9466000000000001</v>
      </c>
      <c r="H2337">
        <v>344.8</v>
      </c>
      <c r="I2337">
        <v>580.98</v>
      </c>
      <c r="J2337">
        <v>0</v>
      </c>
      <c r="K2337">
        <v>59.997</v>
      </c>
      <c r="L2337">
        <v>353.1</v>
      </c>
      <c r="M2337">
        <v>0.97660000000000002</v>
      </c>
      <c r="N2337">
        <v>2.0767329999999999</v>
      </c>
      <c r="O2337">
        <v>1.441125</v>
      </c>
      <c r="P2337">
        <v>6932</v>
      </c>
      <c r="Q2337">
        <v>100</v>
      </c>
      <c r="R2337">
        <v>0</v>
      </c>
      <c r="S2337">
        <v>0</v>
      </c>
      <c r="T2337">
        <v>0</v>
      </c>
      <c r="U2337" t="s">
        <v>177</v>
      </c>
      <c r="V2337">
        <v>140.18333200000001</v>
      </c>
      <c r="W2337">
        <v>71.210943999999998</v>
      </c>
      <c r="X2337">
        <v>81.149388999999999</v>
      </c>
      <c r="Y2337">
        <v>78.793334999999999</v>
      </c>
      <c r="Z2337">
        <v>67.560203999999999</v>
      </c>
      <c r="AA2337">
        <v>33.939</v>
      </c>
      <c r="AB2337">
        <v>0</v>
      </c>
      <c r="AC2337">
        <v>-124.5</v>
      </c>
      <c r="AD2337">
        <v>-35</v>
      </c>
      <c r="AE2337">
        <v>-49.400002000000001</v>
      </c>
      <c r="AF2337">
        <v>0</v>
      </c>
      <c r="AG2337">
        <v>0</v>
      </c>
      <c r="AH2337">
        <v>0.99863599999999997</v>
      </c>
      <c r="AI2337">
        <v>64.857765000000001</v>
      </c>
      <c r="AJ2337">
        <v>282.93836800000003</v>
      </c>
      <c r="AK2337">
        <v>282.93836800000003</v>
      </c>
      <c r="AL2337">
        <v>33.939484999999998</v>
      </c>
      <c r="AM2337">
        <v>5.6620080000000002</v>
      </c>
      <c r="AN2337">
        <v>151.33230599999999</v>
      </c>
      <c r="AO2337">
        <v>0</v>
      </c>
      <c r="AP2337">
        <v>34.014000000000003</v>
      </c>
      <c r="AQ2337">
        <v>0</v>
      </c>
      <c r="AR2337">
        <v>0</v>
      </c>
      <c r="AS2337">
        <v>140.73333199999999</v>
      </c>
      <c r="AT2337">
        <v>140.5</v>
      </c>
      <c r="AU2337">
        <v>140.5</v>
      </c>
      <c r="AV2337">
        <v>140.46666500000001</v>
      </c>
      <c r="AW2337">
        <v>140.199997</v>
      </c>
      <c r="AX2337">
        <v>138.699997</v>
      </c>
      <c r="AY2337">
        <v>125</v>
      </c>
      <c r="AZ2337">
        <v>140</v>
      </c>
      <c r="BA2337">
        <v>144</v>
      </c>
      <c r="BB2337">
        <v>139.19999999999999</v>
      </c>
      <c r="BC2337">
        <v>3.4</v>
      </c>
      <c r="BD2337">
        <v>120</v>
      </c>
      <c r="BE2337" t="s">
        <v>173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31</v>
      </c>
      <c r="BL2337">
        <v>121.1</v>
      </c>
      <c r="BM2337">
        <v>123.1</v>
      </c>
      <c r="BN2337">
        <v>2000</v>
      </c>
      <c r="BO2337">
        <v>0</v>
      </c>
      <c r="BP2337">
        <v>54.4</v>
      </c>
      <c r="BQ2337">
        <v>64.900000000000006</v>
      </c>
      <c r="BR2337">
        <v>154.4</v>
      </c>
      <c r="BS2337">
        <v>67.599999999999994</v>
      </c>
      <c r="BT2337">
        <v>150</v>
      </c>
      <c r="BU2337">
        <v>95</v>
      </c>
      <c r="BV2337">
        <v>1058</v>
      </c>
      <c r="BW2337">
        <v>80</v>
      </c>
      <c r="BX2337">
        <v>2197</v>
      </c>
      <c r="BY2337">
        <v>2200</v>
      </c>
      <c r="BZ2337">
        <v>314</v>
      </c>
      <c r="CA2337">
        <v>39</v>
      </c>
      <c r="CB2337">
        <v>119</v>
      </c>
      <c r="CC2337">
        <v>67.596000000000004</v>
      </c>
      <c r="CD2337">
        <v>50.929000000000002</v>
      </c>
      <c r="CE2337">
        <v>67.563999999999993</v>
      </c>
      <c r="CF2337">
        <v>50.917999999999999</v>
      </c>
    </row>
    <row r="2338" spans="1:84" hidden="1" x14ac:dyDescent="0.25">
      <c r="A2338" s="1">
        <v>45617</v>
      </c>
      <c r="B2338" s="2">
        <v>0.6242103703703703</v>
      </c>
      <c r="C2338">
        <v>72415.740000000005</v>
      </c>
      <c r="D2338">
        <v>72416.36</v>
      </c>
      <c r="F2338">
        <v>119.84</v>
      </c>
      <c r="G2338">
        <v>2.9588000000000001</v>
      </c>
      <c r="H2338">
        <v>346.2</v>
      </c>
      <c r="I2338">
        <v>581.27</v>
      </c>
      <c r="J2338">
        <v>0</v>
      </c>
      <c r="K2338">
        <v>60</v>
      </c>
      <c r="L2338">
        <v>354.6</v>
      </c>
      <c r="M2338">
        <v>0.97629999999999995</v>
      </c>
      <c r="N2338">
        <v>2.0646879999999999</v>
      </c>
      <c r="O2338">
        <v>1.440421</v>
      </c>
      <c r="P2338">
        <v>6935</v>
      </c>
      <c r="Q2338">
        <v>100</v>
      </c>
      <c r="R2338">
        <v>0</v>
      </c>
      <c r="S2338">
        <v>0</v>
      </c>
      <c r="T2338">
        <v>0</v>
      </c>
      <c r="U2338" t="s">
        <v>177</v>
      </c>
      <c r="V2338">
        <v>140.172222</v>
      </c>
      <c r="W2338">
        <v>71.211240000000004</v>
      </c>
      <c r="X2338">
        <v>81.150002000000001</v>
      </c>
      <c r="Y2338">
        <v>78.786666999999994</v>
      </c>
      <c r="Z2338">
        <v>67.562040999999994</v>
      </c>
      <c r="AA2338">
        <v>33.939</v>
      </c>
      <c r="AB2338">
        <v>0</v>
      </c>
      <c r="AC2338">
        <v>-124</v>
      </c>
      <c r="AD2338">
        <v>-33.799999</v>
      </c>
      <c r="AE2338">
        <v>-53</v>
      </c>
      <c r="AF2338">
        <v>0</v>
      </c>
      <c r="AG2338">
        <v>0</v>
      </c>
      <c r="AH2338">
        <v>0.99863800000000003</v>
      </c>
      <c r="AI2338">
        <v>64.855277999999998</v>
      </c>
      <c r="AJ2338">
        <v>282.93836800000003</v>
      </c>
      <c r="AK2338">
        <v>282.93836800000003</v>
      </c>
      <c r="AL2338">
        <v>33.939484999999998</v>
      </c>
      <c r="AM2338">
        <v>5.6625810000000003</v>
      </c>
      <c r="AN2338">
        <v>151.332291</v>
      </c>
      <c r="AO2338">
        <v>0</v>
      </c>
      <c r="AP2338">
        <v>34.014000000000003</v>
      </c>
      <c r="AQ2338">
        <v>0</v>
      </c>
      <c r="AR2338">
        <v>0</v>
      </c>
      <c r="AS2338">
        <v>140.699997</v>
      </c>
      <c r="AT2338">
        <v>140.5</v>
      </c>
      <c r="AU2338">
        <v>140.5</v>
      </c>
      <c r="AV2338">
        <v>140.5</v>
      </c>
      <c r="AW2338">
        <v>140.199997</v>
      </c>
      <c r="AX2338">
        <v>138.63333600000001</v>
      </c>
      <c r="AY2338">
        <v>125</v>
      </c>
      <c r="AZ2338">
        <v>140</v>
      </c>
      <c r="BA2338">
        <v>144.1</v>
      </c>
      <c r="BB2338">
        <v>139.19999999999999</v>
      </c>
      <c r="BC2338">
        <v>3.4</v>
      </c>
      <c r="BD2338">
        <v>120</v>
      </c>
      <c r="BE2338" t="s">
        <v>173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31</v>
      </c>
      <c r="BL2338">
        <v>121.2</v>
      </c>
      <c r="BM2338">
        <v>123.1</v>
      </c>
      <c r="BN2338">
        <v>2000</v>
      </c>
      <c r="BO2338">
        <v>0</v>
      </c>
      <c r="BP2338">
        <v>54.4</v>
      </c>
      <c r="BQ2338">
        <v>64.900000000000006</v>
      </c>
      <c r="BR2338">
        <v>154.4</v>
      </c>
      <c r="BS2338">
        <v>67.599999999999994</v>
      </c>
      <c r="BT2338">
        <v>150</v>
      </c>
      <c r="BU2338">
        <v>95</v>
      </c>
      <c r="BV2338">
        <v>1056</v>
      </c>
      <c r="BW2338">
        <v>80</v>
      </c>
      <c r="BX2338">
        <v>2197</v>
      </c>
      <c r="BY2338">
        <v>2200</v>
      </c>
      <c r="BZ2338">
        <v>316</v>
      </c>
      <c r="CA2338">
        <v>39</v>
      </c>
      <c r="CB2338">
        <v>119</v>
      </c>
      <c r="CC2338">
        <v>67.596000000000004</v>
      </c>
      <c r="CD2338">
        <v>50.929000000000002</v>
      </c>
      <c r="CE2338">
        <v>67.564999999999998</v>
      </c>
      <c r="CF2338">
        <v>50.917999999999999</v>
      </c>
    </row>
    <row r="2339" spans="1:84" hidden="1" x14ac:dyDescent="0.25">
      <c r="A2339" s="1">
        <v>45617</v>
      </c>
      <c r="B2339" s="2">
        <v>0.62424510416666668</v>
      </c>
      <c r="C2339">
        <v>72418.740000000005</v>
      </c>
      <c r="D2339">
        <v>72419.360000000001</v>
      </c>
      <c r="F2339">
        <v>119.85</v>
      </c>
      <c r="G2339">
        <v>2.9584000000000001</v>
      </c>
      <c r="H2339">
        <v>346.2</v>
      </c>
      <c r="I2339">
        <v>581.55999999999995</v>
      </c>
      <c r="J2339">
        <v>0</v>
      </c>
      <c r="K2339">
        <v>60.003</v>
      </c>
      <c r="L2339">
        <v>354.6</v>
      </c>
      <c r="M2339">
        <v>0.97640000000000005</v>
      </c>
      <c r="N2339">
        <v>2.0864989999999999</v>
      </c>
      <c r="O2339">
        <v>1.442887</v>
      </c>
      <c r="P2339">
        <v>6938</v>
      </c>
      <c r="Q2339">
        <v>100</v>
      </c>
      <c r="R2339">
        <v>0</v>
      </c>
      <c r="S2339">
        <v>0</v>
      </c>
      <c r="T2339">
        <v>0</v>
      </c>
      <c r="U2339" t="s">
        <v>177</v>
      </c>
      <c r="V2339">
        <v>140.16666699999999</v>
      </c>
      <c r="W2339">
        <v>71.211387999999999</v>
      </c>
      <c r="X2339">
        <v>81.150002000000001</v>
      </c>
      <c r="Y2339">
        <v>78.779999000000004</v>
      </c>
      <c r="Z2339">
        <v>67.565714</v>
      </c>
      <c r="AA2339">
        <v>33.939</v>
      </c>
      <c r="AB2339">
        <v>0</v>
      </c>
      <c r="AC2339">
        <v>-120.599998</v>
      </c>
      <c r="AD2339">
        <v>-33.900002000000001</v>
      </c>
      <c r="AE2339">
        <v>-53.900002000000001</v>
      </c>
      <c r="AF2339">
        <v>1E-3</v>
      </c>
      <c r="AG2339">
        <v>0</v>
      </c>
      <c r="AH2339">
        <v>0.99861</v>
      </c>
      <c r="AI2339">
        <v>64.885970999999998</v>
      </c>
      <c r="AJ2339">
        <v>282.93836800000003</v>
      </c>
      <c r="AK2339">
        <v>282.93836800000003</v>
      </c>
      <c r="AL2339">
        <v>33.939484999999998</v>
      </c>
      <c r="AM2339">
        <v>5.6622630000000003</v>
      </c>
      <c r="AN2339">
        <v>151.33225999999999</v>
      </c>
      <c r="AO2339">
        <v>0</v>
      </c>
      <c r="AP2339">
        <v>34.014000000000003</v>
      </c>
      <c r="AQ2339">
        <v>0</v>
      </c>
      <c r="AR2339">
        <v>0</v>
      </c>
      <c r="AS2339">
        <v>140.699997</v>
      </c>
      <c r="AT2339">
        <v>140.5</v>
      </c>
      <c r="AU2339">
        <v>140.5</v>
      </c>
      <c r="AV2339">
        <v>140.5</v>
      </c>
      <c r="AW2339">
        <v>140.199997</v>
      </c>
      <c r="AX2339">
        <v>138.60000600000001</v>
      </c>
      <c r="AY2339">
        <v>125</v>
      </c>
      <c r="AZ2339">
        <v>140</v>
      </c>
      <c r="BA2339">
        <v>144.1</v>
      </c>
      <c r="BB2339">
        <v>139.19999999999999</v>
      </c>
      <c r="BC2339">
        <v>3.4</v>
      </c>
      <c r="BD2339">
        <v>120</v>
      </c>
      <c r="BE2339" t="s">
        <v>173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31</v>
      </c>
      <c r="BL2339">
        <v>121.2</v>
      </c>
      <c r="BM2339">
        <v>123.1</v>
      </c>
      <c r="BN2339">
        <v>2000</v>
      </c>
      <c r="BO2339">
        <v>0</v>
      </c>
      <c r="BP2339">
        <v>54.4</v>
      </c>
      <c r="BQ2339">
        <v>64.900000000000006</v>
      </c>
      <c r="BR2339">
        <v>154.4</v>
      </c>
      <c r="BS2339">
        <v>67.599999999999994</v>
      </c>
      <c r="BT2339">
        <v>150</v>
      </c>
      <c r="BU2339">
        <v>95</v>
      </c>
      <c r="BV2339">
        <v>1056</v>
      </c>
      <c r="BW2339">
        <v>80</v>
      </c>
      <c r="BX2339">
        <v>2197</v>
      </c>
      <c r="BY2339">
        <v>2200</v>
      </c>
      <c r="BZ2339">
        <v>321</v>
      </c>
      <c r="CA2339">
        <v>39</v>
      </c>
      <c r="CB2339">
        <v>119</v>
      </c>
      <c r="CC2339">
        <v>67.596000000000004</v>
      </c>
      <c r="CD2339">
        <v>50.929000000000002</v>
      </c>
      <c r="CE2339">
        <v>67.564999999999998</v>
      </c>
      <c r="CF2339">
        <v>50.917000000000002</v>
      </c>
    </row>
    <row r="2340" spans="1:84" hidden="1" x14ac:dyDescent="0.25">
      <c r="A2340" s="1">
        <v>45617</v>
      </c>
      <c r="B2340" s="2">
        <v>0.62427981481481476</v>
      </c>
      <c r="C2340">
        <v>72421.740000000005</v>
      </c>
      <c r="D2340">
        <v>72422.36</v>
      </c>
      <c r="F2340">
        <v>119.83</v>
      </c>
      <c r="G2340">
        <v>2.9611999999999998</v>
      </c>
      <c r="H2340">
        <v>346.5</v>
      </c>
      <c r="I2340">
        <v>581.85</v>
      </c>
      <c r="J2340">
        <v>0</v>
      </c>
      <c r="K2340">
        <v>60</v>
      </c>
      <c r="L2340">
        <v>354.8</v>
      </c>
      <c r="M2340">
        <v>0.97640000000000005</v>
      </c>
      <c r="N2340">
        <v>2.0867550000000001</v>
      </c>
      <c r="O2340">
        <v>1.4416260000000001</v>
      </c>
      <c r="P2340">
        <v>6941</v>
      </c>
      <c r="Q2340">
        <v>100</v>
      </c>
      <c r="R2340">
        <v>0</v>
      </c>
      <c r="S2340">
        <v>0</v>
      </c>
      <c r="T2340">
        <v>0</v>
      </c>
      <c r="U2340" t="s">
        <v>177</v>
      </c>
      <c r="V2340">
        <v>140.183334</v>
      </c>
      <c r="W2340">
        <v>71.211240000000004</v>
      </c>
      <c r="X2340">
        <v>81.150409999999994</v>
      </c>
      <c r="Y2340">
        <v>78.786666999999994</v>
      </c>
      <c r="Z2340">
        <v>67.566326000000004</v>
      </c>
      <c r="AA2340">
        <v>33.939</v>
      </c>
      <c r="AB2340">
        <v>0</v>
      </c>
      <c r="AC2340">
        <v>-116</v>
      </c>
      <c r="AD2340">
        <v>-35.5</v>
      </c>
      <c r="AE2340">
        <v>-53.200001</v>
      </c>
      <c r="AF2340">
        <v>1E-3</v>
      </c>
      <c r="AG2340">
        <v>0</v>
      </c>
      <c r="AH2340">
        <v>0.99862700000000004</v>
      </c>
      <c r="AI2340">
        <v>64.868567999999996</v>
      </c>
      <c r="AJ2340">
        <v>282.93836800000003</v>
      </c>
      <c r="AK2340">
        <v>282.93836800000003</v>
      </c>
      <c r="AL2340">
        <v>33.939484999999998</v>
      </c>
      <c r="AM2340">
        <v>5.661905</v>
      </c>
      <c r="AN2340">
        <v>151.33221399999999</v>
      </c>
      <c r="AO2340">
        <v>0</v>
      </c>
      <c r="AP2340">
        <v>34.014000000000003</v>
      </c>
      <c r="AQ2340">
        <v>0</v>
      </c>
      <c r="AR2340">
        <v>0</v>
      </c>
      <c r="AS2340">
        <v>140.73333199999999</v>
      </c>
      <c r="AT2340">
        <v>140.53333499999999</v>
      </c>
      <c r="AU2340">
        <v>140.53333499999999</v>
      </c>
      <c r="AV2340">
        <v>140.5</v>
      </c>
      <c r="AW2340">
        <v>140.199997</v>
      </c>
      <c r="AX2340">
        <v>138.60000600000001</v>
      </c>
      <c r="AY2340">
        <v>125</v>
      </c>
      <c r="AZ2340">
        <v>140</v>
      </c>
      <c r="BA2340">
        <v>144.1</v>
      </c>
      <c r="BB2340">
        <v>139.19999999999999</v>
      </c>
      <c r="BC2340">
        <v>3.4</v>
      </c>
      <c r="BD2340">
        <v>120</v>
      </c>
      <c r="BE2340" t="s">
        <v>173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31</v>
      </c>
      <c r="BL2340">
        <v>121.4</v>
      </c>
      <c r="BM2340">
        <v>123.1</v>
      </c>
      <c r="BN2340">
        <v>2000</v>
      </c>
      <c r="BO2340">
        <v>0</v>
      </c>
      <c r="BP2340">
        <v>54.4</v>
      </c>
      <c r="BQ2340">
        <v>64.900000000000006</v>
      </c>
      <c r="BR2340">
        <v>154.4</v>
      </c>
      <c r="BS2340">
        <v>67.599999999999994</v>
      </c>
      <c r="BT2340">
        <v>150</v>
      </c>
      <c r="BU2340">
        <v>95</v>
      </c>
      <c r="BV2340">
        <v>1056</v>
      </c>
      <c r="BW2340">
        <v>80</v>
      </c>
      <c r="BX2340">
        <v>2198</v>
      </c>
      <c r="BY2340">
        <v>2200</v>
      </c>
      <c r="BZ2340">
        <v>328</v>
      </c>
      <c r="CA2340">
        <v>39</v>
      </c>
      <c r="CB2340">
        <v>119</v>
      </c>
      <c r="CC2340">
        <v>67.596000000000004</v>
      </c>
      <c r="CD2340">
        <v>50.929000000000002</v>
      </c>
      <c r="CE2340">
        <v>67.564999999999998</v>
      </c>
      <c r="CF2340">
        <v>50.917000000000002</v>
      </c>
    </row>
    <row r="2341" spans="1:84" hidden="1" x14ac:dyDescent="0.25">
      <c r="A2341" s="1">
        <v>45617</v>
      </c>
      <c r="B2341" s="2">
        <v>0.62431454861111113</v>
      </c>
      <c r="C2341">
        <v>72424.740000000005</v>
      </c>
      <c r="D2341">
        <v>72425.36</v>
      </c>
      <c r="F2341">
        <v>119.84</v>
      </c>
      <c r="G2341">
        <v>2.9681000000000002</v>
      </c>
      <c r="H2341">
        <v>347.4</v>
      </c>
      <c r="I2341">
        <v>582.14</v>
      </c>
      <c r="J2341">
        <v>0</v>
      </c>
      <c r="K2341">
        <v>60.006</v>
      </c>
      <c r="L2341">
        <v>355.7</v>
      </c>
      <c r="M2341">
        <v>0.97660000000000002</v>
      </c>
      <c r="N2341">
        <v>2.0663719999999999</v>
      </c>
      <c r="O2341">
        <v>1.4400029999999999</v>
      </c>
      <c r="P2341">
        <v>6944</v>
      </c>
      <c r="Q2341">
        <v>100</v>
      </c>
      <c r="R2341">
        <v>0</v>
      </c>
      <c r="S2341">
        <v>0</v>
      </c>
      <c r="T2341">
        <v>0</v>
      </c>
      <c r="U2341" t="s">
        <v>177</v>
      </c>
      <c r="V2341">
        <v>140.16666699999999</v>
      </c>
      <c r="W2341">
        <v>71.211240000000004</v>
      </c>
      <c r="X2341">
        <v>81.154082000000002</v>
      </c>
      <c r="Y2341">
        <v>78.786666999999994</v>
      </c>
      <c r="Z2341">
        <v>67.565714</v>
      </c>
      <c r="AA2341">
        <v>33.939</v>
      </c>
      <c r="AB2341">
        <v>0</v>
      </c>
      <c r="AC2341">
        <v>-110.5</v>
      </c>
      <c r="AD2341">
        <v>-39</v>
      </c>
      <c r="AE2341">
        <v>-51.200001</v>
      </c>
      <c r="AF2341">
        <v>0</v>
      </c>
      <c r="AG2341">
        <v>0</v>
      </c>
      <c r="AH2341">
        <v>0.99858199999999997</v>
      </c>
      <c r="AI2341">
        <v>64.916916000000001</v>
      </c>
      <c r="AJ2341">
        <v>282.93836800000003</v>
      </c>
      <c r="AK2341">
        <v>282.93836800000003</v>
      </c>
      <c r="AL2341">
        <v>33.939484999999998</v>
      </c>
      <c r="AM2341">
        <v>5.6623549999999998</v>
      </c>
      <c r="AN2341">
        <v>151.332291</v>
      </c>
      <c r="AO2341">
        <v>0</v>
      </c>
      <c r="AP2341">
        <v>34.014000000000003</v>
      </c>
      <c r="AQ2341">
        <v>0</v>
      </c>
      <c r="AR2341">
        <v>0</v>
      </c>
      <c r="AS2341">
        <v>140.73333199999999</v>
      </c>
      <c r="AT2341">
        <v>140.5</v>
      </c>
      <c r="AU2341">
        <v>140.53333499999999</v>
      </c>
      <c r="AV2341">
        <v>140.5</v>
      </c>
      <c r="AW2341">
        <v>140.199997</v>
      </c>
      <c r="AX2341">
        <v>138.53333499999999</v>
      </c>
      <c r="AY2341">
        <v>125</v>
      </c>
      <c r="AZ2341">
        <v>140</v>
      </c>
      <c r="BA2341">
        <v>144.19999999999999</v>
      </c>
      <c r="BB2341">
        <v>139.19999999999999</v>
      </c>
      <c r="BC2341">
        <v>3.4</v>
      </c>
      <c r="BD2341">
        <v>120</v>
      </c>
      <c r="BE2341" t="s">
        <v>173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31</v>
      </c>
      <c r="BL2341">
        <v>121.4</v>
      </c>
      <c r="BM2341">
        <v>123.1</v>
      </c>
      <c r="BN2341">
        <v>2000</v>
      </c>
      <c r="BO2341">
        <v>0</v>
      </c>
      <c r="BP2341">
        <v>54.4</v>
      </c>
      <c r="BQ2341">
        <v>64.900000000000006</v>
      </c>
      <c r="BR2341">
        <v>154.4</v>
      </c>
      <c r="BS2341">
        <v>67.599999999999994</v>
      </c>
      <c r="BT2341">
        <v>150</v>
      </c>
      <c r="BU2341">
        <v>95</v>
      </c>
      <c r="BV2341">
        <v>1056</v>
      </c>
      <c r="BW2341">
        <v>80</v>
      </c>
      <c r="BX2341">
        <v>2203</v>
      </c>
      <c r="BY2341">
        <v>2200</v>
      </c>
      <c r="BZ2341">
        <v>336</v>
      </c>
      <c r="CA2341">
        <v>39</v>
      </c>
      <c r="CB2341">
        <v>119</v>
      </c>
      <c r="CC2341">
        <v>67.596999999999994</v>
      </c>
      <c r="CD2341">
        <v>50.929000000000002</v>
      </c>
      <c r="CE2341">
        <v>67.564999999999998</v>
      </c>
      <c r="CF2341">
        <v>50.917000000000002</v>
      </c>
    </row>
    <row r="2342" spans="1:84" hidden="1" x14ac:dyDescent="0.25">
      <c r="A2342" s="1">
        <v>45617</v>
      </c>
      <c r="B2342" s="2">
        <v>0.62434927083333336</v>
      </c>
      <c r="C2342">
        <v>72427.740000000005</v>
      </c>
      <c r="D2342">
        <v>72428.36</v>
      </c>
      <c r="F2342">
        <v>119.83</v>
      </c>
      <c r="G2342">
        <v>2.9723999999999999</v>
      </c>
      <c r="H2342">
        <v>347.9</v>
      </c>
      <c r="I2342">
        <v>582.41999999999996</v>
      </c>
      <c r="J2342">
        <v>0</v>
      </c>
      <c r="K2342">
        <v>60</v>
      </c>
      <c r="L2342">
        <v>356.2</v>
      </c>
      <c r="M2342">
        <v>0.97660000000000002</v>
      </c>
      <c r="N2342">
        <v>2.0681940000000001</v>
      </c>
      <c r="O2342">
        <v>1.4416260000000001</v>
      </c>
      <c r="P2342">
        <v>6947</v>
      </c>
      <c r="Q2342">
        <v>100</v>
      </c>
      <c r="R2342">
        <v>0</v>
      </c>
      <c r="S2342">
        <v>0</v>
      </c>
      <c r="T2342">
        <v>0</v>
      </c>
      <c r="U2342" t="s">
        <v>177</v>
      </c>
      <c r="V2342">
        <v>140.14999900000001</v>
      </c>
      <c r="W2342">
        <v>71.211091999999994</v>
      </c>
      <c r="X2342">
        <v>81.159796</v>
      </c>
      <c r="Y2342">
        <v>78.773332999999994</v>
      </c>
      <c r="Z2342">
        <v>67.567550999999995</v>
      </c>
      <c r="AA2342">
        <v>33.939</v>
      </c>
      <c r="AB2342">
        <v>0</v>
      </c>
      <c r="AC2342">
        <v>-103.300003</v>
      </c>
      <c r="AD2342">
        <v>-43.400002000000001</v>
      </c>
      <c r="AE2342">
        <v>-47.400002000000001</v>
      </c>
      <c r="AF2342">
        <v>0</v>
      </c>
      <c r="AG2342">
        <v>0</v>
      </c>
      <c r="AH2342">
        <v>0.99857099999999999</v>
      </c>
      <c r="AI2342">
        <v>64.926376000000005</v>
      </c>
      <c r="AJ2342">
        <v>282.93836800000003</v>
      </c>
      <c r="AK2342">
        <v>282.93836800000003</v>
      </c>
      <c r="AL2342">
        <v>33.939484999999998</v>
      </c>
      <c r="AM2342">
        <v>5.6620520000000001</v>
      </c>
      <c r="AN2342">
        <v>151.33223000000001</v>
      </c>
      <c r="AO2342">
        <v>0</v>
      </c>
      <c r="AP2342">
        <v>34.014000000000003</v>
      </c>
      <c r="AQ2342">
        <v>0</v>
      </c>
      <c r="AR2342">
        <v>0</v>
      </c>
      <c r="AS2342">
        <v>140.699997</v>
      </c>
      <c r="AT2342">
        <v>140.5</v>
      </c>
      <c r="AU2342">
        <v>140.5</v>
      </c>
      <c r="AV2342">
        <v>140.5</v>
      </c>
      <c r="AW2342">
        <v>140.199997</v>
      </c>
      <c r="AX2342">
        <v>138.5</v>
      </c>
      <c r="AY2342">
        <v>125</v>
      </c>
      <c r="AZ2342">
        <v>140</v>
      </c>
      <c r="BA2342">
        <v>144.19999999999999</v>
      </c>
      <c r="BB2342">
        <v>139.19999999999999</v>
      </c>
      <c r="BC2342">
        <v>3.4</v>
      </c>
      <c r="BD2342">
        <v>120</v>
      </c>
      <c r="BE2342" t="s">
        <v>173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31</v>
      </c>
      <c r="BL2342">
        <v>121.4</v>
      </c>
      <c r="BM2342">
        <v>123.1</v>
      </c>
      <c r="BN2342">
        <v>2000</v>
      </c>
      <c r="BO2342">
        <v>0</v>
      </c>
      <c r="BP2342">
        <v>54.4</v>
      </c>
      <c r="BQ2342">
        <v>64.900000000000006</v>
      </c>
      <c r="BR2342">
        <v>154.4</v>
      </c>
      <c r="BS2342">
        <v>67.599999999999994</v>
      </c>
      <c r="BT2342">
        <v>150</v>
      </c>
      <c r="BU2342">
        <v>95</v>
      </c>
      <c r="BV2342">
        <v>1056</v>
      </c>
      <c r="BW2342">
        <v>80</v>
      </c>
      <c r="BX2342">
        <v>2200</v>
      </c>
      <c r="BY2342">
        <v>2200</v>
      </c>
      <c r="BZ2342">
        <v>345</v>
      </c>
      <c r="CA2342">
        <v>39</v>
      </c>
      <c r="CB2342">
        <v>119</v>
      </c>
      <c r="CC2342">
        <v>67.596999999999994</v>
      </c>
      <c r="CD2342">
        <v>50.929000000000002</v>
      </c>
      <c r="CE2342">
        <v>67.564999999999998</v>
      </c>
      <c r="CF2342">
        <v>50.917000000000002</v>
      </c>
    </row>
    <row r="2343" spans="1:84" hidden="1" x14ac:dyDescent="0.25">
      <c r="A2343" s="1">
        <v>45617</v>
      </c>
      <c r="B2343" s="2">
        <v>0.62438400462962962</v>
      </c>
      <c r="C2343">
        <v>72430.740000000005</v>
      </c>
      <c r="D2343">
        <v>72431.360000000001</v>
      </c>
      <c r="F2343">
        <v>119.84</v>
      </c>
      <c r="G2343">
        <v>2.9630999999999998</v>
      </c>
      <c r="H2343">
        <v>346.7</v>
      </c>
      <c r="I2343">
        <v>582.71</v>
      </c>
      <c r="J2343">
        <v>0</v>
      </c>
      <c r="K2343">
        <v>59.994999999999997</v>
      </c>
      <c r="L2343">
        <v>355.1</v>
      </c>
      <c r="M2343">
        <v>0.97640000000000005</v>
      </c>
      <c r="N2343">
        <v>2.0615230000000002</v>
      </c>
      <c r="O2343">
        <v>1.44259</v>
      </c>
      <c r="P2343">
        <v>6950</v>
      </c>
      <c r="Q2343">
        <v>100</v>
      </c>
      <c r="R2343">
        <v>0</v>
      </c>
      <c r="S2343">
        <v>0</v>
      </c>
      <c r="T2343">
        <v>0</v>
      </c>
      <c r="U2343" t="s">
        <v>177</v>
      </c>
      <c r="V2343">
        <v>140.172223</v>
      </c>
      <c r="W2343">
        <v>71.210648000000006</v>
      </c>
      <c r="X2343">
        <v>81.163469000000006</v>
      </c>
      <c r="Y2343">
        <v>78.779999000000004</v>
      </c>
      <c r="Z2343">
        <v>67.569387000000006</v>
      </c>
      <c r="AA2343">
        <v>33.939</v>
      </c>
      <c r="AB2343">
        <v>0</v>
      </c>
      <c r="AC2343">
        <v>-94.699996999999996</v>
      </c>
      <c r="AD2343">
        <v>-47.700001</v>
      </c>
      <c r="AE2343">
        <v>-43.299999</v>
      </c>
      <c r="AF2343">
        <v>0</v>
      </c>
      <c r="AG2343">
        <v>0</v>
      </c>
      <c r="AH2343">
        <v>0.99858899999999995</v>
      </c>
      <c r="AI2343">
        <v>64.908493000000007</v>
      </c>
      <c r="AJ2343">
        <v>282.93836800000003</v>
      </c>
      <c r="AK2343">
        <v>282.93836800000003</v>
      </c>
      <c r="AL2343">
        <v>33.939484999999998</v>
      </c>
      <c r="AM2343">
        <v>5.6618380000000004</v>
      </c>
      <c r="AN2343">
        <v>151.33213799999999</v>
      </c>
      <c r="AO2343">
        <v>0</v>
      </c>
      <c r="AP2343">
        <v>34.014000000000003</v>
      </c>
      <c r="AQ2343">
        <v>0</v>
      </c>
      <c r="AR2343">
        <v>0</v>
      </c>
      <c r="AS2343">
        <v>140.76666800000001</v>
      </c>
      <c r="AT2343">
        <v>140.53333499999999</v>
      </c>
      <c r="AU2343">
        <v>140.53333499999999</v>
      </c>
      <c r="AV2343">
        <v>140.5</v>
      </c>
      <c r="AW2343">
        <v>140.199997</v>
      </c>
      <c r="AX2343">
        <v>138.5</v>
      </c>
      <c r="AY2343">
        <v>125</v>
      </c>
      <c r="AZ2343">
        <v>140</v>
      </c>
      <c r="BA2343">
        <v>144.19999999999999</v>
      </c>
      <c r="BB2343">
        <v>139.19999999999999</v>
      </c>
      <c r="BC2343">
        <v>3.4</v>
      </c>
      <c r="BD2343">
        <v>120</v>
      </c>
      <c r="BE2343" t="s">
        <v>173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31</v>
      </c>
      <c r="BL2343">
        <v>121.2</v>
      </c>
      <c r="BM2343">
        <v>123.1</v>
      </c>
      <c r="BN2343">
        <v>2000</v>
      </c>
      <c r="BO2343">
        <v>0</v>
      </c>
      <c r="BP2343">
        <v>54.4</v>
      </c>
      <c r="BQ2343">
        <v>64.900000000000006</v>
      </c>
      <c r="BR2343">
        <v>154.4</v>
      </c>
      <c r="BS2343">
        <v>67.599999999999994</v>
      </c>
      <c r="BT2343">
        <v>150</v>
      </c>
      <c r="BU2343">
        <v>95</v>
      </c>
      <c r="BV2343">
        <v>1057</v>
      </c>
      <c r="BW2343">
        <v>80</v>
      </c>
      <c r="BX2343">
        <v>2201</v>
      </c>
      <c r="BY2343">
        <v>2200</v>
      </c>
      <c r="BZ2343">
        <v>351</v>
      </c>
      <c r="CA2343">
        <v>39</v>
      </c>
      <c r="CB2343">
        <v>119</v>
      </c>
      <c r="CC2343">
        <v>67.596999999999994</v>
      </c>
      <c r="CD2343">
        <v>50.929000000000002</v>
      </c>
      <c r="CE2343">
        <v>67.564999999999998</v>
      </c>
      <c r="CF2343">
        <v>50.917000000000002</v>
      </c>
    </row>
    <row r="2344" spans="1:84" hidden="1" x14ac:dyDescent="0.25">
      <c r="A2344" s="1">
        <v>45617</v>
      </c>
      <c r="B2344" s="2">
        <v>0.62441872685185185</v>
      </c>
      <c r="C2344">
        <v>72433.740000000005</v>
      </c>
      <c r="D2344">
        <v>72434.36</v>
      </c>
      <c r="F2344">
        <v>119.83</v>
      </c>
      <c r="G2344">
        <v>2.9508000000000001</v>
      </c>
      <c r="H2344">
        <v>345.2</v>
      </c>
      <c r="I2344">
        <v>583</v>
      </c>
      <c r="J2344">
        <v>0</v>
      </c>
      <c r="K2344">
        <v>59.999000000000002</v>
      </c>
      <c r="L2344">
        <v>353.6</v>
      </c>
      <c r="M2344">
        <v>0.97609999999999997</v>
      </c>
      <c r="N2344">
        <v>2.071879</v>
      </c>
      <c r="O2344">
        <v>1.4395389999999999</v>
      </c>
      <c r="P2344">
        <v>6953</v>
      </c>
      <c r="Q2344">
        <v>100</v>
      </c>
      <c r="R2344">
        <v>0</v>
      </c>
      <c r="S2344">
        <v>0</v>
      </c>
      <c r="T2344">
        <v>0</v>
      </c>
      <c r="U2344" t="s">
        <v>177</v>
      </c>
      <c r="V2344">
        <v>140.18888999999999</v>
      </c>
      <c r="W2344">
        <v>71.210648000000006</v>
      </c>
      <c r="X2344">
        <v>81.166938000000002</v>
      </c>
      <c r="Y2344">
        <v>78.779999000000004</v>
      </c>
      <c r="Z2344">
        <v>67.569999999999993</v>
      </c>
      <c r="AA2344">
        <v>33.939</v>
      </c>
      <c r="AB2344">
        <v>0</v>
      </c>
      <c r="AC2344">
        <v>-87.599997999999999</v>
      </c>
      <c r="AD2344">
        <v>-50.799999</v>
      </c>
      <c r="AE2344">
        <v>-39.099997999999999</v>
      </c>
      <c r="AF2344">
        <v>0</v>
      </c>
      <c r="AG2344">
        <v>0</v>
      </c>
      <c r="AH2344">
        <v>0.99858100000000005</v>
      </c>
      <c r="AI2344">
        <v>64.917793000000003</v>
      </c>
      <c r="AJ2344">
        <v>282.93836800000003</v>
      </c>
      <c r="AK2344">
        <v>282.93836800000003</v>
      </c>
      <c r="AL2344">
        <v>33.939484999999998</v>
      </c>
      <c r="AM2344">
        <v>5.6619780000000004</v>
      </c>
      <c r="AN2344">
        <v>151.332245</v>
      </c>
      <c r="AO2344">
        <v>0</v>
      </c>
      <c r="AP2344">
        <v>34.014000000000003</v>
      </c>
      <c r="AQ2344">
        <v>0</v>
      </c>
      <c r="AR2344">
        <v>0</v>
      </c>
      <c r="AS2344">
        <v>140.800003</v>
      </c>
      <c r="AT2344">
        <v>140.60000600000001</v>
      </c>
      <c r="AU2344">
        <v>140.53333499999999</v>
      </c>
      <c r="AV2344">
        <v>140.5</v>
      </c>
      <c r="AW2344">
        <v>140.199997</v>
      </c>
      <c r="AX2344">
        <v>138.5</v>
      </c>
      <c r="AY2344">
        <v>125</v>
      </c>
      <c r="AZ2344">
        <v>140</v>
      </c>
      <c r="BA2344">
        <v>144.19999999999999</v>
      </c>
      <c r="BB2344">
        <v>139.19999999999999</v>
      </c>
      <c r="BC2344">
        <v>3.4</v>
      </c>
      <c r="BD2344">
        <v>120</v>
      </c>
      <c r="BE2344" t="s">
        <v>173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31</v>
      </c>
      <c r="BL2344">
        <v>121</v>
      </c>
      <c r="BM2344">
        <v>123.1</v>
      </c>
      <c r="BN2344">
        <v>2000</v>
      </c>
      <c r="BO2344">
        <v>0</v>
      </c>
      <c r="BP2344">
        <v>54.4</v>
      </c>
      <c r="BQ2344">
        <v>64.900000000000006</v>
      </c>
      <c r="BR2344">
        <v>154.4</v>
      </c>
      <c r="BS2344">
        <v>67.599999999999994</v>
      </c>
      <c r="BT2344">
        <v>150</v>
      </c>
      <c r="BU2344">
        <v>95</v>
      </c>
      <c r="BV2344">
        <v>1057</v>
      </c>
      <c r="BW2344">
        <v>80</v>
      </c>
      <c r="BX2344">
        <v>2198</v>
      </c>
      <c r="BY2344">
        <v>2200</v>
      </c>
      <c r="BZ2344">
        <v>357</v>
      </c>
      <c r="CA2344">
        <v>39</v>
      </c>
      <c r="CB2344">
        <v>119</v>
      </c>
      <c r="CC2344">
        <v>67.596999999999994</v>
      </c>
      <c r="CD2344">
        <v>50.929000000000002</v>
      </c>
      <c r="CE2344">
        <v>67.566000000000003</v>
      </c>
      <c r="CF2344">
        <v>50.917000000000002</v>
      </c>
    </row>
    <row r="2345" spans="1:84" hidden="1" x14ac:dyDescent="0.25">
      <c r="A2345" s="1">
        <v>45617</v>
      </c>
      <c r="B2345" s="2">
        <v>0.62445346064814822</v>
      </c>
      <c r="C2345">
        <v>72436.740000000005</v>
      </c>
      <c r="D2345">
        <v>72437.36</v>
      </c>
      <c r="F2345">
        <v>119.84</v>
      </c>
      <c r="G2345">
        <v>2.9409999999999998</v>
      </c>
      <c r="H2345">
        <v>344.2</v>
      </c>
      <c r="I2345">
        <v>583.29</v>
      </c>
      <c r="J2345">
        <v>0</v>
      </c>
      <c r="K2345">
        <v>60.003</v>
      </c>
      <c r="L2345">
        <v>352.4</v>
      </c>
      <c r="M2345">
        <v>0.97670000000000001</v>
      </c>
      <c r="N2345">
        <v>2.100034</v>
      </c>
      <c r="O2345">
        <v>1.4410050000000001</v>
      </c>
      <c r="P2345">
        <v>6956</v>
      </c>
      <c r="Q2345">
        <v>100</v>
      </c>
      <c r="R2345">
        <v>0</v>
      </c>
      <c r="S2345">
        <v>0</v>
      </c>
      <c r="T2345">
        <v>0</v>
      </c>
      <c r="U2345" t="s">
        <v>177</v>
      </c>
      <c r="V2345">
        <v>140.194446</v>
      </c>
      <c r="W2345">
        <v>71.210057000000006</v>
      </c>
      <c r="X2345">
        <v>81.176732999999999</v>
      </c>
      <c r="Y2345">
        <v>78.779999000000004</v>
      </c>
      <c r="Z2345">
        <v>67.569999999999993</v>
      </c>
      <c r="AA2345">
        <v>33.939</v>
      </c>
      <c r="AB2345">
        <v>0</v>
      </c>
      <c r="AC2345">
        <v>-88.099997999999999</v>
      </c>
      <c r="AD2345">
        <v>-52.200001</v>
      </c>
      <c r="AE2345">
        <v>-35.200001</v>
      </c>
      <c r="AF2345">
        <v>0</v>
      </c>
      <c r="AG2345">
        <v>0</v>
      </c>
      <c r="AH2345">
        <v>0.99856199999999995</v>
      </c>
      <c r="AI2345">
        <v>64.935631000000001</v>
      </c>
      <c r="AJ2345">
        <v>282.93836800000003</v>
      </c>
      <c r="AK2345">
        <v>282.93836800000003</v>
      </c>
      <c r="AL2345">
        <v>33.939484999999998</v>
      </c>
      <c r="AM2345">
        <v>5.6619739999999998</v>
      </c>
      <c r="AN2345">
        <v>151.33221399999999</v>
      </c>
      <c r="AO2345">
        <v>0</v>
      </c>
      <c r="AP2345">
        <v>34.014000000000003</v>
      </c>
      <c r="AQ2345">
        <v>0</v>
      </c>
      <c r="AR2345">
        <v>0</v>
      </c>
      <c r="AS2345">
        <v>140.800003</v>
      </c>
      <c r="AT2345">
        <v>140.60000600000001</v>
      </c>
      <c r="AU2345">
        <v>140.56667100000001</v>
      </c>
      <c r="AV2345">
        <v>140.5</v>
      </c>
      <c r="AW2345">
        <v>140.199997</v>
      </c>
      <c r="AX2345">
        <v>138.5</v>
      </c>
      <c r="AY2345">
        <v>125</v>
      </c>
      <c r="AZ2345">
        <v>140</v>
      </c>
      <c r="BA2345">
        <v>144.19999999999999</v>
      </c>
      <c r="BB2345">
        <v>139.19999999999999</v>
      </c>
      <c r="BC2345">
        <v>3.4</v>
      </c>
      <c r="BD2345">
        <v>120</v>
      </c>
      <c r="BE2345" t="s">
        <v>173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31</v>
      </c>
      <c r="BL2345">
        <v>121.1</v>
      </c>
      <c r="BM2345">
        <v>123.1</v>
      </c>
      <c r="BN2345">
        <v>2000</v>
      </c>
      <c r="BO2345">
        <v>0</v>
      </c>
      <c r="BP2345">
        <v>54.4</v>
      </c>
      <c r="BQ2345">
        <v>64.900000000000006</v>
      </c>
      <c r="BR2345">
        <v>154.4</v>
      </c>
      <c r="BS2345">
        <v>67.599999999999994</v>
      </c>
      <c r="BT2345">
        <v>150</v>
      </c>
      <c r="BU2345">
        <v>95</v>
      </c>
      <c r="BV2345">
        <v>1057</v>
      </c>
      <c r="BW2345">
        <v>80</v>
      </c>
      <c r="BX2345">
        <v>2199</v>
      </c>
      <c r="BY2345">
        <v>2200</v>
      </c>
      <c r="BZ2345">
        <v>359</v>
      </c>
      <c r="CA2345">
        <v>39</v>
      </c>
      <c r="CB2345">
        <v>119</v>
      </c>
      <c r="CC2345">
        <v>67.596999999999994</v>
      </c>
      <c r="CD2345">
        <v>50.929000000000002</v>
      </c>
      <c r="CE2345">
        <v>67.566000000000003</v>
      </c>
      <c r="CF2345">
        <v>50.917000000000002</v>
      </c>
    </row>
    <row r="2346" spans="1:84" hidden="1" x14ac:dyDescent="0.25">
      <c r="A2346" s="1">
        <v>45617</v>
      </c>
      <c r="B2346" s="2">
        <v>0.62448820601851851</v>
      </c>
      <c r="C2346">
        <v>72439.740000000005</v>
      </c>
      <c r="D2346">
        <v>72440.36</v>
      </c>
      <c r="F2346">
        <v>119.84</v>
      </c>
      <c r="G2346">
        <v>2.9468000000000001</v>
      </c>
      <c r="H2346">
        <v>344.8</v>
      </c>
      <c r="I2346">
        <v>583.58000000000004</v>
      </c>
      <c r="J2346">
        <v>0</v>
      </c>
      <c r="K2346">
        <v>59.999000000000002</v>
      </c>
      <c r="L2346">
        <v>353.1</v>
      </c>
      <c r="M2346">
        <v>0.97629999999999995</v>
      </c>
      <c r="N2346">
        <v>2.0795439999999998</v>
      </c>
      <c r="O2346">
        <v>1.4400029999999999</v>
      </c>
      <c r="P2346">
        <v>6959</v>
      </c>
      <c r="Q2346">
        <v>100</v>
      </c>
      <c r="R2346">
        <v>0</v>
      </c>
      <c r="S2346">
        <v>0</v>
      </c>
      <c r="T2346">
        <v>0</v>
      </c>
      <c r="U2346" t="s">
        <v>177</v>
      </c>
      <c r="V2346">
        <v>140.18888999999999</v>
      </c>
      <c r="W2346">
        <v>71.209613000000004</v>
      </c>
      <c r="X2346">
        <v>81.191221999999996</v>
      </c>
      <c r="Y2346">
        <v>78.779999000000004</v>
      </c>
      <c r="Z2346">
        <v>67.569999999999993</v>
      </c>
      <c r="AA2346">
        <v>33.939</v>
      </c>
      <c r="AB2346">
        <v>0</v>
      </c>
      <c r="AC2346">
        <v>-93</v>
      </c>
      <c r="AD2346">
        <v>-51.599997999999999</v>
      </c>
      <c r="AE2346">
        <v>-35.599997999999999</v>
      </c>
      <c r="AF2346">
        <v>0</v>
      </c>
      <c r="AG2346">
        <v>0</v>
      </c>
      <c r="AH2346">
        <v>0.99853999999999998</v>
      </c>
      <c r="AI2346">
        <v>64.959289999999996</v>
      </c>
      <c r="AJ2346">
        <v>282.93836800000003</v>
      </c>
      <c r="AK2346">
        <v>282.93836800000003</v>
      </c>
      <c r="AL2346">
        <v>33.939484999999998</v>
      </c>
      <c r="AM2346">
        <v>5.6619710000000003</v>
      </c>
      <c r="AN2346">
        <v>151.33221399999999</v>
      </c>
      <c r="AO2346">
        <v>0</v>
      </c>
      <c r="AP2346">
        <v>34.014000000000003</v>
      </c>
      <c r="AQ2346">
        <v>0</v>
      </c>
      <c r="AR2346">
        <v>0</v>
      </c>
      <c r="AS2346">
        <v>140.800003</v>
      </c>
      <c r="AT2346">
        <v>140.60000600000001</v>
      </c>
      <c r="AU2346">
        <v>140.56667100000001</v>
      </c>
      <c r="AV2346">
        <v>140.5</v>
      </c>
      <c r="AW2346">
        <v>140.199997</v>
      </c>
      <c r="AX2346">
        <v>138.46666500000001</v>
      </c>
      <c r="AY2346">
        <v>125</v>
      </c>
      <c r="AZ2346">
        <v>140</v>
      </c>
      <c r="BA2346">
        <v>144.19999999999999</v>
      </c>
      <c r="BB2346">
        <v>139.19999999999999</v>
      </c>
      <c r="BC2346">
        <v>3.4</v>
      </c>
      <c r="BD2346">
        <v>120</v>
      </c>
      <c r="BE2346" t="s">
        <v>173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31</v>
      </c>
      <c r="BL2346">
        <v>121.2</v>
      </c>
      <c r="BM2346">
        <v>123.1</v>
      </c>
      <c r="BN2346">
        <v>2000</v>
      </c>
      <c r="BO2346">
        <v>0</v>
      </c>
      <c r="BP2346">
        <v>54.4</v>
      </c>
      <c r="BQ2346">
        <v>64.900000000000006</v>
      </c>
      <c r="BR2346">
        <v>154.4</v>
      </c>
      <c r="BS2346">
        <v>67.599999999999994</v>
      </c>
      <c r="BT2346">
        <v>150</v>
      </c>
      <c r="BU2346">
        <v>95</v>
      </c>
      <c r="BV2346">
        <v>1057</v>
      </c>
      <c r="BW2346">
        <v>80</v>
      </c>
      <c r="BX2346">
        <v>2199</v>
      </c>
      <c r="BY2346">
        <v>2200</v>
      </c>
      <c r="BZ2346">
        <v>359</v>
      </c>
      <c r="CA2346">
        <v>39</v>
      </c>
      <c r="CB2346">
        <v>119</v>
      </c>
      <c r="CC2346">
        <v>67.596999999999994</v>
      </c>
      <c r="CD2346">
        <v>50.929000000000002</v>
      </c>
      <c r="CE2346">
        <v>67.566000000000003</v>
      </c>
      <c r="CF2346">
        <v>50.917000000000002</v>
      </c>
    </row>
    <row r="2347" spans="1:84" hidden="1" x14ac:dyDescent="0.25">
      <c r="A2347" s="1">
        <v>45617</v>
      </c>
      <c r="B2347" s="2">
        <v>0.62452291666666671</v>
      </c>
      <c r="C2347">
        <v>72442.740000000005</v>
      </c>
      <c r="D2347">
        <v>72443.360000000001</v>
      </c>
      <c r="F2347">
        <v>119.83</v>
      </c>
      <c r="G2347">
        <v>2.9466999999999999</v>
      </c>
      <c r="H2347">
        <v>344.7</v>
      </c>
      <c r="I2347">
        <v>583.87</v>
      </c>
      <c r="J2347">
        <v>0</v>
      </c>
      <c r="K2347">
        <v>59.999000000000002</v>
      </c>
      <c r="L2347">
        <v>353.1</v>
      </c>
      <c r="M2347">
        <v>0.97609999999999997</v>
      </c>
      <c r="N2347">
        <v>2.0958019999999999</v>
      </c>
      <c r="O2347">
        <v>1.4416260000000001</v>
      </c>
      <c r="P2347">
        <v>6962</v>
      </c>
      <c r="Q2347">
        <v>100</v>
      </c>
      <c r="R2347">
        <v>0</v>
      </c>
      <c r="S2347">
        <v>0</v>
      </c>
      <c r="T2347">
        <v>0</v>
      </c>
      <c r="U2347" t="s">
        <v>177</v>
      </c>
      <c r="V2347">
        <v>140.20000200000001</v>
      </c>
      <c r="W2347">
        <v>71.209613000000004</v>
      </c>
      <c r="X2347">
        <v>81.201425999999998</v>
      </c>
      <c r="Y2347">
        <v>78.766667999999996</v>
      </c>
      <c r="Z2347">
        <v>67.569999999999993</v>
      </c>
      <c r="AA2347">
        <v>33.939</v>
      </c>
      <c r="AB2347">
        <v>0</v>
      </c>
      <c r="AC2347">
        <v>-99.099997999999999</v>
      </c>
      <c r="AD2347">
        <v>-48.299999</v>
      </c>
      <c r="AE2347">
        <v>-37.099997999999999</v>
      </c>
      <c r="AF2347">
        <v>0</v>
      </c>
      <c r="AG2347">
        <v>0</v>
      </c>
      <c r="AH2347">
        <v>0.99856299999999998</v>
      </c>
      <c r="AI2347">
        <v>64.934425000000005</v>
      </c>
      <c r="AJ2347">
        <v>282.93836800000003</v>
      </c>
      <c r="AK2347">
        <v>282.93836800000003</v>
      </c>
      <c r="AL2347">
        <v>33.939484999999998</v>
      </c>
      <c r="AM2347">
        <v>5.6623479999999997</v>
      </c>
      <c r="AN2347">
        <v>151.332245</v>
      </c>
      <c r="AO2347">
        <v>0</v>
      </c>
      <c r="AP2347">
        <v>34.014000000000003</v>
      </c>
      <c r="AQ2347">
        <v>0</v>
      </c>
      <c r="AR2347">
        <v>0</v>
      </c>
      <c r="AS2347">
        <v>140.800003</v>
      </c>
      <c r="AT2347">
        <v>140.60000600000001</v>
      </c>
      <c r="AU2347">
        <v>140.60000600000001</v>
      </c>
      <c r="AV2347">
        <v>140.5</v>
      </c>
      <c r="AW2347">
        <v>140.199997</v>
      </c>
      <c r="AX2347">
        <v>138.5</v>
      </c>
      <c r="AY2347">
        <v>125</v>
      </c>
      <c r="AZ2347">
        <v>140</v>
      </c>
      <c r="BA2347">
        <v>144.19999999999999</v>
      </c>
      <c r="BB2347">
        <v>139.19999999999999</v>
      </c>
      <c r="BC2347">
        <v>3.4</v>
      </c>
      <c r="BD2347">
        <v>120</v>
      </c>
      <c r="BE2347" t="s">
        <v>173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31</v>
      </c>
      <c r="BL2347">
        <v>121.2</v>
      </c>
      <c r="BM2347">
        <v>123.1</v>
      </c>
      <c r="BN2347">
        <v>2000</v>
      </c>
      <c r="BO2347">
        <v>0</v>
      </c>
      <c r="BP2347">
        <v>54.4</v>
      </c>
      <c r="BQ2347">
        <v>64.900000000000006</v>
      </c>
      <c r="BR2347">
        <v>154.4</v>
      </c>
      <c r="BS2347">
        <v>67.599999999999994</v>
      </c>
      <c r="BT2347">
        <v>150</v>
      </c>
      <c r="BU2347">
        <v>95</v>
      </c>
      <c r="BV2347">
        <v>1057</v>
      </c>
      <c r="BW2347">
        <v>80</v>
      </c>
      <c r="BX2347">
        <v>2199</v>
      </c>
      <c r="BY2347">
        <v>2200</v>
      </c>
      <c r="BZ2347">
        <v>359</v>
      </c>
      <c r="CA2347">
        <v>39</v>
      </c>
      <c r="CB2347">
        <v>119</v>
      </c>
      <c r="CC2347">
        <v>67.596999999999994</v>
      </c>
      <c r="CD2347">
        <v>50.929000000000002</v>
      </c>
      <c r="CE2347">
        <v>67.566000000000003</v>
      </c>
      <c r="CF2347">
        <v>50.917000000000002</v>
      </c>
    </row>
    <row r="2348" spans="1:84" hidden="1" x14ac:dyDescent="0.25">
      <c r="A2348" s="1">
        <v>45617</v>
      </c>
      <c r="B2348" s="2">
        <v>0.62455765046296297</v>
      </c>
      <c r="C2348">
        <v>72445.740000000005</v>
      </c>
      <c r="D2348">
        <v>72446.36</v>
      </c>
      <c r="F2348">
        <v>119.83</v>
      </c>
      <c r="G2348">
        <v>2.9552999999999998</v>
      </c>
      <c r="H2348">
        <v>345.7</v>
      </c>
      <c r="I2348">
        <v>584.16</v>
      </c>
      <c r="J2348">
        <v>0</v>
      </c>
      <c r="K2348">
        <v>60.003</v>
      </c>
      <c r="L2348">
        <v>354.1</v>
      </c>
      <c r="M2348">
        <v>0.97609999999999997</v>
      </c>
      <c r="N2348">
        <v>2.0614150000000002</v>
      </c>
      <c r="O2348">
        <v>1.4385380000000001</v>
      </c>
      <c r="P2348">
        <v>6965</v>
      </c>
      <c r="Q2348">
        <v>100</v>
      </c>
      <c r="R2348">
        <v>0</v>
      </c>
      <c r="S2348">
        <v>0</v>
      </c>
      <c r="T2348">
        <v>0</v>
      </c>
      <c r="U2348" t="s">
        <v>177</v>
      </c>
      <c r="V2348">
        <v>140.20000200000001</v>
      </c>
      <c r="W2348">
        <v>71.209908999999996</v>
      </c>
      <c r="X2348">
        <v>81.206529000000003</v>
      </c>
      <c r="Y2348">
        <v>78.773332999999994</v>
      </c>
      <c r="Z2348">
        <v>67.569999999999993</v>
      </c>
      <c r="AA2348">
        <v>33.939</v>
      </c>
      <c r="AB2348">
        <v>0</v>
      </c>
      <c r="AC2348">
        <v>-105.099998</v>
      </c>
      <c r="AD2348">
        <v>-44</v>
      </c>
      <c r="AE2348">
        <v>-40.299999</v>
      </c>
      <c r="AF2348">
        <v>0</v>
      </c>
      <c r="AG2348">
        <v>0</v>
      </c>
      <c r="AH2348">
        <v>0.99853599999999998</v>
      </c>
      <c r="AI2348">
        <v>64.961960000000005</v>
      </c>
      <c r="AJ2348">
        <v>282.93836800000003</v>
      </c>
      <c r="AK2348">
        <v>282.93836800000003</v>
      </c>
      <c r="AL2348">
        <v>33.939484999999998</v>
      </c>
      <c r="AM2348">
        <v>5.6622120000000002</v>
      </c>
      <c r="AN2348">
        <v>151.33221399999999</v>
      </c>
      <c r="AO2348">
        <v>0</v>
      </c>
      <c r="AP2348">
        <v>34.014000000000003</v>
      </c>
      <c r="AQ2348">
        <v>0</v>
      </c>
      <c r="AR2348">
        <v>0</v>
      </c>
      <c r="AS2348">
        <v>140.800003</v>
      </c>
      <c r="AT2348">
        <v>140.60000600000001</v>
      </c>
      <c r="AU2348">
        <v>140.60000600000001</v>
      </c>
      <c r="AV2348">
        <v>140.5</v>
      </c>
      <c r="AW2348">
        <v>140.199997</v>
      </c>
      <c r="AX2348">
        <v>138.5</v>
      </c>
      <c r="AY2348">
        <v>125</v>
      </c>
      <c r="AZ2348">
        <v>140</v>
      </c>
      <c r="BA2348">
        <v>144.19999999999999</v>
      </c>
      <c r="BB2348">
        <v>139.19999999999999</v>
      </c>
      <c r="BC2348">
        <v>3.4</v>
      </c>
      <c r="BD2348">
        <v>120</v>
      </c>
      <c r="BE2348" t="s">
        <v>173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31</v>
      </c>
      <c r="BL2348">
        <v>120.9</v>
      </c>
      <c r="BM2348">
        <v>123.2</v>
      </c>
      <c r="BN2348">
        <v>2000</v>
      </c>
      <c r="BO2348">
        <v>0</v>
      </c>
      <c r="BP2348">
        <v>54.4</v>
      </c>
      <c r="BQ2348">
        <v>64.900000000000006</v>
      </c>
      <c r="BR2348">
        <v>154.4</v>
      </c>
      <c r="BS2348">
        <v>67.599999999999994</v>
      </c>
      <c r="BT2348">
        <v>150</v>
      </c>
      <c r="BU2348">
        <v>95</v>
      </c>
      <c r="BV2348">
        <v>1058</v>
      </c>
      <c r="BW2348">
        <v>80</v>
      </c>
      <c r="BX2348">
        <v>2194</v>
      </c>
      <c r="BY2348">
        <v>2200</v>
      </c>
      <c r="BZ2348">
        <v>354</v>
      </c>
      <c r="CA2348">
        <v>39</v>
      </c>
      <c r="CB2348">
        <v>119</v>
      </c>
      <c r="CC2348">
        <v>67.596999999999994</v>
      </c>
      <c r="CD2348">
        <v>50.929000000000002</v>
      </c>
      <c r="CE2348">
        <v>67.566000000000003</v>
      </c>
      <c r="CF2348">
        <v>50.917000000000002</v>
      </c>
    </row>
    <row r="2349" spans="1:84" hidden="1" x14ac:dyDescent="0.25">
      <c r="A2349" s="1">
        <v>45617</v>
      </c>
      <c r="B2349" s="2">
        <v>0.62459236111111105</v>
      </c>
      <c r="C2349">
        <v>72448.740000000005</v>
      </c>
      <c r="D2349">
        <v>72449.36</v>
      </c>
      <c r="F2349">
        <v>119.84</v>
      </c>
      <c r="G2349">
        <v>2.9605000000000001</v>
      </c>
      <c r="H2349">
        <v>346.4</v>
      </c>
      <c r="I2349">
        <v>584.44000000000005</v>
      </c>
      <c r="J2349">
        <v>0</v>
      </c>
      <c r="K2349">
        <v>60</v>
      </c>
      <c r="L2349">
        <v>354.8</v>
      </c>
      <c r="M2349">
        <v>0.97629999999999995</v>
      </c>
      <c r="N2349">
        <v>2.1070090000000001</v>
      </c>
      <c r="O2349">
        <v>1.440421</v>
      </c>
      <c r="P2349">
        <v>6968</v>
      </c>
      <c r="Q2349">
        <v>100</v>
      </c>
      <c r="R2349">
        <v>0</v>
      </c>
      <c r="S2349">
        <v>0</v>
      </c>
      <c r="T2349">
        <v>0</v>
      </c>
      <c r="U2349" t="s">
        <v>177</v>
      </c>
      <c r="V2349">
        <v>140.18888999999999</v>
      </c>
      <c r="W2349">
        <v>71.209464999999994</v>
      </c>
      <c r="X2349">
        <v>81.208978000000002</v>
      </c>
      <c r="Y2349">
        <v>78.766667999999996</v>
      </c>
      <c r="Z2349">
        <v>67.569999999999993</v>
      </c>
      <c r="AA2349">
        <v>33.939</v>
      </c>
      <c r="AB2349">
        <v>0</v>
      </c>
      <c r="AC2349">
        <v>-112.900002</v>
      </c>
      <c r="AD2349">
        <v>-39.700001</v>
      </c>
      <c r="AE2349">
        <v>-44</v>
      </c>
      <c r="AF2349">
        <v>0</v>
      </c>
      <c r="AG2349">
        <v>0</v>
      </c>
      <c r="AH2349">
        <v>0.99857799999999997</v>
      </c>
      <c r="AI2349">
        <v>64.920586</v>
      </c>
      <c r="AJ2349">
        <v>282.93836800000003</v>
      </c>
      <c r="AK2349">
        <v>282.93836800000003</v>
      </c>
      <c r="AL2349">
        <v>33.939484999999998</v>
      </c>
      <c r="AM2349">
        <v>5.6621759999999997</v>
      </c>
      <c r="AN2349">
        <v>151.332291</v>
      </c>
      <c r="AO2349">
        <v>0</v>
      </c>
      <c r="AP2349">
        <v>34.014000000000003</v>
      </c>
      <c r="AQ2349">
        <v>0</v>
      </c>
      <c r="AR2349">
        <v>0</v>
      </c>
      <c r="AS2349">
        <v>140.800003</v>
      </c>
      <c r="AT2349">
        <v>140.60000600000001</v>
      </c>
      <c r="AU2349">
        <v>140.56667100000001</v>
      </c>
      <c r="AV2349">
        <v>140.5</v>
      </c>
      <c r="AW2349">
        <v>140.199997</v>
      </c>
      <c r="AX2349">
        <v>138.46666500000001</v>
      </c>
      <c r="AY2349">
        <v>125</v>
      </c>
      <c r="AZ2349">
        <v>140</v>
      </c>
      <c r="BA2349">
        <v>144.19999999999999</v>
      </c>
      <c r="BB2349">
        <v>139.19999999999999</v>
      </c>
      <c r="BC2349">
        <v>3.4</v>
      </c>
      <c r="BD2349">
        <v>120</v>
      </c>
      <c r="BE2349" t="s">
        <v>173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31</v>
      </c>
      <c r="BL2349">
        <v>121</v>
      </c>
      <c r="BM2349">
        <v>123.2</v>
      </c>
      <c r="BN2349">
        <v>2000</v>
      </c>
      <c r="BO2349">
        <v>0</v>
      </c>
      <c r="BP2349">
        <v>54.4</v>
      </c>
      <c r="BQ2349">
        <v>64.900000000000006</v>
      </c>
      <c r="BR2349">
        <v>154.4</v>
      </c>
      <c r="BS2349">
        <v>67.599999999999994</v>
      </c>
      <c r="BT2349">
        <v>150</v>
      </c>
      <c r="BU2349">
        <v>95</v>
      </c>
      <c r="BV2349">
        <v>1058</v>
      </c>
      <c r="BW2349">
        <v>80</v>
      </c>
      <c r="BX2349">
        <v>2198</v>
      </c>
      <c r="BY2349">
        <v>2200</v>
      </c>
      <c r="BZ2349">
        <v>349</v>
      </c>
      <c r="CA2349">
        <v>39</v>
      </c>
      <c r="CB2349">
        <v>119</v>
      </c>
      <c r="CC2349">
        <v>67.596999999999994</v>
      </c>
      <c r="CD2349">
        <v>50.929000000000002</v>
      </c>
      <c r="CE2349">
        <v>67.566999999999993</v>
      </c>
      <c r="CF2349">
        <v>50.915999999999997</v>
      </c>
    </row>
    <row r="2350" spans="1:84" hidden="1" x14ac:dyDescent="0.25">
      <c r="A2350" s="1">
        <v>45617</v>
      </c>
      <c r="B2350" s="2">
        <v>0.62462709490740742</v>
      </c>
      <c r="C2350">
        <v>72451.740000000005</v>
      </c>
      <c r="D2350">
        <v>72452.37</v>
      </c>
      <c r="F2350">
        <v>119.85</v>
      </c>
      <c r="G2350">
        <v>2.9639000000000002</v>
      </c>
      <c r="H2350">
        <v>346.9</v>
      </c>
      <c r="I2350">
        <v>584.73</v>
      </c>
      <c r="J2350">
        <v>0</v>
      </c>
      <c r="K2350">
        <v>60.006</v>
      </c>
      <c r="L2350">
        <v>355.2</v>
      </c>
      <c r="M2350">
        <v>0.97650000000000003</v>
      </c>
      <c r="N2350">
        <v>2.0841799999999999</v>
      </c>
      <c r="O2350">
        <v>1.4413849999999999</v>
      </c>
      <c r="P2350">
        <v>6971</v>
      </c>
      <c r="Q2350">
        <v>100</v>
      </c>
      <c r="R2350">
        <v>0</v>
      </c>
      <c r="S2350">
        <v>0</v>
      </c>
      <c r="T2350">
        <v>0</v>
      </c>
      <c r="U2350" t="s">
        <v>177</v>
      </c>
      <c r="V2350">
        <v>140.22222400000001</v>
      </c>
      <c r="W2350">
        <v>71.209021000000007</v>
      </c>
      <c r="X2350">
        <v>81.211020000000005</v>
      </c>
      <c r="Y2350">
        <v>78.760002</v>
      </c>
      <c r="Z2350">
        <v>67.569999999999993</v>
      </c>
      <c r="AA2350">
        <v>33.939</v>
      </c>
      <c r="AB2350">
        <v>0</v>
      </c>
      <c r="AC2350">
        <v>-122.400002</v>
      </c>
      <c r="AD2350">
        <v>-35.799999</v>
      </c>
      <c r="AE2350">
        <v>-48.099997999999999</v>
      </c>
      <c r="AF2350">
        <v>0</v>
      </c>
      <c r="AG2350">
        <v>0</v>
      </c>
      <c r="AH2350">
        <v>0.99857099999999999</v>
      </c>
      <c r="AI2350">
        <v>64.927047999999999</v>
      </c>
      <c r="AJ2350">
        <v>282.93836800000003</v>
      </c>
      <c r="AK2350">
        <v>282.93836800000003</v>
      </c>
      <c r="AL2350">
        <v>33.939484999999998</v>
      </c>
      <c r="AM2350">
        <v>5.6617179999999996</v>
      </c>
      <c r="AN2350">
        <v>151.33227500000001</v>
      </c>
      <c r="AO2350">
        <v>0</v>
      </c>
      <c r="AP2350">
        <v>34.014000000000003</v>
      </c>
      <c r="AQ2350">
        <v>0</v>
      </c>
      <c r="AR2350">
        <v>0</v>
      </c>
      <c r="AS2350">
        <v>140.83333300000001</v>
      </c>
      <c r="AT2350">
        <v>140.63333600000001</v>
      </c>
      <c r="AU2350">
        <v>140.60000600000001</v>
      </c>
      <c r="AV2350">
        <v>140.5</v>
      </c>
      <c r="AW2350">
        <v>140.23333199999999</v>
      </c>
      <c r="AX2350">
        <v>138.53333499999999</v>
      </c>
      <c r="AY2350">
        <v>125</v>
      </c>
      <c r="AZ2350">
        <v>140</v>
      </c>
      <c r="BA2350">
        <v>144.19999999999999</v>
      </c>
      <c r="BB2350">
        <v>139.19999999999999</v>
      </c>
      <c r="BC2350">
        <v>3.4</v>
      </c>
      <c r="BD2350">
        <v>120</v>
      </c>
      <c r="BE2350" t="s">
        <v>173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31</v>
      </c>
      <c r="BL2350">
        <v>121.2</v>
      </c>
      <c r="BM2350">
        <v>123.2</v>
      </c>
      <c r="BN2350">
        <v>2000</v>
      </c>
      <c r="BO2350">
        <v>0</v>
      </c>
      <c r="BP2350">
        <v>54.4</v>
      </c>
      <c r="BQ2350">
        <v>64.900000000000006</v>
      </c>
      <c r="BR2350">
        <v>154.4</v>
      </c>
      <c r="BS2350">
        <v>67.599999999999994</v>
      </c>
      <c r="BT2350">
        <v>150</v>
      </c>
      <c r="BU2350">
        <v>95</v>
      </c>
      <c r="BV2350">
        <v>1058</v>
      </c>
      <c r="BW2350">
        <v>80</v>
      </c>
      <c r="BX2350">
        <v>2202</v>
      </c>
      <c r="BY2350">
        <v>2200</v>
      </c>
      <c r="BZ2350">
        <v>345</v>
      </c>
      <c r="CA2350">
        <v>39</v>
      </c>
      <c r="CB2350">
        <v>119</v>
      </c>
      <c r="CC2350">
        <v>67.597999999999999</v>
      </c>
      <c r="CD2350">
        <v>50.929000000000002</v>
      </c>
      <c r="CE2350">
        <v>67.566999999999993</v>
      </c>
      <c r="CF2350">
        <v>50.915999999999997</v>
      </c>
    </row>
    <row r="2351" spans="1:84" hidden="1" x14ac:dyDescent="0.25">
      <c r="A2351" s="1">
        <v>45617</v>
      </c>
      <c r="B2351" s="2">
        <v>0.62466182870370368</v>
      </c>
      <c r="C2351">
        <v>72454.740000000005</v>
      </c>
      <c r="D2351">
        <v>72455.37</v>
      </c>
      <c r="F2351">
        <v>119.83</v>
      </c>
      <c r="G2351">
        <v>2.9611000000000001</v>
      </c>
      <c r="H2351">
        <v>346.5</v>
      </c>
      <c r="I2351">
        <v>585.02</v>
      </c>
      <c r="J2351">
        <v>0</v>
      </c>
      <c r="K2351">
        <v>60</v>
      </c>
      <c r="L2351">
        <v>354.8</v>
      </c>
      <c r="M2351">
        <v>0.97670000000000001</v>
      </c>
      <c r="N2351">
        <v>2.0610249999999999</v>
      </c>
      <c r="O2351">
        <v>1.439039</v>
      </c>
      <c r="P2351">
        <v>6974</v>
      </c>
      <c r="Q2351">
        <v>100</v>
      </c>
      <c r="R2351">
        <v>0</v>
      </c>
      <c r="S2351">
        <v>0</v>
      </c>
      <c r="T2351">
        <v>0</v>
      </c>
      <c r="U2351" t="s">
        <v>177</v>
      </c>
      <c r="V2351">
        <v>140.23333500000001</v>
      </c>
      <c r="W2351">
        <v>71.209021000000007</v>
      </c>
      <c r="X2351">
        <v>81.209795</v>
      </c>
      <c r="Y2351">
        <v>78.760002</v>
      </c>
      <c r="Z2351">
        <v>67.568162999999998</v>
      </c>
      <c r="AA2351">
        <v>33.939</v>
      </c>
      <c r="AB2351">
        <v>0</v>
      </c>
      <c r="AC2351">
        <v>-124.900002</v>
      </c>
      <c r="AD2351">
        <v>-33.799999</v>
      </c>
      <c r="AE2351">
        <v>-52.200001</v>
      </c>
      <c r="AF2351">
        <v>1E-3</v>
      </c>
      <c r="AG2351">
        <v>0</v>
      </c>
      <c r="AH2351">
        <v>0.99852200000000002</v>
      </c>
      <c r="AI2351">
        <v>64.978026999999997</v>
      </c>
      <c r="AJ2351">
        <v>282.93836800000003</v>
      </c>
      <c r="AK2351">
        <v>282.93836800000003</v>
      </c>
      <c r="AL2351">
        <v>33.939484999999998</v>
      </c>
      <c r="AM2351">
        <v>5.6622050000000002</v>
      </c>
      <c r="AN2351">
        <v>151.332199</v>
      </c>
      <c r="AO2351">
        <v>0</v>
      </c>
      <c r="AP2351">
        <v>34.014000000000003</v>
      </c>
      <c r="AQ2351">
        <v>0</v>
      </c>
      <c r="AR2351">
        <v>0</v>
      </c>
      <c r="AS2351">
        <v>140.86666399999999</v>
      </c>
      <c r="AT2351">
        <v>140.63333600000001</v>
      </c>
      <c r="AU2351">
        <v>140.60000600000001</v>
      </c>
      <c r="AV2351">
        <v>140.5</v>
      </c>
      <c r="AW2351">
        <v>140.26666800000001</v>
      </c>
      <c r="AX2351">
        <v>138.53333499999999</v>
      </c>
      <c r="AY2351">
        <v>125</v>
      </c>
      <c r="AZ2351">
        <v>140</v>
      </c>
      <c r="BA2351">
        <v>144.19999999999999</v>
      </c>
      <c r="BB2351">
        <v>139.19999999999999</v>
      </c>
      <c r="BC2351">
        <v>3.4</v>
      </c>
      <c r="BD2351">
        <v>120</v>
      </c>
      <c r="BE2351" t="s">
        <v>173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31</v>
      </c>
      <c r="BL2351">
        <v>121.3</v>
      </c>
      <c r="BM2351">
        <v>123.2</v>
      </c>
      <c r="BN2351">
        <v>2000</v>
      </c>
      <c r="BO2351">
        <v>0</v>
      </c>
      <c r="BP2351">
        <v>54.4</v>
      </c>
      <c r="BQ2351">
        <v>64.900000000000006</v>
      </c>
      <c r="BR2351">
        <v>154.4</v>
      </c>
      <c r="BS2351">
        <v>67.599999999999994</v>
      </c>
      <c r="BT2351">
        <v>150</v>
      </c>
      <c r="BU2351">
        <v>95</v>
      </c>
      <c r="BV2351">
        <v>1058</v>
      </c>
      <c r="BW2351">
        <v>80</v>
      </c>
      <c r="BX2351">
        <v>2199</v>
      </c>
      <c r="BY2351">
        <v>2200</v>
      </c>
      <c r="BZ2351">
        <v>341</v>
      </c>
      <c r="CA2351">
        <v>39</v>
      </c>
      <c r="CB2351">
        <v>119</v>
      </c>
      <c r="CC2351">
        <v>67.597999999999999</v>
      </c>
      <c r="CD2351">
        <v>50.929000000000002</v>
      </c>
      <c r="CE2351">
        <v>67.566999999999993</v>
      </c>
      <c r="CF2351">
        <v>50.915999999999997</v>
      </c>
    </row>
    <row r="2352" spans="1:84" hidden="1" x14ac:dyDescent="0.25">
      <c r="A2352" s="1">
        <v>45617</v>
      </c>
      <c r="B2352" s="2">
        <v>0.62469655092592591</v>
      </c>
      <c r="C2352">
        <v>72457.740000000005</v>
      </c>
      <c r="D2352">
        <v>72458.37</v>
      </c>
      <c r="F2352">
        <v>119.84</v>
      </c>
      <c r="G2352">
        <v>2.9588000000000001</v>
      </c>
      <c r="H2352">
        <v>346.2</v>
      </c>
      <c r="I2352">
        <v>585.30999999999995</v>
      </c>
      <c r="J2352">
        <v>0</v>
      </c>
      <c r="K2352">
        <v>59.996000000000002</v>
      </c>
      <c r="L2352">
        <v>354.6</v>
      </c>
      <c r="M2352">
        <v>0.97640000000000005</v>
      </c>
      <c r="N2352">
        <v>2.0619170000000002</v>
      </c>
      <c r="O2352">
        <v>1.44259</v>
      </c>
      <c r="P2352">
        <v>6977</v>
      </c>
      <c r="Q2352">
        <v>100</v>
      </c>
      <c r="R2352">
        <v>0</v>
      </c>
      <c r="S2352">
        <v>0</v>
      </c>
      <c r="T2352">
        <v>0</v>
      </c>
      <c r="U2352" t="s">
        <v>177</v>
      </c>
      <c r="V2352">
        <v>140.20000200000001</v>
      </c>
      <c r="W2352">
        <v>71.208725000000001</v>
      </c>
      <c r="X2352">
        <v>81.204896000000005</v>
      </c>
      <c r="Y2352">
        <v>78.753333999999995</v>
      </c>
      <c r="Z2352">
        <v>67.566326000000004</v>
      </c>
      <c r="AA2352">
        <v>33.939</v>
      </c>
      <c r="AB2352">
        <v>0</v>
      </c>
      <c r="AC2352">
        <v>-122.5</v>
      </c>
      <c r="AD2352">
        <v>-33.599997999999999</v>
      </c>
      <c r="AE2352">
        <v>-54</v>
      </c>
      <c r="AF2352">
        <v>0</v>
      </c>
      <c r="AG2352">
        <v>0</v>
      </c>
      <c r="AH2352">
        <v>0.99860099999999996</v>
      </c>
      <c r="AI2352">
        <v>64.894501000000005</v>
      </c>
      <c r="AJ2352">
        <v>282.93836800000003</v>
      </c>
      <c r="AK2352">
        <v>282.93836800000003</v>
      </c>
      <c r="AL2352">
        <v>33.939484999999998</v>
      </c>
      <c r="AM2352">
        <v>5.6623619999999999</v>
      </c>
      <c r="AN2352">
        <v>151.33221399999999</v>
      </c>
      <c r="AO2352">
        <v>0</v>
      </c>
      <c r="AP2352">
        <v>34.014000000000003</v>
      </c>
      <c r="AQ2352">
        <v>0</v>
      </c>
      <c r="AR2352">
        <v>0</v>
      </c>
      <c r="AS2352">
        <v>140.800003</v>
      </c>
      <c r="AT2352">
        <v>140.60000600000001</v>
      </c>
      <c r="AU2352">
        <v>140.60000600000001</v>
      </c>
      <c r="AV2352">
        <v>140.5</v>
      </c>
      <c r="AW2352">
        <v>140.199997</v>
      </c>
      <c r="AX2352">
        <v>138.5</v>
      </c>
      <c r="AY2352">
        <v>125</v>
      </c>
      <c r="AZ2352">
        <v>140</v>
      </c>
      <c r="BA2352">
        <v>144.19999999999999</v>
      </c>
      <c r="BB2352">
        <v>139.19999999999999</v>
      </c>
      <c r="BC2352">
        <v>3.4</v>
      </c>
      <c r="BD2352">
        <v>120</v>
      </c>
      <c r="BE2352" t="s">
        <v>173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31</v>
      </c>
      <c r="BL2352">
        <v>121.3</v>
      </c>
      <c r="BM2352">
        <v>123.2</v>
      </c>
      <c r="BN2352">
        <v>2000</v>
      </c>
      <c r="BO2352">
        <v>0</v>
      </c>
      <c r="BP2352">
        <v>54.4</v>
      </c>
      <c r="BQ2352">
        <v>64.900000000000006</v>
      </c>
      <c r="BR2352">
        <v>154.4</v>
      </c>
      <c r="BS2352">
        <v>67.599999999999994</v>
      </c>
      <c r="BT2352">
        <v>150</v>
      </c>
      <c r="BU2352">
        <v>95</v>
      </c>
      <c r="BV2352">
        <v>1058</v>
      </c>
      <c r="BW2352">
        <v>80</v>
      </c>
      <c r="BX2352">
        <v>2203</v>
      </c>
      <c r="BY2352">
        <v>2200</v>
      </c>
      <c r="BZ2352">
        <v>331</v>
      </c>
      <c r="CA2352">
        <v>39</v>
      </c>
      <c r="CB2352">
        <v>119</v>
      </c>
      <c r="CC2352">
        <v>67.597999999999999</v>
      </c>
      <c r="CD2352">
        <v>50.927999999999997</v>
      </c>
      <c r="CE2352">
        <v>67.566999999999993</v>
      </c>
      <c r="CF2352">
        <v>50.915999999999997</v>
      </c>
    </row>
    <row r="2353" spans="1:84" hidden="1" x14ac:dyDescent="0.25">
      <c r="A2353" s="1">
        <v>45617</v>
      </c>
      <c r="B2353" s="2">
        <v>0.62473128472222228</v>
      </c>
      <c r="C2353">
        <v>72460.740000000005</v>
      </c>
      <c r="D2353">
        <v>72461.37</v>
      </c>
      <c r="F2353">
        <v>119.84</v>
      </c>
      <c r="G2353">
        <v>2.9586000000000001</v>
      </c>
      <c r="H2353">
        <v>346.1</v>
      </c>
      <c r="I2353">
        <v>585.6</v>
      </c>
      <c r="J2353">
        <v>0</v>
      </c>
      <c r="K2353">
        <v>59.994999999999997</v>
      </c>
      <c r="L2353">
        <v>354.6</v>
      </c>
      <c r="M2353">
        <v>0.97599999999999998</v>
      </c>
      <c r="N2353">
        <v>2.062935</v>
      </c>
      <c r="O2353">
        <v>1.4409209999999999</v>
      </c>
      <c r="P2353">
        <v>6980</v>
      </c>
      <c r="Q2353">
        <v>100</v>
      </c>
      <c r="R2353">
        <v>0</v>
      </c>
      <c r="S2353">
        <v>0</v>
      </c>
      <c r="T2353">
        <v>0</v>
      </c>
      <c r="U2353" t="s">
        <v>177</v>
      </c>
      <c r="V2353">
        <v>140.25000199999999</v>
      </c>
      <c r="W2353">
        <v>71.207986000000005</v>
      </c>
      <c r="X2353">
        <v>81.201222000000001</v>
      </c>
      <c r="Y2353">
        <v>78.760002</v>
      </c>
      <c r="Z2353">
        <v>67.566939000000005</v>
      </c>
      <c r="AA2353">
        <v>33.939</v>
      </c>
      <c r="AB2353">
        <v>0</v>
      </c>
      <c r="AC2353">
        <v>-118.800003</v>
      </c>
      <c r="AD2353">
        <v>-34.299999</v>
      </c>
      <c r="AE2353">
        <v>-53.700001</v>
      </c>
      <c r="AF2353">
        <v>0</v>
      </c>
      <c r="AG2353">
        <v>0</v>
      </c>
      <c r="AH2353">
        <v>0.99862499999999998</v>
      </c>
      <c r="AI2353">
        <v>64.870728</v>
      </c>
      <c r="AJ2353">
        <v>282.93836800000003</v>
      </c>
      <c r="AK2353">
        <v>282.93836800000003</v>
      </c>
      <c r="AL2353">
        <v>33.939484999999998</v>
      </c>
      <c r="AM2353">
        <v>5.6619460000000004</v>
      </c>
      <c r="AN2353">
        <v>151.33223000000001</v>
      </c>
      <c r="AO2353">
        <v>0</v>
      </c>
      <c r="AP2353">
        <v>34.014000000000003</v>
      </c>
      <c r="AQ2353">
        <v>0</v>
      </c>
      <c r="AR2353">
        <v>0</v>
      </c>
      <c r="AS2353">
        <v>140.86666399999999</v>
      </c>
      <c r="AT2353">
        <v>140.66666699999999</v>
      </c>
      <c r="AU2353">
        <v>140.60000600000001</v>
      </c>
      <c r="AV2353">
        <v>140.53333499999999</v>
      </c>
      <c r="AW2353">
        <v>140.26666800000001</v>
      </c>
      <c r="AX2353">
        <v>138.56667100000001</v>
      </c>
      <c r="AY2353">
        <v>125</v>
      </c>
      <c r="AZ2353">
        <v>140</v>
      </c>
      <c r="BA2353">
        <v>144.19999999999999</v>
      </c>
      <c r="BB2353">
        <v>139.19999999999999</v>
      </c>
      <c r="BC2353">
        <v>3.4</v>
      </c>
      <c r="BD2353">
        <v>120</v>
      </c>
      <c r="BE2353" t="s">
        <v>173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31</v>
      </c>
      <c r="BL2353">
        <v>121.4</v>
      </c>
      <c r="BM2353">
        <v>123.2</v>
      </c>
      <c r="BN2353">
        <v>2000</v>
      </c>
      <c r="BO2353">
        <v>0</v>
      </c>
      <c r="BP2353">
        <v>54.4</v>
      </c>
      <c r="BQ2353">
        <v>64.900000000000006</v>
      </c>
      <c r="BR2353">
        <v>154.4</v>
      </c>
      <c r="BS2353">
        <v>67.599999999999994</v>
      </c>
      <c r="BT2353">
        <v>150</v>
      </c>
      <c r="BU2353">
        <v>95</v>
      </c>
      <c r="BV2353">
        <v>1054</v>
      </c>
      <c r="BW2353">
        <v>80</v>
      </c>
      <c r="BX2353">
        <v>2198</v>
      </c>
      <c r="BY2353">
        <v>2200</v>
      </c>
      <c r="BZ2353">
        <v>324</v>
      </c>
      <c r="CA2353">
        <v>39</v>
      </c>
      <c r="CB2353">
        <v>119</v>
      </c>
      <c r="CC2353">
        <v>67.597999999999999</v>
      </c>
      <c r="CD2353">
        <v>50.927999999999997</v>
      </c>
      <c r="CE2353">
        <v>67.566999999999993</v>
      </c>
      <c r="CF2353">
        <v>50.915999999999997</v>
      </c>
    </row>
    <row r="2354" spans="1:84" hidden="1" x14ac:dyDescent="0.25">
      <c r="A2354" s="1">
        <v>45617</v>
      </c>
      <c r="B2354" s="2">
        <v>0.62476601851851854</v>
      </c>
      <c r="C2354">
        <v>72463.740000000005</v>
      </c>
      <c r="D2354">
        <v>72464.37</v>
      </c>
      <c r="F2354">
        <v>119.85</v>
      </c>
      <c r="G2354">
        <v>2.9539</v>
      </c>
      <c r="H2354">
        <v>345.5</v>
      </c>
      <c r="I2354">
        <v>585.89</v>
      </c>
      <c r="J2354">
        <v>0</v>
      </c>
      <c r="K2354">
        <v>59.999000000000002</v>
      </c>
      <c r="L2354">
        <v>354</v>
      </c>
      <c r="M2354">
        <v>0.97589999999999999</v>
      </c>
      <c r="N2354">
        <v>2.054233</v>
      </c>
      <c r="O2354">
        <v>1.439883</v>
      </c>
      <c r="P2354">
        <v>6983</v>
      </c>
      <c r="Q2354">
        <v>100</v>
      </c>
      <c r="R2354">
        <v>0</v>
      </c>
      <c r="S2354">
        <v>0</v>
      </c>
      <c r="T2354">
        <v>0</v>
      </c>
      <c r="U2354" t="s">
        <v>177</v>
      </c>
      <c r="V2354">
        <v>140.283334</v>
      </c>
      <c r="W2354">
        <v>71.207542000000004</v>
      </c>
      <c r="X2354">
        <v>81.201222000000001</v>
      </c>
      <c r="Y2354">
        <v>78.753333999999995</v>
      </c>
      <c r="Z2354">
        <v>67.568775000000002</v>
      </c>
      <c r="AA2354">
        <v>33.939</v>
      </c>
      <c r="AB2354">
        <v>0</v>
      </c>
      <c r="AC2354">
        <v>-114.300003</v>
      </c>
      <c r="AD2354">
        <v>-36.299999</v>
      </c>
      <c r="AE2354">
        <v>-52.799999</v>
      </c>
      <c r="AF2354">
        <v>0</v>
      </c>
      <c r="AG2354">
        <v>0</v>
      </c>
      <c r="AH2354">
        <v>0.99857399999999996</v>
      </c>
      <c r="AI2354">
        <v>64.924683000000002</v>
      </c>
      <c r="AJ2354">
        <v>282.93836800000003</v>
      </c>
      <c r="AK2354">
        <v>282.93836800000003</v>
      </c>
      <c r="AL2354">
        <v>33.939484999999998</v>
      </c>
      <c r="AM2354">
        <v>5.6622430000000001</v>
      </c>
      <c r="AN2354">
        <v>151.33227500000001</v>
      </c>
      <c r="AO2354">
        <v>0</v>
      </c>
      <c r="AP2354">
        <v>34.014000000000003</v>
      </c>
      <c r="AQ2354">
        <v>0</v>
      </c>
      <c r="AR2354">
        <v>0</v>
      </c>
      <c r="AS2354">
        <v>140.89999399999999</v>
      </c>
      <c r="AT2354">
        <v>140.699997</v>
      </c>
      <c r="AU2354">
        <v>140.66666699999999</v>
      </c>
      <c r="AV2354">
        <v>140.53333499999999</v>
      </c>
      <c r="AW2354">
        <v>140.300003</v>
      </c>
      <c r="AX2354">
        <v>138.60000600000001</v>
      </c>
      <c r="AY2354">
        <v>125</v>
      </c>
      <c r="AZ2354">
        <v>140</v>
      </c>
      <c r="BA2354">
        <v>144.19999999999999</v>
      </c>
      <c r="BB2354">
        <v>139.30000000000001</v>
      </c>
      <c r="BC2354">
        <v>3.4</v>
      </c>
      <c r="BD2354">
        <v>120</v>
      </c>
      <c r="BE2354" t="s">
        <v>173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31</v>
      </c>
      <c r="BL2354">
        <v>121.4</v>
      </c>
      <c r="BM2354">
        <v>123.2</v>
      </c>
      <c r="BN2354">
        <v>2000</v>
      </c>
      <c r="BO2354">
        <v>0</v>
      </c>
      <c r="BP2354">
        <v>54.4</v>
      </c>
      <c r="BQ2354">
        <v>64.900000000000006</v>
      </c>
      <c r="BR2354">
        <v>154.4</v>
      </c>
      <c r="BS2354">
        <v>67.599999999999994</v>
      </c>
      <c r="BT2354">
        <v>150</v>
      </c>
      <c r="BU2354">
        <v>95</v>
      </c>
      <c r="BV2354">
        <v>1054</v>
      </c>
      <c r="BW2354">
        <v>80</v>
      </c>
      <c r="BX2354">
        <v>2198</v>
      </c>
      <c r="BY2354">
        <v>2200</v>
      </c>
      <c r="BZ2354">
        <v>353</v>
      </c>
      <c r="CA2354">
        <v>39</v>
      </c>
      <c r="CB2354">
        <v>119</v>
      </c>
      <c r="CC2354">
        <v>67.597999999999999</v>
      </c>
      <c r="CD2354">
        <v>50.927999999999997</v>
      </c>
      <c r="CE2354">
        <v>67.567999999999998</v>
      </c>
      <c r="CF2354">
        <v>50.914999999999999</v>
      </c>
    </row>
    <row r="2355" spans="1:84" hidden="1" x14ac:dyDescent="0.25">
      <c r="A2355" s="1">
        <v>45617</v>
      </c>
      <c r="B2355" s="2">
        <v>0.6248007523148148</v>
      </c>
      <c r="C2355">
        <v>72466.740000000005</v>
      </c>
      <c r="D2355">
        <v>72467.37</v>
      </c>
      <c r="F2355">
        <v>119.83</v>
      </c>
      <c r="G2355">
        <v>2.944</v>
      </c>
      <c r="H2355">
        <v>344.5</v>
      </c>
      <c r="I2355">
        <v>586.16999999999996</v>
      </c>
      <c r="J2355">
        <v>0</v>
      </c>
      <c r="K2355">
        <v>60.003</v>
      </c>
      <c r="L2355">
        <v>352.8</v>
      </c>
      <c r="M2355">
        <v>0.97660000000000002</v>
      </c>
      <c r="N2355">
        <v>2.0681050000000001</v>
      </c>
      <c r="O2355">
        <v>1.442126</v>
      </c>
      <c r="P2355">
        <v>6986</v>
      </c>
      <c r="Q2355">
        <v>100</v>
      </c>
      <c r="R2355">
        <v>0</v>
      </c>
      <c r="S2355">
        <v>0</v>
      </c>
      <c r="T2355">
        <v>0</v>
      </c>
      <c r="U2355" t="s">
        <v>177</v>
      </c>
      <c r="V2355">
        <v>140.23889199999999</v>
      </c>
      <c r="W2355">
        <v>71.206801999999996</v>
      </c>
      <c r="X2355">
        <v>81.204896000000005</v>
      </c>
      <c r="Y2355">
        <v>78.753333999999995</v>
      </c>
      <c r="Z2355">
        <v>67.571224000000001</v>
      </c>
      <c r="AA2355">
        <v>33.939</v>
      </c>
      <c r="AB2355">
        <v>0</v>
      </c>
      <c r="AC2355">
        <v>-110.400002</v>
      </c>
      <c r="AD2355">
        <v>-39.200001</v>
      </c>
      <c r="AE2355">
        <v>-51.099997999999999</v>
      </c>
      <c r="AF2355">
        <v>0</v>
      </c>
      <c r="AG2355">
        <v>0</v>
      </c>
      <c r="AH2355">
        <v>0.99861699999999998</v>
      </c>
      <c r="AI2355">
        <v>64.877869000000004</v>
      </c>
      <c r="AJ2355">
        <v>282.93836800000003</v>
      </c>
      <c r="AK2355">
        <v>282.93836800000003</v>
      </c>
      <c r="AL2355">
        <v>33.939484999999998</v>
      </c>
      <c r="AM2355">
        <v>5.6619359999999999</v>
      </c>
      <c r="AN2355">
        <v>151.33225999999999</v>
      </c>
      <c r="AO2355">
        <v>0</v>
      </c>
      <c r="AP2355">
        <v>34.014000000000003</v>
      </c>
      <c r="AQ2355">
        <v>0</v>
      </c>
      <c r="AR2355">
        <v>0</v>
      </c>
      <c r="AS2355">
        <v>140.83333300000001</v>
      </c>
      <c r="AT2355">
        <v>140.63333600000001</v>
      </c>
      <c r="AU2355">
        <v>140.60000600000001</v>
      </c>
      <c r="AV2355">
        <v>140.5</v>
      </c>
      <c r="AW2355">
        <v>140.26666800000001</v>
      </c>
      <c r="AX2355">
        <v>138.60000600000001</v>
      </c>
      <c r="AY2355">
        <v>125</v>
      </c>
      <c r="AZ2355">
        <v>140</v>
      </c>
      <c r="BA2355">
        <v>144.19999999999999</v>
      </c>
      <c r="BB2355">
        <v>139.30000000000001</v>
      </c>
      <c r="BC2355">
        <v>3.4</v>
      </c>
      <c r="BD2355">
        <v>120</v>
      </c>
      <c r="BE2355" t="s">
        <v>173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31</v>
      </c>
      <c r="BL2355">
        <v>121.4</v>
      </c>
      <c r="BM2355">
        <v>123.2</v>
      </c>
      <c r="BN2355">
        <v>2000</v>
      </c>
      <c r="BO2355">
        <v>0</v>
      </c>
      <c r="BP2355">
        <v>54.4</v>
      </c>
      <c r="BQ2355">
        <v>64.900000000000006</v>
      </c>
      <c r="BR2355">
        <v>154.5</v>
      </c>
      <c r="BS2355">
        <v>67.599999999999994</v>
      </c>
      <c r="BT2355">
        <v>150</v>
      </c>
      <c r="BU2355">
        <v>95</v>
      </c>
      <c r="BV2355">
        <v>1054</v>
      </c>
      <c r="BW2355">
        <v>80</v>
      </c>
      <c r="BX2355">
        <v>2196</v>
      </c>
      <c r="BY2355">
        <v>2200</v>
      </c>
      <c r="BZ2355">
        <v>315</v>
      </c>
      <c r="CA2355">
        <v>39</v>
      </c>
      <c r="CB2355">
        <v>119</v>
      </c>
      <c r="CC2355">
        <v>67.597999999999999</v>
      </c>
      <c r="CD2355">
        <v>50.927999999999997</v>
      </c>
      <c r="CE2355">
        <v>67.567999999999998</v>
      </c>
      <c r="CF2355">
        <v>50.914999999999999</v>
      </c>
    </row>
    <row r="2356" spans="1:84" hidden="1" x14ac:dyDescent="0.25">
      <c r="A2356" s="1">
        <v>45617</v>
      </c>
      <c r="B2356" s="2">
        <v>0.62483547453703703</v>
      </c>
      <c r="C2356">
        <v>72469.740000000005</v>
      </c>
      <c r="D2356">
        <v>72470.37</v>
      </c>
      <c r="F2356">
        <v>119.85</v>
      </c>
      <c r="G2356">
        <v>2.9424000000000001</v>
      </c>
      <c r="H2356">
        <v>344.4</v>
      </c>
      <c r="I2356">
        <v>586.46</v>
      </c>
      <c r="J2356">
        <v>0</v>
      </c>
      <c r="K2356">
        <v>59.999000000000002</v>
      </c>
      <c r="L2356">
        <v>352.6</v>
      </c>
      <c r="M2356">
        <v>0.97660000000000002</v>
      </c>
      <c r="N2356">
        <v>2.096962</v>
      </c>
      <c r="O2356">
        <v>1.4408840000000001</v>
      </c>
      <c r="P2356">
        <v>6989</v>
      </c>
      <c r="Q2356">
        <v>100</v>
      </c>
      <c r="R2356">
        <v>0</v>
      </c>
      <c r="S2356">
        <v>0</v>
      </c>
      <c r="T2356">
        <v>0</v>
      </c>
      <c r="U2356" t="s">
        <v>177</v>
      </c>
      <c r="V2356">
        <v>140.316666</v>
      </c>
      <c r="W2356">
        <v>71.205471000000003</v>
      </c>
      <c r="X2356">
        <v>81.212243999999998</v>
      </c>
      <c r="Y2356">
        <v>78.753333999999995</v>
      </c>
      <c r="Z2356">
        <v>67.572447999999994</v>
      </c>
      <c r="AA2356">
        <v>33.939</v>
      </c>
      <c r="AB2356">
        <v>0</v>
      </c>
      <c r="AC2356">
        <v>-106.199997</v>
      </c>
      <c r="AD2356">
        <v>-41.900002000000001</v>
      </c>
      <c r="AE2356">
        <v>-48.700001</v>
      </c>
      <c r="AF2356">
        <v>0</v>
      </c>
      <c r="AG2356">
        <v>0</v>
      </c>
      <c r="AH2356">
        <v>0.99864200000000003</v>
      </c>
      <c r="AI2356">
        <v>64.852920999999995</v>
      </c>
      <c r="AJ2356">
        <v>282.93836800000003</v>
      </c>
      <c r="AK2356">
        <v>282.93836800000003</v>
      </c>
      <c r="AL2356">
        <v>33.939484999999998</v>
      </c>
      <c r="AM2356">
        <v>5.6619409999999997</v>
      </c>
      <c r="AN2356">
        <v>151.332199</v>
      </c>
      <c r="AO2356">
        <v>0</v>
      </c>
      <c r="AP2356">
        <v>34.014000000000003</v>
      </c>
      <c r="AQ2356">
        <v>0</v>
      </c>
      <c r="AR2356">
        <v>0</v>
      </c>
      <c r="AS2356">
        <v>140.89999399999999</v>
      </c>
      <c r="AT2356">
        <v>140.699997</v>
      </c>
      <c r="AU2356">
        <v>140.699997</v>
      </c>
      <c r="AV2356">
        <v>140.60000600000001</v>
      </c>
      <c r="AW2356">
        <v>140.300003</v>
      </c>
      <c r="AX2356">
        <v>138.699997</v>
      </c>
      <c r="AY2356">
        <v>125</v>
      </c>
      <c r="AZ2356">
        <v>140</v>
      </c>
      <c r="BA2356">
        <v>144.19999999999999</v>
      </c>
      <c r="BB2356">
        <v>139.30000000000001</v>
      </c>
      <c r="BC2356">
        <v>3.4</v>
      </c>
      <c r="BD2356">
        <v>120</v>
      </c>
      <c r="BE2356" t="s">
        <v>173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31</v>
      </c>
      <c r="BL2356">
        <v>121.6</v>
      </c>
      <c r="BM2356">
        <v>123.2</v>
      </c>
      <c r="BN2356">
        <v>2000</v>
      </c>
      <c r="BO2356">
        <v>0</v>
      </c>
      <c r="BP2356">
        <v>54.4</v>
      </c>
      <c r="BQ2356">
        <v>64.900000000000006</v>
      </c>
      <c r="BR2356">
        <v>154.5</v>
      </c>
      <c r="BS2356">
        <v>67.599999999999994</v>
      </c>
      <c r="BT2356">
        <v>150</v>
      </c>
      <c r="BU2356">
        <v>95</v>
      </c>
      <c r="BV2356">
        <v>1054</v>
      </c>
      <c r="BW2356">
        <v>80</v>
      </c>
      <c r="BX2356">
        <v>2203</v>
      </c>
      <c r="BY2356">
        <v>2200</v>
      </c>
      <c r="BZ2356">
        <v>316</v>
      </c>
      <c r="CA2356">
        <v>39</v>
      </c>
      <c r="CB2356">
        <v>119</v>
      </c>
      <c r="CC2356">
        <v>67.597999999999999</v>
      </c>
      <c r="CD2356">
        <v>50.927999999999997</v>
      </c>
      <c r="CE2356">
        <v>67.567999999999998</v>
      </c>
      <c r="CF2356">
        <v>50.914999999999999</v>
      </c>
    </row>
    <row r="2357" spans="1:84" hidden="1" x14ac:dyDescent="0.25">
      <c r="A2357" s="1">
        <v>45617</v>
      </c>
      <c r="B2357" s="2">
        <v>0.62487019675925926</v>
      </c>
      <c r="C2357">
        <v>72472.740000000005</v>
      </c>
      <c r="D2357">
        <v>72473.37</v>
      </c>
      <c r="F2357">
        <v>119.84</v>
      </c>
      <c r="G2357">
        <v>2.9575999999999998</v>
      </c>
      <c r="H2357">
        <v>346</v>
      </c>
      <c r="I2357">
        <v>586.75</v>
      </c>
      <c r="J2357">
        <v>0</v>
      </c>
      <c r="K2357">
        <v>59.999000000000002</v>
      </c>
      <c r="L2357">
        <v>354.4</v>
      </c>
      <c r="M2357">
        <v>0.97609999999999997</v>
      </c>
      <c r="N2357">
        <v>2.072829</v>
      </c>
      <c r="O2357">
        <v>1.4430909999999999</v>
      </c>
      <c r="P2357">
        <v>6992</v>
      </c>
      <c r="Q2357">
        <v>100</v>
      </c>
      <c r="R2357">
        <v>0</v>
      </c>
      <c r="S2357">
        <v>0</v>
      </c>
      <c r="T2357">
        <v>0</v>
      </c>
      <c r="U2357" t="s">
        <v>177</v>
      </c>
      <c r="V2357">
        <v>140.305554</v>
      </c>
      <c r="W2357">
        <v>71.204286999999994</v>
      </c>
      <c r="X2357">
        <v>81.223264999999998</v>
      </c>
      <c r="Y2357">
        <v>78.739998</v>
      </c>
      <c r="Z2357">
        <v>67.572040000000001</v>
      </c>
      <c r="AA2357">
        <v>33.939</v>
      </c>
      <c r="AB2357">
        <v>0</v>
      </c>
      <c r="AC2357">
        <v>-100.599998</v>
      </c>
      <c r="AD2357">
        <v>-44.900002000000001</v>
      </c>
      <c r="AE2357">
        <v>-46.299999</v>
      </c>
      <c r="AF2357">
        <v>0</v>
      </c>
      <c r="AG2357">
        <v>0</v>
      </c>
      <c r="AH2357">
        <v>0.99861800000000001</v>
      </c>
      <c r="AI2357">
        <v>64.878448000000006</v>
      </c>
      <c r="AJ2357">
        <v>282.93836800000003</v>
      </c>
      <c r="AK2357">
        <v>282.93836800000003</v>
      </c>
      <c r="AL2357">
        <v>33.939484999999998</v>
      </c>
      <c r="AM2357">
        <v>5.6625959999999997</v>
      </c>
      <c r="AN2357">
        <v>151.332245</v>
      </c>
      <c r="AO2357">
        <v>0</v>
      </c>
      <c r="AP2357">
        <v>34.014000000000003</v>
      </c>
      <c r="AQ2357">
        <v>0</v>
      </c>
      <c r="AR2357">
        <v>0</v>
      </c>
      <c r="AS2357">
        <v>140.89999399999999</v>
      </c>
      <c r="AT2357">
        <v>140.699997</v>
      </c>
      <c r="AU2357">
        <v>140.699997</v>
      </c>
      <c r="AV2357">
        <v>140.53333499999999</v>
      </c>
      <c r="AW2357">
        <v>140.300003</v>
      </c>
      <c r="AX2357">
        <v>138.699997</v>
      </c>
      <c r="AY2357">
        <v>125</v>
      </c>
      <c r="AZ2357">
        <v>140</v>
      </c>
      <c r="BA2357">
        <v>144.19999999999999</v>
      </c>
      <c r="BB2357">
        <v>139.30000000000001</v>
      </c>
      <c r="BC2357">
        <v>3.4</v>
      </c>
      <c r="BD2357">
        <v>120</v>
      </c>
      <c r="BE2357" t="s">
        <v>173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31</v>
      </c>
      <c r="BL2357">
        <v>121.5</v>
      </c>
      <c r="BM2357">
        <v>123.2</v>
      </c>
      <c r="BN2357">
        <v>2000</v>
      </c>
      <c r="BO2357">
        <v>0</v>
      </c>
      <c r="BP2357">
        <v>54.4</v>
      </c>
      <c r="BQ2357">
        <v>64.900000000000006</v>
      </c>
      <c r="BR2357">
        <v>154.5</v>
      </c>
      <c r="BS2357">
        <v>67.599999999999994</v>
      </c>
      <c r="BT2357">
        <v>150</v>
      </c>
      <c r="BU2357">
        <v>95</v>
      </c>
      <c r="BV2357">
        <v>1054</v>
      </c>
      <c r="BW2357">
        <v>80</v>
      </c>
      <c r="BX2357">
        <v>2201</v>
      </c>
      <c r="BY2357">
        <v>2200</v>
      </c>
      <c r="BZ2357">
        <v>320</v>
      </c>
      <c r="CA2357">
        <v>39</v>
      </c>
      <c r="CB2357">
        <v>119</v>
      </c>
      <c r="CC2357">
        <v>67.597999999999999</v>
      </c>
      <c r="CD2357">
        <v>50.927999999999997</v>
      </c>
      <c r="CE2357">
        <v>67.567999999999998</v>
      </c>
      <c r="CF2357">
        <v>50.914000000000001</v>
      </c>
    </row>
    <row r="2358" spans="1:84" hidden="1" x14ac:dyDescent="0.25">
      <c r="A2358" s="1">
        <v>45617</v>
      </c>
      <c r="B2358" s="2">
        <v>0.62490491898148148</v>
      </c>
      <c r="C2358">
        <v>72475.740000000005</v>
      </c>
      <c r="D2358">
        <v>72476.37</v>
      </c>
      <c r="F2358">
        <v>119.83</v>
      </c>
      <c r="G2358">
        <v>2.9649000000000001</v>
      </c>
      <c r="H2358">
        <v>346.9</v>
      </c>
      <c r="I2358">
        <v>587.04</v>
      </c>
      <c r="J2358">
        <v>0</v>
      </c>
      <c r="K2358">
        <v>60.006999999999998</v>
      </c>
      <c r="L2358">
        <v>355.3</v>
      </c>
      <c r="M2358">
        <v>0.97640000000000005</v>
      </c>
      <c r="N2358">
        <v>2.0881310000000002</v>
      </c>
      <c r="O2358">
        <v>1.442126</v>
      </c>
      <c r="P2358">
        <v>6995</v>
      </c>
      <c r="Q2358">
        <v>100</v>
      </c>
      <c r="R2358">
        <v>0</v>
      </c>
      <c r="S2358">
        <v>0</v>
      </c>
      <c r="T2358">
        <v>0</v>
      </c>
      <c r="U2358" t="s">
        <v>177</v>
      </c>
      <c r="V2358">
        <v>140.316666</v>
      </c>
      <c r="W2358">
        <v>71.203400000000002</v>
      </c>
      <c r="X2358">
        <v>81.233059999999995</v>
      </c>
      <c r="Y2358">
        <v>78.746666000000005</v>
      </c>
      <c r="Z2358">
        <v>67.570815999999994</v>
      </c>
      <c r="AA2358">
        <v>33.939</v>
      </c>
      <c r="AB2358">
        <v>0</v>
      </c>
      <c r="AC2358">
        <v>-95</v>
      </c>
      <c r="AD2358">
        <v>-47.5</v>
      </c>
      <c r="AE2358">
        <v>-43.599997999999999</v>
      </c>
      <c r="AF2358">
        <v>0</v>
      </c>
      <c r="AG2358">
        <v>0</v>
      </c>
      <c r="AH2358">
        <v>0.99859500000000001</v>
      </c>
      <c r="AI2358">
        <v>64.903014999999996</v>
      </c>
      <c r="AJ2358">
        <v>282.93836800000003</v>
      </c>
      <c r="AK2358">
        <v>282.93836800000003</v>
      </c>
      <c r="AL2358">
        <v>33.939484999999998</v>
      </c>
      <c r="AM2358">
        <v>5.6619010000000003</v>
      </c>
      <c r="AN2358">
        <v>151.33213799999999</v>
      </c>
      <c r="AO2358">
        <v>0</v>
      </c>
      <c r="AP2358">
        <v>34.014000000000003</v>
      </c>
      <c r="AQ2358">
        <v>0</v>
      </c>
      <c r="AR2358">
        <v>0</v>
      </c>
      <c r="AS2358">
        <v>140.89999399999999</v>
      </c>
      <c r="AT2358">
        <v>140.699997</v>
      </c>
      <c r="AU2358">
        <v>140.699997</v>
      </c>
      <c r="AV2358">
        <v>140.60000600000001</v>
      </c>
      <c r="AW2358">
        <v>140.300003</v>
      </c>
      <c r="AX2358">
        <v>138.699997</v>
      </c>
      <c r="AY2358">
        <v>125</v>
      </c>
      <c r="AZ2358">
        <v>140</v>
      </c>
      <c r="BA2358">
        <v>144.19999999999999</v>
      </c>
      <c r="BB2358">
        <v>139.30000000000001</v>
      </c>
      <c r="BC2358">
        <v>3.4</v>
      </c>
      <c r="BD2358">
        <v>120</v>
      </c>
      <c r="BE2358" t="s">
        <v>173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31</v>
      </c>
      <c r="BL2358">
        <v>121.6</v>
      </c>
      <c r="BM2358">
        <v>123.2</v>
      </c>
      <c r="BN2358">
        <v>2000</v>
      </c>
      <c r="BO2358">
        <v>0</v>
      </c>
      <c r="BP2358">
        <v>54.4</v>
      </c>
      <c r="BQ2358">
        <v>64.900000000000006</v>
      </c>
      <c r="BR2358">
        <v>154.5</v>
      </c>
      <c r="BS2358">
        <v>67.599999999999994</v>
      </c>
      <c r="BT2358">
        <v>150</v>
      </c>
      <c r="BU2358">
        <v>95</v>
      </c>
      <c r="BV2358">
        <v>1052</v>
      </c>
      <c r="BW2358">
        <v>80</v>
      </c>
      <c r="BX2358">
        <v>2197</v>
      </c>
      <c r="BY2358">
        <v>2200</v>
      </c>
      <c r="BZ2358">
        <v>325</v>
      </c>
      <c r="CA2358">
        <v>39</v>
      </c>
      <c r="CB2358">
        <v>119</v>
      </c>
      <c r="CC2358">
        <v>67.597999999999999</v>
      </c>
      <c r="CD2358">
        <v>50.927999999999997</v>
      </c>
      <c r="CE2358">
        <v>67.567999999999998</v>
      </c>
      <c r="CF2358">
        <v>50.914000000000001</v>
      </c>
    </row>
    <row r="2359" spans="1:84" hidden="1" x14ac:dyDescent="0.25">
      <c r="A2359" s="1">
        <v>45617</v>
      </c>
      <c r="B2359" s="2">
        <v>0.62493964120370371</v>
      </c>
      <c r="C2359">
        <v>72478.740000000005</v>
      </c>
      <c r="D2359">
        <v>72479.37</v>
      </c>
      <c r="F2359">
        <v>119.83</v>
      </c>
      <c r="G2359">
        <v>2.9729999999999999</v>
      </c>
      <c r="H2359">
        <v>347.8</v>
      </c>
      <c r="I2359">
        <v>587.33000000000004</v>
      </c>
      <c r="J2359">
        <v>0</v>
      </c>
      <c r="K2359">
        <v>60.003</v>
      </c>
      <c r="L2359">
        <v>356.3</v>
      </c>
      <c r="M2359">
        <v>0.97640000000000005</v>
      </c>
      <c r="N2359">
        <v>2.0848640000000001</v>
      </c>
      <c r="O2359">
        <v>1.4406239999999999</v>
      </c>
      <c r="P2359">
        <v>6998</v>
      </c>
      <c r="Q2359">
        <v>100</v>
      </c>
      <c r="R2359">
        <v>0</v>
      </c>
      <c r="S2359">
        <v>0</v>
      </c>
      <c r="T2359">
        <v>0</v>
      </c>
      <c r="U2359" t="s">
        <v>177</v>
      </c>
      <c r="V2359">
        <v>140.305555</v>
      </c>
      <c r="W2359">
        <v>71.202511999999999</v>
      </c>
      <c r="X2359">
        <v>81.237140999999994</v>
      </c>
      <c r="Y2359">
        <v>78.739998</v>
      </c>
      <c r="Z2359">
        <v>67.569999999999993</v>
      </c>
      <c r="AA2359">
        <v>33.939</v>
      </c>
      <c r="AB2359">
        <v>0</v>
      </c>
      <c r="AC2359">
        <v>-90</v>
      </c>
      <c r="AD2359">
        <v>-49.799999</v>
      </c>
      <c r="AE2359">
        <v>-40.599997999999999</v>
      </c>
      <c r="AF2359">
        <v>0</v>
      </c>
      <c r="AG2359">
        <v>0</v>
      </c>
      <c r="AH2359">
        <v>0.99856</v>
      </c>
      <c r="AI2359">
        <v>64.939757999999998</v>
      </c>
      <c r="AJ2359">
        <v>282.93836800000003</v>
      </c>
      <c r="AK2359">
        <v>282.93836800000003</v>
      </c>
      <c r="AL2359">
        <v>33.939484999999998</v>
      </c>
      <c r="AM2359">
        <v>5.6623450000000002</v>
      </c>
      <c r="AN2359">
        <v>151.33221399999999</v>
      </c>
      <c r="AO2359">
        <v>0</v>
      </c>
      <c r="AP2359">
        <v>34.014000000000003</v>
      </c>
      <c r="AQ2359">
        <v>0</v>
      </c>
      <c r="AR2359">
        <v>0</v>
      </c>
      <c r="AS2359">
        <v>140.86666399999999</v>
      </c>
      <c r="AT2359">
        <v>140.699997</v>
      </c>
      <c r="AU2359">
        <v>140.66666699999999</v>
      </c>
      <c r="AV2359">
        <v>140.56667100000001</v>
      </c>
      <c r="AW2359">
        <v>140.33333300000001</v>
      </c>
      <c r="AX2359">
        <v>138.699997</v>
      </c>
      <c r="AY2359">
        <v>125</v>
      </c>
      <c r="AZ2359">
        <v>140</v>
      </c>
      <c r="BA2359">
        <v>144.19999999999999</v>
      </c>
      <c r="BB2359">
        <v>139.30000000000001</v>
      </c>
      <c r="BC2359">
        <v>3.4</v>
      </c>
      <c r="BD2359">
        <v>120</v>
      </c>
      <c r="BE2359" t="s">
        <v>173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31</v>
      </c>
      <c r="BL2359">
        <v>121.6</v>
      </c>
      <c r="BM2359">
        <v>123.2</v>
      </c>
      <c r="BN2359">
        <v>2000</v>
      </c>
      <c r="BO2359">
        <v>0</v>
      </c>
      <c r="BP2359">
        <v>54.4</v>
      </c>
      <c r="BQ2359">
        <v>65</v>
      </c>
      <c r="BR2359">
        <v>154.5</v>
      </c>
      <c r="BS2359">
        <v>67.599999999999994</v>
      </c>
      <c r="BT2359">
        <v>150</v>
      </c>
      <c r="BU2359">
        <v>95</v>
      </c>
      <c r="BV2359">
        <v>1052</v>
      </c>
      <c r="BW2359">
        <v>80</v>
      </c>
      <c r="BX2359">
        <v>2199</v>
      </c>
      <c r="BY2359">
        <v>2200</v>
      </c>
      <c r="BZ2359">
        <v>332</v>
      </c>
      <c r="CA2359">
        <v>39</v>
      </c>
      <c r="CB2359">
        <v>119</v>
      </c>
      <c r="CC2359">
        <v>67.597999999999999</v>
      </c>
      <c r="CD2359">
        <v>50.927999999999997</v>
      </c>
      <c r="CE2359">
        <v>67.567999999999998</v>
      </c>
      <c r="CF2359">
        <v>50.914000000000001</v>
      </c>
    </row>
    <row r="2360" spans="1:84" hidden="1" x14ac:dyDescent="0.25">
      <c r="A2360" s="1">
        <v>45617</v>
      </c>
      <c r="B2360" s="2">
        <v>0.62497436342592594</v>
      </c>
      <c r="C2360">
        <v>72481.740000000005</v>
      </c>
      <c r="D2360">
        <v>72482.37</v>
      </c>
      <c r="F2360">
        <v>119.83</v>
      </c>
      <c r="G2360">
        <v>2.9683999999999999</v>
      </c>
      <c r="H2360">
        <v>347.4</v>
      </c>
      <c r="I2360">
        <v>587.62</v>
      </c>
      <c r="J2360">
        <v>0</v>
      </c>
      <c r="K2360">
        <v>59.999000000000002</v>
      </c>
      <c r="L2360">
        <v>355.7</v>
      </c>
      <c r="M2360">
        <v>0.97660000000000002</v>
      </c>
      <c r="N2360">
        <v>2.0884309999999999</v>
      </c>
      <c r="O2360">
        <v>1.4426270000000001</v>
      </c>
      <c r="P2360">
        <v>7001</v>
      </c>
      <c r="Q2360">
        <v>100</v>
      </c>
      <c r="R2360">
        <v>0</v>
      </c>
      <c r="S2360">
        <v>0</v>
      </c>
      <c r="T2360">
        <v>0</v>
      </c>
      <c r="U2360" t="s">
        <v>177</v>
      </c>
      <c r="V2360">
        <v>140.316666</v>
      </c>
      <c r="W2360">
        <v>71.201623999999995</v>
      </c>
      <c r="X2360">
        <v>81.233875999999995</v>
      </c>
      <c r="Y2360">
        <v>78.746666000000005</v>
      </c>
      <c r="Z2360">
        <v>67.569999999999993</v>
      </c>
      <c r="AA2360">
        <v>33.939</v>
      </c>
      <c r="AB2360">
        <v>0</v>
      </c>
      <c r="AC2360">
        <v>-87.300003000000004</v>
      </c>
      <c r="AD2360">
        <v>-51.299999</v>
      </c>
      <c r="AE2360">
        <v>-37.400002000000001</v>
      </c>
      <c r="AF2360">
        <v>0</v>
      </c>
      <c r="AG2360">
        <v>0</v>
      </c>
      <c r="AH2360">
        <v>0.99856</v>
      </c>
      <c r="AI2360">
        <v>64.940558999999993</v>
      </c>
      <c r="AJ2360">
        <v>282.93836800000003</v>
      </c>
      <c r="AK2360">
        <v>282.93836800000003</v>
      </c>
      <c r="AL2360">
        <v>33.939484999999998</v>
      </c>
      <c r="AM2360">
        <v>5.6626430000000001</v>
      </c>
      <c r="AN2360">
        <v>151.33218400000001</v>
      </c>
      <c r="AO2360">
        <v>0</v>
      </c>
      <c r="AP2360">
        <v>34.014000000000003</v>
      </c>
      <c r="AQ2360">
        <v>0</v>
      </c>
      <c r="AR2360">
        <v>0</v>
      </c>
      <c r="AS2360">
        <v>140.86666399999999</v>
      </c>
      <c r="AT2360">
        <v>140.699997</v>
      </c>
      <c r="AU2360">
        <v>140.699997</v>
      </c>
      <c r="AV2360">
        <v>140.60000600000001</v>
      </c>
      <c r="AW2360">
        <v>140.33333300000001</v>
      </c>
      <c r="AX2360">
        <v>138.699997</v>
      </c>
      <c r="AY2360">
        <v>125</v>
      </c>
      <c r="AZ2360">
        <v>140</v>
      </c>
      <c r="BA2360">
        <v>144.19999999999999</v>
      </c>
      <c r="BB2360">
        <v>139.30000000000001</v>
      </c>
      <c r="BC2360">
        <v>3.4</v>
      </c>
      <c r="BD2360">
        <v>120</v>
      </c>
      <c r="BE2360" t="s">
        <v>173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31</v>
      </c>
      <c r="BL2360">
        <v>121.6</v>
      </c>
      <c r="BM2360">
        <v>123.2</v>
      </c>
      <c r="BN2360">
        <v>2000</v>
      </c>
      <c r="BO2360">
        <v>0</v>
      </c>
      <c r="BP2360">
        <v>54.4</v>
      </c>
      <c r="BQ2360">
        <v>65</v>
      </c>
      <c r="BR2360">
        <v>154.5</v>
      </c>
      <c r="BS2360">
        <v>67.599999999999994</v>
      </c>
      <c r="BT2360">
        <v>150</v>
      </c>
      <c r="BU2360">
        <v>95</v>
      </c>
      <c r="BV2360">
        <v>1052</v>
      </c>
      <c r="BW2360">
        <v>80</v>
      </c>
      <c r="BX2360">
        <v>2205</v>
      </c>
      <c r="BY2360">
        <v>2200</v>
      </c>
      <c r="BZ2360">
        <v>342</v>
      </c>
      <c r="CA2360">
        <v>39</v>
      </c>
      <c r="CB2360">
        <v>119</v>
      </c>
      <c r="CC2360">
        <v>67.597999999999999</v>
      </c>
      <c r="CD2360">
        <v>50.927</v>
      </c>
      <c r="CE2360">
        <v>67.569000000000003</v>
      </c>
      <c r="CF2360">
        <v>50.914000000000001</v>
      </c>
    </row>
    <row r="2361" spans="1:84" hidden="1" x14ac:dyDescent="0.25">
      <c r="A2361" s="1">
        <v>45617</v>
      </c>
      <c r="B2361" s="2">
        <v>0.6250090972222222</v>
      </c>
      <c r="C2361">
        <v>72484.740000000005</v>
      </c>
      <c r="D2361">
        <v>72485.37</v>
      </c>
      <c r="F2361">
        <v>119.85</v>
      </c>
      <c r="G2361">
        <v>2.9645000000000001</v>
      </c>
      <c r="H2361">
        <v>346.8</v>
      </c>
      <c r="I2361">
        <v>587.91</v>
      </c>
      <c r="J2361">
        <v>0</v>
      </c>
      <c r="K2361">
        <v>60</v>
      </c>
      <c r="L2361">
        <v>355.3</v>
      </c>
      <c r="M2361">
        <v>0.97599999999999998</v>
      </c>
      <c r="N2361">
        <v>2.0629789999999999</v>
      </c>
      <c r="O2361">
        <v>1.4408840000000001</v>
      </c>
      <c r="P2361">
        <v>7004</v>
      </c>
      <c r="Q2361">
        <v>100</v>
      </c>
      <c r="R2361">
        <v>0</v>
      </c>
      <c r="S2361">
        <v>0</v>
      </c>
      <c r="T2361">
        <v>0</v>
      </c>
      <c r="U2361" t="s">
        <v>177</v>
      </c>
      <c r="V2361">
        <v>140.338887</v>
      </c>
      <c r="W2361">
        <v>71.201032999999995</v>
      </c>
      <c r="X2361">
        <v>81.227346999999995</v>
      </c>
      <c r="Y2361">
        <v>78.739998</v>
      </c>
      <c r="Z2361">
        <v>67.570815999999994</v>
      </c>
      <c r="AA2361">
        <v>33.939</v>
      </c>
      <c r="AB2361">
        <v>0</v>
      </c>
      <c r="AC2361">
        <v>-88.400002000000001</v>
      </c>
      <c r="AD2361">
        <v>-52</v>
      </c>
      <c r="AE2361">
        <v>-35.299999</v>
      </c>
      <c r="AF2361">
        <v>0</v>
      </c>
      <c r="AG2361">
        <v>0</v>
      </c>
      <c r="AH2361">
        <v>0.99857200000000002</v>
      </c>
      <c r="AI2361">
        <v>64.927338000000006</v>
      </c>
      <c r="AJ2361">
        <v>282.93836800000003</v>
      </c>
      <c r="AK2361">
        <v>282.93836800000003</v>
      </c>
      <c r="AL2361">
        <v>33.939484999999998</v>
      </c>
      <c r="AM2361">
        <v>5.6624239999999997</v>
      </c>
      <c r="AN2361">
        <v>151.33218400000001</v>
      </c>
      <c r="AO2361">
        <v>0</v>
      </c>
      <c r="AP2361">
        <v>34.014000000000003</v>
      </c>
      <c r="AQ2361">
        <v>0</v>
      </c>
      <c r="AR2361">
        <v>0</v>
      </c>
      <c r="AS2361">
        <v>140.89999399999999</v>
      </c>
      <c r="AT2361">
        <v>140.699997</v>
      </c>
      <c r="AU2361">
        <v>140.699997</v>
      </c>
      <c r="AV2361">
        <v>140.60000600000001</v>
      </c>
      <c r="AW2361">
        <v>140.39999399999999</v>
      </c>
      <c r="AX2361">
        <v>138.73333199999999</v>
      </c>
      <c r="AY2361">
        <v>125</v>
      </c>
      <c r="AZ2361">
        <v>140</v>
      </c>
      <c r="BA2361">
        <v>144.19999999999999</v>
      </c>
      <c r="BB2361">
        <v>139.30000000000001</v>
      </c>
      <c r="BC2361">
        <v>3.4</v>
      </c>
      <c r="BD2361">
        <v>120</v>
      </c>
      <c r="BE2361" t="s">
        <v>173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31</v>
      </c>
      <c r="BL2361">
        <v>121.6</v>
      </c>
      <c r="BM2361">
        <v>123.2</v>
      </c>
      <c r="BN2361">
        <v>2000</v>
      </c>
      <c r="BO2361">
        <v>0</v>
      </c>
      <c r="BP2361">
        <v>54.4</v>
      </c>
      <c r="BQ2361">
        <v>65</v>
      </c>
      <c r="BR2361">
        <v>154.5</v>
      </c>
      <c r="BS2361">
        <v>67.599999999999994</v>
      </c>
      <c r="BT2361">
        <v>150</v>
      </c>
      <c r="BU2361">
        <v>95</v>
      </c>
      <c r="BV2361">
        <v>1052</v>
      </c>
      <c r="BW2361">
        <v>80</v>
      </c>
      <c r="BX2361">
        <v>2200</v>
      </c>
      <c r="BY2361">
        <v>2200</v>
      </c>
      <c r="BZ2361">
        <v>348</v>
      </c>
      <c r="CA2361">
        <v>39</v>
      </c>
      <c r="CB2361">
        <v>119</v>
      </c>
      <c r="CC2361">
        <v>67.599000000000004</v>
      </c>
      <c r="CD2361">
        <v>50.927</v>
      </c>
      <c r="CE2361">
        <v>67.569000000000003</v>
      </c>
      <c r="CF2361">
        <v>50.914000000000001</v>
      </c>
    </row>
    <row r="2362" spans="1:84" hidden="1" x14ac:dyDescent="0.25">
      <c r="A2362" s="1">
        <v>45617</v>
      </c>
      <c r="B2362" s="2">
        <v>0.62504383101851846</v>
      </c>
      <c r="C2362">
        <v>72487.740000000005</v>
      </c>
      <c r="D2362">
        <v>72488.37</v>
      </c>
      <c r="F2362">
        <v>119.83</v>
      </c>
      <c r="G2362">
        <v>2.9578000000000002</v>
      </c>
      <c r="H2362">
        <v>345.9</v>
      </c>
      <c r="I2362">
        <v>588.19000000000005</v>
      </c>
      <c r="J2362">
        <v>0</v>
      </c>
      <c r="K2362">
        <v>59.999000000000002</v>
      </c>
      <c r="L2362">
        <v>354.4</v>
      </c>
      <c r="M2362">
        <v>0.9758</v>
      </c>
      <c r="N2362">
        <v>2.081175</v>
      </c>
      <c r="O2362">
        <v>1.441041</v>
      </c>
      <c r="P2362">
        <v>7007</v>
      </c>
      <c r="Q2362">
        <v>100</v>
      </c>
      <c r="R2362">
        <v>0</v>
      </c>
      <c r="S2362">
        <v>0</v>
      </c>
      <c r="T2362">
        <v>0</v>
      </c>
      <c r="U2362" t="s">
        <v>177</v>
      </c>
      <c r="V2362">
        <v>140.338888</v>
      </c>
      <c r="W2362">
        <v>71.200588999999994</v>
      </c>
      <c r="X2362">
        <v>81.226123000000001</v>
      </c>
      <c r="Y2362">
        <v>78.739998</v>
      </c>
      <c r="Z2362">
        <v>67.573263999999995</v>
      </c>
      <c r="AA2362">
        <v>33.939</v>
      </c>
      <c r="AB2362">
        <v>0</v>
      </c>
      <c r="AC2362">
        <v>-91.300003000000004</v>
      </c>
      <c r="AD2362">
        <v>-51.799999</v>
      </c>
      <c r="AE2362">
        <v>-35.299999</v>
      </c>
      <c r="AF2362">
        <v>1E-3</v>
      </c>
      <c r="AG2362">
        <v>0</v>
      </c>
      <c r="AH2362">
        <v>0.99857600000000002</v>
      </c>
      <c r="AI2362">
        <v>64.923232999999996</v>
      </c>
      <c r="AJ2362">
        <v>282.93836800000003</v>
      </c>
      <c r="AK2362">
        <v>282.93836800000003</v>
      </c>
      <c r="AL2362">
        <v>33.939484999999998</v>
      </c>
      <c r="AM2362">
        <v>5.6616059999999999</v>
      </c>
      <c r="AN2362">
        <v>151.33215300000001</v>
      </c>
      <c r="AO2362">
        <v>0</v>
      </c>
      <c r="AP2362">
        <v>34.014000000000003</v>
      </c>
      <c r="AQ2362">
        <v>0</v>
      </c>
      <c r="AR2362">
        <v>0</v>
      </c>
      <c r="AS2362">
        <v>140.89999399999999</v>
      </c>
      <c r="AT2362">
        <v>140.699997</v>
      </c>
      <c r="AU2362">
        <v>140.699997</v>
      </c>
      <c r="AV2362">
        <v>140.60000600000001</v>
      </c>
      <c r="AW2362">
        <v>140.36666399999999</v>
      </c>
      <c r="AX2362">
        <v>138.76666800000001</v>
      </c>
      <c r="AY2362">
        <v>125</v>
      </c>
      <c r="AZ2362">
        <v>140</v>
      </c>
      <c r="BA2362">
        <v>144.19999999999999</v>
      </c>
      <c r="BB2362">
        <v>139.30000000000001</v>
      </c>
      <c r="BC2362">
        <v>3.4</v>
      </c>
      <c r="BD2362">
        <v>120</v>
      </c>
      <c r="BE2362" t="s">
        <v>173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31</v>
      </c>
      <c r="BL2362">
        <v>121.3</v>
      </c>
      <c r="BM2362">
        <v>123.2</v>
      </c>
      <c r="BN2362">
        <v>2000</v>
      </c>
      <c r="BO2362">
        <v>0</v>
      </c>
      <c r="BP2362">
        <v>54.4</v>
      </c>
      <c r="BQ2362">
        <v>65</v>
      </c>
      <c r="BR2362">
        <v>154.5</v>
      </c>
      <c r="BS2362">
        <v>67.599999999999994</v>
      </c>
      <c r="BT2362">
        <v>150</v>
      </c>
      <c r="BU2362">
        <v>95</v>
      </c>
      <c r="BV2362">
        <v>1052</v>
      </c>
      <c r="BW2362">
        <v>80</v>
      </c>
      <c r="BX2362">
        <v>2197</v>
      </c>
      <c r="BY2362">
        <v>2200</v>
      </c>
      <c r="BZ2362">
        <v>356</v>
      </c>
      <c r="CA2362">
        <v>39</v>
      </c>
      <c r="CB2362">
        <v>119</v>
      </c>
      <c r="CC2362">
        <v>67.599000000000004</v>
      </c>
      <c r="CD2362">
        <v>50.927</v>
      </c>
      <c r="CE2362">
        <v>67.569000000000003</v>
      </c>
      <c r="CF2362">
        <v>50.912999999999997</v>
      </c>
    </row>
    <row r="2363" spans="1:84" hidden="1" x14ac:dyDescent="0.25">
      <c r="A2363" s="1">
        <v>45617</v>
      </c>
      <c r="B2363" s="2">
        <v>0.62507855324074069</v>
      </c>
      <c r="C2363">
        <v>72490.740000000005</v>
      </c>
      <c r="D2363">
        <v>72491.37</v>
      </c>
      <c r="F2363">
        <v>119.85</v>
      </c>
      <c r="G2363">
        <v>2.9430000000000001</v>
      </c>
      <c r="H2363">
        <v>344.4</v>
      </c>
      <c r="I2363">
        <v>588.48</v>
      </c>
      <c r="J2363">
        <v>0</v>
      </c>
      <c r="K2363">
        <v>59.999000000000002</v>
      </c>
      <c r="L2363">
        <v>352.7</v>
      </c>
      <c r="M2363">
        <v>0.97640000000000005</v>
      </c>
      <c r="N2363">
        <v>2.0829430000000002</v>
      </c>
      <c r="O2363">
        <v>1.4408840000000001</v>
      </c>
      <c r="P2363">
        <v>7010</v>
      </c>
      <c r="Q2363">
        <v>100</v>
      </c>
      <c r="R2363">
        <v>0</v>
      </c>
      <c r="S2363">
        <v>0</v>
      </c>
      <c r="T2363">
        <v>0</v>
      </c>
      <c r="U2363" t="s">
        <v>177</v>
      </c>
      <c r="V2363">
        <v>140.349998</v>
      </c>
      <c r="W2363">
        <v>71.200145000000006</v>
      </c>
      <c r="X2363">
        <v>81.230611999999994</v>
      </c>
      <c r="Y2363">
        <v>78.729997999999995</v>
      </c>
      <c r="Z2363">
        <v>67.576121000000001</v>
      </c>
      <c r="AA2363">
        <v>33.939</v>
      </c>
      <c r="AB2363">
        <v>0</v>
      </c>
      <c r="AC2363">
        <v>-93.699996999999996</v>
      </c>
      <c r="AD2363">
        <v>-51.200001</v>
      </c>
      <c r="AE2363">
        <v>-35.700001</v>
      </c>
      <c r="AF2363">
        <v>0</v>
      </c>
      <c r="AG2363">
        <v>0</v>
      </c>
      <c r="AH2363">
        <v>0.99857600000000002</v>
      </c>
      <c r="AI2363">
        <v>64.922745000000006</v>
      </c>
      <c r="AJ2363">
        <v>282.93836800000003</v>
      </c>
      <c r="AK2363">
        <v>282.93836800000003</v>
      </c>
      <c r="AL2363">
        <v>33.939484999999998</v>
      </c>
      <c r="AM2363">
        <v>5.6623089999999996</v>
      </c>
      <c r="AN2363">
        <v>151.33215300000001</v>
      </c>
      <c r="AO2363">
        <v>0</v>
      </c>
      <c r="AP2363">
        <v>34.014000000000003</v>
      </c>
      <c r="AQ2363">
        <v>0</v>
      </c>
      <c r="AR2363">
        <v>0</v>
      </c>
      <c r="AS2363">
        <v>140.89999399999999</v>
      </c>
      <c r="AT2363">
        <v>140.699997</v>
      </c>
      <c r="AU2363">
        <v>140.699997</v>
      </c>
      <c r="AV2363">
        <v>140.60000600000001</v>
      </c>
      <c r="AW2363">
        <v>140.39999399999999</v>
      </c>
      <c r="AX2363">
        <v>138.800003</v>
      </c>
      <c r="AY2363">
        <v>125</v>
      </c>
      <c r="AZ2363">
        <v>140</v>
      </c>
      <c r="BA2363">
        <v>144.19999999999999</v>
      </c>
      <c r="BB2363">
        <v>139.30000000000001</v>
      </c>
      <c r="BC2363">
        <v>3.4</v>
      </c>
      <c r="BD2363">
        <v>120</v>
      </c>
      <c r="BE2363" t="s">
        <v>173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31</v>
      </c>
      <c r="BL2363">
        <v>121.1</v>
      </c>
      <c r="BM2363">
        <v>123.2</v>
      </c>
      <c r="BN2363">
        <v>2000</v>
      </c>
      <c r="BO2363">
        <v>0</v>
      </c>
      <c r="BP2363">
        <v>54.4</v>
      </c>
      <c r="BQ2363">
        <v>65</v>
      </c>
      <c r="BR2363">
        <v>154.5</v>
      </c>
      <c r="BS2363">
        <v>67.599999999999994</v>
      </c>
      <c r="BT2363">
        <v>150</v>
      </c>
      <c r="BU2363">
        <v>95</v>
      </c>
      <c r="BV2363">
        <v>1055</v>
      </c>
      <c r="BW2363">
        <v>80</v>
      </c>
      <c r="BX2363">
        <v>2202</v>
      </c>
      <c r="BY2363">
        <v>2200</v>
      </c>
      <c r="BZ2363">
        <v>359</v>
      </c>
      <c r="CA2363">
        <v>39</v>
      </c>
      <c r="CB2363">
        <v>119</v>
      </c>
      <c r="CC2363">
        <v>67.599000000000004</v>
      </c>
      <c r="CD2363">
        <v>50.927</v>
      </c>
      <c r="CE2363">
        <v>67.569000000000003</v>
      </c>
      <c r="CF2363">
        <v>50.912999999999997</v>
      </c>
    </row>
    <row r="2364" spans="1:84" hidden="1" x14ac:dyDescent="0.25">
      <c r="A2364" s="1">
        <v>45617</v>
      </c>
      <c r="B2364" s="2">
        <v>0.62511329861111109</v>
      </c>
      <c r="C2364">
        <v>72493.740000000005</v>
      </c>
      <c r="D2364">
        <v>72494.37</v>
      </c>
      <c r="F2364">
        <v>119.84</v>
      </c>
      <c r="G2364">
        <v>2.9415</v>
      </c>
      <c r="H2364">
        <v>344.3</v>
      </c>
      <c r="I2364">
        <v>588.77</v>
      </c>
      <c r="J2364">
        <v>0</v>
      </c>
      <c r="K2364">
        <v>60</v>
      </c>
      <c r="L2364">
        <v>352.5</v>
      </c>
      <c r="M2364">
        <v>0.97670000000000001</v>
      </c>
      <c r="N2364">
        <v>2.0710860000000002</v>
      </c>
      <c r="O2364">
        <v>1.439419</v>
      </c>
      <c r="P2364">
        <v>7013</v>
      </c>
      <c r="Q2364">
        <v>100</v>
      </c>
      <c r="R2364">
        <v>0</v>
      </c>
      <c r="S2364">
        <v>0</v>
      </c>
      <c r="T2364">
        <v>0</v>
      </c>
      <c r="U2364" t="s">
        <v>177</v>
      </c>
      <c r="V2364">
        <v>140.34444300000001</v>
      </c>
      <c r="W2364">
        <v>71.199996999999996</v>
      </c>
      <c r="X2364">
        <v>81.236733000000001</v>
      </c>
      <c r="Y2364">
        <v>78.739998</v>
      </c>
      <c r="Z2364">
        <v>67.576121000000001</v>
      </c>
      <c r="AA2364">
        <v>33.939</v>
      </c>
      <c r="AB2364">
        <v>0</v>
      </c>
      <c r="AC2364">
        <v>-95.699996999999996</v>
      </c>
      <c r="AD2364">
        <v>-50.299999</v>
      </c>
      <c r="AE2364">
        <v>-36</v>
      </c>
      <c r="AF2364">
        <v>0</v>
      </c>
      <c r="AG2364">
        <v>0</v>
      </c>
      <c r="AH2364">
        <v>0.99854699999999996</v>
      </c>
      <c r="AI2364">
        <v>64.952681999999996</v>
      </c>
      <c r="AJ2364">
        <v>282.93836800000003</v>
      </c>
      <c r="AK2364">
        <v>282.93836800000003</v>
      </c>
      <c r="AL2364">
        <v>33.939484999999998</v>
      </c>
      <c r="AM2364">
        <v>5.6622519999999996</v>
      </c>
      <c r="AN2364">
        <v>151.332199</v>
      </c>
      <c r="AO2364">
        <v>0</v>
      </c>
      <c r="AP2364">
        <v>34.014000000000003</v>
      </c>
      <c r="AQ2364">
        <v>0</v>
      </c>
      <c r="AR2364">
        <v>0</v>
      </c>
      <c r="AS2364">
        <v>140.89999399999999</v>
      </c>
      <c r="AT2364">
        <v>140.699997</v>
      </c>
      <c r="AU2364">
        <v>140.699997</v>
      </c>
      <c r="AV2364">
        <v>140.60000600000001</v>
      </c>
      <c r="AW2364">
        <v>140.36666399999999</v>
      </c>
      <c r="AX2364">
        <v>138.800003</v>
      </c>
      <c r="AY2364">
        <v>125</v>
      </c>
      <c r="AZ2364">
        <v>140</v>
      </c>
      <c r="BA2364">
        <v>144.19999999999999</v>
      </c>
      <c r="BB2364">
        <v>139.30000000000001</v>
      </c>
      <c r="BC2364">
        <v>3.4</v>
      </c>
      <c r="BD2364">
        <v>120</v>
      </c>
      <c r="BE2364" t="s">
        <v>173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31</v>
      </c>
      <c r="BL2364">
        <v>121.1</v>
      </c>
      <c r="BM2364">
        <v>123.2</v>
      </c>
      <c r="BN2364">
        <v>2000</v>
      </c>
      <c r="BO2364">
        <v>0</v>
      </c>
      <c r="BP2364">
        <v>54.4</v>
      </c>
      <c r="BQ2364">
        <v>65</v>
      </c>
      <c r="BR2364">
        <v>154.5</v>
      </c>
      <c r="BS2364">
        <v>67.599999999999994</v>
      </c>
      <c r="BT2364">
        <v>150</v>
      </c>
      <c r="BU2364">
        <v>95</v>
      </c>
      <c r="BV2364">
        <v>1055</v>
      </c>
      <c r="BW2364">
        <v>80</v>
      </c>
      <c r="BX2364">
        <v>2199</v>
      </c>
      <c r="BY2364">
        <v>2200</v>
      </c>
      <c r="BZ2364">
        <v>360</v>
      </c>
      <c r="CA2364">
        <v>39</v>
      </c>
      <c r="CB2364">
        <v>119</v>
      </c>
      <c r="CC2364">
        <v>67.599000000000004</v>
      </c>
      <c r="CD2364">
        <v>50.927</v>
      </c>
      <c r="CE2364">
        <v>67.569000000000003</v>
      </c>
      <c r="CF2364">
        <v>50.912999999999997</v>
      </c>
    </row>
    <row r="2365" spans="1:84" hidden="1" x14ac:dyDescent="0.25">
      <c r="A2365" s="1">
        <v>45617</v>
      </c>
      <c r="B2365" s="2">
        <v>0.62514803240740746</v>
      </c>
      <c r="C2365">
        <v>72496.740000000005</v>
      </c>
      <c r="D2365">
        <v>72497.37</v>
      </c>
      <c r="F2365">
        <v>119.85</v>
      </c>
      <c r="G2365">
        <v>2.9544000000000001</v>
      </c>
      <c r="H2365">
        <v>345.5</v>
      </c>
      <c r="I2365">
        <v>589.05999999999995</v>
      </c>
      <c r="J2365">
        <v>0</v>
      </c>
      <c r="K2365">
        <v>59.999000000000002</v>
      </c>
      <c r="L2365">
        <v>354.1</v>
      </c>
      <c r="M2365">
        <v>0.97589999999999999</v>
      </c>
      <c r="N2365">
        <v>2.0847889999999998</v>
      </c>
      <c r="O2365">
        <v>1.4413849999999999</v>
      </c>
      <c r="P2365">
        <v>7016</v>
      </c>
      <c r="Q2365">
        <v>100</v>
      </c>
      <c r="R2365">
        <v>0</v>
      </c>
      <c r="S2365">
        <v>0</v>
      </c>
      <c r="T2365">
        <v>0</v>
      </c>
      <c r="U2365" t="s">
        <v>177</v>
      </c>
      <c r="V2365">
        <v>140.33333200000001</v>
      </c>
      <c r="W2365">
        <v>71.199996999999996</v>
      </c>
      <c r="X2365">
        <v>81.238365000000002</v>
      </c>
      <c r="Y2365">
        <v>78.729997999999995</v>
      </c>
      <c r="Z2365">
        <v>67.575305</v>
      </c>
      <c r="AA2365">
        <v>33.939</v>
      </c>
      <c r="AB2365">
        <v>0</v>
      </c>
      <c r="AC2365">
        <v>-98.699996999999996</v>
      </c>
      <c r="AD2365">
        <v>-48.799999</v>
      </c>
      <c r="AE2365">
        <v>-36.700001</v>
      </c>
      <c r="AF2365">
        <v>0</v>
      </c>
      <c r="AG2365">
        <v>0</v>
      </c>
      <c r="AH2365">
        <v>0.99857200000000002</v>
      </c>
      <c r="AI2365">
        <v>64.926483000000005</v>
      </c>
      <c r="AJ2365">
        <v>282.93836800000003</v>
      </c>
      <c r="AK2365">
        <v>282.93836800000003</v>
      </c>
      <c r="AL2365">
        <v>33.939484999999998</v>
      </c>
      <c r="AM2365">
        <v>5.661759</v>
      </c>
      <c r="AN2365">
        <v>151.332199</v>
      </c>
      <c r="AO2365">
        <v>0</v>
      </c>
      <c r="AP2365">
        <v>34.014000000000003</v>
      </c>
      <c r="AQ2365">
        <v>0</v>
      </c>
      <c r="AR2365">
        <v>0</v>
      </c>
      <c r="AS2365">
        <v>140.86666399999999</v>
      </c>
      <c r="AT2365">
        <v>140.699997</v>
      </c>
      <c r="AU2365">
        <v>140.699997</v>
      </c>
      <c r="AV2365">
        <v>140.60000600000001</v>
      </c>
      <c r="AW2365">
        <v>140.36666399999999</v>
      </c>
      <c r="AX2365">
        <v>138.76666800000001</v>
      </c>
      <c r="AY2365">
        <v>125</v>
      </c>
      <c r="AZ2365">
        <v>140</v>
      </c>
      <c r="BA2365">
        <v>144.19999999999999</v>
      </c>
      <c r="BB2365">
        <v>139.30000000000001</v>
      </c>
      <c r="BC2365">
        <v>3.4</v>
      </c>
      <c r="BD2365">
        <v>120</v>
      </c>
      <c r="BE2365" t="s">
        <v>173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31</v>
      </c>
      <c r="BL2365">
        <v>121.1</v>
      </c>
      <c r="BM2365">
        <v>123.2</v>
      </c>
      <c r="BN2365">
        <v>2000</v>
      </c>
      <c r="BO2365">
        <v>0</v>
      </c>
      <c r="BP2365">
        <v>54.4</v>
      </c>
      <c r="BQ2365">
        <v>65</v>
      </c>
      <c r="BR2365">
        <v>154.5</v>
      </c>
      <c r="BS2365">
        <v>67.599999999999994</v>
      </c>
      <c r="BT2365">
        <v>150</v>
      </c>
      <c r="BU2365">
        <v>95</v>
      </c>
      <c r="BV2365">
        <v>1055</v>
      </c>
      <c r="BW2365">
        <v>80</v>
      </c>
      <c r="BX2365">
        <v>2199</v>
      </c>
      <c r="BY2365">
        <v>2200</v>
      </c>
      <c r="BZ2365">
        <v>360</v>
      </c>
      <c r="CA2365">
        <v>39</v>
      </c>
      <c r="CB2365">
        <v>119</v>
      </c>
      <c r="CC2365">
        <v>67.599000000000004</v>
      </c>
      <c r="CD2365">
        <v>50.927</v>
      </c>
      <c r="CE2365">
        <v>67.569999999999993</v>
      </c>
      <c r="CF2365">
        <v>50.911999999999999</v>
      </c>
    </row>
    <row r="2366" spans="1:84" hidden="1" x14ac:dyDescent="0.25">
      <c r="A2366" s="1">
        <v>45617</v>
      </c>
      <c r="B2366" s="2">
        <v>0.62518274305555555</v>
      </c>
      <c r="C2366">
        <v>72499.740000000005</v>
      </c>
      <c r="D2366">
        <v>72500.37</v>
      </c>
      <c r="F2366">
        <v>119.83</v>
      </c>
      <c r="G2366">
        <v>2.9559000000000002</v>
      </c>
      <c r="H2366">
        <v>345.7</v>
      </c>
      <c r="I2366">
        <v>589.35</v>
      </c>
      <c r="J2366">
        <v>0</v>
      </c>
      <c r="K2366">
        <v>60.003</v>
      </c>
      <c r="L2366">
        <v>354.2</v>
      </c>
      <c r="M2366">
        <v>0.97599999999999998</v>
      </c>
      <c r="N2366">
        <v>2.0962480000000001</v>
      </c>
      <c r="O2366">
        <v>1.4416260000000001</v>
      </c>
      <c r="P2366">
        <v>7019</v>
      </c>
      <c r="Q2366">
        <v>100</v>
      </c>
      <c r="R2366">
        <v>0</v>
      </c>
      <c r="S2366">
        <v>0</v>
      </c>
      <c r="T2366">
        <v>0</v>
      </c>
      <c r="U2366" t="s">
        <v>177</v>
      </c>
      <c r="V2366">
        <v>140.35555400000001</v>
      </c>
      <c r="W2366">
        <v>71.199996999999996</v>
      </c>
      <c r="X2366">
        <v>81.237549000000001</v>
      </c>
      <c r="Y2366">
        <v>78.719999000000001</v>
      </c>
      <c r="Z2366">
        <v>67.575712999999993</v>
      </c>
      <c r="AA2366">
        <v>33.939</v>
      </c>
      <c r="AB2366">
        <v>0</v>
      </c>
      <c r="AC2366">
        <v>-101.5</v>
      </c>
      <c r="AD2366">
        <v>-46.400002000000001</v>
      </c>
      <c r="AE2366">
        <v>-38.299999</v>
      </c>
      <c r="AF2366">
        <v>0</v>
      </c>
      <c r="AG2366">
        <v>0</v>
      </c>
      <c r="AH2366">
        <v>0.99857300000000004</v>
      </c>
      <c r="AI2366">
        <v>64.926604999999995</v>
      </c>
      <c r="AJ2366">
        <v>282.93836800000003</v>
      </c>
      <c r="AK2366">
        <v>282.93836800000003</v>
      </c>
      <c r="AL2366">
        <v>33.939484999999998</v>
      </c>
      <c r="AM2366">
        <v>5.6621129999999997</v>
      </c>
      <c r="AN2366">
        <v>151.332245</v>
      </c>
      <c r="AO2366">
        <v>0</v>
      </c>
      <c r="AP2366">
        <v>34.014000000000003</v>
      </c>
      <c r="AQ2366">
        <v>0</v>
      </c>
      <c r="AR2366">
        <v>0</v>
      </c>
      <c r="AS2366">
        <v>140.89999399999999</v>
      </c>
      <c r="AT2366">
        <v>140.699997</v>
      </c>
      <c r="AU2366">
        <v>140.699997</v>
      </c>
      <c r="AV2366">
        <v>140.63333600000001</v>
      </c>
      <c r="AW2366">
        <v>140.39999399999999</v>
      </c>
      <c r="AX2366">
        <v>138.800003</v>
      </c>
      <c r="AY2366">
        <v>125</v>
      </c>
      <c r="AZ2366">
        <v>140</v>
      </c>
      <c r="BA2366">
        <v>144.19999999999999</v>
      </c>
      <c r="BB2366">
        <v>139.30000000000001</v>
      </c>
      <c r="BC2366">
        <v>3.4</v>
      </c>
      <c r="BD2366">
        <v>120</v>
      </c>
      <c r="BE2366" t="s">
        <v>173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31</v>
      </c>
      <c r="BL2366">
        <v>121.2</v>
      </c>
      <c r="BM2366">
        <v>123.2</v>
      </c>
      <c r="BN2366">
        <v>2000</v>
      </c>
      <c r="BO2366">
        <v>0</v>
      </c>
      <c r="BP2366">
        <v>54.4</v>
      </c>
      <c r="BQ2366">
        <v>65</v>
      </c>
      <c r="BR2366">
        <v>154.5</v>
      </c>
      <c r="BS2366">
        <v>67.599999999999994</v>
      </c>
      <c r="BT2366">
        <v>150</v>
      </c>
      <c r="BU2366">
        <v>95</v>
      </c>
      <c r="BV2366">
        <v>1055</v>
      </c>
      <c r="BW2366">
        <v>80</v>
      </c>
      <c r="BX2366">
        <v>2197</v>
      </c>
      <c r="BY2366">
        <v>2200</v>
      </c>
      <c r="BZ2366">
        <v>357</v>
      </c>
      <c r="CA2366">
        <v>39</v>
      </c>
      <c r="CB2366">
        <v>119</v>
      </c>
      <c r="CC2366">
        <v>67.599000000000004</v>
      </c>
      <c r="CD2366">
        <v>50.926000000000002</v>
      </c>
      <c r="CE2366">
        <v>67.569999999999993</v>
      </c>
      <c r="CF2366">
        <v>50.911999999999999</v>
      </c>
    </row>
    <row r="2367" spans="1:84" hidden="1" x14ac:dyDescent="0.25">
      <c r="A2367" s="1">
        <v>45617</v>
      </c>
      <c r="B2367" s="2">
        <v>0.62521747685185192</v>
      </c>
      <c r="C2367">
        <v>72502.740000000005</v>
      </c>
      <c r="D2367">
        <v>72503.37</v>
      </c>
      <c r="F2367">
        <v>119.85</v>
      </c>
      <c r="G2367">
        <v>2.9638</v>
      </c>
      <c r="H2367">
        <v>346.8</v>
      </c>
      <c r="I2367">
        <v>589.64</v>
      </c>
      <c r="J2367">
        <v>0</v>
      </c>
      <c r="K2367">
        <v>60.003</v>
      </c>
      <c r="L2367">
        <v>355.2</v>
      </c>
      <c r="M2367">
        <v>0.97640000000000005</v>
      </c>
      <c r="N2367">
        <v>2.0477089999999998</v>
      </c>
      <c r="O2367">
        <v>1.4424699999999999</v>
      </c>
      <c r="P2367">
        <v>7022</v>
      </c>
      <c r="Q2367">
        <v>100</v>
      </c>
      <c r="R2367">
        <v>0</v>
      </c>
      <c r="S2367">
        <v>0</v>
      </c>
      <c r="T2367">
        <v>0</v>
      </c>
      <c r="U2367" t="s">
        <v>177</v>
      </c>
      <c r="V2367">
        <v>140.34444400000001</v>
      </c>
      <c r="W2367">
        <v>71.199996999999996</v>
      </c>
      <c r="X2367">
        <v>81.236733000000001</v>
      </c>
      <c r="Y2367">
        <v>78.709998999999996</v>
      </c>
      <c r="Z2367">
        <v>67.574897000000007</v>
      </c>
      <c r="AA2367">
        <v>33.939</v>
      </c>
      <c r="AB2367">
        <v>0</v>
      </c>
      <c r="AC2367">
        <v>-105.099998</v>
      </c>
      <c r="AD2367">
        <v>-44</v>
      </c>
      <c r="AE2367">
        <v>-40.200001</v>
      </c>
      <c r="AF2367">
        <v>0</v>
      </c>
      <c r="AG2367">
        <v>0</v>
      </c>
      <c r="AH2367">
        <v>0.99858499999999994</v>
      </c>
      <c r="AI2367">
        <v>64.912239</v>
      </c>
      <c r="AJ2367">
        <v>282.93836800000003</v>
      </c>
      <c r="AK2367">
        <v>282.93836800000003</v>
      </c>
      <c r="AL2367">
        <v>33.939484999999998</v>
      </c>
      <c r="AM2367">
        <v>5.6624020000000002</v>
      </c>
      <c r="AN2367">
        <v>151.332123</v>
      </c>
      <c r="AO2367">
        <v>0</v>
      </c>
      <c r="AP2367">
        <v>34.014000000000003</v>
      </c>
      <c r="AQ2367">
        <v>0</v>
      </c>
      <c r="AR2367">
        <v>0</v>
      </c>
      <c r="AS2367">
        <v>140.86666399999999</v>
      </c>
      <c r="AT2367">
        <v>140.73333199999999</v>
      </c>
      <c r="AU2367">
        <v>140.699997</v>
      </c>
      <c r="AV2367">
        <v>140.60000600000001</v>
      </c>
      <c r="AW2367">
        <v>140.36666399999999</v>
      </c>
      <c r="AX2367">
        <v>138.800003</v>
      </c>
      <c r="AY2367">
        <v>125</v>
      </c>
      <c r="AZ2367">
        <v>140</v>
      </c>
      <c r="BA2367">
        <v>144.19999999999999</v>
      </c>
      <c r="BB2367">
        <v>139.30000000000001</v>
      </c>
      <c r="BC2367">
        <v>3.4</v>
      </c>
      <c r="BD2367">
        <v>120</v>
      </c>
      <c r="BE2367" t="s">
        <v>173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31</v>
      </c>
      <c r="BL2367">
        <v>121.2</v>
      </c>
      <c r="BM2367">
        <v>123.2</v>
      </c>
      <c r="BN2367">
        <v>2000</v>
      </c>
      <c r="BO2367">
        <v>0</v>
      </c>
      <c r="BP2367">
        <v>54.4</v>
      </c>
      <c r="BQ2367">
        <v>65</v>
      </c>
      <c r="BR2367">
        <v>154.6</v>
      </c>
      <c r="BS2367">
        <v>67.599999999999994</v>
      </c>
      <c r="BT2367">
        <v>150</v>
      </c>
      <c r="BU2367">
        <v>95</v>
      </c>
      <c r="BV2367">
        <v>1055</v>
      </c>
      <c r="BW2367">
        <v>80</v>
      </c>
      <c r="BX2367">
        <v>2201</v>
      </c>
      <c r="BY2367">
        <v>2200</v>
      </c>
      <c r="BZ2367">
        <v>353</v>
      </c>
      <c r="CA2367">
        <v>39</v>
      </c>
      <c r="CB2367">
        <v>119</v>
      </c>
      <c r="CC2367">
        <v>67.599000000000004</v>
      </c>
      <c r="CD2367">
        <v>50.926000000000002</v>
      </c>
      <c r="CE2367">
        <v>67.569999999999993</v>
      </c>
      <c r="CF2367">
        <v>50.911999999999999</v>
      </c>
    </row>
    <row r="2368" spans="1:84" hidden="1" x14ac:dyDescent="0.25">
      <c r="A2368" s="1">
        <v>45617</v>
      </c>
      <c r="B2368" s="2">
        <v>0.62525219907407403</v>
      </c>
      <c r="C2368">
        <v>72505.740000000005</v>
      </c>
      <c r="D2368">
        <v>72506.37</v>
      </c>
      <c r="F2368">
        <v>119.84</v>
      </c>
      <c r="G2368">
        <v>2.9645000000000001</v>
      </c>
      <c r="H2368">
        <v>347</v>
      </c>
      <c r="I2368">
        <v>589.92999999999995</v>
      </c>
      <c r="J2368">
        <v>0</v>
      </c>
      <c r="K2368">
        <v>60.006999999999998</v>
      </c>
      <c r="L2368">
        <v>355.3</v>
      </c>
      <c r="M2368">
        <v>0.97670000000000001</v>
      </c>
      <c r="N2368">
        <v>2.0711080000000002</v>
      </c>
      <c r="O2368">
        <v>1.440504</v>
      </c>
      <c r="P2368">
        <v>7025</v>
      </c>
      <c r="Q2368">
        <v>100</v>
      </c>
      <c r="R2368">
        <v>0</v>
      </c>
      <c r="S2368">
        <v>0</v>
      </c>
      <c r="T2368">
        <v>0</v>
      </c>
      <c r="U2368" t="s">
        <v>177</v>
      </c>
      <c r="V2368">
        <v>140.35555500000001</v>
      </c>
      <c r="W2368">
        <v>71.199996999999996</v>
      </c>
      <c r="X2368">
        <v>81.235508999999993</v>
      </c>
      <c r="Y2368">
        <v>78.719999000000001</v>
      </c>
      <c r="Z2368">
        <v>67.574081000000007</v>
      </c>
      <c r="AA2368">
        <v>33.939</v>
      </c>
      <c r="AB2368">
        <v>0</v>
      </c>
      <c r="AC2368">
        <v>-109.400002</v>
      </c>
      <c r="AD2368">
        <v>-41.599997999999999</v>
      </c>
      <c r="AE2368">
        <v>-42.200001</v>
      </c>
      <c r="AF2368">
        <v>0</v>
      </c>
      <c r="AG2368">
        <v>0</v>
      </c>
      <c r="AH2368">
        <v>0.99858599999999997</v>
      </c>
      <c r="AI2368">
        <v>64.913856999999993</v>
      </c>
      <c r="AJ2368">
        <v>282.93836800000003</v>
      </c>
      <c r="AK2368">
        <v>282.93836800000003</v>
      </c>
      <c r="AL2368">
        <v>33.939484999999998</v>
      </c>
      <c r="AM2368">
        <v>5.6621779999999999</v>
      </c>
      <c r="AN2368">
        <v>151.33223000000001</v>
      </c>
      <c r="AO2368">
        <v>0</v>
      </c>
      <c r="AP2368">
        <v>34.014000000000003</v>
      </c>
      <c r="AQ2368">
        <v>0</v>
      </c>
      <c r="AR2368">
        <v>0</v>
      </c>
      <c r="AS2368">
        <v>140.89999399999999</v>
      </c>
      <c r="AT2368">
        <v>140.76666800000001</v>
      </c>
      <c r="AU2368">
        <v>140.699997</v>
      </c>
      <c r="AV2368">
        <v>140.60000600000001</v>
      </c>
      <c r="AW2368">
        <v>140.36666399999999</v>
      </c>
      <c r="AX2368">
        <v>138.800003</v>
      </c>
      <c r="AY2368">
        <v>125</v>
      </c>
      <c r="AZ2368">
        <v>140</v>
      </c>
      <c r="BA2368">
        <v>144.30000000000001</v>
      </c>
      <c r="BB2368">
        <v>139.30000000000001</v>
      </c>
      <c r="BC2368">
        <v>3.4</v>
      </c>
      <c r="BD2368">
        <v>120</v>
      </c>
      <c r="BE2368" t="s">
        <v>173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31</v>
      </c>
      <c r="BL2368">
        <v>121.2</v>
      </c>
      <c r="BM2368">
        <v>123.2</v>
      </c>
      <c r="BN2368">
        <v>2000</v>
      </c>
      <c r="BO2368">
        <v>0</v>
      </c>
      <c r="BP2368">
        <v>54.4</v>
      </c>
      <c r="BQ2368">
        <v>65</v>
      </c>
      <c r="BR2368">
        <v>154.6</v>
      </c>
      <c r="BS2368">
        <v>67.599999999999994</v>
      </c>
      <c r="BT2368">
        <v>150</v>
      </c>
      <c r="BU2368">
        <v>95</v>
      </c>
      <c r="BV2368">
        <v>1057</v>
      </c>
      <c r="BW2368">
        <v>80</v>
      </c>
      <c r="BX2368">
        <v>2200</v>
      </c>
      <c r="BY2368">
        <v>2200</v>
      </c>
      <c r="BZ2368">
        <v>347</v>
      </c>
      <c r="CA2368">
        <v>39</v>
      </c>
      <c r="CB2368">
        <v>119</v>
      </c>
      <c r="CC2368">
        <v>67.599000000000004</v>
      </c>
      <c r="CD2368">
        <v>50.926000000000002</v>
      </c>
      <c r="CE2368">
        <v>67.569999999999993</v>
      </c>
      <c r="CF2368">
        <v>50.911000000000001</v>
      </c>
    </row>
    <row r="2369" spans="1:84" hidden="1" x14ac:dyDescent="0.25">
      <c r="A2369" s="1">
        <v>45617</v>
      </c>
      <c r="B2369" s="2">
        <v>0.62528692129629626</v>
      </c>
      <c r="C2369">
        <v>72508.740000000005</v>
      </c>
      <c r="D2369">
        <v>72509.37</v>
      </c>
      <c r="F2369">
        <v>119.83</v>
      </c>
      <c r="G2369">
        <v>2.9619</v>
      </c>
      <c r="H2369">
        <v>346.6</v>
      </c>
      <c r="I2369">
        <v>590.22</v>
      </c>
      <c r="J2369">
        <v>0</v>
      </c>
      <c r="K2369">
        <v>60</v>
      </c>
      <c r="L2369">
        <v>354.9</v>
      </c>
      <c r="M2369">
        <v>0.97660000000000002</v>
      </c>
      <c r="N2369">
        <v>2.0756950000000001</v>
      </c>
      <c r="O2369">
        <v>1.4395389999999999</v>
      </c>
      <c r="P2369">
        <v>7028</v>
      </c>
      <c r="Q2369">
        <v>100</v>
      </c>
      <c r="R2369">
        <v>0</v>
      </c>
      <c r="S2369">
        <v>0</v>
      </c>
      <c r="T2369">
        <v>0</v>
      </c>
      <c r="U2369" t="s">
        <v>177</v>
      </c>
      <c r="V2369">
        <v>140.35555500000001</v>
      </c>
      <c r="W2369">
        <v>71.199996999999996</v>
      </c>
      <c r="X2369">
        <v>81.235508999999993</v>
      </c>
      <c r="Y2369">
        <v>78.709998999999996</v>
      </c>
      <c r="Z2369">
        <v>67.574897000000007</v>
      </c>
      <c r="AA2369">
        <v>33.939</v>
      </c>
      <c r="AB2369">
        <v>0</v>
      </c>
      <c r="AC2369">
        <v>-114.099998</v>
      </c>
      <c r="AD2369">
        <v>-39.5</v>
      </c>
      <c r="AE2369">
        <v>-44.200001</v>
      </c>
      <c r="AF2369">
        <v>-1E-3</v>
      </c>
      <c r="AG2369">
        <v>0</v>
      </c>
      <c r="AH2369">
        <v>0.99856</v>
      </c>
      <c r="AI2369">
        <v>64.939644000000001</v>
      </c>
      <c r="AJ2369">
        <v>282.93836800000003</v>
      </c>
      <c r="AK2369">
        <v>282.93836800000003</v>
      </c>
      <c r="AL2369">
        <v>33.939484999999998</v>
      </c>
      <c r="AM2369">
        <v>5.6619619999999999</v>
      </c>
      <c r="AN2369">
        <v>151.33216899999999</v>
      </c>
      <c r="AO2369">
        <v>0</v>
      </c>
      <c r="AP2369">
        <v>34.014000000000003</v>
      </c>
      <c r="AQ2369">
        <v>0</v>
      </c>
      <c r="AR2369">
        <v>0</v>
      </c>
      <c r="AS2369">
        <v>140.89999399999999</v>
      </c>
      <c r="AT2369">
        <v>140.76666800000001</v>
      </c>
      <c r="AU2369">
        <v>140.699997</v>
      </c>
      <c r="AV2369">
        <v>140.60000600000001</v>
      </c>
      <c r="AW2369">
        <v>140.36666399999999</v>
      </c>
      <c r="AX2369">
        <v>138.800003</v>
      </c>
      <c r="AY2369">
        <v>125</v>
      </c>
      <c r="AZ2369">
        <v>140</v>
      </c>
      <c r="BA2369">
        <v>144.30000000000001</v>
      </c>
      <c r="BB2369">
        <v>139.30000000000001</v>
      </c>
      <c r="BC2369">
        <v>3.4</v>
      </c>
      <c r="BD2369">
        <v>120</v>
      </c>
      <c r="BE2369" t="s">
        <v>173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31</v>
      </c>
      <c r="BL2369">
        <v>121.2</v>
      </c>
      <c r="BM2369">
        <v>123.2</v>
      </c>
      <c r="BN2369">
        <v>2000</v>
      </c>
      <c r="BO2369">
        <v>0</v>
      </c>
      <c r="BP2369">
        <v>54.4</v>
      </c>
      <c r="BQ2369">
        <v>65</v>
      </c>
      <c r="BR2369">
        <v>154.6</v>
      </c>
      <c r="BS2369">
        <v>67.599999999999994</v>
      </c>
      <c r="BT2369">
        <v>150</v>
      </c>
      <c r="BU2369">
        <v>95</v>
      </c>
      <c r="BV2369">
        <v>1057</v>
      </c>
      <c r="BW2369">
        <v>80</v>
      </c>
      <c r="BX2369">
        <v>2201</v>
      </c>
      <c r="BY2369">
        <v>2200</v>
      </c>
      <c r="BZ2369">
        <v>342</v>
      </c>
      <c r="CA2369">
        <v>39</v>
      </c>
      <c r="CB2369">
        <v>119</v>
      </c>
      <c r="CC2369">
        <v>67.599000000000004</v>
      </c>
      <c r="CD2369">
        <v>50.926000000000002</v>
      </c>
      <c r="CE2369">
        <v>67.569999999999993</v>
      </c>
      <c r="CF2369">
        <v>50.911000000000001</v>
      </c>
    </row>
    <row r="2370" spans="1:84" hidden="1" x14ac:dyDescent="0.25">
      <c r="A2370" s="1">
        <v>45617</v>
      </c>
      <c r="B2370" s="2">
        <v>0.62532164351851849</v>
      </c>
      <c r="C2370">
        <v>72511.740000000005</v>
      </c>
      <c r="D2370">
        <v>72512.37</v>
      </c>
      <c r="F2370">
        <v>119.83</v>
      </c>
      <c r="G2370">
        <v>2.9624999999999999</v>
      </c>
      <c r="H2370">
        <v>346.7</v>
      </c>
      <c r="I2370">
        <v>590.5</v>
      </c>
      <c r="J2370">
        <v>0</v>
      </c>
      <c r="K2370">
        <v>59.996000000000002</v>
      </c>
      <c r="L2370">
        <v>355</v>
      </c>
      <c r="M2370">
        <v>0.97670000000000001</v>
      </c>
      <c r="N2370">
        <v>2.0671390000000001</v>
      </c>
      <c r="O2370">
        <v>1.44004</v>
      </c>
      <c r="P2370">
        <v>7031</v>
      </c>
      <c r="Q2370">
        <v>100</v>
      </c>
      <c r="R2370">
        <v>0</v>
      </c>
      <c r="S2370">
        <v>0</v>
      </c>
      <c r="T2370">
        <v>0</v>
      </c>
      <c r="U2370" t="s">
        <v>177</v>
      </c>
      <c r="V2370">
        <v>140.35555400000001</v>
      </c>
      <c r="W2370">
        <v>71.199996999999996</v>
      </c>
      <c r="X2370">
        <v>81.237140999999994</v>
      </c>
      <c r="Y2370">
        <v>78.709998999999996</v>
      </c>
      <c r="Z2370">
        <v>67.577344999999994</v>
      </c>
      <c r="AA2370">
        <v>33.939</v>
      </c>
      <c r="AB2370">
        <v>0</v>
      </c>
      <c r="AC2370">
        <v>-118.699997</v>
      </c>
      <c r="AD2370">
        <v>-37.200001</v>
      </c>
      <c r="AE2370">
        <v>-46.200001</v>
      </c>
      <c r="AF2370">
        <v>0</v>
      </c>
      <c r="AG2370">
        <v>0</v>
      </c>
      <c r="AH2370">
        <v>0.998587</v>
      </c>
      <c r="AI2370">
        <v>64.911247000000003</v>
      </c>
      <c r="AJ2370">
        <v>282.93836800000003</v>
      </c>
      <c r="AK2370">
        <v>282.93836800000003</v>
      </c>
      <c r="AL2370">
        <v>33.939484999999998</v>
      </c>
      <c r="AM2370">
        <v>5.6617839999999999</v>
      </c>
      <c r="AN2370">
        <v>151.33221399999999</v>
      </c>
      <c r="AO2370">
        <v>0</v>
      </c>
      <c r="AP2370">
        <v>34.014000000000003</v>
      </c>
      <c r="AQ2370">
        <v>0</v>
      </c>
      <c r="AR2370">
        <v>0</v>
      </c>
      <c r="AS2370">
        <v>140.89999399999999</v>
      </c>
      <c r="AT2370">
        <v>140.73333199999999</v>
      </c>
      <c r="AU2370">
        <v>140.699997</v>
      </c>
      <c r="AV2370">
        <v>140.60000600000001</v>
      </c>
      <c r="AW2370">
        <v>140.39999399999999</v>
      </c>
      <c r="AX2370">
        <v>138.800003</v>
      </c>
      <c r="AY2370">
        <v>125</v>
      </c>
      <c r="AZ2370">
        <v>140</v>
      </c>
      <c r="BA2370">
        <v>144.30000000000001</v>
      </c>
      <c r="BB2370">
        <v>139.30000000000001</v>
      </c>
      <c r="BC2370">
        <v>3.4</v>
      </c>
      <c r="BD2370">
        <v>120</v>
      </c>
      <c r="BE2370" t="s">
        <v>173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31</v>
      </c>
      <c r="BL2370">
        <v>121.3</v>
      </c>
      <c r="BM2370">
        <v>123.2</v>
      </c>
      <c r="BN2370">
        <v>2000</v>
      </c>
      <c r="BO2370">
        <v>0</v>
      </c>
      <c r="BP2370">
        <v>54.4</v>
      </c>
      <c r="BQ2370">
        <v>65.099999999999994</v>
      </c>
      <c r="BR2370">
        <v>154.69999999999999</v>
      </c>
      <c r="BS2370">
        <v>67.599999999999994</v>
      </c>
      <c r="BT2370">
        <v>150</v>
      </c>
      <c r="BU2370">
        <v>95</v>
      </c>
      <c r="BV2370">
        <v>1057</v>
      </c>
      <c r="BW2370">
        <v>80</v>
      </c>
      <c r="BX2370">
        <v>2199</v>
      </c>
      <c r="BY2370">
        <v>2200</v>
      </c>
      <c r="BZ2370">
        <v>334</v>
      </c>
      <c r="CA2370">
        <v>39</v>
      </c>
      <c r="CB2370">
        <v>119</v>
      </c>
      <c r="CC2370">
        <v>67.599999999999994</v>
      </c>
      <c r="CD2370">
        <v>50.926000000000002</v>
      </c>
      <c r="CE2370">
        <v>67.570999999999998</v>
      </c>
      <c r="CF2370">
        <v>50.911000000000001</v>
      </c>
    </row>
    <row r="2371" spans="1:84" hidden="1" x14ac:dyDescent="0.25">
      <c r="A2371" s="1">
        <v>45617</v>
      </c>
      <c r="B2371" s="2">
        <v>0.62535636574074072</v>
      </c>
      <c r="C2371">
        <v>72514.740000000005</v>
      </c>
      <c r="D2371">
        <v>72515.37</v>
      </c>
      <c r="F2371">
        <v>119.84</v>
      </c>
      <c r="G2371">
        <v>2.9630000000000001</v>
      </c>
      <c r="H2371">
        <v>346.5</v>
      </c>
      <c r="I2371">
        <v>590.79</v>
      </c>
      <c r="J2371">
        <v>0</v>
      </c>
      <c r="K2371">
        <v>59.999000000000002</v>
      </c>
      <c r="L2371">
        <v>355.1</v>
      </c>
      <c r="M2371">
        <v>0.97599999999999998</v>
      </c>
      <c r="N2371">
        <v>2.0685120000000001</v>
      </c>
      <c r="O2371">
        <v>1.441505</v>
      </c>
      <c r="P2371">
        <v>7034</v>
      </c>
      <c r="Q2371">
        <v>100</v>
      </c>
      <c r="R2371">
        <v>0</v>
      </c>
      <c r="S2371">
        <v>0</v>
      </c>
      <c r="T2371">
        <v>0</v>
      </c>
      <c r="U2371" t="s">
        <v>177</v>
      </c>
      <c r="V2371">
        <v>140.36666600000001</v>
      </c>
      <c r="W2371">
        <v>71.199996999999996</v>
      </c>
      <c r="X2371">
        <v>81.239794000000003</v>
      </c>
      <c r="Y2371">
        <v>78.709998999999996</v>
      </c>
      <c r="Z2371">
        <v>67.577753000000001</v>
      </c>
      <c r="AA2371">
        <v>33.939</v>
      </c>
      <c r="AB2371">
        <v>0</v>
      </c>
      <c r="AC2371">
        <v>-124.400002</v>
      </c>
      <c r="AD2371">
        <v>-35.099997999999999</v>
      </c>
      <c r="AE2371">
        <v>-48.900002000000001</v>
      </c>
      <c r="AF2371">
        <v>0</v>
      </c>
      <c r="AG2371">
        <v>0</v>
      </c>
      <c r="AH2371">
        <v>0.99860599999999999</v>
      </c>
      <c r="AI2371">
        <v>64.892509000000004</v>
      </c>
      <c r="AJ2371">
        <v>282.93836800000003</v>
      </c>
      <c r="AK2371">
        <v>282.93836800000003</v>
      </c>
      <c r="AL2371">
        <v>33.939484999999998</v>
      </c>
      <c r="AM2371">
        <v>5.6622510000000004</v>
      </c>
      <c r="AN2371">
        <v>151.33221399999999</v>
      </c>
      <c r="AO2371">
        <v>0</v>
      </c>
      <c r="AP2371">
        <v>34.014000000000003</v>
      </c>
      <c r="AQ2371">
        <v>0</v>
      </c>
      <c r="AR2371">
        <v>0</v>
      </c>
      <c r="AS2371">
        <v>140.89999399999999</v>
      </c>
      <c r="AT2371">
        <v>140.800003</v>
      </c>
      <c r="AU2371">
        <v>140.699997</v>
      </c>
      <c r="AV2371">
        <v>140.60000600000001</v>
      </c>
      <c r="AW2371">
        <v>140.39999399999999</v>
      </c>
      <c r="AX2371">
        <v>138.800003</v>
      </c>
      <c r="AY2371">
        <v>125</v>
      </c>
      <c r="AZ2371">
        <v>140</v>
      </c>
      <c r="BA2371">
        <v>144.30000000000001</v>
      </c>
      <c r="BB2371">
        <v>139.30000000000001</v>
      </c>
      <c r="BC2371">
        <v>3.4</v>
      </c>
      <c r="BD2371">
        <v>120</v>
      </c>
      <c r="BE2371" t="s">
        <v>173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31</v>
      </c>
      <c r="BL2371">
        <v>121.2</v>
      </c>
      <c r="BM2371">
        <v>123.2</v>
      </c>
      <c r="BN2371">
        <v>2000</v>
      </c>
      <c r="BO2371">
        <v>0</v>
      </c>
      <c r="BP2371">
        <v>54.4</v>
      </c>
      <c r="BQ2371">
        <v>65.099999999999994</v>
      </c>
      <c r="BR2371">
        <v>154.69999999999999</v>
      </c>
      <c r="BS2371">
        <v>67.599999999999994</v>
      </c>
      <c r="BT2371">
        <v>150</v>
      </c>
      <c r="BU2371">
        <v>95</v>
      </c>
      <c r="BV2371">
        <v>1057</v>
      </c>
      <c r="BW2371">
        <v>80</v>
      </c>
      <c r="BX2371">
        <v>2200</v>
      </c>
      <c r="BY2371">
        <v>2200</v>
      </c>
      <c r="BZ2371">
        <v>327</v>
      </c>
      <c r="CA2371">
        <v>39</v>
      </c>
      <c r="CB2371">
        <v>119</v>
      </c>
      <c r="CC2371">
        <v>67.599999999999994</v>
      </c>
      <c r="CD2371">
        <v>50.926000000000002</v>
      </c>
      <c r="CE2371">
        <v>67.570999999999998</v>
      </c>
      <c r="CF2371">
        <v>50.91</v>
      </c>
    </row>
    <row r="2372" spans="1:84" hidden="1" x14ac:dyDescent="0.25">
      <c r="A2372" s="1">
        <v>45617</v>
      </c>
      <c r="B2372" s="2">
        <v>0.62539108796296294</v>
      </c>
      <c r="C2372">
        <v>72517.740000000005</v>
      </c>
      <c r="D2372">
        <v>72518.37</v>
      </c>
      <c r="F2372">
        <v>119.85</v>
      </c>
      <c r="G2372">
        <v>2.9582000000000002</v>
      </c>
      <c r="H2372">
        <v>346</v>
      </c>
      <c r="I2372">
        <v>591.08000000000004</v>
      </c>
      <c r="J2372">
        <v>0</v>
      </c>
      <c r="K2372">
        <v>59.999000000000002</v>
      </c>
      <c r="L2372">
        <v>354.5</v>
      </c>
      <c r="M2372">
        <v>0.9758</v>
      </c>
      <c r="N2372">
        <v>2.0808939999999998</v>
      </c>
      <c r="O2372">
        <v>1.4413849999999999</v>
      </c>
      <c r="P2372">
        <v>7037</v>
      </c>
      <c r="Q2372">
        <v>100</v>
      </c>
      <c r="R2372">
        <v>0</v>
      </c>
      <c r="S2372">
        <v>0</v>
      </c>
      <c r="T2372">
        <v>0</v>
      </c>
      <c r="U2372" t="s">
        <v>177</v>
      </c>
      <c r="V2372">
        <v>140.38333299999999</v>
      </c>
      <c r="W2372">
        <v>71.199996999999996</v>
      </c>
      <c r="X2372">
        <v>81.244282999999996</v>
      </c>
      <c r="Y2372">
        <v>78.709998999999996</v>
      </c>
      <c r="Z2372">
        <v>67.578162000000006</v>
      </c>
      <c r="AA2372">
        <v>33.939</v>
      </c>
      <c r="AB2372">
        <v>0</v>
      </c>
      <c r="AC2372">
        <v>-125.5</v>
      </c>
      <c r="AD2372">
        <v>-33.900002000000001</v>
      </c>
      <c r="AE2372">
        <v>-51.599997999999999</v>
      </c>
      <c r="AF2372">
        <v>1E-3</v>
      </c>
      <c r="AG2372">
        <v>0</v>
      </c>
      <c r="AH2372">
        <v>0.99857099999999999</v>
      </c>
      <c r="AI2372">
        <v>64.928496999999993</v>
      </c>
      <c r="AJ2372">
        <v>282.93836800000003</v>
      </c>
      <c r="AK2372">
        <v>282.93836800000003</v>
      </c>
      <c r="AL2372">
        <v>33.939484999999998</v>
      </c>
      <c r="AM2372">
        <v>5.662401</v>
      </c>
      <c r="AN2372">
        <v>151.33221399999999</v>
      </c>
      <c r="AO2372">
        <v>0</v>
      </c>
      <c r="AP2372">
        <v>34.014000000000003</v>
      </c>
      <c r="AQ2372">
        <v>0</v>
      </c>
      <c r="AR2372">
        <v>0</v>
      </c>
      <c r="AS2372">
        <v>140.96666500000001</v>
      </c>
      <c r="AT2372">
        <v>140.800003</v>
      </c>
      <c r="AU2372">
        <v>140.699997</v>
      </c>
      <c r="AV2372">
        <v>140.63333600000001</v>
      </c>
      <c r="AW2372">
        <v>140.39999399999999</v>
      </c>
      <c r="AX2372">
        <v>138.800003</v>
      </c>
      <c r="AY2372">
        <v>125</v>
      </c>
      <c r="AZ2372">
        <v>140</v>
      </c>
      <c r="BA2372">
        <v>144.30000000000001</v>
      </c>
      <c r="BB2372">
        <v>139.30000000000001</v>
      </c>
      <c r="BC2372">
        <v>3.4</v>
      </c>
      <c r="BD2372">
        <v>120</v>
      </c>
      <c r="BE2372" t="s">
        <v>173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31</v>
      </c>
      <c r="BL2372">
        <v>121.2</v>
      </c>
      <c r="BM2372">
        <v>123.2</v>
      </c>
      <c r="BN2372">
        <v>2000</v>
      </c>
      <c r="BO2372">
        <v>0</v>
      </c>
      <c r="BP2372">
        <v>54.4</v>
      </c>
      <c r="BQ2372">
        <v>65.099999999999994</v>
      </c>
      <c r="BR2372">
        <v>154.69999999999999</v>
      </c>
      <c r="BS2372">
        <v>67.599999999999994</v>
      </c>
      <c r="BT2372">
        <v>150</v>
      </c>
      <c r="BU2372">
        <v>95</v>
      </c>
      <c r="BV2372">
        <v>1057</v>
      </c>
      <c r="BW2372">
        <v>80</v>
      </c>
      <c r="BX2372">
        <v>2197</v>
      </c>
      <c r="BY2372">
        <v>2200</v>
      </c>
      <c r="BZ2372">
        <v>320</v>
      </c>
      <c r="CA2372">
        <v>39</v>
      </c>
      <c r="CB2372">
        <v>119</v>
      </c>
      <c r="CC2372">
        <v>67.599999999999994</v>
      </c>
      <c r="CD2372">
        <v>50.926000000000002</v>
      </c>
      <c r="CE2372">
        <v>67.570999999999998</v>
      </c>
      <c r="CF2372">
        <v>50.91</v>
      </c>
    </row>
    <row r="2373" spans="1:84" hidden="1" x14ac:dyDescent="0.25">
      <c r="A2373" s="1">
        <v>45617</v>
      </c>
      <c r="B2373" s="2">
        <v>0.6254258217592592</v>
      </c>
      <c r="C2373">
        <v>72520.740000000005</v>
      </c>
      <c r="D2373">
        <v>72521.38</v>
      </c>
      <c r="F2373">
        <v>119.83</v>
      </c>
      <c r="G2373">
        <v>2.9502000000000002</v>
      </c>
      <c r="H2373">
        <v>345.2</v>
      </c>
      <c r="I2373">
        <v>591.37</v>
      </c>
      <c r="J2373">
        <v>0</v>
      </c>
      <c r="K2373">
        <v>59.999000000000002</v>
      </c>
      <c r="L2373">
        <v>353.5</v>
      </c>
      <c r="M2373">
        <v>0.97650000000000003</v>
      </c>
      <c r="N2373">
        <v>2.096638</v>
      </c>
      <c r="O2373">
        <v>1.443211</v>
      </c>
      <c r="P2373">
        <v>7040</v>
      </c>
      <c r="Q2373">
        <v>100</v>
      </c>
      <c r="R2373">
        <v>0</v>
      </c>
      <c r="S2373">
        <v>0</v>
      </c>
      <c r="T2373">
        <v>0</v>
      </c>
      <c r="U2373" t="s">
        <v>177</v>
      </c>
      <c r="V2373">
        <v>140.37777800000001</v>
      </c>
      <c r="W2373">
        <v>71.199996999999996</v>
      </c>
      <c r="X2373">
        <v>81.253467000000001</v>
      </c>
      <c r="Y2373">
        <v>78.709998999999996</v>
      </c>
      <c r="Z2373">
        <v>67.579386</v>
      </c>
      <c r="AA2373">
        <v>33.939</v>
      </c>
      <c r="AB2373">
        <v>0</v>
      </c>
      <c r="AC2373">
        <v>-124.099998</v>
      </c>
      <c r="AD2373">
        <v>-33.5</v>
      </c>
      <c r="AE2373">
        <v>-53.400002000000001</v>
      </c>
      <c r="AF2373">
        <v>0</v>
      </c>
      <c r="AG2373">
        <v>0</v>
      </c>
      <c r="AH2373">
        <v>0.99858499999999994</v>
      </c>
      <c r="AI2373">
        <v>64.913780000000003</v>
      </c>
      <c r="AJ2373">
        <v>282.93836800000003</v>
      </c>
      <c r="AK2373">
        <v>282.93836800000003</v>
      </c>
      <c r="AL2373">
        <v>33.939484999999998</v>
      </c>
      <c r="AM2373">
        <v>5.6617439999999997</v>
      </c>
      <c r="AN2373">
        <v>151.33216899999999</v>
      </c>
      <c r="AO2373">
        <v>0</v>
      </c>
      <c r="AP2373">
        <v>34.014000000000003</v>
      </c>
      <c r="AQ2373">
        <v>0</v>
      </c>
      <c r="AR2373">
        <v>0</v>
      </c>
      <c r="AS2373">
        <v>140.96666500000001</v>
      </c>
      <c r="AT2373">
        <v>140.800003</v>
      </c>
      <c r="AU2373">
        <v>140.699997</v>
      </c>
      <c r="AV2373">
        <v>140.60000600000001</v>
      </c>
      <c r="AW2373">
        <v>140.39999399999999</v>
      </c>
      <c r="AX2373">
        <v>138.800003</v>
      </c>
      <c r="AY2373">
        <v>125</v>
      </c>
      <c r="AZ2373">
        <v>140</v>
      </c>
      <c r="BA2373">
        <v>144.4</v>
      </c>
      <c r="BB2373">
        <v>139.30000000000001</v>
      </c>
      <c r="BC2373">
        <v>3.4</v>
      </c>
      <c r="BD2373">
        <v>120</v>
      </c>
      <c r="BE2373" t="s">
        <v>173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31</v>
      </c>
      <c r="BL2373">
        <v>121.3</v>
      </c>
      <c r="BM2373">
        <v>123.2</v>
      </c>
      <c r="BN2373">
        <v>2000</v>
      </c>
      <c r="BO2373">
        <v>0</v>
      </c>
      <c r="BP2373">
        <v>54.4</v>
      </c>
      <c r="BQ2373">
        <v>65.099999999999994</v>
      </c>
      <c r="BR2373">
        <v>154.80000000000001</v>
      </c>
      <c r="BS2373">
        <v>67.599999999999994</v>
      </c>
      <c r="BT2373">
        <v>150</v>
      </c>
      <c r="BU2373">
        <v>95</v>
      </c>
      <c r="BV2373">
        <v>1053</v>
      </c>
      <c r="BW2373">
        <v>80</v>
      </c>
      <c r="BX2373">
        <v>2201</v>
      </c>
      <c r="BY2373">
        <v>2200</v>
      </c>
      <c r="BZ2373">
        <v>316</v>
      </c>
      <c r="CA2373">
        <v>39</v>
      </c>
      <c r="CB2373">
        <v>119</v>
      </c>
      <c r="CC2373">
        <v>67.599999999999994</v>
      </c>
      <c r="CD2373">
        <v>50.926000000000002</v>
      </c>
      <c r="CE2373">
        <v>67.570999999999998</v>
      </c>
      <c r="CF2373">
        <v>50.91</v>
      </c>
    </row>
    <row r="2374" spans="1:84" hidden="1" x14ac:dyDescent="0.25">
      <c r="A2374" s="1">
        <v>45617</v>
      </c>
      <c r="B2374" s="2">
        <v>0.62546055555555558</v>
      </c>
      <c r="C2374">
        <v>72523.740000000005</v>
      </c>
      <c r="D2374">
        <v>72524.38</v>
      </c>
      <c r="F2374">
        <v>119.85</v>
      </c>
      <c r="G2374">
        <v>2.9529000000000001</v>
      </c>
      <c r="H2374">
        <v>345.5</v>
      </c>
      <c r="I2374">
        <v>591.66</v>
      </c>
      <c r="J2374">
        <v>0</v>
      </c>
      <c r="K2374">
        <v>60</v>
      </c>
      <c r="L2374">
        <v>353.9</v>
      </c>
      <c r="M2374">
        <v>0.97619999999999996</v>
      </c>
      <c r="N2374">
        <v>2.0884550000000002</v>
      </c>
      <c r="O2374">
        <v>1.439883</v>
      </c>
      <c r="P2374">
        <v>7043</v>
      </c>
      <c r="Q2374">
        <v>100</v>
      </c>
      <c r="R2374">
        <v>0</v>
      </c>
      <c r="S2374">
        <v>0</v>
      </c>
      <c r="T2374">
        <v>0</v>
      </c>
      <c r="U2374" t="s">
        <v>177</v>
      </c>
      <c r="V2374">
        <v>140.42777799999999</v>
      </c>
      <c r="W2374">
        <v>71.199996999999996</v>
      </c>
      <c r="X2374">
        <v>81.263670000000005</v>
      </c>
      <c r="Y2374">
        <v>78.703333999999998</v>
      </c>
      <c r="Z2374">
        <v>67.580202</v>
      </c>
      <c r="AA2374">
        <v>33.939</v>
      </c>
      <c r="AB2374">
        <v>0</v>
      </c>
      <c r="AC2374">
        <v>-122.599998</v>
      </c>
      <c r="AD2374">
        <v>-33.5</v>
      </c>
      <c r="AE2374">
        <v>-54</v>
      </c>
      <c r="AF2374">
        <v>0</v>
      </c>
      <c r="AG2374">
        <v>0</v>
      </c>
      <c r="AH2374">
        <v>0.99860400000000005</v>
      </c>
      <c r="AI2374">
        <v>64.891136000000003</v>
      </c>
      <c r="AJ2374">
        <v>282.93836800000003</v>
      </c>
      <c r="AK2374">
        <v>282.93836800000003</v>
      </c>
      <c r="AL2374">
        <v>33.939484999999998</v>
      </c>
      <c r="AM2374">
        <v>5.6621600000000001</v>
      </c>
      <c r="AN2374">
        <v>151.33216899999999</v>
      </c>
      <c r="AO2374">
        <v>0</v>
      </c>
      <c r="AP2374">
        <v>34.014000000000003</v>
      </c>
      <c r="AQ2374">
        <v>0</v>
      </c>
      <c r="AR2374">
        <v>0</v>
      </c>
      <c r="AS2374">
        <v>141</v>
      </c>
      <c r="AT2374">
        <v>140.800003</v>
      </c>
      <c r="AU2374">
        <v>140.76666800000001</v>
      </c>
      <c r="AV2374">
        <v>140.66666699999999</v>
      </c>
      <c r="AW2374">
        <v>140.46666500000001</v>
      </c>
      <c r="AX2374">
        <v>138.86666399999999</v>
      </c>
      <c r="AY2374">
        <v>125</v>
      </c>
      <c r="AZ2374">
        <v>140</v>
      </c>
      <c r="BA2374">
        <v>144.4</v>
      </c>
      <c r="BB2374">
        <v>139.30000000000001</v>
      </c>
      <c r="BC2374">
        <v>3.4</v>
      </c>
      <c r="BD2374">
        <v>120</v>
      </c>
      <c r="BE2374" t="s">
        <v>173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31</v>
      </c>
      <c r="BL2374">
        <v>121.6</v>
      </c>
      <c r="BM2374">
        <v>123.2</v>
      </c>
      <c r="BN2374">
        <v>2000</v>
      </c>
      <c r="BO2374">
        <v>0</v>
      </c>
      <c r="BP2374">
        <v>54.4</v>
      </c>
      <c r="BQ2374">
        <v>65.099999999999994</v>
      </c>
      <c r="BR2374">
        <v>154.80000000000001</v>
      </c>
      <c r="BS2374">
        <v>67.599999999999994</v>
      </c>
      <c r="BT2374">
        <v>150</v>
      </c>
      <c r="BU2374">
        <v>95</v>
      </c>
      <c r="BV2374">
        <v>1053</v>
      </c>
      <c r="BW2374">
        <v>80</v>
      </c>
      <c r="BX2374">
        <v>2203</v>
      </c>
      <c r="BY2374">
        <v>2200</v>
      </c>
      <c r="BZ2374">
        <v>316</v>
      </c>
      <c r="CA2374">
        <v>39</v>
      </c>
      <c r="CB2374">
        <v>119</v>
      </c>
      <c r="CC2374">
        <v>67.599999999999994</v>
      </c>
      <c r="CD2374">
        <v>50.924999999999997</v>
      </c>
      <c r="CE2374">
        <v>67.570999999999998</v>
      </c>
      <c r="CF2374">
        <v>50.91</v>
      </c>
    </row>
    <row r="2375" spans="1:84" hidden="1" x14ac:dyDescent="0.25">
      <c r="A2375" s="1">
        <v>45617</v>
      </c>
      <c r="B2375" s="2">
        <v>0.62549528935185184</v>
      </c>
      <c r="C2375">
        <v>72526.740000000005</v>
      </c>
      <c r="D2375">
        <v>72527.38</v>
      </c>
      <c r="F2375">
        <v>119.84</v>
      </c>
      <c r="G2375">
        <v>2.9628999999999999</v>
      </c>
      <c r="H2375">
        <v>346.5</v>
      </c>
      <c r="I2375">
        <v>591.95000000000005</v>
      </c>
      <c r="J2375">
        <v>0</v>
      </c>
      <c r="K2375">
        <v>60.003</v>
      </c>
      <c r="L2375">
        <v>355.1</v>
      </c>
      <c r="M2375">
        <v>0.97589999999999999</v>
      </c>
      <c r="N2375">
        <v>2.0622029999999998</v>
      </c>
      <c r="O2375">
        <v>1.440504</v>
      </c>
      <c r="P2375">
        <v>7046</v>
      </c>
      <c r="Q2375">
        <v>100</v>
      </c>
      <c r="R2375">
        <v>0</v>
      </c>
      <c r="S2375">
        <v>0</v>
      </c>
      <c r="T2375">
        <v>0</v>
      </c>
      <c r="U2375" t="s">
        <v>177</v>
      </c>
      <c r="V2375">
        <v>140.42777699999999</v>
      </c>
      <c r="W2375">
        <v>71.199996999999996</v>
      </c>
      <c r="X2375">
        <v>81.270404999999997</v>
      </c>
      <c r="Y2375">
        <v>78.709998999999996</v>
      </c>
      <c r="Z2375">
        <v>67.580609999999993</v>
      </c>
      <c r="AA2375">
        <v>33.939</v>
      </c>
      <c r="AB2375">
        <v>0</v>
      </c>
      <c r="AC2375">
        <v>-120.900002</v>
      </c>
      <c r="AD2375">
        <v>-33.799999</v>
      </c>
      <c r="AE2375">
        <v>-53.900002000000001</v>
      </c>
      <c r="AF2375">
        <v>0</v>
      </c>
      <c r="AG2375">
        <v>0</v>
      </c>
      <c r="AH2375">
        <v>0.99857300000000004</v>
      </c>
      <c r="AI2375">
        <v>64.925224</v>
      </c>
      <c r="AJ2375">
        <v>282.93836800000003</v>
      </c>
      <c r="AK2375">
        <v>282.93836800000003</v>
      </c>
      <c r="AL2375">
        <v>33.939484999999998</v>
      </c>
      <c r="AM2375">
        <v>5.66249</v>
      </c>
      <c r="AN2375">
        <v>151.332199</v>
      </c>
      <c r="AO2375">
        <v>0</v>
      </c>
      <c r="AP2375">
        <v>34.014000000000003</v>
      </c>
      <c r="AQ2375">
        <v>0</v>
      </c>
      <c r="AR2375">
        <v>0</v>
      </c>
      <c r="AS2375">
        <v>141</v>
      </c>
      <c r="AT2375">
        <v>140.86666399999999</v>
      </c>
      <c r="AU2375">
        <v>140.76666800000001</v>
      </c>
      <c r="AV2375">
        <v>140.63333600000001</v>
      </c>
      <c r="AW2375">
        <v>140.43332899999999</v>
      </c>
      <c r="AX2375">
        <v>138.86666399999999</v>
      </c>
      <c r="AY2375">
        <v>125</v>
      </c>
      <c r="AZ2375">
        <v>140</v>
      </c>
      <c r="BA2375">
        <v>144.4</v>
      </c>
      <c r="BB2375">
        <v>139.30000000000001</v>
      </c>
      <c r="BC2375">
        <v>3.4</v>
      </c>
      <c r="BD2375">
        <v>120</v>
      </c>
      <c r="BE2375" t="s">
        <v>173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31</v>
      </c>
      <c r="BL2375">
        <v>121.4</v>
      </c>
      <c r="BM2375">
        <v>123.2</v>
      </c>
      <c r="BN2375">
        <v>2000</v>
      </c>
      <c r="BO2375">
        <v>0</v>
      </c>
      <c r="BP2375">
        <v>54.4</v>
      </c>
      <c r="BQ2375">
        <v>65.099999999999994</v>
      </c>
      <c r="BR2375">
        <v>154.80000000000001</v>
      </c>
      <c r="BS2375">
        <v>67.599999999999994</v>
      </c>
      <c r="BT2375">
        <v>150</v>
      </c>
      <c r="BU2375">
        <v>95</v>
      </c>
      <c r="BV2375">
        <v>1053</v>
      </c>
      <c r="BW2375">
        <v>80</v>
      </c>
      <c r="BX2375">
        <v>2196</v>
      </c>
      <c r="BY2375">
        <v>2200</v>
      </c>
      <c r="BZ2375">
        <v>317</v>
      </c>
      <c r="CA2375">
        <v>39</v>
      </c>
      <c r="CB2375">
        <v>119</v>
      </c>
      <c r="CC2375">
        <v>67.599999999999994</v>
      </c>
      <c r="CD2375">
        <v>50.924999999999997</v>
      </c>
      <c r="CE2375">
        <v>67.572000000000003</v>
      </c>
      <c r="CF2375">
        <v>50.908999999999999</v>
      </c>
    </row>
    <row r="2376" spans="1:84" hidden="1" x14ac:dyDescent="0.25">
      <c r="A2376" s="1">
        <v>45617</v>
      </c>
      <c r="B2376" s="2">
        <v>0.62553002314814821</v>
      </c>
      <c r="C2376">
        <v>72529.740000000005</v>
      </c>
      <c r="D2376">
        <v>72530.38</v>
      </c>
      <c r="F2376">
        <v>119.85</v>
      </c>
      <c r="G2376">
        <v>2.9689000000000001</v>
      </c>
      <c r="H2376">
        <v>347.3</v>
      </c>
      <c r="I2376">
        <v>592.24</v>
      </c>
      <c r="J2376">
        <v>0</v>
      </c>
      <c r="K2376">
        <v>60.002000000000002</v>
      </c>
      <c r="L2376">
        <v>355.8</v>
      </c>
      <c r="M2376">
        <v>0.97599999999999998</v>
      </c>
      <c r="N2376">
        <v>2.0913810000000002</v>
      </c>
      <c r="O2376">
        <v>1.443972</v>
      </c>
      <c r="P2376">
        <v>7049</v>
      </c>
      <c r="Q2376">
        <v>100</v>
      </c>
      <c r="R2376">
        <v>0</v>
      </c>
      <c r="S2376">
        <v>0</v>
      </c>
      <c r="T2376">
        <v>0</v>
      </c>
      <c r="U2376" t="s">
        <v>177</v>
      </c>
      <c r="V2376">
        <v>140.41666699999999</v>
      </c>
      <c r="W2376">
        <v>71.199996999999996</v>
      </c>
      <c r="X2376">
        <v>81.272853999999995</v>
      </c>
      <c r="Y2376">
        <v>78.690002000000007</v>
      </c>
      <c r="Z2376">
        <v>67.582243000000005</v>
      </c>
      <c r="AA2376">
        <v>33.939</v>
      </c>
      <c r="AB2376">
        <v>0</v>
      </c>
      <c r="AC2376">
        <v>-119</v>
      </c>
      <c r="AD2376">
        <v>-34.299999</v>
      </c>
      <c r="AE2376">
        <v>-53.700001</v>
      </c>
      <c r="AF2376">
        <v>0</v>
      </c>
      <c r="AG2376">
        <v>0</v>
      </c>
      <c r="AH2376">
        <v>0.99859299999999995</v>
      </c>
      <c r="AI2376">
        <v>64.905731000000003</v>
      </c>
      <c r="AJ2376">
        <v>282.93836800000003</v>
      </c>
      <c r="AK2376">
        <v>282.93836800000003</v>
      </c>
      <c r="AL2376">
        <v>33.939484999999998</v>
      </c>
      <c r="AM2376">
        <v>5.6618259999999996</v>
      </c>
      <c r="AN2376">
        <v>151.33216899999999</v>
      </c>
      <c r="AO2376">
        <v>0</v>
      </c>
      <c r="AP2376">
        <v>34.014000000000003</v>
      </c>
      <c r="AQ2376">
        <v>0</v>
      </c>
      <c r="AR2376">
        <v>0</v>
      </c>
      <c r="AS2376">
        <v>141</v>
      </c>
      <c r="AT2376">
        <v>140.83333300000001</v>
      </c>
      <c r="AU2376">
        <v>140.76666800000001</v>
      </c>
      <c r="AV2376">
        <v>140.63333600000001</v>
      </c>
      <c r="AW2376">
        <v>140.43332899999999</v>
      </c>
      <c r="AX2376">
        <v>138.83333300000001</v>
      </c>
      <c r="AY2376">
        <v>125</v>
      </c>
      <c r="AZ2376">
        <v>140</v>
      </c>
      <c r="BA2376">
        <v>144.4</v>
      </c>
      <c r="BB2376">
        <v>139.30000000000001</v>
      </c>
      <c r="BC2376">
        <v>3.4</v>
      </c>
      <c r="BD2376">
        <v>120</v>
      </c>
      <c r="BE2376" t="s">
        <v>173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31</v>
      </c>
      <c r="BL2376">
        <v>121.2</v>
      </c>
      <c r="BM2376">
        <v>123.2</v>
      </c>
      <c r="BN2376">
        <v>2000</v>
      </c>
      <c r="BO2376">
        <v>0</v>
      </c>
      <c r="BP2376">
        <v>54.4</v>
      </c>
      <c r="BQ2376">
        <v>65.099999999999994</v>
      </c>
      <c r="BR2376">
        <v>154.80000000000001</v>
      </c>
      <c r="BS2376">
        <v>67.599999999999994</v>
      </c>
      <c r="BT2376">
        <v>150</v>
      </c>
      <c r="BU2376">
        <v>95</v>
      </c>
      <c r="BV2376">
        <v>1053</v>
      </c>
      <c r="BW2376">
        <v>80</v>
      </c>
      <c r="BX2376">
        <v>2200</v>
      </c>
      <c r="BY2376">
        <v>2200</v>
      </c>
      <c r="BZ2376">
        <v>323</v>
      </c>
      <c r="CA2376">
        <v>39</v>
      </c>
      <c r="CB2376">
        <v>119</v>
      </c>
      <c r="CC2376">
        <v>67.599999999999994</v>
      </c>
      <c r="CD2376">
        <v>50.924999999999997</v>
      </c>
      <c r="CE2376">
        <v>67.572000000000003</v>
      </c>
      <c r="CF2376">
        <v>50.908999999999999</v>
      </c>
    </row>
    <row r="2377" spans="1:84" hidden="1" x14ac:dyDescent="0.25">
      <c r="A2377" s="1">
        <v>45617</v>
      </c>
      <c r="B2377" s="2">
        <v>0.62556474537037043</v>
      </c>
      <c r="C2377">
        <v>72532.740000000005</v>
      </c>
      <c r="D2377">
        <v>72533.38</v>
      </c>
      <c r="F2377">
        <v>119.83</v>
      </c>
      <c r="G2377">
        <v>2.9666999999999999</v>
      </c>
      <c r="H2377">
        <v>347.1</v>
      </c>
      <c r="I2377">
        <v>592.53</v>
      </c>
      <c r="J2377">
        <v>0</v>
      </c>
      <c r="K2377">
        <v>60.003</v>
      </c>
      <c r="L2377">
        <v>355.5</v>
      </c>
      <c r="M2377">
        <v>0.97629999999999995</v>
      </c>
      <c r="N2377">
        <v>2.0719989999999999</v>
      </c>
      <c r="O2377">
        <v>1.4406239999999999</v>
      </c>
      <c r="P2377">
        <v>7052</v>
      </c>
      <c r="Q2377">
        <v>100</v>
      </c>
      <c r="R2377">
        <v>0</v>
      </c>
      <c r="S2377">
        <v>0</v>
      </c>
      <c r="T2377">
        <v>0</v>
      </c>
      <c r="U2377" t="s">
        <v>177</v>
      </c>
      <c r="V2377">
        <v>140.43888799999999</v>
      </c>
      <c r="W2377">
        <v>71.199552999999995</v>
      </c>
      <c r="X2377">
        <v>81.272037999999995</v>
      </c>
      <c r="Y2377">
        <v>78.696668000000003</v>
      </c>
      <c r="Z2377">
        <v>67.583875000000006</v>
      </c>
      <c r="AA2377">
        <v>33.939</v>
      </c>
      <c r="AB2377">
        <v>0</v>
      </c>
      <c r="AC2377">
        <v>-117</v>
      </c>
      <c r="AD2377">
        <v>-35.099997999999999</v>
      </c>
      <c r="AE2377">
        <v>-53.400002000000001</v>
      </c>
      <c r="AF2377">
        <v>0</v>
      </c>
      <c r="AG2377">
        <v>0</v>
      </c>
      <c r="AH2377">
        <v>0.99859900000000001</v>
      </c>
      <c r="AI2377">
        <v>64.899651000000006</v>
      </c>
      <c r="AJ2377">
        <v>282.93836800000003</v>
      </c>
      <c r="AK2377">
        <v>282.93836800000003</v>
      </c>
      <c r="AL2377">
        <v>33.939484999999998</v>
      </c>
      <c r="AM2377">
        <v>5.6623770000000002</v>
      </c>
      <c r="AN2377">
        <v>151.33223000000001</v>
      </c>
      <c r="AO2377">
        <v>0</v>
      </c>
      <c r="AP2377">
        <v>34.014000000000003</v>
      </c>
      <c r="AQ2377">
        <v>0</v>
      </c>
      <c r="AR2377">
        <v>0</v>
      </c>
      <c r="AS2377">
        <v>141</v>
      </c>
      <c r="AT2377">
        <v>140.86666399999999</v>
      </c>
      <c r="AU2377">
        <v>140.76666800000001</v>
      </c>
      <c r="AV2377">
        <v>140.66666699999999</v>
      </c>
      <c r="AW2377">
        <v>140.46666500000001</v>
      </c>
      <c r="AX2377">
        <v>138.86666399999999</v>
      </c>
      <c r="AY2377">
        <v>125</v>
      </c>
      <c r="AZ2377">
        <v>140</v>
      </c>
      <c r="BA2377">
        <v>144.5</v>
      </c>
      <c r="BB2377">
        <v>139.30000000000001</v>
      </c>
      <c r="BC2377">
        <v>3.4</v>
      </c>
      <c r="BD2377">
        <v>120</v>
      </c>
      <c r="BE2377" t="s">
        <v>173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31</v>
      </c>
      <c r="BL2377">
        <v>121.2</v>
      </c>
      <c r="BM2377">
        <v>123.2</v>
      </c>
      <c r="BN2377">
        <v>2000</v>
      </c>
      <c r="BO2377">
        <v>0</v>
      </c>
      <c r="BP2377">
        <v>54.4</v>
      </c>
      <c r="BQ2377">
        <v>65.099999999999994</v>
      </c>
      <c r="BR2377">
        <v>154.80000000000001</v>
      </c>
      <c r="BS2377">
        <v>67.599999999999994</v>
      </c>
      <c r="BT2377">
        <v>150</v>
      </c>
      <c r="BU2377">
        <v>95</v>
      </c>
      <c r="BV2377">
        <v>1053</v>
      </c>
      <c r="BW2377">
        <v>80</v>
      </c>
      <c r="BX2377">
        <v>2199</v>
      </c>
      <c r="BY2377">
        <v>2200</v>
      </c>
      <c r="BZ2377">
        <v>331</v>
      </c>
      <c r="CA2377">
        <v>39</v>
      </c>
      <c r="CB2377">
        <v>119</v>
      </c>
      <c r="CC2377">
        <v>67.599999999999994</v>
      </c>
      <c r="CD2377">
        <v>50.924999999999997</v>
      </c>
      <c r="CE2377">
        <v>67.572000000000003</v>
      </c>
      <c r="CF2377">
        <v>50.908999999999999</v>
      </c>
    </row>
    <row r="2378" spans="1:84" hidden="1" x14ac:dyDescent="0.25">
      <c r="A2378" s="1">
        <v>45617</v>
      </c>
      <c r="B2378" s="2">
        <v>0.62559945601851852</v>
      </c>
      <c r="C2378">
        <v>72535.740000000005</v>
      </c>
      <c r="D2378">
        <v>72536.38</v>
      </c>
      <c r="F2378">
        <v>119.84</v>
      </c>
      <c r="G2378">
        <v>2.9727000000000001</v>
      </c>
      <c r="H2378">
        <v>347.8</v>
      </c>
      <c r="I2378">
        <v>592.80999999999995</v>
      </c>
      <c r="J2378">
        <v>0</v>
      </c>
      <c r="K2378">
        <v>60.003</v>
      </c>
      <c r="L2378">
        <v>356.3</v>
      </c>
      <c r="M2378">
        <v>0.97640000000000005</v>
      </c>
      <c r="N2378">
        <v>2.080937</v>
      </c>
      <c r="O2378">
        <v>1.44259</v>
      </c>
      <c r="P2378">
        <v>7055</v>
      </c>
      <c r="Q2378">
        <v>100</v>
      </c>
      <c r="R2378">
        <v>0</v>
      </c>
      <c r="S2378">
        <v>0</v>
      </c>
      <c r="T2378">
        <v>0</v>
      </c>
      <c r="U2378" t="s">
        <v>177</v>
      </c>
      <c r="V2378">
        <v>140.47222099999999</v>
      </c>
      <c r="W2378">
        <v>71.199109000000007</v>
      </c>
      <c r="X2378">
        <v>81.272037999999995</v>
      </c>
      <c r="Y2378">
        <v>78.696668000000003</v>
      </c>
      <c r="Z2378">
        <v>67.584282999999999</v>
      </c>
      <c r="AA2378">
        <v>33.939</v>
      </c>
      <c r="AB2378">
        <v>0</v>
      </c>
      <c r="AC2378">
        <v>-114.5</v>
      </c>
      <c r="AD2378">
        <v>-36.200001</v>
      </c>
      <c r="AE2378">
        <v>-52.799999</v>
      </c>
      <c r="AF2378">
        <v>0</v>
      </c>
      <c r="AG2378">
        <v>0</v>
      </c>
      <c r="AH2378">
        <v>0.99857200000000002</v>
      </c>
      <c r="AI2378">
        <v>64.927779999999998</v>
      </c>
      <c r="AJ2378">
        <v>282.93836800000003</v>
      </c>
      <c r="AK2378">
        <v>282.93836800000003</v>
      </c>
      <c r="AL2378">
        <v>33.939484999999998</v>
      </c>
      <c r="AM2378">
        <v>5.6626409999999998</v>
      </c>
      <c r="AN2378">
        <v>151.33216899999999</v>
      </c>
      <c r="AO2378">
        <v>0</v>
      </c>
      <c r="AP2378">
        <v>34.014000000000003</v>
      </c>
      <c r="AQ2378">
        <v>0</v>
      </c>
      <c r="AR2378">
        <v>0</v>
      </c>
      <c r="AS2378">
        <v>141.06667100000001</v>
      </c>
      <c r="AT2378">
        <v>140.89999399999999</v>
      </c>
      <c r="AU2378">
        <v>140.800003</v>
      </c>
      <c r="AV2378">
        <v>140.66666699999999</v>
      </c>
      <c r="AW2378">
        <v>140.5</v>
      </c>
      <c r="AX2378">
        <v>138.89999399999999</v>
      </c>
      <c r="AY2378">
        <v>125</v>
      </c>
      <c r="AZ2378">
        <v>140</v>
      </c>
      <c r="BA2378">
        <v>144.5</v>
      </c>
      <c r="BB2378">
        <v>139.4</v>
      </c>
      <c r="BC2378">
        <v>3.4</v>
      </c>
      <c r="BD2378">
        <v>120</v>
      </c>
      <c r="BE2378" t="s">
        <v>173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31</v>
      </c>
      <c r="BL2378">
        <v>121.3</v>
      </c>
      <c r="BM2378">
        <v>123.2</v>
      </c>
      <c r="BN2378">
        <v>2000</v>
      </c>
      <c r="BO2378">
        <v>0</v>
      </c>
      <c r="BP2378">
        <v>54.4</v>
      </c>
      <c r="BQ2378">
        <v>65.099999999999994</v>
      </c>
      <c r="BR2378">
        <v>154.80000000000001</v>
      </c>
      <c r="BS2378">
        <v>67.599999999999994</v>
      </c>
      <c r="BT2378">
        <v>150</v>
      </c>
      <c r="BU2378">
        <v>95</v>
      </c>
      <c r="BV2378">
        <v>1058</v>
      </c>
      <c r="BW2378">
        <v>80</v>
      </c>
      <c r="BX2378">
        <v>2202</v>
      </c>
      <c r="BY2378">
        <v>2200</v>
      </c>
      <c r="BZ2378">
        <v>338</v>
      </c>
      <c r="CA2378">
        <v>39</v>
      </c>
      <c r="CB2378">
        <v>119</v>
      </c>
      <c r="CC2378">
        <v>67.599999999999994</v>
      </c>
      <c r="CD2378">
        <v>50.924999999999997</v>
      </c>
      <c r="CE2378">
        <v>67.572000000000003</v>
      </c>
      <c r="CF2378">
        <v>50.908999999999999</v>
      </c>
    </row>
    <row r="2379" spans="1:84" hidden="1" x14ac:dyDescent="0.25">
      <c r="A2379" s="1">
        <v>45617</v>
      </c>
      <c r="B2379" s="2">
        <v>0.62563421296296295</v>
      </c>
      <c r="C2379">
        <v>72538.740000000005</v>
      </c>
      <c r="D2379">
        <v>72539.38</v>
      </c>
      <c r="F2379">
        <v>119.84</v>
      </c>
      <c r="G2379">
        <v>2.9718</v>
      </c>
      <c r="H2379">
        <v>347.7</v>
      </c>
      <c r="I2379">
        <v>593.1</v>
      </c>
      <c r="J2379">
        <v>0</v>
      </c>
      <c r="K2379">
        <v>60.005000000000003</v>
      </c>
      <c r="L2379">
        <v>356.1</v>
      </c>
      <c r="M2379">
        <v>0.97640000000000005</v>
      </c>
      <c r="N2379">
        <v>2.0649769999999998</v>
      </c>
      <c r="O2379">
        <v>1.4410050000000001</v>
      </c>
      <c r="P2379">
        <v>7058</v>
      </c>
      <c r="Q2379">
        <v>100</v>
      </c>
      <c r="R2379">
        <v>0</v>
      </c>
      <c r="S2379">
        <v>0</v>
      </c>
      <c r="T2379">
        <v>0</v>
      </c>
      <c r="U2379" t="s">
        <v>177</v>
      </c>
      <c r="V2379">
        <v>140.44999899999999</v>
      </c>
      <c r="W2379">
        <v>71.198518000000007</v>
      </c>
      <c r="X2379">
        <v>81.272853999999995</v>
      </c>
      <c r="Y2379">
        <v>78.690002000000007</v>
      </c>
      <c r="Z2379">
        <v>67.585507000000007</v>
      </c>
      <c r="AA2379">
        <v>33.939</v>
      </c>
      <c r="AB2379">
        <v>0</v>
      </c>
      <c r="AC2379">
        <v>-112.300003</v>
      </c>
      <c r="AD2379">
        <v>-37.799999</v>
      </c>
      <c r="AE2379">
        <v>-51.900002000000001</v>
      </c>
      <c r="AF2379">
        <v>0</v>
      </c>
      <c r="AG2379">
        <v>0</v>
      </c>
      <c r="AH2379">
        <v>0.99857399999999996</v>
      </c>
      <c r="AI2379">
        <v>64.927284</v>
      </c>
      <c r="AJ2379">
        <v>282.93836800000003</v>
      </c>
      <c r="AK2379">
        <v>282.93836800000003</v>
      </c>
      <c r="AL2379">
        <v>33.939484999999998</v>
      </c>
      <c r="AM2379">
        <v>5.6621949999999996</v>
      </c>
      <c r="AN2379">
        <v>151.332199</v>
      </c>
      <c r="AO2379">
        <v>0</v>
      </c>
      <c r="AP2379">
        <v>34.014000000000003</v>
      </c>
      <c r="AQ2379">
        <v>0</v>
      </c>
      <c r="AR2379">
        <v>0</v>
      </c>
      <c r="AS2379">
        <v>141.03333499999999</v>
      </c>
      <c r="AT2379">
        <v>140.86666399999999</v>
      </c>
      <c r="AU2379">
        <v>140.800003</v>
      </c>
      <c r="AV2379">
        <v>140.63333600000001</v>
      </c>
      <c r="AW2379">
        <v>140.46666500000001</v>
      </c>
      <c r="AX2379">
        <v>138.89999399999999</v>
      </c>
      <c r="AY2379">
        <v>125</v>
      </c>
      <c r="AZ2379">
        <v>140</v>
      </c>
      <c r="BA2379">
        <v>144.5</v>
      </c>
      <c r="BB2379">
        <v>139.4</v>
      </c>
      <c r="BC2379">
        <v>3.4</v>
      </c>
      <c r="BD2379">
        <v>120</v>
      </c>
      <c r="BE2379" t="s">
        <v>173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31</v>
      </c>
      <c r="BL2379">
        <v>121.3</v>
      </c>
      <c r="BM2379">
        <v>123.2</v>
      </c>
      <c r="BN2379">
        <v>2000</v>
      </c>
      <c r="BO2379">
        <v>0</v>
      </c>
      <c r="BP2379">
        <v>54.4</v>
      </c>
      <c r="BQ2379">
        <v>65.099999999999994</v>
      </c>
      <c r="BR2379">
        <v>154.80000000000001</v>
      </c>
      <c r="BS2379">
        <v>67.599999999999994</v>
      </c>
      <c r="BT2379">
        <v>150</v>
      </c>
      <c r="BU2379">
        <v>95</v>
      </c>
      <c r="BV2379">
        <v>1058</v>
      </c>
      <c r="BW2379">
        <v>80</v>
      </c>
      <c r="BX2379">
        <v>2199</v>
      </c>
      <c r="BY2379">
        <v>2200</v>
      </c>
      <c r="BZ2379">
        <v>345</v>
      </c>
      <c r="CA2379">
        <v>39</v>
      </c>
      <c r="CB2379">
        <v>119</v>
      </c>
      <c r="CC2379">
        <v>67.600999999999999</v>
      </c>
      <c r="CD2379">
        <v>50.924999999999997</v>
      </c>
      <c r="CE2379">
        <v>67.572000000000003</v>
      </c>
      <c r="CF2379">
        <v>50.908000000000001</v>
      </c>
    </row>
    <row r="2380" spans="1:84" hidden="1" x14ac:dyDescent="0.25">
      <c r="A2380" s="1">
        <v>45617</v>
      </c>
      <c r="B2380" s="2">
        <v>0.62566892361111104</v>
      </c>
      <c r="C2380">
        <v>72541.740000000005</v>
      </c>
      <c r="D2380">
        <v>72542.38</v>
      </c>
      <c r="F2380">
        <v>119.83</v>
      </c>
      <c r="G2380">
        <v>2.9706000000000001</v>
      </c>
      <c r="H2380">
        <v>347.6</v>
      </c>
      <c r="I2380">
        <v>593.39</v>
      </c>
      <c r="J2380">
        <v>0</v>
      </c>
      <c r="K2380">
        <v>60</v>
      </c>
      <c r="L2380">
        <v>356</v>
      </c>
      <c r="M2380">
        <v>0.97650000000000003</v>
      </c>
      <c r="N2380">
        <v>2.051841</v>
      </c>
      <c r="O2380">
        <v>1.4395389999999999</v>
      </c>
      <c r="P2380">
        <v>7061</v>
      </c>
      <c r="Q2380">
        <v>100</v>
      </c>
      <c r="R2380">
        <v>0</v>
      </c>
      <c r="S2380">
        <v>0</v>
      </c>
      <c r="T2380">
        <v>0</v>
      </c>
      <c r="U2380" t="s">
        <v>177</v>
      </c>
      <c r="V2380">
        <v>140.466666</v>
      </c>
      <c r="W2380">
        <v>71.197630000000004</v>
      </c>
      <c r="X2380">
        <v>81.271630000000002</v>
      </c>
      <c r="Y2380">
        <v>78.690002000000007</v>
      </c>
      <c r="Z2380">
        <v>67.586731999999998</v>
      </c>
      <c r="AA2380">
        <v>33.939</v>
      </c>
      <c r="AB2380">
        <v>0</v>
      </c>
      <c r="AC2380">
        <v>-110</v>
      </c>
      <c r="AD2380">
        <v>-39.400002000000001</v>
      </c>
      <c r="AE2380">
        <v>-50.700001</v>
      </c>
      <c r="AF2380">
        <v>0</v>
      </c>
      <c r="AG2380">
        <v>0</v>
      </c>
      <c r="AH2380">
        <v>0.99856100000000003</v>
      </c>
      <c r="AI2380">
        <v>64.941199999999995</v>
      </c>
      <c r="AJ2380">
        <v>282.93836800000003</v>
      </c>
      <c r="AK2380">
        <v>282.93836800000003</v>
      </c>
      <c r="AL2380">
        <v>33.939484999999998</v>
      </c>
      <c r="AM2380">
        <v>5.662617</v>
      </c>
      <c r="AN2380">
        <v>151.33225999999999</v>
      </c>
      <c r="AO2380">
        <v>0</v>
      </c>
      <c r="AP2380">
        <v>34.014000000000003</v>
      </c>
      <c r="AQ2380">
        <v>0</v>
      </c>
      <c r="AR2380">
        <v>0</v>
      </c>
      <c r="AS2380">
        <v>141.06667100000001</v>
      </c>
      <c r="AT2380">
        <v>140.86666399999999</v>
      </c>
      <c r="AU2380">
        <v>140.800003</v>
      </c>
      <c r="AV2380">
        <v>140.66666699999999</v>
      </c>
      <c r="AW2380">
        <v>140.46666500000001</v>
      </c>
      <c r="AX2380">
        <v>138.93332899999999</v>
      </c>
      <c r="AY2380">
        <v>125</v>
      </c>
      <c r="AZ2380">
        <v>140</v>
      </c>
      <c r="BA2380">
        <v>144.5</v>
      </c>
      <c r="BB2380">
        <v>139.4</v>
      </c>
      <c r="BC2380">
        <v>3.4</v>
      </c>
      <c r="BD2380">
        <v>120</v>
      </c>
      <c r="BE2380" t="s">
        <v>173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31</v>
      </c>
      <c r="BL2380">
        <v>121.7</v>
      </c>
      <c r="BM2380">
        <v>123.3</v>
      </c>
      <c r="BN2380">
        <v>2000</v>
      </c>
      <c r="BO2380">
        <v>0</v>
      </c>
      <c r="BP2380">
        <v>54.4</v>
      </c>
      <c r="BQ2380">
        <v>65.099999999999994</v>
      </c>
      <c r="BR2380">
        <v>154.80000000000001</v>
      </c>
      <c r="BS2380">
        <v>67.599999999999994</v>
      </c>
      <c r="BT2380">
        <v>150</v>
      </c>
      <c r="BU2380">
        <v>95</v>
      </c>
      <c r="BV2380">
        <v>1058</v>
      </c>
      <c r="BW2380">
        <v>80</v>
      </c>
      <c r="BX2380">
        <v>2201</v>
      </c>
      <c r="BY2380">
        <v>2200</v>
      </c>
      <c r="BZ2380">
        <v>353</v>
      </c>
      <c r="CA2380">
        <v>39</v>
      </c>
      <c r="CB2380">
        <v>119</v>
      </c>
      <c r="CC2380">
        <v>67.600999999999999</v>
      </c>
      <c r="CD2380">
        <v>50.924999999999997</v>
      </c>
      <c r="CE2380">
        <v>67.572999999999993</v>
      </c>
      <c r="CF2380">
        <v>50.908000000000001</v>
      </c>
    </row>
    <row r="2381" spans="1:84" hidden="1" x14ac:dyDescent="0.25">
      <c r="A2381" s="1">
        <v>45617</v>
      </c>
      <c r="B2381" s="2">
        <v>0.62570364583333327</v>
      </c>
      <c r="C2381">
        <v>72544.740000000005</v>
      </c>
      <c r="D2381">
        <v>72545.38</v>
      </c>
      <c r="F2381">
        <v>119.84</v>
      </c>
      <c r="G2381">
        <v>2.9683000000000002</v>
      </c>
      <c r="H2381">
        <v>347.1</v>
      </c>
      <c r="I2381">
        <v>593.67999999999995</v>
      </c>
      <c r="J2381">
        <v>0</v>
      </c>
      <c r="K2381">
        <v>59.996000000000002</v>
      </c>
      <c r="L2381">
        <v>355.7</v>
      </c>
      <c r="M2381">
        <v>0.9758</v>
      </c>
      <c r="N2381">
        <v>2.0494560000000002</v>
      </c>
      <c r="O2381">
        <v>1.4435910000000001</v>
      </c>
      <c r="P2381">
        <v>7064</v>
      </c>
      <c r="Q2381">
        <v>100</v>
      </c>
      <c r="R2381">
        <v>0</v>
      </c>
      <c r="S2381">
        <v>0</v>
      </c>
      <c r="T2381">
        <v>0</v>
      </c>
      <c r="U2381" t="s">
        <v>177</v>
      </c>
      <c r="V2381">
        <v>140.47222199999999</v>
      </c>
      <c r="W2381">
        <v>71.196742999999998</v>
      </c>
      <c r="X2381">
        <v>81.272853999999995</v>
      </c>
      <c r="Y2381">
        <v>78.690002000000007</v>
      </c>
      <c r="Z2381">
        <v>67.588363999999999</v>
      </c>
      <c r="AA2381">
        <v>33.939</v>
      </c>
      <c r="AB2381">
        <v>0</v>
      </c>
      <c r="AC2381">
        <v>-107</v>
      </c>
      <c r="AD2381">
        <v>-41.400002000000001</v>
      </c>
      <c r="AE2381">
        <v>-49.099997999999999</v>
      </c>
      <c r="AF2381">
        <v>0</v>
      </c>
      <c r="AG2381">
        <v>0</v>
      </c>
      <c r="AH2381">
        <v>0.99856199999999995</v>
      </c>
      <c r="AI2381">
        <v>64.940528999999998</v>
      </c>
      <c r="AJ2381">
        <v>282.93836800000003</v>
      </c>
      <c r="AK2381">
        <v>282.93836800000003</v>
      </c>
      <c r="AL2381">
        <v>33.939484999999998</v>
      </c>
      <c r="AM2381">
        <v>5.6620160000000004</v>
      </c>
      <c r="AN2381">
        <v>151.332245</v>
      </c>
      <c r="AO2381">
        <v>0</v>
      </c>
      <c r="AP2381">
        <v>34.014000000000003</v>
      </c>
      <c r="AQ2381">
        <v>0</v>
      </c>
      <c r="AR2381">
        <v>0</v>
      </c>
      <c r="AS2381">
        <v>141.10000600000001</v>
      </c>
      <c r="AT2381">
        <v>140.83333300000001</v>
      </c>
      <c r="AU2381">
        <v>140.800003</v>
      </c>
      <c r="AV2381">
        <v>140.699997</v>
      </c>
      <c r="AW2381">
        <v>140.5</v>
      </c>
      <c r="AX2381">
        <v>138.89999399999999</v>
      </c>
      <c r="AY2381">
        <v>125</v>
      </c>
      <c r="AZ2381">
        <v>140</v>
      </c>
      <c r="BA2381">
        <v>144.5</v>
      </c>
      <c r="BB2381">
        <v>139.4</v>
      </c>
      <c r="BC2381">
        <v>3.4</v>
      </c>
      <c r="BD2381">
        <v>120</v>
      </c>
      <c r="BE2381" t="s">
        <v>173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31</v>
      </c>
      <c r="BL2381">
        <v>121.6</v>
      </c>
      <c r="BM2381">
        <v>123.3</v>
      </c>
      <c r="BN2381">
        <v>2000</v>
      </c>
      <c r="BO2381">
        <v>0</v>
      </c>
      <c r="BP2381">
        <v>54.4</v>
      </c>
      <c r="BQ2381">
        <v>65.099999999999994</v>
      </c>
      <c r="BR2381">
        <v>154.80000000000001</v>
      </c>
      <c r="BS2381">
        <v>67.599999999999994</v>
      </c>
      <c r="BT2381">
        <v>150</v>
      </c>
      <c r="BU2381">
        <v>95</v>
      </c>
      <c r="BV2381">
        <v>1058</v>
      </c>
      <c r="BW2381">
        <v>80</v>
      </c>
      <c r="BX2381">
        <v>2197</v>
      </c>
      <c r="BY2381">
        <v>2200</v>
      </c>
      <c r="BZ2381">
        <v>358</v>
      </c>
      <c r="CA2381">
        <v>39</v>
      </c>
      <c r="CB2381">
        <v>119</v>
      </c>
      <c r="CC2381">
        <v>67.600999999999999</v>
      </c>
      <c r="CD2381">
        <v>50.924999999999997</v>
      </c>
      <c r="CE2381">
        <v>67.572999999999993</v>
      </c>
      <c r="CF2381">
        <v>50.908000000000001</v>
      </c>
    </row>
    <row r="2382" spans="1:84" hidden="1" x14ac:dyDescent="0.25">
      <c r="A2382" s="1">
        <v>45617</v>
      </c>
      <c r="B2382" s="2">
        <v>0.62573836805555549</v>
      </c>
      <c r="C2382">
        <v>72547.740000000005</v>
      </c>
      <c r="D2382">
        <v>72548.38</v>
      </c>
      <c r="F2382">
        <v>119.84</v>
      </c>
      <c r="G2382">
        <v>2.9607000000000001</v>
      </c>
      <c r="H2382">
        <v>346.3</v>
      </c>
      <c r="I2382">
        <v>593.97</v>
      </c>
      <c r="J2382">
        <v>0</v>
      </c>
      <c r="K2382">
        <v>60.003</v>
      </c>
      <c r="L2382">
        <v>354.8</v>
      </c>
      <c r="M2382">
        <v>0.97609999999999997</v>
      </c>
      <c r="N2382">
        <v>2.1001110000000001</v>
      </c>
      <c r="O2382">
        <v>1.4410050000000001</v>
      </c>
      <c r="P2382">
        <v>7067</v>
      </c>
      <c r="Q2382">
        <v>100</v>
      </c>
      <c r="R2382">
        <v>0</v>
      </c>
      <c r="S2382">
        <v>0</v>
      </c>
      <c r="T2382">
        <v>0</v>
      </c>
      <c r="U2382" t="s">
        <v>177</v>
      </c>
      <c r="V2382">
        <v>140.48888700000001</v>
      </c>
      <c r="W2382">
        <v>71.195854999999995</v>
      </c>
      <c r="X2382">
        <v>81.277344999999997</v>
      </c>
      <c r="Y2382">
        <v>78.690002000000007</v>
      </c>
      <c r="Z2382">
        <v>67.589588000000006</v>
      </c>
      <c r="AA2382">
        <v>33.939</v>
      </c>
      <c r="AB2382">
        <v>0</v>
      </c>
      <c r="AC2382">
        <v>-103.300003</v>
      </c>
      <c r="AD2382">
        <v>-43.299999</v>
      </c>
      <c r="AE2382">
        <v>-47.200001</v>
      </c>
      <c r="AF2382">
        <v>0</v>
      </c>
      <c r="AG2382">
        <v>0</v>
      </c>
      <c r="AH2382">
        <v>0.99859699999999996</v>
      </c>
      <c r="AI2382">
        <v>64.903075999999999</v>
      </c>
      <c r="AJ2382">
        <v>282.93836800000003</v>
      </c>
      <c r="AK2382">
        <v>282.93836800000003</v>
      </c>
      <c r="AL2382">
        <v>33.939484999999998</v>
      </c>
      <c r="AM2382">
        <v>5.6621379999999997</v>
      </c>
      <c r="AN2382">
        <v>151.33227500000001</v>
      </c>
      <c r="AO2382">
        <v>0</v>
      </c>
      <c r="AP2382">
        <v>34.014000000000003</v>
      </c>
      <c r="AQ2382">
        <v>0</v>
      </c>
      <c r="AR2382">
        <v>0</v>
      </c>
      <c r="AS2382">
        <v>141.10000600000001</v>
      </c>
      <c r="AT2382">
        <v>140.86666399999999</v>
      </c>
      <c r="AU2382">
        <v>140.86666399999999</v>
      </c>
      <c r="AV2382">
        <v>140.699997</v>
      </c>
      <c r="AW2382">
        <v>140.5</v>
      </c>
      <c r="AX2382">
        <v>138.89999399999999</v>
      </c>
      <c r="AY2382">
        <v>125</v>
      </c>
      <c r="AZ2382">
        <v>140</v>
      </c>
      <c r="BA2382">
        <v>144.5</v>
      </c>
      <c r="BB2382">
        <v>139.4</v>
      </c>
      <c r="BC2382">
        <v>3.4</v>
      </c>
      <c r="BD2382">
        <v>120</v>
      </c>
      <c r="BE2382" t="s">
        <v>173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31</v>
      </c>
      <c r="BL2382">
        <v>121.6</v>
      </c>
      <c r="BM2382">
        <v>123.3</v>
      </c>
      <c r="BN2382">
        <v>2000</v>
      </c>
      <c r="BO2382">
        <v>0</v>
      </c>
      <c r="BP2382">
        <v>54.4</v>
      </c>
      <c r="BQ2382">
        <v>65.099999999999994</v>
      </c>
      <c r="BR2382">
        <v>154.80000000000001</v>
      </c>
      <c r="BS2382">
        <v>67.599999999999994</v>
      </c>
      <c r="BT2382">
        <v>150</v>
      </c>
      <c r="BU2382">
        <v>95</v>
      </c>
      <c r="BV2382">
        <v>1058</v>
      </c>
      <c r="BW2382">
        <v>80</v>
      </c>
      <c r="BX2382">
        <v>2192</v>
      </c>
      <c r="BY2382">
        <v>2200</v>
      </c>
      <c r="BZ2382">
        <v>361</v>
      </c>
      <c r="CA2382">
        <v>39</v>
      </c>
      <c r="CB2382">
        <v>119</v>
      </c>
      <c r="CC2382">
        <v>67.600999999999999</v>
      </c>
      <c r="CD2382">
        <v>50.924999999999997</v>
      </c>
      <c r="CE2382">
        <v>67.572999999999993</v>
      </c>
      <c r="CF2382">
        <v>50.908000000000001</v>
      </c>
    </row>
    <row r="2383" spans="1:84" hidden="1" x14ac:dyDescent="0.25">
      <c r="A2383" s="1">
        <v>45617</v>
      </c>
      <c r="B2383" s="2">
        <v>0.62577310185185187</v>
      </c>
      <c r="C2383">
        <v>72550.740000000005</v>
      </c>
      <c r="D2383">
        <v>72551.38</v>
      </c>
      <c r="F2383">
        <v>119.84</v>
      </c>
      <c r="G2383">
        <v>2.956</v>
      </c>
      <c r="H2383">
        <v>345.9</v>
      </c>
      <c r="I2383">
        <v>594.26</v>
      </c>
      <c r="J2383">
        <v>0</v>
      </c>
      <c r="K2383">
        <v>60</v>
      </c>
      <c r="L2383">
        <v>354.3</v>
      </c>
      <c r="M2383">
        <v>0.97629999999999995</v>
      </c>
      <c r="N2383">
        <v>2.0659679999999998</v>
      </c>
      <c r="O2383">
        <v>1.4420059999999999</v>
      </c>
      <c r="P2383">
        <v>7070</v>
      </c>
      <c r="Q2383">
        <v>100</v>
      </c>
      <c r="R2383">
        <v>0</v>
      </c>
      <c r="S2383">
        <v>0</v>
      </c>
      <c r="T2383">
        <v>0</v>
      </c>
      <c r="U2383" t="s">
        <v>177</v>
      </c>
      <c r="V2383">
        <v>140.48333299999999</v>
      </c>
      <c r="W2383">
        <v>71.194967000000005</v>
      </c>
      <c r="X2383">
        <v>81.283468999999997</v>
      </c>
      <c r="Y2383">
        <v>78.690002000000007</v>
      </c>
      <c r="Z2383">
        <v>67.589995999999999</v>
      </c>
      <c r="AA2383">
        <v>33.939</v>
      </c>
      <c r="AB2383">
        <v>0</v>
      </c>
      <c r="AC2383">
        <v>-99.099997999999999</v>
      </c>
      <c r="AD2383">
        <v>-45.299999</v>
      </c>
      <c r="AE2383">
        <v>-45.5</v>
      </c>
      <c r="AF2383">
        <v>0</v>
      </c>
      <c r="AG2383">
        <v>0</v>
      </c>
      <c r="AH2383">
        <v>0.99859200000000004</v>
      </c>
      <c r="AI2383">
        <v>64.909462000000005</v>
      </c>
      <c r="AJ2383">
        <v>282.93836800000003</v>
      </c>
      <c r="AK2383">
        <v>282.93836800000003</v>
      </c>
      <c r="AL2383">
        <v>33.939484999999998</v>
      </c>
      <c r="AM2383">
        <v>5.6624350000000003</v>
      </c>
      <c r="AN2383">
        <v>151.33206200000001</v>
      </c>
      <c r="AO2383">
        <v>0</v>
      </c>
      <c r="AP2383">
        <v>34.014000000000003</v>
      </c>
      <c r="AQ2383">
        <v>0</v>
      </c>
      <c r="AR2383">
        <v>0</v>
      </c>
      <c r="AS2383">
        <v>141.10000600000001</v>
      </c>
      <c r="AT2383">
        <v>140.800003</v>
      </c>
      <c r="AU2383">
        <v>140.86666399999999</v>
      </c>
      <c r="AV2383">
        <v>140.699997</v>
      </c>
      <c r="AW2383">
        <v>140.5</v>
      </c>
      <c r="AX2383">
        <v>138.93332899999999</v>
      </c>
      <c r="AY2383">
        <v>125</v>
      </c>
      <c r="AZ2383">
        <v>140</v>
      </c>
      <c r="BA2383">
        <v>144.5</v>
      </c>
      <c r="BB2383">
        <v>139.4</v>
      </c>
      <c r="BC2383">
        <v>3.4</v>
      </c>
      <c r="BD2383">
        <v>120</v>
      </c>
      <c r="BE2383" t="s">
        <v>173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31</v>
      </c>
      <c r="BL2383">
        <v>121.4</v>
      </c>
      <c r="BM2383">
        <v>123.3</v>
      </c>
      <c r="BN2383">
        <v>2000</v>
      </c>
      <c r="BO2383">
        <v>0</v>
      </c>
      <c r="BP2383">
        <v>54.4</v>
      </c>
      <c r="BQ2383">
        <v>65.099999999999994</v>
      </c>
      <c r="BR2383">
        <v>154.80000000000001</v>
      </c>
      <c r="BS2383">
        <v>67.599999999999994</v>
      </c>
      <c r="BT2383">
        <v>150</v>
      </c>
      <c r="BU2383">
        <v>95</v>
      </c>
      <c r="BV2383">
        <v>1055</v>
      </c>
      <c r="BW2383">
        <v>80</v>
      </c>
      <c r="BX2383">
        <v>2197</v>
      </c>
      <c r="BY2383">
        <v>2200</v>
      </c>
      <c r="BZ2383">
        <v>361</v>
      </c>
      <c r="CA2383">
        <v>39</v>
      </c>
      <c r="CB2383">
        <v>119</v>
      </c>
      <c r="CC2383">
        <v>67.600999999999999</v>
      </c>
      <c r="CD2383">
        <v>50.924999999999997</v>
      </c>
      <c r="CE2383">
        <v>67.572999999999993</v>
      </c>
      <c r="CF2383">
        <v>50.908000000000001</v>
      </c>
    </row>
    <row r="2384" spans="1:84" hidden="1" x14ac:dyDescent="0.25">
      <c r="A2384" s="1">
        <v>45617</v>
      </c>
      <c r="B2384" s="2">
        <v>0.62580784722222227</v>
      </c>
      <c r="C2384">
        <v>72553.740000000005</v>
      </c>
      <c r="D2384">
        <v>72554.38</v>
      </c>
      <c r="F2384">
        <v>119.82</v>
      </c>
      <c r="G2384">
        <v>2.9649000000000001</v>
      </c>
      <c r="H2384">
        <v>346.6</v>
      </c>
      <c r="I2384">
        <v>594.54999999999995</v>
      </c>
      <c r="J2384">
        <v>0</v>
      </c>
      <c r="K2384">
        <v>60.002000000000002</v>
      </c>
      <c r="L2384">
        <v>355.3</v>
      </c>
      <c r="M2384">
        <v>0.9758</v>
      </c>
      <c r="N2384">
        <v>2.0877940000000001</v>
      </c>
      <c r="O2384">
        <v>1.440744</v>
      </c>
      <c r="P2384">
        <v>7073</v>
      </c>
      <c r="Q2384">
        <v>100</v>
      </c>
      <c r="R2384">
        <v>0</v>
      </c>
      <c r="S2384">
        <v>0</v>
      </c>
      <c r="T2384">
        <v>0</v>
      </c>
      <c r="U2384" t="s">
        <v>177</v>
      </c>
      <c r="V2384">
        <v>140.477777</v>
      </c>
      <c r="W2384">
        <v>71.19408</v>
      </c>
      <c r="X2384">
        <v>81.288775999999999</v>
      </c>
      <c r="Y2384">
        <v>78.690002000000007</v>
      </c>
      <c r="Z2384">
        <v>67.589995999999999</v>
      </c>
      <c r="AA2384">
        <v>33.939</v>
      </c>
      <c r="AB2384">
        <v>0</v>
      </c>
      <c r="AC2384">
        <v>-95.099997999999999</v>
      </c>
      <c r="AD2384">
        <v>-47.5</v>
      </c>
      <c r="AE2384">
        <v>-43.400002000000001</v>
      </c>
      <c r="AF2384">
        <v>0</v>
      </c>
      <c r="AG2384">
        <v>0</v>
      </c>
      <c r="AH2384">
        <v>0.99856100000000003</v>
      </c>
      <c r="AI2384">
        <v>64.941642999999999</v>
      </c>
      <c r="AJ2384">
        <v>282.93836800000003</v>
      </c>
      <c r="AK2384">
        <v>282.93836800000003</v>
      </c>
      <c r="AL2384">
        <v>33.939484999999998</v>
      </c>
      <c r="AM2384">
        <v>5.6622500000000002</v>
      </c>
      <c r="AN2384">
        <v>151.33215300000001</v>
      </c>
      <c r="AO2384">
        <v>0</v>
      </c>
      <c r="AP2384">
        <v>34.014000000000003</v>
      </c>
      <c r="AQ2384">
        <v>0</v>
      </c>
      <c r="AR2384">
        <v>0</v>
      </c>
      <c r="AS2384">
        <v>141.10000600000001</v>
      </c>
      <c r="AT2384">
        <v>140.800003</v>
      </c>
      <c r="AU2384">
        <v>140.86666399999999</v>
      </c>
      <c r="AV2384">
        <v>140.699997</v>
      </c>
      <c r="AW2384">
        <v>140.5</v>
      </c>
      <c r="AX2384">
        <v>138.89999399999999</v>
      </c>
      <c r="AY2384">
        <v>125</v>
      </c>
      <c r="AZ2384">
        <v>140</v>
      </c>
      <c r="BA2384">
        <v>144.5</v>
      </c>
      <c r="BB2384">
        <v>139.4</v>
      </c>
      <c r="BC2384">
        <v>3.4</v>
      </c>
      <c r="BD2384">
        <v>120</v>
      </c>
      <c r="BE2384" t="s">
        <v>173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31</v>
      </c>
      <c r="BL2384">
        <v>121.3</v>
      </c>
      <c r="BM2384">
        <v>123.4</v>
      </c>
      <c r="BN2384">
        <v>2000</v>
      </c>
      <c r="BO2384">
        <v>0</v>
      </c>
      <c r="BP2384">
        <v>54.4</v>
      </c>
      <c r="BQ2384">
        <v>65.099999999999994</v>
      </c>
      <c r="BR2384">
        <v>154.80000000000001</v>
      </c>
      <c r="BS2384">
        <v>67.599999999999994</v>
      </c>
      <c r="BT2384">
        <v>150</v>
      </c>
      <c r="BU2384">
        <v>95</v>
      </c>
      <c r="BV2384">
        <v>1055</v>
      </c>
      <c r="BW2384">
        <v>80</v>
      </c>
      <c r="BX2384">
        <v>2201</v>
      </c>
      <c r="BY2384">
        <v>2200</v>
      </c>
      <c r="BZ2384">
        <v>357</v>
      </c>
      <c r="CA2384">
        <v>39</v>
      </c>
      <c r="CB2384">
        <v>119</v>
      </c>
      <c r="CC2384">
        <v>67.600999999999999</v>
      </c>
      <c r="CD2384">
        <v>50.924999999999997</v>
      </c>
      <c r="CE2384">
        <v>67.572999999999993</v>
      </c>
      <c r="CF2384">
        <v>50.908000000000001</v>
      </c>
    </row>
    <row r="2385" spans="1:84" hidden="1" x14ac:dyDescent="0.25">
      <c r="A2385" s="1">
        <v>45617</v>
      </c>
      <c r="B2385" s="2">
        <v>0.6258425694444445</v>
      </c>
      <c r="C2385">
        <v>72556.740000000005</v>
      </c>
      <c r="D2385">
        <v>72557.38</v>
      </c>
      <c r="F2385">
        <v>119.85</v>
      </c>
      <c r="G2385">
        <v>2.9643000000000002</v>
      </c>
      <c r="H2385">
        <v>346.7</v>
      </c>
      <c r="I2385">
        <v>594.84</v>
      </c>
      <c r="J2385">
        <v>0</v>
      </c>
      <c r="K2385">
        <v>60.002000000000002</v>
      </c>
      <c r="L2385">
        <v>355.3</v>
      </c>
      <c r="M2385">
        <v>0.97599999999999998</v>
      </c>
      <c r="N2385">
        <v>2.0714169999999998</v>
      </c>
      <c r="O2385">
        <v>1.4392990000000001</v>
      </c>
      <c r="P2385">
        <v>7076</v>
      </c>
      <c r="Q2385">
        <v>100</v>
      </c>
      <c r="R2385">
        <v>0</v>
      </c>
      <c r="S2385">
        <v>0</v>
      </c>
      <c r="T2385">
        <v>0</v>
      </c>
      <c r="U2385" t="s">
        <v>177</v>
      </c>
      <c r="V2385">
        <v>140.48333199999999</v>
      </c>
      <c r="W2385">
        <v>71.193488000000002</v>
      </c>
      <c r="X2385">
        <v>81.295305999999997</v>
      </c>
      <c r="Y2385">
        <v>78.690002000000007</v>
      </c>
      <c r="Z2385">
        <v>67.589179999999999</v>
      </c>
      <c r="AA2385">
        <v>33.939</v>
      </c>
      <c r="AB2385">
        <v>0</v>
      </c>
      <c r="AC2385">
        <v>-91</v>
      </c>
      <c r="AD2385">
        <v>-49.299999</v>
      </c>
      <c r="AE2385">
        <v>-41.099997999999999</v>
      </c>
      <c r="AF2385">
        <v>0</v>
      </c>
      <c r="AG2385">
        <v>0</v>
      </c>
      <c r="AH2385">
        <v>0.99858999999999998</v>
      </c>
      <c r="AI2385">
        <v>64.910590999999997</v>
      </c>
      <c r="AJ2385">
        <v>282.93836800000003</v>
      </c>
      <c r="AK2385">
        <v>282.93836800000003</v>
      </c>
      <c r="AL2385">
        <v>33.939484999999998</v>
      </c>
      <c r="AM2385">
        <v>5.6618630000000003</v>
      </c>
      <c r="AN2385">
        <v>151.33218400000001</v>
      </c>
      <c r="AO2385">
        <v>0</v>
      </c>
      <c r="AP2385">
        <v>34.014000000000003</v>
      </c>
      <c r="AQ2385">
        <v>0</v>
      </c>
      <c r="AR2385">
        <v>0</v>
      </c>
      <c r="AS2385">
        <v>141.10000600000001</v>
      </c>
      <c r="AT2385">
        <v>140.800003</v>
      </c>
      <c r="AU2385">
        <v>140.89999399999999</v>
      </c>
      <c r="AV2385">
        <v>140.699997</v>
      </c>
      <c r="AW2385">
        <v>140.5</v>
      </c>
      <c r="AX2385">
        <v>138.89999399999999</v>
      </c>
      <c r="AY2385">
        <v>125</v>
      </c>
      <c r="AZ2385">
        <v>140</v>
      </c>
      <c r="BA2385">
        <v>144.5</v>
      </c>
      <c r="BB2385">
        <v>139.4</v>
      </c>
      <c r="BC2385">
        <v>3.4</v>
      </c>
      <c r="BD2385">
        <v>120</v>
      </c>
      <c r="BE2385" t="s">
        <v>173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31</v>
      </c>
      <c r="BL2385">
        <v>121.2</v>
      </c>
      <c r="BM2385">
        <v>123.4</v>
      </c>
      <c r="BN2385">
        <v>2000</v>
      </c>
      <c r="BO2385">
        <v>0</v>
      </c>
      <c r="BP2385">
        <v>54.4</v>
      </c>
      <c r="BQ2385">
        <v>65.099999999999994</v>
      </c>
      <c r="BR2385">
        <v>154.80000000000001</v>
      </c>
      <c r="BS2385">
        <v>67.5</v>
      </c>
      <c r="BT2385">
        <v>150</v>
      </c>
      <c r="BU2385">
        <v>95</v>
      </c>
      <c r="BV2385">
        <v>1055</v>
      </c>
      <c r="BW2385">
        <v>80</v>
      </c>
      <c r="BX2385">
        <v>2200</v>
      </c>
      <c r="BY2385">
        <v>2200</v>
      </c>
      <c r="BZ2385">
        <v>356</v>
      </c>
      <c r="CA2385">
        <v>39</v>
      </c>
      <c r="CB2385">
        <v>119</v>
      </c>
      <c r="CC2385">
        <v>67.600999999999999</v>
      </c>
      <c r="CD2385">
        <v>50.924999999999997</v>
      </c>
      <c r="CE2385">
        <v>67.573999999999998</v>
      </c>
      <c r="CF2385">
        <v>50.906999999999996</v>
      </c>
    </row>
    <row r="2386" spans="1:84" hidden="1" x14ac:dyDescent="0.25">
      <c r="A2386" s="1">
        <v>45617</v>
      </c>
      <c r="B2386" s="2">
        <v>0.62587729166666672</v>
      </c>
      <c r="C2386">
        <v>72559.740000000005</v>
      </c>
      <c r="D2386">
        <v>72560.38</v>
      </c>
      <c r="F2386">
        <v>119.84</v>
      </c>
      <c r="G2386">
        <v>2.9670999999999998</v>
      </c>
      <c r="H2386">
        <v>347.2</v>
      </c>
      <c r="I2386">
        <v>595.13</v>
      </c>
      <c r="J2386">
        <v>0</v>
      </c>
      <c r="K2386">
        <v>60.003</v>
      </c>
      <c r="L2386">
        <v>355.6</v>
      </c>
      <c r="M2386">
        <v>0.97640000000000005</v>
      </c>
      <c r="N2386">
        <v>2.0848640000000001</v>
      </c>
      <c r="O2386">
        <v>1.4410050000000001</v>
      </c>
      <c r="P2386">
        <v>7079</v>
      </c>
      <c r="Q2386">
        <v>100</v>
      </c>
      <c r="R2386">
        <v>0</v>
      </c>
      <c r="S2386">
        <v>0</v>
      </c>
      <c r="T2386">
        <v>0</v>
      </c>
      <c r="U2386" t="s">
        <v>177</v>
      </c>
      <c r="V2386">
        <v>140.48333199999999</v>
      </c>
      <c r="W2386">
        <v>71.193488000000002</v>
      </c>
      <c r="X2386">
        <v>81.305916999999994</v>
      </c>
      <c r="Y2386">
        <v>78.683334000000002</v>
      </c>
      <c r="Z2386">
        <v>67.587956000000005</v>
      </c>
      <c r="AA2386">
        <v>33.939</v>
      </c>
      <c r="AB2386">
        <v>0</v>
      </c>
      <c r="AC2386">
        <v>-88.099997999999999</v>
      </c>
      <c r="AD2386">
        <v>-50.900002000000001</v>
      </c>
      <c r="AE2386">
        <v>-38.5</v>
      </c>
      <c r="AF2386">
        <v>0</v>
      </c>
      <c r="AG2386">
        <v>0</v>
      </c>
      <c r="AH2386">
        <v>0.99861</v>
      </c>
      <c r="AI2386">
        <v>64.891356999999999</v>
      </c>
      <c r="AJ2386">
        <v>282.93836800000003</v>
      </c>
      <c r="AK2386">
        <v>282.93836800000003</v>
      </c>
      <c r="AL2386">
        <v>33.939484999999998</v>
      </c>
      <c r="AM2386">
        <v>5.6614849999999999</v>
      </c>
      <c r="AN2386">
        <v>151.33223000000001</v>
      </c>
      <c r="AO2386">
        <v>0</v>
      </c>
      <c r="AP2386">
        <v>34.014000000000003</v>
      </c>
      <c r="AQ2386">
        <v>0</v>
      </c>
      <c r="AR2386">
        <v>0</v>
      </c>
      <c r="AS2386">
        <v>141.10000600000001</v>
      </c>
      <c r="AT2386">
        <v>140.800003</v>
      </c>
      <c r="AU2386">
        <v>140.89999399999999</v>
      </c>
      <c r="AV2386">
        <v>140.699997</v>
      </c>
      <c r="AW2386">
        <v>140.5</v>
      </c>
      <c r="AX2386">
        <v>138.89999399999999</v>
      </c>
      <c r="AY2386">
        <v>125</v>
      </c>
      <c r="AZ2386">
        <v>140</v>
      </c>
      <c r="BA2386">
        <v>144.5</v>
      </c>
      <c r="BB2386">
        <v>139.4</v>
      </c>
      <c r="BC2386">
        <v>3.4</v>
      </c>
      <c r="BD2386">
        <v>120</v>
      </c>
      <c r="BE2386" t="s">
        <v>173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31</v>
      </c>
      <c r="BL2386">
        <v>121.2</v>
      </c>
      <c r="BM2386">
        <v>123.4</v>
      </c>
      <c r="BN2386">
        <v>2000</v>
      </c>
      <c r="BO2386">
        <v>0</v>
      </c>
      <c r="BP2386">
        <v>54.4</v>
      </c>
      <c r="BQ2386">
        <v>65.099999999999994</v>
      </c>
      <c r="BR2386">
        <v>154.80000000000001</v>
      </c>
      <c r="BS2386">
        <v>67.5</v>
      </c>
      <c r="BT2386">
        <v>150</v>
      </c>
      <c r="BU2386">
        <v>95</v>
      </c>
      <c r="BV2386">
        <v>1055</v>
      </c>
      <c r="BW2386">
        <v>80</v>
      </c>
      <c r="BX2386">
        <v>2201</v>
      </c>
      <c r="BY2386">
        <v>2200</v>
      </c>
      <c r="BZ2386">
        <v>354</v>
      </c>
      <c r="CA2386">
        <v>39</v>
      </c>
      <c r="CB2386">
        <v>119</v>
      </c>
      <c r="CC2386">
        <v>67.600999999999999</v>
      </c>
      <c r="CD2386">
        <v>50.924999999999997</v>
      </c>
      <c r="CE2386">
        <v>67.573999999999998</v>
      </c>
      <c r="CF2386">
        <v>50.906999999999996</v>
      </c>
    </row>
    <row r="2387" spans="1:84" hidden="1" x14ac:dyDescent="0.25">
      <c r="A2387" s="1">
        <v>45617</v>
      </c>
      <c r="B2387" s="2">
        <v>0.62591201388888895</v>
      </c>
      <c r="C2387">
        <v>72562.740000000005</v>
      </c>
      <c r="D2387">
        <v>72563.38</v>
      </c>
      <c r="F2387">
        <v>119.84</v>
      </c>
      <c r="G2387">
        <v>2.9685999999999999</v>
      </c>
      <c r="H2387">
        <v>347.4</v>
      </c>
      <c r="I2387">
        <v>595.41999999999996</v>
      </c>
      <c r="J2387">
        <v>0</v>
      </c>
      <c r="K2387">
        <v>60.005000000000003</v>
      </c>
      <c r="L2387">
        <v>355.8</v>
      </c>
      <c r="M2387">
        <v>0.97640000000000005</v>
      </c>
      <c r="N2387">
        <v>2.0805090000000002</v>
      </c>
      <c r="O2387">
        <v>1.4435910000000001</v>
      </c>
      <c r="P2387">
        <v>7082</v>
      </c>
      <c r="Q2387">
        <v>100</v>
      </c>
      <c r="R2387">
        <v>0</v>
      </c>
      <c r="S2387">
        <v>0</v>
      </c>
      <c r="T2387">
        <v>0</v>
      </c>
      <c r="U2387" t="s">
        <v>177</v>
      </c>
      <c r="V2387">
        <v>140.488888</v>
      </c>
      <c r="W2387">
        <v>71.193488000000002</v>
      </c>
      <c r="X2387">
        <v>81.315714</v>
      </c>
      <c r="Y2387">
        <v>78.676665999999997</v>
      </c>
      <c r="Z2387">
        <v>67.587547999999998</v>
      </c>
      <c r="AA2387">
        <v>33.939</v>
      </c>
      <c r="AB2387">
        <v>0</v>
      </c>
      <c r="AC2387">
        <v>-88.099997999999999</v>
      </c>
      <c r="AD2387">
        <v>-51.599997999999999</v>
      </c>
      <c r="AE2387">
        <v>-36.099997999999999</v>
      </c>
      <c r="AF2387">
        <v>0</v>
      </c>
      <c r="AG2387">
        <v>0</v>
      </c>
      <c r="AH2387">
        <v>0.99860800000000005</v>
      </c>
      <c r="AI2387">
        <v>64.891402999999997</v>
      </c>
      <c r="AJ2387">
        <v>282.93836800000003</v>
      </c>
      <c r="AK2387">
        <v>282.93836800000003</v>
      </c>
      <c r="AL2387">
        <v>33.939484999999998</v>
      </c>
      <c r="AM2387">
        <v>5.6623400000000004</v>
      </c>
      <c r="AN2387">
        <v>151.33221399999999</v>
      </c>
      <c r="AO2387">
        <v>0</v>
      </c>
      <c r="AP2387">
        <v>34.014000000000003</v>
      </c>
      <c r="AQ2387">
        <v>0</v>
      </c>
      <c r="AR2387">
        <v>0</v>
      </c>
      <c r="AS2387">
        <v>141.10000600000001</v>
      </c>
      <c r="AT2387">
        <v>140.800003</v>
      </c>
      <c r="AU2387">
        <v>140.89999399999999</v>
      </c>
      <c r="AV2387">
        <v>140.699997</v>
      </c>
      <c r="AW2387">
        <v>140.5</v>
      </c>
      <c r="AX2387">
        <v>138.93332899999999</v>
      </c>
      <c r="AY2387">
        <v>125</v>
      </c>
      <c r="AZ2387">
        <v>140</v>
      </c>
      <c r="BA2387">
        <v>144.5</v>
      </c>
      <c r="BB2387">
        <v>139.4</v>
      </c>
      <c r="BC2387">
        <v>3.4</v>
      </c>
      <c r="BD2387">
        <v>120</v>
      </c>
      <c r="BE2387" t="s">
        <v>173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31</v>
      </c>
      <c r="BL2387">
        <v>121.3</v>
      </c>
      <c r="BM2387">
        <v>123.4</v>
      </c>
      <c r="BN2387">
        <v>2000</v>
      </c>
      <c r="BO2387">
        <v>0</v>
      </c>
      <c r="BP2387">
        <v>54.4</v>
      </c>
      <c r="BQ2387">
        <v>65.099999999999994</v>
      </c>
      <c r="BR2387">
        <v>154.80000000000001</v>
      </c>
      <c r="BS2387">
        <v>67.5</v>
      </c>
      <c r="BT2387">
        <v>150</v>
      </c>
      <c r="BU2387">
        <v>95</v>
      </c>
      <c r="BV2387">
        <v>1055</v>
      </c>
      <c r="BW2387">
        <v>80</v>
      </c>
      <c r="BX2387">
        <v>2197</v>
      </c>
      <c r="BY2387">
        <v>2200</v>
      </c>
      <c r="BZ2387">
        <v>345</v>
      </c>
      <c r="CA2387">
        <v>39</v>
      </c>
      <c r="CB2387">
        <v>119</v>
      </c>
      <c r="CC2387">
        <v>67.600999999999999</v>
      </c>
      <c r="CD2387">
        <v>50.924999999999997</v>
      </c>
      <c r="CE2387">
        <v>67.573999999999998</v>
      </c>
      <c r="CF2387">
        <v>50.906999999999996</v>
      </c>
    </row>
    <row r="2388" spans="1:84" hidden="1" x14ac:dyDescent="0.25">
      <c r="A2388" s="1">
        <v>45617</v>
      </c>
      <c r="B2388" s="2">
        <v>0.62594674768518521</v>
      </c>
      <c r="C2388">
        <v>72565.740000000005</v>
      </c>
      <c r="D2388">
        <v>72566.38</v>
      </c>
      <c r="F2388">
        <v>119.82</v>
      </c>
      <c r="G2388">
        <v>2.9773000000000001</v>
      </c>
      <c r="H2388">
        <v>348.3</v>
      </c>
      <c r="I2388">
        <v>595.70000000000005</v>
      </c>
      <c r="J2388">
        <v>0</v>
      </c>
      <c r="K2388">
        <v>60.003</v>
      </c>
      <c r="L2388">
        <v>356.7</v>
      </c>
      <c r="M2388">
        <v>0.97650000000000003</v>
      </c>
      <c r="N2388">
        <v>2.0566960000000001</v>
      </c>
      <c r="O2388">
        <v>1.4402440000000001</v>
      </c>
      <c r="P2388">
        <v>7085</v>
      </c>
      <c r="Q2388">
        <v>100</v>
      </c>
      <c r="R2388">
        <v>0</v>
      </c>
      <c r="S2388">
        <v>0</v>
      </c>
      <c r="T2388">
        <v>0</v>
      </c>
      <c r="U2388" t="s">
        <v>177</v>
      </c>
      <c r="V2388">
        <v>140.48333199999999</v>
      </c>
      <c r="W2388">
        <v>71.19408</v>
      </c>
      <c r="X2388">
        <v>81.323061999999993</v>
      </c>
      <c r="Y2388">
        <v>78.676665999999997</v>
      </c>
      <c r="Z2388">
        <v>67.588772000000006</v>
      </c>
      <c r="AA2388">
        <v>33.939</v>
      </c>
      <c r="AB2388">
        <v>0</v>
      </c>
      <c r="AC2388">
        <v>-89.599997999999999</v>
      </c>
      <c r="AD2388">
        <v>-51.900002000000001</v>
      </c>
      <c r="AE2388">
        <v>-35.099997999999999</v>
      </c>
      <c r="AF2388">
        <v>0</v>
      </c>
      <c r="AG2388">
        <v>0</v>
      </c>
      <c r="AH2388">
        <v>0.99859500000000001</v>
      </c>
      <c r="AI2388">
        <v>64.905899000000005</v>
      </c>
      <c r="AJ2388">
        <v>282.93836800000003</v>
      </c>
      <c r="AK2388">
        <v>282.93836800000003</v>
      </c>
      <c r="AL2388">
        <v>33.939484999999998</v>
      </c>
      <c r="AM2388">
        <v>5.6621649999999999</v>
      </c>
      <c r="AN2388">
        <v>151.33221399999999</v>
      </c>
      <c r="AO2388">
        <v>0</v>
      </c>
      <c r="AP2388">
        <v>34.014000000000003</v>
      </c>
      <c r="AQ2388">
        <v>0</v>
      </c>
      <c r="AR2388">
        <v>0</v>
      </c>
      <c r="AS2388">
        <v>141.10000600000001</v>
      </c>
      <c r="AT2388">
        <v>140.800003</v>
      </c>
      <c r="AU2388">
        <v>140.89999399999999</v>
      </c>
      <c r="AV2388">
        <v>140.699997</v>
      </c>
      <c r="AW2388">
        <v>140.5</v>
      </c>
      <c r="AX2388">
        <v>138.89999399999999</v>
      </c>
      <c r="AY2388">
        <v>125</v>
      </c>
      <c r="AZ2388">
        <v>140</v>
      </c>
      <c r="BA2388">
        <v>144.5</v>
      </c>
      <c r="BB2388">
        <v>139.4</v>
      </c>
      <c r="BC2388">
        <v>3.4</v>
      </c>
      <c r="BD2388">
        <v>120</v>
      </c>
      <c r="BE2388" t="s">
        <v>173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31</v>
      </c>
      <c r="BL2388">
        <v>121.4</v>
      </c>
      <c r="BM2388">
        <v>123.4</v>
      </c>
      <c r="BN2388">
        <v>2000</v>
      </c>
      <c r="BO2388">
        <v>0</v>
      </c>
      <c r="BP2388">
        <v>54.4</v>
      </c>
      <c r="BQ2388">
        <v>65.099999999999994</v>
      </c>
      <c r="BR2388">
        <v>154.80000000000001</v>
      </c>
      <c r="BS2388">
        <v>67.5</v>
      </c>
      <c r="BT2388">
        <v>150</v>
      </c>
      <c r="BU2388">
        <v>95</v>
      </c>
      <c r="BV2388">
        <v>1054</v>
      </c>
      <c r="BW2388">
        <v>80</v>
      </c>
      <c r="BX2388">
        <v>2200</v>
      </c>
      <c r="BY2388">
        <v>2200</v>
      </c>
      <c r="BZ2388">
        <v>339</v>
      </c>
      <c r="CA2388">
        <v>39</v>
      </c>
      <c r="CB2388">
        <v>119</v>
      </c>
      <c r="CC2388">
        <v>67.602000000000004</v>
      </c>
      <c r="CD2388">
        <v>50.926000000000002</v>
      </c>
      <c r="CE2388">
        <v>67.573999999999998</v>
      </c>
      <c r="CF2388">
        <v>50.906999999999996</v>
      </c>
    </row>
    <row r="2389" spans="1:84" hidden="1" x14ac:dyDescent="0.25">
      <c r="A2389" s="1">
        <v>45617</v>
      </c>
      <c r="B2389" s="2">
        <v>0.62598148148148147</v>
      </c>
      <c r="C2389">
        <v>72568.740000000005</v>
      </c>
      <c r="D2389">
        <v>72569.38</v>
      </c>
      <c r="F2389">
        <v>119.84</v>
      </c>
      <c r="G2389">
        <v>2.9733999999999998</v>
      </c>
      <c r="H2389">
        <v>347.9</v>
      </c>
      <c r="I2389">
        <v>595.99</v>
      </c>
      <c r="J2389">
        <v>0</v>
      </c>
      <c r="K2389">
        <v>60</v>
      </c>
      <c r="L2389">
        <v>356.3</v>
      </c>
      <c r="M2389">
        <v>0.97640000000000005</v>
      </c>
      <c r="N2389">
        <v>2.0716350000000001</v>
      </c>
      <c r="O2389">
        <v>1.4451769999999999</v>
      </c>
      <c r="P2389">
        <v>7088</v>
      </c>
      <c r="Q2389">
        <v>100</v>
      </c>
      <c r="R2389">
        <v>0</v>
      </c>
      <c r="S2389">
        <v>0</v>
      </c>
      <c r="T2389">
        <v>0</v>
      </c>
      <c r="U2389" t="s">
        <v>177</v>
      </c>
      <c r="V2389">
        <v>140.488888</v>
      </c>
      <c r="W2389">
        <v>71.194967000000005</v>
      </c>
      <c r="X2389">
        <v>81.327961000000002</v>
      </c>
      <c r="Y2389">
        <v>78.676665999999997</v>
      </c>
      <c r="Z2389">
        <v>67.589995999999999</v>
      </c>
      <c r="AA2389">
        <v>33.939</v>
      </c>
      <c r="AB2389">
        <v>0</v>
      </c>
      <c r="AC2389">
        <v>-93</v>
      </c>
      <c r="AD2389">
        <v>-51.5</v>
      </c>
      <c r="AE2389">
        <v>-35.5</v>
      </c>
      <c r="AF2389">
        <v>0</v>
      </c>
      <c r="AG2389">
        <v>0</v>
      </c>
      <c r="AH2389">
        <v>0.99859500000000001</v>
      </c>
      <c r="AI2389">
        <v>64.905411000000001</v>
      </c>
      <c r="AJ2389">
        <v>282.93836800000003</v>
      </c>
      <c r="AK2389">
        <v>282.93836800000003</v>
      </c>
      <c r="AL2389">
        <v>33.939484999999998</v>
      </c>
      <c r="AM2389">
        <v>5.6618040000000001</v>
      </c>
      <c r="AN2389">
        <v>151.33221399999999</v>
      </c>
      <c r="AO2389">
        <v>0</v>
      </c>
      <c r="AP2389">
        <v>34.014000000000003</v>
      </c>
      <c r="AQ2389">
        <v>0</v>
      </c>
      <c r="AR2389">
        <v>0</v>
      </c>
      <c r="AS2389">
        <v>141.10000600000001</v>
      </c>
      <c r="AT2389">
        <v>140.800003</v>
      </c>
      <c r="AU2389">
        <v>140.89999399999999</v>
      </c>
      <c r="AV2389">
        <v>140.699997</v>
      </c>
      <c r="AW2389">
        <v>140.5</v>
      </c>
      <c r="AX2389">
        <v>138.93332899999999</v>
      </c>
      <c r="AY2389">
        <v>125</v>
      </c>
      <c r="AZ2389">
        <v>140</v>
      </c>
      <c r="BA2389">
        <v>144.5</v>
      </c>
      <c r="BB2389">
        <v>139.4</v>
      </c>
      <c r="BC2389">
        <v>3.4</v>
      </c>
      <c r="BD2389">
        <v>120</v>
      </c>
      <c r="BE2389" t="s">
        <v>173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31</v>
      </c>
      <c r="BL2389">
        <v>121.5</v>
      </c>
      <c r="BM2389">
        <v>123.4</v>
      </c>
      <c r="BN2389">
        <v>2000</v>
      </c>
      <c r="BO2389">
        <v>0</v>
      </c>
      <c r="BP2389">
        <v>54.4</v>
      </c>
      <c r="BQ2389">
        <v>65.099999999999994</v>
      </c>
      <c r="BR2389">
        <v>154.80000000000001</v>
      </c>
      <c r="BS2389">
        <v>67.5</v>
      </c>
      <c r="BT2389">
        <v>150</v>
      </c>
      <c r="BU2389">
        <v>95</v>
      </c>
      <c r="BV2389">
        <v>1054</v>
      </c>
      <c r="BW2389">
        <v>80</v>
      </c>
      <c r="BX2389">
        <v>2202</v>
      </c>
      <c r="BY2389">
        <v>2200</v>
      </c>
      <c r="BZ2389">
        <v>330</v>
      </c>
      <c r="CA2389">
        <v>39</v>
      </c>
      <c r="CB2389">
        <v>119</v>
      </c>
      <c r="CC2389">
        <v>67.602000000000004</v>
      </c>
      <c r="CD2389">
        <v>50.926000000000002</v>
      </c>
      <c r="CE2389">
        <v>67.573999999999998</v>
      </c>
      <c r="CF2389">
        <v>50.906999999999996</v>
      </c>
    </row>
    <row r="2390" spans="1:84" hidden="1" x14ac:dyDescent="0.25">
      <c r="A2390" s="1">
        <v>45617</v>
      </c>
      <c r="B2390" s="2">
        <v>0.62601622685185188</v>
      </c>
      <c r="C2390">
        <v>72571.740000000005</v>
      </c>
      <c r="D2390">
        <v>72572.39</v>
      </c>
      <c r="F2390">
        <v>119.83</v>
      </c>
      <c r="G2390">
        <v>2.9710999999999999</v>
      </c>
      <c r="H2390">
        <v>347.6</v>
      </c>
      <c r="I2390">
        <v>596.28</v>
      </c>
      <c r="J2390">
        <v>0</v>
      </c>
      <c r="K2390">
        <v>59.999000000000002</v>
      </c>
      <c r="L2390">
        <v>356</v>
      </c>
      <c r="M2390">
        <v>0.97640000000000005</v>
      </c>
      <c r="N2390">
        <v>2.0656659999999998</v>
      </c>
      <c r="O2390">
        <v>1.442126</v>
      </c>
      <c r="P2390">
        <v>7091</v>
      </c>
      <c r="Q2390">
        <v>100</v>
      </c>
      <c r="R2390">
        <v>0</v>
      </c>
      <c r="S2390">
        <v>0</v>
      </c>
      <c r="T2390">
        <v>0</v>
      </c>
      <c r="U2390" t="s">
        <v>177</v>
      </c>
      <c r="V2390">
        <v>140.488888</v>
      </c>
      <c r="W2390">
        <v>71.195854999999995</v>
      </c>
      <c r="X2390">
        <v>81.330001999999993</v>
      </c>
      <c r="Y2390">
        <v>78.669998000000007</v>
      </c>
      <c r="Z2390">
        <v>67.590405000000004</v>
      </c>
      <c r="AA2390">
        <v>33.939</v>
      </c>
      <c r="AB2390">
        <v>0</v>
      </c>
      <c r="AC2390">
        <v>-96.599997999999999</v>
      </c>
      <c r="AD2390">
        <v>-49.799999</v>
      </c>
      <c r="AE2390">
        <v>-36.099997999999999</v>
      </c>
      <c r="AF2390">
        <v>0</v>
      </c>
      <c r="AG2390">
        <v>0</v>
      </c>
      <c r="AH2390">
        <v>0.99859600000000004</v>
      </c>
      <c r="AI2390">
        <v>64.905106000000004</v>
      </c>
      <c r="AJ2390">
        <v>282.93836800000003</v>
      </c>
      <c r="AK2390">
        <v>282.93836800000003</v>
      </c>
      <c r="AL2390">
        <v>33.939484999999998</v>
      </c>
      <c r="AM2390">
        <v>5.662515</v>
      </c>
      <c r="AN2390">
        <v>151.33215300000001</v>
      </c>
      <c r="AO2390">
        <v>0</v>
      </c>
      <c r="AP2390">
        <v>34.014000000000003</v>
      </c>
      <c r="AQ2390">
        <v>0</v>
      </c>
      <c r="AR2390">
        <v>0</v>
      </c>
      <c r="AS2390">
        <v>141.10000600000001</v>
      </c>
      <c r="AT2390">
        <v>140.800003</v>
      </c>
      <c r="AU2390">
        <v>140.89999399999999</v>
      </c>
      <c r="AV2390">
        <v>140.699997</v>
      </c>
      <c r="AW2390">
        <v>140.5</v>
      </c>
      <c r="AX2390">
        <v>138.93332899999999</v>
      </c>
      <c r="AY2390">
        <v>125</v>
      </c>
      <c r="AZ2390">
        <v>140</v>
      </c>
      <c r="BA2390">
        <v>144.5</v>
      </c>
      <c r="BB2390">
        <v>139.4</v>
      </c>
      <c r="BC2390">
        <v>3.4</v>
      </c>
      <c r="BD2390">
        <v>120</v>
      </c>
      <c r="BE2390" t="s">
        <v>173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31</v>
      </c>
      <c r="BL2390">
        <v>121.4</v>
      </c>
      <c r="BM2390">
        <v>123.4</v>
      </c>
      <c r="BN2390">
        <v>2000</v>
      </c>
      <c r="BO2390">
        <v>0</v>
      </c>
      <c r="BP2390">
        <v>54.4</v>
      </c>
      <c r="BQ2390">
        <v>65.099999999999994</v>
      </c>
      <c r="BR2390">
        <v>154.80000000000001</v>
      </c>
      <c r="BS2390">
        <v>67.5</v>
      </c>
      <c r="BT2390">
        <v>150</v>
      </c>
      <c r="BU2390">
        <v>95</v>
      </c>
      <c r="BV2390">
        <v>1054</v>
      </c>
      <c r="BW2390">
        <v>80</v>
      </c>
      <c r="BX2390">
        <v>2203</v>
      </c>
      <c r="BY2390">
        <v>2200</v>
      </c>
      <c r="BZ2390">
        <v>324</v>
      </c>
      <c r="CA2390">
        <v>39</v>
      </c>
      <c r="CB2390">
        <v>119</v>
      </c>
      <c r="CC2390">
        <v>67.602000000000004</v>
      </c>
      <c r="CD2390">
        <v>50.926000000000002</v>
      </c>
      <c r="CE2390">
        <v>67.575000000000003</v>
      </c>
      <c r="CF2390">
        <v>50.906999999999996</v>
      </c>
    </row>
    <row r="2391" spans="1:84" hidden="1" x14ac:dyDescent="0.25">
      <c r="A2391" s="1">
        <v>45617</v>
      </c>
      <c r="B2391" s="2">
        <v>0.62605093749999996</v>
      </c>
      <c r="C2391">
        <v>72574.740000000005</v>
      </c>
      <c r="D2391">
        <v>72575.39</v>
      </c>
      <c r="F2391">
        <v>119.83</v>
      </c>
      <c r="G2391">
        <v>2.9719000000000002</v>
      </c>
      <c r="H2391">
        <v>347.7</v>
      </c>
      <c r="I2391">
        <v>596.57000000000005</v>
      </c>
      <c r="J2391">
        <v>0</v>
      </c>
      <c r="K2391">
        <v>59.996000000000002</v>
      </c>
      <c r="L2391">
        <v>356.1</v>
      </c>
      <c r="M2391">
        <v>0.97640000000000005</v>
      </c>
      <c r="N2391">
        <v>2.0795789999999998</v>
      </c>
      <c r="O2391">
        <v>1.44004</v>
      </c>
      <c r="P2391">
        <v>7094</v>
      </c>
      <c r="Q2391">
        <v>100</v>
      </c>
      <c r="R2391">
        <v>0</v>
      </c>
      <c r="S2391">
        <v>0</v>
      </c>
      <c r="T2391">
        <v>0</v>
      </c>
      <c r="U2391" t="s">
        <v>177</v>
      </c>
      <c r="V2391">
        <v>140.48333199999999</v>
      </c>
      <c r="W2391">
        <v>71.196595000000002</v>
      </c>
      <c r="X2391">
        <v>81.332858000000002</v>
      </c>
      <c r="Y2391">
        <v>78.669998000000007</v>
      </c>
      <c r="Z2391">
        <v>67.591628999999998</v>
      </c>
      <c r="AA2391">
        <v>33.939</v>
      </c>
      <c r="AB2391">
        <v>0</v>
      </c>
      <c r="AC2391">
        <v>-101.099998</v>
      </c>
      <c r="AD2391">
        <v>-47.099997999999999</v>
      </c>
      <c r="AE2391">
        <v>-37.700001</v>
      </c>
      <c r="AF2391">
        <v>0</v>
      </c>
      <c r="AG2391">
        <v>0</v>
      </c>
      <c r="AH2391">
        <v>0.99861100000000003</v>
      </c>
      <c r="AI2391">
        <v>64.890427000000003</v>
      </c>
      <c r="AJ2391">
        <v>282.93836800000003</v>
      </c>
      <c r="AK2391">
        <v>282.93836800000003</v>
      </c>
      <c r="AL2391">
        <v>33.939484999999998</v>
      </c>
      <c r="AM2391">
        <v>5.6621990000000002</v>
      </c>
      <c r="AN2391">
        <v>151.33213799999999</v>
      </c>
      <c r="AO2391">
        <v>0</v>
      </c>
      <c r="AP2391">
        <v>34.014000000000003</v>
      </c>
      <c r="AQ2391">
        <v>0</v>
      </c>
      <c r="AR2391">
        <v>0</v>
      </c>
      <c r="AS2391">
        <v>141.10000600000001</v>
      </c>
      <c r="AT2391">
        <v>140.800003</v>
      </c>
      <c r="AU2391">
        <v>140.89999399999999</v>
      </c>
      <c r="AV2391">
        <v>140.699997</v>
      </c>
      <c r="AW2391">
        <v>140.5</v>
      </c>
      <c r="AX2391">
        <v>138.89999399999999</v>
      </c>
      <c r="AY2391">
        <v>125</v>
      </c>
      <c r="AZ2391">
        <v>140</v>
      </c>
      <c r="BA2391">
        <v>144.5</v>
      </c>
      <c r="BB2391">
        <v>139.4</v>
      </c>
      <c r="BC2391">
        <v>3.4</v>
      </c>
      <c r="BD2391">
        <v>120</v>
      </c>
      <c r="BE2391" t="s">
        <v>173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31</v>
      </c>
      <c r="BL2391">
        <v>121.4</v>
      </c>
      <c r="BM2391">
        <v>123.4</v>
      </c>
      <c r="BN2391">
        <v>2000</v>
      </c>
      <c r="BO2391">
        <v>0</v>
      </c>
      <c r="BP2391">
        <v>54.4</v>
      </c>
      <c r="BQ2391">
        <v>65.099999999999994</v>
      </c>
      <c r="BR2391">
        <v>154.80000000000001</v>
      </c>
      <c r="BS2391">
        <v>67.5</v>
      </c>
      <c r="BT2391">
        <v>150</v>
      </c>
      <c r="BU2391">
        <v>95</v>
      </c>
      <c r="BV2391">
        <v>1054</v>
      </c>
      <c r="BW2391">
        <v>80</v>
      </c>
      <c r="BX2391">
        <v>2199</v>
      </c>
      <c r="BY2391">
        <v>2200</v>
      </c>
      <c r="BZ2391">
        <v>317</v>
      </c>
      <c r="CA2391">
        <v>39</v>
      </c>
      <c r="CB2391">
        <v>119</v>
      </c>
      <c r="CC2391">
        <v>67.602000000000004</v>
      </c>
      <c r="CD2391">
        <v>50.926000000000002</v>
      </c>
      <c r="CE2391">
        <v>67.575000000000003</v>
      </c>
      <c r="CF2391">
        <v>50.906999999999996</v>
      </c>
    </row>
    <row r="2392" spans="1:84" hidden="1" x14ac:dyDescent="0.25">
      <c r="A2392" s="1">
        <v>45617</v>
      </c>
      <c r="B2392" s="2">
        <v>0.62608568287037036</v>
      </c>
      <c r="C2392">
        <v>72577.740000000005</v>
      </c>
      <c r="D2392">
        <v>72578.39</v>
      </c>
      <c r="F2392">
        <v>119.84</v>
      </c>
      <c r="G2392">
        <v>2.9725000000000001</v>
      </c>
      <c r="H2392">
        <v>347.7</v>
      </c>
      <c r="I2392">
        <v>596.86</v>
      </c>
      <c r="J2392">
        <v>0</v>
      </c>
      <c r="K2392">
        <v>60</v>
      </c>
      <c r="L2392">
        <v>356.2</v>
      </c>
      <c r="M2392">
        <v>0.97619999999999996</v>
      </c>
      <c r="N2392">
        <v>2.0601850000000002</v>
      </c>
      <c r="O2392">
        <v>1.4410050000000001</v>
      </c>
      <c r="P2392">
        <v>7097</v>
      </c>
      <c r="Q2392">
        <v>100</v>
      </c>
      <c r="R2392">
        <v>0</v>
      </c>
      <c r="S2392">
        <v>0</v>
      </c>
      <c r="T2392">
        <v>0</v>
      </c>
      <c r="U2392" t="s">
        <v>177</v>
      </c>
      <c r="V2392">
        <v>140.49444399999999</v>
      </c>
      <c r="W2392">
        <v>71.197038000000006</v>
      </c>
      <c r="X2392">
        <v>81.338980000000006</v>
      </c>
      <c r="Y2392">
        <v>78.669998000000007</v>
      </c>
      <c r="Z2392">
        <v>67.592854000000003</v>
      </c>
      <c r="AA2392">
        <v>33.939</v>
      </c>
      <c r="AB2392">
        <v>0</v>
      </c>
      <c r="AC2392">
        <v>-105.5</v>
      </c>
      <c r="AD2392">
        <v>-43.799999</v>
      </c>
      <c r="AE2392">
        <v>-40.200001</v>
      </c>
      <c r="AF2392">
        <v>1E-3</v>
      </c>
      <c r="AG2392">
        <v>0</v>
      </c>
      <c r="AH2392">
        <v>0.99859399999999998</v>
      </c>
      <c r="AI2392">
        <v>64.908493000000007</v>
      </c>
      <c r="AJ2392">
        <v>282.93836800000003</v>
      </c>
      <c r="AK2392">
        <v>282.93836800000003</v>
      </c>
      <c r="AL2392">
        <v>33.939484999999998</v>
      </c>
      <c r="AM2392">
        <v>5.6625050000000003</v>
      </c>
      <c r="AN2392">
        <v>151.33221399999999</v>
      </c>
      <c r="AO2392">
        <v>0</v>
      </c>
      <c r="AP2392">
        <v>34.014000000000003</v>
      </c>
      <c r="AQ2392">
        <v>0</v>
      </c>
      <c r="AR2392">
        <v>0</v>
      </c>
      <c r="AS2392">
        <v>141.10000600000001</v>
      </c>
      <c r="AT2392">
        <v>140.800003</v>
      </c>
      <c r="AU2392">
        <v>140.89999399999999</v>
      </c>
      <c r="AV2392">
        <v>140.73333199999999</v>
      </c>
      <c r="AW2392">
        <v>140.5</v>
      </c>
      <c r="AX2392">
        <v>138.93332899999999</v>
      </c>
      <c r="AY2392">
        <v>125</v>
      </c>
      <c r="AZ2392">
        <v>140</v>
      </c>
      <c r="BA2392">
        <v>144.5</v>
      </c>
      <c r="BB2392">
        <v>139.4</v>
      </c>
      <c r="BC2392">
        <v>3.4</v>
      </c>
      <c r="BD2392">
        <v>120</v>
      </c>
      <c r="BE2392" t="s">
        <v>173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31</v>
      </c>
      <c r="BL2392">
        <v>121.4</v>
      </c>
      <c r="BM2392">
        <v>123.4</v>
      </c>
      <c r="BN2392">
        <v>2000</v>
      </c>
      <c r="BO2392">
        <v>0</v>
      </c>
      <c r="BP2392">
        <v>54.4</v>
      </c>
      <c r="BQ2392">
        <v>65.099999999999994</v>
      </c>
      <c r="BR2392">
        <v>154.80000000000001</v>
      </c>
      <c r="BS2392">
        <v>67.5</v>
      </c>
      <c r="BT2392">
        <v>150</v>
      </c>
      <c r="BU2392">
        <v>95</v>
      </c>
      <c r="BV2392">
        <v>1054</v>
      </c>
      <c r="BW2392">
        <v>80</v>
      </c>
      <c r="BX2392">
        <v>2200</v>
      </c>
      <c r="BY2392">
        <v>2200</v>
      </c>
      <c r="BZ2392">
        <v>316</v>
      </c>
      <c r="CA2392">
        <v>39</v>
      </c>
      <c r="CB2392">
        <v>119</v>
      </c>
      <c r="CC2392">
        <v>67.602000000000004</v>
      </c>
      <c r="CD2392">
        <v>50.926000000000002</v>
      </c>
      <c r="CE2392">
        <v>67.575000000000003</v>
      </c>
      <c r="CF2392">
        <v>50.906999999999996</v>
      </c>
    </row>
    <row r="2393" spans="1:84" hidden="1" x14ac:dyDescent="0.25">
      <c r="A2393" s="1">
        <v>45617</v>
      </c>
      <c r="B2393" s="2">
        <v>0.62612041666666662</v>
      </c>
      <c r="C2393">
        <v>72580.740000000005</v>
      </c>
      <c r="D2393">
        <v>72581.39</v>
      </c>
      <c r="F2393">
        <v>119.84</v>
      </c>
      <c r="G2393">
        <v>2.9658000000000002</v>
      </c>
      <c r="H2393">
        <v>346.8</v>
      </c>
      <c r="I2393">
        <v>597.15</v>
      </c>
      <c r="J2393">
        <v>0</v>
      </c>
      <c r="K2393">
        <v>59.999000000000002</v>
      </c>
      <c r="L2393">
        <v>355.4</v>
      </c>
      <c r="M2393">
        <v>0.97570000000000001</v>
      </c>
      <c r="N2393">
        <v>2.0795400000000002</v>
      </c>
      <c r="O2393">
        <v>1.440504</v>
      </c>
      <c r="P2393">
        <v>7100</v>
      </c>
      <c r="Q2393">
        <v>100</v>
      </c>
      <c r="R2393">
        <v>0</v>
      </c>
      <c r="S2393">
        <v>0</v>
      </c>
      <c r="T2393">
        <v>0</v>
      </c>
      <c r="U2393" t="s">
        <v>177</v>
      </c>
      <c r="V2393">
        <v>140.488888</v>
      </c>
      <c r="W2393">
        <v>71.197333999999998</v>
      </c>
      <c r="X2393">
        <v>81.345509000000007</v>
      </c>
      <c r="Y2393">
        <v>78.669998000000007</v>
      </c>
      <c r="Z2393">
        <v>67.591628999999998</v>
      </c>
      <c r="AA2393">
        <v>33.939</v>
      </c>
      <c r="AB2393">
        <v>0</v>
      </c>
      <c r="AC2393">
        <v>-111.5</v>
      </c>
      <c r="AD2393">
        <v>-40.5</v>
      </c>
      <c r="AE2393">
        <v>-43</v>
      </c>
      <c r="AF2393">
        <v>0</v>
      </c>
      <c r="AG2393">
        <v>0</v>
      </c>
      <c r="AH2393">
        <v>0.99859600000000004</v>
      </c>
      <c r="AI2393">
        <v>64.906066999999993</v>
      </c>
      <c r="AJ2393">
        <v>282.93836800000003</v>
      </c>
      <c r="AK2393">
        <v>282.93836800000003</v>
      </c>
      <c r="AL2393">
        <v>33.939484999999998</v>
      </c>
      <c r="AM2393">
        <v>5.6618170000000001</v>
      </c>
      <c r="AN2393">
        <v>151.33216899999999</v>
      </c>
      <c r="AO2393">
        <v>0</v>
      </c>
      <c r="AP2393">
        <v>34.014000000000003</v>
      </c>
      <c r="AQ2393">
        <v>0</v>
      </c>
      <c r="AR2393">
        <v>0</v>
      </c>
      <c r="AS2393">
        <v>141.10000600000001</v>
      </c>
      <c r="AT2393">
        <v>140.800003</v>
      </c>
      <c r="AU2393">
        <v>140.89999399999999</v>
      </c>
      <c r="AV2393">
        <v>140.699997</v>
      </c>
      <c r="AW2393">
        <v>140.5</v>
      </c>
      <c r="AX2393">
        <v>138.93332899999999</v>
      </c>
      <c r="AY2393">
        <v>125</v>
      </c>
      <c r="AZ2393">
        <v>140</v>
      </c>
      <c r="BA2393">
        <v>144.5</v>
      </c>
      <c r="BB2393">
        <v>139.4</v>
      </c>
      <c r="BC2393">
        <v>3.4</v>
      </c>
      <c r="BD2393">
        <v>120</v>
      </c>
      <c r="BE2393" t="s">
        <v>173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31</v>
      </c>
      <c r="BL2393">
        <v>121.5</v>
      </c>
      <c r="BM2393">
        <v>123.4</v>
      </c>
      <c r="BN2393">
        <v>2000</v>
      </c>
      <c r="BO2393">
        <v>0</v>
      </c>
      <c r="BP2393">
        <v>54.4</v>
      </c>
      <c r="BQ2393">
        <v>65.099999999999994</v>
      </c>
      <c r="BR2393">
        <v>154.9</v>
      </c>
      <c r="BS2393">
        <v>67.5</v>
      </c>
      <c r="BT2393">
        <v>150</v>
      </c>
      <c r="BU2393">
        <v>95</v>
      </c>
      <c r="BV2393">
        <v>1055</v>
      </c>
      <c r="BW2393">
        <v>80</v>
      </c>
      <c r="BX2393">
        <v>2200</v>
      </c>
      <c r="BY2393">
        <v>2200</v>
      </c>
      <c r="BZ2393">
        <v>316</v>
      </c>
      <c r="CA2393">
        <v>39</v>
      </c>
      <c r="CB2393">
        <v>119</v>
      </c>
      <c r="CC2393">
        <v>67.602000000000004</v>
      </c>
      <c r="CD2393">
        <v>50.926000000000002</v>
      </c>
      <c r="CE2393">
        <v>67.575000000000003</v>
      </c>
      <c r="CF2393">
        <v>50.905999999999999</v>
      </c>
    </row>
    <row r="2394" spans="1:84" hidden="1" x14ac:dyDescent="0.25">
      <c r="A2394" s="1">
        <v>45617</v>
      </c>
      <c r="B2394" s="2">
        <v>0.62615512731481482</v>
      </c>
      <c r="C2394">
        <v>72583.740000000005</v>
      </c>
      <c r="D2394">
        <v>72584.39</v>
      </c>
      <c r="F2394">
        <v>119.85</v>
      </c>
      <c r="G2394">
        <v>2.9620000000000002</v>
      </c>
      <c r="H2394">
        <v>346.4</v>
      </c>
      <c r="I2394">
        <v>597.44000000000005</v>
      </c>
      <c r="J2394">
        <v>0</v>
      </c>
      <c r="K2394">
        <v>59.999000000000002</v>
      </c>
      <c r="L2394">
        <v>355</v>
      </c>
      <c r="M2394">
        <v>0.97589999999999999</v>
      </c>
      <c r="N2394">
        <v>2.0898379999999999</v>
      </c>
      <c r="O2394">
        <v>1.4413849999999999</v>
      </c>
      <c r="P2394">
        <v>7103</v>
      </c>
      <c r="Q2394">
        <v>100</v>
      </c>
      <c r="R2394">
        <v>0</v>
      </c>
      <c r="S2394">
        <v>0</v>
      </c>
      <c r="T2394">
        <v>0</v>
      </c>
      <c r="U2394" t="s">
        <v>177</v>
      </c>
      <c r="V2394">
        <v>140.50555600000001</v>
      </c>
      <c r="W2394">
        <v>71.197038000000006</v>
      </c>
      <c r="X2394">
        <v>81.347142000000005</v>
      </c>
      <c r="Y2394">
        <v>78.669998000000007</v>
      </c>
      <c r="Z2394">
        <v>67.590405000000004</v>
      </c>
      <c r="AA2394">
        <v>33.939</v>
      </c>
      <c r="AB2394">
        <v>0</v>
      </c>
      <c r="AC2394">
        <v>-119.300003</v>
      </c>
      <c r="AD2394">
        <v>-37</v>
      </c>
      <c r="AE2394">
        <v>-46</v>
      </c>
      <c r="AF2394">
        <v>0</v>
      </c>
      <c r="AG2394">
        <v>0</v>
      </c>
      <c r="AH2394">
        <v>0.99858899999999995</v>
      </c>
      <c r="AI2394">
        <v>64.914467000000002</v>
      </c>
      <c r="AJ2394">
        <v>282.93836800000003</v>
      </c>
      <c r="AK2394">
        <v>282.93836800000003</v>
      </c>
      <c r="AL2394">
        <v>33.939484999999998</v>
      </c>
      <c r="AM2394">
        <v>5.6622969999999997</v>
      </c>
      <c r="AN2394">
        <v>151.33216899999999</v>
      </c>
      <c r="AO2394">
        <v>0</v>
      </c>
      <c r="AP2394">
        <v>34.014000000000003</v>
      </c>
      <c r="AQ2394">
        <v>0</v>
      </c>
      <c r="AR2394">
        <v>0</v>
      </c>
      <c r="AS2394">
        <v>141.10000600000001</v>
      </c>
      <c r="AT2394">
        <v>140.800003</v>
      </c>
      <c r="AU2394">
        <v>140.89999399999999</v>
      </c>
      <c r="AV2394">
        <v>140.800003</v>
      </c>
      <c r="AW2394">
        <v>140.5</v>
      </c>
      <c r="AX2394">
        <v>138.93332899999999</v>
      </c>
      <c r="AY2394">
        <v>125</v>
      </c>
      <c r="AZ2394">
        <v>140</v>
      </c>
      <c r="BA2394">
        <v>144.5</v>
      </c>
      <c r="BB2394">
        <v>139.4</v>
      </c>
      <c r="BC2394">
        <v>3.4</v>
      </c>
      <c r="BD2394">
        <v>120</v>
      </c>
      <c r="BE2394" t="s">
        <v>173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31</v>
      </c>
      <c r="BL2394">
        <v>121.5</v>
      </c>
      <c r="BM2394">
        <v>123.4</v>
      </c>
      <c r="BN2394">
        <v>2000</v>
      </c>
      <c r="BO2394">
        <v>0</v>
      </c>
      <c r="BP2394">
        <v>54.4</v>
      </c>
      <c r="BQ2394">
        <v>65.099999999999994</v>
      </c>
      <c r="BR2394">
        <v>154.9</v>
      </c>
      <c r="BS2394">
        <v>67.5</v>
      </c>
      <c r="BT2394">
        <v>150</v>
      </c>
      <c r="BU2394">
        <v>95</v>
      </c>
      <c r="BV2394">
        <v>1055</v>
      </c>
      <c r="BW2394">
        <v>80</v>
      </c>
      <c r="BX2394">
        <v>2201</v>
      </c>
      <c r="BY2394">
        <v>2200</v>
      </c>
      <c r="BZ2394">
        <v>320</v>
      </c>
      <c r="CA2394">
        <v>39</v>
      </c>
      <c r="CB2394">
        <v>119</v>
      </c>
      <c r="CC2394">
        <v>67.602000000000004</v>
      </c>
      <c r="CD2394">
        <v>50.926000000000002</v>
      </c>
      <c r="CE2394">
        <v>67.575000000000003</v>
      </c>
      <c r="CF2394">
        <v>50.905999999999999</v>
      </c>
    </row>
    <row r="2395" spans="1:84" hidden="1" x14ac:dyDescent="0.25">
      <c r="A2395" s="1">
        <v>45617</v>
      </c>
      <c r="B2395" s="2">
        <v>0.62618984953703705</v>
      </c>
      <c r="C2395">
        <v>72586.740000000005</v>
      </c>
      <c r="D2395">
        <v>72587.39</v>
      </c>
      <c r="F2395">
        <v>119.83</v>
      </c>
      <c r="G2395">
        <v>2.9533999999999998</v>
      </c>
      <c r="H2395">
        <v>345.6</v>
      </c>
      <c r="I2395">
        <v>597.73</v>
      </c>
      <c r="J2395">
        <v>0</v>
      </c>
      <c r="K2395">
        <v>60.003</v>
      </c>
      <c r="L2395">
        <v>353.9</v>
      </c>
      <c r="M2395">
        <v>0.97650000000000003</v>
      </c>
      <c r="N2395">
        <v>2.0877629999999998</v>
      </c>
      <c r="O2395">
        <v>1.4406239999999999</v>
      </c>
      <c r="P2395">
        <v>7106</v>
      </c>
      <c r="Q2395">
        <v>100</v>
      </c>
      <c r="R2395">
        <v>0</v>
      </c>
      <c r="S2395">
        <v>0</v>
      </c>
      <c r="T2395">
        <v>0</v>
      </c>
      <c r="U2395" t="s">
        <v>177</v>
      </c>
      <c r="V2395">
        <v>140.51666800000001</v>
      </c>
      <c r="W2395">
        <v>71.196595000000002</v>
      </c>
      <c r="X2395">
        <v>81.343061000000006</v>
      </c>
      <c r="Y2395">
        <v>78.669998000000007</v>
      </c>
      <c r="Z2395">
        <v>67.589995999999999</v>
      </c>
      <c r="AA2395">
        <v>33.939</v>
      </c>
      <c r="AB2395">
        <v>0</v>
      </c>
      <c r="AC2395">
        <v>-125.699997</v>
      </c>
      <c r="AD2395">
        <v>-34.400002000000001</v>
      </c>
      <c r="AE2395">
        <v>-50</v>
      </c>
      <c r="AF2395">
        <v>0</v>
      </c>
      <c r="AG2395">
        <v>0</v>
      </c>
      <c r="AH2395">
        <v>0.99858100000000005</v>
      </c>
      <c r="AI2395">
        <v>64.925849999999997</v>
      </c>
      <c r="AJ2395">
        <v>282.93836800000003</v>
      </c>
      <c r="AK2395">
        <v>282.93836800000003</v>
      </c>
      <c r="AL2395">
        <v>33.939484999999998</v>
      </c>
      <c r="AM2395">
        <v>5.6626519999999996</v>
      </c>
      <c r="AN2395">
        <v>151.33216899999999</v>
      </c>
      <c r="AO2395">
        <v>0</v>
      </c>
      <c r="AP2395">
        <v>34.014000000000003</v>
      </c>
      <c r="AQ2395">
        <v>0</v>
      </c>
      <c r="AR2395">
        <v>0</v>
      </c>
      <c r="AS2395">
        <v>141.10000600000001</v>
      </c>
      <c r="AT2395">
        <v>140.800003</v>
      </c>
      <c r="AU2395">
        <v>140.89999399999999</v>
      </c>
      <c r="AV2395">
        <v>140.800003</v>
      </c>
      <c r="AW2395">
        <v>140.5</v>
      </c>
      <c r="AX2395">
        <v>139</v>
      </c>
      <c r="AY2395">
        <v>125</v>
      </c>
      <c r="AZ2395">
        <v>140</v>
      </c>
      <c r="BA2395">
        <v>144.5</v>
      </c>
      <c r="BB2395">
        <v>139.4</v>
      </c>
      <c r="BC2395">
        <v>3.4</v>
      </c>
      <c r="BD2395">
        <v>120</v>
      </c>
      <c r="BE2395" t="s">
        <v>173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31</v>
      </c>
      <c r="BL2395">
        <v>121.4</v>
      </c>
      <c r="BM2395">
        <v>123.4</v>
      </c>
      <c r="BN2395">
        <v>2000</v>
      </c>
      <c r="BO2395">
        <v>0</v>
      </c>
      <c r="BP2395">
        <v>54.4</v>
      </c>
      <c r="BQ2395">
        <v>65.099999999999994</v>
      </c>
      <c r="BR2395">
        <v>154.9</v>
      </c>
      <c r="BS2395">
        <v>67.5</v>
      </c>
      <c r="BT2395">
        <v>150</v>
      </c>
      <c r="BU2395">
        <v>95</v>
      </c>
      <c r="BV2395">
        <v>1055</v>
      </c>
      <c r="BW2395">
        <v>80</v>
      </c>
      <c r="BX2395">
        <v>2195</v>
      </c>
      <c r="BY2395">
        <v>2200</v>
      </c>
      <c r="BZ2395">
        <v>327</v>
      </c>
      <c r="CA2395">
        <v>39</v>
      </c>
      <c r="CB2395">
        <v>119</v>
      </c>
      <c r="CC2395">
        <v>67.602000000000004</v>
      </c>
      <c r="CD2395">
        <v>50.926000000000002</v>
      </c>
      <c r="CE2395">
        <v>67.575999999999993</v>
      </c>
      <c r="CF2395">
        <v>50.905999999999999</v>
      </c>
    </row>
    <row r="2396" spans="1:84" hidden="1" x14ac:dyDescent="0.25">
      <c r="A2396" s="1">
        <v>45617</v>
      </c>
      <c r="B2396" s="2">
        <v>0.62622458333333331</v>
      </c>
      <c r="C2396">
        <v>72589.740000000005</v>
      </c>
      <c r="D2396">
        <v>72590.39</v>
      </c>
      <c r="F2396">
        <v>119.86</v>
      </c>
      <c r="G2396">
        <v>2.9548000000000001</v>
      </c>
      <c r="H2396">
        <v>345.8</v>
      </c>
      <c r="I2396">
        <v>598.02</v>
      </c>
      <c r="J2396">
        <v>0</v>
      </c>
      <c r="K2396">
        <v>60.003</v>
      </c>
      <c r="L2396">
        <v>354.2</v>
      </c>
      <c r="M2396">
        <v>0.97629999999999995</v>
      </c>
      <c r="N2396">
        <v>2.0763500000000001</v>
      </c>
      <c r="O2396">
        <v>1.4407639999999999</v>
      </c>
      <c r="P2396">
        <v>7109</v>
      </c>
      <c r="Q2396">
        <v>100</v>
      </c>
      <c r="R2396">
        <v>0</v>
      </c>
      <c r="S2396">
        <v>0</v>
      </c>
      <c r="T2396">
        <v>0</v>
      </c>
      <c r="U2396" t="s">
        <v>177</v>
      </c>
      <c r="V2396">
        <v>140.511112</v>
      </c>
      <c r="W2396">
        <v>71.196151</v>
      </c>
      <c r="X2396">
        <v>81.337348000000006</v>
      </c>
      <c r="Y2396">
        <v>78.669998000000007</v>
      </c>
      <c r="Z2396">
        <v>67.589995999999999</v>
      </c>
      <c r="AA2396">
        <v>33.939</v>
      </c>
      <c r="AB2396">
        <v>0</v>
      </c>
      <c r="AC2396">
        <v>-124.599998</v>
      </c>
      <c r="AD2396">
        <v>-33.5</v>
      </c>
      <c r="AE2396">
        <v>-53.299999</v>
      </c>
      <c r="AF2396">
        <v>0</v>
      </c>
      <c r="AG2396">
        <v>0</v>
      </c>
      <c r="AH2396">
        <v>0.99857899999999999</v>
      </c>
      <c r="AI2396">
        <v>64.926483000000005</v>
      </c>
      <c r="AJ2396">
        <v>282.93836800000003</v>
      </c>
      <c r="AK2396">
        <v>282.93836800000003</v>
      </c>
      <c r="AL2396">
        <v>33.939484999999998</v>
      </c>
      <c r="AM2396">
        <v>5.6617819999999996</v>
      </c>
      <c r="AN2396">
        <v>151.33216899999999</v>
      </c>
      <c r="AO2396">
        <v>0</v>
      </c>
      <c r="AP2396">
        <v>34.014000000000003</v>
      </c>
      <c r="AQ2396">
        <v>0</v>
      </c>
      <c r="AR2396">
        <v>0</v>
      </c>
      <c r="AS2396">
        <v>141.10000600000001</v>
      </c>
      <c r="AT2396">
        <v>140.800003</v>
      </c>
      <c r="AU2396">
        <v>140.89999399999999</v>
      </c>
      <c r="AV2396">
        <v>140.800003</v>
      </c>
      <c r="AW2396">
        <v>140.5</v>
      </c>
      <c r="AX2396">
        <v>138.96666500000001</v>
      </c>
      <c r="AY2396">
        <v>125</v>
      </c>
      <c r="AZ2396">
        <v>140</v>
      </c>
      <c r="BA2396">
        <v>144.5</v>
      </c>
      <c r="BB2396">
        <v>139.4</v>
      </c>
      <c r="BC2396">
        <v>3.4</v>
      </c>
      <c r="BD2396">
        <v>120</v>
      </c>
      <c r="BE2396" t="s">
        <v>173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31</v>
      </c>
      <c r="BL2396">
        <v>121.3</v>
      </c>
      <c r="BM2396">
        <v>123.4</v>
      </c>
      <c r="BN2396">
        <v>2000</v>
      </c>
      <c r="BO2396">
        <v>0</v>
      </c>
      <c r="BP2396">
        <v>54.4</v>
      </c>
      <c r="BQ2396">
        <v>65.099999999999994</v>
      </c>
      <c r="BR2396">
        <v>154.9</v>
      </c>
      <c r="BS2396">
        <v>67.5</v>
      </c>
      <c r="BT2396">
        <v>150</v>
      </c>
      <c r="BU2396">
        <v>95</v>
      </c>
      <c r="BV2396">
        <v>1055</v>
      </c>
      <c r="BW2396">
        <v>80</v>
      </c>
      <c r="BX2396">
        <v>2198</v>
      </c>
      <c r="BY2396">
        <v>2200</v>
      </c>
      <c r="BZ2396">
        <v>322</v>
      </c>
      <c r="CA2396">
        <v>39</v>
      </c>
      <c r="CB2396">
        <v>119</v>
      </c>
      <c r="CC2396">
        <v>67.602999999999994</v>
      </c>
      <c r="CD2396">
        <v>50.926000000000002</v>
      </c>
      <c r="CE2396">
        <v>67.575999999999993</v>
      </c>
      <c r="CF2396">
        <v>50.905999999999999</v>
      </c>
    </row>
    <row r="2397" spans="1:84" hidden="1" x14ac:dyDescent="0.25">
      <c r="A2397" s="1">
        <v>45617</v>
      </c>
      <c r="B2397" s="2">
        <v>0.62625930555555553</v>
      </c>
      <c r="C2397">
        <v>72592.740000000005</v>
      </c>
      <c r="D2397">
        <v>72593.39</v>
      </c>
      <c r="F2397">
        <v>119.83</v>
      </c>
      <c r="G2397">
        <v>2.964</v>
      </c>
      <c r="H2397">
        <v>346.6</v>
      </c>
      <c r="I2397">
        <v>598.29999999999995</v>
      </c>
      <c r="J2397">
        <v>0</v>
      </c>
      <c r="K2397">
        <v>59.999000000000002</v>
      </c>
      <c r="L2397">
        <v>355.2</v>
      </c>
      <c r="M2397">
        <v>0.9758</v>
      </c>
      <c r="N2397">
        <v>2.0905200000000002</v>
      </c>
      <c r="O2397">
        <v>1.441041</v>
      </c>
      <c r="P2397">
        <v>7112</v>
      </c>
      <c r="Q2397">
        <v>100</v>
      </c>
      <c r="R2397">
        <v>0</v>
      </c>
      <c r="S2397">
        <v>0</v>
      </c>
      <c r="T2397">
        <v>0</v>
      </c>
      <c r="U2397" t="s">
        <v>177</v>
      </c>
      <c r="V2397">
        <v>140.522222</v>
      </c>
      <c r="W2397">
        <v>71.195262999999997</v>
      </c>
      <c r="X2397">
        <v>81.334898999999993</v>
      </c>
      <c r="Y2397">
        <v>78.659998999999999</v>
      </c>
      <c r="Z2397">
        <v>67.589995999999999</v>
      </c>
      <c r="AA2397">
        <v>33.939</v>
      </c>
      <c r="AB2397">
        <v>0</v>
      </c>
      <c r="AC2397">
        <v>-120.800003</v>
      </c>
      <c r="AD2397">
        <v>-33.700001</v>
      </c>
      <c r="AE2397">
        <v>-53.799999</v>
      </c>
      <c r="AF2397">
        <v>0</v>
      </c>
      <c r="AG2397">
        <v>0</v>
      </c>
      <c r="AH2397">
        <v>0.99857899999999999</v>
      </c>
      <c r="AI2397">
        <v>64.926094000000006</v>
      </c>
      <c r="AJ2397">
        <v>282.93836800000003</v>
      </c>
      <c r="AK2397">
        <v>282.93836800000003</v>
      </c>
      <c r="AL2397">
        <v>33.939484999999998</v>
      </c>
      <c r="AM2397">
        <v>5.6626240000000001</v>
      </c>
      <c r="AN2397">
        <v>151.33201600000001</v>
      </c>
      <c r="AO2397">
        <v>0</v>
      </c>
      <c r="AP2397">
        <v>34.014000000000003</v>
      </c>
      <c r="AQ2397">
        <v>0</v>
      </c>
      <c r="AR2397">
        <v>0</v>
      </c>
      <c r="AS2397">
        <v>141.10000600000001</v>
      </c>
      <c r="AT2397">
        <v>140.86666399999999</v>
      </c>
      <c r="AU2397">
        <v>140.89999399999999</v>
      </c>
      <c r="AV2397">
        <v>140.800003</v>
      </c>
      <c r="AW2397">
        <v>140.5</v>
      </c>
      <c r="AX2397">
        <v>138.96666500000001</v>
      </c>
      <c r="AY2397">
        <v>125</v>
      </c>
      <c r="AZ2397">
        <v>140</v>
      </c>
      <c r="BA2397">
        <v>144.5</v>
      </c>
      <c r="BB2397">
        <v>139.4</v>
      </c>
      <c r="BC2397">
        <v>3.4</v>
      </c>
      <c r="BD2397">
        <v>120</v>
      </c>
      <c r="BE2397" t="s">
        <v>173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31</v>
      </c>
      <c r="BL2397">
        <v>121.3</v>
      </c>
      <c r="BM2397">
        <v>123.4</v>
      </c>
      <c r="BN2397">
        <v>2000</v>
      </c>
      <c r="BO2397">
        <v>0</v>
      </c>
      <c r="BP2397">
        <v>54.4</v>
      </c>
      <c r="BQ2397">
        <v>65.099999999999994</v>
      </c>
      <c r="BR2397">
        <v>154.9</v>
      </c>
      <c r="BS2397">
        <v>67.5</v>
      </c>
      <c r="BT2397">
        <v>150</v>
      </c>
      <c r="BU2397">
        <v>95</v>
      </c>
      <c r="BV2397">
        <v>1055</v>
      </c>
      <c r="BW2397">
        <v>80</v>
      </c>
      <c r="BX2397">
        <v>2205</v>
      </c>
      <c r="BY2397">
        <v>2200</v>
      </c>
      <c r="BZ2397">
        <v>342</v>
      </c>
      <c r="CA2397">
        <v>39</v>
      </c>
      <c r="CB2397">
        <v>119</v>
      </c>
      <c r="CC2397">
        <v>67.602999999999994</v>
      </c>
      <c r="CD2397">
        <v>50.926000000000002</v>
      </c>
      <c r="CE2397">
        <v>67.575999999999993</v>
      </c>
      <c r="CF2397">
        <v>50.905999999999999</v>
      </c>
    </row>
    <row r="2398" spans="1:84" hidden="1" x14ac:dyDescent="0.25">
      <c r="A2398" s="1">
        <v>45617</v>
      </c>
      <c r="B2398" s="2">
        <v>0.62629403935185191</v>
      </c>
      <c r="C2398">
        <v>72595.740000000005</v>
      </c>
      <c r="D2398">
        <v>72596.39</v>
      </c>
      <c r="F2398">
        <v>119.84</v>
      </c>
      <c r="G2398">
        <v>2.9689000000000001</v>
      </c>
      <c r="H2398">
        <v>347.2</v>
      </c>
      <c r="I2398">
        <v>598.59</v>
      </c>
      <c r="J2398">
        <v>0</v>
      </c>
      <c r="K2398">
        <v>60.003</v>
      </c>
      <c r="L2398">
        <v>355.8</v>
      </c>
      <c r="M2398">
        <v>0.97570000000000001</v>
      </c>
      <c r="N2398">
        <v>2.0789179999999998</v>
      </c>
      <c r="O2398">
        <v>1.4389190000000001</v>
      </c>
      <c r="P2398">
        <v>7115</v>
      </c>
      <c r="Q2398">
        <v>100</v>
      </c>
      <c r="R2398">
        <v>0</v>
      </c>
      <c r="S2398">
        <v>0</v>
      </c>
      <c r="T2398">
        <v>0</v>
      </c>
      <c r="U2398" t="s">
        <v>177</v>
      </c>
      <c r="V2398">
        <v>140.52777800000001</v>
      </c>
      <c r="W2398">
        <v>71.194376000000005</v>
      </c>
      <c r="X2398">
        <v>81.336939000000001</v>
      </c>
      <c r="Y2398">
        <v>78.659998999999999</v>
      </c>
      <c r="Z2398">
        <v>67.589995999999999</v>
      </c>
      <c r="AA2398">
        <v>33.939</v>
      </c>
      <c r="AB2398">
        <v>0</v>
      </c>
      <c r="AC2398">
        <v>-116.199997</v>
      </c>
      <c r="AD2398">
        <v>-35.400002000000001</v>
      </c>
      <c r="AE2398">
        <v>-53.099997999999999</v>
      </c>
      <c r="AF2398">
        <v>0</v>
      </c>
      <c r="AG2398">
        <v>0</v>
      </c>
      <c r="AH2398">
        <v>0.99858100000000005</v>
      </c>
      <c r="AI2398">
        <v>64.923668000000006</v>
      </c>
      <c r="AJ2398">
        <v>282.93836800000003</v>
      </c>
      <c r="AK2398">
        <v>282.93836800000003</v>
      </c>
      <c r="AL2398">
        <v>33.939484999999998</v>
      </c>
      <c r="AM2398">
        <v>5.6623840000000003</v>
      </c>
      <c r="AN2398">
        <v>151.33215300000001</v>
      </c>
      <c r="AO2398">
        <v>0</v>
      </c>
      <c r="AP2398">
        <v>34.014000000000003</v>
      </c>
      <c r="AQ2398">
        <v>0</v>
      </c>
      <c r="AR2398">
        <v>0</v>
      </c>
      <c r="AS2398">
        <v>141.10000600000001</v>
      </c>
      <c r="AT2398">
        <v>140.86666399999999</v>
      </c>
      <c r="AU2398">
        <v>140.89999399999999</v>
      </c>
      <c r="AV2398">
        <v>140.800003</v>
      </c>
      <c r="AW2398">
        <v>140.5</v>
      </c>
      <c r="AX2398">
        <v>139</v>
      </c>
      <c r="AY2398">
        <v>125</v>
      </c>
      <c r="AZ2398">
        <v>140</v>
      </c>
      <c r="BA2398">
        <v>144.5</v>
      </c>
      <c r="BB2398">
        <v>139.4</v>
      </c>
      <c r="BC2398">
        <v>3.4</v>
      </c>
      <c r="BD2398">
        <v>120</v>
      </c>
      <c r="BE2398" t="s">
        <v>173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31</v>
      </c>
      <c r="BL2398">
        <v>121.3</v>
      </c>
      <c r="BM2398">
        <v>123.4</v>
      </c>
      <c r="BN2398">
        <v>2000</v>
      </c>
      <c r="BO2398">
        <v>0</v>
      </c>
      <c r="BP2398">
        <v>54.4</v>
      </c>
      <c r="BQ2398">
        <v>65.099999999999994</v>
      </c>
      <c r="BR2398">
        <v>154.9</v>
      </c>
      <c r="BS2398">
        <v>67.5</v>
      </c>
      <c r="BT2398">
        <v>150</v>
      </c>
      <c r="BU2398">
        <v>95</v>
      </c>
      <c r="BV2398">
        <v>1054</v>
      </c>
      <c r="BW2398">
        <v>80</v>
      </c>
      <c r="BX2398">
        <v>2199</v>
      </c>
      <c r="BY2398">
        <v>2200</v>
      </c>
      <c r="BZ2398">
        <v>350</v>
      </c>
      <c r="CA2398">
        <v>39</v>
      </c>
      <c r="CB2398">
        <v>119</v>
      </c>
      <c r="CC2398">
        <v>67.602999999999994</v>
      </c>
      <c r="CD2398">
        <v>50.926000000000002</v>
      </c>
      <c r="CE2398">
        <v>67.575999999999993</v>
      </c>
      <c r="CF2398">
        <v>50.905999999999999</v>
      </c>
    </row>
    <row r="2399" spans="1:84" hidden="1" x14ac:dyDescent="0.25">
      <c r="A2399" s="1">
        <v>45617</v>
      </c>
      <c r="B2399" s="2">
        <v>0.62632876157407402</v>
      </c>
      <c r="C2399">
        <v>72598.740000000005</v>
      </c>
      <c r="D2399">
        <v>72599.39</v>
      </c>
      <c r="F2399">
        <v>119.83</v>
      </c>
      <c r="G2399">
        <v>2.9687999999999999</v>
      </c>
      <c r="H2399">
        <v>347.3</v>
      </c>
      <c r="I2399">
        <v>598.88</v>
      </c>
      <c r="J2399">
        <v>0</v>
      </c>
      <c r="K2399">
        <v>60</v>
      </c>
      <c r="L2399">
        <v>355.8</v>
      </c>
      <c r="M2399">
        <v>0.97629999999999995</v>
      </c>
      <c r="N2399">
        <v>2.057229</v>
      </c>
      <c r="O2399">
        <v>1.441125</v>
      </c>
      <c r="P2399">
        <v>7118</v>
      </c>
      <c r="Q2399">
        <v>100</v>
      </c>
      <c r="R2399">
        <v>0</v>
      </c>
      <c r="S2399">
        <v>0</v>
      </c>
      <c r="T2399">
        <v>0</v>
      </c>
      <c r="U2399" t="s">
        <v>177</v>
      </c>
      <c r="V2399">
        <v>140.522223</v>
      </c>
      <c r="W2399">
        <v>71.193488000000002</v>
      </c>
      <c r="X2399">
        <v>81.339796000000007</v>
      </c>
      <c r="Y2399">
        <v>78.649998999999994</v>
      </c>
      <c r="Z2399">
        <v>67.589995999999999</v>
      </c>
      <c r="AA2399">
        <v>33.939</v>
      </c>
      <c r="AB2399">
        <v>0</v>
      </c>
      <c r="AC2399">
        <v>-112</v>
      </c>
      <c r="AD2399">
        <v>-37.900002000000001</v>
      </c>
      <c r="AE2399">
        <v>-51.599997999999999</v>
      </c>
      <c r="AF2399">
        <v>0</v>
      </c>
      <c r="AG2399">
        <v>0</v>
      </c>
      <c r="AH2399">
        <v>0.998583</v>
      </c>
      <c r="AI2399">
        <v>64.920249999999996</v>
      </c>
      <c r="AJ2399">
        <v>282.93836800000003</v>
      </c>
      <c r="AK2399">
        <v>282.93836800000003</v>
      </c>
      <c r="AL2399">
        <v>33.939484999999998</v>
      </c>
      <c r="AM2399">
        <v>5.6620150000000002</v>
      </c>
      <c r="AN2399">
        <v>151.332077</v>
      </c>
      <c r="AO2399">
        <v>0</v>
      </c>
      <c r="AP2399">
        <v>34.014000000000003</v>
      </c>
      <c r="AQ2399">
        <v>0</v>
      </c>
      <c r="AR2399">
        <v>0</v>
      </c>
      <c r="AS2399">
        <v>141.10000600000001</v>
      </c>
      <c r="AT2399">
        <v>140.83333300000001</v>
      </c>
      <c r="AU2399">
        <v>140.89999399999999</v>
      </c>
      <c r="AV2399">
        <v>140.800003</v>
      </c>
      <c r="AW2399">
        <v>140.5</v>
      </c>
      <c r="AX2399">
        <v>139</v>
      </c>
      <c r="AY2399">
        <v>125</v>
      </c>
      <c r="AZ2399">
        <v>140</v>
      </c>
      <c r="BA2399">
        <v>144.5</v>
      </c>
      <c r="BB2399">
        <v>139.4</v>
      </c>
      <c r="BC2399">
        <v>3.4</v>
      </c>
      <c r="BD2399">
        <v>120</v>
      </c>
      <c r="BE2399" t="s">
        <v>173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31</v>
      </c>
      <c r="BL2399">
        <v>121.3</v>
      </c>
      <c r="BM2399">
        <v>123.4</v>
      </c>
      <c r="BN2399">
        <v>2000</v>
      </c>
      <c r="BO2399">
        <v>0</v>
      </c>
      <c r="BP2399">
        <v>54.4</v>
      </c>
      <c r="BQ2399">
        <v>65.099999999999994</v>
      </c>
      <c r="BR2399">
        <v>154.9</v>
      </c>
      <c r="BS2399">
        <v>67.5</v>
      </c>
      <c r="BT2399">
        <v>150</v>
      </c>
      <c r="BU2399">
        <v>95</v>
      </c>
      <c r="BV2399">
        <v>1054</v>
      </c>
      <c r="BW2399">
        <v>80</v>
      </c>
      <c r="BX2399">
        <v>2197</v>
      </c>
      <c r="BY2399">
        <v>2200</v>
      </c>
      <c r="BZ2399">
        <v>357</v>
      </c>
      <c r="CA2399">
        <v>39</v>
      </c>
      <c r="CB2399">
        <v>119</v>
      </c>
      <c r="CC2399">
        <v>67.602999999999994</v>
      </c>
      <c r="CD2399">
        <v>50.926000000000002</v>
      </c>
      <c r="CE2399">
        <v>67.575999999999993</v>
      </c>
      <c r="CF2399">
        <v>50.905999999999999</v>
      </c>
    </row>
    <row r="2400" spans="1:84" hidden="1" x14ac:dyDescent="0.25">
      <c r="A2400" s="1">
        <v>45617</v>
      </c>
      <c r="B2400" s="2">
        <v>0.62636349537037028</v>
      </c>
      <c r="C2400">
        <v>72601.740000000005</v>
      </c>
      <c r="D2400">
        <v>72602.39</v>
      </c>
      <c r="F2400">
        <v>119.84</v>
      </c>
      <c r="G2400">
        <v>2.9733000000000001</v>
      </c>
      <c r="H2400">
        <v>347.9</v>
      </c>
      <c r="I2400">
        <v>599.16999999999996</v>
      </c>
      <c r="J2400">
        <v>0</v>
      </c>
      <c r="K2400">
        <v>60.003999999999998</v>
      </c>
      <c r="L2400">
        <v>356.3</v>
      </c>
      <c r="M2400">
        <v>0.97629999999999995</v>
      </c>
      <c r="N2400">
        <v>2.0601690000000001</v>
      </c>
      <c r="O2400">
        <v>1.4430909999999999</v>
      </c>
      <c r="P2400">
        <v>7121</v>
      </c>
      <c r="Q2400">
        <v>100</v>
      </c>
      <c r="R2400">
        <v>0</v>
      </c>
      <c r="S2400">
        <v>0</v>
      </c>
      <c r="T2400">
        <v>0</v>
      </c>
      <c r="U2400" t="s">
        <v>177</v>
      </c>
      <c r="V2400">
        <v>140.522223</v>
      </c>
      <c r="W2400">
        <v>71.193191999999996</v>
      </c>
      <c r="X2400">
        <v>81.344284999999999</v>
      </c>
      <c r="Y2400">
        <v>78.639999000000003</v>
      </c>
      <c r="Z2400">
        <v>67.591221000000004</v>
      </c>
      <c r="AA2400">
        <v>33.939</v>
      </c>
      <c r="AB2400">
        <v>0</v>
      </c>
      <c r="AC2400">
        <v>-107.699997</v>
      </c>
      <c r="AD2400">
        <v>-40.799999</v>
      </c>
      <c r="AE2400">
        <v>-49.299999</v>
      </c>
      <c r="AF2400">
        <v>0</v>
      </c>
      <c r="AG2400">
        <v>0</v>
      </c>
      <c r="AH2400">
        <v>0.99856</v>
      </c>
      <c r="AI2400">
        <v>64.947601000000006</v>
      </c>
      <c r="AJ2400">
        <v>282.93836800000003</v>
      </c>
      <c r="AK2400">
        <v>282.93836800000003</v>
      </c>
      <c r="AL2400">
        <v>33.939484999999998</v>
      </c>
      <c r="AM2400">
        <v>5.6626519999999996</v>
      </c>
      <c r="AN2400">
        <v>151.332123</v>
      </c>
      <c r="AO2400">
        <v>0</v>
      </c>
      <c r="AP2400">
        <v>34.014000000000003</v>
      </c>
      <c r="AQ2400">
        <v>0</v>
      </c>
      <c r="AR2400">
        <v>0</v>
      </c>
      <c r="AS2400">
        <v>141.10000600000001</v>
      </c>
      <c r="AT2400">
        <v>140.83333300000001</v>
      </c>
      <c r="AU2400">
        <v>140.89999399999999</v>
      </c>
      <c r="AV2400">
        <v>140.800003</v>
      </c>
      <c r="AW2400">
        <v>140.5</v>
      </c>
      <c r="AX2400">
        <v>139</v>
      </c>
      <c r="AY2400">
        <v>125</v>
      </c>
      <c r="AZ2400">
        <v>140</v>
      </c>
      <c r="BA2400">
        <v>144.5</v>
      </c>
      <c r="BB2400">
        <v>139.4</v>
      </c>
      <c r="BC2400">
        <v>3.4</v>
      </c>
      <c r="BD2400">
        <v>120</v>
      </c>
      <c r="BE2400" t="s">
        <v>173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31</v>
      </c>
      <c r="BL2400">
        <v>121.5</v>
      </c>
      <c r="BM2400">
        <v>123.5</v>
      </c>
      <c r="BN2400">
        <v>2000</v>
      </c>
      <c r="BO2400">
        <v>0</v>
      </c>
      <c r="BP2400">
        <v>54.4</v>
      </c>
      <c r="BQ2400">
        <v>65.099999999999994</v>
      </c>
      <c r="BR2400">
        <v>154.9</v>
      </c>
      <c r="BS2400">
        <v>67.5</v>
      </c>
      <c r="BT2400">
        <v>150</v>
      </c>
      <c r="BU2400">
        <v>95</v>
      </c>
      <c r="BV2400">
        <v>1054</v>
      </c>
      <c r="BW2400">
        <v>80</v>
      </c>
      <c r="BX2400">
        <v>2198</v>
      </c>
      <c r="BY2400">
        <v>2200</v>
      </c>
      <c r="BZ2400">
        <v>360</v>
      </c>
      <c r="CA2400">
        <v>39</v>
      </c>
      <c r="CB2400">
        <v>119</v>
      </c>
      <c r="CC2400">
        <v>67.602999999999994</v>
      </c>
      <c r="CD2400">
        <v>50.926000000000002</v>
      </c>
      <c r="CE2400">
        <v>67.576999999999998</v>
      </c>
      <c r="CF2400">
        <v>50.905999999999999</v>
      </c>
    </row>
    <row r="2401" spans="1:84" hidden="1" x14ac:dyDescent="0.25">
      <c r="A2401" s="1">
        <v>45617</v>
      </c>
      <c r="B2401" s="2">
        <v>0.62639821759259251</v>
      </c>
      <c r="C2401">
        <v>72604.740000000005</v>
      </c>
      <c r="D2401">
        <v>72605.39</v>
      </c>
      <c r="F2401">
        <v>119.84</v>
      </c>
      <c r="G2401">
        <v>2.9733999999999998</v>
      </c>
      <c r="H2401">
        <v>347.9</v>
      </c>
      <c r="I2401">
        <v>599.46</v>
      </c>
      <c r="J2401">
        <v>0</v>
      </c>
      <c r="K2401">
        <v>60.003</v>
      </c>
      <c r="L2401">
        <v>356.3</v>
      </c>
      <c r="M2401">
        <v>0.97640000000000005</v>
      </c>
      <c r="N2401">
        <v>2.056467</v>
      </c>
      <c r="O2401">
        <v>1.4399200000000001</v>
      </c>
      <c r="P2401">
        <v>7124</v>
      </c>
      <c r="Q2401">
        <v>100</v>
      </c>
      <c r="R2401">
        <v>0</v>
      </c>
      <c r="S2401">
        <v>0</v>
      </c>
      <c r="T2401">
        <v>0</v>
      </c>
      <c r="U2401" t="s">
        <v>177</v>
      </c>
      <c r="V2401">
        <v>140.52777800000001</v>
      </c>
      <c r="W2401">
        <v>71.193044</v>
      </c>
      <c r="X2401">
        <v>81.347346000000002</v>
      </c>
      <c r="Y2401">
        <v>78.639999000000003</v>
      </c>
      <c r="Z2401">
        <v>67.592445999999995</v>
      </c>
      <c r="AA2401">
        <v>33.939</v>
      </c>
      <c r="AB2401">
        <v>0</v>
      </c>
      <c r="AC2401">
        <v>-102.699997</v>
      </c>
      <c r="AD2401">
        <v>-43.700001</v>
      </c>
      <c r="AE2401">
        <v>-46.799999</v>
      </c>
      <c r="AF2401">
        <v>0</v>
      </c>
      <c r="AG2401">
        <v>0</v>
      </c>
      <c r="AH2401">
        <v>0.99854699999999996</v>
      </c>
      <c r="AI2401">
        <v>64.958800999999994</v>
      </c>
      <c r="AJ2401">
        <v>282.93836800000003</v>
      </c>
      <c r="AK2401">
        <v>282.93836800000003</v>
      </c>
      <c r="AL2401">
        <v>33.939484999999998</v>
      </c>
      <c r="AM2401">
        <v>5.6618409999999999</v>
      </c>
      <c r="AN2401">
        <v>151.33210800000001</v>
      </c>
      <c r="AO2401">
        <v>0</v>
      </c>
      <c r="AP2401">
        <v>34.014000000000003</v>
      </c>
      <c r="AQ2401">
        <v>0</v>
      </c>
      <c r="AR2401">
        <v>0</v>
      </c>
      <c r="AS2401">
        <v>141.10000600000001</v>
      </c>
      <c r="AT2401">
        <v>140.86666399999999</v>
      </c>
      <c r="AU2401">
        <v>140.89999399999999</v>
      </c>
      <c r="AV2401">
        <v>140.800003</v>
      </c>
      <c r="AW2401">
        <v>140.5</v>
      </c>
      <c r="AX2401">
        <v>139</v>
      </c>
      <c r="AY2401">
        <v>125</v>
      </c>
      <c r="AZ2401">
        <v>140</v>
      </c>
      <c r="BA2401">
        <v>144.5</v>
      </c>
      <c r="BB2401">
        <v>139.5</v>
      </c>
      <c r="BC2401">
        <v>3.4</v>
      </c>
      <c r="BD2401">
        <v>120</v>
      </c>
      <c r="BE2401" t="s">
        <v>173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31</v>
      </c>
      <c r="BL2401">
        <v>121.5</v>
      </c>
      <c r="BM2401">
        <v>123.5</v>
      </c>
      <c r="BN2401">
        <v>2000</v>
      </c>
      <c r="BO2401">
        <v>0</v>
      </c>
      <c r="BP2401">
        <v>54.4</v>
      </c>
      <c r="BQ2401">
        <v>65.099999999999994</v>
      </c>
      <c r="BR2401">
        <v>154.9</v>
      </c>
      <c r="BS2401">
        <v>67.5</v>
      </c>
      <c r="BT2401">
        <v>150</v>
      </c>
      <c r="BU2401">
        <v>95</v>
      </c>
      <c r="BV2401">
        <v>1054</v>
      </c>
      <c r="BW2401">
        <v>80</v>
      </c>
      <c r="BX2401">
        <v>2197</v>
      </c>
      <c r="BY2401">
        <v>2200</v>
      </c>
      <c r="BZ2401">
        <v>360</v>
      </c>
      <c r="CA2401">
        <v>39</v>
      </c>
      <c r="CB2401">
        <v>119</v>
      </c>
      <c r="CC2401">
        <v>67.602999999999994</v>
      </c>
      <c r="CD2401">
        <v>50.926000000000002</v>
      </c>
      <c r="CE2401">
        <v>67.576999999999998</v>
      </c>
      <c r="CF2401">
        <v>50.905999999999999</v>
      </c>
    </row>
    <row r="2402" spans="1:84" hidden="1" x14ac:dyDescent="0.25">
      <c r="A2402" s="1">
        <v>45617</v>
      </c>
      <c r="B2402" s="2">
        <v>0.62643295138888888</v>
      </c>
      <c r="C2402">
        <v>72607.740000000005</v>
      </c>
      <c r="D2402">
        <v>72608.39</v>
      </c>
      <c r="F2402">
        <v>119.82</v>
      </c>
      <c r="G2402">
        <v>2.9771999999999998</v>
      </c>
      <c r="H2402">
        <v>348.3</v>
      </c>
      <c r="I2402">
        <v>599.75</v>
      </c>
      <c r="J2402">
        <v>0</v>
      </c>
      <c r="K2402">
        <v>60.002000000000002</v>
      </c>
      <c r="L2402">
        <v>356.7</v>
      </c>
      <c r="M2402">
        <v>0.97629999999999995</v>
      </c>
      <c r="N2402">
        <v>2.0743320000000001</v>
      </c>
      <c r="O2402">
        <v>1.4412450000000001</v>
      </c>
      <c r="P2402">
        <v>7127</v>
      </c>
      <c r="Q2402">
        <v>100</v>
      </c>
      <c r="R2402">
        <v>0</v>
      </c>
      <c r="S2402">
        <v>0</v>
      </c>
      <c r="T2402">
        <v>0</v>
      </c>
      <c r="U2402" t="s">
        <v>177</v>
      </c>
      <c r="V2402">
        <v>140.53888900000001</v>
      </c>
      <c r="W2402">
        <v>71.193191999999996</v>
      </c>
      <c r="X2402">
        <v>81.352447999999995</v>
      </c>
      <c r="Y2402">
        <v>78.639999000000003</v>
      </c>
      <c r="Z2402">
        <v>67.592445999999995</v>
      </c>
      <c r="AA2402">
        <v>33.939</v>
      </c>
      <c r="AB2402">
        <v>0</v>
      </c>
      <c r="AC2402">
        <v>-96.300003000000004</v>
      </c>
      <c r="AD2402">
        <v>-46.799999</v>
      </c>
      <c r="AE2402">
        <v>-44.200001</v>
      </c>
      <c r="AF2402">
        <v>1E-3</v>
      </c>
      <c r="AG2402">
        <v>0</v>
      </c>
      <c r="AH2402">
        <v>0.99857600000000002</v>
      </c>
      <c r="AI2402">
        <v>64.928077999999999</v>
      </c>
      <c r="AJ2402">
        <v>282.93836800000003</v>
      </c>
      <c r="AK2402">
        <v>282.93836800000003</v>
      </c>
      <c r="AL2402">
        <v>33.939484999999998</v>
      </c>
      <c r="AM2402">
        <v>5.6619400000000004</v>
      </c>
      <c r="AN2402">
        <v>151.33213799999999</v>
      </c>
      <c r="AO2402">
        <v>0</v>
      </c>
      <c r="AP2402">
        <v>34.014000000000003</v>
      </c>
      <c r="AQ2402">
        <v>0</v>
      </c>
      <c r="AR2402">
        <v>0</v>
      </c>
      <c r="AS2402">
        <v>141.10000600000001</v>
      </c>
      <c r="AT2402">
        <v>140.89999399999999</v>
      </c>
      <c r="AU2402">
        <v>140.89999399999999</v>
      </c>
      <c r="AV2402">
        <v>140.800003</v>
      </c>
      <c r="AW2402">
        <v>140.53333499999999</v>
      </c>
      <c r="AX2402">
        <v>139</v>
      </c>
      <c r="AY2402">
        <v>125</v>
      </c>
      <c r="AZ2402">
        <v>140</v>
      </c>
      <c r="BA2402">
        <v>144.6</v>
      </c>
      <c r="BB2402">
        <v>139.5</v>
      </c>
      <c r="BC2402">
        <v>3.4</v>
      </c>
      <c r="BD2402">
        <v>120</v>
      </c>
      <c r="BE2402" t="s">
        <v>173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31</v>
      </c>
      <c r="BL2402">
        <v>121.4</v>
      </c>
      <c r="BM2402">
        <v>123.5</v>
      </c>
      <c r="BN2402">
        <v>2000</v>
      </c>
      <c r="BO2402">
        <v>0</v>
      </c>
      <c r="BP2402">
        <v>54.4</v>
      </c>
      <c r="BQ2402">
        <v>65.099999999999994</v>
      </c>
      <c r="BR2402">
        <v>154.9</v>
      </c>
      <c r="BS2402">
        <v>67.5</v>
      </c>
      <c r="BT2402">
        <v>150</v>
      </c>
      <c r="BU2402">
        <v>95</v>
      </c>
      <c r="BV2402">
        <v>1054</v>
      </c>
      <c r="BW2402">
        <v>80</v>
      </c>
      <c r="BX2402">
        <v>2199</v>
      </c>
      <c r="BY2402">
        <v>2200</v>
      </c>
      <c r="BZ2402">
        <v>360</v>
      </c>
      <c r="CA2402">
        <v>39</v>
      </c>
      <c r="CB2402">
        <v>119</v>
      </c>
      <c r="CC2402">
        <v>67.602999999999994</v>
      </c>
      <c r="CD2402">
        <v>50.926000000000002</v>
      </c>
      <c r="CE2402">
        <v>67.576999999999998</v>
      </c>
      <c r="CF2402">
        <v>50.905999999999999</v>
      </c>
    </row>
    <row r="2403" spans="1:84" hidden="1" x14ac:dyDescent="0.25">
      <c r="A2403" s="1">
        <v>45617</v>
      </c>
      <c r="B2403" s="2">
        <v>0.62646767361111111</v>
      </c>
      <c r="C2403">
        <v>72610.740000000005</v>
      </c>
      <c r="D2403">
        <v>72611.39</v>
      </c>
      <c r="F2403">
        <v>119.84</v>
      </c>
      <c r="G2403">
        <v>2.9754</v>
      </c>
      <c r="H2403">
        <v>348.1</v>
      </c>
      <c r="I2403">
        <v>600.04</v>
      </c>
      <c r="J2403">
        <v>0</v>
      </c>
      <c r="K2403">
        <v>59.999000000000002</v>
      </c>
      <c r="L2403">
        <v>356.6</v>
      </c>
      <c r="M2403">
        <v>0.97640000000000005</v>
      </c>
      <c r="N2403">
        <v>2.075418</v>
      </c>
      <c r="O2403">
        <v>1.439419</v>
      </c>
      <c r="P2403">
        <v>7130</v>
      </c>
      <c r="Q2403">
        <v>100</v>
      </c>
      <c r="R2403">
        <v>0</v>
      </c>
      <c r="S2403">
        <v>0</v>
      </c>
      <c r="T2403">
        <v>0</v>
      </c>
      <c r="U2403" t="s">
        <v>177</v>
      </c>
      <c r="V2403">
        <v>140.533333</v>
      </c>
      <c r="W2403">
        <v>71.193635999999998</v>
      </c>
      <c r="X2403">
        <v>81.361631000000003</v>
      </c>
      <c r="Y2403">
        <v>78.639999000000003</v>
      </c>
      <c r="Z2403">
        <v>67.592854000000003</v>
      </c>
      <c r="AA2403">
        <v>33.939</v>
      </c>
      <c r="AB2403">
        <v>0</v>
      </c>
      <c r="AC2403">
        <v>-91.599997999999999</v>
      </c>
      <c r="AD2403">
        <v>-49.099997999999999</v>
      </c>
      <c r="AE2403">
        <v>-41.299999</v>
      </c>
      <c r="AF2403">
        <v>0</v>
      </c>
      <c r="AG2403">
        <v>0</v>
      </c>
      <c r="AH2403">
        <v>0.99858199999999997</v>
      </c>
      <c r="AI2403">
        <v>64.921554999999998</v>
      </c>
      <c r="AJ2403">
        <v>282.93836800000003</v>
      </c>
      <c r="AK2403">
        <v>282.93836800000003</v>
      </c>
      <c r="AL2403">
        <v>33.939484999999998</v>
      </c>
      <c r="AM2403">
        <v>5.6616330000000001</v>
      </c>
      <c r="AN2403">
        <v>151.33213799999999</v>
      </c>
      <c r="AO2403">
        <v>0</v>
      </c>
      <c r="AP2403">
        <v>34.014000000000003</v>
      </c>
      <c r="AQ2403">
        <v>0</v>
      </c>
      <c r="AR2403">
        <v>0</v>
      </c>
      <c r="AS2403">
        <v>141.10000600000001</v>
      </c>
      <c r="AT2403">
        <v>140.89999399999999</v>
      </c>
      <c r="AU2403">
        <v>140.89999399999999</v>
      </c>
      <c r="AV2403">
        <v>140.800003</v>
      </c>
      <c r="AW2403">
        <v>140.5</v>
      </c>
      <c r="AX2403">
        <v>139</v>
      </c>
      <c r="AY2403">
        <v>125</v>
      </c>
      <c r="AZ2403">
        <v>140</v>
      </c>
      <c r="BA2403">
        <v>144.6</v>
      </c>
      <c r="BB2403">
        <v>139.5</v>
      </c>
      <c r="BC2403">
        <v>3.4</v>
      </c>
      <c r="BD2403">
        <v>120</v>
      </c>
      <c r="BE2403" t="s">
        <v>173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31</v>
      </c>
      <c r="BL2403">
        <v>121.3</v>
      </c>
      <c r="BM2403">
        <v>123.5</v>
      </c>
      <c r="BN2403">
        <v>2000</v>
      </c>
      <c r="BO2403">
        <v>0</v>
      </c>
      <c r="BP2403">
        <v>54.4</v>
      </c>
      <c r="BQ2403">
        <v>65.099999999999994</v>
      </c>
      <c r="BR2403">
        <v>154.9</v>
      </c>
      <c r="BS2403">
        <v>67.5</v>
      </c>
      <c r="BT2403">
        <v>150</v>
      </c>
      <c r="BU2403">
        <v>95</v>
      </c>
      <c r="BV2403">
        <v>1056</v>
      </c>
      <c r="BW2403">
        <v>80</v>
      </c>
      <c r="BX2403">
        <v>2198</v>
      </c>
      <c r="BY2403">
        <v>2200</v>
      </c>
      <c r="BZ2403">
        <v>357</v>
      </c>
      <c r="CA2403">
        <v>39</v>
      </c>
      <c r="CB2403">
        <v>119</v>
      </c>
      <c r="CC2403">
        <v>67.602999999999994</v>
      </c>
      <c r="CD2403">
        <v>50.926000000000002</v>
      </c>
      <c r="CE2403">
        <v>67.576999999999998</v>
      </c>
      <c r="CF2403">
        <v>50.905999999999999</v>
      </c>
    </row>
    <row r="2404" spans="1:84" hidden="1" x14ac:dyDescent="0.25">
      <c r="A2404" s="1">
        <v>45617</v>
      </c>
      <c r="B2404" s="2">
        <v>0.62650239583333334</v>
      </c>
      <c r="C2404">
        <v>72613.740000000005</v>
      </c>
      <c r="D2404">
        <v>72614.39</v>
      </c>
      <c r="F2404">
        <v>119.83</v>
      </c>
      <c r="G2404">
        <v>2.976</v>
      </c>
      <c r="H2404">
        <v>348.2</v>
      </c>
      <c r="I2404">
        <v>600.33000000000004</v>
      </c>
      <c r="J2404">
        <v>0</v>
      </c>
      <c r="K2404">
        <v>60</v>
      </c>
      <c r="L2404">
        <v>356.6</v>
      </c>
      <c r="M2404">
        <v>0.97650000000000003</v>
      </c>
      <c r="N2404">
        <v>2.085013</v>
      </c>
      <c r="O2404">
        <v>1.441041</v>
      </c>
      <c r="P2404">
        <v>7133</v>
      </c>
      <c r="Q2404">
        <v>100</v>
      </c>
      <c r="R2404">
        <v>0</v>
      </c>
      <c r="S2404">
        <v>0</v>
      </c>
      <c r="T2404">
        <v>0</v>
      </c>
      <c r="U2404" t="s">
        <v>177</v>
      </c>
      <c r="V2404">
        <v>140.55000100000001</v>
      </c>
      <c r="W2404">
        <v>71.19408</v>
      </c>
      <c r="X2404">
        <v>81.365915999999999</v>
      </c>
      <c r="Y2404">
        <v>78.633334000000005</v>
      </c>
      <c r="Z2404">
        <v>67.594487000000001</v>
      </c>
      <c r="AA2404">
        <v>33.939</v>
      </c>
      <c r="AB2404">
        <v>0</v>
      </c>
      <c r="AC2404">
        <v>-88.099997999999999</v>
      </c>
      <c r="AD2404">
        <v>-50.799999</v>
      </c>
      <c r="AE2404">
        <v>-38.400002000000001</v>
      </c>
      <c r="AF2404">
        <v>0</v>
      </c>
      <c r="AG2404">
        <v>0</v>
      </c>
      <c r="AH2404">
        <v>0.99859399999999998</v>
      </c>
      <c r="AI2404">
        <v>64.910126000000005</v>
      </c>
      <c r="AJ2404">
        <v>282.93836800000003</v>
      </c>
      <c r="AK2404">
        <v>282.93836800000003</v>
      </c>
      <c r="AL2404">
        <v>33.939484999999998</v>
      </c>
      <c r="AM2404">
        <v>5.6622700000000004</v>
      </c>
      <c r="AN2404">
        <v>151.332031</v>
      </c>
      <c r="AO2404">
        <v>0</v>
      </c>
      <c r="AP2404">
        <v>34.014000000000003</v>
      </c>
      <c r="AQ2404">
        <v>0</v>
      </c>
      <c r="AR2404">
        <v>0</v>
      </c>
      <c r="AS2404">
        <v>141.10000600000001</v>
      </c>
      <c r="AT2404">
        <v>140.89999399999999</v>
      </c>
      <c r="AU2404">
        <v>140.89999399999999</v>
      </c>
      <c r="AV2404">
        <v>140.800003</v>
      </c>
      <c r="AW2404">
        <v>140.56667100000001</v>
      </c>
      <c r="AX2404">
        <v>139.03333499999999</v>
      </c>
      <c r="AY2404">
        <v>125</v>
      </c>
      <c r="AZ2404">
        <v>140</v>
      </c>
      <c r="BA2404">
        <v>144.6</v>
      </c>
      <c r="BB2404">
        <v>139.5</v>
      </c>
      <c r="BC2404">
        <v>3.4</v>
      </c>
      <c r="BD2404">
        <v>120</v>
      </c>
      <c r="BE2404" t="s">
        <v>173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31</v>
      </c>
      <c r="BL2404">
        <v>121.2</v>
      </c>
      <c r="BM2404">
        <v>123.5</v>
      </c>
      <c r="BN2404">
        <v>2000</v>
      </c>
      <c r="BO2404">
        <v>0</v>
      </c>
      <c r="BP2404">
        <v>54.4</v>
      </c>
      <c r="BQ2404">
        <v>65.099999999999994</v>
      </c>
      <c r="BR2404">
        <v>154.9</v>
      </c>
      <c r="BS2404">
        <v>67.5</v>
      </c>
      <c r="BT2404">
        <v>150</v>
      </c>
      <c r="BU2404">
        <v>95</v>
      </c>
      <c r="BV2404">
        <v>1056</v>
      </c>
      <c r="BW2404">
        <v>80</v>
      </c>
      <c r="BX2404">
        <v>2204</v>
      </c>
      <c r="BY2404">
        <v>2200</v>
      </c>
      <c r="BZ2404">
        <v>352</v>
      </c>
      <c r="CA2404">
        <v>39</v>
      </c>
      <c r="CB2404">
        <v>119</v>
      </c>
      <c r="CC2404">
        <v>67.602999999999994</v>
      </c>
      <c r="CD2404">
        <v>50.926000000000002</v>
      </c>
      <c r="CE2404">
        <v>67.576999999999998</v>
      </c>
      <c r="CF2404">
        <v>50.905000000000001</v>
      </c>
    </row>
    <row r="2405" spans="1:84" hidden="1" x14ac:dyDescent="0.25">
      <c r="A2405" s="1">
        <v>45617</v>
      </c>
      <c r="B2405" s="2">
        <v>0.62653711805555556</v>
      </c>
      <c r="C2405">
        <v>72616.740000000005</v>
      </c>
      <c r="D2405">
        <v>72617.39</v>
      </c>
      <c r="F2405">
        <v>119.84</v>
      </c>
      <c r="G2405">
        <v>2.9721000000000002</v>
      </c>
      <c r="H2405">
        <v>347.8</v>
      </c>
      <c r="I2405">
        <v>600.62</v>
      </c>
      <c r="J2405">
        <v>0</v>
      </c>
      <c r="K2405">
        <v>60</v>
      </c>
      <c r="L2405">
        <v>356.2</v>
      </c>
      <c r="M2405">
        <v>0.97640000000000005</v>
      </c>
      <c r="N2405">
        <v>2.0668549999999999</v>
      </c>
      <c r="O2405">
        <v>1.4410050000000001</v>
      </c>
      <c r="P2405">
        <v>7136</v>
      </c>
      <c r="Q2405">
        <v>100</v>
      </c>
      <c r="R2405">
        <v>0</v>
      </c>
      <c r="S2405">
        <v>0</v>
      </c>
      <c r="T2405">
        <v>0</v>
      </c>
      <c r="U2405" t="s">
        <v>177</v>
      </c>
      <c r="V2405">
        <v>140.555556</v>
      </c>
      <c r="W2405">
        <v>71.194524000000001</v>
      </c>
      <c r="X2405">
        <v>81.361631000000003</v>
      </c>
      <c r="Y2405">
        <v>78.633334000000005</v>
      </c>
      <c r="Z2405">
        <v>67.594487000000001</v>
      </c>
      <c r="AA2405">
        <v>33.939</v>
      </c>
      <c r="AB2405">
        <v>0</v>
      </c>
      <c r="AC2405">
        <v>-88.5</v>
      </c>
      <c r="AD2405">
        <v>-51.799999</v>
      </c>
      <c r="AE2405">
        <v>-35.5</v>
      </c>
      <c r="AF2405">
        <v>0</v>
      </c>
      <c r="AG2405">
        <v>0</v>
      </c>
      <c r="AH2405">
        <v>0.99854900000000002</v>
      </c>
      <c r="AI2405">
        <v>64.956565999999995</v>
      </c>
      <c r="AJ2405">
        <v>282.93836800000003</v>
      </c>
      <c r="AK2405">
        <v>282.93836800000003</v>
      </c>
      <c r="AL2405">
        <v>33.939484999999998</v>
      </c>
      <c r="AM2405">
        <v>5.662674</v>
      </c>
      <c r="AN2405">
        <v>151.33213799999999</v>
      </c>
      <c r="AO2405">
        <v>0</v>
      </c>
      <c r="AP2405">
        <v>34.014000000000003</v>
      </c>
      <c r="AQ2405">
        <v>0</v>
      </c>
      <c r="AR2405">
        <v>0</v>
      </c>
      <c r="AS2405">
        <v>141.10000600000001</v>
      </c>
      <c r="AT2405">
        <v>140.89999399999999</v>
      </c>
      <c r="AU2405">
        <v>140.89999399999999</v>
      </c>
      <c r="AV2405">
        <v>140.83333300000001</v>
      </c>
      <c r="AW2405">
        <v>140.56667100000001</v>
      </c>
      <c r="AX2405">
        <v>139.03333499999999</v>
      </c>
      <c r="AY2405">
        <v>125</v>
      </c>
      <c r="AZ2405">
        <v>140</v>
      </c>
      <c r="BA2405">
        <v>144.6</v>
      </c>
      <c r="BB2405">
        <v>139.5</v>
      </c>
      <c r="BC2405">
        <v>3.4</v>
      </c>
      <c r="BD2405">
        <v>120</v>
      </c>
      <c r="BE2405" t="s">
        <v>173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31</v>
      </c>
      <c r="BL2405">
        <v>121.5</v>
      </c>
      <c r="BM2405">
        <v>123.5</v>
      </c>
      <c r="BN2405">
        <v>2000</v>
      </c>
      <c r="BO2405">
        <v>0</v>
      </c>
      <c r="BP2405">
        <v>54.4</v>
      </c>
      <c r="BQ2405">
        <v>65.099999999999994</v>
      </c>
      <c r="BR2405">
        <v>154.9</v>
      </c>
      <c r="BS2405">
        <v>67.5</v>
      </c>
      <c r="BT2405">
        <v>150</v>
      </c>
      <c r="BU2405">
        <v>95</v>
      </c>
      <c r="BV2405">
        <v>1056</v>
      </c>
      <c r="BW2405">
        <v>80</v>
      </c>
      <c r="BX2405">
        <v>2198</v>
      </c>
      <c r="BY2405">
        <v>2200</v>
      </c>
      <c r="BZ2405">
        <v>348</v>
      </c>
      <c r="CA2405">
        <v>39</v>
      </c>
      <c r="CB2405">
        <v>119</v>
      </c>
      <c r="CC2405">
        <v>67.603999999999999</v>
      </c>
      <c r="CD2405">
        <v>50.926000000000002</v>
      </c>
      <c r="CE2405">
        <v>67.578000000000003</v>
      </c>
      <c r="CF2405">
        <v>50.905000000000001</v>
      </c>
    </row>
    <row r="2406" spans="1:84" hidden="1" x14ac:dyDescent="0.25">
      <c r="A2406" s="1">
        <v>45617</v>
      </c>
      <c r="B2406" s="2">
        <v>0.62657184027777779</v>
      </c>
      <c r="C2406">
        <v>72619.740000000005</v>
      </c>
      <c r="D2406">
        <v>72620.39</v>
      </c>
      <c r="F2406">
        <v>119.82</v>
      </c>
      <c r="G2406">
        <v>2.9748999999999999</v>
      </c>
      <c r="H2406">
        <v>348</v>
      </c>
      <c r="I2406">
        <v>600.9</v>
      </c>
      <c r="J2406">
        <v>0</v>
      </c>
      <c r="K2406">
        <v>60.002000000000002</v>
      </c>
      <c r="L2406">
        <v>356.5</v>
      </c>
      <c r="M2406">
        <v>0.97640000000000005</v>
      </c>
      <c r="N2406">
        <v>2.0719690000000002</v>
      </c>
      <c r="O2406">
        <v>1.4401600000000001</v>
      </c>
      <c r="P2406">
        <v>7139</v>
      </c>
      <c r="Q2406">
        <v>100</v>
      </c>
      <c r="R2406">
        <v>0</v>
      </c>
      <c r="S2406">
        <v>0</v>
      </c>
      <c r="T2406">
        <v>0</v>
      </c>
      <c r="U2406" t="s">
        <v>177</v>
      </c>
      <c r="V2406">
        <v>140.57222200000001</v>
      </c>
      <c r="W2406">
        <v>71.194967000000005</v>
      </c>
      <c r="X2406">
        <v>81.354284000000007</v>
      </c>
      <c r="Y2406">
        <v>78.633334000000005</v>
      </c>
      <c r="Z2406">
        <v>67.593261999999996</v>
      </c>
      <c r="AA2406">
        <v>33.939</v>
      </c>
      <c r="AB2406">
        <v>0</v>
      </c>
      <c r="AC2406">
        <v>-91.099997999999999</v>
      </c>
      <c r="AD2406">
        <v>-51.700001</v>
      </c>
      <c r="AE2406">
        <v>-35.099997999999999</v>
      </c>
      <c r="AF2406">
        <v>1E-3</v>
      </c>
      <c r="AG2406">
        <v>0</v>
      </c>
      <c r="AH2406">
        <v>0.99858800000000003</v>
      </c>
      <c r="AI2406">
        <v>64.916916000000001</v>
      </c>
      <c r="AJ2406">
        <v>282.93836800000003</v>
      </c>
      <c r="AK2406">
        <v>282.93836800000003</v>
      </c>
      <c r="AL2406">
        <v>33.939484999999998</v>
      </c>
      <c r="AM2406">
        <v>5.6621490000000003</v>
      </c>
      <c r="AN2406">
        <v>151.33218400000001</v>
      </c>
      <c r="AO2406">
        <v>0</v>
      </c>
      <c r="AP2406">
        <v>34.014000000000003</v>
      </c>
      <c r="AQ2406">
        <v>0</v>
      </c>
      <c r="AR2406">
        <v>0</v>
      </c>
      <c r="AS2406">
        <v>141.10000600000001</v>
      </c>
      <c r="AT2406">
        <v>140.89999399999999</v>
      </c>
      <c r="AU2406">
        <v>140.89999399999999</v>
      </c>
      <c r="AV2406">
        <v>140.86666399999999</v>
      </c>
      <c r="AW2406">
        <v>140.60000600000001</v>
      </c>
      <c r="AX2406">
        <v>139.06667100000001</v>
      </c>
      <c r="AY2406">
        <v>125</v>
      </c>
      <c r="AZ2406">
        <v>140</v>
      </c>
      <c r="BA2406">
        <v>144.6</v>
      </c>
      <c r="BB2406">
        <v>139.5</v>
      </c>
      <c r="BC2406">
        <v>3.4</v>
      </c>
      <c r="BD2406">
        <v>120</v>
      </c>
      <c r="BE2406" t="s">
        <v>173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31</v>
      </c>
      <c r="BL2406">
        <v>121.3</v>
      </c>
      <c r="BM2406">
        <v>123.5</v>
      </c>
      <c r="BN2406">
        <v>2000</v>
      </c>
      <c r="BO2406">
        <v>0</v>
      </c>
      <c r="BP2406">
        <v>54.4</v>
      </c>
      <c r="BQ2406">
        <v>65.099999999999994</v>
      </c>
      <c r="BR2406">
        <v>154.9</v>
      </c>
      <c r="BS2406">
        <v>67.5</v>
      </c>
      <c r="BT2406">
        <v>150</v>
      </c>
      <c r="BU2406">
        <v>95</v>
      </c>
      <c r="BV2406">
        <v>1056</v>
      </c>
      <c r="BW2406">
        <v>80</v>
      </c>
      <c r="BX2406">
        <v>2201</v>
      </c>
      <c r="BY2406">
        <v>2200</v>
      </c>
      <c r="BZ2406">
        <v>343</v>
      </c>
      <c r="CA2406">
        <v>39</v>
      </c>
      <c r="CB2406">
        <v>119</v>
      </c>
      <c r="CC2406">
        <v>67.603999999999999</v>
      </c>
      <c r="CD2406">
        <v>50.926000000000002</v>
      </c>
      <c r="CE2406">
        <v>67.578000000000003</v>
      </c>
      <c r="CF2406">
        <v>50.905000000000001</v>
      </c>
    </row>
    <row r="2407" spans="1:84" hidden="1" x14ac:dyDescent="0.25">
      <c r="A2407" s="1">
        <v>45617</v>
      </c>
      <c r="B2407" s="2">
        <v>0.62660657407407405</v>
      </c>
      <c r="C2407">
        <v>72622.740000000005</v>
      </c>
      <c r="D2407">
        <v>72623.39</v>
      </c>
      <c r="F2407">
        <v>119.85</v>
      </c>
      <c r="G2407">
        <v>2.9723000000000002</v>
      </c>
      <c r="H2407">
        <v>347.8</v>
      </c>
      <c r="I2407">
        <v>601.19000000000005</v>
      </c>
      <c r="J2407">
        <v>0</v>
      </c>
      <c r="K2407">
        <v>59.999000000000002</v>
      </c>
      <c r="L2407">
        <v>356.2</v>
      </c>
      <c r="M2407">
        <v>0.97629999999999995</v>
      </c>
      <c r="N2407">
        <v>2.0641250000000002</v>
      </c>
      <c r="O2407">
        <v>1.4413849999999999</v>
      </c>
      <c r="P2407">
        <v>7142</v>
      </c>
      <c r="Q2407">
        <v>100</v>
      </c>
      <c r="R2407">
        <v>0</v>
      </c>
      <c r="S2407">
        <v>0</v>
      </c>
      <c r="T2407">
        <v>0</v>
      </c>
      <c r="U2407" t="s">
        <v>177</v>
      </c>
      <c r="V2407">
        <v>140.555556</v>
      </c>
      <c r="W2407">
        <v>71.195411000000007</v>
      </c>
      <c r="X2407">
        <v>81.349385999999996</v>
      </c>
      <c r="Y2407">
        <v>78.626667999999995</v>
      </c>
      <c r="Z2407">
        <v>67.593261999999996</v>
      </c>
      <c r="AA2407">
        <v>33.939</v>
      </c>
      <c r="AB2407">
        <v>0</v>
      </c>
      <c r="AC2407">
        <v>-95.300003000000004</v>
      </c>
      <c r="AD2407">
        <v>-50.700001</v>
      </c>
      <c r="AE2407">
        <v>-35.700001</v>
      </c>
      <c r="AF2407">
        <v>0</v>
      </c>
      <c r="AG2407">
        <v>0</v>
      </c>
      <c r="AH2407">
        <v>0.99855700000000003</v>
      </c>
      <c r="AI2407">
        <v>64.948982000000001</v>
      </c>
      <c r="AJ2407">
        <v>282.93836800000003</v>
      </c>
      <c r="AK2407">
        <v>282.93836800000003</v>
      </c>
      <c r="AL2407">
        <v>33.939484999999998</v>
      </c>
      <c r="AM2407">
        <v>5.6622260000000004</v>
      </c>
      <c r="AN2407">
        <v>151.332199</v>
      </c>
      <c r="AO2407">
        <v>0</v>
      </c>
      <c r="AP2407">
        <v>34.014000000000003</v>
      </c>
      <c r="AQ2407">
        <v>0</v>
      </c>
      <c r="AR2407">
        <v>0</v>
      </c>
      <c r="AS2407">
        <v>141.10000600000001</v>
      </c>
      <c r="AT2407">
        <v>140.89999399999999</v>
      </c>
      <c r="AU2407">
        <v>140.89999399999999</v>
      </c>
      <c r="AV2407">
        <v>140.83333300000001</v>
      </c>
      <c r="AW2407">
        <v>140.53333499999999</v>
      </c>
      <c r="AX2407">
        <v>139.06667100000001</v>
      </c>
      <c r="AY2407">
        <v>125</v>
      </c>
      <c r="AZ2407">
        <v>140</v>
      </c>
      <c r="BA2407">
        <v>144.6</v>
      </c>
      <c r="BB2407">
        <v>139.5</v>
      </c>
      <c r="BC2407">
        <v>3.4</v>
      </c>
      <c r="BD2407">
        <v>120</v>
      </c>
      <c r="BE2407" t="s">
        <v>173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31</v>
      </c>
      <c r="BL2407">
        <v>121.4</v>
      </c>
      <c r="BM2407">
        <v>123.5</v>
      </c>
      <c r="BN2407">
        <v>2000</v>
      </c>
      <c r="BO2407">
        <v>0</v>
      </c>
      <c r="BP2407">
        <v>54.4</v>
      </c>
      <c r="BQ2407">
        <v>65.099999999999994</v>
      </c>
      <c r="BR2407">
        <v>155</v>
      </c>
      <c r="BS2407">
        <v>67.5</v>
      </c>
      <c r="BT2407">
        <v>150</v>
      </c>
      <c r="BU2407">
        <v>95</v>
      </c>
      <c r="BV2407">
        <v>1056</v>
      </c>
      <c r="BW2407">
        <v>80</v>
      </c>
      <c r="BX2407">
        <v>2200</v>
      </c>
      <c r="BY2407">
        <v>2200</v>
      </c>
      <c r="BZ2407">
        <v>335</v>
      </c>
      <c r="CA2407">
        <v>39</v>
      </c>
      <c r="CB2407">
        <v>119</v>
      </c>
      <c r="CC2407">
        <v>67.603999999999999</v>
      </c>
      <c r="CD2407">
        <v>50.926000000000002</v>
      </c>
      <c r="CE2407">
        <v>67.578000000000003</v>
      </c>
      <c r="CF2407">
        <v>50.905000000000001</v>
      </c>
    </row>
    <row r="2408" spans="1:84" hidden="1" x14ac:dyDescent="0.25">
      <c r="A2408" s="1">
        <v>45617</v>
      </c>
      <c r="B2408" s="2">
        <v>0.62664131944444446</v>
      </c>
      <c r="C2408">
        <v>72625.740000000005</v>
      </c>
      <c r="D2408">
        <v>72626.39</v>
      </c>
      <c r="F2408">
        <v>119.84</v>
      </c>
      <c r="G2408">
        <v>2.9710000000000001</v>
      </c>
      <c r="H2408">
        <v>347.4</v>
      </c>
      <c r="I2408">
        <v>601.48</v>
      </c>
      <c r="J2408">
        <v>0</v>
      </c>
      <c r="K2408">
        <v>59.996000000000002</v>
      </c>
      <c r="L2408">
        <v>356</v>
      </c>
      <c r="M2408">
        <v>0.9758</v>
      </c>
      <c r="N2408">
        <v>2.068495</v>
      </c>
      <c r="O2408">
        <v>1.441422</v>
      </c>
      <c r="P2408">
        <v>7145</v>
      </c>
      <c r="Q2408">
        <v>100</v>
      </c>
      <c r="R2408">
        <v>0</v>
      </c>
      <c r="S2408">
        <v>0</v>
      </c>
      <c r="T2408">
        <v>0</v>
      </c>
      <c r="U2408" t="s">
        <v>177</v>
      </c>
      <c r="V2408">
        <v>140.577778</v>
      </c>
      <c r="W2408">
        <v>71.195854999999995</v>
      </c>
      <c r="X2408">
        <v>81.343877000000006</v>
      </c>
      <c r="Y2408">
        <v>78.620002999999997</v>
      </c>
      <c r="Z2408">
        <v>67.593671000000001</v>
      </c>
      <c r="AA2408">
        <v>33.939</v>
      </c>
      <c r="AB2408">
        <v>0</v>
      </c>
      <c r="AC2408">
        <v>-99.300003000000004</v>
      </c>
      <c r="AD2408">
        <v>-48.099997999999999</v>
      </c>
      <c r="AE2408">
        <v>-37</v>
      </c>
      <c r="AF2408">
        <v>1E-3</v>
      </c>
      <c r="AG2408">
        <v>0</v>
      </c>
      <c r="AH2408">
        <v>0.99856999999999996</v>
      </c>
      <c r="AI2408">
        <v>64.935539000000006</v>
      </c>
      <c r="AJ2408">
        <v>282.93836800000003</v>
      </c>
      <c r="AK2408">
        <v>282.93836800000003</v>
      </c>
      <c r="AL2408">
        <v>33.939484999999998</v>
      </c>
      <c r="AM2408">
        <v>5.6622250000000003</v>
      </c>
      <c r="AN2408">
        <v>151.33209199999999</v>
      </c>
      <c r="AO2408">
        <v>0</v>
      </c>
      <c r="AP2408">
        <v>34.014000000000003</v>
      </c>
      <c r="AQ2408">
        <v>0</v>
      </c>
      <c r="AR2408">
        <v>0</v>
      </c>
      <c r="AS2408">
        <v>141.10000600000001</v>
      </c>
      <c r="AT2408">
        <v>140.89999399999999</v>
      </c>
      <c r="AU2408">
        <v>140.89999399999999</v>
      </c>
      <c r="AV2408">
        <v>140.86666399999999</v>
      </c>
      <c r="AW2408">
        <v>140.60000600000001</v>
      </c>
      <c r="AX2408">
        <v>139.10000600000001</v>
      </c>
      <c r="AY2408">
        <v>125</v>
      </c>
      <c r="AZ2408">
        <v>140</v>
      </c>
      <c r="BA2408">
        <v>144.6</v>
      </c>
      <c r="BB2408">
        <v>139.5</v>
      </c>
      <c r="BC2408">
        <v>3.4</v>
      </c>
      <c r="BD2408">
        <v>120</v>
      </c>
      <c r="BE2408" t="s">
        <v>173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31</v>
      </c>
      <c r="BL2408">
        <v>121.3</v>
      </c>
      <c r="BM2408">
        <v>123.5</v>
      </c>
      <c r="BN2408">
        <v>2000</v>
      </c>
      <c r="BO2408">
        <v>0</v>
      </c>
      <c r="BP2408">
        <v>54.4</v>
      </c>
      <c r="BQ2408">
        <v>65.099999999999994</v>
      </c>
      <c r="BR2408">
        <v>155</v>
      </c>
      <c r="BS2408">
        <v>67.5</v>
      </c>
      <c r="BT2408">
        <v>150</v>
      </c>
      <c r="BU2408">
        <v>95</v>
      </c>
      <c r="BV2408">
        <v>1055</v>
      </c>
      <c r="BW2408">
        <v>80</v>
      </c>
      <c r="BX2408">
        <v>2199</v>
      </c>
      <c r="BY2408">
        <v>2200</v>
      </c>
      <c r="BZ2408">
        <v>329</v>
      </c>
      <c r="CA2408">
        <v>39</v>
      </c>
      <c r="CB2408">
        <v>119</v>
      </c>
      <c r="CC2408">
        <v>67.603999999999999</v>
      </c>
      <c r="CD2408">
        <v>50.926000000000002</v>
      </c>
      <c r="CE2408">
        <v>67.578000000000003</v>
      </c>
      <c r="CF2408">
        <v>50.905000000000001</v>
      </c>
    </row>
    <row r="2409" spans="1:84" hidden="1" x14ac:dyDescent="0.25">
      <c r="A2409" s="1">
        <v>45617</v>
      </c>
      <c r="B2409" s="2">
        <v>0.62667604166666668</v>
      </c>
      <c r="C2409">
        <v>72628.740000000005</v>
      </c>
      <c r="D2409">
        <v>72629.39</v>
      </c>
      <c r="F2409">
        <v>119.85</v>
      </c>
      <c r="G2409">
        <v>2.9645000000000001</v>
      </c>
      <c r="H2409">
        <v>346.6</v>
      </c>
      <c r="I2409">
        <v>601.77</v>
      </c>
      <c r="J2409">
        <v>0</v>
      </c>
      <c r="K2409">
        <v>59.999000000000002</v>
      </c>
      <c r="L2409">
        <v>355.3</v>
      </c>
      <c r="M2409">
        <v>0.97570000000000001</v>
      </c>
      <c r="N2409">
        <v>2.073874</v>
      </c>
      <c r="O2409">
        <v>1.4408840000000001</v>
      </c>
      <c r="P2409">
        <v>7148</v>
      </c>
      <c r="Q2409">
        <v>100</v>
      </c>
      <c r="R2409">
        <v>0</v>
      </c>
      <c r="S2409">
        <v>0</v>
      </c>
      <c r="T2409">
        <v>0</v>
      </c>
      <c r="U2409" t="s">
        <v>177</v>
      </c>
      <c r="V2409">
        <v>140.58333300000001</v>
      </c>
      <c r="W2409">
        <v>71.195854999999995</v>
      </c>
      <c r="X2409">
        <v>81.336939000000001</v>
      </c>
      <c r="Y2409">
        <v>78.610000999999997</v>
      </c>
      <c r="Z2409">
        <v>67.594078999999994</v>
      </c>
      <c r="AA2409">
        <v>33.939</v>
      </c>
      <c r="AB2409">
        <v>0</v>
      </c>
      <c r="AC2409">
        <v>-103.300003</v>
      </c>
      <c r="AD2409">
        <v>-45.099997999999999</v>
      </c>
      <c r="AE2409">
        <v>-39.099997999999999</v>
      </c>
      <c r="AF2409">
        <v>1E-3</v>
      </c>
      <c r="AG2409">
        <v>0</v>
      </c>
      <c r="AH2409">
        <v>0.99858000000000002</v>
      </c>
      <c r="AI2409">
        <v>64.923423999999997</v>
      </c>
      <c r="AJ2409">
        <v>282.93836800000003</v>
      </c>
      <c r="AK2409">
        <v>282.93836800000003</v>
      </c>
      <c r="AL2409">
        <v>33.939484999999998</v>
      </c>
      <c r="AM2409">
        <v>5.6619669999999998</v>
      </c>
      <c r="AN2409">
        <v>151.33210800000001</v>
      </c>
      <c r="AO2409">
        <v>0</v>
      </c>
      <c r="AP2409">
        <v>34.012999999999998</v>
      </c>
      <c r="AQ2409">
        <v>0</v>
      </c>
      <c r="AR2409">
        <v>0</v>
      </c>
      <c r="AS2409">
        <v>141.13333600000001</v>
      </c>
      <c r="AT2409">
        <v>140.89999399999999</v>
      </c>
      <c r="AU2409">
        <v>140.89999399999999</v>
      </c>
      <c r="AV2409">
        <v>140.86666399999999</v>
      </c>
      <c r="AW2409">
        <v>140.60000600000001</v>
      </c>
      <c r="AX2409">
        <v>139.10000600000001</v>
      </c>
      <c r="AY2409">
        <v>125</v>
      </c>
      <c r="AZ2409">
        <v>140</v>
      </c>
      <c r="BA2409">
        <v>144.6</v>
      </c>
      <c r="BB2409">
        <v>139.5</v>
      </c>
      <c r="BC2409">
        <v>3.4</v>
      </c>
      <c r="BD2409">
        <v>120</v>
      </c>
      <c r="BE2409" t="s">
        <v>173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31</v>
      </c>
      <c r="BL2409">
        <v>121.3</v>
      </c>
      <c r="BM2409">
        <v>123.5</v>
      </c>
      <c r="BN2409">
        <v>2000</v>
      </c>
      <c r="BO2409">
        <v>0</v>
      </c>
      <c r="BP2409">
        <v>54.4</v>
      </c>
      <c r="BQ2409">
        <v>65.099999999999994</v>
      </c>
      <c r="BR2409">
        <v>155</v>
      </c>
      <c r="BS2409">
        <v>67.5</v>
      </c>
      <c r="BT2409">
        <v>150</v>
      </c>
      <c r="BU2409">
        <v>95</v>
      </c>
      <c r="BV2409">
        <v>1055</v>
      </c>
      <c r="BW2409">
        <v>80</v>
      </c>
      <c r="BX2409">
        <v>2196</v>
      </c>
      <c r="BY2409">
        <v>2200</v>
      </c>
      <c r="BZ2409">
        <v>319</v>
      </c>
      <c r="CA2409">
        <v>39</v>
      </c>
      <c r="CB2409">
        <v>119</v>
      </c>
      <c r="CC2409">
        <v>67.603999999999999</v>
      </c>
      <c r="CD2409">
        <v>50.926000000000002</v>
      </c>
      <c r="CE2409">
        <v>67.578000000000003</v>
      </c>
      <c r="CF2409">
        <v>50.905000000000001</v>
      </c>
    </row>
    <row r="2410" spans="1:84" hidden="1" x14ac:dyDescent="0.25">
      <c r="A2410" s="1">
        <v>45617</v>
      </c>
      <c r="B2410" s="2">
        <v>0.62671078703703698</v>
      </c>
      <c r="C2410">
        <v>72631.740000000005</v>
      </c>
      <c r="D2410">
        <v>72632.399999999994</v>
      </c>
      <c r="F2410">
        <v>119.83</v>
      </c>
      <c r="G2410">
        <v>2.9588000000000001</v>
      </c>
      <c r="H2410">
        <v>346</v>
      </c>
      <c r="I2410">
        <v>602.05999999999995</v>
      </c>
      <c r="J2410">
        <v>0</v>
      </c>
      <c r="K2410">
        <v>59.994999999999997</v>
      </c>
      <c r="L2410">
        <v>354.6</v>
      </c>
      <c r="M2410">
        <v>0.9758</v>
      </c>
      <c r="N2410">
        <v>2.1011220000000002</v>
      </c>
      <c r="O2410">
        <v>1.4416260000000001</v>
      </c>
      <c r="P2410">
        <v>7151</v>
      </c>
      <c r="Q2410">
        <v>100</v>
      </c>
      <c r="R2410">
        <v>0</v>
      </c>
      <c r="S2410">
        <v>0</v>
      </c>
      <c r="T2410">
        <v>0</v>
      </c>
      <c r="U2410" t="s">
        <v>177</v>
      </c>
      <c r="V2410">
        <v>140.588888</v>
      </c>
      <c r="W2410">
        <v>71.196447000000006</v>
      </c>
      <c r="X2410">
        <v>81.334898999999993</v>
      </c>
      <c r="Y2410">
        <v>78.620002999999997</v>
      </c>
      <c r="Z2410">
        <v>67.594487000000001</v>
      </c>
      <c r="AA2410">
        <v>33.939</v>
      </c>
      <c r="AB2410">
        <v>0</v>
      </c>
      <c r="AC2410">
        <v>-108.800003</v>
      </c>
      <c r="AD2410">
        <v>-42</v>
      </c>
      <c r="AE2410">
        <v>-41.700001</v>
      </c>
      <c r="AF2410">
        <v>0</v>
      </c>
      <c r="AG2410">
        <v>0</v>
      </c>
      <c r="AH2410">
        <v>0.99859299999999995</v>
      </c>
      <c r="AI2410">
        <v>64.909676000000005</v>
      </c>
      <c r="AJ2410">
        <v>282.93836800000003</v>
      </c>
      <c r="AK2410">
        <v>282.93836800000003</v>
      </c>
      <c r="AL2410">
        <v>33.939484999999998</v>
      </c>
      <c r="AM2410">
        <v>5.6623159999999997</v>
      </c>
      <c r="AN2410">
        <v>151.33206200000001</v>
      </c>
      <c r="AO2410">
        <v>0</v>
      </c>
      <c r="AP2410">
        <v>34.014000000000003</v>
      </c>
      <c r="AQ2410">
        <v>0</v>
      </c>
      <c r="AR2410">
        <v>0</v>
      </c>
      <c r="AS2410">
        <v>141.13333600000001</v>
      </c>
      <c r="AT2410">
        <v>140.89999399999999</v>
      </c>
      <c r="AU2410">
        <v>140.89999399999999</v>
      </c>
      <c r="AV2410">
        <v>140.89999399999999</v>
      </c>
      <c r="AW2410">
        <v>140.60000600000001</v>
      </c>
      <c r="AX2410">
        <v>139.10000600000001</v>
      </c>
      <c r="AY2410">
        <v>125</v>
      </c>
      <c r="AZ2410">
        <v>140</v>
      </c>
      <c r="BA2410">
        <v>144.6</v>
      </c>
      <c r="BB2410">
        <v>139.5</v>
      </c>
      <c r="BC2410">
        <v>3.4</v>
      </c>
      <c r="BD2410">
        <v>120</v>
      </c>
      <c r="BE2410" t="s">
        <v>173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31</v>
      </c>
      <c r="BL2410">
        <v>121.2</v>
      </c>
      <c r="BM2410">
        <v>123.5</v>
      </c>
      <c r="BN2410">
        <v>2000</v>
      </c>
      <c r="BO2410">
        <v>0</v>
      </c>
      <c r="BP2410">
        <v>54.4</v>
      </c>
      <c r="BQ2410">
        <v>65.099999999999994</v>
      </c>
      <c r="BR2410">
        <v>155</v>
      </c>
      <c r="BS2410">
        <v>67.5</v>
      </c>
      <c r="BT2410">
        <v>150</v>
      </c>
      <c r="BU2410">
        <v>95</v>
      </c>
      <c r="BV2410">
        <v>1055</v>
      </c>
      <c r="BW2410">
        <v>80</v>
      </c>
      <c r="BX2410">
        <v>2201</v>
      </c>
      <c r="BY2410">
        <v>2200</v>
      </c>
      <c r="BZ2410">
        <v>316</v>
      </c>
      <c r="CA2410">
        <v>39</v>
      </c>
      <c r="CB2410">
        <v>119</v>
      </c>
      <c r="CC2410">
        <v>67.603999999999999</v>
      </c>
      <c r="CD2410">
        <v>50.926000000000002</v>
      </c>
      <c r="CE2410">
        <v>67.578999999999994</v>
      </c>
      <c r="CF2410">
        <v>50.904000000000003</v>
      </c>
    </row>
    <row r="2411" spans="1:84" hidden="1" x14ac:dyDescent="0.25">
      <c r="A2411" s="1">
        <v>45617</v>
      </c>
      <c r="B2411" s="2">
        <v>0.6267455092592592</v>
      </c>
      <c r="C2411">
        <v>72634.740000000005</v>
      </c>
      <c r="D2411">
        <v>72635.399999999994</v>
      </c>
      <c r="F2411">
        <v>119.85</v>
      </c>
      <c r="G2411">
        <v>2.9489000000000001</v>
      </c>
      <c r="H2411">
        <v>344.9</v>
      </c>
      <c r="I2411">
        <v>602.35</v>
      </c>
      <c r="J2411">
        <v>0</v>
      </c>
      <c r="K2411">
        <v>60.003</v>
      </c>
      <c r="L2411">
        <v>353.4</v>
      </c>
      <c r="M2411">
        <v>0.97589999999999999</v>
      </c>
      <c r="N2411">
        <v>2.078233</v>
      </c>
      <c r="O2411">
        <v>1.441886</v>
      </c>
      <c r="P2411">
        <v>7154</v>
      </c>
      <c r="Q2411">
        <v>100</v>
      </c>
      <c r="R2411">
        <v>0</v>
      </c>
      <c r="S2411">
        <v>0</v>
      </c>
      <c r="T2411">
        <v>0</v>
      </c>
      <c r="U2411" t="s">
        <v>177</v>
      </c>
      <c r="V2411">
        <v>140.599998</v>
      </c>
      <c r="W2411">
        <v>71.196889999999996</v>
      </c>
      <c r="X2411">
        <v>81.339591999999996</v>
      </c>
      <c r="Y2411">
        <v>78.620002999999997</v>
      </c>
      <c r="Z2411">
        <v>67.596936999999997</v>
      </c>
      <c r="AA2411">
        <v>33.939</v>
      </c>
      <c r="AB2411">
        <v>0</v>
      </c>
      <c r="AC2411">
        <v>-114.699997</v>
      </c>
      <c r="AD2411">
        <v>-39.099997999999999</v>
      </c>
      <c r="AE2411">
        <v>-44.200001</v>
      </c>
      <c r="AF2411">
        <v>0</v>
      </c>
      <c r="AG2411">
        <v>0</v>
      </c>
      <c r="AH2411">
        <v>0.99860400000000005</v>
      </c>
      <c r="AI2411">
        <v>64.900268999999994</v>
      </c>
      <c r="AJ2411">
        <v>282.93836800000003</v>
      </c>
      <c r="AK2411">
        <v>282.93836800000003</v>
      </c>
      <c r="AL2411">
        <v>33.939484999999998</v>
      </c>
      <c r="AM2411">
        <v>5.6626620000000001</v>
      </c>
      <c r="AN2411">
        <v>151.33204699999999</v>
      </c>
      <c r="AO2411">
        <v>0</v>
      </c>
      <c r="AP2411">
        <v>34.014000000000003</v>
      </c>
      <c r="AQ2411">
        <v>0</v>
      </c>
      <c r="AR2411">
        <v>0</v>
      </c>
      <c r="AS2411">
        <v>141.199997</v>
      </c>
      <c r="AT2411">
        <v>140.89999399999999</v>
      </c>
      <c r="AU2411">
        <v>140.89999399999999</v>
      </c>
      <c r="AV2411">
        <v>140.89999399999999</v>
      </c>
      <c r="AW2411">
        <v>140.60000600000001</v>
      </c>
      <c r="AX2411">
        <v>139.10000600000001</v>
      </c>
      <c r="AY2411">
        <v>125</v>
      </c>
      <c r="AZ2411">
        <v>140</v>
      </c>
      <c r="BA2411">
        <v>144.6</v>
      </c>
      <c r="BB2411">
        <v>139.5</v>
      </c>
      <c r="BC2411">
        <v>3.4</v>
      </c>
      <c r="BD2411">
        <v>120</v>
      </c>
      <c r="BE2411" t="s">
        <v>173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31</v>
      </c>
      <c r="BL2411">
        <v>121.2</v>
      </c>
      <c r="BM2411">
        <v>123.5</v>
      </c>
      <c r="BN2411">
        <v>2000</v>
      </c>
      <c r="BO2411">
        <v>0</v>
      </c>
      <c r="BP2411">
        <v>54.4</v>
      </c>
      <c r="BQ2411">
        <v>65.099999999999994</v>
      </c>
      <c r="BR2411">
        <v>155</v>
      </c>
      <c r="BS2411">
        <v>67.5</v>
      </c>
      <c r="BT2411">
        <v>150</v>
      </c>
      <c r="BU2411">
        <v>95</v>
      </c>
      <c r="BV2411">
        <v>1055</v>
      </c>
      <c r="BW2411">
        <v>80</v>
      </c>
      <c r="BX2411">
        <v>2205</v>
      </c>
      <c r="BY2411">
        <v>2200</v>
      </c>
      <c r="BZ2411">
        <v>316</v>
      </c>
      <c r="CA2411">
        <v>39</v>
      </c>
      <c r="CB2411">
        <v>119</v>
      </c>
      <c r="CC2411">
        <v>67.603999999999999</v>
      </c>
      <c r="CD2411">
        <v>50.926000000000002</v>
      </c>
      <c r="CE2411">
        <v>67.578999999999994</v>
      </c>
      <c r="CF2411">
        <v>50.904000000000003</v>
      </c>
    </row>
    <row r="2412" spans="1:84" hidden="1" x14ac:dyDescent="0.25">
      <c r="A2412" s="1">
        <v>45617</v>
      </c>
      <c r="B2412" s="2">
        <v>0.62678024305555557</v>
      </c>
      <c r="C2412">
        <v>72637.740000000005</v>
      </c>
      <c r="D2412">
        <v>72638.399999999994</v>
      </c>
      <c r="F2412">
        <v>119.84</v>
      </c>
      <c r="G2412">
        <v>2.9460999999999999</v>
      </c>
      <c r="H2412">
        <v>344.7</v>
      </c>
      <c r="I2412">
        <v>602.64</v>
      </c>
      <c r="J2412">
        <v>0</v>
      </c>
      <c r="K2412">
        <v>59.999000000000002</v>
      </c>
      <c r="L2412">
        <v>353.1</v>
      </c>
      <c r="M2412">
        <v>0.97640000000000005</v>
      </c>
      <c r="N2412">
        <v>2.0713490000000001</v>
      </c>
      <c r="O2412">
        <v>1.440421</v>
      </c>
      <c r="P2412">
        <v>7157</v>
      </c>
      <c r="Q2412">
        <v>100</v>
      </c>
      <c r="R2412">
        <v>0</v>
      </c>
      <c r="S2412">
        <v>0</v>
      </c>
      <c r="T2412">
        <v>0</v>
      </c>
      <c r="U2412" t="s">
        <v>177</v>
      </c>
      <c r="V2412">
        <v>140.59444300000001</v>
      </c>
      <c r="W2412">
        <v>71.197333999999998</v>
      </c>
      <c r="X2412">
        <v>81.348366999999996</v>
      </c>
      <c r="Y2412">
        <v>78.620002999999997</v>
      </c>
      <c r="Z2412">
        <v>67.599385999999996</v>
      </c>
      <c r="AA2412">
        <v>33.939</v>
      </c>
      <c r="AB2412">
        <v>0</v>
      </c>
      <c r="AC2412">
        <v>-121.599998</v>
      </c>
      <c r="AD2412">
        <v>-36.299999</v>
      </c>
      <c r="AE2412">
        <v>-47</v>
      </c>
      <c r="AF2412">
        <v>0</v>
      </c>
      <c r="AG2412">
        <v>0</v>
      </c>
      <c r="AH2412">
        <v>0.99858400000000003</v>
      </c>
      <c r="AI2412">
        <v>64.919937000000004</v>
      </c>
      <c r="AJ2412">
        <v>282.93836800000003</v>
      </c>
      <c r="AK2412">
        <v>282.93836800000003</v>
      </c>
      <c r="AL2412">
        <v>33.939484999999998</v>
      </c>
      <c r="AM2412">
        <v>5.6620439999999999</v>
      </c>
      <c r="AN2412">
        <v>151.33216899999999</v>
      </c>
      <c r="AO2412">
        <v>0</v>
      </c>
      <c r="AP2412">
        <v>34.014000000000003</v>
      </c>
      <c r="AQ2412">
        <v>0</v>
      </c>
      <c r="AR2412">
        <v>0</v>
      </c>
      <c r="AS2412">
        <v>141.16666699999999</v>
      </c>
      <c r="AT2412">
        <v>140.89999399999999</v>
      </c>
      <c r="AU2412">
        <v>140.89999399999999</v>
      </c>
      <c r="AV2412">
        <v>140.89999399999999</v>
      </c>
      <c r="AW2412">
        <v>140.60000600000001</v>
      </c>
      <c r="AX2412">
        <v>139.10000600000001</v>
      </c>
      <c r="AY2412">
        <v>125</v>
      </c>
      <c r="AZ2412">
        <v>140</v>
      </c>
      <c r="BA2412">
        <v>144.6</v>
      </c>
      <c r="BB2412">
        <v>139.5</v>
      </c>
      <c r="BC2412">
        <v>3.4</v>
      </c>
      <c r="BD2412">
        <v>120</v>
      </c>
      <c r="BE2412" t="s">
        <v>173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31</v>
      </c>
      <c r="BL2412">
        <v>121.1</v>
      </c>
      <c r="BM2412">
        <v>123.5</v>
      </c>
      <c r="BN2412">
        <v>2000</v>
      </c>
      <c r="BO2412">
        <v>0</v>
      </c>
      <c r="BP2412">
        <v>54.4</v>
      </c>
      <c r="BQ2412">
        <v>65.099999999999994</v>
      </c>
      <c r="BR2412">
        <v>155</v>
      </c>
      <c r="BS2412">
        <v>67.5</v>
      </c>
      <c r="BT2412">
        <v>150</v>
      </c>
      <c r="BU2412">
        <v>95</v>
      </c>
      <c r="BV2412">
        <v>1055</v>
      </c>
      <c r="BW2412">
        <v>80</v>
      </c>
      <c r="BX2412">
        <v>2199</v>
      </c>
      <c r="BY2412">
        <v>2200</v>
      </c>
      <c r="BZ2412">
        <v>319</v>
      </c>
      <c r="CA2412">
        <v>39</v>
      </c>
      <c r="CB2412">
        <v>119</v>
      </c>
      <c r="CC2412">
        <v>67.605000000000004</v>
      </c>
      <c r="CD2412">
        <v>50.926000000000002</v>
      </c>
      <c r="CE2412">
        <v>67.578999999999994</v>
      </c>
      <c r="CF2412">
        <v>50.904000000000003</v>
      </c>
    </row>
    <row r="2413" spans="1:84" hidden="1" x14ac:dyDescent="0.25">
      <c r="A2413" s="1">
        <v>45617</v>
      </c>
      <c r="B2413" s="2">
        <v>0.62681497685185183</v>
      </c>
      <c r="C2413">
        <v>72640.740000000005</v>
      </c>
      <c r="D2413">
        <v>72641.399999999994</v>
      </c>
      <c r="F2413">
        <v>119.83</v>
      </c>
      <c r="G2413">
        <v>2.9487000000000001</v>
      </c>
      <c r="H2413">
        <v>345</v>
      </c>
      <c r="I2413">
        <v>602.92999999999995</v>
      </c>
      <c r="J2413">
        <v>0</v>
      </c>
      <c r="K2413">
        <v>60</v>
      </c>
      <c r="L2413">
        <v>353.3</v>
      </c>
      <c r="M2413">
        <v>0.97629999999999995</v>
      </c>
      <c r="N2413">
        <v>2.1039439999999998</v>
      </c>
      <c r="O2413">
        <v>1.4416260000000001</v>
      </c>
      <c r="P2413">
        <v>7160</v>
      </c>
      <c r="Q2413">
        <v>100</v>
      </c>
      <c r="R2413">
        <v>0</v>
      </c>
      <c r="S2413">
        <v>0</v>
      </c>
      <c r="T2413">
        <v>0</v>
      </c>
      <c r="U2413" t="s">
        <v>177</v>
      </c>
      <c r="V2413">
        <v>140.599998</v>
      </c>
      <c r="W2413">
        <v>71.197778</v>
      </c>
      <c r="X2413">
        <v>81.359386000000001</v>
      </c>
      <c r="Y2413">
        <v>78.610000999999997</v>
      </c>
      <c r="Z2413">
        <v>67.601018999999994</v>
      </c>
      <c r="AA2413">
        <v>33.939</v>
      </c>
      <c r="AB2413">
        <v>0</v>
      </c>
      <c r="AC2413">
        <v>-125.900002</v>
      </c>
      <c r="AD2413">
        <v>-34.200001</v>
      </c>
      <c r="AE2413">
        <v>-50.400002000000001</v>
      </c>
      <c r="AF2413">
        <v>0</v>
      </c>
      <c r="AG2413">
        <v>0</v>
      </c>
      <c r="AH2413">
        <v>0.99860199999999999</v>
      </c>
      <c r="AI2413">
        <v>64.902977000000007</v>
      </c>
      <c r="AJ2413">
        <v>282.93836800000003</v>
      </c>
      <c r="AK2413">
        <v>282.93836800000003</v>
      </c>
      <c r="AL2413">
        <v>33.939484999999998</v>
      </c>
      <c r="AM2413">
        <v>5.6621050000000004</v>
      </c>
      <c r="AN2413">
        <v>151.332077</v>
      </c>
      <c r="AO2413">
        <v>0</v>
      </c>
      <c r="AP2413">
        <v>34.012999999999998</v>
      </c>
      <c r="AQ2413">
        <v>0</v>
      </c>
      <c r="AR2413">
        <v>0</v>
      </c>
      <c r="AS2413">
        <v>141.199997</v>
      </c>
      <c r="AT2413">
        <v>140.89999399999999</v>
      </c>
      <c r="AU2413">
        <v>140.89999399999999</v>
      </c>
      <c r="AV2413">
        <v>140.89999399999999</v>
      </c>
      <c r="AW2413">
        <v>140.60000600000001</v>
      </c>
      <c r="AX2413">
        <v>139.10000600000001</v>
      </c>
      <c r="AY2413">
        <v>125</v>
      </c>
      <c r="AZ2413">
        <v>140</v>
      </c>
      <c r="BA2413">
        <v>144.6</v>
      </c>
      <c r="BB2413">
        <v>139.5</v>
      </c>
      <c r="BC2413">
        <v>3.4</v>
      </c>
      <c r="BD2413">
        <v>120</v>
      </c>
      <c r="BE2413" t="s">
        <v>173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31</v>
      </c>
      <c r="BL2413">
        <v>121.1</v>
      </c>
      <c r="BM2413">
        <v>123.5</v>
      </c>
      <c r="BN2413">
        <v>2000</v>
      </c>
      <c r="BO2413">
        <v>0</v>
      </c>
      <c r="BP2413">
        <v>54.4</v>
      </c>
      <c r="BQ2413">
        <v>65.099999999999994</v>
      </c>
      <c r="BR2413">
        <v>155</v>
      </c>
      <c r="BS2413">
        <v>67.5</v>
      </c>
      <c r="BT2413">
        <v>150</v>
      </c>
      <c r="BU2413">
        <v>95</v>
      </c>
      <c r="BV2413">
        <v>1058</v>
      </c>
      <c r="BW2413">
        <v>80</v>
      </c>
      <c r="BX2413">
        <v>2199</v>
      </c>
      <c r="BY2413">
        <v>2200</v>
      </c>
      <c r="BZ2413">
        <v>324</v>
      </c>
      <c r="CA2413">
        <v>39</v>
      </c>
      <c r="CB2413">
        <v>119</v>
      </c>
      <c r="CC2413">
        <v>67.605000000000004</v>
      </c>
      <c r="CD2413">
        <v>50.926000000000002</v>
      </c>
      <c r="CE2413">
        <v>67.578999999999994</v>
      </c>
      <c r="CF2413">
        <v>50.904000000000003</v>
      </c>
    </row>
    <row r="2414" spans="1:84" hidden="1" x14ac:dyDescent="0.25">
      <c r="A2414" s="1">
        <v>45617</v>
      </c>
      <c r="B2414" s="2">
        <v>0.62684968750000003</v>
      </c>
      <c r="C2414">
        <v>72643.740000000005</v>
      </c>
      <c r="D2414">
        <v>72644.399999999994</v>
      </c>
      <c r="F2414">
        <v>119.84</v>
      </c>
      <c r="G2414">
        <v>2.9466999999999999</v>
      </c>
      <c r="H2414">
        <v>344.8</v>
      </c>
      <c r="I2414">
        <v>603.22</v>
      </c>
      <c r="J2414">
        <v>0</v>
      </c>
      <c r="K2414">
        <v>59.999000000000002</v>
      </c>
      <c r="L2414">
        <v>353.1</v>
      </c>
      <c r="M2414">
        <v>0.97629999999999995</v>
      </c>
      <c r="N2414">
        <v>2.0613570000000001</v>
      </c>
      <c r="O2414">
        <v>1.440421</v>
      </c>
      <c r="P2414">
        <v>7163</v>
      </c>
      <c r="Q2414">
        <v>100</v>
      </c>
      <c r="R2414">
        <v>0</v>
      </c>
      <c r="S2414">
        <v>0</v>
      </c>
      <c r="T2414">
        <v>0</v>
      </c>
      <c r="U2414" t="s">
        <v>177</v>
      </c>
      <c r="V2414">
        <v>140.599998</v>
      </c>
      <c r="W2414">
        <v>71.198222000000001</v>
      </c>
      <c r="X2414">
        <v>81.370202000000006</v>
      </c>
      <c r="Y2414">
        <v>78.620002999999997</v>
      </c>
      <c r="Z2414">
        <v>67.599794000000003</v>
      </c>
      <c r="AA2414">
        <v>33.939</v>
      </c>
      <c r="AB2414">
        <v>0</v>
      </c>
      <c r="AC2414">
        <v>-124.400002</v>
      </c>
      <c r="AD2414">
        <v>-33.5</v>
      </c>
      <c r="AE2414">
        <v>-53.299999</v>
      </c>
      <c r="AF2414">
        <v>1E-3</v>
      </c>
      <c r="AG2414">
        <v>0</v>
      </c>
      <c r="AH2414">
        <v>0.99863900000000005</v>
      </c>
      <c r="AI2414">
        <v>64.862990999999994</v>
      </c>
      <c r="AJ2414">
        <v>282.93836800000003</v>
      </c>
      <c r="AK2414">
        <v>282.93836800000003</v>
      </c>
      <c r="AL2414">
        <v>33.939484999999998</v>
      </c>
      <c r="AM2414">
        <v>5.6625399999999999</v>
      </c>
      <c r="AN2414">
        <v>151.33209199999999</v>
      </c>
      <c r="AO2414">
        <v>0</v>
      </c>
      <c r="AP2414">
        <v>34.014000000000003</v>
      </c>
      <c r="AQ2414">
        <v>0</v>
      </c>
      <c r="AR2414">
        <v>0</v>
      </c>
      <c r="AS2414">
        <v>141.199997</v>
      </c>
      <c r="AT2414">
        <v>140.89999399999999</v>
      </c>
      <c r="AU2414">
        <v>140.89999399999999</v>
      </c>
      <c r="AV2414">
        <v>140.89999399999999</v>
      </c>
      <c r="AW2414">
        <v>140.60000600000001</v>
      </c>
      <c r="AX2414">
        <v>139.10000600000001</v>
      </c>
      <c r="AY2414">
        <v>125</v>
      </c>
      <c r="AZ2414">
        <v>140</v>
      </c>
      <c r="BA2414">
        <v>144.6</v>
      </c>
      <c r="BB2414">
        <v>139.5</v>
      </c>
      <c r="BC2414">
        <v>3.4</v>
      </c>
      <c r="BD2414">
        <v>120</v>
      </c>
      <c r="BE2414" t="s">
        <v>173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31</v>
      </c>
      <c r="BL2414">
        <v>121.1</v>
      </c>
      <c r="BM2414">
        <v>123.5</v>
      </c>
      <c r="BN2414">
        <v>2000</v>
      </c>
      <c r="BO2414">
        <v>0</v>
      </c>
      <c r="BP2414">
        <v>54.4</v>
      </c>
      <c r="BQ2414">
        <v>65.099999999999994</v>
      </c>
      <c r="BR2414">
        <v>155</v>
      </c>
      <c r="BS2414">
        <v>67.5</v>
      </c>
      <c r="BT2414">
        <v>150</v>
      </c>
      <c r="BU2414">
        <v>95</v>
      </c>
      <c r="BV2414">
        <v>1058</v>
      </c>
      <c r="BW2414">
        <v>80</v>
      </c>
      <c r="BX2414">
        <v>2197</v>
      </c>
      <c r="BY2414">
        <v>2200</v>
      </c>
      <c r="BZ2414">
        <v>331</v>
      </c>
      <c r="CA2414">
        <v>39</v>
      </c>
      <c r="CB2414">
        <v>119</v>
      </c>
      <c r="CC2414">
        <v>67.605000000000004</v>
      </c>
      <c r="CD2414">
        <v>50.926000000000002</v>
      </c>
      <c r="CE2414">
        <v>67.58</v>
      </c>
      <c r="CF2414">
        <v>50.902999999999999</v>
      </c>
    </row>
    <row r="2415" spans="1:84" hidden="1" x14ac:dyDescent="0.25">
      <c r="A2415" s="1">
        <v>45617</v>
      </c>
      <c r="B2415" s="2">
        <v>0.62688442129629629</v>
      </c>
      <c r="C2415">
        <v>72646.740000000005</v>
      </c>
      <c r="D2415">
        <v>72647.399999999994</v>
      </c>
      <c r="F2415">
        <v>119.84</v>
      </c>
      <c r="G2415">
        <v>2.9487000000000001</v>
      </c>
      <c r="H2415">
        <v>345.1</v>
      </c>
      <c r="I2415">
        <v>603.51</v>
      </c>
      <c r="J2415">
        <v>0</v>
      </c>
      <c r="K2415">
        <v>59.999000000000002</v>
      </c>
      <c r="L2415">
        <v>353.4</v>
      </c>
      <c r="M2415">
        <v>0.97660000000000002</v>
      </c>
      <c r="N2415">
        <v>2.073693</v>
      </c>
      <c r="O2415">
        <v>1.440504</v>
      </c>
      <c r="P2415">
        <v>7166</v>
      </c>
      <c r="Q2415">
        <v>100</v>
      </c>
      <c r="R2415">
        <v>0</v>
      </c>
      <c r="S2415">
        <v>0</v>
      </c>
      <c r="T2415">
        <v>0</v>
      </c>
      <c r="U2415" t="s">
        <v>177</v>
      </c>
      <c r="V2415">
        <v>140.599998</v>
      </c>
      <c r="W2415">
        <v>71.198666000000003</v>
      </c>
      <c r="X2415">
        <v>81.379385999999997</v>
      </c>
      <c r="Y2415">
        <v>78.589995999999999</v>
      </c>
      <c r="Z2415">
        <v>67.599794000000003</v>
      </c>
      <c r="AA2415">
        <v>33.939</v>
      </c>
      <c r="AB2415">
        <v>0</v>
      </c>
      <c r="AC2415">
        <v>-120.599998</v>
      </c>
      <c r="AD2415">
        <v>-33.700001</v>
      </c>
      <c r="AE2415">
        <v>-53.700001</v>
      </c>
      <c r="AF2415">
        <v>0</v>
      </c>
      <c r="AG2415">
        <v>0</v>
      </c>
      <c r="AH2415">
        <v>0.99863100000000005</v>
      </c>
      <c r="AI2415">
        <v>64.872901999999996</v>
      </c>
      <c r="AJ2415">
        <v>282.93836800000003</v>
      </c>
      <c r="AK2415">
        <v>282.93836800000003</v>
      </c>
      <c r="AL2415">
        <v>33.939484999999998</v>
      </c>
      <c r="AM2415">
        <v>5.6620499999999998</v>
      </c>
      <c r="AN2415">
        <v>151.33210800000001</v>
      </c>
      <c r="AO2415">
        <v>0</v>
      </c>
      <c r="AP2415">
        <v>34.012999999999998</v>
      </c>
      <c r="AQ2415">
        <v>0</v>
      </c>
      <c r="AR2415">
        <v>0</v>
      </c>
      <c r="AS2415">
        <v>141.199997</v>
      </c>
      <c r="AT2415">
        <v>140.89999399999999</v>
      </c>
      <c r="AU2415">
        <v>140.89999399999999</v>
      </c>
      <c r="AV2415">
        <v>140.89999399999999</v>
      </c>
      <c r="AW2415">
        <v>140.60000600000001</v>
      </c>
      <c r="AX2415">
        <v>139.10000600000001</v>
      </c>
      <c r="AY2415">
        <v>125</v>
      </c>
      <c r="AZ2415">
        <v>140</v>
      </c>
      <c r="BA2415">
        <v>144.6</v>
      </c>
      <c r="BB2415">
        <v>139.5</v>
      </c>
      <c r="BC2415">
        <v>3.4</v>
      </c>
      <c r="BD2415">
        <v>120</v>
      </c>
      <c r="BE2415" t="s">
        <v>173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31</v>
      </c>
      <c r="BL2415">
        <v>121.2</v>
      </c>
      <c r="BM2415">
        <v>123.5</v>
      </c>
      <c r="BN2415">
        <v>2000</v>
      </c>
      <c r="BO2415">
        <v>0</v>
      </c>
      <c r="BP2415">
        <v>54.4</v>
      </c>
      <c r="BQ2415">
        <v>65.099999999999994</v>
      </c>
      <c r="BR2415">
        <v>155</v>
      </c>
      <c r="BS2415">
        <v>67.5</v>
      </c>
      <c r="BT2415">
        <v>150</v>
      </c>
      <c r="BU2415">
        <v>95</v>
      </c>
      <c r="BV2415">
        <v>1058</v>
      </c>
      <c r="BW2415">
        <v>80</v>
      </c>
      <c r="BX2415">
        <v>2201</v>
      </c>
      <c r="BY2415">
        <v>2200</v>
      </c>
      <c r="BZ2415">
        <v>340</v>
      </c>
      <c r="CA2415">
        <v>39</v>
      </c>
      <c r="CB2415">
        <v>119</v>
      </c>
      <c r="CC2415">
        <v>67.605000000000004</v>
      </c>
      <c r="CD2415">
        <v>50.926000000000002</v>
      </c>
      <c r="CE2415">
        <v>67.58</v>
      </c>
      <c r="CF2415">
        <v>50.902999999999999</v>
      </c>
    </row>
    <row r="2416" spans="1:84" hidden="1" x14ac:dyDescent="0.25">
      <c r="A2416" s="1">
        <v>45617</v>
      </c>
      <c r="B2416" s="2">
        <v>0.62691916666666669</v>
      </c>
      <c r="C2416">
        <v>72649.740000000005</v>
      </c>
      <c r="D2416">
        <v>72650.399999999994</v>
      </c>
      <c r="F2416">
        <v>119.84</v>
      </c>
      <c r="G2416">
        <v>2.9462999999999999</v>
      </c>
      <c r="H2416">
        <v>344.7</v>
      </c>
      <c r="I2416">
        <v>603.79999999999995</v>
      </c>
      <c r="J2416">
        <v>0</v>
      </c>
      <c r="K2416">
        <v>60</v>
      </c>
      <c r="L2416">
        <v>353.1</v>
      </c>
      <c r="M2416">
        <v>0.97640000000000005</v>
      </c>
      <c r="N2416">
        <v>2.1058620000000001</v>
      </c>
      <c r="O2416">
        <v>1.441505</v>
      </c>
      <c r="P2416">
        <v>7169</v>
      </c>
      <c r="Q2416">
        <v>100</v>
      </c>
      <c r="R2416">
        <v>0</v>
      </c>
      <c r="S2416">
        <v>0</v>
      </c>
      <c r="T2416">
        <v>0</v>
      </c>
      <c r="U2416" t="s">
        <v>177</v>
      </c>
      <c r="V2416">
        <v>140.60555400000001</v>
      </c>
      <c r="W2416">
        <v>71.199109000000007</v>
      </c>
      <c r="X2416">
        <v>81.386734000000004</v>
      </c>
      <c r="Y2416">
        <v>78.589995999999999</v>
      </c>
      <c r="Z2416">
        <v>67.601427000000001</v>
      </c>
      <c r="AA2416">
        <v>33.939</v>
      </c>
      <c r="AB2416">
        <v>0</v>
      </c>
      <c r="AC2416">
        <v>-115.5</v>
      </c>
      <c r="AD2416">
        <v>-35.700001</v>
      </c>
      <c r="AE2416">
        <v>-52.799999</v>
      </c>
      <c r="AF2416">
        <v>1E-3</v>
      </c>
      <c r="AG2416">
        <v>0</v>
      </c>
      <c r="AH2416">
        <v>0.99859299999999995</v>
      </c>
      <c r="AI2416">
        <v>64.912032999999994</v>
      </c>
      <c r="AJ2416">
        <v>282.93836800000003</v>
      </c>
      <c r="AK2416">
        <v>282.93836800000003</v>
      </c>
      <c r="AL2416">
        <v>33.939484999999998</v>
      </c>
      <c r="AM2416">
        <v>5.6627340000000004</v>
      </c>
      <c r="AN2416">
        <v>151.332077</v>
      </c>
      <c r="AO2416">
        <v>0</v>
      </c>
      <c r="AP2416">
        <v>34.012999999999998</v>
      </c>
      <c r="AQ2416">
        <v>0</v>
      </c>
      <c r="AR2416">
        <v>0</v>
      </c>
      <c r="AS2416">
        <v>141.199997</v>
      </c>
      <c r="AT2416">
        <v>140.89999399999999</v>
      </c>
      <c r="AU2416">
        <v>140.89999399999999</v>
      </c>
      <c r="AV2416">
        <v>140.89999399999999</v>
      </c>
      <c r="AW2416">
        <v>140.63333600000001</v>
      </c>
      <c r="AX2416">
        <v>139.10000600000001</v>
      </c>
      <c r="AY2416">
        <v>125</v>
      </c>
      <c r="AZ2416">
        <v>140</v>
      </c>
      <c r="BA2416">
        <v>144.6</v>
      </c>
      <c r="BB2416">
        <v>139.5</v>
      </c>
      <c r="BC2416">
        <v>3.4</v>
      </c>
      <c r="BD2416">
        <v>120</v>
      </c>
      <c r="BE2416" t="s">
        <v>173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31</v>
      </c>
      <c r="BL2416">
        <v>121</v>
      </c>
      <c r="BM2416">
        <v>123.5</v>
      </c>
      <c r="BN2416">
        <v>2000</v>
      </c>
      <c r="BO2416">
        <v>0</v>
      </c>
      <c r="BP2416">
        <v>54.4</v>
      </c>
      <c r="BQ2416">
        <v>65</v>
      </c>
      <c r="BR2416">
        <v>155</v>
      </c>
      <c r="BS2416">
        <v>67.5</v>
      </c>
      <c r="BT2416">
        <v>150</v>
      </c>
      <c r="BU2416">
        <v>95</v>
      </c>
      <c r="BV2416">
        <v>1058</v>
      </c>
      <c r="BW2416">
        <v>80</v>
      </c>
      <c r="BX2416">
        <v>2198</v>
      </c>
      <c r="BY2416">
        <v>2200</v>
      </c>
      <c r="BZ2416">
        <v>347</v>
      </c>
      <c r="CA2416">
        <v>39</v>
      </c>
      <c r="CB2416">
        <v>119</v>
      </c>
      <c r="CC2416">
        <v>67.605000000000004</v>
      </c>
      <c r="CD2416">
        <v>50.924999999999997</v>
      </c>
      <c r="CE2416">
        <v>67.58</v>
      </c>
      <c r="CF2416">
        <v>50.902999999999999</v>
      </c>
    </row>
    <row r="2417" spans="1:84" hidden="1" x14ac:dyDescent="0.25">
      <c r="A2417" s="1">
        <v>45617</v>
      </c>
      <c r="B2417" s="2">
        <v>0.62695387731481489</v>
      </c>
      <c r="C2417">
        <v>72652.740000000005</v>
      </c>
      <c r="D2417">
        <v>72653.399999999994</v>
      </c>
      <c r="F2417">
        <v>119.82</v>
      </c>
      <c r="G2417">
        <v>2.9455</v>
      </c>
      <c r="H2417">
        <v>344.6</v>
      </c>
      <c r="I2417">
        <v>604.08000000000004</v>
      </c>
      <c r="J2417">
        <v>0</v>
      </c>
      <c r="K2417">
        <v>59.999000000000002</v>
      </c>
      <c r="L2417">
        <v>352.9</v>
      </c>
      <c r="M2417">
        <v>0.97640000000000005</v>
      </c>
      <c r="N2417">
        <v>2.064098</v>
      </c>
      <c r="O2417">
        <v>1.4385749999999999</v>
      </c>
      <c r="P2417">
        <v>7172</v>
      </c>
      <c r="Q2417">
        <v>100</v>
      </c>
      <c r="R2417">
        <v>0</v>
      </c>
      <c r="S2417">
        <v>0</v>
      </c>
      <c r="T2417">
        <v>0</v>
      </c>
      <c r="U2417" t="s">
        <v>177</v>
      </c>
      <c r="V2417">
        <v>140.611109</v>
      </c>
      <c r="W2417">
        <v>71.199552999999995</v>
      </c>
      <c r="X2417">
        <v>81.394694000000001</v>
      </c>
      <c r="Y2417">
        <v>78.589995999999999</v>
      </c>
      <c r="Z2417">
        <v>67.601427000000001</v>
      </c>
      <c r="AA2417">
        <v>33.939</v>
      </c>
      <c r="AB2417">
        <v>0</v>
      </c>
      <c r="AC2417">
        <v>-110</v>
      </c>
      <c r="AD2417">
        <v>-39.400002000000001</v>
      </c>
      <c r="AE2417">
        <v>-50.5</v>
      </c>
      <c r="AF2417">
        <v>0</v>
      </c>
      <c r="AG2417">
        <v>0</v>
      </c>
      <c r="AH2417">
        <v>0.99857600000000002</v>
      </c>
      <c r="AI2417">
        <v>64.929726000000002</v>
      </c>
      <c r="AJ2417">
        <v>282.93836800000003</v>
      </c>
      <c r="AK2417">
        <v>282.93836800000003</v>
      </c>
      <c r="AL2417">
        <v>33.939484999999998</v>
      </c>
      <c r="AM2417">
        <v>5.6621189999999997</v>
      </c>
      <c r="AN2417">
        <v>151.33206200000001</v>
      </c>
      <c r="AO2417">
        <v>0</v>
      </c>
      <c r="AP2417">
        <v>34.012999999999998</v>
      </c>
      <c r="AQ2417">
        <v>0</v>
      </c>
      <c r="AR2417">
        <v>0</v>
      </c>
      <c r="AS2417">
        <v>141.199997</v>
      </c>
      <c r="AT2417">
        <v>140.89999399999999</v>
      </c>
      <c r="AU2417">
        <v>140.89999399999999</v>
      </c>
      <c r="AV2417">
        <v>140.93332899999999</v>
      </c>
      <c r="AW2417">
        <v>140.63333600000001</v>
      </c>
      <c r="AX2417">
        <v>139.10000600000001</v>
      </c>
      <c r="AY2417">
        <v>125</v>
      </c>
      <c r="AZ2417">
        <v>140</v>
      </c>
      <c r="BA2417">
        <v>144.6</v>
      </c>
      <c r="BB2417">
        <v>139.6</v>
      </c>
      <c r="BC2417">
        <v>3.4</v>
      </c>
      <c r="BD2417">
        <v>120</v>
      </c>
      <c r="BE2417" t="s">
        <v>173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31</v>
      </c>
      <c r="BL2417">
        <v>121.2</v>
      </c>
      <c r="BM2417">
        <v>123.5</v>
      </c>
      <c r="BN2417">
        <v>2000</v>
      </c>
      <c r="BO2417">
        <v>0</v>
      </c>
      <c r="BP2417">
        <v>54.4</v>
      </c>
      <c r="BQ2417">
        <v>65</v>
      </c>
      <c r="BR2417">
        <v>155</v>
      </c>
      <c r="BS2417">
        <v>67.5</v>
      </c>
      <c r="BT2417">
        <v>150</v>
      </c>
      <c r="BU2417">
        <v>95</v>
      </c>
      <c r="BV2417">
        <v>1058</v>
      </c>
      <c r="BW2417">
        <v>80</v>
      </c>
      <c r="BX2417">
        <v>2200</v>
      </c>
      <c r="BY2417">
        <v>2200</v>
      </c>
      <c r="BZ2417">
        <v>354</v>
      </c>
      <c r="CA2417">
        <v>39</v>
      </c>
      <c r="CB2417">
        <v>119</v>
      </c>
      <c r="CC2417">
        <v>67.605000000000004</v>
      </c>
      <c r="CD2417">
        <v>50.924999999999997</v>
      </c>
      <c r="CE2417">
        <v>67.58</v>
      </c>
      <c r="CF2417">
        <v>50.902999999999999</v>
      </c>
    </row>
    <row r="2418" spans="1:84" hidden="1" x14ac:dyDescent="0.25">
      <c r="A2418" s="1">
        <v>45617</v>
      </c>
      <c r="B2418" s="2">
        <v>0.62698861111111115</v>
      </c>
      <c r="C2418">
        <v>72655.740000000005</v>
      </c>
      <c r="D2418">
        <v>72656.399999999994</v>
      </c>
      <c r="F2418">
        <v>119.85</v>
      </c>
      <c r="G2418">
        <v>2.9485999999999999</v>
      </c>
      <c r="H2418">
        <v>345</v>
      </c>
      <c r="I2418">
        <v>604.37</v>
      </c>
      <c r="J2418">
        <v>0</v>
      </c>
      <c r="K2418">
        <v>60.002000000000002</v>
      </c>
      <c r="L2418">
        <v>353.4</v>
      </c>
      <c r="M2418">
        <v>0.97640000000000005</v>
      </c>
      <c r="N2418">
        <v>2.0805470000000001</v>
      </c>
      <c r="O2418">
        <v>1.4434709999999999</v>
      </c>
      <c r="P2418">
        <v>7175</v>
      </c>
      <c r="Q2418">
        <v>100</v>
      </c>
      <c r="R2418">
        <v>0</v>
      </c>
      <c r="S2418">
        <v>0</v>
      </c>
      <c r="T2418">
        <v>0</v>
      </c>
      <c r="U2418" t="s">
        <v>177</v>
      </c>
      <c r="V2418">
        <v>140.60555400000001</v>
      </c>
      <c r="W2418">
        <v>71.199996999999996</v>
      </c>
      <c r="X2418">
        <v>81.403267999999997</v>
      </c>
      <c r="Y2418">
        <v>78.589995999999999</v>
      </c>
      <c r="Z2418">
        <v>67.601427000000001</v>
      </c>
      <c r="AA2418">
        <v>33.939</v>
      </c>
      <c r="AB2418">
        <v>0</v>
      </c>
      <c r="AC2418">
        <v>-103.699997</v>
      </c>
      <c r="AD2418">
        <v>-43.200001</v>
      </c>
      <c r="AE2418">
        <v>-47.200001</v>
      </c>
      <c r="AF2418">
        <v>0</v>
      </c>
      <c r="AG2418">
        <v>0</v>
      </c>
      <c r="AH2418">
        <v>0.99856999999999996</v>
      </c>
      <c r="AI2418">
        <v>64.936104</v>
      </c>
      <c r="AJ2418">
        <v>282.93836800000003</v>
      </c>
      <c r="AK2418">
        <v>282.93836800000003</v>
      </c>
      <c r="AL2418">
        <v>33.939484999999998</v>
      </c>
      <c r="AM2418">
        <v>5.6621759999999997</v>
      </c>
      <c r="AN2418">
        <v>151.332031</v>
      </c>
      <c r="AO2418">
        <v>0</v>
      </c>
      <c r="AP2418">
        <v>34.012999999999998</v>
      </c>
      <c r="AQ2418">
        <v>0</v>
      </c>
      <c r="AR2418">
        <v>0</v>
      </c>
      <c r="AS2418">
        <v>141.199997</v>
      </c>
      <c r="AT2418">
        <v>140.89999399999999</v>
      </c>
      <c r="AU2418">
        <v>140.93332899999999</v>
      </c>
      <c r="AV2418">
        <v>140.89999399999999</v>
      </c>
      <c r="AW2418">
        <v>140.60000600000001</v>
      </c>
      <c r="AX2418">
        <v>139.10000600000001</v>
      </c>
      <c r="AY2418">
        <v>125</v>
      </c>
      <c r="AZ2418">
        <v>140</v>
      </c>
      <c r="BA2418">
        <v>144.6</v>
      </c>
      <c r="BB2418">
        <v>139.6</v>
      </c>
      <c r="BC2418">
        <v>3.4</v>
      </c>
      <c r="BD2418">
        <v>120</v>
      </c>
      <c r="BE2418" t="s">
        <v>173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31</v>
      </c>
      <c r="BL2418">
        <v>121.2</v>
      </c>
      <c r="BM2418">
        <v>123.5</v>
      </c>
      <c r="BN2418">
        <v>2000</v>
      </c>
      <c r="BO2418">
        <v>0</v>
      </c>
      <c r="BP2418">
        <v>54.4</v>
      </c>
      <c r="BQ2418">
        <v>65</v>
      </c>
      <c r="BR2418">
        <v>155</v>
      </c>
      <c r="BS2418">
        <v>67.5</v>
      </c>
      <c r="BT2418">
        <v>150</v>
      </c>
      <c r="BU2418">
        <v>95</v>
      </c>
      <c r="BV2418">
        <v>1059</v>
      </c>
      <c r="BW2418">
        <v>80</v>
      </c>
      <c r="BX2418">
        <v>2197</v>
      </c>
      <c r="BY2418">
        <v>2200</v>
      </c>
      <c r="BZ2418">
        <v>358</v>
      </c>
      <c r="CA2418">
        <v>39</v>
      </c>
      <c r="CB2418">
        <v>119</v>
      </c>
      <c r="CC2418">
        <v>67.605000000000004</v>
      </c>
      <c r="CD2418">
        <v>50.924999999999997</v>
      </c>
      <c r="CE2418">
        <v>67.58</v>
      </c>
      <c r="CF2418">
        <v>50.902000000000001</v>
      </c>
    </row>
    <row r="2419" spans="1:84" hidden="1" x14ac:dyDescent="0.25">
      <c r="A2419" s="1">
        <v>45617</v>
      </c>
      <c r="B2419" s="2">
        <v>0.62702334490740741</v>
      </c>
      <c r="C2419">
        <v>72658.740000000005</v>
      </c>
      <c r="D2419">
        <v>72659.399999999994</v>
      </c>
      <c r="F2419">
        <v>119.84</v>
      </c>
      <c r="G2419">
        <v>2.9521999999999999</v>
      </c>
      <c r="H2419">
        <v>345.3</v>
      </c>
      <c r="I2419">
        <v>604.66</v>
      </c>
      <c r="J2419">
        <v>0</v>
      </c>
      <c r="K2419">
        <v>60</v>
      </c>
      <c r="L2419">
        <v>353.8</v>
      </c>
      <c r="M2419">
        <v>0.97609999999999997</v>
      </c>
      <c r="N2419">
        <v>2.0884429999999998</v>
      </c>
      <c r="O2419">
        <v>1.440504</v>
      </c>
      <c r="P2419">
        <v>7178</v>
      </c>
      <c r="Q2419">
        <v>100</v>
      </c>
      <c r="R2419">
        <v>0</v>
      </c>
      <c r="S2419">
        <v>0</v>
      </c>
      <c r="T2419">
        <v>0</v>
      </c>
      <c r="U2419" t="s">
        <v>177</v>
      </c>
      <c r="V2419">
        <v>140.599998</v>
      </c>
      <c r="W2419">
        <v>71.199996999999996</v>
      </c>
      <c r="X2419">
        <v>81.406942000000001</v>
      </c>
      <c r="Y2419">
        <v>78.589995999999999</v>
      </c>
      <c r="Z2419">
        <v>67.602243999999999</v>
      </c>
      <c r="AA2419">
        <v>33.939</v>
      </c>
      <c r="AB2419">
        <v>0</v>
      </c>
      <c r="AC2419">
        <v>-97.099997999999999</v>
      </c>
      <c r="AD2419">
        <v>-46.5</v>
      </c>
      <c r="AE2419">
        <v>-44.200001</v>
      </c>
      <c r="AF2419">
        <v>0</v>
      </c>
      <c r="AG2419">
        <v>0</v>
      </c>
      <c r="AH2419">
        <v>0.99856400000000001</v>
      </c>
      <c r="AI2419">
        <v>64.943207000000001</v>
      </c>
      <c r="AJ2419">
        <v>282.93836800000003</v>
      </c>
      <c r="AK2419">
        <v>282.93836800000003</v>
      </c>
      <c r="AL2419">
        <v>33.939484999999998</v>
      </c>
      <c r="AM2419">
        <v>5.6623900000000003</v>
      </c>
      <c r="AN2419">
        <v>151.33213799999999</v>
      </c>
      <c r="AO2419">
        <v>0</v>
      </c>
      <c r="AP2419">
        <v>34.012999999999998</v>
      </c>
      <c r="AQ2419">
        <v>0</v>
      </c>
      <c r="AR2419">
        <v>0</v>
      </c>
      <c r="AS2419">
        <v>141.199997</v>
      </c>
      <c r="AT2419">
        <v>140.89999399999999</v>
      </c>
      <c r="AU2419">
        <v>140.89999399999999</v>
      </c>
      <c r="AV2419">
        <v>140.89999399999999</v>
      </c>
      <c r="AW2419">
        <v>140.60000600000001</v>
      </c>
      <c r="AX2419">
        <v>139.10000600000001</v>
      </c>
      <c r="AY2419">
        <v>125</v>
      </c>
      <c r="AZ2419">
        <v>140</v>
      </c>
      <c r="BA2419">
        <v>144.6</v>
      </c>
      <c r="BB2419">
        <v>139.6</v>
      </c>
      <c r="BC2419">
        <v>3.4</v>
      </c>
      <c r="BD2419">
        <v>120</v>
      </c>
      <c r="BE2419" t="s">
        <v>173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31</v>
      </c>
      <c r="BL2419">
        <v>121.3</v>
      </c>
      <c r="BM2419">
        <v>123.5</v>
      </c>
      <c r="BN2419">
        <v>2000</v>
      </c>
      <c r="BO2419">
        <v>0</v>
      </c>
      <c r="BP2419">
        <v>54.4</v>
      </c>
      <c r="BQ2419">
        <v>65</v>
      </c>
      <c r="BR2419">
        <v>155</v>
      </c>
      <c r="BS2419">
        <v>67.5</v>
      </c>
      <c r="BT2419">
        <v>150</v>
      </c>
      <c r="BU2419">
        <v>95</v>
      </c>
      <c r="BV2419">
        <v>1059</v>
      </c>
      <c r="BW2419">
        <v>80</v>
      </c>
      <c r="BX2419">
        <v>2196</v>
      </c>
      <c r="BY2419">
        <v>2200</v>
      </c>
      <c r="BZ2419">
        <v>360</v>
      </c>
      <c r="CA2419">
        <v>39</v>
      </c>
      <c r="CB2419">
        <v>119</v>
      </c>
      <c r="CC2419">
        <v>67.605000000000004</v>
      </c>
      <c r="CD2419">
        <v>50.924999999999997</v>
      </c>
      <c r="CE2419">
        <v>67.581000000000003</v>
      </c>
      <c r="CF2419">
        <v>50.902000000000001</v>
      </c>
    </row>
    <row r="2420" spans="1:84" hidden="1" x14ac:dyDescent="0.25">
      <c r="A2420" s="1">
        <v>45617</v>
      </c>
      <c r="B2420" s="2">
        <v>0.62705807870370367</v>
      </c>
      <c r="C2420">
        <v>72661.740000000005</v>
      </c>
      <c r="D2420">
        <v>72662.399999999994</v>
      </c>
      <c r="F2420">
        <v>119.84</v>
      </c>
      <c r="G2420">
        <v>2.9493999999999998</v>
      </c>
      <c r="H2420">
        <v>345.1</v>
      </c>
      <c r="I2420">
        <v>604.95000000000005</v>
      </c>
      <c r="J2420">
        <v>0</v>
      </c>
      <c r="K2420">
        <v>59.999000000000002</v>
      </c>
      <c r="L2420">
        <v>353.5</v>
      </c>
      <c r="M2420">
        <v>0.97619999999999996</v>
      </c>
      <c r="N2420">
        <v>2.1055470000000001</v>
      </c>
      <c r="O2420">
        <v>1.440504</v>
      </c>
      <c r="P2420">
        <v>7181</v>
      </c>
      <c r="Q2420">
        <v>100</v>
      </c>
      <c r="R2420">
        <v>0</v>
      </c>
      <c r="S2420">
        <v>0</v>
      </c>
      <c r="T2420">
        <v>0</v>
      </c>
      <c r="U2420" t="s">
        <v>177</v>
      </c>
      <c r="V2420">
        <v>140.599998</v>
      </c>
      <c r="W2420">
        <v>71.199996999999996</v>
      </c>
      <c r="X2420">
        <v>81.403880000000001</v>
      </c>
      <c r="Y2420">
        <v>78.583331000000001</v>
      </c>
      <c r="Z2420">
        <v>67.601836000000006</v>
      </c>
      <c r="AA2420">
        <v>33.939</v>
      </c>
      <c r="AB2420">
        <v>0</v>
      </c>
      <c r="AC2420">
        <v>-91.800003000000004</v>
      </c>
      <c r="AD2420">
        <v>-49</v>
      </c>
      <c r="AE2420">
        <v>-41.299999</v>
      </c>
      <c r="AF2420">
        <v>0</v>
      </c>
      <c r="AG2420">
        <v>0</v>
      </c>
      <c r="AH2420">
        <v>0.998556</v>
      </c>
      <c r="AI2420">
        <v>64.953995000000006</v>
      </c>
      <c r="AJ2420">
        <v>282.93836800000003</v>
      </c>
      <c r="AK2420">
        <v>282.93836800000003</v>
      </c>
      <c r="AL2420">
        <v>33.939484999999998</v>
      </c>
      <c r="AM2420">
        <v>5.6622760000000003</v>
      </c>
      <c r="AN2420">
        <v>151.332031</v>
      </c>
      <c r="AO2420">
        <v>0</v>
      </c>
      <c r="AP2420">
        <v>34.012999999999998</v>
      </c>
      <c r="AQ2420">
        <v>0</v>
      </c>
      <c r="AR2420">
        <v>0</v>
      </c>
      <c r="AS2420">
        <v>141.199997</v>
      </c>
      <c r="AT2420">
        <v>140.89999399999999</v>
      </c>
      <c r="AU2420">
        <v>140.89999399999999</v>
      </c>
      <c r="AV2420">
        <v>140.89999399999999</v>
      </c>
      <c r="AW2420">
        <v>140.60000600000001</v>
      </c>
      <c r="AX2420">
        <v>139.10000600000001</v>
      </c>
      <c r="AY2420">
        <v>125</v>
      </c>
      <c r="AZ2420">
        <v>140</v>
      </c>
      <c r="BA2420">
        <v>144.6</v>
      </c>
      <c r="BB2420">
        <v>139.6</v>
      </c>
      <c r="BC2420">
        <v>3.4</v>
      </c>
      <c r="BD2420">
        <v>120</v>
      </c>
      <c r="BE2420" t="s">
        <v>173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31</v>
      </c>
      <c r="BL2420">
        <v>121.4</v>
      </c>
      <c r="BM2420">
        <v>123.5</v>
      </c>
      <c r="BN2420">
        <v>2000</v>
      </c>
      <c r="BO2420">
        <v>0</v>
      </c>
      <c r="BP2420">
        <v>54.4</v>
      </c>
      <c r="BQ2420">
        <v>65</v>
      </c>
      <c r="BR2420">
        <v>155</v>
      </c>
      <c r="BS2420">
        <v>67.5</v>
      </c>
      <c r="BT2420">
        <v>150</v>
      </c>
      <c r="BU2420">
        <v>95</v>
      </c>
      <c r="BV2420">
        <v>1059</v>
      </c>
      <c r="BW2420">
        <v>80</v>
      </c>
      <c r="BX2420">
        <v>2194</v>
      </c>
      <c r="BY2420">
        <v>2200</v>
      </c>
      <c r="BZ2420">
        <v>361</v>
      </c>
      <c r="CA2420">
        <v>39</v>
      </c>
      <c r="CB2420">
        <v>119</v>
      </c>
      <c r="CC2420">
        <v>67.605999999999995</v>
      </c>
      <c r="CD2420">
        <v>50.924999999999997</v>
      </c>
      <c r="CE2420">
        <v>67.581000000000003</v>
      </c>
      <c r="CF2420">
        <v>50.902000000000001</v>
      </c>
    </row>
    <row r="2421" spans="1:84" hidden="1" x14ac:dyDescent="0.25">
      <c r="A2421" s="1">
        <v>45617</v>
      </c>
      <c r="B2421" s="2">
        <v>0.62709281250000004</v>
      </c>
      <c r="C2421">
        <v>72664.740000000005</v>
      </c>
      <c r="D2421">
        <v>72665.399999999994</v>
      </c>
      <c r="F2421">
        <v>119.83</v>
      </c>
      <c r="G2421">
        <v>2.9590000000000001</v>
      </c>
      <c r="H2421">
        <v>346.1</v>
      </c>
      <c r="I2421">
        <v>605.24</v>
      </c>
      <c r="J2421">
        <v>0</v>
      </c>
      <c r="K2421">
        <v>59.999000000000002</v>
      </c>
      <c r="L2421">
        <v>354.6</v>
      </c>
      <c r="M2421">
        <v>0.97599999999999998</v>
      </c>
      <c r="N2421">
        <v>2.0839810000000001</v>
      </c>
      <c r="O2421">
        <v>1.443128</v>
      </c>
      <c r="P2421">
        <v>7184</v>
      </c>
      <c r="Q2421">
        <v>100</v>
      </c>
      <c r="R2421">
        <v>0</v>
      </c>
      <c r="S2421">
        <v>0</v>
      </c>
      <c r="T2421">
        <v>0</v>
      </c>
      <c r="U2421" t="s">
        <v>177</v>
      </c>
      <c r="V2421">
        <v>140.633332</v>
      </c>
      <c r="W2421">
        <v>71.199996999999996</v>
      </c>
      <c r="X2421">
        <v>81.400818000000001</v>
      </c>
      <c r="Y2421">
        <v>78.576665000000006</v>
      </c>
      <c r="Z2421">
        <v>67.598978000000002</v>
      </c>
      <c r="AA2421">
        <v>33.939</v>
      </c>
      <c r="AB2421">
        <v>0</v>
      </c>
      <c r="AC2421">
        <v>-88.099997999999999</v>
      </c>
      <c r="AD2421">
        <v>-50.799999</v>
      </c>
      <c r="AE2421">
        <v>-38.400002000000001</v>
      </c>
      <c r="AF2421">
        <v>0</v>
      </c>
      <c r="AG2421">
        <v>0</v>
      </c>
      <c r="AH2421">
        <v>0.99855799999999995</v>
      </c>
      <c r="AI2421">
        <v>64.951729</v>
      </c>
      <c r="AJ2421">
        <v>282.93836800000003</v>
      </c>
      <c r="AK2421">
        <v>282.93836800000003</v>
      </c>
      <c r="AL2421">
        <v>33.939484999999998</v>
      </c>
      <c r="AM2421">
        <v>5.6619700000000002</v>
      </c>
      <c r="AN2421">
        <v>151.33210800000001</v>
      </c>
      <c r="AO2421">
        <v>0</v>
      </c>
      <c r="AP2421">
        <v>34.012999999999998</v>
      </c>
      <c r="AQ2421">
        <v>0</v>
      </c>
      <c r="AR2421">
        <v>0</v>
      </c>
      <c r="AS2421">
        <v>141.199997</v>
      </c>
      <c r="AT2421">
        <v>140.96666500000001</v>
      </c>
      <c r="AU2421">
        <v>140.96666500000001</v>
      </c>
      <c r="AV2421">
        <v>140.89999399999999</v>
      </c>
      <c r="AW2421">
        <v>140.60000600000001</v>
      </c>
      <c r="AX2421">
        <v>139.16666699999999</v>
      </c>
      <c r="AY2421">
        <v>125</v>
      </c>
      <c r="AZ2421">
        <v>140</v>
      </c>
      <c r="BA2421">
        <v>144.69999999999999</v>
      </c>
      <c r="BB2421">
        <v>139.69999999999999</v>
      </c>
      <c r="BC2421">
        <v>3.4</v>
      </c>
      <c r="BD2421">
        <v>120</v>
      </c>
      <c r="BE2421" t="s">
        <v>173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31</v>
      </c>
      <c r="BL2421">
        <v>121.4</v>
      </c>
      <c r="BM2421">
        <v>123.5</v>
      </c>
      <c r="BN2421">
        <v>2000</v>
      </c>
      <c r="BO2421">
        <v>0</v>
      </c>
      <c r="BP2421">
        <v>54.4</v>
      </c>
      <c r="BQ2421">
        <v>65</v>
      </c>
      <c r="BR2421">
        <v>155</v>
      </c>
      <c r="BS2421">
        <v>67.5</v>
      </c>
      <c r="BT2421">
        <v>150</v>
      </c>
      <c r="BU2421">
        <v>95</v>
      </c>
      <c r="BV2421">
        <v>1059</v>
      </c>
      <c r="BW2421">
        <v>80</v>
      </c>
      <c r="BX2421">
        <v>2193</v>
      </c>
      <c r="BY2421">
        <v>2200</v>
      </c>
      <c r="BZ2421">
        <v>357</v>
      </c>
      <c r="CA2421">
        <v>39</v>
      </c>
      <c r="CB2421">
        <v>119</v>
      </c>
      <c r="CC2421">
        <v>67.605999999999995</v>
      </c>
      <c r="CD2421">
        <v>50.924999999999997</v>
      </c>
      <c r="CE2421">
        <v>67.581000000000003</v>
      </c>
      <c r="CF2421">
        <v>50.901000000000003</v>
      </c>
    </row>
    <row r="2422" spans="1:84" hidden="1" x14ac:dyDescent="0.25">
      <c r="A2422" s="1">
        <v>45617</v>
      </c>
      <c r="B2422" s="2">
        <v>0.62712753472222227</v>
      </c>
      <c r="C2422">
        <v>72667.740000000005</v>
      </c>
      <c r="D2422">
        <v>72668.399999999994</v>
      </c>
      <c r="F2422">
        <v>119.85</v>
      </c>
      <c r="G2422">
        <v>2.9655</v>
      </c>
      <c r="H2422">
        <v>346.8</v>
      </c>
      <c r="I2422">
        <v>605.53</v>
      </c>
      <c r="J2422">
        <v>0</v>
      </c>
      <c r="K2422">
        <v>60</v>
      </c>
      <c r="L2422">
        <v>355.4</v>
      </c>
      <c r="M2422">
        <v>0.9758</v>
      </c>
      <c r="N2422">
        <v>2.0863260000000001</v>
      </c>
      <c r="O2422">
        <v>1.441886</v>
      </c>
      <c r="P2422">
        <v>7187</v>
      </c>
      <c r="Q2422">
        <v>100</v>
      </c>
      <c r="R2422">
        <v>0</v>
      </c>
      <c r="S2422">
        <v>0</v>
      </c>
      <c r="T2422">
        <v>0</v>
      </c>
      <c r="U2422" t="s">
        <v>177</v>
      </c>
      <c r="V2422">
        <v>140.61111</v>
      </c>
      <c r="W2422">
        <v>71.199996999999996</v>
      </c>
      <c r="X2422">
        <v>81.397756000000001</v>
      </c>
      <c r="Y2422">
        <v>78.589995999999999</v>
      </c>
      <c r="Z2422">
        <v>67.597752999999997</v>
      </c>
      <c r="AA2422">
        <v>33.939</v>
      </c>
      <c r="AB2422">
        <v>0</v>
      </c>
      <c r="AC2422">
        <v>-88.199996999999996</v>
      </c>
      <c r="AD2422">
        <v>-51.599997999999999</v>
      </c>
      <c r="AE2422">
        <v>-35.799999</v>
      </c>
      <c r="AF2422">
        <v>0</v>
      </c>
      <c r="AG2422">
        <v>0</v>
      </c>
      <c r="AH2422">
        <v>0.99857399999999996</v>
      </c>
      <c r="AI2422">
        <v>64.935844000000003</v>
      </c>
      <c r="AJ2422">
        <v>282.93836800000003</v>
      </c>
      <c r="AK2422">
        <v>282.93836800000003</v>
      </c>
      <c r="AL2422">
        <v>33.939484999999998</v>
      </c>
      <c r="AM2422">
        <v>5.6621030000000001</v>
      </c>
      <c r="AN2422">
        <v>151.33206200000001</v>
      </c>
      <c r="AO2422">
        <v>0</v>
      </c>
      <c r="AP2422">
        <v>34.012999999999998</v>
      </c>
      <c r="AQ2422">
        <v>0</v>
      </c>
      <c r="AR2422">
        <v>0</v>
      </c>
      <c r="AS2422">
        <v>141.199997</v>
      </c>
      <c r="AT2422">
        <v>140.93332899999999</v>
      </c>
      <c r="AU2422">
        <v>140.93332899999999</v>
      </c>
      <c r="AV2422">
        <v>140.89999399999999</v>
      </c>
      <c r="AW2422">
        <v>140.60000600000001</v>
      </c>
      <c r="AX2422">
        <v>139.10000600000001</v>
      </c>
      <c r="AY2422">
        <v>125</v>
      </c>
      <c r="AZ2422">
        <v>140</v>
      </c>
      <c r="BA2422">
        <v>144.69999999999999</v>
      </c>
      <c r="BB2422">
        <v>139.69999999999999</v>
      </c>
      <c r="BC2422">
        <v>3.4</v>
      </c>
      <c r="BD2422">
        <v>120</v>
      </c>
      <c r="BE2422" t="s">
        <v>173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31</v>
      </c>
      <c r="BL2422">
        <v>121.3</v>
      </c>
      <c r="BM2422">
        <v>123.5</v>
      </c>
      <c r="BN2422">
        <v>2000</v>
      </c>
      <c r="BO2422">
        <v>0</v>
      </c>
      <c r="BP2422">
        <v>54.4</v>
      </c>
      <c r="BQ2422">
        <v>65</v>
      </c>
      <c r="BR2422">
        <v>155</v>
      </c>
      <c r="BS2422">
        <v>67.5</v>
      </c>
      <c r="BT2422">
        <v>150</v>
      </c>
      <c r="BU2422">
        <v>95</v>
      </c>
      <c r="BV2422">
        <v>1059</v>
      </c>
      <c r="BW2422">
        <v>80</v>
      </c>
      <c r="BX2422">
        <v>2201</v>
      </c>
      <c r="BY2422">
        <v>2200</v>
      </c>
      <c r="BZ2422">
        <v>355</v>
      </c>
      <c r="CA2422">
        <v>39</v>
      </c>
      <c r="CB2422">
        <v>119</v>
      </c>
      <c r="CC2422">
        <v>67.605999999999995</v>
      </c>
      <c r="CD2422">
        <v>50.923999999999999</v>
      </c>
      <c r="CE2422">
        <v>67.581000000000003</v>
      </c>
      <c r="CF2422">
        <v>50.901000000000003</v>
      </c>
    </row>
    <row r="2423" spans="1:84" hidden="1" x14ac:dyDescent="0.25">
      <c r="A2423" s="1">
        <v>45617</v>
      </c>
      <c r="B2423" s="2">
        <v>0.6271622569444445</v>
      </c>
      <c r="C2423">
        <v>72670.740000000005</v>
      </c>
      <c r="D2423">
        <v>72671.399999999994</v>
      </c>
      <c r="F2423">
        <v>119.84</v>
      </c>
      <c r="G2423">
        <v>2.9685999999999999</v>
      </c>
      <c r="H2423">
        <v>347.3</v>
      </c>
      <c r="I2423">
        <v>605.82000000000005</v>
      </c>
      <c r="J2423">
        <v>0</v>
      </c>
      <c r="K2423">
        <v>60.003</v>
      </c>
      <c r="L2423">
        <v>355.8</v>
      </c>
      <c r="M2423">
        <v>0.97609999999999997</v>
      </c>
      <c r="N2423">
        <v>2.0674060000000001</v>
      </c>
      <c r="O2423">
        <v>1.439419</v>
      </c>
      <c r="P2423">
        <v>7190</v>
      </c>
      <c r="Q2423">
        <v>100</v>
      </c>
      <c r="R2423">
        <v>0</v>
      </c>
      <c r="S2423">
        <v>0</v>
      </c>
      <c r="T2423">
        <v>0</v>
      </c>
      <c r="U2423" t="s">
        <v>177</v>
      </c>
      <c r="V2423">
        <v>140.65555499999999</v>
      </c>
      <c r="W2423">
        <v>71.199996999999996</v>
      </c>
      <c r="X2423">
        <v>81.399592999999996</v>
      </c>
      <c r="Y2423">
        <v>78.583331000000001</v>
      </c>
      <c r="Z2423">
        <v>67.599385999999996</v>
      </c>
      <c r="AA2423">
        <v>33.939</v>
      </c>
      <c r="AB2423">
        <v>0</v>
      </c>
      <c r="AC2423">
        <v>-89.900002000000001</v>
      </c>
      <c r="AD2423">
        <v>-51.900002000000001</v>
      </c>
      <c r="AE2423">
        <v>-34.900002000000001</v>
      </c>
      <c r="AF2423">
        <v>0</v>
      </c>
      <c r="AG2423">
        <v>0</v>
      </c>
      <c r="AH2423">
        <v>0.99856599999999995</v>
      </c>
      <c r="AI2423">
        <v>64.943732999999995</v>
      </c>
      <c r="AJ2423">
        <v>282.93836800000003</v>
      </c>
      <c r="AK2423">
        <v>282.93836800000003</v>
      </c>
      <c r="AL2423">
        <v>33.939484999999998</v>
      </c>
      <c r="AM2423">
        <v>5.6621800000000002</v>
      </c>
      <c r="AN2423">
        <v>151.332077</v>
      </c>
      <c r="AO2423">
        <v>0</v>
      </c>
      <c r="AP2423">
        <v>34.012999999999998</v>
      </c>
      <c r="AQ2423">
        <v>0</v>
      </c>
      <c r="AR2423">
        <v>0</v>
      </c>
      <c r="AS2423">
        <v>141.23333199999999</v>
      </c>
      <c r="AT2423">
        <v>141</v>
      </c>
      <c r="AU2423">
        <v>141</v>
      </c>
      <c r="AV2423">
        <v>140.89999399999999</v>
      </c>
      <c r="AW2423">
        <v>140.60000600000001</v>
      </c>
      <c r="AX2423">
        <v>139.199997</v>
      </c>
      <c r="AY2423">
        <v>125</v>
      </c>
      <c r="AZ2423">
        <v>140</v>
      </c>
      <c r="BA2423">
        <v>144.69999999999999</v>
      </c>
      <c r="BB2423">
        <v>139.69999999999999</v>
      </c>
      <c r="BC2423">
        <v>3.4</v>
      </c>
      <c r="BD2423">
        <v>120</v>
      </c>
      <c r="BE2423" t="s">
        <v>173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31</v>
      </c>
      <c r="BL2423">
        <v>121.3</v>
      </c>
      <c r="BM2423">
        <v>123.5</v>
      </c>
      <c r="BN2423">
        <v>2000</v>
      </c>
      <c r="BO2423">
        <v>0</v>
      </c>
      <c r="BP2423">
        <v>54.4</v>
      </c>
      <c r="BQ2423">
        <v>65</v>
      </c>
      <c r="BR2423">
        <v>155.1</v>
      </c>
      <c r="BS2423">
        <v>67.5</v>
      </c>
      <c r="BT2423">
        <v>150</v>
      </c>
      <c r="BU2423">
        <v>95</v>
      </c>
      <c r="BV2423">
        <v>1058</v>
      </c>
      <c r="BW2423">
        <v>80</v>
      </c>
      <c r="BX2423">
        <v>2202</v>
      </c>
      <c r="BY2423">
        <v>2200</v>
      </c>
      <c r="BZ2423">
        <v>351</v>
      </c>
      <c r="CA2423">
        <v>39</v>
      </c>
      <c r="CB2423">
        <v>119</v>
      </c>
      <c r="CC2423">
        <v>67.605999999999995</v>
      </c>
      <c r="CD2423">
        <v>50.923999999999999</v>
      </c>
      <c r="CE2423">
        <v>67.581000000000003</v>
      </c>
      <c r="CF2423">
        <v>50.901000000000003</v>
      </c>
    </row>
    <row r="2424" spans="1:84" hidden="1" x14ac:dyDescent="0.25">
      <c r="A2424" s="1">
        <v>45617</v>
      </c>
      <c r="B2424" s="2">
        <v>0.62719699074074076</v>
      </c>
      <c r="C2424">
        <v>72673.740000000005</v>
      </c>
      <c r="D2424">
        <v>72674.399999999994</v>
      </c>
      <c r="F2424">
        <v>119.83</v>
      </c>
      <c r="G2424">
        <v>2.9725000000000001</v>
      </c>
      <c r="H2424">
        <v>347.7</v>
      </c>
      <c r="I2424">
        <v>606.11</v>
      </c>
      <c r="J2424">
        <v>0</v>
      </c>
      <c r="K2424">
        <v>60.003</v>
      </c>
      <c r="L2424">
        <v>356.2</v>
      </c>
      <c r="M2424">
        <v>0.97619999999999996</v>
      </c>
      <c r="N2424">
        <v>2.056384</v>
      </c>
      <c r="O2424">
        <v>1.4406239999999999</v>
      </c>
      <c r="P2424">
        <v>7193</v>
      </c>
      <c r="Q2424">
        <v>100</v>
      </c>
      <c r="R2424">
        <v>0</v>
      </c>
      <c r="S2424">
        <v>0</v>
      </c>
      <c r="T2424">
        <v>0</v>
      </c>
      <c r="U2424" t="s">
        <v>177</v>
      </c>
      <c r="V2424">
        <v>140.63888900000001</v>
      </c>
      <c r="W2424">
        <v>71.199996999999996</v>
      </c>
      <c r="X2424">
        <v>81.403267999999997</v>
      </c>
      <c r="Y2424">
        <v>78.583331000000001</v>
      </c>
      <c r="Z2424">
        <v>67.601427000000001</v>
      </c>
      <c r="AA2424">
        <v>33.939</v>
      </c>
      <c r="AB2424">
        <v>0</v>
      </c>
      <c r="AC2424">
        <v>-92.400002000000001</v>
      </c>
      <c r="AD2424">
        <v>-51.599997999999999</v>
      </c>
      <c r="AE2424">
        <v>-35.200001</v>
      </c>
      <c r="AF2424">
        <v>0</v>
      </c>
      <c r="AG2424">
        <v>0</v>
      </c>
      <c r="AH2424">
        <v>0.99858899999999995</v>
      </c>
      <c r="AI2424">
        <v>64.918487999999996</v>
      </c>
      <c r="AJ2424">
        <v>282.93836800000003</v>
      </c>
      <c r="AK2424">
        <v>282.93836800000003</v>
      </c>
      <c r="AL2424">
        <v>33.939484999999998</v>
      </c>
      <c r="AM2424">
        <v>5.6622529999999998</v>
      </c>
      <c r="AN2424">
        <v>151.332077</v>
      </c>
      <c r="AO2424">
        <v>0</v>
      </c>
      <c r="AP2424">
        <v>34.012999999999998</v>
      </c>
      <c r="AQ2424">
        <v>0</v>
      </c>
      <c r="AR2424">
        <v>0</v>
      </c>
      <c r="AS2424">
        <v>141.23333199999999</v>
      </c>
      <c r="AT2424">
        <v>141</v>
      </c>
      <c r="AU2424">
        <v>140.96666500000001</v>
      </c>
      <c r="AV2424">
        <v>140.89999399999999</v>
      </c>
      <c r="AW2424">
        <v>140.60000600000001</v>
      </c>
      <c r="AX2424">
        <v>139.13333600000001</v>
      </c>
      <c r="AY2424">
        <v>125</v>
      </c>
      <c r="AZ2424">
        <v>140</v>
      </c>
      <c r="BA2424">
        <v>144.80000000000001</v>
      </c>
      <c r="BB2424">
        <v>139.69999999999999</v>
      </c>
      <c r="BC2424">
        <v>3.4</v>
      </c>
      <c r="BD2424">
        <v>120</v>
      </c>
      <c r="BE2424" t="s">
        <v>173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31</v>
      </c>
      <c r="BL2424">
        <v>121.5</v>
      </c>
      <c r="BM2424">
        <v>123.5</v>
      </c>
      <c r="BN2424">
        <v>2000</v>
      </c>
      <c r="BO2424">
        <v>0</v>
      </c>
      <c r="BP2424">
        <v>54.4</v>
      </c>
      <c r="BQ2424">
        <v>65</v>
      </c>
      <c r="BR2424">
        <v>155.1</v>
      </c>
      <c r="BS2424">
        <v>67.5</v>
      </c>
      <c r="BT2424">
        <v>150</v>
      </c>
      <c r="BU2424">
        <v>95</v>
      </c>
      <c r="BV2424">
        <v>1058</v>
      </c>
      <c r="BW2424">
        <v>80</v>
      </c>
      <c r="BX2424">
        <v>2196</v>
      </c>
      <c r="BY2424">
        <v>2200</v>
      </c>
      <c r="BZ2424">
        <v>344</v>
      </c>
      <c r="CA2424">
        <v>39</v>
      </c>
      <c r="CB2424">
        <v>119</v>
      </c>
      <c r="CC2424">
        <v>67.605999999999995</v>
      </c>
      <c r="CD2424">
        <v>50.923999999999999</v>
      </c>
      <c r="CE2424">
        <v>67.581999999999994</v>
      </c>
      <c r="CF2424">
        <v>50.9</v>
      </c>
    </row>
    <row r="2425" spans="1:84" hidden="1" x14ac:dyDescent="0.25">
      <c r="A2425" s="1">
        <v>45617</v>
      </c>
      <c r="B2425" s="2">
        <v>0.62723171296296298</v>
      </c>
      <c r="C2425">
        <v>72676.740000000005</v>
      </c>
      <c r="D2425">
        <v>72677.399999999994</v>
      </c>
      <c r="F2425">
        <v>119.84</v>
      </c>
      <c r="G2425">
        <v>2.9773000000000001</v>
      </c>
      <c r="H2425">
        <v>348.4</v>
      </c>
      <c r="I2425">
        <v>606.4</v>
      </c>
      <c r="J2425">
        <v>0</v>
      </c>
      <c r="K2425">
        <v>60.003</v>
      </c>
      <c r="L2425">
        <v>356.8</v>
      </c>
      <c r="M2425">
        <v>0.97640000000000005</v>
      </c>
      <c r="N2425">
        <v>2.0606589999999998</v>
      </c>
      <c r="O2425">
        <v>1.440504</v>
      </c>
      <c r="P2425">
        <v>7196</v>
      </c>
      <c r="Q2425">
        <v>100</v>
      </c>
      <c r="R2425">
        <v>0</v>
      </c>
      <c r="S2425">
        <v>0</v>
      </c>
      <c r="T2425">
        <v>0</v>
      </c>
      <c r="U2425" t="s">
        <v>177</v>
      </c>
      <c r="V2425">
        <v>140.64444399999999</v>
      </c>
      <c r="W2425">
        <v>71.199996999999996</v>
      </c>
      <c r="X2425">
        <v>81.403880000000001</v>
      </c>
      <c r="Y2425">
        <v>78.576665000000006</v>
      </c>
      <c r="Z2425">
        <v>67.604692999999997</v>
      </c>
      <c r="AA2425">
        <v>33.939</v>
      </c>
      <c r="AB2425">
        <v>0</v>
      </c>
      <c r="AC2425">
        <v>-96</v>
      </c>
      <c r="AD2425">
        <v>-50.400002000000001</v>
      </c>
      <c r="AE2425">
        <v>-35.700001</v>
      </c>
      <c r="AF2425">
        <v>0</v>
      </c>
      <c r="AG2425">
        <v>0</v>
      </c>
      <c r="AH2425">
        <v>0.99856199999999995</v>
      </c>
      <c r="AI2425">
        <v>64.947783999999999</v>
      </c>
      <c r="AJ2425">
        <v>282.93836800000003</v>
      </c>
      <c r="AK2425">
        <v>282.93836800000003</v>
      </c>
      <c r="AL2425">
        <v>33.939484999999998</v>
      </c>
      <c r="AM2425">
        <v>5.6622019999999997</v>
      </c>
      <c r="AN2425">
        <v>151.33204699999999</v>
      </c>
      <c r="AO2425">
        <v>0</v>
      </c>
      <c r="AP2425">
        <v>34.012999999999998</v>
      </c>
      <c r="AQ2425">
        <v>0</v>
      </c>
      <c r="AR2425">
        <v>0</v>
      </c>
      <c r="AS2425">
        <v>141.199997</v>
      </c>
      <c r="AT2425">
        <v>141</v>
      </c>
      <c r="AU2425">
        <v>141</v>
      </c>
      <c r="AV2425">
        <v>140.89999399999999</v>
      </c>
      <c r="AW2425">
        <v>140.60000600000001</v>
      </c>
      <c r="AX2425">
        <v>139.16666699999999</v>
      </c>
      <c r="AY2425">
        <v>125</v>
      </c>
      <c r="AZ2425">
        <v>140</v>
      </c>
      <c r="BA2425">
        <v>144.80000000000001</v>
      </c>
      <c r="BB2425">
        <v>139.69999999999999</v>
      </c>
      <c r="BC2425">
        <v>3.4</v>
      </c>
      <c r="BD2425">
        <v>120</v>
      </c>
      <c r="BE2425" t="s">
        <v>173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31</v>
      </c>
      <c r="BL2425">
        <v>121.7</v>
      </c>
      <c r="BM2425">
        <v>123.5</v>
      </c>
      <c r="BN2425">
        <v>2000</v>
      </c>
      <c r="BO2425">
        <v>0</v>
      </c>
      <c r="BP2425">
        <v>54.4</v>
      </c>
      <c r="BQ2425">
        <v>65</v>
      </c>
      <c r="BR2425">
        <v>155.1</v>
      </c>
      <c r="BS2425">
        <v>67.5</v>
      </c>
      <c r="BT2425">
        <v>150</v>
      </c>
      <c r="BU2425">
        <v>95</v>
      </c>
      <c r="BV2425">
        <v>1058</v>
      </c>
      <c r="BW2425">
        <v>80</v>
      </c>
      <c r="BX2425">
        <v>2198</v>
      </c>
      <c r="BY2425">
        <v>2200</v>
      </c>
      <c r="BZ2425">
        <v>339</v>
      </c>
      <c r="CA2425">
        <v>39</v>
      </c>
      <c r="CB2425">
        <v>119</v>
      </c>
      <c r="CC2425">
        <v>67.605999999999995</v>
      </c>
      <c r="CD2425">
        <v>50.923999999999999</v>
      </c>
      <c r="CE2425">
        <v>67.581999999999994</v>
      </c>
      <c r="CF2425">
        <v>50.9</v>
      </c>
    </row>
    <row r="2426" spans="1:84" hidden="1" x14ac:dyDescent="0.25">
      <c r="A2426" s="1">
        <v>45617</v>
      </c>
      <c r="B2426" s="2">
        <v>0.62726643518518521</v>
      </c>
      <c r="C2426">
        <v>72679.740000000005</v>
      </c>
      <c r="D2426">
        <v>72680.399999999994</v>
      </c>
      <c r="F2426">
        <v>119.83</v>
      </c>
      <c r="G2426">
        <v>2.9824000000000002</v>
      </c>
      <c r="H2426">
        <v>349</v>
      </c>
      <c r="I2426">
        <v>606.69000000000005</v>
      </c>
      <c r="J2426">
        <v>0</v>
      </c>
      <c r="K2426">
        <v>60.002000000000002</v>
      </c>
      <c r="L2426">
        <v>357.4</v>
      </c>
      <c r="M2426">
        <v>0.97640000000000005</v>
      </c>
      <c r="N2426">
        <v>2.0929120000000001</v>
      </c>
      <c r="O2426">
        <v>1.441125</v>
      </c>
      <c r="P2426">
        <v>7199</v>
      </c>
      <c r="Q2426">
        <v>100</v>
      </c>
      <c r="R2426">
        <v>0</v>
      </c>
      <c r="S2426">
        <v>0</v>
      </c>
      <c r="T2426">
        <v>0</v>
      </c>
      <c r="U2426" t="s">
        <v>177</v>
      </c>
      <c r="V2426">
        <v>140.66666699999999</v>
      </c>
      <c r="W2426">
        <v>71.199996999999996</v>
      </c>
      <c r="X2426">
        <v>81.397143999999997</v>
      </c>
      <c r="Y2426">
        <v>78.576665000000006</v>
      </c>
      <c r="Z2426">
        <v>67.606735</v>
      </c>
      <c r="AA2426">
        <v>33.939</v>
      </c>
      <c r="AB2426">
        <v>0</v>
      </c>
      <c r="AC2426">
        <v>-99.099997999999999</v>
      </c>
      <c r="AD2426">
        <v>-48.299999</v>
      </c>
      <c r="AE2426">
        <v>-36.799999</v>
      </c>
      <c r="AF2426">
        <v>0</v>
      </c>
      <c r="AG2426">
        <v>0</v>
      </c>
      <c r="AH2426">
        <v>0.99857499999999999</v>
      </c>
      <c r="AI2426">
        <v>64.934546999999995</v>
      </c>
      <c r="AJ2426">
        <v>282.93836800000003</v>
      </c>
      <c r="AK2426">
        <v>282.93836800000003</v>
      </c>
      <c r="AL2426">
        <v>33.939484999999998</v>
      </c>
      <c r="AM2426">
        <v>5.6618810000000002</v>
      </c>
      <c r="AN2426">
        <v>151.33213799999999</v>
      </c>
      <c r="AO2426">
        <v>0</v>
      </c>
      <c r="AP2426">
        <v>34.012999999999998</v>
      </c>
      <c r="AQ2426">
        <v>0</v>
      </c>
      <c r="AR2426">
        <v>0</v>
      </c>
      <c r="AS2426">
        <v>141.300003</v>
      </c>
      <c r="AT2426">
        <v>141</v>
      </c>
      <c r="AU2426">
        <v>141</v>
      </c>
      <c r="AV2426">
        <v>140.89999399999999</v>
      </c>
      <c r="AW2426">
        <v>140.60000600000001</v>
      </c>
      <c r="AX2426">
        <v>139.199997</v>
      </c>
      <c r="AY2426">
        <v>125</v>
      </c>
      <c r="AZ2426">
        <v>140</v>
      </c>
      <c r="BA2426">
        <v>144.80000000000001</v>
      </c>
      <c r="BB2426">
        <v>139.69999999999999</v>
      </c>
      <c r="BC2426">
        <v>3.4</v>
      </c>
      <c r="BD2426">
        <v>120</v>
      </c>
      <c r="BE2426" t="s">
        <v>173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31</v>
      </c>
      <c r="BL2426">
        <v>121.8</v>
      </c>
      <c r="BM2426">
        <v>123.5</v>
      </c>
      <c r="BN2426">
        <v>2000</v>
      </c>
      <c r="BO2426">
        <v>0</v>
      </c>
      <c r="BP2426">
        <v>54.4</v>
      </c>
      <c r="BQ2426">
        <v>65</v>
      </c>
      <c r="BR2426">
        <v>155.1</v>
      </c>
      <c r="BS2426">
        <v>67.5</v>
      </c>
      <c r="BT2426">
        <v>150</v>
      </c>
      <c r="BU2426">
        <v>95</v>
      </c>
      <c r="BV2426">
        <v>1058</v>
      </c>
      <c r="BW2426">
        <v>80</v>
      </c>
      <c r="BX2426">
        <v>2200</v>
      </c>
      <c r="BY2426">
        <v>2200</v>
      </c>
      <c r="BZ2426">
        <v>331</v>
      </c>
      <c r="CA2426">
        <v>39</v>
      </c>
      <c r="CB2426">
        <v>119</v>
      </c>
      <c r="CC2426">
        <v>67.605999999999995</v>
      </c>
      <c r="CD2426">
        <v>50.923000000000002</v>
      </c>
      <c r="CE2426">
        <v>67.581999999999994</v>
      </c>
      <c r="CF2426">
        <v>50.899000000000001</v>
      </c>
    </row>
    <row r="2427" spans="1:84" hidden="1" x14ac:dyDescent="0.25">
      <c r="A2427" s="1">
        <v>45617</v>
      </c>
      <c r="B2427" s="2">
        <v>0.62730115740740744</v>
      </c>
      <c r="C2427">
        <v>72682.740000000005</v>
      </c>
      <c r="D2427">
        <v>72683.399999999994</v>
      </c>
      <c r="F2427">
        <v>119.84</v>
      </c>
      <c r="G2427">
        <v>2.976</v>
      </c>
      <c r="H2427">
        <v>348.1</v>
      </c>
      <c r="I2427">
        <v>606.98</v>
      </c>
      <c r="J2427">
        <v>0</v>
      </c>
      <c r="K2427">
        <v>59.996000000000002</v>
      </c>
      <c r="L2427">
        <v>356.7</v>
      </c>
      <c r="M2427">
        <v>0.97609999999999997</v>
      </c>
      <c r="N2427">
        <v>2.0665659999999999</v>
      </c>
      <c r="O2427">
        <v>1.4399200000000001</v>
      </c>
      <c r="P2427">
        <v>7202</v>
      </c>
      <c r="Q2427">
        <v>100</v>
      </c>
      <c r="R2427">
        <v>0</v>
      </c>
      <c r="S2427">
        <v>0</v>
      </c>
      <c r="T2427">
        <v>0</v>
      </c>
      <c r="U2427" t="s">
        <v>177</v>
      </c>
      <c r="V2427">
        <v>140.655554</v>
      </c>
      <c r="W2427">
        <v>71.199996999999996</v>
      </c>
      <c r="X2427">
        <v>81.390407999999994</v>
      </c>
      <c r="Y2427">
        <v>78.569999999999993</v>
      </c>
      <c r="Z2427">
        <v>67.607142999999994</v>
      </c>
      <c r="AA2427">
        <v>33.939</v>
      </c>
      <c r="AB2427">
        <v>0</v>
      </c>
      <c r="AC2427">
        <v>-101.800003</v>
      </c>
      <c r="AD2427">
        <v>-46.200001</v>
      </c>
      <c r="AE2427">
        <v>-38.200001</v>
      </c>
      <c r="AF2427">
        <v>0</v>
      </c>
      <c r="AG2427">
        <v>0</v>
      </c>
      <c r="AH2427">
        <v>0.99855700000000003</v>
      </c>
      <c r="AI2427">
        <v>64.952240000000003</v>
      </c>
      <c r="AJ2427">
        <v>282.93836800000003</v>
      </c>
      <c r="AK2427">
        <v>282.93836800000003</v>
      </c>
      <c r="AL2427">
        <v>33.939484999999998</v>
      </c>
      <c r="AM2427">
        <v>5.6622659999999998</v>
      </c>
      <c r="AN2427">
        <v>151.33204699999999</v>
      </c>
      <c r="AO2427">
        <v>0</v>
      </c>
      <c r="AP2427">
        <v>34.012999999999998</v>
      </c>
      <c r="AQ2427">
        <v>0</v>
      </c>
      <c r="AR2427">
        <v>0</v>
      </c>
      <c r="AS2427">
        <v>141.199997</v>
      </c>
      <c r="AT2427">
        <v>141</v>
      </c>
      <c r="AU2427">
        <v>141</v>
      </c>
      <c r="AV2427">
        <v>140.89999399999999</v>
      </c>
      <c r="AW2427">
        <v>140.63333600000001</v>
      </c>
      <c r="AX2427">
        <v>139.199997</v>
      </c>
      <c r="AY2427">
        <v>125</v>
      </c>
      <c r="AZ2427">
        <v>140</v>
      </c>
      <c r="BA2427">
        <v>144.80000000000001</v>
      </c>
      <c r="BB2427">
        <v>139.69999999999999</v>
      </c>
      <c r="BC2427">
        <v>3.4</v>
      </c>
      <c r="BD2427">
        <v>120</v>
      </c>
      <c r="BE2427" t="s">
        <v>173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31</v>
      </c>
      <c r="BL2427">
        <v>121.9</v>
      </c>
      <c r="BM2427">
        <v>123.6</v>
      </c>
      <c r="BN2427">
        <v>2000</v>
      </c>
      <c r="BO2427">
        <v>0</v>
      </c>
      <c r="BP2427">
        <v>54.4</v>
      </c>
      <c r="BQ2427">
        <v>65</v>
      </c>
      <c r="BR2427">
        <v>155.1</v>
      </c>
      <c r="BS2427">
        <v>67.5</v>
      </c>
      <c r="BT2427">
        <v>150</v>
      </c>
      <c r="BU2427">
        <v>95</v>
      </c>
      <c r="BV2427">
        <v>1058</v>
      </c>
      <c r="BW2427">
        <v>80</v>
      </c>
      <c r="BX2427">
        <v>2199</v>
      </c>
      <c r="BY2427">
        <v>2200</v>
      </c>
      <c r="BZ2427">
        <v>323</v>
      </c>
      <c r="CA2427">
        <v>39</v>
      </c>
      <c r="CB2427">
        <v>119</v>
      </c>
      <c r="CC2427">
        <v>67.605999999999995</v>
      </c>
      <c r="CD2427">
        <v>50.923000000000002</v>
      </c>
      <c r="CE2427">
        <v>67.581999999999994</v>
      </c>
      <c r="CF2427">
        <v>50.899000000000001</v>
      </c>
    </row>
    <row r="2428" spans="1:84" hidden="1" x14ac:dyDescent="0.25">
      <c r="A2428" s="1">
        <v>45617</v>
      </c>
      <c r="B2428" s="2">
        <v>0.62733587962962967</v>
      </c>
      <c r="C2428">
        <v>72685.740000000005</v>
      </c>
      <c r="D2428">
        <v>72686.399999999994</v>
      </c>
      <c r="F2428">
        <v>119.82</v>
      </c>
      <c r="G2428">
        <v>2.9695</v>
      </c>
      <c r="H2428">
        <v>347.3</v>
      </c>
      <c r="I2428">
        <v>607.27</v>
      </c>
      <c r="J2428">
        <v>0</v>
      </c>
      <c r="K2428">
        <v>59.996000000000002</v>
      </c>
      <c r="L2428">
        <v>355.8</v>
      </c>
      <c r="M2428">
        <v>0.97599999999999998</v>
      </c>
      <c r="N2428">
        <v>2.0805859999999998</v>
      </c>
      <c r="O2428">
        <v>1.441662</v>
      </c>
      <c r="P2428">
        <v>7205</v>
      </c>
      <c r="Q2428">
        <v>100</v>
      </c>
      <c r="R2428">
        <v>0</v>
      </c>
      <c r="S2428">
        <v>0</v>
      </c>
      <c r="T2428">
        <v>0</v>
      </c>
      <c r="U2428" t="s">
        <v>177</v>
      </c>
      <c r="V2428">
        <v>140.67777599999999</v>
      </c>
      <c r="W2428">
        <v>71.199996999999996</v>
      </c>
      <c r="X2428">
        <v>81.390407999999994</v>
      </c>
      <c r="Y2428">
        <v>78.569999999999993</v>
      </c>
      <c r="Z2428">
        <v>67.605918000000003</v>
      </c>
      <c r="AA2428">
        <v>33.939</v>
      </c>
      <c r="AB2428">
        <v>0</v>
      </c>
      <c r="AC2428">
        <v>-105.400002</v>
      </c>
      <c r="AD2428">
        <v>-44.099997999999999</v>
      </c>
      <c r="AE2428">
        <v>-39.799999</v>
      </c>
      <c r="AF2428">
        <v>0</v>
      </c>
      <c r="AG2428">
        <v>0</v>
      </c>
      <c r="AH2428">
        <v>0.99857600000000002</v>
      </c>
      <c r="AI2428">
        <v>64.932274000000007</v>
      </c>
      <c r="AJ2428">
        <v>282.93836800000003</v>
      </c>
      <c r="AK2428">
        <v>282.93836800000003</v>
      </c>
      <c r="AL2428">
        <v>33.939484999999998</v>
      </c>
      <c r="AM2428">
        <v>5.6624869999999996</v>
      </c>
      <c r="AN2428">
        <v>151.33206200000001</v>
      </c>
      <c r="AO2428">
        <v>0</v>
      </c>
      <c r="AP2428">
        <v>34.012999999999998</v>
      </c>
      <c r="AQ2428">
        <v>0</v>
      </c>
      <c r="AR2428">
        <v>0</v>
      </c>
      <c r="AS2428">
        <v>141.23333199999999</v>
      </c>
      <c r="AT2428">
        <v>141</v>
      </c>
      <c r="AU2428">
        <v>141</v>
      </c>
      <c r="AV2428">
        <v>140.93332899999999</v>
      </c>
      <c r="AW2428">
        <v>140.699997</v>
      </c>
      <c r="AX2428">
        <v>139.199997</v>
      </c>
      <c r="AY2428">
        <v>125</v>
      </c>
      <c r="AZ2428">
        <v>140</v>
      </c>
      <c r="BA2428">
        <v>144.80000000000001</v>
      </c>
      <c r="BB2428">
        <v>139.69999999999999</v>
      </c>
      <c r="BC2428">
        <v>3.4</v>
      </c>
      <c r="BD2428">
        <v>120</v>
      </c>
      <c r="BE2428" t="s">
        <v>173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31</v>
      </c>
      <c r="BL2428">
        <v>121.7</v>
      </c>
      <c r="BM2428">
        <v>123.6</v>
      </c>
      <c r="BN2428">
        <v>2000</v>
      </c>
      <c r="BO2428">
        <v>0</v>
      </c>
      <c r="BP2428">
        <v>54.4</v>
      </c>
      <c r="BQ2428">
        <v>65</v>
      </c>
      <c r="BR2428">
        <v>155.1</v>
      </c>
      <c r="BS2428">
        <v>67.5</v>
      </c>
      <c r="BT2428">
        <v>150</v>
      </c>
      <c r="BU2428">
        <v>95</v>
      </c>
      <c r="BV2428">
        <v>1056</v>
      </c>
      <c r="BW2428">
        <v>80</v>
      </c>
      <c r="BX2428">
        <v>2202</v>
      </c>
      <c r="BY2428">
        <v>2200</v>
      </c>
      <c r="BZ2428">
        <v>319</v>
      </c>
      <c r="CA2428">
        <v>39</v>
      </c>
      <c r="CB2428">
        <v>119</v>
      </c>
      <c r="CC2428">
        <v>67.606999999999999</v>
      </c>
      <c r="CD2428">
        <v>50.923000000000002</v>
      </c>
      <c r="CE2428">
        <v>67.581999999999994</v>
      </c>
      <c r="CF2428">
        <v>50.899000000000001</v>
      </c>
    </row>
    <row r="2429" spans="1:84" hidden="1" x14ac:dyDescent="0.25">
      <c r="A2429" s="1">
        <v>45617</v>
      </c>
      <c r="B2429" s="2">
        <v>0.62737061342592593</v>
      </c>
      <c r="C2429">
        <v>72688.740000000005</v>
      </c>
      <c r="D2429">
        <v>72689.399999999994</v>
      </c>
      <c r="F2429">
        <v>119.85</v>
      </c>
      <c r="G2429">
        <v>2.9695999999999998</v>
      </c>
      <c r="H2429">
        <v>347.3</v>
      </c>
      <c r="I2429">
        <v>607.55999999999995</v>
      </c>
      <c r="J2429">
        <v>0</v>
      </c>
      <c r="K2429">
        <v>59.999000000000002</v>
      </c>
      <c r="L2429">
        <v>355.9</v>
      </c>
      <c r="M2429">
        <v>0.9758</v>
      </c>
      <c r="N2429">
        <v>2.0851630000000001</v>
      </c>
      <c r="O2429">
        <v>1.4423859999999999</v>
      </c>
      <c r="P2429">
        <v>7208</v>
      </c>
      <c r="Q2429">
        <v>100</v>
      </c>
      <c r="R2429">
        <v>0</v>
      </c>
      <c r="S2429">
        <v>0</v>
      </c>
      <c r="T2429">
        <v>0</v>
      </c>
      <c r="U2429" t="s">
        <v>177</v>
      </c>
      <c r="V2429">
        <v>140.67222100000001</v>
      </c>
      <c r="W2429">
        <v>71.199996999999996</v>
      </c>
      <c r="X2429">
        <v>81.392857000000006</v>
      </c>
      <c r="Y2429">
        <v>78.569999999999993</v>
      </c>
      <c r="Z2429">
        <v>67.603469000000004</v>
      </c>
      <c r="AA2429">
        <v>33.939</v>
      </c>
      <c r="AB2429">
        <v>0</v>
      </c>
      <c r="AC2429">
        <v>-108</v>
      </c>
      <c r="AD2429">
        <v>-42.400002000000001</v>
      </c>
      <c r="AE2429">
        <v>-41.299999</v>
      </c>
      <c r="AF2429">
        <v>0</v>
      </c>
      <c r="AG2429">
        <v>0</v>
      </c>
      <c r="AH2429">
        <v>0.99857700000000005</v>
      </c>
      <c r="AI2429">
        <v>64.931854000000001</v>
      </c>
      <c r="AJ2429">
        <v>282.93836800000003</v>
      </c>
      <c r="AK2429">
        <v>282.93836800000003</v>
      </c>
      <c r="AL2429">
        <v>33.939484999999998</v>
      </c>
      <c r="AM2429">
        <v>5.6623159999999997</v>
      </c>
      <c r="AN2429">
        <v>151.332077</v>
      </c>
      <c r="AO2429">
        <v>0</v>
      </c>
      <c r="AP2429">
        <v>34.012999999999998</v>
      </c>
      <c r="AQ2429">
        <v>0</v>
      </c>
      <c r="AR2429">
        <v>0</v>
      </c>
      <c r="AS2429">
        <v>141.23333199999999</v>
      </c>
      <c r="AT2429">
        <v>141</v>
      </c>
      <c r="AU2429">
        <v>141</v>
      </c>
      <c r="AV2429">
        <v>140.93332899999999</v>
      </c>
      <c r="AW2429">
        <v>140.699997</v>
      </c>
      <c r="AX2429">
        <v>139.16666699999999</v>
      </c>
      <c r="AY2429">
        <v>125</v>
      </c>
      <c r="AZ2429">
        <v>140</v>
      </c>
      <c r="BA2429">
        <v>144.80000000000001</v>
      </c>
      <c r="BB2429">
        <v>139.69999999999999</v>
      </c>
      <c r="BC2429">
        <v>3.4</v>
      </c>
      <c r="BD2429">
        <v>120</v>
      </c>
      <c r="BE2429" t="s">
        <v>173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31</v>
      </c>
      <c r="BL2429">
        <v>121.7</v>
      </c>
      <c r="BM2429">
        <v>123.6</v>
      </c>
      <c r="BN2429">
        <v>2000</v>
      </c>
      <c r="BO2429">
        <v>0</v>
      </c>
      <c r="BP2429">
        <v>54.4</v>
      </c>
      <c r="BQ2429">
        <v>65</v>
      </c>
      <c r="BR2429">
        <v>155.1</v>
      </c>
      <c r="BS2429">
        <v>67.5</v>
      </c>
      <c r="BT2429">
        <v>150</v>
      </c>
      <c r="BU2429">
        <v>95</v>
      </c>
      <c r="BV2429">
        <v>1056</v>
      </c>
      <c r="BW2429">
        <v>80</v>
      </c>
      <c r="BX2429">
        <v>2198</v>
      </c>
      <c r="BY2429">
        <v>2200</v>
      </c>
      <c r="BZ2429">
        <v>315</v>
      </c>
      <c r="CA2429">
        <v>39</v>
      </c>
      <c r="CB2429">
        <v>119</v>
      </c>
      <c r="CC2429">
        <v>67.606999999999999</v>
      </c>
      <c r="CD2429">
        <v>50.923000000000002</v>
      </c>
      <c r="CE2429">
        <v>67.582999999999998</v>
      </c>
      <c r="CF2429">
        <v>50.898000000000003</v>
      </c>
    </row>
    <row r="2430" spans="1:84" hidden="1" x14ac:dyDescent="0.25">
      <c r="A2430" s="1">
        <v>45617</v>
      </c>
      <c r="B2430" s="2">
        <v>0.62740532407407412</v>
      </c>
      <c r="C2430">
        <v>72691.740000000005</v>
      </c>
      <c r="D2430">
        <v>72692.399999999994</v>
      </c>
      <c r="F2430">
        <v>119.84</v>
      </c>
      <c r="G2430">
        <v>2.97</v>
      </c>
      <c r="H2430">
        <v>347.2</v>
      </c>
      <c r="I2430">
        <v>607.85</v>
      </c>
      <c r="J2430">
        <v>0</v>
      </c>
      <c r="K2430">
        <v>59.999000000000002</v>
      </c>
      <c r="L2430">
        <v>355.9</v>
      </c>
      <c r="M2430">
        <v>0.97550000000000003</v>
      </c>
      <c r="N2430">
        <v>2.0826600000000002</v>
      </c>
      <c r="O2430">
        <v>1.4400029999999999</v>
      </c>
      <c r="P2430">
        <v>7211</v>
      </c>
      <c r="Q2430">
        <v>100</v>
      </c>
      <c r="R2430">
        <v>0</v>
      </c>
      <c r="S2430">
        <v>0</v>
      </c>
      <c r="T2430">
        <v>0</v>
      </c>
      <c r="U2430" t="s">
        <v>177</v>
      </c>
      <c r="V2430">
        <v>140.67777599999999</v>
      </c>
      <c r="W2430">
        <v>71.199996999999996</v>
      </c>
      <c r="X2430">
        <v>81.399388999999999</v>
      </c>
      <c r="Y2430">
        <v>78.569999999999993</v>
      </c>
      <c r="Z2430">
        <v>67.603469000000004</v>
      </c>
      <c r="AA2430">
        <v>33.939</v>
      </c>
      <c r="AB2430">
        <v>0</v>
      </c>
      <c r="AC2430">
        <v>-110.5</v>
      </c>
      <c r="AD2430">
        <v>-41.099997999999999</v>
      </c>
      <c r="AE2430">
        <v>-42.299999</v>
      </c>
      <c r="AF2430">
        <v>0</v>
      </c>
      <c r="AG2430">
        <v>0</v>
      </c>
      <c r="AH2430">
        <v>0.998533</v>
      </c>
      <c r="AI2430">
        <v>64.979027000000002</v>
      </c>
      <c r="AJ2430">
        <v>282.93836800000003</v>
      </c>
      <c r="AK2430">
        <v>282.93836800000003</v>
      </c>
      <c r="AL2430">
        <v>33.939484999999998</v>
      </c>
      <c r="AM2430">
        <v>5.662083</v>
      </c>
      <c r="AN2430">
        <v>151.33204699999999</v>
      </c>
      <c r="AO2430">
        <v>0</v>
      </c>
      <c r="AP2430">
        <v>34.012999999999998</v>
      </c>
      <c r="AQ2430">
        <v>0</v>
      </c>
      <c r="AR2430">
        <v>0</v>
      </c>
      <c r="AS2430">
        <v>141.26666800000001</v>
      </c>
      <c r="AT2430">
        <v>141</v>
      </c>
      <c r="AU2430">
        <v>141</v>
      </c>
      <c r="AV2430">
        <v>140.89999399999999</v>
      </c>
      <c r="AW2430">
        <v>140.699997</v>
      </c>
      <c r="AX2430">
        <v>139.199997</v>
      </c>
      <c r="AY2430">
        <v>125</v>
      </c>
      <c r="AZ2430">
        <v>140</v>
      </c>
      <c r="BA2430">
        <v>144.80000000000001</v>
      </c>
      <c r="BB2430">
        <v>139.69999999999999</v>
      </c>
      <c r="BC2430">
        <v>3.4</v>
      </c>
      <c r="BD2430">
        <v>120</v>
      </c>
      <c r="BE2430" t="s">
        <v>173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31</v>
      </c>
      <c r="BL2430">
        <v>121.7</v>
      </c>
      <c r="BM2430">
        <v>123.6</v>
      </c>
      <c r="BN2430">
        <v>2000</v>
      </c>
      <c r="BO2430">
        <v>0</v>
      </c>
      <c r="BP2430">
        <v>54.4</v>
      </c>
      <c r="BQ2430">
        <v>65</v>
      </c>
      <c r="BR2430">
        <v>155.1</v>
      </c>
      <c r="BS2430">
        <v>67.5</v>
      </c>
      <c r="BT2430">
        <v>150</v>
      </c>
      <c r="BU2430">
        <v>95</v>
      </c>
      <c r="BV2430">
        <v>1056</v>
      </c>
      <c r="BW2430">
        <v>80</v>
      </c>
      <c r="BX2430">
        <v>2199</v>
      </c>
      <c r="BY2430">
        <v>2200</v>
      </c>
      <c r="BZ2430">
        <v>317</v>
      </c>
      <c r="CA2430">
        <v>39</v>
      </c>
      <c r="CB2430">
        <v>119</v>
      </c>
      <c r="CC2430">
        <v>67.606999999999999</v>
      </c>
      <c r="CD2430">
        <v>50.921999999999997</v>
      </c>
      <c r="CE2430">
        <v>67.582999999999998</v>
      </c>
      <c r="CF2430">
        <v>50.898000000000003</v>
      </c>
    </row>
    <row r="2431" spans="1:84" hidden="1" x14ac:dyDescent="0.25">
      <c r="A2431" s="1">
        <v>45617</v>
      </c>
      <c r="B2431" s="2">
        <v>0.62744004629629624</v>
      </c>
      <c r="C2431">
        <v>72694.740000000005</v>
      </c>
      <c r="D2431">
        <v>72695.399999999994</v>
      </c>
      <c r="F2431">
        <v>119.84</v>
      </c>
      <c r="G2431">
        <v>2.9653</v>
      </c>
      <c r="H2431">
        <v>346.8</v>
      </c>
      <c r="I2431">
        <v>608.14</v>
      </c>
      <c r="J2431">
        <v>0</v>
      </c>
      <c r="K2431">
        <v>60</v>
      </c>
      <c r="L2431">
        <v>355.4</v>
      </c>
      <c r="M2431">
        <v>0.9758</v>
      </c>
      <c r="N2431">
        <v>2.076282</v>
      </c>
      <c r="O2431">
        <v>1.4410050000000001</v>
      </c>
      <c r="P2431">
        <v>7214</v>
      </c>
      <c r="Q2431">
        <v>100</v>
      </c>
      <c r="R2431">
        <v>0</v>
      </c>
      <c r="S2431">
        <v>0</v>
      </c>
      <c r="T2431">
        <v>0</v>
      </c>
      <c r="U2431" t="s">
        <v>177</v>
      </c>
      <c r="V2431">
        <v>140.683333</v>
      </c>
      <c r="W2431">
        <v>71.199996999999996</v>
      </c>
      <c r="X2431">
        <v>81.409186000000005</v>
      </c>
      <c r="Y2431">
        <v>78.563333999999998</v>
      </c>
      <c r="Z2431">
        <v>67.605102000000002</v>
      </c>
      <c r="AA2431">
        <v>33.939</v>
      </c>
      <c r="AB2431">
        <v>0</v>
      </c>
      <c r="AC2431">
        <v>-113.5</v>
      </c>
      <c r="AD2431">
        <v>-39.799999</v>
      </c>
      <c r="AE2431">
        <v>-43.299999</v>
      </c>
      <c r="AF2431">
        <v>0</v>
      </c>
      <c r="AG2431">
        <v>0</v>
      </c>
      <c r="AH2431">
        <v>0.99853599999999998</v>
      </c>
      <c r="AI2431">
        <v>64.973770000000002</v>
      </c>
      <c r="AJ2431">
        <v>282.93836800000003</v>
      </c>
      <c r="AK2431">
        <v>282.93836800000003</v>
      </c>
      <c r="AL2431">
        <v>33.939484999999998</v>
      </c>
      <c r="AM2431">
        <v>5.6623200000000002</v>
      </c>
      <c r="AN2431">
        <v>151.33209199999999</v>
      </c>
      <c r="AO2431">
        <v>0</v>
      </c>
      <c r="AP2431">
        <v>34.012999999999998</v>
      </c>
      <c r="AQ2431">
        <v>0</v>
      </c>
      <c r="AR2431">
        <v>0</v>
      </c>
      <c r="AS2431">
        <v>141.26666800000001</v>
      </c>
      <c r="AT2431">
        <v>141.03333499999999</v>
      </c>
      <c r="AU2431">
        <v>141</v>
      </c>
      <c r="AV2431">
        <v>140.93332899999999</v>
      </c>
      <c r="AW2431">
        <v>140.66666699999999</v>
      </c>
      <c r="AX2431">
        <v>139.199997</v>
      </c>
      <c r="AY2431">
        <v>125</v>
      </c>
      <c r="AZ2431">
        <v>140</v>
      </c>
      <c r="BA2431">
        <v>144.80000000000001</v>
      </c>
      <c r="BB2431">
        <v>139.69999999999999</v>
      </c>
      <c r="BC2431">
        <v>3.4</v>
      </c>
      <c r="BD2431">
        <v>120</v>
      </c>
      <c r="BE2431" t="s">
        <v>173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31</v>
      </c>
      <c r="BL2431">
        <v>121.8</v>
      </c>
      <c r="BM2431">
        <v>123.6</v>
      </c>
      <c r="BN2431">
        <v>2000</v>
      </c>
      <c r="BO2431">
        <v>0</v>
      </c>
      <c r="BP2431">
        <v>54.4</v>
      </c>
      <c r="BQ2431">
        <v>65</v>
      </c>
      <c r="BR2431">
        <v>155.1</v>
      </c>
      <c r="BS2431">
        <v>67.5</v>
      </c>
      <c r="BT2431">
        <v>150</v>
      </c>
      <c r="BU2431">
        <v>95</v>
      </c>
      <c r="BV2431">
        <v>1056</v>
      </c>
      <c r="BW2431">
        <v>80</v>
      </c>
      <c r="BX2431">
        <v>2200</v>
      </c>
      <c r="BY2431">
        <v>2200</v>
      </c>
      <c r="BZ2431">
        <v>322</v>
      </c>
      <c r="CA2431">
        <v>39</v>
      </c>
      <c r="CB2431">
        <v>119</v>
      </c>
      <c r="CC2431">
        <v>67.606999999999999</v>
      </c>
      <c r="CD2431">
        <v>50.921999999999997</v>
      </c>
      <c r="CE2431">
        <v>67.582999999999998</v>
      </c>
      <c r="CF2431">
        <v>50.898000000000003</v>
      </c>
    </row>
    <row r="2432" spans="1:84" hidden="1" x14ac:dyDescent="0.25">
      <c r="A2432" s="1">
        <v>45617</v>
      </c>
      <c r="B2432" s="2">
        <v>0.62747476851851847</v>
      </c>
      <c r="C2432">
        <v>72697.740000000005</v>
      </c>
      <c r="D2432">
        <v>72698.399999999994</v>
      </c>
      <c r="F2432">
        <v>119.83</v>
      </c>
      <c r="G2432">
        <v>2.9605000000000001</v>
      </c>
      <c r="H2432">
        <v>346.4</v>
      </c>
      <c r="I2432">
        <v>608.42999999999995</v>
      </c>
      <c r="J2432">
        <v>0</v>
      </c>
      <c r="K2432">
        <v>60</v>
      </c>
      <c r="L2432">
        <v>354.8</v>
      </c>
      <c r="M2432">
        <v>0.97629999999999995</v>
      </c>
      <c r="N2432">
        <v>2.0921129999999999</v>
      </c>
      <c r="O2432">
        <v>1.4415420000000001</v>
      </c>
      <c r="P2432">
        <v>7217</v>
      </c>
      <c r="Q2432">
        <v>100</v>
      </c>
      <c r="R2432">
        <v>0</v>
      </c>
      <c r="S2432">
        <v>0</v>
      </c>
      <c r="T2432">
        <v>0</v>
      </c>
      <c r="U2432" t="s">
        <v>177</v>
      </c>
      <c r="V2432">
        <v>140.68888799999999</v>
      </c>
      <c r="W2432">
        <v>71.199996999999996</v>
      </c>
      <c r="X2432">
        <v>81.420205999999993</v>
      </c>
      <c r="Y2432">
        <v>78.563333999999998</v>
      </c>
      <c r="Z2432">
        <v>67.606325999999996</v>
      </c>
      <c r="AA2432">
        <v>33.939</v>
      </c>
      <c r="AB2432">
        <v>0</v>
      </c>
      <c r="AC2432">
        <v>-115.900002</v>
      </c>
      <c r="AD2432">
        <v>-38.599997999999999</v>
      </c>
      <c r="AE2432">
        <v>-44.599997999999999</v>
      </c>
      <c r="AF2432">
        <v>0</v>
      </c>
      <c r="AG2432">
        <v>0</v>
      </c>
      <c r="AH2432">
        <v>0.99860300000000002</v>
      </c>
      <c r="AI2432">
        <v>64.903121999999996</v>
      </c>
      <c r="AJ2432">
        <v>282.93836800000003</v>
      </c>
      <c r="AK2432">
        <v>282.93836800000003</v>
      </c>
      <c r="AL2432">
        <v>33.939484999999998</v>
      </c>
      <c r="AM2432">
        <v>5.6625230000000002</v>
      </c>
      <c r="AN2432">
        <v>151.33210800000001</v>
      </c>
      <c r="AO2432">
        <v>0</v>
      </c>
      <c r="AP2432">
        <v>34.012999999999998</v>
      </c>
      <c r="AQ2432">
        <v>0</v>
      </c>
      <c r="AR2432">
        <v>0</v>
      </c>
      <c r="AS2432">
        <v>141.23333199999999</v>
      </c>
      <c r="AT2432">
        <v>141.06667100000001</v>
      </c>
      <c r="AU2432">
        <v>141</v>
      </c>
      <c r="AV2432">
        <v>140.93332899999999</v>
      </c>
      <c r="AW2432">
        <v>140.699997</v>
      </c>
      <c r="AX2432">
        <v>139.199997</v>
      </c>
      <c r="AY2432">
        <v>125</v>
      </c>
      <c r="AZ2432">
        <v>140</v>
      </c>
      <c r="BA2432">
        <v>144.80000000000001</v>
      </c>
      <c r="BB2432">
        <v>139.69999999999999</v>
      </c>
      <c r="BC2432">
        <v>3.4</v>
      </c>
      <c r="BD2432">
        <v>120</v>
      </c>
      <c r="BE2432" t="s">
        <v>173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31</v>
      </c>
      <c r="BL2432">
        <v>121.9</v>
      </c>
      <c r="BM2432">
        <v>123.6</v>
      </c>
      <c r="BN2432">
        <v>2000</v>
      </c>
      <c r="BO2432">
        <v>0</v>
      </c>
      <c r="BP2432">
        <v>54.4</v>
      </c>
      <c r="BQ2432">
        <v>65</v>
      </c>
      <c r="BR2432">
        <v>155.1</v>
      </c>
      <c r="BS2432">
        <v>67.5</v>
      </c>
      <c r="BT2432">
        <v>150</v>
      </c>
      <c r="BU2432">
        <v>95</v>
      </c>
      <c r="BV2432">
        <v>1056</v>
      </c>
      <c r="BW2432">
        <v>80</v>
      </c>
      <c r="BX2432">
        <v>2200</v>
      </c>
      <c r="BY2432">
        <v>2200</v>
      </c>
      <c r="BZ2432">
        <v>329</v>
      </c>
      <c r="CA2432">
        <v>39</v>
      </c>
      <c r="CB2432">
        <v>119</v>
      </c>
      <c r="CC2432">
        <v>67.606999999999999</v>
      </c>
      <c r="CD2432">
        <v>50.921999999999997</v>
      </c>
      <c r="CE2432">
        <v>67.582999999999998</v>
      </c>
      <c r="CF2432">
        <v>50.896999999999998</v>
      </c>
    </row>
    <row r="2433" spans="1:84" hidden="1" x14ac:dyDescent="0.25">
      <c r="A2433" s="1">
        <v>45617</v>
      </c>
      <c r="B2433" s="2">
        <v>0.62750950231481484</v>
      </c>
      <c r="C2433">
        <v>72700.740000000005</v>
      </c>
      <c r="D2433">
        <v>72701.399999999994</v>
      </c>
      <c r="F2433">
        <v>119.85</v>
      </c>
      <c r="G2433">
        <v>2.9584000000000001</v>
      </c>
      <c r="H2433">
        <v>346.2</v>
      </c>
      <c r="I2433">
        <v>608.72</v>
      </c>
      <c r="J2433">
        <v>0</v>
      </c>
      <c r="K2433">
        <v>60</v>
      </c>
      <c r="L2433">
        <v>354.5</v>
      </c>
      <c r="M2433">
        <v>0.97640000000000005</v>
      </c>
      <c r="N2433">
        <v>2.0941049999999999</v>
      </c>
      <c r="O2433">
        <v>1.4413849999999999</v>
      </c>
      <c r="P2433">
        <v>7220</v>
      </c>
      <c r="Q2433">
        <v>100</v>
      </c>
      <c r="R2433">
        <v>0</v>
      </c>
      <c r="S2433">
        <v>0</v>
      </c>
      <c r="T2433">
        <v>0</v>
      </c>
      <c r="U2433" t="s">
        <v>177</v>
      </c>
      <c r="V2433">
        <v>140.694444</v>
      </c>
      <c r="W2433">
        <v>71.199996999999996</v>
      </c>
      <c r="X2433">
        <v>81.428368000000006</v>
      </c>
      <c r="Y2433">
        <v>78.569999999999993</v>
      </c>
      <c r="Z2433">
        <v>67.608367999999999</v>
      </c>
      <c r="AA2433">
        <v>33.939</v>
      </c>
      <c r="AB2433">
        <v>0</v>
      </c>
      <c r="AC2433">
        <v>-118.900002</v>
      </c>
      <c r="AD2433">
        <v>-37.200001</v>
      </c>
      <c r="AE2433">
        <v>-45.700001</v>
      </c>
      <c r="AF2433">
        <v>0</v>
      </c>
      <c r="AG2433">
        <v>0</v>
      </c>
      <c r="AH2433">
        <v>0.99861299999999997</v>
      </c>
      <c r="AI2433">
        <v>64.893676999999997</v>
      </c>
      <c r="AJ2433">
        <v>282.93836800000003</v>
      </c>
      <c r="AK2433">
        <v>282.93836800000003</v>
      </c>
      <c r="AL2433">
        <v>33.939484999999998</v>
      </c>
      <c r="AM2433">
        <v>5.6620080000000002</v>
      </c>
      <c r="AN2433">
        <v>151.33213799999999</v>
      </c>
      <c r="AO2433">
        <v>0</v>
      </c>
      <c r="AP2433">
        <v>34.012999999999998</v>
      </c>
      <c r="AQ2433">
        <v>0</v>
      </c>
      <c r="AR2433">
        <v>0</v>
      </c>
      <c r="AS2433">
        <v>141.26666800000001</v>
      </c>
      <c r="AT2433">
        <v>141.10000600000001</v>
      </c>
      <c r="AU2433">
        <v>141</v>
      </c>
      <c r="AV2433">
        <v>140.89999399999999</v>
      </c>
      <c r="AW2433">
        <v>140.699997</v>
      </c>
      <c r="AX2433">
        <v>139.199997</v>
      </c>
      <c r="AY2433">
        <v>125</v>
      </c>
      <c r="AZ2433">
        <v>140</v>
      </c>
      <c r="BA2433">
        <v>144.80000000000001</v>
      </c>
      <c r="BB2433">
        <v>139.69999999999999</v>
      </c>
      <c r="BC2433">
        <v>3.4</v>
      </c>
      <c r="BD2433">
        <v>120</v>
      </c>
      <c r="BE2433" t="s">
        <v>173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31</v>
      </c>
      <c r="BL2433">
        <v>122.2</v>
      </c>
      <c r="BM2433">
        <v>123.6</v>
      </c>
      <c r="BN2433">
        <v>2000</v>
      </c>
      <c r="BO2433">
        <v>0</v>
      </c>
      <c r="BP2433">
        <v>54.4</v>
      </c>
      <c r="BQ2433">
        <v>65</v>
      </c>
      <c r="BR2433">
        <v>155.1</v>
      </c>
      <c r="BS2433">
        <v>67.5</v>
      </c>
      <c r="BT2433">
        <v>150</v>
      </c>
      <c r="BU2433">
        <v>95</v>
      </c>
      <c r="BV2433">
        <v>1053</v>
      </c>
      <c r="BW2433">
        <v>80</v>
      </c>
      <c r="BX2433">
        <v>2198</v>
      </c>
      <c r="BY2433">
        <v>2200</v>
      </c>
      <c r="BZ2433">
        <v>336</v>
      </c>
      <c r="CA2433">
        <v>39</v>
      </c>
      <c r="CB2433">
        <v>119</v>
      </c>
      <c r="CC2433">
        <v>67.606999999999999</v>
      </c>
      <c r="CD2433">
        <v>50.921999999999997</v>
      </c>
      <c r="CE2433">
        <v>67.584000000000003</v>
      </c>
      <c r="CF2433">
        <v>50.896999999999998</v>
      </c>
    </row>
    <row r="2434" spans="1:84" hidden="1" x14ac:dyDescent="0.25">
      <c r="A2434" s="1">
        <v>45617</v>
      </c>
      <c r="B2434" s="2">
        <v>0.6275442361111111</v>
      </c>
      <c r="C2434">
        <v>72703.740000000005</v>
      </c>
      <c r="D2434">
        <v>72704.41</v>
      </c>
      <c r="F2434">
        <v>119.84</v>
      </c>
      <c r="G2434">
        <v>2.9626999999999999</v>
      </c>
      <c r="H2434">
        <v>346.6</v>
      </c>
      <c r="I2434">
        <v>609.01</v>
      </c>
      <c r="J2434">
        <v>0</v>
      </c>
      <c r="K2434">
        <v>60.002000000000002</v>
      </c>
      <c r="L2434">
        <v>355</v>
      </c>
      <c r="M2434">
        <v>0.97619999999999996</v>
      </c>
      <c r="N2434">
        <v>2.0938330000000001</v>
      </c>
      <c r="O2434">
        <v>1.440421</v>
      </c>
      <c r="P2434">
        <v>7223</v>
      </c>
      <c r="Q2434">
        <v>100</v>
      </c>
      <c r="R2434">
        <v>0</v>
      </c>
      <c r="S2434">
        <v>0</v>
      </c>
      <c r="T2434">
        <v>0</v>
      </c>
      <c r="U2434" t="s">
        <v>177</v>
      </c>
      <c r="V2434">
        <v>140.69999899999999</v>
      </c>
      <c r="W2434">
        <v>71.199996999999996</v>
      </c>
      <c r="X2434">
        <v>81.434081000000006</v>
      </c>
      <c r="Y2434">
        <v>78.569999999999993</v>
      </c>
      <c r="Z2434">
        <v>67.609592000000006</v>
      </c>
      <c r="AA2434">
        <v>33.939</v>
      </c>
      <c r="AB2434">
        <v>0</v>
      </c>
      <c r="AC2434">
        <v>-121.300003</v>
      </c>
      <c r="AD2434">
        <v>-36.299999</v>
      </c>
      <c r="AE2434">
        <v>-47</v>
      </c>
      <c r="AF2434">
        <v>0</v>
      </c>
      <c r="AG2434">
        <v>0</v>
      </c>
      <c r="AH2434">
        <v>0.99861500000000003</v>
      </c>
      <c r="AI2434">
        <v>64.892371999999995</v>
      </c>
      <c r="AJ2434">
        <v>282.93836800000003</v>
      </c>
      <c r="AK2434">
        <v>282.93836800000003</v>
      </c>
      <c r="AL2434">
        <v>33.939484999999998</v>
      </c>
      <c r="AM2434">
        <v>5.6620809999999997</v>
      </c>
      <c r="AN2434">
        <v>151.33201600000001</v>
      </c>
      <c r="AO2434">
        <v>0</v>
      </c>
      <c r="AP2434">
        <v>34.012999999999998</v>
      </c>
      <c r="AQ2434">
        <v>0</v>
      </c>
      <c r="AR2434">
        <v>0</v>
      </c>
      <c r="AS2434">
        <v>141.300003</v>
      </c>
      <c r="AT2434">
        <v>141.06667100000001</v>
      </c>
      <c r="AU2434">
        <v>141.03333499999999</v>
      </c>
      <c r="AV2434">
        <v>140.89999399999999</v>
      </c>
      <c r="AW2434">
        <v>140.699997</v>
      </c>
      <c r="AX2434">
        <v>139.199997</v>
      </c>
      <c r="AY2434">
        <v>125</v>
      </c>
      <c r="AZ2434">
        <v>140</v>
      </c>
      <c r="BA2434">
        <v>144.80000000000001</v>
      </c>
      <c r="BB2434">
        <v>139.69999999999999</v>
      </c>
      <c r="BC2434">
        <v>3.4</v>
      </c>
      <c r="BD2434">
        <v>120</v>
      </c>
      <c r="BE2434" t="s">
        <v>173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31</v>
      </c>
      <c r="BL2434">
        <v>122.3</v>
      </c>
      <c r="BM2434">
        <v>123.6</v>
      </c>
      <c r="BN2434">
        <v>2000</v>
      </c>
      <c r="BO2434">
        <v>0</v>
      </c>
      <c r="BP2434">
        <v>54.4</v>
      </c>
      <c r="BQ2434">
        <v>65</v>
      </c>
      <c r="BR2434">
        <v>155.1</v>
      </c>
      <c r="BS2434">
        <v>67.5</v>
      </c>
      <c r="BT2434">
        <v>150</v>
      </c>
      <c r="BU2434">
        <v>95</v>
      </c>
      <c r="BV2434">
        <v>1053</v>
      </c>
      <c r="BW2434">
        <v>80</v>
      </c>
      <c r="BX2434">
        <v>2197</v>
      </c>
      <c r="BY2434">
        <v>2200</v>
      </c>
      <c r="BZ2434">
        <v>344</v>
      </c>
      <c r="CA2434">
        <v>39</v>
      </c>
      <c r="CB2434">
        <v>119</v>
      </c>
      <c r="CC2434">
        <v>67.606999999999999</v>
      </c>
      <c r="CD2434">
        <v>50.920999999999999</v>
      </c>
      <c r="CE2434">
        <v>67.584000000000003</v>
      </c>
      <c r="CF2434">
        <v>50.896000000000001</v>
      </c>
    </row>
    <row r="2435" spans="1:84" hidden="1" x14ac:dyDescent="0.25">
      <c r="A2435" s="1">
        <v>45617</v>
      </c>
      <c r="B2435" s="2">
        <v>0.62757896990740736</v>
      </c>
      <c r="C2435">
        <v>72706.740000000005</v>
      </c>
      <c r="D2435">
        <v>72707.41</v>
      </c>
      <c r="F2435">
        <v>119.82</v>
      </c>
      <c r="G2435">
        <v>2.9729000000000001</v>
      </c>
      <c r="H2435">
        <v>347.5</v>
      </c>
      <c r="I2435">
        <v>609.29999999999995</v>
      </c>
      <c r="J2435">
        <v>0</v>
      </c>
      <c r="K2435">
        <v>59.999000000000002</v>
      </c>
      <c r="L2435">
        <v>356.2</v>
      </c>
      <c r="M2435">
        <v>0.97550000000000003</v>
      </c>
      <c r="N2435">
        <v>2.0963370000000001</v>
      </c>
      <c r="O2435">
        <v>1.4422470000000001</v>
      </c>
      <c r="P2435">
        <v>7226</v>
      </c>
      <c r="Q2435">
        <v>100</v>
      </c>
      <c r="R2435">
        <v>0</v>
      </c>
      <c r="S2435">
        <v>0</v>
      </c>
      <c r="T2435">
        <v>0</v>
      </c>
      <c r="U2435" t="s">
        <v>177</v>
      </c>
      <c r="V2435">
        <v>140.71111099999999</v>
      </c>
      <c r="W2435">
        <v>71.199996999999996</v>
      </c>
      <c r="X2435">
        <v>81.437346000000005</v>
      </c>
      <c r="Y2435">
        <v>78.569999999999993</v>
      </c>
      <c r="Z2435">
        <v>67.610000999999997</v>
      </c>
      <c r="AA2435">
        <v>33.939</v>
      </c>
      <c r="AB2435">
        <v>0</v>
      </c>
      <c r="AC2435">
        <v>-122.400002</v>
      </c>
      <c r="AD2435">
        <v>-35.900002000000001</v>
      </c>
      <c r="AE2435">
        <v>-47.5</v>
      </c>
      <c r="AF2435">
        <v>0</v>
      </c>
      <c r="AG2435">
        <v>0</v>
      </c>
      <c r="AH2435">
        <v>0.99861100000000003</v>
      </c>
      <c r="AI2435">
        <v>64.897675000000007</v>
      </c>
      <c r="AJ2435">
        <v>282.93836800000003</v>
      </c>
      <c r="AK2435">
        <v>282.93836800000003</v>
      </c>
      <c r="AL2435">
        <v>33.939484999999998</v>
      </c>
      <c r="AM2435">
        <v>5.6621480000000002</v>
      </c>
      <c r="AN2435">
        <v>151.332077</v>
      </c>
      <c r="AO2435">
        <v>0</v>
      </c>
      <c r="AP2435">
        <v>34.012999999999998</v>
      </c>
      <c r="AQ2435">
        <v>0</v>
      </c>
      <c r="AR2435">
        <v>0</v>
      </c>
      <c r="AS2435">
        <v>141.300003</v>
      </c>
      <c r="AT2435">
        <v>141.10000600000001</v>
      </c>
      <c r="AU2435">
        <v>141.06667100000001</v>
      </c>
      <c r="AV2435">
        <v>140.89999399999999</v>
      </c>
      <c r="AW2435">
        <v>140.699997</v>
      </c>
      <c r="AX2435">
        <v>139.199997</v>
      </c>
      <c r="AY2435">
        <v>125</v>
      </c>
      <c r="AZ2435">
        <v>140</v>
      </c>
      <c r="BA2435">
        <v>144.80000000000001</v>
      </c>
      <c r="BB2435">
        <v>139.69999999999999</v>
      </c>
      <c r="BC2435">
        <v>3.4</v>
      </c>
      <c r="BD2435">
        <v>120</v>
      </c>
      <c r="BE2435" t="s">
        <v>173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31</v>
      </c>
      <c r="BL2435">
        <v>122.1</v>
      </c>
      <c r="BM2435">
        <v>123.7</v>
      </c>
      <c r="BN2435">
        <v>2000</v>
      </c>
      <c r="BO2435">
        <v>0</v>
      </c>
      <c r="BP2435">
        <v>54.4</v>
      </c>
      <c r="BQ2435">
        <v>65</v>
      </c>
      <c r="BR2435">
        <v>155.1</v>
      </c>
      <c r="BS2435">
        <v>67.5</v>
      </c>
      <c r="BT2435">
        <v>151</v>
      </c>
      <c r="BU2435">
        <v>95</v>
      </c>
      <c r="BV2435">
        <v>1053</v>
      </c>
      <c r="BW2435">
        <v>80</v>
      </c>
      <c r="BX2435">
        <v>2199</v>
      </c>
      <c r="BY2435">
        <v>2200</v>
      </c>
      <c r="BZ2435">
        <v>316</v>
      </c>
      <c r="CA2435">
        <v>39</v>
      </c>
      <c r="CB2435">
        <v>119</v>
      </c>
      <c r="CC2435">
        <v>67.606999999999999</v>
      </c>
      <c r="CD2435">
        <v>50.920999999999999</v>
      </c>
      <c r="CE2435">
        <v>67.584000000000003</v>
      </c>
      <c r="CF2435">
        <v>50.896000000000001</v>
      </c>
    </row>
    <row r="2436" spans="1:84" hidden="1" x14ac:dyDescent="0.25">
      <c r="A2436" s="1">
        <v>45617</v>
      </c>
      <c r="B2436" s="2">
        <v>0.62761369212962959</v>
      </c>
      <c r="C2436">
        <v>72709.740000000005</v>
      </c>
      <c r="D2436">
        <v>72710.41</v>
      </c>
      <c r="F2436">
        <v>119.85</v>
      </c>
      <c r="G2436">
        <v>2.9739</v>
      </c>
      <c r="H2436">
        <v>347.8</v>
      </c>
      <c r="I2436">
        <v>609.59</v>
      </c>
      <c r="J2436">
        <v>0</v>
      </c>
      <c r="K2436">
        <v>60.002000000000002</v>
      </c>
      <c r="L2436">
        <v>356.4</v>
      </c>
      <c r="M2436">
        <v>0.97589999999999999</v>
      </c>
      <c r="N2436">
        <v>2.073204</v>
      </c>
      <c r="O2436">
        <v>1.4403840000000001</v>
      </c>
      <c r="P2436">
        <v>7229</v>
      </c>
      <c r="Q2436">
        <v>100</v>
      </c>
      <c r="R2436">
        <v>0</v>
      </c>
      <c r="S2436">
        <v>0</v>
      </c>
      <c r="T2436">
        <v>0</v>
      </c>
      <c r="U2436" t="s">
        <v>177</v>
      </c>
      <c r="V2436">
        <v>140.716667</v>
      </c>
      <c r="W2436">
        <v>71.199996999999996</v>
      </c>
      <c r="X2436">
        <v>81.439795000000004</v>
      </c>
      <c r="Y2436">
        <v>78.563333999999998</v>
      </c>
      <c r="Z2436">
        <v>67.609183999999999</v>
      </c>
      <c r="AA2436">
        <v>33.939</v>
      </c>
      <c r="AB2436">
        <v>0</v>
      </c>
      <c r="AC2436">
        <v>-122.800003</v>
      </c>
      <c r="AD2436">
        <v>-35.700001</v>
      </c>
      <c r="AE2436">
        <v>-47.5</v>
      </c>
      <c r="AF2436">
        <v>1E-3</v>
      </c>
      <c r="AG2436">
        <v>0</v>
      </c>
      <c r="AH2436">
        <v>0.99860400000000005</v>
      </c>
      <c r="AI2436">
        <v>64.906006000000005</v>
      </c>
      <c r="AJ2436">
        <v>282.93836800000003</v>
      </c>
      <c r="AK2436">
        <v>282.93836800000003</v>
      </c>
      <c r="AL2436">
        <v>33.939484999999998</v>
      </c>
      <c r="AM2436">
        <v>5.6622669999999999</v>
      </c>
      <c r="AN2436">
        <v>151.33200099999999</v>
      </c>
      <c r="AO2436">
        <v>0</v>
      </c>
      <c r="AP2436">
        <v>34.012999999999998</v>
      </c>
      <c r="AQ2436">
        <v>0</v>
      </c>
      <c r="AR2436">
        <v>0</v>
      </c>
      <c r="AS2436">
        <v>141.300003</v>
      </c>
      <c r="AT2436">
        <v>141.10000600000001</v>
      </c>
      <c r="AU2436">
        <v>141.10000600000001</v>
      </c>
      <c r="AV2436">
        <v>140.89999399999999</v>
      </c>
      <c r="AW2436">
        <v>140.699997</v>
      </c>
      <c r="AX2436">
        <v>139.199997</v>
      </c>
      <c r="AY2436">
        <v>125</v>
      </c>
      <c r="AZ2436">
        <v>140</v>
      </c>
      <c r="BA2436">
        <v>144.80000000000001</v>
      </c>
      <c r="BB2436">
        <v>139.69999999999999</v>
      </c>
      <c r="BC2436">
        <v>3.4</v>
      </c>
      <c r="BD2436">
        <v>120</v>
      </c>
      <c r="BE2436" t="s">
        <v>173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31</v>
      </c>
      <c r="BL2436">
        <v>122</v>
      </c>
      <c r="BM2436">
        <v>123.7</v>
      </c>
      <c r="BN2436">
        <v>2000</v>
      </c>
      <c r="BO2436">
        <v>0</v>
      </c>
      <c r="BP2436">
        <v>54.4</v>
      </c>
      <c r="BQ2436">
        <v>65</v>
      </c>
      <c r="BR2436">
        <v>155.1</v>
      </c>
      <c r="BS2436">
        <v>67.5</v>
      </c>
      <c r="BT2436">
        <v>151</v>
      </c>
      <c r="BU2436">
        <v>95</v>
      </c>
      <c r="BV2436">
        <v>1053</v>
      </c>
      <c r="BW2436">
        <v>80</v>
      </c>
      <c r="BX2436">
        <v>2201</v>
      </c>
      <c r="BY2436">
        <v>2200</v>
      </c>
      <c r="BZ2436">
        <v>358</v>
      </c>
      <c r="CA2436">
        <v>39</v>
      </c>
      <c r="CB2436">
        <v>119</v>
      </c>
      <c r="CC2436">
        <v>67.606999999999999</v>
      </c>
      <c r="CD2436">
        <v>50.920999999999999</v>
      </c>
      <c r="CE2436">
        <v>67.584000000000003</v>
      </c>
      <c r="CF2436">
        <v>50.896000000000001</v>
      </c>
    </row>
    <row r="2437" spans="1:84" hidden="1" x14ac:dyDescent="0.25">
      <c r="A2437" s="1">
        <v>45617</v>
      </c>
      <c r="B2437" s="2">
        <v>0.62764841435185181</v>
      </c>
      <c r="C2437">
        <v>72712.740000000005</v>
      </c>
      <c r="D2437">
        <v>72713.41</v>
      </c>
      <c r="F2437">
        <v>119.84</v>
      </c>
      <c r="G2437">
        <v>2.9773000000000001</v>
      </c>
      <c r="H2437">
        <v>348.2</v>
      </c>
      <c r="I2437">
        <v>609.88</v>
      </c>
      <c r="J2437">
        <v>0</v>
      </c>
      <c r="K2437">
        <v>60.006999999999998</v>
      </c>
      <c r="L2437">
        <v>356.8</v>
      </c>
      <c r="M2437">
        <v>0.97609999999999997</v>
      </c>
      <c r="N2437">
        <v>2.0753029999999999</v>
      </c>
      <c r="O2437">
        <v>1.441505</v>
      </c>
      <c r="P2437">
        <v>7232</v>
      </c>
      <c r="Q2437">
        <v>100</v>
      </c>
      <c r="R2437">
        <v>0</v>
      </c>
      <c r="S2437">
        <v>0</v>
      </c>
      <c r="T2437">
        <v>0</v>
      </c>
      <c r="U2437" t="s">
        <v>177</v>
      </c>
      <c r="V2437">
        <v>140.716667</v>
      </c>
      <c r="W2437">
        <v>71.199996999999996</v>
      </c>
      <c r="X2437">
        <v>81.442243000000005</v>
      </c>
      <c r="Y2437">
        <v>78.563333999999998</v>
      </c>
      <c r="Z2437">
        <v>67.606735</v>
      </c>
      <c r="AA2437">
        <v>33.939</v>
      </c>
      <c r="AB2437">
        <v>0</v>
      </c>
      <c r="AC2437">
        <v>-122.099998</v>
      </c>
      <c r="AD2437">
        <v>-36.099997999999999</v>
      </c>
      <c r="AE2437">
        <v>-47.400002000000001</v>
      </c>
      <c r="AF2437">
        <v>0</v>
      </c>
      <c r="AG2437">
        <v>0</v>
      </c>
      <c r="AH2437">
        <v>0.99857899999999999</v>
      </c>
      <c r="AI2437">
        <v>64.931313000000003</v>
      </c>
      <c r="AJ2437">
        <v>282.93836800000003</v>
      </c>
      <c r="AK2437">
        <v>282.93836800000003</v>
      </c>
      <c r="AL2437">
        <v>33.939484999999998</v>
      </c>
      <c r="AM2437">
        <v>5.6616330000000001</v>
      </c>
      <c r="AN2437">
        <v>151.33200099999999</v>
      </c>
      <c r="AO2437">
        <v>0</v>
      </c>
      <c r="AP2437">
        <v>34.012999999999998</v>
      </c>
      <c r="AQ2437">
        <v>0</v>
      </c>
      <c r="AR2437">
        <v>0</v>
      </c>
      <c r="AS2437">
        <v>141.300003</v>
      </c>
      <c r="AT2437">
        <v>141.10000600000001</v>
      </c>
      <c r="AU2437">
        <v>141.10000600000001</v>
      </c>
      <c r="AV2437">
        <v>140.89999399999999</v>
      </c>
      <c r="AW2437">
        <v>140.699997</v>
      </c>
      <c r="AX2437">
        <v>139.199997</v>
      </c>
      <c r="AY2437">
        <v>125</v>
      </c>
      <c r="AZ2437">
        <v>140</v>
      </c>
      <c r="BA2437">
        <v>144.80000000000001</v>
      </c>
      <c r="BB2437">
        <v>139.69999999999999</v>
      </c>
      <c r="BC2437">
        <v>3.4</v>
      </c>
      <c r="BD2437">
        <v>120</v>
      </c>
      <c r="BE2437" t="s">
        <v>173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31</v>
      </c>
      <c r="BL2437">
        <v>121.9</v>
      </c>
      <c r="BM2437">
        <v>123.7</v>
      </c>
      <c r="BN2437">
        <v>2000</v>
      </c>
      <c r="BO2437">
        <v>0</v>
      </c>
      <c r="BP2437">
        <v>54.4</v>
      </c>
      <c r="BQ2437">
        <v>65</v>
      </c>
      <c r="BR2437">
        <v>155.19999999999999</v>
      </c>
      <c r="BS2437">
        <v>67.5</v>
      </c>
      <c r="BT2437">
        <v>151</v>
      </c>
      <c r="BU2437">
        <v>95</v>
      </c>
      <c r="BV2437">
        <v>1053</v>
      </c>
      <c r="BW2437">
        <v>80</v>
      </c>
      <c r="BX2437">
        <v>2201</v>
      </c>
      <c r="BY2437">
        <v>2200</v>
      </c>
      <c r="BZ2437">
        <v>361</v>
      </c>
      <c r="CA2437">
        <v>39</v>
      </c>
      <c r="CB2437">
        <v>119</v>
      </c>
      <c r="CC2437">
        <v>67.606999999999999</v>
      </c>
      <c r="CD2437">
        <v>50.920999999999999</v>
      </c>
      <c r="CE2437">
        <v>67.584000000000003</v>
      </c>
      <c r="CF2437">
        <v>50.896000000000001</v>
      </c>
    </row>
    <row r="2438" spans="1:84" hidden="1" x14ac:dyDescent="0.25">
      <c r="A2438" s="1">
        <v>45617</v>
      </c>
      <c r="B2438" s="2">
        <v>0.62768313657407404</v>
      </c>
      <c r="C2438">
        <v>72715.740000000005</v>
      </c>
      <c r="D2438">
        <v>72716.41</v>
      </c>
      <c r="F2438">
        <v>119.84</v>
      </c>
      <c r="G2438">
        <v>2.9819</v>
      </c>
      <c r="H2438">
        <v>348.9</v>
      </c>
      <c r="I2438">
        <v>610.16999999999996</v>
      </c>
      <c r="J2438">
        <v>0</v>
      </c>
      <c r="K2438">
        <v>60.003</v>
      </c>
      <c r="L2438">
        <v>357.3</v>
      </c>
      <c r="M2438">
        <v>0.97629999999999995</v>
      </c>
      <c r="N2438">
        <v>2.0853480000000002</v>
      </c>
      <c r="O2438">
        <v>1.440504</v>
      </c>
      <c r="P2438">
        <v>7235</v>
      </c>
      <c r="Q2438">
        <v>100</v>
      </c>
      <c r="R2438">
        <v>0</v>
      </c>
      <c r="S2438">
        <v>0</v>
      </c>
      <c r="T2438">
        <v>0</v>
      </c>
      <c r="U2438" t="s">
        <v>177</v>
      </c>
      <c r="V2438">
        <v>140.73333500000001</v>
      </c>
      <c r="W2438">
        <v>71.199996999999996</v>
      </c>
      <c r="X2438">
        <v>81.445099999999996</v>
      </c>
      <c r="Y2438">
        <v>78.556668999999999</v>
      </c>
      <c r="Z2438">
        <v>67.605102000000002</v>
      </c>
      <c r="AA2438">
        <v>33.939</v>
      </c>
      <c r="AB2438">
        <v>0</v>
      </c>
      <c r="AC2438">
        <v>-122.099998</v>
      </c>
      <c r="AD2438">
        <v>-36.200001</v>
      </c>
      <c r="AE2438">
        <v>-47.200001</v>
      </c>
      <c r="AF2438">
        <v>0</v>
      </c>
      <c r="AG2438">
        <v>0</v>
      </c>
      <c r="AH2438">
        <v>0.99857300000000004</v>
      </c>
      <c r="AI2438">
        <v>64.938873000000001</v>
      </c>
      <c r="AJ2438">
        <v>282.93836800000003</v>
      </c>
      <c r="AK2438">
        <v>282.93836800000003</v>
      </c>
      <c r="AL2438">
        <v>33.939484999999998</v>
      </c>
      <c r="AM2438">
        <v>5.6621069999999998</v>
      </c>
      <c r="AN2438">
        <v>151.33201600000001</v>
      </c>
      <c r="AO2438">
        <v>0</v>
      </c>
      <c r="AP2438">
        <v>34.012999999999998</v>
      </c>
      <c r="AQ2438">
        <v>0</v>
      </c>
      <c r="AR2438">
        <v>0</v>
      </c>
      <c r="AS2438">
        <v>141.300003</v>
      </c>
      <c r="AT2438">
        <v>141.10000600000001</v>
      </c>
      <c r="AU2438">
        <v>141.10000600000001</v>
      </c>
      <c r="AV2438">
        <v>140.96666500000001</v>
      </c>
      <c r="AW2438">
        <v>140.699997</v>
      </c>
      <c r="AX2438">
        <v>139.23333199999999</v>
      </c>
      <c r="AY2438">
        <v>125</v>
      </c>
      <c r="AZ2438">
        <v>140</v>
      </c>
      <c r="BA2438">
        <v>144.69999999999999</v>
      </c>
      <c r="BB2438">
        <v>139.69999999999999</v>
      </c>
      <c r="BC2438">
        <v>3.4</v>
      </c>
      <c r="BD2438">
        <v>120</v>
      </c>
      <c r="BE2438" t="s">
        <v>173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31</v>
      </c>
      <c r="BL2438">
        <v>122.1</v>
      </c>
      <c r="BM2438">
        <v>123.7</v>
      </c>
      <c r="BN2438">
        <v>2000</v>
      </c>
      <c r="BO2438">
        <v>0</v>
      </c>
      <c r="BP2438">
        <v>54.4</v>
      </c>
      <c r="BQ2438">
        <v>65.099999999999994</v>
      </c>
      <c r="BR2438">
        <v>155.19999999999999</v>
      </c>
      <c r="BS2438">
        <v>67.5</v>
      </c>
      <c r="BT2438">
        <v>151</v>
      </c>
      <c r="BU2438">
        <v>95</v>
      </c>
      <c r="BV2438">
        <v>1057</v>
      </c>
      <c r="BW2438">
        <v>80</v>
      </c>
      <c r="BX2438">
        <v>2198</v>
      </c>
      <c r="BY2438">
        <v>2200</v>
      </c>
      <c r="BZ2438">
        <v>362</v>
      </c>
      <c r="CA2438">
        <v>39</v>
      </c>
      <c r="CB2438">
        <v>119</v>
      </c>
      <c r="CC2438">
        <v>67.608000000000004</v>
      </c>
      <c r="CD2438">
        <v>50.920999999999999</v>
      </c>
      <c r="CE2438">
        <v>67.584000000000003</v>
      </c>
      <c r="CF2438">
        <v>50.895000000000003</v>
      </c>
    </row>
    <row r="2439" spans="1:84" hidden="1" x14ac:dyDescent="0.25">
      <c r="A2439" s="1">
        <v>45617</v>
      </c>
      <c r="B2439" s="2">
        <v>0.62771787037037041</v>
      </c>
      <c r="C2439">
        <v>72718.740000000005</v>
      </c>
      <c r="D2439">
        <v>72719.41</v>
      </c>
      <c r="F2439">
        <v>119.82</v>
      </c>
      <c r="G2439">
        <v>2.9763000000000002</v>
      </c>
      <c r="H2439">
        <v>348</v>
      </c>
      <c r="I2439">
        <v>610.46</v>
      </c>
      <c r="J2439">
        <v>0</v>
      </c>
      <c r="K2439">
        <v>59.999000000000002</v>
      </c>
      <c r="L2439">
        <v>356.6</v>
      </c>
      <c r="M2439">
        <v>0.97570000000000001</v>
      </c>
      <c r="N2439">
        <v>2.0751270000000002</v>
      </c>
      <c r="O2439">
        <v>1.4391590000000001</v>
      </c>
      <c r="P2439">
        <v>7238</v>
      </c>
      <c r="Q2439">
        <v>100</v>
      </c>
      <c r="R2439">
        <v>0</v>
      </c>
      <c r="S2439">
        <v>0</v>
      </c>
      <c r="T2439">
        <v>0</v>
      </c>
      <c r="U2439" t="s">
        <v>177</v>
      </c>
      <c r="V2439">
        <v>140.727779</v>
      </c>
      <c r="W2439">
        <v>71.199996999999996</v>
      </c>
      <c r="X2439">
        <v>81.448364999999995</v>
      </c>
      <c r="Y2439">
        <v>78.556668999999999</v>
      </c>
      <c r="Z2439">
        <v>67.606735</v>
      </c>
      <c r="AA2439">
        <v>33.939</v>
      </c>
      <c r="AB2439">
        <v>0</v>
      </c>
      <c r="AC2439">
        <v>-121.400002</v>
      </c>
      <c r="AD2439">
        <v>-36.400002000000001</v>
      </c>
      <c r="AE2439">
        <v>-47</v>
      </c>
      <c r="AF2439">
        <v>1E-3</v>
      </c>
      <c r="AG2439">
        <v>0</v>
      </c>
      <c r="AH2439">
        <v>0.99854699999999996</v>
      </c>
      <c r="AI2439">
        <v>64.965248000000003</v>
      </c>
      <c r="AJ2439">
        <v>282.93836800000003</v>
      </c>
      <c r="AK2439">
        <v>282.93836800000003</v>
      </c>
      <c r="AL2439">
        <v>33.939484999999998</v>
      </c>
      <c r="AM2439">
        <v>5.6622909999999997</v>
      </c>
      <c r="AN2439">
        <v>151.33210800000001</v>
      </c>
      <c r="AO2439">
        <v>0</v>
      </c>
      <c r="AP2439">
        <v>34.012999999999998</v>
      </c>
      <c r="AQ2439">
        <v>0</v>
      </c>
      <c r="AR2439">
        <v>0</v>
      </c>
      <c r="AS2439">
        <v>141.300003</v>
      </c>
      <c r="AT2439">
        <v>141.10000600000001</v>
      </c>
      <c r="AU2439">
        <v>141.10000600000001</v>
      </c>
      <c r="AV2439">
        <v>140.96666500000001</v>
      </c>
      <c r="AW2439">
        <v>140.699997</v>
      </c>
      <c r="AX2439">
        <v>139.199997</v>
      </c>
      <c r="AY2439">
        <v>125</v>
      </c>
      <c r="AZ2439">
        <v>140</v>
      </c>
      <c r="BA2439">
        <v>144.69999999999999</v>
      </c>
      <c r="BB2439">
        <v>139.69999999999999</v>
      </c>
      <c r="BC2439">
        <v>3.4</v>
      </c>
      <c r="BD2439">
        <v>120</v>
      </c>
      <c r="BE2439" t="s">
        <v>173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31</v>
      </c>
      <c r="BL2439">
        <v>122.3</v>
      </c>
      <c r="BM2439">
        <v>123.7</v>
      </c>
      <c r="BN2439">
        <v>2000</v>
      </c>
      <c r="BO2439">
        <v>0</v>
      </c>
      <c r="BP2439">
        <v>54.4</v>
      </c>
      <c r="BQ2439">
        <v>65.099999999999994</v>
      </c>
      <c r="BR2439">
        <v>155.19999999999999</v>
      </c>
      <c r="BS2439">
        <v>67.5</v>
      </c>
      <c r="BT2439">
        <v>151</v>
      </c>
      <c r="BU2439">
        <v>95</v>
      </c>
      <c r="BV2439">
        <v>1057</v>
      </c>
      <c r="BW2439">
        <v>80</v>
      </c>
      <c r="BX2439">
        <v>2202</v>
      </c>
      <c r="BY2439">
        <v>2200</v>
      </c>
      <c r="BZ2439">
        <v>360</v>
      </c>
      <c r="CA2439">
        <v>39</v>
      </c>
      <c r="CB2439">
        <v>119</v>
      </c>
      <c r="CC2439">
        <v>67.608000000000004</v>
      </c>
      <c r="CD2439">
        <v>50.920999999999999</v>
      </c>
      <c r="CE2439">
        <v>67.584999999999994</v>
      </c>
      <c r="CF2439">
        <v>50.895000000000003</v>
      </c>
    </row>
    <row r="2440" spans="1:84" hidden="1" x14ac:dyDescent="0.25">
      <c r="A2440" s="1">
        <v>45617</v>
      </c>
      <c r="B2440" s="2">
        <v>0.62775260416666667</v>
      </c>
      <c r="C2440">
        <v>72721.740000000005</v>
      </c>
      <c r="D2440">
        <v>72722.41</v>
      </c>
      <c r="F2440">
        <v>119.85</v>
      </c>
      <c r="G2440">
        <v>2.9607999999999999</v>
      </c>
      <c r="H2440">
        <v>346.2</v>
      </c>
      <c r="I2440">
        <v>610.74</v>
      </c>
      <c r="J2440">
        <v>0</v>
      </c>
      <c r="K2440">
        <v>59.996000000000002</v>
      </c>
      <c r="L2440">
        <v>354.9</v>
      </c>
      <c r="M2440">
        <v>0.97570000000000001</v>
      </c>
      <c r="N2440">
        <v>2.1007159999999998</v>
      </c>
      <c r="O2440">
        <v>1.441886</v>
      </c>
      <c r="P2440">
        <v>7241</v>
      </c>
      <c r="Q2440">
        <v>100</v>
      </c>
      <c r="R2440">
        <v>0</v>
      </c>
      <c r="S2440">
        <v>0</v>
      </c>
      <c r="T2440">
        <v>0</v>
      </c>
      <c r="U2440" t="s">
        <v>177</v>
      </c>
      <c r="V2440">
        <v>140.75000299999999</v>
      </c>
      <c r="W2440">
        <v>71.199996999999996</v>
      </c>
      <c r="X2440">
        <v>81.451222000000001</v>
      </c>
      <c r="Y2440">
        <v>78.556668999999999</v>
      </c>
      <c r="Z2440">
        <v>67.607958999999994</v>
      </c>
      <c r="AA2440">
        <v>33.939</v>
      </c>
      <c r="AB2440">
        <v>0</v>
      </c>
      <c r="AC2440">
        <v>-120.199997</v>
      </c>
      <c r="AD2440">
        <v>-36.900002000000001</v>
      </c>
      <c r="AE2440">
        <v>-46.400002000000001</v>
      </c>
      <c r="AF2440">
        <v>0</v>
      </c>
      <c r="AG2440">
        <v>0</v>
      </c>
      <c r="AH2440">
        <v>0.998587</v>
      </c>
      <c r="AI2440">
        <v>64.923462000000001</v>
      </c>
      <c r="AJ2440">
        <v>282.93836800000003</v>
      </c>
      <c r="AK2440">
        <v>282.93836800000003</v>
      </c>
      <c r="AL2440">
        <v>33.939484999999998</v>
      </c>
      <c r="AM2440">
        <v>5.6629579999999997</v>
      </c>
      <c r="AN2440">
        <v>151.33195499999999</v>
      </c>
      <c r="AO2440">
        <v>0</v>
      </c>
      <c r="AP2440">
        <v>34.012999999999998</v>
      </c>
      <c r="AQ2440">
        <v>0</v>
      </c>
      <c r="AR2440">
        <v>0</v>
      </c>
      <c r="AS2440">
        <v>141.300003</v>
      </c>
      <c r="AT2440">
        <v>141.10000600000001</v>
      </c>
      <c r="AU2440">
        <v>141.10000600000001</v>
      </c>
      <c r="AV2440">
        <v>140.96666500000001</v>
      </c>
      <c r="AW2440">
        <v>140.73333199999999</v>
      </c>
      <c r="AX2440">
        <v>139.300003</v>
      </c>
      <c r="AY2440">
        <v>125</v>
      </c>
      <c r="AZ2440">
        <v>140</v>
      </c>
      <c r="BA2440">
        <v>144.69999999999999</v>
      </c>
      <c r="BB2440">
        <v>139.69999999999999</v>
      </c>
      <c r="BC2440">
        <v>3.4</v>
      </c>
      <c r="BD2440">
        <v>120</v>
      </c>
      <c r="BE2440" t="s">
        <v>173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31</v>
      </c>
      <c r="BL2440">
        <v>122.1</v>
      </c>
      <c r="BM2440">
        <v>123.7</v>
      </c>
      <c r="BN2440">
        <v>2000</v>
      </c>
      <c r="BO2440">
        <v>0</v>
      </c>
      <c r="BP2440">
        <v>54.4</v>
      </c>
      <c r="BQ2440">
        <v>65.099999999999994</v>
      </c>
      <c r="BR2440">
        <v>155.19999999999999</v>
      </c>
      <c r="BS2440">
        <v>67.5</v>
      </c>
      <c r="BT2440">
        <v>151</v>
      </c>
      <c r="BU2440">
        <v>95</v>
      </c>
      <c r="BV2440">
        <v>1057</v>
      </c>
      <c r="BW2440">
        <v>80</v>
      </c>
      <c r="BX2440">
        <v>2198</v>
      </c>
      <c r="BY2440">
        <v>2200</v>
      </c>
      <c r="BZ2440">
        <v>347</v>
      </c>
      <c r="CA2440">
        <v>39</v>
      </c>
      <c r="CB2440">
        <v>119</v>
      </c>
      <c r="CC2440">
        <v>67.608000000000004</v>
      </c>
      <c r="CD2440">
        <v>50.920999999999999</v>
      </c>
      <c r="CE2440">
        <v>67.584999999999994</v>
      </c>
      <c r="CF2440">
        <v>50.895000000000003</v>
      </c>
    </row>
    <row r="2441" spans="1:84" hidden="1" x14ac:dyDescent="0.25">
      <c r="A2441" s="1">
        <v>45617</v>
      </c>
      <c r="B2441" s="2">
        <v>0.62778733796296293</v>
      </c>
      <c r="C2441">
        <v>72724.740000000005</v>
      </c>
      <c r="D2441">
        <v>72725.41</v>
      </c>
      <c r="F2441">
        <v>119.84</v>
      </c>
      <c r="G2441">
        <v>2.9537</v>
      </c>
      <c r="H2441">
        <v>345.6</v>
      </c>
      <c r="I2441">
        <v>611.03</v>
      </c>
      <c r="J2441">
        <v>0</v>
      </c>
      <c r="K2441">
        <v>60</v>
      </c>
      <c r="L2441">
        <v>354</v>
      </c>
      <c r="M2441">
        <v>0.97629999999999995</v>
      </c>
      <c r="N2441">
        <v>2.1005859999999998</v>
      </c>
      <c r="O2441">
        <v>1.4388350000000001</v>
      </c>
      <c r="P2441">
        <v>7244</v>
      </c>
      <c r="Q2441">
        <v>100</v>
      </c>
      <c r="R2441">
        <v>0</v>
      </c>
      <c r="S2441">
        <v>0</v>
      </c>
      <c r="T2441">
        <v>0</v>
      </c>
      <c r="U2441" t="s">
        <v>177</v>
      </c>
      <c r="V2441">
        <v>140.75555800000001</v>
      </c>
      <c r="W2441">
        <v>71.199552999999995</v>
      </c>
      <c r="X2441">
        <v>81.454487999999998</v>
      </c>
      <c r="Y2441">
        <v>78.550003000000004</v>
      </c>
      <c r="Z2441">
        <v>67.606325999999996</v>
      </c>
      <c r="AA2441">
        <v>33.939</v>
      </c>
      <c r="AB2441">
        <v>0</v>
      </c>
      <c r="AC2441">
        <v>-118.900002</v>
      </c>
      <c r="AD2441">
        <v>-37.599997999999999</v>
      </c>
      <c r="AE2441">
        <v>-45.599997999999999</v>
      </c>
      <c r="AF2441">
        <v>0</v>
      </c>
      <c r="AG2441">
        <v>0</v>
      </c>
      <c r="AH2441">
        <v>0.99859600000000004</v>
      </c>
      <c r="AI2441">
        <v>64.913764999999998</v>
      </c>
      <c r="AJ2441">
        <v>282.93836800000003</v>
      </c>
      <c r="AK2441">
        <v>282.93836800000003</v>
      </c>
      <c r="AL2441">
        <v>33.939484999999998</v>
      </c>
      <c r="AM2441">
        <v>5.6620410000000003</v>
      </c>
      <c r="AN2441">
        <v>151.33200099999999</v>
      </c>
      <c r="AO2441">
        <v>0</v>
      </c>
      <c r="AP2441">
        <v>34.012999999999998</v>
      </c>
      <c r="AQ2441">
        <v>0</v>
      </c>
      <c r="AR2441">
        <v>0</v>
      </c>
      <c r="AS2441">
        <v>141.300003</v>
      </c>
      <c r="AT2441">
        <v>141.10000600000001</v>
      </c>
      <c r="AU2441">
        <v>141.13333600000001</v>
      </c>
      <c r="AV2441">
        <v>141</v>
      </c>
      <c r="AW2441">
        <v>140.699997</v>
      </c>
      <c r="AX2441">
        <v>139.300003</v>
      </c>
      <c r="AY2441">
        <v>125</v>
      </c>
      <c r="AZ2441">
        <v>140</v>
      </c>
      <c r="BA2441">
        <v>144.6</v>
      </c>
      <c r="BB2441">
        <v>139.69999999999999</v>
      </c>
      <c r="BC2441">
        <v>3.4</v>
      </c>
      <c r="BD2441">
        <v>120</v>
      </c>
      <c r="BE2441" t="s">
        <v>173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31</v>
      </c>
      <c r="BL2441">
        <v>121.7</v>
      </c>
      <c r="BM2441">
        <v>123.7</v>
      </c>
      <c r="BN2441">
        <v>2000</v>
      </c>
      <c r="BO2441">
        <v>0</v>
      </c>
      <c r="BP2441">
        <v>54.4</v>
      </c>
      <c r="BQ2441">
        <v>65.099999999999994</v>
      </c>
      <c r="BR2441">
        <v>155.19999999999999</v>
      </c>
      <c r="BS2441">
        <v>67.5</v>
      </c>
      <c r="BT2441">
        <v>151</v>
      </c>
      <c r="BU2441">
        <v>95</v>
      </c>
      <c r="BV2441">
        <v>1057</v>
      </c>
      <c r="BW2441">
        <v>80</v>
      </c>
      <c r="BX2441">
        <v>2201</v>
      </c>
      <c r="BY2441">
        <v>2200</v>
      </c>
      <c r="BZ2441">
        <v>354</v>
      </c>
      <c r="CA2441">
        <v>39</v>
      </c>
      <c r="CB2441">
        <v>119</v>
      </c>
      <c r="CC2441">
        <v>67.608000000000004</v>
      </c>
      <c r="CD2441">
        <v>50.92</v>
      </c>
      <c r="CE2441">
        <v>67.584999999999994</v>
      </c>
      <c r="CF2441">
        <v>50.893999999999998</v>
      </c>
    </row>
    <row r="2442" spans="1:84" hidden="1" x14ac:dyDescent="0.25">
      <c r="A2442" s="1">
        <v>45617</v>
      </c>
      <c r="B2442" s="2">
        <v>0.62782207175925919</v>
      </c>
      <c r="C2442">
        <v>72727.740000000005</v>
      </c>
      <c r="D2442">
        <v>72728.41</v>
      </c>
      <c r="F2442">
        <v>119.84</v>
      </c>
      <c r="G2442">
        <v>2.9681999999999999</v>
      </c>
      <c r="H2442">
        <v>347.1</v>
      </c>
      <c r="I2442">
        <v>611.32000000000005</v>
      </c>
      <c r="J2442">
        <v>0</v>
      </c>
      <c r="K2442">
        <v>60.003</v>
      </c>
      <c r="L2442">
        <v>355.7</v>
      </c>
      <c r="M2442">
        <v>0.97570000000000001</v>
      </c>
      <c r="N2442">
        <v>2.0870220000000002</v>
      </c>
      <c r="O2442">
        <v>1.441505</v>
      </c>
      <c r="P2442">
        <v>7247</v>
      </c>
      <c r="Q2442">
        <v>100</v>
      </c>
      <c r="R2442">
        <v>0</v>
      </c>
      <c r="S2442">
        <v>0</v>
      </c>
      <c r="T2442">
        <v>0</v>
      </c>
      <c r="U2442" t="s">
        <v>177</v>
      </c>
      <c r="V2442">
        <v>140.76666900000001</v>
      </c>
      <c r="W2442">
        <v>71.198369999999997</v>
      </c>
      <c r="X2442">
        <v>81.454487999999998</v>
      </c>
      <c r="Y2442">
        <v>78.550003000000004</v>
      </c>
      <c r="Z2442">
        <v>67.604692999999997</v>
      </c>
      <c r="AA2442">
        <v>33.939</v>
      </c>
      <c r="AB2442">
        <v>0</v>
      </c>
      <c r="AC2442">
        <v>-116.800003</v>
      </c>
      <c r="AD2442">
        <v>-38.299999</v>
      </c>
      <c r="AE2442">
        <v>-44.900002000000001</v>
      </c>
      <c r="AF2442">
        <v>0</v>
      </c>
      <c r="AG2442">
        <v>0</v>
      </c>
      <c r="AH2442">
        <v>0.99857600000000002</v>
      </c>
      <c r="AI2442">
        <v>64.936072999999993</v>
      </c>
      <c r="AJ2442">
        <v>282.93836800000003</v>
      </c>
      <c r="AK2442">
        <v>282.93836800000003</v>
      </c>
      <c r="AL2442">
        <v>33.939484999999998</v>
      </c>
      <c r="AM2442">
        <v>5.6620780000000002</v>
      </c>
      <c r="AN2442">
        <v>151.33201600000001</v>
      </c>
      <c r="AO2442">
        <v>0</v>
      </c>
      <c r="AP2442">
        <v>34.012999999999998</v>
      </c>
      <c r="AQ2442">
        <v>0</v>
      </c>
      <c r="AR2442">
        <v>0</v>
      </c>
      <c r="AS2442">
        <v>141.300003</v>
      </c>
      <c r="AT2442">
        <v>141.10000600000001</v>
      </c>
      <c r="AU2442">
        <v>141.16666699999999</v>
      </c>
      <c r="AV2442">
        <v>141</v>
      </c>
      <c r="AW2442">
        <v>140.73333199999999</v>
      </c>
      <c r="AX2442">
        <v>139.300003</v>
      </c>
      <c r="AY2442">
        <v>125</v>
      </c>
      <c r="AZ2442">
        <v>140</v>
      </c>
      <c r="BA2442">
        <v>144.6</v>
      </c>
      <c r="BB2442">
        <v>139.69999999999999</v>
      </c>
      <c r="BC2442">
        <v>3.4</v>
      </c>
      <c r="BD2442">
        <v>120</v>
      </c>
      <c r="BE2442" t="s">
        <v>173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31</v>
      </c>
      <c r="BL2442">
        <v>121.5</v>
      </c>
      <c r="BM2442">
        <v>123.7</v>
      </c>
      <c r="BN2442">
        <v>2000</v>
      </c>
      <c r="BO2442">
        <v>0</v>
      </c>
      <c r="BP2442">
        <v>54.4</v>
      </c>
      <c r="BQ2442">
        <v>65.099999999999994</v>
      </c>
      <c r="BR2442">
        <v>155.19999999999999</v>
      </c>
      <c r="BS2442">
        <v>67.5</v>
      </c>
      <c r="BT2442">
        <v>151</v>
      </c>
      <c r="BU2442">
        <v>95</v>
      </c>
      <c r="BV2442">
        <v>1057</v>
      </c>
      <c r="BW2442">
        <v>80</v>
      </c>
      <c r="BX2442">
        <v>2200</v>
      </c>
      <c r="BY2442">
        <v>2200</v>
      </c>
      <c r="BZ2442">
        <v>360</v>
      </c>
      <c r="CA2442">
        <v>39</v>
      </c>
      <c r="CB2442">
        <v>119</v>
      </c>
      <c r="CC2442">
        <v>67.608000000000004</v>
      </c>
      <c r="CD2442">
        <v>50.92</v>
      </c>
      <c r="CE2442">
        <v>67.584999999999994</v>
      </c>
      <c r="CF2442">
        <v>50.893999999999998</v>
      </c>
    </row>
    <row r="2443" spans="1:84" hidden="1" x14ac:dyDescent="0.25">
      <c r="A2443" s="1">
        <v>45617</v>
      </c>
      <c r="B2443" s="2">
        <v>0.62785680555555556</v>
      </c>
      <c r="C2443">
        <v>72730.740000000005</v>
      </c>
      <c r="D2443">
        <v>72731.41</v>
      </c>
      <c r="F2443">
        <v>119.84</v>
      </c>
      <c r="G2443">
        <v>2.9721000000000002</v>
      </c>
      <c r="H2443">
        <v>347.6</v>
      </c>
      <c r="I2443">
        <v>611.61</v>
      </c>
      <c r="J2443">
        <v>0</v>
      </c>
      <c r="K2443">
        <v>60.003999999999998</v>
      </c>
      <c r="L2443">
        <v>356.2</v>
      </c>
      <c r="M2443">
        <v>0.97599999999999998</v>
      </c>
      <c r="N2443">
        <v>2.0768819999999999</v>
      </c>
      <c r="O2443">
        <v>1.441505</v>
      </c>
      <c r="P2443">
        <v>7250</v>
      </c>
      <c r="Q2443">
        <v>100</v>
      </c>
      <c r="R2443">
        <v>0</v>
      </c>
      <c r="S2443">
        <v>0</v>
      </c>
      <c r="T2443">
        <v>0</v>
      </c>
      <c r="U2443" t="s">
        <v>177</v>
      </c>
      <c r="V2443">
        <v>140.77777900000001</v>
      </c>
      <c r="W2443">
        <v>71.197038000000006</v>
      </c>
      <c r="X2443">
        <v>81.454078999999993</v>
      </c>
      <c r="Y2443">
        <v>78.563333999999998</v>
      </c>
      <c r="Z2443">
        <v>67.607142999999994</v>
      </c>
      <c r="AA2443">
        <v>33.939</v>
      </c>
      <c r="AB2443">
        <v>0</v>
      </c>
      <c r="AC2443">
        <v>-113.900002</v>
      </c>
      <c r="AD2443">
        <v>-39.599997999999999</v>
      </c>
      <c r="AE2443">
        <v>-43.700001</v>
      </c>
      <c r="AF2443">
        <v>1E-3</v>
      </c>
      <c r="AG2443">
        <v>0</v>
      </c>
      <c r="AH2443">
        <v>0.99859299999999995</v>
      </c>
      <c r="AI2443">
        <v>64.917670999999999</v>
      </c>
      <c r="AJ2443">
        <v>282.93836800000003</v>
      </c>
      <c r="AK2443">
        <v>282.93836800000003</v>
      </c>
      <c r="AL2443">
        <v>33.939484999999998</v>
      </c>
      <c r="AM2443">
        <v>5.6621449999999998</v>
      </c>
      <c r="AN2443">
        <v>151.332031</v>
      </c>
      <c r="AO2443">
        <v>0</v>
      </c>
      <c r="AP2443">
        <v>34.012999999999998</v>
      </c>
      <c r="AQ2443">
        <v>0</v>
      </c>
      <c r="AR2443">
        <v>0</v>
      </c>
      <c r="AS2443">
        <v>141.300003</v>
      </c>
      <c r="AT2443">
        <v>141.199997</v>
      </c>
      <c r="AU2443">
        <v>141.13333600000001</v>
      </c>
      <c r="AV2443">
        <v>141</v>
      </c>
      <c r="AW2443">
        <v>140.73333199999999</v>
      </c>
      <c r="AX2443">
        <v>139.300003</v>
      </c>
      <c r="AY2443">
        <v>125</v>
      </c>
      <c r="AZ2443">
        <v>140</v>
      </c>
      <c r="BA2443">
        <v>144.6</v>
      </c>
      <c r="BB2443">
        <v>139.69999999999999</v>
      </c>
      <c r="BC2443">
        <v>3.4</v>
      </c>
      <c r="BD2443">
        <v>120</v>
      </c>
      <c r="BE2443" t="s">
        <v>173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31</v>
      </c>
      <c r="BL2443">
        <v>121.6</v>
      </c>
      <c r="BM2443">
        <v>123.7</v>
      </c>
      <c r="BN2443">
        <v>2000</v>
      </c>
      <c r="BO2443">
        <v>0</v>
      </c>
      <c r="BP2443">
        <v>54.4</v>
      </c>
      <c r="BQ2443">
        <v>65.099999999999994</v>
      </c>
      <c r="BR2443">
        <v>155.19999999999999</v>
      </c>
      <c r="BS2443">
        <v>67.5</v>
      </c>
      <c r="BT2443">
        <v>151</v>
      </c>
      <c r="BU2443">
        <v>95</v>
      </c>
      <c r="BV2443">
        <v>1059</v>
      </c>
      <c r="BW2443">
        <v>80</v>
      </c>
      <c r="BX2443">
        <v>2202</v>
      </c>
      <c r="BY2443">
        <v>2200</v>
      </c>
      <c r="BZ2443">
        <v>363</v>
      </c>
      <c r="CA2443">
        <v>39</v>
      </c>
      <c r="CB2443">
        <v>119</v>
      </c>
      <c r="CC2443">
        <v>67.608000000000004</v>
      </c>
      <c r="CD2443">
        <v>50.92</v>
      </c>
      <c r="CE2443">
        <v>67.584999999999994</v>
      </c>
      <c r="CF2443">
        <v>50.893999999999998</v>
      </c>
    </row>
    <row r="2444" spans="1:84" hidden="1" x14ac:dyDescent="0.25">
      <c r="A2444" s="1">
        <v>45617</v>
      </c>
      <c r="B2444" s="2">
        <v>0.62789153935185182</v>
      </c>
      <c r="C2444">
        <v>72733.740000000005</v>
      </c>
      <c r="D2444">
        <v>72734.41</v>
      </c>
      <c r="F2444">
        <v>119.84</v>
      </c>
      <c r="G2444">
        <v>2.9792999999999998</v>
      </c>
      <c r="H2444">
        <v>348.6</v>
      </c>
      <c r="I2444">
        <v>611.9</v>
      </c>
      <c r="J2444">
        <v>0</v>
      </c>
      <c r="K2444">
        <v>60.006999999999998</v>
      </c>
      <c r="L2444">
        <v>357.1</v>
      </c>
      <c r="M2444">
        <v>0.97629999999999995</v>
      </c>
      <c r="N2444">
        <v>2.0761590000000001</v>
      </c>
      <c r="O2444">
        <v>1.4410050000000001</v>
      </c>
      <c r="P2444">
        <v>7253</v>
      </c>
      <c r="Q2444">
        <v>100</v>
      </c>
      <c r="R2444">
        <v>0</v>
      </c>
      <c r="S2444">
        <v>0</v>
      </c>
      <c r="T2444">
        <v>0</v>
      </c>
      <c r="U2444" t="s">
        <v>177</v>
      </c>
      <c r="V2444">
        <v>140.78888900000001</v>
      </c>
      <c r="W2444">
        <v>71.195706999999999</v>
      </c>
      <c r="X2444">
        <v>81.454896000000005</v>
      </c>
      <c r="Y2444">
        <v>78.550003000000004</v>
      </c>
      <c r="Z2444">
        <v>67.608776000000006</v>
      </c>
      <c r="AA2444">
        <v>33.939</v>
      </c>
      <c r="AB2444">
        <v>0</v>
      </c>
      <c r="AC2444">
        <v>-110.800003</v>
      </c>
      <c r="AD2444">
        <v>-41.099997999999999</v>
      </c>
      <c r="AE2444">
        <v>-42.299999</v>
      </c>
      <c r="AF2444">
        <v>0</v>
      </c>
      <c r="AG2444">
        <v>0</v>
      </c>
      <c r="AH2444">
        <v>0.998556</v>
      </c>
      <c r="AI2444">
        <v>64.957977</v>
      </c>
      <c r="AJ2444">
        <v>282.93836800000003</v>
      </c>
      <c r="AK2444">
        <v>282.93836800000003</v>
      </c>
      <c r="AL2444">
        <v>33.939484999999998</v>
      </c>
      <c r="AM2444">
        <v>5.6620619999999997</v>
      </c>
      <c r="AN2444">
        <v>151.33197000000001</v>
      </c>
      <c r="AO2444">
        <v>0</v>
      </c>
      <c r="AP2444">
        <v>34.012999999999998</v>
      </c>
      <c r="AQ2444">
        <v>0</v>
      </c>
      <c r="AR2444">
        <v>0</v>
      </c>
      <c r="AS2444">
        <v>141.300003</v>
      </c>
      <c r="AT2444">
        <v>141.199997</v>
      </c>
      <c r="AU2444">
        <v>141.199997</v>
      </c>
      <c r="AV2444">
        <v>141</v>
      </c>
      <c r="AW2444">
        <v>140.73333199999999</v>
      </c>
      <c r="AX2444">
        <v>139.300003</v>
      </c>
      <c r="AY2444">
        <v>125</v>
      </c>
      <c r="AZ2444">
        <v>140</v>
      </c>
      <c r="BA2444">
        <v>144.6</v>
      </c>
      <c r="BB2444">
        <v>139.69999999999999</v>
      </c>
      <c r="BC2444">
        <v>3.4</v>
      </c>
      <c r="BD2444">
        <v>120</v>
      </c>
      <c r="BE2444" t="s">
        <v>173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31</v>
      </c>
      <c r="BL2444">
        <v>121.7</v>
      </c>
      <c r="BM2444">
        <v>123.7</v>
      </c>
      <c r="BN2444">
        <v>2000</v>
      </c>
      <c r="BO2444">
        <v>0</v>
      </c>
      <c r="BP2444">
        <v>54.4</v>
      </c>
      <c r="BQ2444">
        <v>65.099999999999994</v>
      </c>
      <c r="BR2444">
        <v>155.19999999999999</v>
      </c>
      <c r="BS2444">
        <v>67.5</v>
      </c>
      <c r="BT2444">
        <v>151</v>
      </c>
      <c r="BU2444">
        <v>95</v>
      </c>
      <c r="BV2444">
        <v>1059</v>
      </c>
      <c r="BW2444">
        <v>80</v>
      </c>
      <c r="BX2444">
        <v>2201</v>
      </c>
      <c r="BY2444">
        <v>2200</v>
      </c>
      <c r="BZ2444">
        <v>362</v>
      </c>
      <c r="CA2444">
        <v>39</v>
      </c>
      <c r="CB2444">
        <v>119</v>
      </c>
      <c r="CC2444">
        <v>67.608000000000004</v>
      </c>
      <c r="CD2444">
        <v>50.92</v>
      </c>
      <c r="CE2444">
        <v>67.585999999999999</v>
      </c>
      <c r="CF2444">
        <v>50.893999999999998</v>
      </c>
    </row>
    <row r="2445" spans="1:84" hidden="1" x14ac:dyDescent="0.25">
      <c r="A2445" s="1">
        <v>45617</v>
      </c>
      <c r="B2445" s="2">
        <v>0.62792626157407405</v>
      </c>
      <c r="C2445">
        <v>72736.740000000005</v>
      </c>
      <c r="D2445">
        <v>72737.41</v>
      </c>
      <c r="F2445">
        <v>119.84</v>
      </c>
      <c r="G2445">
        <v>2.9860000000000002</v>
      </c>
      <c r="H2445">
        <v>349.3</v>
      </c>
      <c r="I2445">
        <v>612.19000000000005</v>
      </c>
      <c r="J2445">
        <v>0</v>
      </c>
      <c r="K2445">
        <v>60</v>
      </c>
      <c r="L2445">
        <v>357.8</v>
      </c>
      <c r="M2445">
        <v>0.97629999999999995</v>
      </c>
      <c r="N2445">
        <v>2.074246</v>
      </c>
      <c r="O2445">
        <v>1.4410050000000001</v>
      </c>
      <c r="P2445">
        <v>7256</v>
      </c>
      <c r="Q2445">
        <v>100</v>
      </c>
      <c r="R2445">
        <v>0</v>
      </c>
      <c r="S2445">
        <v>0</v>
      </c>
      <c r="T2445">
        <v>0</v>
      </c>
      <c r="U2445" t="s">
        <v>177</v>
      </c>
      <c r="V2445">
        <v>140.783334</v>
      </c>
      <c r="W2445">
        <v>71.194227999999995</v>
      </c>
      <c r="X2445">
        <v>81.456120999999996</v>
      </c>
      <c r="Y2445">
        <v>78.550003000000004</v>
      </c>
      <c r="Z2445">
        <v>67.607958999999994</v>
      </c>
      <c r="AA2445">
        <v>33.939</v>
      </c>
      <c r="AB2445">
        <v>0</v>
      </c>
      <c r="AC2445">
        <v>-107.300003</v>
      </c>
      <c r="AD2445">
        <v>-42.900002000000001</v>
      </c>
      <c r="AE2445">
        <v>-40.799999</v>
      </c>
      <c r="AF2445">
        <v>0</v>
      </c>
      <c r="AG2445">
        <v>0</v>
      </c>
      <c r="AH2445">
        <v>0.99858599999999997</v>
      </c>
      <c r="AI2445">
        <v>64.924933999999993</v>
      </c>
      <c r="AJ2445">
        <v>282.93836800000003</v>
      </c>
      <c r="AK2445">
        <v>282.93836800000003</v>
      </c>
      <c r="AL2445">
        <v>33.939484999999998</v>
      </c>
      <c r="AM2445">
        <v>5.6624509999999999</v>
      </c>
      <c r="AN2445">
        <v>151.331909</v>
      </c>
      <c r="AO2445">
        <v>0</v>
      </c>
      <c r="AP2445">
        <v>34.012999999999998</v>
      </c>
      <c r="AQ2445">
        <v>0</v>
      </c>
      <c r="AR2445">
        <v>0</v>
      </c>
      <c r="AS2445">
        <v>141.300003</v>
      </c>
      <c r="AT2445">
        <v>141.199997</v>
      </c>
      <c r="AU2445">
        <v>141.16666699999999</v>
      </c>
      <c r="AV2445">
        <v>141</v>
      </c>
      <c r="AW2445">
        <v>140.73333199999999</v>
      </c>
      <c r="AX2445">
        <v>139.300003</v>
      </c>
      <c r="AY2445">
        <v>125</v>
      </c>
      <c r="AZ2445">
        <v>140</v>
      </c>
      <c r="BA2445">
        <v>144.6</v>
      </c>
      <c r="BB2445">
        <v>139.69999999999999</v>
      </c>
      <c r="BC2445">
        <v>3.4</v>
      </c>
      <c r="BD2445">
        <v>120</v>
      </c>
      <c r="BE2445" t="s">
        <v>173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31</v>
      </c>
      <c r="BL2445">
        <v>121.8</v>
      </c>
      <c r="BM2445">
        <v>123.7</v>
      </c>
      <c r="BN2445">
        <v>2000</v>
      </c>
      <c r="BO2445">
        <v>0</v>
      </c>
      <c r="BP2445">
        <v>54.4</v>
      </c>
      <c r="BQ2445">
        <v>65.099999999999994</v>
      </c>
      <c r="BR2445">
        <v>155.19999999999999</v>
      </c>
      <c r="BS2445">
        <v>67.5</v>
      </c>
      <c r="BT2445">
        <v>151</v>
      </c>
      <c r="BU2445">
        <v>95</v>
      </c>
      <c r="BV2445">
        <v>1059</v>
      </c>
      <c r="BW2445">
        <v>80</v>
      </c>
      <c r="BX2445">
        <v>2197</v>
      </c>
      <c r="BY2445">
        <v>2200</v>
      </c>
      <c r="BZ2445">
        <v>361</v>
      </c>
      <c r="CA2445">
        <v>39</v>
      </c>
      <c r="CB2445">
        <v>119</v>
      </c>
      <c r="CC2445">
        <v>67.608000000000004</v>
      </c>
      <c r="CD2445">
        <v>50.92</v>
      </c>
      <c r="CE2445">
        <v>67.585999999999999</v>
      </c>
      <c r="CF2445">
        <v>50.893000000000001</v>
      </c>
    </row>
    <row r="2446" spans="1:84" hidden="1" x14ac:dyDescent="0.25">
      <c r="A2446" s="1">
        <v>45617</v>
      </c>
      <c r="B2446" s="2">
        <v>0.62796098379629628</v>
      </c>
      <c r="C2446">
        <v>72739.740000000005</v>
      </c>
      <c r="D2446">
        <v>72740.41</v>
      </c>
      <c r="F2446">
        <v>119.82</v>
      </c>
      <c r="G2446">
        <v>2.9826999999999999</v>
      </c>
      <c r="H2446">
        <v>348.8</v>
      </c>
      <c r="I2446">
        <v>612.48</v>
      </c>
      <c r="J2446">
        <v>0</v>
      </c>
      <c r="K2446">
        <v>59.996000000000002</v>
      </c>
      <c r="L2446">
        <v>357.4</v>
      </c>
      <c r="M2446">
        <v>0.97589999999999999</v>
      </c>
      <c r="N2446">
        <v>2.0787879999999999</v>
      </c>
      <c r="O2446">
        <v>1.4402440000000001</v>
      </c>
      <c r="P2446">
        <v>7259</v>
      </c>
      <c r="Q2446">
        <v>100</v>
      </c>
      <c r="R2446">
        <v>0</v>
      </c>
      <c r="S2446">
        <v>0</v>
      </c>
      <c r="T2446">
        <v>0</v>
      </c>
      <c r="U2446" t="s">
        <v>177</v>
      </c>
      <c r="V2446">
        <v>140.81111200000001</v>
      </c>
      <c r="W2446">
        <v>71.192453</v>
      </c>
      <c r="X2446">
        <v>81.458162000000002</v>
      </c>
      <c r="Y2446">
        <v>78.556668999999999</v>
      </c>
      <c r="Z2446">
        <v>67.607551000000001</v>
      </c>
      <c r="AA2446">
        <v>33.939</v>
      </c>
      <c r="AB2446">
        <v>0</v>
      </c>
      <c r="AC2446">
        <v>-104.300003</v>
      </c>
      <c r="AD2446">
        <v>-44.900002000000001</v>
      </c>
      <c r="AE2446">
        <v>-39.099997999999999</v>
      </c>
      <c r="AF2446">
        <v>0</v>
      </c>
      <c r="AG2446">
        <v>0</v>
      </c>
      <c r="AH2446">
        <v>0.99859100000000001</v>
      </c>
      <c r="AI2446">
        <v>64.919205000000005</v>
      </c>
      <c r="AJ2446">
        <v>282.93836800000003</v>
      </c>
      <c r="AK2446">
        <v>282.93836800000003</v>
      </c>
      <c r="AL2446">
        <v>33.939484999999998</v>
      </c>
      <c r="AM2446">
        <v>5.6620860000000004</v>
      </c>
      <c r="AN2446">
        <v>151.33204699999999</v>
      </c>
      <c r="AO2446">
        <v>0</v>
      </c>
      <c r="AP2446">
        <v>34.012999999999998</v>
      </c>
      <c r="AQ2446">
        <v>0</v>
      </c>
      <c r="AR2446">
        <v>0</v>
      </c>
      <c r="AS2446">
        <v>141.300003</v>
      </c>
      <c r="AT2446">
        <v>141.199997</v>
      </c>
      <c r="AU2446">
        <v>141.199997</v>
      </c>
      <c r="AV2446">
        <v>141.06667100000001</v>
      </c>
      <c r="AW2446">
        <v>140.800003</v>
      </c>
      <c r="AX2446">
        <v>139.300003</v>
      </c>
      <c r="AY2446">
        <v>125</v>
      </c>
      <c r="AZ2446">
        <v>140</v>
      </c>
      <c r="BA2446">
        <v>144.6</v>
      </c>
      <c r="BB2446">
        <v>139.69999999999999</v>
      </c>
      <c r="BC2446">
        <v>3.4</v>
      </c>
      <c r="BD2446">
        <v>120</v>
      </c>
      <c r="BE2446" t="s">
        <v>173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31</v>
      </c>
      <c r="BL2446">
        <v>121.8</v>
      </c>
      <c r="BM2446">
        <v>123.7</v>
      </c>
      <c r="BN2446">
        <v>2000</v>
      </c>
      <c r="BO2446">
        <v>0</v>
      </c>
      <c r="BP2446">
        <v>54.4</v>
      </c>
      <c r="BQ2446">
        <v>65.099999999999994</v>
      </c>
      <c r="BR2446">
        <v>155.19999999999999</v>
      </c>
      <c r="BS2446">
        <v>67.5</v>
      </c>
      <c r="BT2446">
        <v>151</v>
      </c>
      <c r="BU2446">
        <v>95</v>
      </c>
      <c r="BV2446">
        <v>1059</v>
      </c>
      <c r="BW2446">
        <v>80</v>
      </c>
      <c r="BX2446">
        <v>2205</v>
      </c>
      <c r="BY2446">
        <v>2200</v>
      </c>
      <c r="BZ2446">
        <v>356</v>
      </c>
      <c r="CA2446">
        <v>39</v>
      </c>
      <c r="CB2446">
        <v>119</v>
      </c>
      <c r="CC2446">
        <v>67.608999999999995</v>
      </c>
      <c r="CD2446">
        <v>50.92</v>
      </c>
      <c r="CE2446">
        <v>67.585999999999999</v>
      </c>
      <c r="CF2446">
        <v>50.893000000000001</v>
      </c>
    </row>
    <row r="2447" spans="1:84" hidden="1" x14ac:dyDescent="0.25">
      <c r="A2447" s="1">
        <v>45617</v>
      </c>
      <c r="B2447" s="2">
        <v>0.62799572916666668</v>
      </c>
      <c r="C2447">
        <v>72742.740000000005</v>
      </c>
      <c r="D2447">
        <v>72743.41</v>
      </c>
      <c r="F2447">
        <v>119.85</v>
      </c>
      <c r="G2447">
        <v>2.9781</v>
      </c>
      <c r="H2447">
        <v>348.1</v>
      </c>
      <c r="I2447">
        <v>612.77</v>
      </c>
      <c r="J2447">
        <v>0</v>
      </c>
      <c r="K2447">
        <v>59.999000000000002</v>
      </c>
      <c r="L2447">
        <v>356.9</v>
      </c>
      <c r="M2447">
        <v>0.97529999999999994</v>
      </c>
      <c r="N2447">
        <v>2.0712869999999999</v>
      </c>
      <c r="O2447">
        <v>1.4392990000000001</v>
      </c>
      <c r="P2447">
        <v>7262</v>
      </c>
      <c r="Q2447">
        <v>100</v>
      </c>
      <c r="R2447">
        <v>0</v>
      </c>
      <c r="S2447">
        <v>0</v>
      </c>
      <c r="T2447">
        <v>0</v>
      </c>
      <c r="U2447" t="s">
        <v>177</v>
      </c>
      <c r="V2447">
        <v>140.805556</v>
      </c>
      <c r="W2447">
        <v>71.190234000000004</v>
      </c>
      <c r="X2447">
        <v>81.461836000000005</v>
      </c>
      <c r="Y2447">
        <v>78.550003000000004</v>
      </c>
      <c r="Z2447">
        <v>67.608367999999999</v>
      </c>
      <c r="AA2447">
        <v>33.939</v>
      </c>
      <c r="AB2447">
        <v>0</v>
      </c>
      <c r="AC2447">
        <v>-100.900002</v>
      </c>
      <c r="AD2447">
        <v>-46.900002000000001</v>
      </c>
      <c r="AE2447">
        <v>-37.599997999999999</v>
      </c>
      <c r="AF2447">
        <v>0</v>
      </c>
      <c r="AG2447">
        <v>0</v>
      </c>
      <c r="AH2447">
        <v>0.99860099999999996</v>
      </c>
      <c r="AI2447">
        <v>64.909514999999999</v>
      </c>
      <c r="AJ2447">
        <v>282.93836800000003</v>
      </c>
      <c r="AK2447">
        <v>282.93836800000003</v>
      </c>
      <c r="AL2447">
        <v>33.939484999999998</v>
      </c>
      <c r="AM2447">
        <v>5.6621730000000001</v>
      </c>
      <c r="AN2447">
        <v>151.33204699999999</v>
      </c>
      <c r="AO2447">
        <v>0</v>
      </c>
      <c r="AP2447">
        <v>34.012999999999998</v>
      </c>
      <c r="AQ2447">
        <v>0</v>
      </c>
      <c r="AR2447">
        <v>0</v>
      </c>
      <c r="AS2447">
        <v>141.300003</v>
      </c>
      <c r="AT2447">
        <v>141.199997</v>
      </c>
      <c r="AU2447">
        <v>141.199997</v>
      </c>
      <c r="AV2447">
        <v>141.03333499999999</v>
      </c>
      <c r="AW2447">
        <v>140.800003</v>
      </c>
      <c r="AX2447">
        <v>139.300003</v>
      </c>
      <c r="AY2447">
        <v>125</v>
      </c>
      <c r="AZ2447">
        <v>140</v>
      </c>
      <c r="BA2447">
        <v>144.6</v>
      </c>
      <c r="BB2447">
        <v>139.69999999999999</v>
      </c>
      <c r="BC2447">
        <v>3.4</v>
      </c>
      <c r="BD2447">
        <v>120</v>
      </c>
      <c r="BE2447" t="s">
        <v>173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31</v>
      </c>
      <c r="BL2447">
        <v>121.9</v>
      </c>
      <c r="BM2447">
        <v>123.7</v>
      </c>
      <c r="BN2447">
        <v>2000</v>
      </c>
      <c r="BO2447">
        <v>0</v>
      </c>
      <c r="BP2447">
        <v>54.4</v>
      </c>
      <c r="BQ2447">
        <v>65.099999999999994</v>
      </c>
      <c r="BR2447">
        <v>155.19999999999999</v>
      </c>
      <c r="BS2447">
        <v>67.5</v>
      </c>
      <c r="BT2447">
        <v>151</v>
      </c>
      <c r="BU2447">
        <v>95</v>
      </c>
      <c r="BV2447">
        <v>1059</v>
      </c>
      <c r="BW2447">
        <v>80</v>
      </c>
      <c r="BX2447">
        <v>2204</v>
      </c>
      <c r="BY2447">
        <v>2200</v>
      </c>
      <c r="BZ2447">
        <v>354</v>
      </c>
      <c r="CA2447">
        <v>39</v>
      </c>
      <c r="CB2447">
        <v>119</v>
      </c>
      <c r="CC2447">
        <v>67.608999999999995</v>
      </c>
      <c r="CD2447">
        <v>50.92</v>
      </c>
      <c r="CE2447">
        <v>67.585999999999999</v>
      </c>
      <c r="CF2447">
        <v>50.893000000000001</v>
      </c>
    </row>
    <row r="2448" spans="1:84" hidden="1" x14ac:dyDescent="0.25">
      <c r="A2448" s="1">
        <v>45617</v>
      </c>
      <c r="B2448" s="2">
        <v>0.62803046296296294</v>
      </c>
      <c r="C2448">
        <v>72745.740000000005</v>
      </c>
      <c r="D2448">
        <v>72746.42</v>
      </c>
      <c r="F2448">
        <v>119.84</v>
      </c>
      <c r="G2448">
        <v>2.9695</v>
      </c>
      <c r="H2448">
        <v>347.3</v>
      </c>
      <c r="I2448">
        <v>613.05999999999995</v>
      </c>
      <c r="J2448">
        <v>0</v>
      </c>
      <c r="K2448">
        <v>60</v>
      </c>
      <c r="L2448">
        <v>355.9</v>
      </c>
      <c r="M2448">
        <v>0.97589999999999999</v>
      </c>
      <c r="N2448">
        <v>2.1111629999999999</v>
      </c>
      <c r="O2448">
        <v>1.4420059999999999</v>
      </c>
      <c r="P2448">
        <v>7265</v>
      </c>
      <c r="Q2448">
        <v>100</v>
      </c>
      <c r="R2448">
        <v>0</v>
      </c>
      <c r="S2448">
        <v>0</v>
      </c>
      <c r="T2448">
        <v>0</v>
      </c>
      <c r="U2448" t="s">
        <v>177</v>
      </c>
      <c r="V2448">
        <v>140.81111200000001</v>
      </c>
      <c r="W2448">
        <v>71.187571000000005</v>
      </c>
      <c r="X2448">
        <v>81.465509999999995</v>
      </c>
      <c r="Y2448">
        <v>78.550003000000004</v>
      </c>
      <c r="Z2448">
        <v>67.608367999999999</v>
      </c>
      <c r="AA2448">
        <v>33.939</v>
      </c>
      <c r="AB2448">
        <v>0</v>
      </c>
      <c r="AC2448">
        <v>-97.800003000000004</v>
      </c>
      <c r="AD2448">
        <v>-49.200001</v>
      </c>
      <c r="AE2448">
        <v>-36.099997999999999</v>
      </c>
      <c r="AF2448">
        <v>0</v>
      </c>
      <c r="AG2448">
        <v>0</v>
      </c>
      <c r="AH2448">
        <v>0.99858899999999995</v>
      </c>
      <c r="AI2448">
        <v>64.920792000000006</v>
      </c>
      <c r="AJ2448">
        <v>282.93836800000003</v>
      </c>
      <c r="AK2448">
        <v>282.93836800000003</v>
      </c>
      <c r="AL2448">
        <v>33.939484999999998</v>
      </c>
      <c r="AM2448">
        <v>5.6622300000000001</v>
      </c>
      <c r="AN2448">
        <v>151.332031</v>
      </c>
      <c r="AO2448">
        <v>0</v>
      </c>
      <c r="AP2448">
        <v>34.012999999999998</v>
      </c>
      <c r="AQ2448">
        <v>0</v>
      </c>
      <c r="AR2448">
        <v>0</v>
      </c>
      <c r="AS2448">
        <v>141.300003</v>
      </c>
      <c r="AT2448">
        <v>141.199997</v>
      </c>
      <c r="AU2448">
        <v>141.199997</v>
      </c>
      <c r="AV2448">
        <v>141.06667100000001</v>
      </c>
      <c r="AW2448">
        <v>140.800003</v>
      </c>
      <c r="AX2448">
        <v>139.300003</v>
      </c>
      <c r="AY2448">
        <v>125</v>
      </c>
      <c r="AZ2448">
        <v>140</v>
      </c>
      <c r="BA2448">
        <v>144.6</v>
      </c>
      <c r="BB2448">
        <v>139.69999999999999</v>
      </c>
      <c r="BC2448">
        <v>3.4</v>
      </c>
      <c r="BD2448">
        <v>120</v>
      </c>
      <c r="BE2448" t="s">
        <v>173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31</v>
      </c>
      <c r="BL2448">
        <v>121.8</v>
      </c>
      <c r="BM2448">
        <v>123.7</v>
      </c>
      <c r="BN2448">
        <v>2000</v>
      </c>
      <c r="BO2448">
        <v>0</v>
      </c>
      <c r="BP2448">
        <v>54.4</v>
      </c>
      <c r="BQ2448">
        <v>65.099999999999994</v>
      </c>
      <c r="BR2448">
        <v>155.30000000000001</v>
      </c>
      <c r="BS2448">
        <v>67.5</v>
      </c>
      <c r="BT2448">
        <v>151</v>
      </c>
      <c r="BU2448">
        <v>95</v>
      </c>
      <c r="BV2448">
        <v>1054</v>
      </c>
      <c r="BW2448">
        <v>80</v>
      </c>
      <c r="BX2448">
        <v>2196</v>
      </c>
      <c r="BY2448">
        <v>2200</v>
      </c>
      <c r="BZ2448">
        <v>346</v>
      </c>
      <c r="CA2448">
        <v>39</v>
      </c>
      <c r="CB2448">
        <v>119</v>
      </c>
      <c r="CC2448">
        <v>67.608999999999995</v>
      </c>
      <c r="CD2448">
        <v>50.92</v>
      </c>
      <c r="CE2448">
        <v>67.585999999999999</v>
      </c>
      <c r="CF2448">
        <v>50.892000000000003</v>
      </c>
    </row>
    <row r="2449" spans="1:84" hidden="1" x14ac:dyDescent="0.25">
      <c r="A2449" s="1">
        <v>45617</v>
      </c>
      <c r="B2449" s="2">
        <v>0.6280651967592592</v>
      </c>
      <c r="C2449">
        <v>72748.740000000005</v>
      </c>
      <c r="D2449">
        <v>72749.42</v>
      </c>
      <c r="F2449">
        <v>119.84</v>
      </c>
      <c r="G2449">
        <v>2.9658000000000002</v>
      </c>
      <c r="H2449">
        <v>346.9</v>
      </c>
      <c r="I2449">
        <v>613.36</v>
      </c>
      <c r="J2449">
        <v>0</v>
      </c>
      <c r="K2449">
        <v>60.003</v>
      </c>
      <c r="L2449">
        <v>355.4</v>
      </c>
      <c r="M2449">
        <v>0.97609999999999997</v>
      </c>
      <c r="N2449">
        <v>2.0859459999999999</v>
      </c>
      <c r="O2449">
        <v>1.4400029999999999</v>
      </c>
      <c r="P2449">
        <v>7268</v>
      </c>
      <c r="Q2449">
        <v>100</v>
      </c>
      <c r="R2449">
        <v>0</v>
      </c>
      <c r="S2449">
        <v>0</v>
      </c>
      <c r="T2449">
        <v>0</v>
      </c>
      <c r="U2449" t="s">
        <v>177</v>
      </c>
      <c r="V2449">
        <v>140.82222300000001</v>
      </c>
      <c r="W2449">
        <v>71.185203999999999</v>
      </c>
      <c r="X2449">
        <v>81.467142999999993</v>
      </c>
      <c r="Y2449">
        <v>78.550003000000004</v>
      </c>
      <c r="Z2449">
        <v>67.605102000000002</v>
      </c>
      <c r="AA2449">
        <v>33.939</v>
      </c>
      <c r="AB2449">
        <v>0</v>
      </c>
      <c r="AC2449">
        <v>-95.199996999999996</v>
      </c>
      <c r="AD2449">
        <v>-50.700001</v>
      </c>
      <c r="AE2449">
        <v>-35.299999</v>
      </c>
      <c r="AF2449">
        <v>0</v>
      </c>
      <c r="AG2449">
        <v>0</v>
      </c>
      <c r="AH2449">
        <v>0.99857899999999999</v>
      </c>
      <c r="AI2449">
        <v>64.933707999999996</v>
      </c>
      <c r="AJ2449">
        <v>282.93836800000003</v>
      </c>
      <c r="AK2449">
        <v>282.93836800000003</v>
      </c>
      <c r="AL2449">
        <v>33.939484999999998</v>
      </c>
      <c r="AM2449">
        <v>5.6626450000000004</v>
      </c>
      <c r="AN2449">
        <v>151.33204699999999</v>
      </c>
      <c r="AO2449">
        <v>0</v>
      </c>
      <c r="AP2449">
        <v>34.012999999999998</v>
      </c>
      <c r="AQ2449">
        <v>0</v>
      </c>
      <c r="AR2449">
        <v>0</v>
      </c>
      <c r="AS2449">
        <v>141.300003</v>
      </c>
      <c r="AT2449">
        <v>141.199997</v>
      </c>
      <c r="AU2449">
        <v>141.199997</v>
      </c>
      <c r="AV2449">
        <v>141.10000600000001</v>
      </c>
      <c r="AW2449">
        <v>140.83333300000001</v>
      </c>
      <c r="AX2449">
        <v>139.300003</v>
      </c>
      <c r="AY2449">
        <v>125</v>
      </c>
      <c r="AZ2449">
        <v>140</v>
      </c>
      <c r="BA2449">
        <v>144.6</v>
      </c>
      <c r="BB2449">
        <v>139.69999999999999</v>
      </c>
      <c r="BC2449">
        <v>3.4</v>
      </c>
      <c r="BD2449">
        <v>120</v>
      </c>
      <c r="BE2449" t="s">
        <v>173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31</v>
      </c>
      <c r="BL2449">
        <v>121.9</v>
      </c>
      <c r="BM2449">
        <v>123.7</v>
      </c>
      <c r="BN2449">
        <v>2000</v>
      </c>
      <c r="BO2449">
        <v>0</v>
      </c>
      <c r="BP2449">
        <v>54.4</v>
      </c>
      <c r="BQ2449">
        <v>65.099999999999994</v>
      </c>
      <c r="BR2449">
        <v>155.30000000000001</v>
      </c>
      <c r="BS2449">
        <v>67.5</v>
      </c>
      <c r="BT2449">
        <v>151</v>
      </c>
      <c r="BU2449">
        <v>95</v>
      </c>
      <c r="BV2449">
        <v>1054</v>
      </c>
      <c r="BW2449">
        <v>80</v>
      </c>
      <c r="BX2449">
        <v>2201</v>
      </c>
      <c r="BY2449">
        <v>2200</v>
      </c>
      <c r="BZ2449">
        <v>342</v>
      </c>
      <c r="CA2449">
        <v>39</v>
      </c>
      <c r="CB2449">
        <v>119</v>
      </c>
      <c r="CC2449">
        <v>67.608999999999995</v>
      </c>
      <c r="CD2449">
        <v>50.92</v>
      </c>
      <c r="CE2449">
        <v>67.587000000000003</v>
      </c>
      <c r="CF2449">
        <v>50.892000000000003</v>
      </c>
    </row>
    <row r="2450" spans="1:84" hidden="1" x14ac:dyDescent="0.25">
      <c r="A2450" s="1">
        <v>45617</v>
      </c>
      <c r="B2450" s="2">
        <v>0.62809991898148143</v>
      </c>
      <c r="C2450">
        <v>72751.740000000005</v>
      </c>
      <c r="D2450">
        <v>72752.42</v>
      </c>
      <c r="F2450">
        <v>119.82</v>
      </c>
      <c r="G2450">
        <v>2.9762</v>
      </c>
      <c r="H2450">
        <v>348</v>
      </c>
      <c r="I2450">
        <v>613.65</v>
      </c>
      <c r="J2450">
        <v>0</v>
      </c>
      <c r="K2450">
        <v>60.003</v>
      </c>
      <c r="L2450">
        <v>356.6</v>
      </c>
      <c r="M2450">
        <v>0.9758</v>
      </c>
      <c r="N2450">
        <v>2.0840000000000001</v>
      </c>
      <c r="O2450">
        <v>1.439659</v>
      </c>
      <c r="P2450">
        <v>7271</v>
      </c>
      <c r="Q2450">
        <v>100</v>
      </c>
      <c r="R2450">
        <v>0</v>
      </c>
      <c r="S2450">
        <v>0</v>
      </c>
      <c r="T2450">
        <v>0</v>
      </c>
      <c r="U2450" t="s">
        <v>177</v>
      </c>
      <c r="V2450">
        <v>140.827778</v>
      </c>
      <c r="W2450">
        <v>71.183280999999994</v>
      </c>
      <c r="X2450">
        <v>81.467142999999993</v>
      </c>
      <c r="Y2450">
        <v>78.550003000000004</v>
      </c>
      <c r="Z2450">
        <v>67.603876999999997</v>
      </c>
      <c r="AA2450">
        <v>33.939</v>
      </c>
      <c r="AB2450">
        <v>0</v>
      </c>
      <c r="AC2450">
        <v>-92.699996999999996</v>
      </c>
      <c r="AD2450">
        <v>-51.700001</v>
      </c>
      <c r="AE2450">
        <v>-35</v>
      </c>
      <c r="AF2450">
        <v>0</v>
      </c>
      <c r="AG2450">
        <v>0</v>
      </c>
      <c r="AH2450">
        <v>0.99856199999999995</v>
      </c>
      <c r="AI2450">
        <v>64.952301000000006</v>
      </c>
      <c r="AJ2450">
        <v>282.93836800000003</v>
      </c>
      <c r="AK2450">
        <v>282.93836800000003</v>
      </c>
      <c r="AL2450">
        <v>33.939484999999998</v>
      </c>
      <c r="AM2450">
        <v>5.6627479999999997</v>
      </c>
      <c r="AN2450">
        <v>151.332031</v>
      </c>
      <c r="AO2450">
        <v>0</v>
      </c>
      <c r="AP2450">
        <v>34.012999999999998</v>
      </c>
      <c r="AQ2450">
        <v>0</v>
      </c>
      <c r="AR2450">
        <v>0</v>
      </c>
      <c r="AS2450">
        <v>141.300003</v>
      </c>
      <c r="AT2450">
        <v>141.199997</v>
      </c>
      <c r="AU2450">
        <v>141.199997</v>
      </c>
      <c r="AV2450">
        <v>141.13333600000001</v>
      </c>
      <c r="AW2450">
        <v>140.83333300000001</v>
      </c>
      <c r="AX2450">
        <v>139.300003</v>
      </c>
      <c r="AY2450">
        <v>125</v>
      </c>
      <c r="AZ2450">
        <v>140</v>
      </c>
      <c r="BA2450">
        <v>144.69999999999999</v>
      </c>
      <c r="BB2450">
        <v>139.69999999999999</v>
      </c>
      <c r="BC2450">
        <v>3.4</v>
      </c>
      <c r="BD2450">
        <v>120</v>
      </c>
      <c r="BE2450" t="s">
        <v>173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31</v>
      </c>
      <c r="BL2450">
        <v>121.9</v>
      </c>
      <c r="BM2450">
        <v>123.7</v>
      </c>
      <c r="BN2450">
        <v>2000</v>
      </c>
      <c r="BO2450">
        <v>0</v>
      </c>
      <c r="BP2450">
        <v>54.4</v>
      </c>
      <c r="BQ2450">
        <v>65.099999999999994</v>
      </c>
      <c r="BR2450">
        <v>155.30000000000001</v>
      </c>
      <c r="BS2450">
        <v>67.5</v>
      </c>
      <c r="BT2450">
        <v>151</v>
      </c>
      <c r="BU2450">
        <v>95</v>
      </c>
      <c r="BV2450">
        <v>1054</v>
      </c>
      <c r="BW2450">
        <v>80</v>
      </c>
      <c r="BX2450">
        <v>2197</v>
      </c>
      <c r="BY2450">
        <v>2200</v>
      </c>
      <c r="BZ2450">
        <v>334</v>
      </c>
      <c r="CA2450">
        <v>39</v>
      </c>
      <c r="CB2450">
        <v>119</v>
      </c>
      <c r="CC2450">
        <v>67.608999999999995</v>
      </c>
      <c r="CD2450">
        <v>50.918999999999997</v>
      </c>
      <c r="CE2450">
        <v>67.587000000000003</v>
      </c>
      <c r="CF2450">
        <v>50.892000000000003</v>
      </c>
    </row>
    <row r="2451" spans="1:84" hidden="1" x14ac:dyDescent="0.25">
      <c r="A2451" s="1">
        <v>45617</v>
      </c>
      <c r="B2451" s="2">
        <v>0.6281346527777778</v>
      </c>
      <c r="C2451">
        <v>72754.740000000005</v>
      </c>
      <c r="D2451">
        <v>72755.42</v>
      </c>
      <c r="F2451">
        <v>119.85</v>
      </c>
      <c r="G2451">
        <v>2.9836999999999998</v>
      </c>
      <c r="H2451">
        <v>348.9</v>
      </c>
      <c r="I2451">
        <v>613.94000000000005</v>
      </c>
      <c r="J2451">
        <v>0</v>
      </c>
      <c r="K2451">
        <v>60.003</v>
      </c>
      <c r="L2451">
        <v>357.6</v>
      </c>
      <c r="M2451">
        <v>0.97570000000000001</v>
      </c>
      <c r="N2451">
        <v>2.0863360000000002</v>
      </c>
      <c r="O2451">
        <v>1.4429700000000001</v>
      </c>
      <c r="P2451">
        <v>7274</v>
      </c>
      <c r="Q2451">
        <v>100</v>
      </c>
      <c r="R2451">
        <v>0</v>
      </c>
      <c r="S2451">
        <v>0</v>
      </c>
      <c r="T2451">
        <v>0</v>
      </c>
      <c r="U2451" t="s">
        <v>177</v>
      </c>
      <c r="V2451">
        <v>140.83333300000001</v>
      </c>
      <c r="W2451">
        <v>71.182541999999998</v>
      </c>
      <c r="X2451">
        <v>81.470409000000004</v>
      </c>
      <c r="Y2451">
        <v>78.550003000000004</v>
      </c>
      <c r="Z2451">
        <v>67.604285000000004</v>
      </c>
      <c r="AA2451">
        <v>33.939</v>
      </c>
      <c r="AB2451">
        <v>0</v>
      </c>
      <c r="AC2451">
        <v>-91.199996999999996</v>
      </c>
      <c r="AD2451">
        <v>-52</v>
      </c>
      <c r="AE2451">
        <v>-34.799999</v>
      </c>
      <c r="AF2451">
        <v>0</v>
      </c>
      <c r="AG2451">
        <v>0</v>
      </c>
      <c r="AH2451">
        <v>0.99852799999999997</v>
      </c>
      <c r="AI2451">
        <v>64.987708999999995</v>
      </c>
      <c r="AJ2451">
        <v>282.93836800000003</v>
      </c>
      <c r="AK2451">
        <v>282.93836800000003</v>
      </c>
      <c r="AL2451">
        <v>33.939484999999998</v>
      </c>
      <c r="AM2451">
        <v>5.6620249999999999</v>
      </c>
      <c r="AN2451">
        <v>151.33197000000001</v>
      </c>
      <c r="AO2451">
        <v>0</v>
      </c>
      <c r="AP2451">
        <v>34.012999999999998</v>
      </c>
      <c r="AQ2451">
        <v>0</v>
      </c>
      <c r="AR2451">
        <v>0</v>
      </c>
      <c r="AS2451">
        <v>141.300003</v>
      </c>
      <c r="AT2451">
        <v>141.199997</v>
      </c>
      <c r="AU2451">
        <v>141.199997</v>
      </c>
      <c r="AV2451">
        <v>141.10000600000001</v>
      </c>
      <c r="AW2451">
        <v>140.86666399999999</v>
      </c>
      <c r="AX2451">
        <v>139.33333300000001</v>
      </c>
      <c r="AY2451">
        <v>125</v>
      </c>
      <c r="AZ2451">
        <v>140</v>
      </c>
      <c r="BA2451">
        <v>144.69999999999999</v>
      </c>
      <c r="BB2451">
        <v>139.69999999999999</v>
      </c>
      <c r="BC2451">
        <v>3.4</v>
      </c>
      <c r="BD2451">
        <v>120</v>
      </c>
      <c r="BE2451" t="s">
        <v>173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31</v>
      </c>
      <c r="BL2451">
        <v>121.8</v>
      </c>
      <c r="BM2451">
        <v>123.7</v>
      </c>
      <c r="BN2451">
        <v>2000</v>
      </c>
      <c r="BO2451">
        <v>0</v>
      </c>
      <c r="BP2451">
        <v>54.4</v>
      </c>
      <c r="BQ2451">
        <v>65.099999999999994</v>
      </c>
      <c r="BR2451">
        <v>155.30000000000001</v>
      </c>
      <c r="BS2451">
        <v>67.5</v>
      </c>
      <c r="BT2451">
        <v>151</v>
      </c>
      <c r="BU2451">
        <v>95</v>
      </c>
      <c r="BV2451">
        <v>1054</v>
      </c>
      <c r="BW2451">
        <v>80</v>
      </c>
      <c r="BX2451">
        <v>2198</v>
      </c>
      <c r="BY2451">
        <v>2200</v>
      </c>
      <c r="BZ2451">
        <v>327</v>
      </c>
      <c r="CA2451">
        <v>39</v>
      </c>
      <c r="CB2451">
        <v>119</v>
      </c>
      <c r="CC2451">
        <v>67.608999999999995</v>
      </c>
      <c r="CD2451">
        <v>50.918999999999997</v>
      </c>
      <c r="CE2451">
        <v>67.587000000000003</v>
      </c>
      <c r="CF2451">
        <v>50.892000000000003</v>
      </c>
    </row>
    <row r="2452" spans="1:84" hidden="1" x14ac:dyDescent="0.25">
      <c r="A2452" s="1">
        <v>45617</v>
      </c>
      <c r="B2452" s="2">
        <v>0.62816939814814821</v>
      </c>
      <c r="C2452">
        <v>72757.740000000005</v>
      </c>
      <c r="D2452">
        <v>72758.42</v>
      </c>
      <c r="F2452">
        <v>119.84</v>
      </c>
      <c r="G2452">
        <v>2.9859</v>
      </c>
      <c r="H2452">
        <v>349.2</v>
      </c>
      <c r="I2452">
        <v>614.23</v>
      </c>
      <c r="J2452">
        <v>0</v>
      </c>
      <c r="K2452">
        <v>60.003</v>
      </c>
      <c r="L2452">
        <v>357.8</v>
      </c>
      <c r="M2452">
        <v>0.97599999999999998</v>
      </c>
      <c r="N2452">
        <v>2.0794739999999998</v>
      </c>
      <c r="O2452">
        <v>1.440421</v>
      </c>
      <c r="P2452">
        <v>7277</v>
      </c>
      <c r="Q2452">
        <v>100</v>
      </c>
      <c r="R2452">
        <v>0</v>
      </c>
      <c r="S2452">
        <v>0</v>
      </c>
      <c r="T2452">
        <v>0</v>
      </c>
      <c r="U2452" t="s">
        <v>177</v>
      </c>
      <c r="V2452">
        <v>140.84444300000001</v>
      </c>
      <c r="W2452">
        <v>71.181653999999995</v>
      </c>
      <c r="X2452">
        <v>81.478980000000007</v>
      </c>
      <c r="Y2452">
        <v>78.543334999999999</v>
      </c>
      <c r="Z2452">
        <v>67.605918000000003</v>
      </c>
      <c r="AA2452">
        <v>33.939</v>
      </c>
      <c r="AB2452">
        <v>0</v>
      </c>
      <c r="AC2452">
        <v>-89.599997999999999</v>
      </c>
      <c r="AD2452">
        <v>-52.099997999999999</v>
      </c>
      <c r="AE2452">
        <v>-34.599997999999999</v>
      </c>
      <c r="AF2452">
        <v>0</v>
      </c>
      <c r="AG2452">
        <v>0</v>
      </c>
      <c r="AH2452">
        <v>0.99852300000000005</v>
      </c>
      <c r="AI2452">
        <v>64.990470999999999</v>
      </c>
      <c r="AJ2452">
        <v>282.93836800000003</v>
      </c>
      <c r="AK2452">
        <v>282.93836800000003</v>
      </c>
      <c r="AL2452">
        <v>33.939484999999998</v>
      </c>
      <c r="AM2452">
        <v>5.6624340000000002</v>
      </c>
      <c r="AN2452">
        <v>151.33195499999999</v>
      </c>
      <c r="AO2452">
        <v>0</v>
      </c>
      <c r="AP2452">
        <v>34.012999999999998</v>
      </c>
      <c r="AQ2452">
        <v>0</v>
      </c>
      <c r="AR2452">
        <v>0</v>
      </c>
      <c r="AS2452">
        <v>141.300003</v>
      </c>
      <c r="AT2452">
        <v>141.199997</v>
      </c>
      <c r="AU2452">
        <v>141.199997</v>
      </c>
      <c r="AV2452">
        <v>141.10000600000001</v>
      </c>
      <c r="AW2452">
        <v>140.86666399999999</v>
      </c>
      <c r="AX2452">
        <v>139.39999399999999</v>
      </c>
      <c r="AY2452">
        <v>125</v>
      </c>
      <c r="AZ2452">
        <v>140</v>
      </c>
      <c r="BA2452">
        <v>144.80000000000001</v>
      </c>
      <c r="BB2452">
        <v>139.69999999999999</v>
      </c>
      <c r="BC2452">
        <v>3.4</v>
      </c>
      <c r="BD2452">
        <v>120</v>
      </c>
      <c r="BE2452" t="s">
        <v>173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31</v>
      </c>
      <c r="BL2452">
        <v>121.9</v>
      </c>
      <c r="BM2452">
        <v>123.7</v>
      </c>
      <c r="BN2452">
        <v>2000</v>
      </c>
      <c r="BO2452">
        <v>0</v>
      </c>
      <c r="BP2452">
        <v>54.4</v>
      </c>
      <c r="BQ2452">
        <v>65.099999999999994</v>
      </c>
      <c r="BR2452">
        <v>155.30000000000001</v>
      </c>
      <c r="BS2452">
        <v>67.5</v>
      </c>
      <c r="BT2452">
        <v>151</v>
      </c>
      <c r="BU2452">
        <v>95</v>
      </c>
      <c r="BV2452">
        <v>1054</v>
      </c>
      <c r="BW2452">
        <v>80</v>
      </c>
      <c r="BX2452">
        <v>2201</v>
      </c>
      <c r="BY2452">
        <v>2200</v>
      </c>
      <c r="BZ2452">
        <v>320</v>
      </c>
      <c r="CA2452">
        <v>39</v>
      </c>
      <c r="CB2452">
        <v>119</v>
      </c>
      <c r="CC2452">
        <v>67.608999999999995</v>
      </c>
      <c r="CD2452">
        <v>50.918999999999997</v>
      </c>
      <c r="CE2452">
        <v>67.587000000000003</v>
      </c>
      <c r="CF2452">
        <v>50.892000000000003</v>
      </c>
    </row>
    <row r="2453" spans="1:84" hidden="1" x14ac:dyDescent="0.25">
      <c r="A2453" s="1">
        <v>45617</v>
      </c>
      <c r="B2453" s="2">
        <v>0.62820410879629629</v>
      </c>
      <c r="C2453">
        <v>72760.740000000005</v>
      </c>
      <c r="D2453">
        <v>72761.42</v>
      </c>
      <c r="F2453">
        <v>119.84</v>
      </c>
      <c r="G2453">
        <v>2.9906000000000001</v>
      </c>
      <c r="H2453">
        <v>349.9</v>
      </c>
      <c r="I2453">
        <v>614.52</v>
      </c>
      <c r="J2453">
        <v>0</v>
      </c>
      <c r="K2453">
        <v>60.003</v>
      </c>
      <c r="L2453">
        <v>358.4</v>
      </c>
      <c r="M2453">
        <v>0.97629999999999995</v>
      </c>
      <c r="N2453">
        <v>2.0789469999999999</v>
      </c>
      <c r="O2453">
        <v>1.4410050000000001</v>
      </c>
      <c r="P2453">
        <v>7280</v>
      </c>
      <c r="Q2453">
        <v>100</v>
      </c>
      <c r="R2453">
        <v>0</v>
      </c>
      <c r="S2453">
        <v>0</v>
      </c>
      <c r="T2453">
        <v>0</v>
      </c>
      <c r="U2453" t="s">
        <v>177</v>
      </c>
      <c r="V2453">
        <v>140.849998</v>
      </c>
      <c r="W2453">
        <v>71.180766000000006</v>
      </c>
      <c r="X2453">
        <v>81.486530999999999</v>
      </c>
      <c r="Y2453">
        <v>78.543334999999999</v>
      </c>
      <c r="Z2453">
        <v>67.607551000000001</v>
      </c>
      <c r="AA2453">
        <v>33.939</v>
      </c>
      <c r="AB2453">
        <v>0</v>
      </c>
      <c r="AC2453">
        <v>-88.5</v>
      </c>
      <c r="AD2453">
        <v>-52</v>
      </c>
      <c r="AE2453">
        <v>-34.799999</v>
      </c>
      <c r="AF2453">
        <v>0</v>
      </c>
      <c r="AG2453">
        <v>0</v>
      </c>
      <c r="AH2453">
        <v>0.99856400000000001</v>
      </c>
      <c r="AI2453">
        <v>64.949409000000003</v>
      </c>
      <c r="AJ2453">
        <v>282.93836800000003</v>
      </c>
      <c r="AK2453">
        <v>282.93836800000003</v>
      </c>
      <c r="AL2453">
        <v>33.939484999999998</v>
      </c>
      <c r="AM2453">
        <v>5.6622310000000002</v>
      </c>
      <c r="AN2453">
        <v>151.33200099999999</v>
      </c>
      <c r="AO2453">
        <v>0</v>
      </c>
      <c r="AP2453">
        <v>34.012999999999998</v>
      </c>
      <c r="AQ2453">
        <v>0</v>
      </c>
      <c r="AR2453">
        <v>0</v>
      </c>
      <c r="AS2453">
        <v>141.300003</v>
      </c>
      <c r="AT2453">
        <v>141.199997</v>
      </c>
      <c r="AU2453">
        <v>141.199997</v>
      </c>
      <c r="AV2453">
        <v>141.10000600000001</v>
      </c>
      <c r="AW2453">
        <v>140.89999399999999</v>
      </c>
      <c r="AX2453">
        <v>139.39999399999999</v>
      </c>
      <c r="AY2453">
        <v>125</v>
      </c>
      <c r="AZ2453">
        <v>140</v>
      </c>
      <c r="BA2453">
        <v>144.80000000000001</v>
      </c>
      <c r="BB2453">
        <v>139.69999999999999</v>
      </c>
      <c r="BC2453">
        <v>3.4</v>
      </c>
      <c r="BD2453">
        <v>120</v>
      </c>
      <c r="BE2453" t="s">
        <v>173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31</v>
      </c>
      <c r="BL2453">
        <v>121.8</v>
      </c>
      <c r="BM2453">
        <v>123.7</v>
      </c>
      <c r="BN2453">
        <v>2000</v>
      </c>
      <c r="BO2453">
        <v>0</v>
      </c>
      <c r="BP2453">
        <v>54.4</v>
      </c>
      <c r="BQ2453">
        <v>65.099999999999994</v>
      </c>
      <c r="BR2453">
        <v>155.30000000000001</v>
      </c>
      <c r="BS2453">
        <v>67.5</v>
      </c>
      <c r="BT2453">
        <v>151</v>
      </c>
      <c r="BU2453">
        <v>95</v>
      </c>
      <c r="BV2453">
        <v>1054</v>
      </c>
      <c r="BW2453">
        <v>80</v>
      </c>
      <c r="BX2453">
        <v>2196</v>
      </c>
      <c r="BY2453">
        <v>2200</v>
      </c>
      <c r="BZ2453">
        <v>317</v>
      </c>
      <c r="CA2453">
        <v>39</v>
      </c>
      <c r="CB2453">
        <v>119</v>
      </c>
      <c r="CC2453">
        <v>67.608999999999995</v>
      </c>
      <c r="CD2453">
        <v>50.918999999999997</v>
      </c>
      <c r="CE2453">
        <v>67.587000000000003</v>
      </c>
      <c r="CF2453">
        <v>50.892000000000003</v>
      </c>
    </row>
    <row r="2454" spans="1:84" hidden="1" x14ac:dyDescent="0.25">
      <c r="A2454" s="1">
        <v>45617</v>
      </c>
      <c r="B2454" s="2">
        <v>0.62823883101851852</v>
      </c>
      <c r="C2454">
        <v>72763.740000000005</v>
      </c>
      <c r="D2454">
        <v>72764.42</v>
      </c>
      <c r="F2454">
        <v>119.83</v>
      </c>
      <c r="G2454">
        <v>2.9838</v>
      </c>
      <c r="H2454">
        <v>348.9</v>
      </c>
      <c r="I2454">
        <v>614.80999999999995</v>
      </c>
      <c r="J2454">
        <v>0</v>
      </c>
      <c r="K2454">
        <v>59.996000000000002</v>
      </c>
      <c r="L2454">
        <v>357.6</v>
      </c>
      <c r="M2454">
        <v>0.97589999999999999</v>
      </c>
      <c r="N2454">
        <v>2.0697429999999999</v>
      </c>
      <c r="O2454">
        <v>1.4405410000000001</v>
      </c>
      <c r="P2454">
        <v>7283</v>
      </c>
      <c r="Q2454">
        <v>100</v>
      </c>
      <c r="R2454">
        <v>0</v>
      </c>
      <c r="S2454">
        <v>0</v>
      </c>
      <c r="T2454">
        <v>0</v>
      </c>
      <c r="U2454" t="s">
        <v>177</v>
      </c>
      <c r="V2454">
        <v>140.849998</v>
      </c>
      <c r="W2454">
        <v>71.180175000000006</v>
      </c>
      <c r="X2454">
        <v>81.486530999999999</v>
      </c>
      <c r="Y2454">
        <v>78.550003000000004</v>
      </c>
      <c r="Z2454">
        <v>67.608776000000006</v>
      </c>
      <c r="AA2454">
        <v>33.939</v>
      </c>
      <c r="AB2454">
        <v>0</v>
      </c>
      <c r="AC2454">
        <v>-87.800003000000004</v>
      </c>
      <c r="AD2454">
        <v>-51.799999</v>
      </c>
      <c r="AE2454">
        <v>-35.5</v>
      </c>
      <c r="AF2454">
        <v>0</v>
      </c>
      <c r="AG2454">
        <v>0</v>
      </c>
      <c r="AH2454">
        <v>0.99857899999999999</v>
      </c>
      <c r="AI2454">
        <v>64.932899000000006</v>
      </c>
      <c r="AJ2454">
        <v>282.93836800000003</v>
      </c>
      <c r="AK2454">
        <v>282.93836800000003</v>
      </c>
      <c r="AL2454">
        <v>33.939484999999998</v>
      </c>
      <c r="AM2454">
        <v>5.6622279999999998</v>
      </c>
      <c r="AN2454">
        <v>151.33195499999999</v>
      </c>
      <c r="AO2454">
        <v>0</v>
      </c>
      <c r="AP2454">
        <v>34.012999999999998</v>
      </c>
      <c r="AQ2454">
        <v>0</v>
      </c>
      <c r="AR2454">
        <v>0</v>
      </c>
      <c r="AS2454">
        <v>141.300003</v>
      </c>
      <c r="AT2454">
        <v>141.199997</v>
      </c>
      <c r="AU2454">
        <v>141.199997</v>
      </c>
      <c r="AV2454">
        <v>141.13333600000001</v>
      </c>
      <c r="AW2454">
        <v>140.86666399999999</v>
      </c>
      <c r="AX2454">
        <v>139.39999399999999</v>
      </c>
      <c r="AY2454">
        <v>125</v>
      </c>
      <c r="AZ2454">
        <v>140</v>
      </c>
      <c r="BA2454">
        <v>144.80000000000001</v>
      </c>
      <c r="BB2454">
        <v>139.69999999999999</v>
      </c>
      <c r="BC2454">
        <v>3.4</v>
      </c>
      <c r="BD2454">
        <v>120</v>
      </c>
      <c r="BE2454" t="s">
        <v>173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31</v>
      </c>
      <c r="BL2454">
        <v>121.7</v>
      </c>
      <c r="BM2454">
        <v>123.6</v>
      </c>
      <c r="BN2454">
        <v>2000</v>
      </c>
      <c r="BO2454">
        <v>0</v>
      </c>
      <c r="BP2454">
        <v>54.5</v>
      </c>
      <c r="BQ2454">
        <v>65.099999999999994</v>
      </c>
      <c r="BR2454">
        <v>155.30000000000001</v>
      </c>
      <c r="BS2454">
        <v>67.5</v>
      </c>
      <c r="BT2454">
        <v>151</v>
      </c>
      <c r="BU2454">
        <v>95</v>
      </c>
      <c r="BV2454">
        <v>1054</v>
      </c>
      <c r="BW2454">
        <v>80</v>
      </c>
      <c r="BX2454">
        <v>2198</v>
      </c>
      <c r="BY2454">
        <v>2200</v>
      </c>
      <c r="BZ2454">
        <v>318</v>
      </c>
      <c r="CA2454">
        <v>39</v>
      </c>
      <c r="CB2454">
        <v>119</v>
      </c>
      <c r="CC2454">
        <v>67.608999999999995</v>
      </c>
      <c r="CD2454">
        <v>50.918999999999997</v>
      </c>
      <c r="CE2454">
        <v>67.587000000000003</v>
      </c>
      <c r="CF2454">
        <v>50.890999999999998</v>
      </c>
    </row>
    <row r="2455" spans="1:84" hidden="1" x14ac:dyDescent="0.25">
      <c r="A2455" s="1">
        <v>45617</v>
      </c>
      <c r="B2455" s="2">
        <v>0.62827355324074075</v>
      </c>
      <c r="C2455">
        <v>72766.740000000005</v>
      </c>
      <c r="D2455">
        <v>72767.42</v>
      </c>
      <c r="F2455">
        <v>119.84</v>
      </c>
      <c r="G2455">
        <v>2.9683999999999999</v>
      </c>
      <c r="H2455">
        <v>347.1</v>
      </c>
      <c r="I2455">
        <v>615.1</v>
      </c>
      <c r="J2455">
        <v>0</v>
      </c>
      <c r="K2455">
        <v>59.999000000000002</v>
      </c>
      <c r="L2455">
        <v>355.8</v>
      </c>
      <c r="M2455">
        <v>0.97570000000000001</v>
      </c>
      <c r="N2455">
        <v>2.068724</v>
      </c>
      <c r="O2455">
        <v>1.440504</v>
      </c>
      <c r="P2455">
        <v>7286</v>
      </c>
      <c r="Q2455">
        <v>100</v>
      </c>
      <c r="R2455">
        <v>0</v>
      </c>
      <c r="S2455">
        <v>0</v>
      </c>
      <c r="T2455">
        <v>0</v>
      </c>
      <c r="U2455" t="s">
        <v>177</v>
      </c>
      <c r="V2455">
        <v>140.84444300000001</v>
      </c>
      <c r="W2455">
        <v>71.179731000000004</v>
      </c>
      <c r="X2455">
        <v>81.481633000000002</v>
      </c>
      <c r="Y2455">
        <v>78.543334999999999</v>
      </c>
      <c r="Z2455">
        <v>67.608776000000006</v>
      </c>
      <c r="AA2455">
        <v>33.939</v>
      </c>
      <c r="AB2455">
        <v>0</v>
      </c>
      <c r="AC2455">
        <v>-87.5</v>
      </c>
      <c r="AD2455">
        <v>-51.599997999999999</v>
      </c>
      <c r="AE2455">
        <v>-36.5</v>
      </c>
      <c r="AF2455">
        <v>0</v>
      </c>
      <c r="AG2455">
        <v>0</v>
      </c>
      <c r="AH2455">
        <v>0.99854299999999996</v>
      </c>
      <c r="AI2455">
        <v>64.972640999999996</v>
      </c>
      <c r="AJ2455">
        <v>282.93836800000003</v>
      </c>
      <c r="AK2455">
        <v>282.93836800000003</v>
      </c>
      <c r="AL2455">
        <v>33.939484999999998</v>
      </c>
      <c r="AM2455">
        <v>5.6628740000000004</v>
      </c>
      <c r="AN2455">
        <v>151.332031</v>
      </c>
      <c r="AO2455">
        <v>0</v>
      </c>
      <c r="AP2455">
        <v>34.012999999999998</v>
      </c>
      <c r="AQ2455">
        <v>0</v>
      </c>
      <c r="AR2455">
        <v>0</v>
      </c>
      <c r="AS2455">
        <v>141.300003</v>
      </c>
      <c r="AT2455">
        <v>141.199997</v>
      </c>
      <c r="AU2455">
        <v>141.199997</v>
      </c>
      <c r="AV2455">
        <v>141.10000600000001</v>
      </c>
      <c r="AW2455">
        <v>140.86666399999999</v>
      </c>
      <c r="AX2455">
        <v>139.39999399999999</v>
      </c>
      <c r="AY2455">
        <v>125</v>
      </c>
      <c r="AZ2455">
        <v>140</v>
      </c>
      <c r="BA2455">
        <v>144.80000000000001</v>
      </c>
      <c r="BB2455">
        <v>139.69999999999999</v>
      </c>
      <c r="BC2455">
        <v>3.4</v>
      </c>
      <c r="BD2455">
        <v>120</v>
      </c>
      <c r="BE2455" t="s">
        <v>173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31</v>
      </c>
      <c r="BL2455">
        <v>121.7</v>
      </c>
      <c r="BM2455">
        <v>123.6</v>
      </c>
      <c r="BN2455">
        <v>2000</v>
      </c>
      <c r="BO2455">
        <v>0</v>
      </c>
      <c r="BP2455">
        <v>54.5</v>
      </c>
      <c r="BQ2455">
        <v>65.099999999999994</v>
      </c>
      <c r="BR2455">
        <v>155.30000000000001</v>
      </c>
      <c r="BS2455">
        <v>67.5</v>
      </c>
      <c r="BT2455">
        <v>151</v>
      </c>
      <c r="BU2455">
        <v>95</v>
      </c>
      <c r="BV2455">
        <v>1054</v>
      </c>
      <c r="BW2455">
        <v>80</v>
      </c>
      <c r="BX2455">
        <v>2196</v>
      </c>
      <c r="BY2455">
        <v>2200</v>
      </c>
      <c r="BZ2455">
        <v>322</v>
      </c>
      <c r="CA2455">
        <v>39</v>
      </c>
      <c r="CB2455">
        <v>119</v>
      </c>
      <c r="CC2455">
        <v>67.61</v>
      </c>
      <c r="CD2455">
        <v>50.918999999999997</v>
      </c>
      <c r="CE2455">
        <v>67.587999999999994</v>
      </c>
      <c r="CF2455">
        <v>50.890999999999998</v>
      </c>
    </row>
    <row r="2456" spans="1:84" hidden="1" x14ac:dyDescent="0.25">
      <c r="A2456" s="1">
        <v>45617</v>
      </c>
      <c r="B2456" s="2">
        <v>0.62830827546296297</v>
      </c>
      <c r="C2456">
        <v>72769.740000000005</v>
      </c>
      <c r="D2456">
        <v>72770.42</v>
      </c>
      <c r="F2456">
        <v>119.84</v>
      </c>
      <c r="G2456">
        <v>2.9535999999999998</v>
      </c>
      <c r="H2456">
        <v>345.5</v>
      </c>
      <c r="I2456">
        <v>615.39</v>
      </c>
      <c r="J2456">
        <v>0</v>
      </c>
      <c r="K2456">
        <v>60.003</v>
      </c>
      <c r="L2456">
        <v>354</v>
      </c>
      <c r="M2456">
        <v>0.97619999999999996</v>
      </c>
      <c r="N2456">
        <v>2.08813</v>
      </c>
      <c r="O2456">
        <v>1.441422</v>
      </c>
      <c r="P2456">
        <v>7289</v>
      </c>
      <c r="Q2456">
        <v>100</v>
      </c>
      <c r="R2456">
        <v>0</v>
      </c>
      <c r="S2456">
        <v>0</v>
      </c>
      <c r="T2456">
        <v>0</v>
      </c>
      <c r="U2456" t="s">
        <v>177</v>
      </c>
      <c r="V2456">
        <v>140.84444300000001</v>
      </c>
      <c r="W2456">
        <v>71.180766000000006</v>
      </c>
      <c r="X2456">
        <v>81.480408999999995</v>
      </c>
      <c r="Y2456">
        <v>78.550003000000004</v>
      </c>
      <c r="Z2456">
        <v>67.605509999999995</v>
      </c>
      <c r="AA2456">
        <v>33.939</v>
      </c>
      <c r="AB2456">
        <v>0</v>
      </c>
      <c r="AC2456">
        <v>-87.5</v>
      </c>
      <c r="AD2456">
        <v>-51</v>
      </c>
      <c r="AE2456">
        <v>-37.900002000000001</v>
      </c>
      <c r="AF2456">
        <v>0</v>
      </c>
      <c r="AG2456">
        <v>0</v>
      </c>
      <c r="AH2456">
        <v>0.99858400000000003</v>
      </c>
      <c r="AI2456">
        <v>64.929344</v>
      </c>
      <c r="AJ2456">
        <v>282.93836800000003</v>
      </c>
      <c r="AK2456">
        <v>282.93836800000003</v>
      </c>
      <c r="AL2456">
        <v>33.939484999999998</v>
      </c>
      <c r="AM2456">
        <v>5.6625719999999999</v>
      </c>
      <c r="AN2456">
        <v>151.33187899999999</v>
      </c>
      <c r="AO2456">
        <v>0</v>
      </c>
      <c r="AP2456">
        <v>34.012999999999998</v>
      </c>
      <c r="AQ2456">
        <v>0</v>
      </c>
      <c r="AR2456">
        <v>0</v>
      </c>
      <c r="AS2456">
        <v>141.300003</v>
      </c>
      <c r="AT2456">
        <v>141.199997</v>
      </c>
      <c r="AU2456">
        <v>141.199997</v>
      </c>
      <c r="AV2456">
        <v>141.10000600000001</v>
      </c>
      <c r="AW2456">
        <v>140.86666399999999</v>
      </c>
      <c r="AX2456">
        <v>139.39999399999999</v>
      </c>
      <c r="AY2456">
        <v>125</v>
      </c>
      <c r="AZ2456">
        <v>140</v>
      </c>
      <c r="BA2456">
        <v>144.80000000000001</v>
      </c>
      <c r="BB2456">
        <v>139.69999999999999</v>
      </c>
      <c r="BC2456">
        <v>3.4</v>
      </c>
      <c r="BD2456">
        <v>120</v>
      </c>
      <c r="BE2456" t="s">
        <v>173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31</v>
      </c>
      <c r="BL2456">
        <v>121.8</v>
      </c>
      <c r="BM2456">
        <v>123.6</v>
      </c>
      <c r="BN2456">
        <v>2000</v>
      </c>
      <c r="BO2456">
        <v>0</v>
      </c>
      <c r="BP2456">
        <v>54.5</v>
      </c>
      <c r="BQ2456">
        <v>65.099999999999994</v>
      </c>
      <c r="BR2456">
        <v>155.30000000000001</v>
      </c>
      <c r="BS2456">
        <v>67.5</v>
      </c>
      <c r="BT2456">
        <v>151</v>
      </c>
      <c r="BU2456">
        <v>95</v>
      </c>
      <c r="BV2456">
        <v>1054</v>
      </c>
      <c r="BW2456">
        <v>80</v>
      </c>
      <c r="BX2456">
        <v>2201</v>
      </c>
      <c r="BY2456">
        <v>2200</v>
      </c>
      <c r="BZ2456">
        <v>328</v>
      </c>
      <c r="CA2456">
        <v>39</v>
      </c>
      <c r="CB2456">
        <v>119</v>
      </c>
      <c r="CC2456">
        <v>67.61</v>
      </c>
      <c r="CD2456">
        <v>50.918999999999997</v>
      </c>
      <c r="CE2456">
        <v>67.587999999999994</v>
      </c>
      <c r="CF2456">
        <v>50.890999999999998</v>
      </c>
    </row>
    <row r="2457" spans="1:84" hidden="1" x14ac:dyDescent="0.25">
      <c r="A2457" s="1">
        <v>45617</v>
      </c>
      <c r="B2457" s="2">
        <v>0.62834300925925934</v>
      </c>
      <c r="C2457">
        <v>72772.740000000005</v>
      </c>
      <c r="D2457">
        <v>72773.42</v>
      </c>
      <c r="F2457">
        <v>119.82</v>
      </c>
      <c r="G2457">
        <v>2.9695999999999998</v>
      </c>
      <c r="H2457">
        <v>347.2</v>
      </c>
      <c r="I2457">
        <v>615.67999999999995</v>
      </c>
      <c r="J2457">
        <v>0</v>
      </c>
      <c r="K2457">
        <v>60.003</v>
      </c>
      <c r="L2457">
        <v>355.8</v>
      </c>
      <c r="M2457">
        <v>0.97560000000000002</v>
      </c>
      <c r="N2457">
        <v>2.0748250000000001</v>
      </c>
      <c r="O2457">
        <v>1.4422470000000001</v>
      </c>
      <c r="P2457">
        <v>7292</v>
      </c>
      <c r="Q2457">
        <v>100</v>
      </c>
      <c r="R2457">
        <v>0</v>
      </c>
      <c r="S2457">
        <v>0</v>
      </c>
      <c r="T2457">
        <v>0</v>
      </c>
      <c r="U2457" t="s">
        <v>177</v>
      </c>
      <c r="V2457">
        <v>140.86666399999999</v>
      </c>
      <c r="W2457">
        <v>71.181653999999995</v>
      </c>
      <c r="X2457">
        <v>81.478572</v>
      </c>
      <c r="Y2457">
        <v>78.550003000000004</v>
      </c>
      <c r="Z2457">
        <v>67.602652000000006</v>
      </c>
      <c r="AA2457">
        <v>33.939</v>
      </c>
      <c r="AB2457">
        <v>0</v>
      </c>
      <c r="AC2457">
        <v>-88.699996999999996</v>
      </c>
      <c r="AD2457">
        <v>-50.200001</v>
      </c>
      <c r="AE2457">
        <v>-39.599997999999999</v>
      </c>
      <c r="AF2457">
        <v>0</v>
      </c>
      <c r="AG2457">
        <v>0</v>
      </c>
      <c r="AH2457">
        <v>0.99857899999999999</v>
      </c>
      <c r="AI2457">
        <v>64.934341000000003</v>
      </c>
      <c r="AJ2457">
        <v>282.93836800000003</v>
      </c>
      <c r="AK2457">
        <v>282.93836800000003</v>
      </c>
      <c r="AL2457">
        <v>33.939484999999998</v>
      </c>
      <c r="AM2457">
        <v>5.6620559999999998</v>
      </c>
      <c r="AN2457">
        <v>151.33197000000001</v>
      </c>
      <c r="AO2457">
        <v>0</v>
      </c>
      <c r="AP2457">
        <v>34.012999999999998</v>
      </c>
      <c r="AQ2457">
        <v>0</v>
      </c>
      <c r="AR2457">
        <v>0</v>
      </c>
      <c r="AS2457">
        <v>141.33333300000001</v>
      </c>
      <c r="AT2457">
        <v>141.199997</v>
      </c>
      <c r="AU2457">
        <v>141.199997</v>
      </c>
      <c r="AV2457">
        <v>141.16666699999999</v>
      </c>
      <c r="AW2457">
        <v>140.89999399999999</v>
      </c>
      <c r="AX2457">
        <v>139.39999399999999</v>
      </c>
      <c r="AY2457">
        <v>125</v>
      </c>
      <c r="AZ2457">
        <v>140</v>
      </c>
      <c r="BA2457">
        <v>144.80000000000001</v>
      </c>
      <c r="BB2457">
        <v>139.69999999999999</v>
      </c>
      <c r="BC2457">
        <v>3.4</v>
      </c>
      <c r="BD2457">
        <v>120</v>
      </c>
      <c r="BE2457" t="s">
        <v>173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31</v>
      </c>
      <c r="BL2457">
        <v>121.6</v>
      </c>
      <c r="BM2457">
        <v>123.6</v>
      </c>
      <c r="BN2457">
        <v>2000</v>
      </c>
      <c r="BO2457">
        <v>0</v>
      </c>
      <c r="BP2457">
        <v>54.5</v>
      </c>
      <c r="BQ2457">
        <v>65.099999999999994</v>
      </c>
      <c r="BR2457">
        <v>155.30000000000001</v>
      </c>
      <c r="BS2457">
        <v>67.5</v>
      </c>
      <c r="BT2457">
        <v>151</v>
      </c>
      <c r="BU2457">
        <v>95</v>
      </c>
      <c r="BV2457">
        <v>1054</v>
      </c>
      <c r="BW2457">
        <v>80</v>
      </c>
      <c r="BX2457">
        <v>2199</v>
      </c>
      <c r="BY2457">
        <v>2200</v>
      </c>
      <c r="BZ2457">
        <v>336</v>
      </c>
      <c r="CA2457">
        <v>39</v>
      </c>
      <c r="CB2457">
        <v>119</v>
      </c>
      <c r="CC2457">
        <v>67.61</v>
      </c>
      <c r="CD2457">
        <v>50.918999999999997</v>
      </c>
      <c r="CE2457">
        <v>67.587999999999994</v>
      </c>
      <c r="CF2457">
        <v>50.890999999999998</v>
      </c>
    </row>
    <row r="2458" spans="1:84" hidden="1" x14ac:dyDescent="0.25">
      <c r="A2458" s="1">
        <v>45617</v>
      </c>
      <c r="B2458" s="2">
        <v>0.6283777430555556</v>
      </c>
      <c r="C2458">
        <v>72775.740000000005</v>
      </c>
      <c r="D2458">
        <v>72776.42</v>
      </c>
      <c r="F2458">
        <v>119.85</v>
      </c>
      <c r="G2458">
        <v>2.9769000000000001</v>
      </c>
      <c r="H2458">
        <v>348.1</v>
      </c>
      <c r="I2458">
        <v>615.97</v>
      </c>
      <c r="J2458">
        <v>0</v>
      </c>
      <c r="K2458">
        <v>60.003</v>
      </c>
      <c r="L2458">
        <v>356.8</v>
      </c>
      <c r="M2458">
        <v>0.9758</v>
      </c>
      <c r="N2458">
        <v>2.0842149999999999</v>
      </c>
      <c r="O2458">
        <v>1.4403840000000001</v>
      </c>
      <c r="P2458">
        <v>7295</v>
      </c>
      <c r="Q2458">
        <v>100</v>
      </c>
      <c r="R2458">
        <v>0</v>
      </c>
      <c r="S2458">
        <v>0</v>
      </c>
      <c r="T2458">
        <v>0</v>
      </c>
      <c r="U2458" t="s">
        <v>177</v>
      </c>
      <c r="V2458">
        <v>140.872219</v>
      </c>
      <c r="W2458">
        <v>71.182246000000006</v>
      </c>
      <c r="X2458">
        <v>81.477959999999996</v>
      </c>
      <c r="Y2458">
        <v>78.543334999999999</v>
      </c>
      <c r="Z2458">
        <v>67.604692999999997</v>
      </c>
      <c r="AA2458">
        <v>33.939</v>
      </c>
      <c r="AB2458">
        <v>0</v>
      </c>
      <c r="AC2458">
        <v>-91.099997999999999</v>
      </c>
      <c r="AD2458">
        <v>-49.299999</v>
      </c>
      <c r="AE2458">
        <v>-41</v>
      </c>
      <c r="AF2458">
        <v>0</v>
      </c>
      <c r="AG2458">
        <v>0</v>
      </c>
      <c r="AH2458">
        <v>0.99861500000000003</v>
      </c>
      <c r="AI2458">
        <v>64.895949999999999</v>
      </c>
      <c r="AJ2458">
        <v>282.93836800000003</v>
      </c>
      <c r="AK2458">
        <v>282.93836800000003</v>
      </c>
      <c r="AL2458">
        <v>33.939484999999998</v>
      </c>
      <c r="AM2458">
        <v>5.6624910000000002</v>
      </c>
      <c r="AN2458">
        <v>151.33197000000001</v>
      </c>
      <c r="AO2458">
        <v>0</v>
      </c>
      <c r="AP2458">
        <v>34.012999999999998</v>
      </c>
      <c r="AQ2458">
        <v>0</v>
      </c>
      <c r="AR2458">
        <v>0</v>
      </c>
      <c r="AS2458">
        <v>141.36666399999999</v>
      </c>
      <c r="AT2458">
        <v>141.199997</v>
      </c>
      <c r="AU2458">
        <v>141.199997</v>
      </c>
      <c r="AV2458">
        <v>141.16666699999999</v>
      </c>
      <c r="AW2458">
        <v>140.89999399999999</v>
      </c>
      <c r="AX2458">
        <v>139.39999399999999</v>
      </c>
      <c r="AY2458">
        <v>125</v>
      </c>
      <c r="AZ2458">
        <v>140</v>
      </c>
      <c r="BA2458">
        <v>144.80000000000001</v>
      </c>
      <c r="BB2458">
        <v>139.69999999999999</v>
      </c>
      <c r="BC2458">
        <v>3.4</v>
      </c>
      <c r="BD2458">
        <v>120</v>
      </c>
      <c r="BE2458" t="s">
        <v>173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31</v>
      </c>
      <c r="BL2458">
        <v>121.3</v>
      </c>
      <c r="BM2458">
        <v>123.7</v>
      </c>
      <c r="BN2458">
        <v>2000</v>
      </c>
      <c r="BO2458">
        <v>0</v>
      </c>
      <c r="BP2458">
        <v>54.5</v>
      </c>
      <c r="BQ2458">
        <v>65.099999999999994</v>
      </c>
      <c r="BR2458">
        <v>155.19999999999999</v>
      </c>
      <c r="BS2458">
        <v>67.5</v>
      </c>
      <c r="BT2458">
        <v>151</v>
      </c>
      <c r="BU2458">
        <v>95</v>
      </c>
      <c r="BV2458">
        <v>1054</v>
      </c>
      <c r="BW2458">
        <v>80</v>
      </c>
      <c r="BX2458">
        <v>2200</v>
      </c>
      <c r="BY2458">
        <v>2200</v>
      </c>
      <c r="BZ2458">
        <v>344</v>
      </c>
      <c r="CA2458">
        <v>39</v>
      </c>
      <c r="CB2458">
        <v>119</v>
      </c>
      <c r="CC2458">
        <v>67.61</v>
      </c>
      <c r="CD2458">
        <v>50.92</v>
      </c>
      <c r="CE2458">
        <v>67.587999999999994</v>
      </c>
      <c r="CF2458">
        <v>50.890999999999998</v>
      </c>
    </row>
    <row r="2459" spans="1:84" hidden="1" x14ac:dyDescent="0.25">
      <c r="A2459" s="1">
        <v>45617</v>
      </c>
      <c r="B2459" s="2">
        <v>0.62841247685185186</v>
      </c>
      <c r="C2459">
        <v>72778.740000000005</v>
      </c>
      <c r="D2459">
        <v>72779.42</v>
      </c>
      <c r="F2459">
        <v>119.83</v>
      </c>
      <c r="G2459">
        <v>2.9872999999999998</v>
      </c>
      <c r="H2459">
        <v>349.4</v>
      </c>
      <c r="I2459">
        <v>616.26</v>
      </c>
      <c r="J2459">
        <v>0</v>
      </c>
      <c r="K2459">
        <v>60.008000000000003</v>
      </c>
      <c r="L2459">
        <v>358</v>
      </c>
      <c r="M2459">
        <v>0.97589999999999999</v>
      </c>
      <c r="N2459">
        <v>2.0760890000000001</v>
      </c>
      <c r="O2459">
        <v>1.4416260000000001</v>
      </c>
      <c r="P2459">
        <v>7298</v>
      </c>
      <c r="Q2459">
        <v>100</v>
      </c>
      <c r="R2459">
        <v>0</v>
      </c>
      <c r="S2459">
        <v>0</v>
      </c>
      <c r="T2459">
        <v>0</v>
      </c>
      <c r="U2459" t="s">
        <v>177</v>
      </c>
      <c r="V2459">
        <v>140.87777399999999</v>
      </c>
      <c r="W2459">
        <v>71.182689999999994</v>
      </c>
      <c r="X2459">
        <v>81.484695000000002</v>
      </c>
      <c r="Y2459">
        <v>78.550003000000004</v>
      </c>
      <c r="Z2459">
        <v>67.608367999999999</v>
      </c>
      <c r="AA2459">
        <v>33.939</v>
      </c>
      <c r="AB2459">
        <v>0</v>
      </c>
      <c r="AC2459">
        <v>-93.900002000000001</v>
      </c>
      <c r="AD2459">
        <v>-47.900002000000001</v>
      </c>
      <c r="AE2459">
        <v>-42.5</v>
      </c>
      <c r="AF2459">
        <v>0</v>
      </c>
      <c r="AG2459">
        <v>0</v>
      </c>
      <c r="AH2459">
        <v>0.99860400000000005</v>
      </c>
      <c r="AI2459">
        <v>64.910194000000004</v>
      </c>
      <c r="AJ2459">
        <v>282.93836800000003</v>
      </c>
      <c r="AK2459">
        <v>282.93836800000003</v>
      </c>
      <c r="AL2459">
        <v>33.939484999999998</v>
      </c>
      <c r="AM2459">
        <v>5.6625519999999998</v>
      </c>
      <c r="AN2459">
        <v>151.332031</v>
      </c>
      <c r="AO2459">
        <v>0</v>
      </c>
      <c r="AP2459">
        <v>34.012999999999998</v>
      </c>
      <c r="AQ2459">
        <v>0</v>
      </c>
      <c r="AR2459">
        <v>0</v>
      </c>
      <c r="AS2459">
        <v>141.36666399999999</v>
      </c>
      <c r="AT2459">
        <v>141.199997</v>
      </c>
      <c r="AU2459">
        <v>141.199997</v>
      </c>
      <c r="AV2459">
        <v>141.199997</v>
      </c>
      <c r="AW2459">
        <v>140.89999399999999</v>
      </c>
      <c r="AX2459">
        <v>139.39999399999999</v>
      </c>
      <c r="AY2459">
        <v>125</v>
      </c>
      <c r="AZ2459">
        <v>140</v>
      </c>
      <c r="BA2459">
        <v>144.80000000000001</v>
      </c>
      <c r="BB2459">
        <v>139.69999999999999</v>
      </c>
      <c r="BC2459">
        <v>3.4</v>
      </c>
      <c r="BD2459">
        <v>120</v>
      </c>
      <c r="BE2459" t="s">
        <v>173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31</v>
      </c>
      <c r="BL2459">
        <v>121.5</v>
      </c>
      <c r="BM2459">
        <v>123.7</v>
      </c>
      <c r="BN2459">
        <v>2000</v>
      </c>
      <c r="BO2459">
        <v>0</v>
      </c>
      <c r="BP2459">
        <v>54.5</v>
      </c>
      <c r="BQ2459">
        <v>65.099999999999994</v>
      </c>
      <c r="BR2459">
        <v>155.19999999999999</v>
      </c>
      <c r="BS2459">
        <v>67.5</v>
      </c>
      <c r="BT2459">
        <v>151</v>
      </c>
      <c r="BU2459">
        <v>95</v>
      </c>
      <c r="BV2459">
        <v>1058</v>
      </c>
      <c r="BW2459">
        <v>80</v>
      </c>
      <c r="BX2459">
        <v>2202</v>
      </c>
      <c r="BY2459">
        <v>2200</v>
      </c>
      <c r="BZ2459">
        <v>352</v>
      </c>
      <c r="CA2459">
        <v>39</v>
      </c>
      <c r="CB2459">
        <v>119</v>
      </c>
      <c r="CC2459">
        <v>67.61</v>
      </c>
      <c r="CD2459">
        <v>50.92</v>
      </c>
      <c r="CE2459">
        <v>67.587999999999994</v>
      </c>
      <c r="CF2459">
        <v>50.890999999999998</v>
      </c>
    </row>
    <row r="2460" spans="1:84" hidden="1" x14ac:dyDescent="0.25">
      <c r="A2460" s="1">
        <v>45617</v>
      </c>
      <c r="B2460" s="2">
        <v>0.62844722222222216</v>
      </c>
      <c r="C2460">
        <v>72781.740000000005</v>
      </c>
      <c r="D2460">
        <v>72782.42</v>
      </c>
      <c r="F2460">
        <v>119.84</v>
      </c>
      <c r="G2460">
        <v>2.9870000000000001</v>
      </c>
      <c r="H2460">
        <v>349.5</v>
      </c>
      <c r="I2460">
        <v>616.54999999999995</v>
      </c>
      <c r="J2460">
        <v>0</v>
      </c>
      <c r="K2460">
        <v>60</v>
      </c>
      <c r="L2460">
        <v>358</v>
      </c>
      <c r="M2460">
        <v>0.97629999999999995</v>
      </c>
      <c r="N2460">
        <v>2.0769669999999998</v>
      </c>
      <c r="O2460">
        <v>1.439419</v>
      </c>
      <c r="P2460">
        <v>7301</v>
      </c>
      <c r="Q2460">
        <v>100</v>
      </c>
      <c r="R2460">
        <v>0</v>
      </c>
      <c r="S2460">
        <v>0</v>
      </c>
      <c r="T2460">
        <v>0</v>
      </c>
      <c r="U2460" t="s">
        <v>177</v>
      </c>
      <c r="V2460">
        <v>140.894441</v>
      </c>
      <c r="W2460">
        <v>71.182985000000002</v>
      </c>
      <c r="X2460">
        <v>81.491428999999997</v>
      </c>
      <c r="Y2460">
        <v>78.529999000000004</v>
      </c>
      <c r="Z2460">
        <v>67.609592000000006</v>
      </c>
      <c r="AA2460">
        <v>33.939</v>
      </c>
      <c r="AB2460">
        <v>0</v>
      </c>
      <c r="AC2460">
        <v>-96.599997999999999</v>
      </c>
      <c r="AD2460">
        <v>-46.599997999999999</v>
      </c>
      <c r="AE2460">
        <v>-44.099997999999999</v>
      </c>
      <c r="AF2460">
        <v>0</v>
      </c>
      <c r="AG2460">
        <v>0</v>
      </c>
      <c r="AH2460">
        <v>0.99858999999999998</v>
      </c>
      <c r="AI2460">
        <v>64.922072999999997</v>
      </c>
      <c r="AJ2460">
        <v>282.93836800000003</v>
      </c>
      <c r="AK2460">
        <v>282.93836800000003</v>
      </c>
      <c r="AL2460">
        <v>33.939484999999998</v>
      </c>
      <c r="AM2460">
        <v>5.6622589999999997</v>
      </c>
      <c r="AN2460">
        <v>151.331985</v>
      </c>
      <c r="AO2460">
        <v>0</v>
      </c>
      <c r="AP2460">
        <v>34.012999999999998</v>
      </c>
      <c r="AQ2460">
        <v>0</v>
      </c>
      <c r="AR2460">
        <v>0</v>
      </c>
      <c r="AS2460">
        <v>141.39999399999999</v>
      </c>
      <c r="AT2460">
        <v>141.199997</v>
      </c>
      <c r="AU2460">
        <v>141.199997</v>
      </c>
      <c r="AV2460">
        <v>141.16666699999999</v>
      </c>
      <c r="AW2460">
        <v>140.89999399999999</v>
      </c>
      <c r="AX2460">
        <v>139.5</v>
      </c>
      <c r="AY2460">
        <v>125</v>
      </c>
      <c r="AZ2460">
        <v>140</v>
      </c>
      <c r="BA2460">
        <v>144.9</v>
      </c>
      <c r="BB2460">
        <v>139.69999999999999</v>
      </c>
      <c r="BC2460">
        <v>3.4</v>
      </c>
      <c r="BD2460">
        <v>120</v>
      </c>
      <c r="BE2460" t="s">
        <v>173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31</v>
      </c>
      <c r="BL2460">
        <v>121.6</v>
      </c>
      <c r="BM2460">
        <v>123.7</v>
      </c>
      <c r="BN2460">
        <v>2000</v>
      </c>
      <c r="BO2460">
        <v>0</v>
      </c>
      <c r="BP2460">
        <v>54.5</v>
      </c>
      <c r="BQ2460">
        <v>65.099999999999994</v>
      </c>
      <c r="BR2460">
        <v>155.19999999999999</v>
      </c>
      <c r="BS2460">
        <v>67.5</v>
      </c>
      <c r="BT2460">
        <v>151</v>
      </c>
      <c r="BU2460">
        <v>95</v>
      </c>
      <c r="BV2460">
        <v>1058</v>
      </c>
      <c r="BW2460">
        <v>80</v>
      </c>
      <c r="BX2460">
        <v>2199</v>
      </c>
      <c r="BY2460">
        <v>2200</v>
      </c>
      <c r="BZ2460">
        <v>358</v>
      </c>
      <c r="CA2460">
        <v>39</v>
      </c>
      <c r="CB2460">
        <v>119</v>
      </c>
      <c r="CC2460">
        <v>67.61</v>
      </c>
      <c r="CD2460">
        <v>50.92</v>
      </c>
      <c r="CE2460">
        <v>67.588999999999999</v>
      </c>
      <c r="CF2460">
        <v>50.890999999999998</v>
      </c>
    </row>
    <row r="2461" spans="1:84" hidden="1" x14ac:dyDescent="0.25">
      <c r="A2461" s="1">
        <v>45617</v>
      </c>
      <c r="B2461" s="2">
        <v>0.62848196759259256</v>
      </c>
      <c r="C2461">
        <v>72784.740000000005</v>
      </c>
      <c r="D2461">
        <v>72785.429999999993</v>
      </c>
      <c r="F2461">
        <v>119.82</v>
      </c>
      <c r="G2461">
        <v>2.9872999999999998</v>
      </c>
      <c r="H2461">
        <v>349.3</v>
      </c>
      <c r="I2461">
        <v>616.84</v>
      </c>
      <c r="J2461">
        <v>0</v>
      </c>
      <c r="K2461">
        <v>59.996000000000002</v>
      </c>
      <c r="L2461">
        <v>357.9</v>
      </c>
      <c r="M2461">
        <v>0.97599999999999998</v>
      </c>
      <c r="N2461">
        <v>2.0695610000000002</v>
      </c>
      <c r="O2461">
        <v>1.4412450000000001</v>
      </c>
      <c r="P2461">
        <v>7304</v>
      </c>
      <c r="Q2461">
        <v>100</v>
      </c>
      <c r="R2461">
        <v>0</v>
      </c>
      <c r="S2461">
        <v>0</v>
      </c>
      <c r="T2461">
        <v>0</v>
      </c>
      <c r="U2461" t="s">
        <v>177</v>
      </c>
      <c r="V2461">
        <v>140.894441</v>
      </c>
      <c r="W2461">
        <v>71.182541999999998</v>
      </c>
      <c r="X2461">
        <v>81.491428999999997</v>
      </c>
      <c r="Y2461">
        <v>78.536666999999994</v>
      </c>
      <c r="Z2461">
        <v>67.608367999999999</v>
      </c>
      <c r="AA2461">
        <v>33.939</v>
      </c>
      <c r="AB2461">
        <v>0</v>
      </c>
      <c r="AC2461">
        <v>-100.300003</v>
      </c>
      <c r="AD2461">
        <v>-44.799999</v>
      </c>
      <c r="AE2461">
        <v>-45.5</v>
      </c>
      <c r="AF2461">
        <v>0</v>
      </c>
      <c r="AG2461">
        <v>0</v>
      </c>
      <c r="AH2461">
        <v>0.99861500000000003</v>
      </c>
      <c r="AI2461">
        <v>64.898994000000002</v>
      </c>
      <c r="AJ2461">
        <v>282.93836800000003</v>
      </c>
      <c r="AK2461">
        <v>282.93836800000003</v>
      </c>
      <c r="AL2461">
        <v>33.939484999999998</v>
      </c>
      <c r="AM2461">
        <v>5.6620010000000001</v>
      </c>
      <c r="AN2461">
        <v>151.33197000000001</v>
      </c>
      <c r="AO2461">
        <v>0</v>
      </c>
      <c r="AP2461">
        <v>34.012999999999998</v>
      </c>
      <c r="AQ2461">
        <v>0</v>
      </c>
      <c r="AR2461">
        <v>0</v>
      </c>
      <c r="AS2461">
        <v>141.39999399999999</v>
      </c>
      <c r="AT2461">
        <v>141.199997</v>
      </c>
      <c r="AU2461">
        <v>141.199997</v>
      </c>
      <c r="AV2461">
        <v>141.199997</v>
      </c>
      <c r="AW2461">
        <v>140.86666399999999</v>
      </c>
      <c r="AX2461">
        <v>139.5</v>
      </c>
      <c r="AY2461">
        <v>125</v>
      </c>
      <c r="AZ2461">
        <v>140</v>
      </c>
      <c r="BA2461">
        <v>144.9</v>
      </c>
      <c r="BB2461">
        <v>139.69999999999999</v>
      </c>
      <c r="BC2461">
        <v>3.4</v>
      </c>
      <c r="BD2461">
        <v>120</v>
      </c>
      <c r="BE2461" t="s">
        <v>173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31</v>
      </c>
      <c r="BL2461">
        <v>121.6</v>
      </c>
      <c r="BM2461">
        <v>123.7</v>
      </c>
      <c r="BN2461">
        <v>2000</v>
      </c>
      <c r="BO2461">
        <v>0</v>
      </c>
      <c r="BP2461">
        <v>54.5</v>
      </c>
      <c r="BQ2461">
        <v>65.099999999999994</v>
      </c>
      <c r="BR2461">
        <v>155.19999999999999</v>
      </c>
      <c r="BS2461">
        <v>67.5</v>
      </c>
      <c r="BT2461">
        <v>151</v>
      </c>
      <c r="BU2461">
        <v>95</v>
      </c>
      <c r="BV2461">
        <v>1058</v>
      </c>
      <c r="BW2461">
        <v>80</v>
      </c>
      <c r="BX2461">
        <v>2200</v>
      </c>
      <c r="BY2461">
        <v>2200</v>
      </c>
      <c r="BZ2461">
        <v>361</v>
      </c>
      <c r="CA2461">
        <v>39</v>
      </c>
      <c r="CB2461">
        <v>119</v>
      </c>
      <c r="CC2461">
        <v>67.61</v>
      </c>
      <c r="CD2461">
        <v>50.92</v>
      </c>
      <c r="CE2461">
        <v>67.588999999999999</v>
      </c>
      <c r="CF2461">
        <v>50.890999999999998</v>
      </c>
    </row>
    <row r="2462" spans="1:84" hidden="1" x14ac:dyDescent="0.25">
      <c r="A2462" s="1">
        <v>45617</v>
      </c>
      <c r="B2462" s="2">
        <v>0.62851670138888893</v>
      </c>
      <c r="C2462">
        <v>72787.740000000005</v>
      </c>
      <c r="D2462">
        <v>72788.429999999993</v>
      </c>
      <c r="F2462">
        <v>119.86</v>
      </c>
      <c r="G2462">
        <v>2.9790999999999999</v>
      </c>
      <c r="H2462">
        <v>348.2</v>
      </c>
      <c r="I2462">
        <v>617.13</v>
      </c>
      <c r="J2462">
        <v>0</v>
      </c>
      <c r="K2462">
        <v>60</v>
      </c>
      <c r="L2462">
        <v>357.1</v>
      </c>
      <c r="M2462">
        <v>0.97529999999999994</v>
      </c>
      <c r="N2462">
        <v>2.0642480000000001</v>
      </c>
      <c r="O2462">
        <v>1.441765</v>
      </c>
      <c r="P2462">
        <v>7307</v>
      </c>
      <c r="Q2462">
        <v>100</v>
      </c>
      <c r="R2462">
        <v>0</v>
      </c>
      <c r="S2462">
        <v>0</v>
      </c>
      <c r="T2462">
        <v>0</v>
      </c>
      <c r="U2462" t="s">
        <v>177</v>
      </c>
      <c r="V2462">
        <v>140.89999599999999</v>
      </c>
      <c r="W2462">
        <v>71.182097999999996</v>
      </c>
      <c r="X2462">
        <v>81.482857999999993</v>
      </c>
      <c r="Y2462">
        <v>78.529999000000004</v>
      </c>
      <c r="Z2462">
        <v>67.607142999999994</v>
      </c>
      <c r="AA2462">
        <v>33.939</v>
      </c>
      <c r="AB2462">
        <v>0</v>
      </c>
      <c r="AC2462">
        <v>-102.900002</v>
      </c>
      <c r="AD2462">
        <v>-43.5</v>
      </c>
      <c r="AE2462">
        <v>-46.799999</v>
      </c>
      <c r="AF2462">
        <v>0</v>
      </c>
      <c r="AG2462">
        <v>0</v>
      </c>
      <c r="AH2462">
        <v>0.99864200000000003</v>
      </c>
      <c r="AI2462">
        <v>64.869675000000001</v>
      </c>
      <c r="AJ2462">
        <v>282.93836800000003</v>
      </c>
      <c r="AK2462">
        <v>282.93836800000003</v>
      </c>
      <c r="AL2462">
        <v>33.939484999999998</v>
      </c>
      <c r="AM2462">
        <v>5.6623089999999996</v>
      </c>
      <c r="AN2462">
        <v>151.331985</v>
      </c>
      <c r="AO2462">
        <v>0</v>
      </c>
      <c r="AP2462">
        <v>34.012999999999998</v>
      </c>
      <c r="AQ2462">
        <v>0</v>
      </c>
      <c r="AR2462">
        <v>0</v>
      </c>
      <c r="AS2462">
        <v>141.39999399999999</v>
      </c>
      <c r="AT2462">
        <v>141.199997</v>
      </c>
      <c r="AU2462">
        <v>141.199997</v>
      </c>
      <c r="AV2462">
        <v>141.199997</v>
      </c>
      <c r="AW2462">
        <v>140.89999399999999</v>
      </c>
      <c r="AX2462">
        <v>139.5</v>
      </c>
      <c r="AY2462">
        <v>125</v>
      </c>
      <c r="AZ2462">
        <v>140</v>
      </c>
      <c r="BA2462">
        <v>144.9</v>
      </c>
      <c r="BB2462">
        <v>139.69999999999999</v>
      </c>
      <c r="BC2462">
        <v>3.4</v>
      </c>
      <c r="BD2462">
        <v>120</v>
      </c>
      <c r="BE2462" t="s">
        <v>173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31</v>
      </c>
      <c r="BL2462">
        <v>121.7</v>
      </c>
      <c r="BM2462">
        <v>123.7</v>
      </c>
      <c r="BN2462">
        <v>2000</v>
      </c>
      <c r="BO2462">
        <v>0</v>
      </c>
      <c r="BP2462">
        <v>54.5</v>
      </c>
      <c r="BQ2462">
        <v>65.099999999999994</v>
      </c>
      <c r="BR2462">
        <v>155.19999999999999</v>
      </c>
      <c r="BS2462">
        <v>67.5</v>
      </c>
      <c r="BT2462">
        <v>151</v>
      </c>
      <c r="BU2462">
        <v>95</v>
      </c>
      <c r="BV2462">
        <v>1058</v>
      </c>
      <c r="BW2462">
        <v>80</v>
      </c>
      <c r="BX2462">
        <v>2195</v>
      </c>
      <c r="BY2462">
        <v>2200</v>
      </c>
      <c r="BZ2462">
        <v>364</v>
      </c>
      <c r="CA2462">
        <v>39</v>
      </c>
      <c r="CB2462">
        <v>119</v>
      </c>
      <c r="CC2462">
        <v>67.61</v>
      </c>
      <c r="CD2462">
        <v>50.92</v>
      </c>
      <c r="CE2462">
        <v>67.588999999999999</v>
      </c>
      <c r="CF2462">
        <v>50.890999999999998</v>
      </c>
    </row>
    <row r="2463" spans="1:84" hidden="1" x14ac:dyDescent="0.25">
      <c r="A2463" s="1">
        <v>45617</v>
      </c>
      <c r="B2463" s="2">
        <v>0.62855143518518519</v>
      </c>
      <c r="C2463">
        <v>72790.740000000005</v>
      </c>
      <c r="D2463">
        <v>72791.429999999993</v>
      </c>
      <c r="F2463">
        <v>119.83</v>
      </c>
      <c r="G2463">
        <v>2.9628999999999999</v>
      </c>
      <c r="H2463">
        <v>346.6</v>
      </c>
      <c r="I2463">
        <v>617.41999999999996</v>
      </c>
      <c r="J2463">
        <v>0</v>
      </c>
      <c r="K2463">
        <v>59.999000000000002</v>
      </c>
      <c r="L2463">
        <v>355.1</v>
      </c>
      <c r="M2463">
        <v>0.97629999999999995</v>
      </c>
      <c r="N2463">
        <v>2.081744</v>
      </c>
      <c r="O2463">
        <v>1.4385380000000001</v>
      </c>
      <c r="P2463">
        <v>7310</v>
      </c>
      <c r="Q2463">
        <v>100</v>
      </c>
      <c r="R2463">
        <v>0</v>
      </c>
      <c r="S2463">
        <v>0</v>
      </c>
      <c r="T2463">
        <v>0</v>
      </c>
      <c r="U2463" t="s">
        <v>177</v>
      </c>
      <c r="V2463">
        <v>140.89999599999999</v>
      </c>
      <c r="W2463">
        <v>71.181505999999999</v>
      </c>
      <c r="X2463">
        <v>81.474898999999994</v>
      </c>
      <c r="Y2463">
        <v>78.536666999999994</v>
      </c>
      <c r="Z2463">
        <v>67.607551000000001</v>
      </c>
      <c r="AA2463">
        <v>33.939</v>
      </c>
      <c r="AB2463">
        <v>0</v>
      </c>
      <c r="AC2463">
        <v>-105.5</v>
      </c>
      <c r="AD2463">
        <v>-42.099997999999999</v>
      </c>
      <c r="AE2463">
        <v>-47.799999</v>
      </c>
      <c r="AF2463">
        <v>1E-3</v>
      </c>
      <c r="AG2463">
        <v>0</v>
      </c>
      <c r="AH2463">
        <v>0.99861599999999995</v>
      </c>
      <c r="AI2463">
        <v>64.898101999999994</v>
      </c>
      <c r="AJ2463">
        <v>282.93836800000003</v>
      </c>
      <c r="AK2463">
        <v>282.93836800000003</v>
      </c>
      <c r="AL2463">
        <v>33.939484999999998</v>
      </c>
      <c r="AM2463">
        <v>5.6622579999999996</v>
      </c>
      <c r="AN2463">
        <v>151.33197000000001</v>
      </c>
      <c r="AO2463">
        <v>0</v>
      </c>
      <c r="AP2463">
        <v>34.012999999999998</v>
      </c>
      <c r="AQ2463">
        <v>0</v>
      </c>
      <c r="AR2463">
        <v>0</v>
      </c>
      <c r="AS2463">
        <v>141.39999399999999</v>
      </c>
      <c r="AT2463">
        <v>141.199997</v>
      </c>
      <c r="AU2463">
        <v>141.199997</v>
      </c>
      <c r="AV2463">
        <v>141.199997</v>
      </c>
      <c r="AW2463">
        <v>140.89999399999999</v>
      </c>
      <c r="AX2463">
        <v>139.5</v>
      </c>
      <c r="AY2463">
        <v>125</v>
      </c>
      <c r="AZ2463">
        <v>140</v>
      </c>
      <c r="BA2463">
        <v>144.9</v>
      </c>
      <c r="BB2463">
        <v>139.69999999999999</v>
      </c>
      <c r="BC2463">
        <v>3.4</v>
      </c>
      <c r="BD2463">
        <v>120</v>
      </c>
      <c r="BE2463" t="s">
        <v>173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31</v>
      </c>
      <c r="BL2463">
        <v>121.6</v>
      </c>
      <c r="BM2463">
        <v>123.7</v>
      </c>
      <c r="BN2463">
        <v>2000</v>
      </c>
      <c r="BO2463">
        <v>0</v>
      </c>
      <c r="BP2463">
        <v>54.5</v>
      </c>
      <c r="BQ2463">
        <v>65.099999999999994</v>
      </c>
      <c r="BR2463">
        <v>155.19999999999999</v>
      </c>
      <c r="BS2463">
        <v>67.5</v>
      </c>
      <c r="BT2463">
        <v>151</v>
      </c>
      <c r="BU2463">
        <v>95</v>
      </c>
      <c r="BV2463">
        <v>1058</v>
      </c>
      <c r="BW2463">
        <v>80</v>
      </c>
      <c r="BX2463">
        <v>2200</v>
      </c>
      <c r="BY2463">
        <v>2200</v>
      </c>
      <c r="BZ2463">
        <v>361</v>
      </c>
      <c r="CA2463">
        <v>39</v>
      </c>
      <c r="CB2463">
        <v>119</v>
      </c>
      <c r="CC2463">
        <v>67.61</v>
      </c>
      <c r="CD2463">
        <v>50.92</v>
      </c>
      <c r="CE2463">
        <v>67.588999999999999</v>
      </c>
      <c r="CF2463">
        <v>50.890999999999998</v>
      </c>
    </row>
    <row r="2464" spans="1:84" hidden="1" x14ac:dyDescent="0.25">
      <c r="A2464" s="1">
        <v>45617</v>
      </c>
      <c r="B2464" s="2">
        <v>0.62858615740740742</v>
      </c>
      <c r="C2464">
        <v>72793.740000000005</v>
      </c>
      <c r="D2464">
        <v>72794.429999999993</v>
      </c>
      <c r="F2464">
        <v>119.84</v>
      </c>
      <c r="G2464">
        <v>2.9655</v>
      </c>
      <c r="H2464">
        <v>346.9</v>
      </c>
      <c r="I2464">
        <v>617.71</v>
      </c>
      <c r="J2464">
        <v>0</v>
      </c>
      <c r="K2464">
        <v>60.002000000000002</v>
      </c>
      <c r="L2464">
        <v>355.4</v>
      </c>
      <c r="M2464">
        <v>0.97599999999999998</v>
      </c>
      <c r="N2464">
        <v>2.101197</v>
      </c>
      <c r="O2464">
        <v>1.4420059999999999</v>
      </c>
      <c r="P2464">
        <v>7313</v>
      </c>
      <c r="Q2464">
        <v>100</v>
      </c>
      <c r="R2464">
        <v>0</v>
      </c>
      <c r="S2464">
        <v>0</v>
      </c>
      <c r="T2464">
        <v>0</v>
      </c>
      <c r="U2464" t="s">
        <v>177</v>
      </c>
      <c r="V2464">
        <v>140.905552</v>
      </c>
      <c r="W2464">
        <v>71.180470999999997</v>
      </c>
      <c r="X2464">
        <v>81.472449999999995</v>
      </c>
      <c r="Y2464">
        <v>78.529999000000004</v>
      </c>
      <c r="Z2464">
        <v>67.606325999999996</v>
      </c>
      <c r="AA2464">
        <v>33.939</v>
      </c>
      <c r="AB2464">
        <v>0</v>
      </c>
      <c r="AC2464">
        <v>-107.699997</v>
      </c>
      <c r="AD2464">
        <v>-40.700001</v>
      </c>
      <c r="AE2464">
        <v>-49</v>
      </c>
      <c r="AF2464">
        <v>0</v>
      </c>
      <c r="AG2464">
        <v>0</v>
      </c>
      <c r="AH2464">
        <v>0.99860199999999999</v>
      </c>
      <c r="AI2464">
        <v>64.911384999999996</v>
      </c>
      <c r="AJ2464">
        <v>282.93836800000003</v>
      </c>
      <c r="AK2464">
        <v>282.93836800000003</v>
      </c>
      <c r="AL2464">
        <v>33.939484999999998</v>
      </c>
      <c r="AM2464">
        <v>5.6625569999999996</v>
      </c>
      <c r="AN2464">
        <v>151.33192399999999</v>
      </c>
      <c r="AO2464">
        <v>0</v>
      </c>
      <c r="AP2464">
        <v>34.012999999999998</v>
      </c>
      <c r="AQ2464">
        <v>0</v>
      </c>
      <c r="AR2464">
        <v>0</v>
      </c>
      <c r="AS2464">
        <v>141.39999399999999</v>
      </c>
      <c r="AT2464">
        <v>141.199997</v>
      </c>
      <c r="AU2464">
        <v>141.199997</v>
      </c>
      <c r="AV2464">
        <v>141.23333199999999</v>
      </c>
      <c r="AW2464">
        <v>140.89999399999999</v>
      </c>
      <c r="AX2464">
        <v>139.5</v>
      </c>
      <c r="AY2464">
        <v>125</v>
      </c>
      <c r="AZ2464">
        <v>140</v>
      </c>
      <c r="BA2464">
        <v>144.9</v>
      </c>
      <c r="BB2464">
        <v>139.69999999999999</v>
      </c>
      <c r="BC2464">
        <v>3.4</v>
      </c>
      <c r="BD2464">
        <v>120</v>
      </c>
      <c r="BE2464" t="s">
        <v>173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31</v>
      </c>
      <c r="BL2464">
        <v>121.6</v>
      </c>
      <c r="BM2464">
        <v>123.7</v>
      </c>
      <c r="BN2464">
        <v>2000</v>
      </c>
      <c r="BO2464">
        <v>0</v>
      </c>
      <c r="BP2464">
        <v>54.5</v>
      </c>
      <c r="BQ2464">
        <v>65.099999999999994</v>
      </c>
      <c r="BR2464">
        <v>155.19999999999999</v>
      </c>
      <c r="BS2464">
        <v>67.5</v>
      </c>
      <c r="BT2464">
        <v>151</v>
      </c>
      <c r="BU2464">
        <v>95</v>
      </c>
      <c r="BV2464">
        <v>1055</v>
      </c>
      <c r="BW2464">
        <v>80</v>
      </c>
      <c r="BX2464">
        <v>2194</v>
      </c>
      <c r="BY2464">
        <v>2200</v>
      </c>
      <c r="BZ2464">
        <v>360</v>
      </c>
      <c r="CA2464">
        <v>39</v>
      </c>
      <c r="CB2464">
        <v>119</v>
      </c>
      <c r="CC2464">
        <v>67.611000000000004</v>
      </c>
      <c r="CD2464">
        <v>50.92</v>
      </c>
      <c r="CE2464">
        <v>67.588999999999999</v>
      </c>
      <c r="CF2464">
        <v>50.890999999999998</v>
      </c>
    </row>
    <row r="2465" spans="1:84" hidden="1" x14ac:dyDescent="0.25">
      <c r="A2465" s="1">
        <v>45617</v>
      </c>
      <c r="B2465" s="2">
        <v>0.62862089120370368</v>
      </c>
      <c r="C2465">
        <v>72796.740000000005</v>
      </c>
      <c r="D2465">
        <v>72797.429999999993</v>
      </c>
      <c r="F2465">
        <v>119.83</v>
      </c>
      <c r="G2465">
        <v>2.9752000000000001</v>
      </c>
      <c r="H2465">
        <v>347.9</v>
      </c>
      <c r="I2465">
        <v>618</v>
      </c>
      <c r="J2465">
        <v>0</v>
      </c>
      <c r="K2465">
        <v>59.999000000000002</v>
      </c>
      <c r="L2465">
        <v>356.5</v>
      </c>
      <c r="M2465">
        <v>0.97570000000000001</v>
      </c>
      <c r="N2465">
        <v>2.078684</v>
      </c>
      <c r="O2465">
        <v>1.4416260000000001</v>
      </c>
      <c r="P2465">
        <v>7316</v>
      </c>
      <c r="Q2465">
        <v>100</v>
      </c>
      <c r="R2465">
        <v>0</v>
      </c>
      <c r="S2465">
        <v>0</v>
      </c>
      <c r="T2465">
        <v>0</v>
      </c>
      <c r="U2465" t="s">
        <v>177</v>
      </c>
      <c r="V2465">
        <v>140.89999599999999</v>
      </c>
      <c r="W2465">
        <v>71.178695000000005</v>
      </c>
      <c r="X2465">
        <v>81.474287000000004</v>
      </c>
      <c r="Y2465">
        <v>78.529999000000004</v>
      </c>
      <c r="Z2465">
        <v>67.605102000000002</v>
      </c>
      <c r="AA2465">
        <v>33.939</v>
      </c>
      <c r="AB2465">
        <v>0</v>
      </c>
      <c r="AC2465">
        <v>-109.099998</v>
      </c>
      <c r="AD2465">
        <v>-39.900002000000001</v>
      </c>
      <c r="AE2465">
        <v>-50</v>
      </c>
      <c r="AF2465">
        <v>0</v>
      </c>
      <c r="AG2465">
        <v>0</v>
      </c>
      <c r="AH2465">
        <v>0.99858599999999997</v>
      </c>
      <c r="AI2465">
        <v>64.928246000000001</v>
      </c>
      <c r="AJ2465">
        <v>282.93836800000003</v>
      </c>
      <c r="AK2465">
        <v>282.93836800000003</v>
      </c>
      <c r="AL2465">
        <v>33.939484999999998</v>
      </c>
      <c r="AM2465">
        <v>5.6622139999999996</v>
      </c>
      <c r="AN2465">
        <v>151.33194</v>
      </c>
      <c r="AO2465">
        <v>0</v>
      </c>
      <c r="AP2465">
        <v>34.012999999999998</v>
      </c>
      <c r="AQ2465">
        <v>0</v>
      </c>
      <c r="AR2465">
        <v>0</v>
      </c>
      <c r="AS2465">
        <v>141.39999399999999</v>
      </c>
      <c r="AT2465">
        <v>141.199997</v>
      </c>
      <c r="AU2465">
        <v>141.199997</v>
      </c>
      <c r="AV2465">
        <v>141.199997</v>
      </c>
      <c r="AW2465">
        <v>140.89999399999999</v>
      </c>
      <c r="AX2465">
        <v>139.5</v>
      </c>
      <c r="AY2465">
        <v>125</v>
      </c>
      <c r="AZ2465">
        <v>140</v>
      </c>
      <c r="BA2465">
        <v>144.9</v>
      </c>
      <c r="BB2465">
        <v>139.69999999999999</v>
      </c>
      <c r="BC2465">
        <v>3.4</v>
      </c>
      <c r="BD2465">
        <v>120</v>
      </c>
      <c r="BE2465" t="s">
        <v>173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31</v>
      </c>
      <c r="BL2465">
        <v>121.6</v>
      </c>
      <c r="BM2465">
        <v>123.7</v>
      </c>
      <c r="BN2465">
        <v>2000</v>
      </c>
      <c r="BO2465">
        <v>0</v>
      </c>
      <c r="BP2465">
        <v>54.5</v>
      </c>
      <c r="BQ2465">
        <v>65.099999999999994</v>
      </c>
      <c r="BR2465">
        <v>155.19999999999999</v>
      </c>
      <c r="BS2465">
        <v>67.5</v>
      </c>
      <c r="BT2465">
        <v>151</v>
      </c>
      <c r="BU2465">
        <v>95</v>
      </c>
      <c r="BV2465">
        <v>1055</v>
      </c>
      <c r="BW2465">
        <v>80</v>
      </c>
      <c r="BX2465">
        <v>2198</v>
      </c>
      <c r="BY2465">
        <v>2200</v>
      </c>
      <c r="BZ2465">
        <v>354</v>
      </c>
      <c r="CA2465">
        <v>39</v>
      </c>
      <c r="CB2465">
        <v>119</v>
      </c>
      <c r="CC2465">
        <v>67.611000000000004</v>
      </c>
      <c r="CD2465">
        <v>50.92</v>
      </c>
      <c r="CE2465">
        <v>67.59</v>
      </c>
      <c r="CF2465">
        <v>50.890999999999998</v>
      </c>
    </row>
    <row r="2466" spans="1:84" hidden="1" x14ac:dyDescent="0.25">
      <c r="A2466" s="1">
        <v>45617</v>
      </c>
      <c r="B2466" s="2">
        <v>0.62865561342592591</v>
      </c>
      <c r="C2466">
        <v>72799.740000000005</v>
      </c>
      <c r="D2466">
        <v>72800.429999999993</v>
      </c>
      <c r="F2466">
        <v>119.84</v>
      </c>
      <c r="G2466">
        <v>2.9798</v>
      </c>
      <c r="H2466">
        <v>348.4</v>
      </c>
      <c r="I2466">
        <v>618.29</v>
      </c>
      <c r="J2466">
        <v>0</v>
      </c>
      <c r="K2466">
        <v>60</v>
      </c>
      <c r="L2466">
        <v>357.1</v>
      </c>
      <c r="M2466">
        <v>0.97570000000000001</v>
      </c>
      <c r="N2466">
        <v>2.0912809999999999</v>
      </c>
      <c r="O2466">
        <v>1.4430909999999999</v>
      </c>
      <c r="P2466">
        <v>7319</v>
      </c>
      <c r="Q2466">
        <v>100</v>
      </c>
      <c r="R2466">
        <v>0</v>
      </c>
      <c r="S2466">
        <v>0</v>
      </c>
      <c r="T2466">
        <v>0</v>
      </c>
      <c r="U2466" t="s">
        <v>177</v>
      </c>
      <c r="V2466">
        <v>140.905552</v>
      </c>
      <c r="W2466">
        <v>71.177068000000006</v>
      </c>
      <c r="X2466">
        <v>81.477959999999996</v>
      </c>
      <c r="Y2466">
        <v>78.529999000000004</v>
      </c>
      <c r="Z2466">
        <v>67.606325999999996</v>
      </c>
      <c r="AA2466">
        <v>33.939</v>
      </c>
      <c r="AB2466">
        <v>0</v>
      </c>
      <c r="AC2466">
        <v>-110.300003</v>
      </c>
      <c r="AD2466">
        <v>-39</v>
      </c>
      <c r="AE2466">
        <v>-50.5</v>
      </c>
      <c r="AF2466">
        <v>0</v>
      </c>
      <c r="AG2466">
        <v>0</v>
      </c>
      <c r="AH2466">
        <v>0.99862200000000001</v>
      </c>
      <c r="AI2466">
        <v>64.890686000000002</v>
      </c>
      <c r="AJ2466">
        <v>282.93836800000003</v>
      </c>
      <c r="AK2466">
        <v>282.93836800000003</v>
      </c>
      <c r="AL2466">
        <v>33.939484999999998</v>
      </c>
      <c r="AM2466">
        <v>5.6623359999999998</v>
      </c>
      <c r="AN2466">
        <v>151.33197000000001</v>
      </c>
      <c r="AO2466">
        <v>0</v>
      </c>
      <c r="AP2466">
        <v>34.012999999999998</v>
      </c>
      <c r="AQ2466">
        <v>0</v>
      </c>
      <c r="AR2466">
        <v>0</v>
      </c>
      <c r="AS2466">
        <v>141.43332899999999</v>
      </c>
      <c r="AT2466">
        <v>141.199997</v>
      </c>
      <c r="AU2466">
        <v>141.199997</v>
      </c>
      <c r="AV2466">
        <v>141.199997</v>
      </c>
      <c r="AW2466">
        <v>140.89999399999999</v>
      </c>
      <c r="AX2466">
        <v>139.5</v>
      </c>
      <c r="AY2466">
        <v>125</v>
      </c>
      <c r="AZ2466">
        <v>140</v>
      </c>
      <c r="BA2466">
        <v>144.9</v>
      </c>
      <c r="BB2466">
        <v>139.69999999999999</v>
      </c>
      <c r="BC2466">
        <v>3.4</v>
      </c>
      <c r="BD2466">
        <v>120</v>
      </c>
      <c r="BE2466" t="s">
        <v>173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31</v>
      </c>
      <c r="BL2466">
        <v>121.6</v>
      </c>
      <c r="BM2466">
        <v>123.7</v>
      </c>
      <c r="BN2466">
        <v>2000</v>
      </c>
      <c r="BO2466">
        <v>0</v>
      </c>
      <c r="BP2466">
        <v>54.5</v>
      </c>
      <c r="BQ2466">
        <v>65.099999999999994</v>
      </c>
      <c r="BR2466">
        <v>155.19999999999999</v>
      </c>
      <c r="BS2466">
        <v>67.5</v>
      </c>
      <c r="BT2466">
        <v>151</v>
      </c>
      <c r="BU2466">
        <v>95</v>
      </c>
      <c r="BV2466">
        <v>1055</v>
      </c>
      <c r="BW2466">
        <v>80</v>
      </c>
      <c r="BX2466">
        <v>2195</v>
      </c>
      <c r="BY2466">
        <v>2200</v>
      </c>
      <c r="BZ2466">
        <v>350</v>
      </c>
      <c r="CA2466">
        <v>39</v>
      </c>
      <c r="CB2466">
        <v>119</v>
      </c>
      <c r="CC2466">
        <v>67.611000000000004</v>
      </c>
      <c r="CD2466">
        <v>50.92</v>
      </c>
      <c r="CE2466">
        <v>67.59</v>
      </c>
      <c r="CF2466">
        <v>50.89</v>
      </c>
    </row>
    <row r="2467" spans="1:84" hidden="1" x14ac:dyDescent="0.25">
      <c r="A2467" s="1">
        <v>45617</v>
      </c>
      <c r="B2467" s="2">
        <v>0.62869033564814814</v>
      </c>
      <c r="C2467">
        <v>72802.740000000005</v>
      </c>
      <c r="D2467">
        <v>72803.429999999993</v>
      </c>
      <c r="F2467">
        <v>119.84</v>
      </c>
      <c r="G2467">
        <v>2.9863</v>
      </c>
      <c r="H2467">
        <v>349.3</v>
      </c>
      <c r="I2467">
        <v>618.58000000000004</v>
      </c>
      <c r="J2467">
        <v>0</v>
      </c>
      <c r="K2467">
        <v>60.003</v>
      </c>
      <c r="L2467">
        <v>357.9</v>
      </c>
      <c r="M2467">
        <v>0.97589999999999999</v>
      </c>
      <c r="N2467">
        <v>2.0812379999999999</v>
      </c>
      <c r="O2467">
        <v>1.439419</v>
      </c>
      <c r="P2467">
        <v>7322</v>
      </c>
      <c r="Q2467">
        <v>100</v>
      </c>
      <c r="R2467">
        <v>0</v>
      </c>
      <c r="S2467">
        <v>0</v>
      </c>
      <c r="T2467">
        <v>0</v>
      </c>
      <c r="U2467" t="s">
        <v>177</v>
      </c>
      <c r="V2467">
        <v>140.91110800000001</v>
      </c>
      <c r="W2467">
        <v>71.175884999999994</v>
      </c>
      <c r="X2467">
        <v>81.482246000000004</v>
      </c>
      <c r="Y2467">
        <v>78.529999000000004</v>
      </c>
      <c r="Z2467">
        <v>67.607142999999994</v>
      </c>
      <c r="AA2467">
        <v>33.939</v>
      </c>
      <c r="AB2467">
        <v>0</v>
      </c>
      <c r="AC2467">
        <v>-111.099998</v>
      </c>
      <c r="AD2467">
        <v>-38.299999</v>
      </c>
      <c r="AE2467">
        <v>-51.099997999999999</v>
      </c>
      <c r="AF2467">
        <v>0</v>
      </c>
      <c r="AG2467">
        <v>0</v>
      </c>
      <c r="AH2467">
        <v>0.99862399999999996</v>
      </c>
      <c r="AI2467">
        <v>64.888603000000003</v>
      </c>
      <c r="AJ2467">
        <v>282.93836800000003</v>
      </c>
      <c r="AK2467">
        <v>282.93836800000003</v>
      </c>
      <c r="AL2467">
        <v>33.939484999999998</v>
      </c>
      <c r="AM2467">
        <v>5.662585</v>
      </c>
      <c r="AN2467">
        <v>151.33194</v>
      </c>
      <c r="AO2467">
        <v>0</v>
      </c>
      <c r="AP2467">
        <v>34.012999999999998</v>
      </c>
      <c r="AQ2467">
        <v>0</v>
      </c>
      <c r="AR2467">
        <v>0</v>
      </c>
      <c r="AS2467">
        <v>141.46666500000001</v>
      </c>
      <c r="AT2467">
        <v>141.199997</v>
      </c>
      <c r="AU2467">
        <v>141.199997</v>
      </c>
      <c r="AV2467">
        <v>141.199997</v>
      </c>
      <c r="AW2467">
        <v>140.89999399999999</v>
      </c>
      <c r="AX2467">
        <v>139.5</v>
      </c>
      <c r="AY2467">
        <v>125</v>
      </c>
      <c r="AZ2467">
        <v>140</v>
      </c>
      <c r="BA2467">
        <v>144.9</v>
      </c>
      <c r="BB2467">
        <v>139.69999999999999</v>
      </c>
      <c r="BC2467">
        <v>3.4</v>
      </c>
      <c r="BD2467">
        <v>120</v>
      </c>
      <c r="BE2467" t="s">
        <v>173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31</v>
      </c>
      <c r="BL2467">
        <v>122</v>
      </c>
      <c r="BM2467">
        <v>123.7</v>
      </c>
      <c r="BN2467">
        <v>2000</v>
      </c>
      <c r="BO2467">
        <v>0</v>
      </c>
      <c r="BP2467">
        <v>54.5</v>
      </c>
      <c r="BQ2467">
        <v>65</v>
      </c>
      <c r="BR2467">
        <v>155.19999999999999</v>
      </c>
      <c r="BS2467">
        <v>67.5</v>
      </c>
      <c r="BT2467">
        <v>151</v>
      </c>
      <c r="BU2467">
        <v>95</v>
      </c>
      <c r="BV2467">
        <v>1055</v>
      </c>
      <c r="BW2467">
        <v>80</v>
      </c>
      <c r="BX2467">
        <v>2201</v>
      </c>
      <c r="BY2467">
        <v>2200</v>
      </c>
      <c r="BZ2467">
        <v>344</v>
      </c>
      <c r="CA2467">
        <v>39</v>
      </c>
      <c r="CB2467">
        <v>119</v>
      </c>
      <c r="CC2467">
        <v>67.611000000000004</v>
      </c>
      <c r="CD2467">
        <v>50.92</v>
      </c>
      <c r="CE2467">
        <v>67.59</v>
      </c>
      <c r="CF2467">
        <v>50.89</v>
      </c>
    </row>
    <row r="2468" spans="1:84" hidden="1" x14ac:dyDescent="0.25">
      <c r="A2468" s="1">
        <v>45617</v>
      </c>
      <c r="B2468" s="2">
        <v>0.6287250694444444</v>
      </c>
      <c r="C2468">
        <v>72805.740000000005</v>
      </c>
      <c r="D2468">
        <v>72806.429999999993</v>
      </c>
      <c r="F2468">
        <v>119.82</v>
      </c>
      <c r="G2468">
        <v>2.9950000000000001</v>
      </c>
      <c r="H2468">
        <v>350.3</v>
      </c>
      <c r="I2468">
        <v>618.87</v>
      </c>
      <c r="J2468">
        <v>0</v>
      </c>
      <c r="K2468">
        <v>60.003</v>
      </c>
      <c r="L2468">
        <v>358.9</v>
      </c>
      <c r="M2468">
        <v>0.97599999999999998</v>
      </c>
      <c r="N2468">
        <v>2.0812020000000002</v>
      </c>
      <c r="O2468">
        <v>1.4412450000000001</v>
      </c>
      <c r="P2468">
        <v>7325</v>
      </c>
      <c r="Q2468">
        <v>100</v>
      </c>
      <c r="R2468">
        <v>0</v>
      </c>
      <c r="S2468">
        <v>0</v>
      </c>
      <c r="T2468">
        <v>0</v>
      </c>
      <c r="U2468" t="s">
        <v>177</v>
      </c>
      <c r="V2468">
        <v>140.905552</v>
      </c>
      <c r="W2468">
        <v>71.173813999999993</v>
      </c>
      <c r="X2468">
        <v>81.488776000000001</v>
      </c>
      <c r="Y2468">
        <v>78.529999000000004</v>
      </c>
      <c r="Z2468">
        <v>67.605509999999995</v>
      </c>
      <c r="AA2468">
        <v>33.939</v>
      </c>
      <c r="AB2468">
        <v>0</v>
      </c>
      <c r="AC2468">
        <v>-112</v>
      </c>
      <c r="AD2468">
        <v>-37.799999</v>
      </c>
      <c r="AE2468">
        <v>-51.299999</v>
      </c>
      <c r="AF2468">
        <v>1E-3</v>
      </c>
      <c r="AG2468">
        <v>0</v>
      </c>
      <c r="AH2468">
        <v>0.99862799999999996</v>
      </c>
      <c r="AI2468">
        <v>64.887023999999997</v>
      </c>
      <c r="AJ2468">
        <v>282.93836800000003</v>
      </c>
      <c r="AK2468">
        <v>282.93836800000003</v>
      </c>
      <c r="AL2468">
        <v>33.939484999999998</v>
      </c>
      <c r="AM2468">
        <v>5.6626260000000004</v>
      </c>
      <c r="AN2468">
        <v>151.33192399999999</v>
      </c>
      <c r="AO2468">
        <v>0</v>
      </c>
      <c r="AP2468">
        <v>34.012999999999998</v>
      </c>
      <c r="AQ2468">
        <v>0</v>
      </c>
      <c r="AR2468">
        <v>0</v>
      </c>
      <c r="AS2468">
        <v>141.46666500000001</v>
      </c>
      <c r="AT2468">
        <v>141.199997</v>
      </c>
      <c r="AU2468">
        <v>141.199997</v>
      </c>
      <c r="AV2468">
        <v>141.199997</v>
      </c>
      <c r="AW2468">
        <v>140.89999399999999</v>
      </c>
      <c r="AX2468">
        <v>139.46666500000001</v>
      </c>
      <c r="AY2468">
        <v>125</v>
      </c>
      <c r="AZ2468">
        <v>140</v>
      </c>
      <c r="BA2468">
        <v>144.9</v>
      </c>
      <c r="BB2468">
        <v>139.69999999999999</v>
      </c>
      <c r="BC2468">
        <v>3.4</v>
      </c>
      <c r="BD2468">
        <v>120</v>
      </c>
      <c r="BE2468" t="s">
        <v>173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31</v>
      </c>
      <c r="BL2468">
        <v>122</v>
      </c>
      <c r="BM2468">
        <v>123.7</v>
      </c>
      <c r="BN2468">
        <v>2000</v>
      </c>
      <c r="BO2468">
        <v>0</v>
      </c>
      <c r="BP2468">
        <v>54.5</v>
      </c>
      <c r="BQ2468">
        <v>65</v>
      </c>
      <c r="BR2468">
        <v>155.19999999999999</v>
      </c>
      <c r="BS2468">
        <v>67.5</v>
      </c>
      <c r="BT2468">
        <v>151</v>
      </c>
      <c r="BU2468">
        <v>95</v>
      </c>
      <c r="BV2468">
        <v>1055</v>
      </c>
      <c r="BW2468">
        <v>80</v>
      </c>
      <c r="BX2468">
        <v>2197</v>
      </c>
      <c r="BY2468">
        <v>2200</v>
      </c>
      <c r="BZ2468">
        <v>337</v>
      </c>
      <c r="CA2468">
        <v>39</v>
      </c>
      <c r="CB2468">
        <v>119</v>
      </c>
      <c r="CC2468">
        <v>67.611000000000004</v>
      </c>
      <c r="CD2468">
        <v>50.92</v>
      </c>
      <c r="CE2468">
        <v>67.59</v>
      </c>
      <c r="CF2468">
        <v>50.89</v>
      </c>
    </row>
    <row r="2469" spans="1:84" hidden="1" x14ac:dyDescent="0.25">
      <c r="A2469" s="1">
        <v>45617</v>
      </c>
      <c r="B2469" s="2">
        <v>0.62875979166666662</v>
      </c>
      <c r="C2469">
        <v>72808.740000000005</v>
      </c>
      <c r="D2469">
        <v>72809.429999999993</v>
      </c>
      <c r="F2469">
        <v>119.84</v>
      </c>
      <c r="G2469">
        <v>2.9863</v>
      </c>
      <c r="H2469">
        <v>349.3</v>
      </c>
      <c r="I2469">
        <v>619.16</v>
      </c>
      <c r="J2469">
        <v>0</v>
      </c>
      <c r="K2469">
        <v>59.997</v>
      </c>
      <c r="L2469">
        <v>357.9</v>
      </c>
      <c r="M2469">
        <v>0.97609999999999997</v>
      </c>
      <c r="N2469">
        <v>2.0884710000000002</v>
      </c>
      <c r="O2469">
        <v>1.440504</v>
      </c>
      <c r="P2469">
        <v>7328</v>
      </c>
      <c r="Q2469">
        <v>100</v>
      </c>
      <c r="R2469">
        <v>0</v>
      </c>
      <c r="S2469">
        <v>0</v>
      </c>
      <c r="T2469">
        <v>0</v>
      </c>
      <c r="U2469" t="s">
        <v>177</v>
      </c>
      <c r="V2469">
        <v>140.89999599999999</v>
      </c>
      <c r="W2469">
        <v>71.171891000000002</v>
      </c>
      <c r="X2469">
        <v>81.499795000000006</v>
      </c>
      <c r="Y2469">
        <v>78.529999000000004</v>
      </c>
      <c r="Z2469">
        <v>67.605509999999995</v>
      </c>
      <c r="AA2469">
        <v>33.939</v>
      </c>
      <c r="AB2469">
        <v>0</v>
      </c>
      <c r="AC2469">
        <v>-112.599998</v>
      </c>
      <c r="AD2469">
        <v>-37.400002000000001</v>
      </c>
      <c r="AE2469">
        <v>-51.5</v>
      </c>
      <c r="AF2469">
        <v>0</v>
      </c>
      <c r="AG2469">
        <v>0</v>
      </c>
      <c r="AH2469">
        <v>0.99857300000000004</v>
      </c>
      <c r="AI2469">
        <v>64.944702000000007</v>
      </c>
      <c r="AJ2469">
        <v>282.93836800000003</v>
      </c>
      <c r="AK2469">
        <v>282.93836800000003</v>
      </c>
      <c r="AL2469">
        <v>33.939484999999998</v>
      </c>
      <c r="AM2469">
        <v>5.6624020000000002</v>
      </c>
      <c r="AN2469">
        <v>151.33192399999999</v>
      </c>
      <c r="AO2469">
        <v>0</v>
      </c>
      <c r="AP2469">
        <v>34.012999999999998</v>
      </c>
      <c r="AQ2469">
        <v>0</v>
      </c>
      <c r="AR2469">
        <v>0</v>
      </c>
      <c r="AS2469">
        <v>141.5</v>
      </c>
      <c r="AT2469">
        <v>141.199997</v>
      </c>
      <c r="AU2469">
        <v>141.199997</v>
      </c>
      <c r="AV2469">
        <v>141.199997</v>
      </c>
      <c r="AW2469">
        <v>140.89999399999999</v>
      </c>
      <c r="AX2469">
        <v>139.39999399999999</v>
      </c>
      <c r="AY2469">
        <v>125</v>
      </c>
      <c r="AZ2469">
        <v>140</v>
      </c>
      <c r="BA2469">
        <v>144.9</v>
      </c>
      <c r="BB2469">
        <v>139.69999999999999</v>
      </c>
      <c r="BC2469">
        <v>3.4</v>
      </c>
      <c r="BD2469">
        <v>120</v>
      </c>
      <c r="BE2469" t="s">
        <v>173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31</v>
      </c>
      <c r="BL2469">
        <v>121.8</v>
      </c>
      <c r="BM2469">
        <v>123.7</v>
      </c>
      <c r="BN2469">
        <v>2000</v>
      </c>
      <c r="BO2469">
        <v>0</v>
      </c>
      <c r="BP2469">
        <v>54.5</v>
      </c>
      <c r="BQ2469">
        <v>65</v>
      </c>
      <c r="BR2469">
        <v>155.19999999999999</v>
      </c>
      <c r="BS2469">
        <v>67.5</v>
      </c>
      <c r="BT2469">
        <v>151</v>
      </c>
      <c r="BU2469">
        <v>95</v>
      </c>
      <c r="BV2469">
        <v>1054</v>
      </c>
      <c r="BW2469">
        <v>80</v>
      </c>
      <c r="BX2469">
        <v>2201</v>
      </c>
      <c r="BY2469">
        <v>2200</v>
      </c>
      <c r="BZ2469">
        <v>330</v>
      </c>
      <c r="CA2469">
        <v>39</v>
      </c>
      <c r="CB2469">
        <v>119</v>
      </c>
      <c r="CC2469">
        <v>67.611000000000004</v>
      </c>
      <c r="CD2469">
        <v>50.92</v>
      </c>
      <c r="CE2469">
        <v>67.59</v>
      </c>
      <c r="CF2469">
        <v>50.89</v>
      </c>
    </row>
    <row r="2470" spans="1:84" hidden="1" x14ac:dyDescent="0.25">
      <c r="A2470" s="1">
        <v>45617</v>
      </c>
      <c r="B2470" s="2">
        <v>0.62879451388888885</v>
      </c>
      <c r="C2470">
        <v>72811.740000000005</v>
      </c>
      <c r="D2470">
        <v>72812.429999999993</v>
      </c>
      <c r="F2470">
        <v>119.84</v>
      </c>
      <c r="G2470">
        <v>2.9763999999999999</v>
      </c>
      <c r="H2470">
        <v>347.9</v>
      </c>
      <c r="I2470">
        <v>619.45000000000005</v>
      </c>
      <c r="J2470">
        <v>0</v>
      </c>
      <c r="K2470">
        <v>59.999000000000002</v>
      </c>
      <c r="L2470">
        <v>356.7</v>
      </c>
      <c r="M2470">
        <v>0.97540000000000004</v>
      </c>
      <c r="N2470">
        <v>2.0859429999999999</v>
      </c>
      <c r="O2470">
        <v>1.441505</v>
      </c>
      <c r="P2470">
        <v>7331</v>
      </c>
      <c r="Q2470">
        <v>100</v>
      </c>
      <c r="R2470">
        <v>0</v>
      </c>
      <c r="S2470">
        <v>0</v>
      </c>
      <c r="T2470">
        <v>0</v>
      </c>
      <c r="U2470" t="s">
        <v>177</v>
      </c>
      <c r="V2470">
        <v>140.89999599999999</v>
      </c>
      <c r="W2470">
        <v>71.170411999999999</v>
      </c>
      <c r="X2470">
        <v>81.510406000000003</v>
      </c>
      <c r="Y2470">
        <v>78.529999000000004</v>
      </c>
      <c r="Z2470">
        <v>67.607958999999994</v>
      </c>
      <c r="AA2470">
        <v>33.939</v>
      </c>
      <c r="AB2470">
        <v>0</v>
      </c>
      <c r="AC2470">
        <v>-112.800003</v>
      </c>
      <c r="AD2470">
        <v>-37.200001</v>
      </c>
      <c r="AE2470">
        <v>-51.700001</v>
      </c>
      <c r="AF2470">
        <v>0</v>
      </c>
      <c r="AG2470">
        <v>0</v>
      </c>
      <c r="AH2470">
        <v>0.99853899999999995</v>
      </c>
      <c r="AI2470">
        <v>64.979125999999994</v>
      </c>
      <c r="AJ2470">
        <v>282.93836800000003</v>
      </c>
      <c r="AK2470">
        <v>282.93836800000003</v>
      </c>
      <c r="AL2470">
        <v>33.939484999999998</v>
      </c>
      <c r="AM2470">
        <v>5.6624679999999996</v>
      </c>
      <c r="AN2470">
        <v>151.33194</v>
      </c>
      <c r="AO2470">
        <v>0</v>
      </c>
      <c r="AP2470">
        <v>34.012999999999998</v>
      </c>
      <c r="AQ2470">
        <v>0</v>
      </c>
      <c r="AR2470">
        <v>0</v>
      </c>
      <c r="AS2470">
        <v>141.5</v>
      </c>
      <c r="AT2470">
        <v>141.199997</v>
      </c>
      <c r="AU2470">
        <v>141.199997</v>
      </c>
      <c r="AV2470">
        <v>141.199997</v>
      </c>
      <c r="AW2470">
        <v>140.89999399999999</v>
      </c>
      <c r="AX2470">
        <v>139.39999399999999</v>
      </c>
      <c r="AY2470">
        <v>125</v>
      </c>
      <c r="AZ2470">
        <v>140</v>
      </c>
      <c r="BA2470">
        <v>144.9</v>
      </c>
      <c r="BB2470">
        <v>139.69999999999999</v>
      </c>
      <c r="BC2470">
        <v>3.4</v>
      </c>
      <c r="BD2470">
        <v>120</v>
      </c>
      <c r="BE2470" t="s">
        <v>173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31</v>
      </c>
      <c r="BL2470">
        <v>121.8</v>
      </c>
      <c r="BM2470">
        <v>123.7</v>
      </c>
      <c r="BN2470">
        <v>2000</v>
      </c>
      <c r="BO2470">
        <v>0</v>
      </c>
      <c r="BP2470">
        <v>54.5</v>
      </c>
      <c r="BQ2470">
        <v>65</v>
      </c>
      <c r="BR2470">
        <v>155.30000000000001</v>
      </c>
      <c r="BS2470">
        <v>67.5</v>
      </c>
      <c r="BT2470">
        <v>151</v>
      </c>
      <c r="BU2470">
        <v>95</v>
      </c>
      <c r="BV2470">
        <v>1054</v>
      </c>
      <c r="BW2470">
        <v>80</v>
      </c>
      <c r="BX2470">
        <v>2196</v>
      </c>
      <c r="BY2470">
        <v>2200</v>
      </c>
      <c r="BZ2470">
        <v>323</v>
      </c>
      <c r="CA2470">
        <v>39</v>
      </c>
      <c r="CB2470">
        <v>119</v>
      </c>
      <c r="CC2470">
        <v>67.611000000000004</v>
      </c>
      <c r="CD2470">
        <v>50.92</v>
      </c>
      <c r="CE2470">
        <v>67.590999999999994</v>
      </c>
      <c r="CF2470">
        <v>50.89</v>
      </c>
    </row>
    <row r="2471" spans="1:84" hidden="1" x14ac:dyDescent="0.25">
      <c r="A2471" s="1">
        <v>45617</v>
      </c>
      <c r="B2471" s="2">
        <v>0.62882923611111108</v>
      </c>
      <c r="C2471">
        <v>72814.740000000005</v>
      </c>
      <c r="D2471">
        <v>72815.429999999993</v>
      </c>
      <c r="F2471">
        <v>119.84</v>
      </c>
      <c r="G2471">
        <v>2.9590000000000001</v>
      </c>
      <c r="H2471">
        <v>346.2</v>
      </c>
      <c r="I2471">
        <v>619.74</v>
      </c>
      <c r="J2471">
        <v>0</v>
      </c>
      <c r="K2471">
        <v>60.002000000000002</v>
      </c>
      <c r="L2471">
        <v>354.6</v>
      </c>
      <c r="M2471">
        <v>0.97629999999999995</v>
      </c>
      <c r="N2471">
        <v>2.1032109999999999</v>
      </c>
      <c r="O2471">
        <v>1.4410050000000001</v>
      </c>
      <c r="P2471">
        <v>7334</v>
      </c>
      <c r="Q2471">
        <v>100</v>
      </c>
      <c r="R2471">
        <v>0</v>
      </c>
      <c r="S2471">
        <v>0</v>
      </c>
      <c r="T2471">
        <v>0</v>
      </c>
      <c r="U2471" t="s">
        <v>177</v>
      </c>
      <c r="V2471">
        <v>140.92777599999999</v>
      </c>
      <c r="W2471">
        <v>71.168193000000002</v>
      </c>
      <c r="X2471">
        <v>81.513874999999999</v>
      </c>
      <c r="Y2471">
        <v>78.529999000000004</v>
      </c>
      <c r="Z2471">
        <v>67.607551000000001</v>
      </c>
      <c r="AA2471">
        <v>33.939</v>
      </c>
      <c r="AB2471">
        <v>0</v>
      </c>
      <c r="AC2471">
        <v>-112.800003</v>
      </c>
      <c r="AD2471">
        <v>-37.400002000000001</v>
      </c>
      <c r="AE2471">
        <v>-51.599997999999999</v>
      </c>
      <c r="AF2471">
        <v>0</v>
      </c>
      <c r="AG2471">
        <v>0</v>
      </c>
      <c r="AH2471">
        <v>0.998583</v>
      </c>
      <c r="AI2471">
        <v>64.930824000000001</v>
      </c>
      <c r="AJ2471">
        <v>282.93836800000003</v>
      </c>
      <c r="AK2471">
        <v>282.93836800000003</v>
      </c>
      <c r="AL2471">
        <v>33.939484999999998</v>
      </c>
      <c r="AM2471">
        <v>5.6623200000000002</v>
      </c>
      <c r="AN2471">
        <v>151.33194</v>
      </c>
      <c r="AO2471">
        <v>0</v>
      </c>
      <c r="AP2471">
        <v>34.012999999999998</v>
      </c>
      <c r="AQ2471">
        <v>0</v>
      </c>
      <c r="AR2471">
        <v>0</v>
      </c>
      <c r="AS2471">
        <v>141.5</v>
      </c>
      <c r="AT2471">
        <v>141.26666800000001</v>
      </c>
      <c r="AU2471">
        <v>141.199997</v>
      </c>
      <c r="AV2471">
        <v>141.26666800000001</v>
      </c>
      <c r="AW2471">
        <v>140.93332899999999</v>
      </c>
      <c r="AX2471">
        <v>139.39999399999999</v>
      </c>
      <c r="AY2471">
        <v>125</v>
      </c>
      <c r="AZ2471">
        <v>140</v>
      </c>
      <c r="BA2471">
        <v>144.9</v>
      </c>
      <c r="BB2471">
        <v>139.69999999999999</v>
      </c>
      <c r="BC2471">
        <v>3.4</v>
      </c>
      <c r="BD2471">
        <v>120</v>
      </c>
      <c r="BE2471" t="s">
        <v>173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31</v>
      </c>
      <c r="BL2471">
        <v>121.9</v>
      </c>
      <c r="BM2471">
        <v>123.7</v>
      </c>
      <c r="BN2471">
        <v>2000</v>
      </c>
      <c r="BO2471">
        <v>0</v>
      </c>
      <c r="BP2471">
        <v>54.5</v>
      </c>
      <c r="BQ2471">
        <v>64.900000000000006</v>
      </c>
      <c r="BR2471">
        <v>155.30000000000001</v>
      </c>
      <c r="BS2471">
        <v>67.5</v>
      </c>
      <c r="BT2471">
        <v>151</v>
      </c>
      <c r="BU2471">
        <v>95</v>
      </c>
      <c r="BV2471">
        <v>1054</v>
      </c>
      <c r="BW2471">
        <v>80</v>
      </c>
      <c r="BX2471">
        <v>2204</v>
      </c>
      <c r="BY2471">
        <v>2200</v>
      </c>
      <c r="BZ2471">
        <v>318</v>
      </c>
      <c r="CA2471">
        <v>39</v>
      </c>
      <c r="CB2471">
        <v>119</v>
      </c>
      <c r="CC2471">
        <v>67.611000000000004</v>
      </c>
      <c r="CD2471">
        <v>50.92</v>
      </c>
      <c r="CE2471">
        <v>67.590999999999994</v>
      </c>
      <c r="CF2471">
        <v>50.89</v>
      </c>
    </row>
    <row r="2472" spans="1:84" hidden="1" x14ac:dyDescent="0.25">
      <c r="A2472" s="1">
        <v>45617</v>
      </c>
      <c r="B2472" s="2">
        <v>0.62886395833333331</v>
      </c>
      <c r="C2472">
        <v>72817.740000000005</v>
      </c>
      <c r="D2472">
        <v>72818.429999999993</v>
      </c>
      <c r="F2472">
        <v>119.82</v>
      </c>
      <c r="G2472">
        <v>2.9674999999999998</v>
      </c>
      <c r="H2472">
        <v>346.9</v>
      </c>
      <c r="I2472">
        <v>620.03</v>
      </c>
      <c r="J2472">
        <v>0</v>
      </c>
      <c r="K2472">
        <v>59.999000000000002</v>
      </c>
      <c r="L2472">
        <v>355.6</v>
      </c>
      <c r="M2472">
        <v>0.9758</v>
      </c>
      <c r="N2472">
        <v>2.0842459999999998</v>
      </c>
      <c r="O2472">
        <v>1.439659</v>
      </c>
      <c r="P2472">
        <v>7337</v>
      </c>
      <c r="Q2472">
        <v>100</v>
      </c>
      <c r="R2472">
        <v>0</v>
      </c>
      <c r="S2472">
        <v>0</v>
      </c>
      <c r="T2472">
        <v>0</v>
      </c>
      <c r="U2472" t="s">
        <v>177</v>
      </c>
      <c r="V2472">
        <v>140.916664</v>
      </c>
      <c r="W2472">
        <v>71.165678</v>
      </c>
      <c r="X2472">
        <v>81.511426999999998</v>
      </c>
      <c r="Y2472">
        <v>78.529999000000004</v>
      </c>
      <c r="Z2472">
        <v>67.604285000000004</v>
      </c>
      <c r="AA2472">
        <v>33.939</v>
      </c>
      <c r="AB2472">
        <v>0</v>
      </c>
      <c r="AC2472">
        <v>-112.900002</v>
      </c>
      <c r="AD2472">
        <v>-37.299999</v>
      </c>
      <c r="AE2472">
        <v>-51.599997999999999</v>
      </c>
      <c r="AF2472">
        <v>0</v>
      </c>
      <c r="AG2472">
        <v>0</v>
      </c>
      <c r="AH2472">
        <v>0.99856500000000004</v>
      </c>
      <c r="AI2472">
        <v>64.950355999999999</v>
      </c>
      <c r="AJ2472">
        <v>282.93836800000003</v>
      </c>
      <c r="AK2472">
        <v>282.93836800000003</v>
      </c>
      <c r="AL2472">
        <v>33.939484999999998</v>
      </c>
      <c r="AM2472">
        <v>5.6626810000000001</v>
      </c>
      <c r="AN2472">
        <v>151.33192399999999</v>
      </c>
      <c r="AO2472">
        <v>0</v>
      </c>
      <c r="AP2472">
        <v>34.012999999999998</v>
      </c>
      <c r="AQ2472">
        <v>0</v>
      </c>
      <c r="AR2472">
        <v>0</v>
      </c>
      <c r="AS2472">
        <v>141.5</v>
      </c>
      <c r="AT2472">
        <v>141.300003</v>
      </c>
      <c r="AU2472">
        <v>141.199997</v>
      </c>
      <c r="AV2472">
        <v>141.199997</v>
      </c>
      <c r="AW2472">
        <v>140.89999399999999</v>
      </c>
      <c r="AX2472">
        <v>139.39999399999999</v>
      </c>
      <c r="AY2472">
        <v>125</v>
      </c>
      <c r="AZ2472">
        <v>140</v>
      </c>
      <c r="BA2472">
        <v>144.9</v>
      </c>
      <c r="BB2472">
        <v>139.69999999999999</v>
      </c>
      <c r="BC2472">
        <v>3.4</v>
      </c>
      <c r="BD2472">
        <v>120</v>
      </c>
      <c r="BE2472" t="s">
        <v>173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31</v>
      </c>
      <c r="BL2472">
        <v>121.9</v>
      </c>
      <c r="BM2472">
        <v>123.7</v>
      </c>
      <c r="BN2472">
        <v>2000</v>
      </c>
      <c r="BO2472">
        <v>0</v>
      </c>
      <c r="BP2472">
        <v>54.5</v>
      </c>
      <c r="BQ2472">
        <v>64.900000000000006</v>
      </c>
      <c r="BR2472">
        <v>155.30000000000001</v>
      </c>
      <c r="BS2472">
        <v>67.5</v>
      </c>
      <c r="BT2472">
        <v>151</v>
      </c>
      <c r="BU2472">
        <v>95</v>
      </c>
      <c r="BV2472">
        <v>1054</v>
      </c>
      <c r="BW2472">
        <v>80</v>
      </c>
      <c r="BX2472">
        <v>2194</v>
      </c>
      <c r="BY2472">
        <v>2200</v>
      </c>
      <c r="BZ2472">
        <v>317</v>
      </c>
      <c r="CA2472">
        <v>39</v>
      </c>
      <c r="CB2472">
        <v>119</v>
      </c>
      <c r="CC2472">
        <v>67.611000000000004</v>
      </c>
      <c r="CD2472">
        <v>50.92</v>
      </c>
      <c r="CE2472">
        <v>67.590999999999994</v>
      </c>
      <c r="CF2472">
        <v>50.89</v>
      </c>
    </row>
    <row r="2473" spans="1:84" hidden="1" x14ac:dyDescent="0.25">
      <c r="A2473" s="1">
        <v>45617</v>
      </c>
      <c r="B2473" s="2">
        <v>0.62889869212962968</v>
      </c>
      <c r="C2473">
        <v>72820.740000000005</v>
      </c>
      <c r="D2473">
        <v>72821.429999999993</v>
      </c>
      <c r="F2473">
        <v>119.85</v>
      </c>
      <c r="G2473">
        <v>2.9763000000000002</v>
      </c>
      <c r="H2473">
        <v>348.1</v>
      </c>
      <c r="I2473">
        <v>620.32000000000005</v>
      </c>
      <c r="J2473">
        <v>0</v>
      </c>
      <c r="K2473">
        <v>60.003</v>
      </c>
      <c r="L2473">
        <v>356.7</v>
      </c>
      <c r="M2473">
        <v>0.9758</v>
      </c>
      <c r="N2473">
        <v>2.0930689999999998</v>
      </c>
      <c r="O2473">
        <v>1.4429700000000001</v>
      </c>
      <c r="P2473">
        <v>7340</v>
      </c>
      <c r="Q2473">
        <v>100</v>
      </c>
      <c r="R2473">
        <v>0</v>
      </c>
      <c r="S2473">
        <v>0</v>
      </c>
      <c r="T2473">
        <v>0</v>
      </c>
      <c r="U2473" t="s">
        <v>177</v>
      </c>
      <c r="V2473">
        <v>140.91111000000001</v>
      </c>
      <c r="W2473">
        <v>71.162571</v>
      </c>
      <c r="X2473">
        <v>81.511426999999998</v>
      </c>
      <c r="Y2473">
        <v>78.529999000000004</v>
      </c>
      <c r="Z2473">
        <v>67.603059999999999</v>
      </c>
      <c r="AA2473">
        <v>33.939</v>
      </c>
      <c r="AB2473">
        <v>0</v>
      </c>
      <c r="AC2473">
        <v>-112.900002</v>
      </c>
      <c r="AD2473">
        <v>-37.200001</v>
      </c>
      <c r="AE2473">
        <v>-51.700001</v>
      </c>
      <c r="AF2473">
        <v>1E-3</v>
      </c>
      <c r="AG2473">
        <v>0</v>
      </c>
      <c r="AH2473">
        <v>0.99859100000000001</v>
      </c>
      <c r="AI2473">
        <v>64.923102999999998</v>
      </c>
      <c r="AJ2473">
        <v>282.93836800000003</v>
      </c>
      <c r="AK2473">
        <v>282.93836800000003</v>
      </c>
      <c r="AL2473">
        <v>33.939484999999998</v>
      </c>
      <c r="AM2473">
        <v>5.6624210000000001</v>
      </c>
      <c r="AN2473">
        <v>151.33189400000001</v>
      </c>
      <c r="AO2473">
        <v>0</v>
      </c>
      <c r="AP2473">
        <v>34.012999999999998</v>
      </c>
      <c r="AQ2473">
        <v>0</v>
      </c>
      <c r="AR2473">
        <v>0</v>
      </c>
      <c r="AS2473">
        <v>141.5</v>
      </c>
      <c r="AT2473">
        <v>141.300003</v>
      </c>
      <c r="AU2473">
        <v>141.23333199999999</v>
      </c>
      <c r="AV2473">
        <v>141.199997</v>
      </c>
      <c r="AW2473">
        <v>140.89999399999999</v>
      </c>
      <c r="AX2473">
        <v>139.33333300000001</v>
      </c>
      <c r="AY2473">
        <v>125</v>
      </c>
      <c r="AZ2473">
        <v>140</v>
      </c>
      <c r="BA2473">
        <v>144.9</v>
      </c>
      <c r="BB2473">
        <v>139.69999999999999</v>
      </c>
      <c r="BC2473">
        <v>3.4</v>
      </c>
      <c r="BD2473">
        <v>120</v>
      </c>
      <c r="BE2473" t="s">
        <v>173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31</v>
      </c>
      <c r="BL2473">
        <v>121.9</v>
      </c>
      <c r="BM2473">
        <v>123.7</v>
      </c>
      <c r="BN2473">
        <v>2000</v>
      </c>
      <c r="BO2473">
        <v>0</v>
      </c>
      <c r="BP2473">
        <v>54.5</v>
      </c>
      <c r="BQ2473">
        <v>64.900000000000006</v>
      </c>
      <c r="BR2473">
        <v>155.30000000000001</v>
      </c>
      <c r="BS2473">
        <v>67.5</v>
      </c>
      <c r="BT2473">
        <v>151</v>
      </c>
      <c r="BU2473">
        <v>95</v>
      </c>
      <c r="BV2473">
        <v>1054</v>
      </c>
      <c r="BW2473">
        <v>80</v>
      </c>
      <c r="BX2473">
        <v>2203</v>
      </c>
      <c r="BY2473">
        <v>2200</v>
      </c>
      <c r="BZ2473">
        <v>320</v>
      </c>
      <c r="CA2473">
        <v>39</v>
      </c>
      <c r="CB2473">
        <v>119</v>
      </c>
      <c r="CC2473">
        <v>67.611999999999995</v>
      </c>
      <c r="CD2473">
        <v>50.92</v>
      </c>
      <c r="CE2473">
        <v>67.590999999999994</v>
      </c>
      <c r="CF2473">
        <v>50.89</v>
      </c>
    </row>
    <row r="2474" spans="1:84" hidden="1" x14ac:dyDescent="0.25">
      <c r="A2474" s="1">
        <v>45617</v>
      </c>
      <c r="B2474" s="2">
        <v>0.62893342592592594</v>
      </c>
      <c r="C2474">
        <v>72823.740000000005</v>
      </c>
      <c r="D2474">
        <v>72824.429999999993</v>
      </c>
      <c r="F2474">
        <v>119.83</v>
      </c>
      <c r="G2474">
        <v>2.9828000000000001</v>
      </c>
      <c r="H2474">
        <v>348.8</v>
      </c>
      <c r="I2474">
        <v>620.61</v>
      </c>
      <c r="J2474">
        <v>0</v>
      </c>
      <c r="K2474">
        <v>60.006999999999998</v>
      </c>
      <c r="L2474">
        <v>357.4</v>
      </c>
      <c r="M2474">
        <v>0.97589999999999999</v>
      </c>
      <c r="N2474">
        <v>2.0701019999999999</v>
      </c>
      <c r="O2474">
        <v>1.4384539999999999</v>
      </c>
      <c r="P2474">
        <v>7343</v>
      </c>
      <c r="Q2474">
        <v>100</v>
      </c>
      <c r="R2474">
        <v>0</v>
      </c>
      <c r="S2474">
        <v>0</v>
      </c>
      <c r="T2474">
        <v>0</v>
      </c>
      <c r="U2474" t="s">
        <v>177</v>
      </c>
      <c r="V2474">
        <v>140.89999900000001</v>
      </c>
      <c r="W2474">
        <v>71.159169000000006</v>
      </c>
      <c r="X2474">
        <v>81.514283000000006</v>
      </c>
      <c r="Y2474">
        <v>78.510002</v>
      </c>
      <c r="Z2474">
        <v>67.604692999999997</v>
      </c>
      <c r="AA2474">
        <v>33.939</v>
      </c>
      <c r="AB2474">
        <v>0</v>
      </c>
      <c r="AC2474">
        <v>-113.099998</v>
      </c>
      <c r="AD2474">
        <v>-37.099997999999999</v>
      </c>
      <c r="AE2474">
        <v>-51.700001</v>
      </c>
      <c r="AF2474">
        <v>0</v>
      </c>
      <c r="AG2474">
        <v>0</v>
      </c>
      <c r="AH2474">
        <v>0.99856299999999998</v>
      </c>
      <c r="AI2474">
        <v>64.952629000000002</v>
      </c>
      <c r="AJ2474">
        <v>282.93836800000003</v>
      </c>
      <c r="AK2474">
        <v>282.93836800000003</v>
      </c>
      <c r="AL2474">
        <v>33.939484999999998</v>
      </c>
      <c r="AM2474">
        <v>5.6620670000000004</v>
      </c>
      <c r="AN2474">
        <v>151.331909</v>
      </c>
      <c r="AO2474">
        <v>0</v>
      </c>
      <c r="AP2474">
        <v>34.012999999999998</v>
      </c>
      <c r="AQ2474">
        <v>0</v>
      </c>
      <c r="AR2474">
        <v>0</v>
      </c>
      <c r="AS2474">
        <v>141.5</v>
      </c>
      <c r="AT2474">
        <v>141.300003</v>
      </c>
      <c r="AU2474">
        <v>141.199997</v>
      </c>
      <c r="AV2474">
        <v>141.199997</v>
      </c>
      <c r="AW2474">
        <v>140.89999399999999</v>
      </c>
      <c r="AX2474">
        <v>139.300003</v>
      </c>
      <c r="AY2474">
        <v>125</v>
      </c>
      <c r="AZ2474">
        <v>140</v>
      </c>
      <c r="BA2474">
        <v>144.9</v>
      </c>
      <c r="BB2474">
        <v>139.69999999999999</v>
      </c>
      <c r="BC2474">
        <v>3.4</v>
      </c>
      <c r="BD2474">
        <v>120</v>
      </c>
      <c r="BE2474" t="s">
        <v>173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31</v>
      </c>
      <c r="BL2474">
        <v>121.8</v>
      </c>
      <c r="BM2474">
        <v>123.7</v>
      </c>
      <c r="BN2474">
        <v>2000</v>
      </c>
      <c r="BO2474">
        <v>0</v>
      </c>
      <c r="BP2474">
        <v>54.5</v>
      </c>
      <c r="BQ2474">
        <v>64.900000000000006</v>
      </c>
      <c r="BR2474">
        <v>155.30000000000001</v>
      </c>
      <c r="BS2474">
        <v>67.5</v>
      </c>
      <c r="BT2474">
        <v>151</v>
      </c>
      <c r="BU2474">
        <v>95</v>
      </c>
      <c r="BV2474">
        <v>1058</v>
      </c>
      <c r="BW2474">
        <v>80</v>
      </c>
      <c r="BX2474">
        <v>2198</v>
      </c>
      <c r="BY2474">
        <v>2200</v>
      </c>
      <c r="BZ2474">
        <v>326</v>
      </c>
      <c r="CA2474">
        <v>39</v>
      </c>
      <c r="CB2474">
        <v>119</v>
      </c>
      <c r="CC2474">
        <v>67.611999999999995</v>
      </c>
      <c r="CD2474">
        <v>50.920999999999999</v>
      </c>
      <c r="CE2474">
        <v>67.590999999999994</v>
      </c>
      <c r="CF2474">
        <v>50.89</v>
      </c>
    </row>
    <row r="2475" spans="1:84" hidden="1" x14ac:dyDescent="0.25">
      <c r="A2475" s="1">
        <v>45617</v>
      </c>
      <c r="B2475" s="2">
        <v>0.62896814814814817</v>
      </c>
      <c r="C2475">
        <v>72826.740000000005</v>
      </c>
      <c r="D2475">
        <v>72827.429999999993</v>
      </c>
      <c r="F2475">
        <v>119.83</v>
      </c>
      <c r="G2475">
        <v>2.9885000000000002</v>
      </c>
      <c r="H2475">
        <v>349.6</v>
      </c>
      <c r="I2475">
        <v>620.9</v>
      </c>
      <c r="J2475">
        <v>0</v>
      </c>
      <c r="K2475">
        <v>59.999000000000002</v>
      </c>
      <c r="L2475">
        <v>358.1</v>
      </c>
      <c r="M2475">
        <v>0.97619999999999996</v>
      </c>
      <c r="N2475">
        <v>2.1001509999999999</v>
      </c>
      <c r="O2475">
        <v>1.441125</v>
      </c>
      <c r="P2475">
        <v>7346</v>
      </c>
      <c r="Q2475">
        <v>100</v>
      </c>
      <c r="R2475">
        <v>0</v>
      </c>
      <c r="S2475">
        <v>0</v>
      </c>
      <c r="T2475">
        <v>0</v>
      </c>
      <c r="U2475" t="s">
        <v>177</v>
      </c>
      <c r="V2475">
        <v>140.91666699999999</v>
      </c>
      <c r="W2475">
        <v>71.155471000000006</v>
      </c>
      <c r="X2475">
        <v>81.516732000000005</v>
      </c>
      <c r="Y2475">
        <v>78.510002</v>
      </c>
      <c r="Z2475">
        <v>67.606325999999996</v>
      </c>
      <c r="AA2475">
        <v>33.939</v>
      </c>
      <c r="AB2475">
        <v>0</v>
      </c>
      <c r="AC2475">
        <v>-113.199997</v>
      </c>
      <c r="AD2475">
        <v>-37.099997999999999</v>
      </c>
      <c r="AE2475">
        <v>-51.700001</v>
      </c>
      <c r="AF2475">
        <v>0</v>
      </c>
      <c r="AG2475">
        <v>0</v>
      </c>
      <c r="AH2475">
        <v>0.99860300000000002</v>
      </c>
      <c r="AI2475">
        <v>64.909842999999995</v>
      </c>
      <c r="AJ2475">
        <v>282.93836800000003</v>
      </c>
      <c r="AK2475">
        <v>282.93836800000003</v>
      </c>
      <c r="AL2475">
        <v>33.939484999999998</v>
      </c>
      <c r="AM2475">
        <v>5.6620860000000004</v>
      </c>
      <c r="AN2475">
        <v>151.33189400000001</v>
      </c>
      <c r="AO2475">
        <v>0</v>
      </c>
      <c r="AP2475">
        <v>34.012999999999998</v>
      </c>
      <c r="AQ2475">
        <v>0</v>
      </c>
      <c r="AR2475">
        <v>0</v>
      </c>
      <c r="AS2475">
        <v>141.5</v>
      </c>
      <c r="AT2475">
        <v>141.300003</v>
      </c>
      <c r="AU2475">
        <v>141.23333199999999</v>
      </c>
      <c r="AV2475">
        <v>141.23333199999999</v>
      </c>
      <c r="AW2475">
        <v>140.93332899999999</v>
      </c>
      <c r="AX2475">
        <v>139.300003</v>
      </c>
      <c r="AY2475">
        <v>125</v>
      </c>
      <c r="AZ2475">
        <v>140</v>
      </c>
      <c r="BA2475">
        <v>144.9</v>
      </c>
      <c r="BB2475">
        <v>139.69999999999999</v>
      </c>
      <c r="BC2475">
        <v>3.4</v>
      </c>
      <c r="BD2475">
        <v>120</v>
      </c>
      <c r="BE2475" t="s">
        <v>173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31</v>
      </c>
      <c r="BL2475">
        <v>121.7</v>
      </c>
      <c r="BM2475">
        <v>123.7</v>
      </c>
      <c r="BN2475">
        <v>2000</v>
      </c>
      <c r="BO2475">
        <v>0</v>
      </c>
      <c r="BP2475">
        <v>54.5</v>
      </c>
      <c r="BQ2475">
        <v>64.900000000000006</v>
      </c>
      <c r="BR2475">
        <v>155.30000000000001</v>
      </c>
      <c r="BS2475">
        <v>67.5</v>
      </c>
      <c r="BT2475">
        <v>151</v>
      </c>
      <c r="BU2475">
        <v>95</v>
      </c>
      <c r="BV2475">
        <v>1058</v>
      </c>
      <c r="BW2475">
        <v>80</v>
      </c>
      <c r="BX2475">
        <v>2198</v>
      </c>
      <c r="BY2475">
        <v>2200</v>
      </c>
      <c r="BZ2475">
        <v>331</v>
      </c>
      <c r="CA2475">
        <v>39</v>
      </c>
      <c r="CB2475">
        <v>119</v>
      </c>
      <c r="CC2475">
        <v>67.611999999999995</v>
      </c>
      <c r="CD2475">
        <v>50.920999999999999</v>
      </c>
      <c r="CE2475">
        <v>67.590999999999994</v>
      </c>
      <c r="CF2475">
        <v>50.89</v>
      </c>
    </row>
    <row r="2476" spans="1:84" hidden="1" x14ac:dyDescent="0.25">
      <c r="A2476" s="1">
        <v>45617</v>
      </c>
      <c r="B2476" s="2">
        <v>0.62900287037037039</v>
      </c>
      <c r="C2476">
        <v>72829.740000000005</v>
      </c>
      <c r="D2476">
        <v>72830.429999999993</v>
      </c>
      <c r="F2476">
        <v>119.83</v>
      </c>
      <c r="G2476">
        <v>2.9903</v>
      </c>
      <c r="H2476">
        <v>349.7</v>
      </c>
      <c r="I2476">
        <v>621.19000000000005</v>
      </c>
      <c r="J2476">
        <v>0</v>
      </c>
      <c r="K2476">
        <v>59.997</v>
      </c>
      <c r="L2476">
        <v>358.3</v>
      </c>
      <c r="M2476">
        <v>0.97589999999999999</v>
      </c>
      <c r="N2476">
        <v>2.0846399999999998</v>
      </c>
      <c r="O2476">
        <v>1.4406239999999999</v>
      </c>
      <c r="P2476">
        <v>7349</v>
      </c>
      <c r="Q2476">
        <v>100</v>
      </c>
      <c r="R2476">
        <v>0</v>
      </c>
      <c r="S2476">
        <v>0</v>
      </c>
      <c r="T2476">
        <v>0</v>
      </c>
      <c r="U2476" t="s">
        <v>177</v>
      </c>
      <c r="V2476">
        <v>140.92777799999999</v>
      </c>
      <c r="W2476">
        <v>71.150441000000001</v>
      </c>
      <c r="X2476">
        <v>81.520405999999994</v>
      </c>
      <c r="Y2476">
        <v>78.510002</v>
      </c>
      <c r="Z2476">
        <v>67.606325999999996</v>
      </c>
      <c r="AA2476">
        <v>33.939</v>
      </c>
      <c r="AB2476">
        <v>0</v>
      </c>
      <c r="AC2476">
        <v>-113.300003</v>
      </c>
      <c r="AD2476">
        <v>-37</v>
      </c>
      <c r="AE2476">
        <v>-51.700001</v>
      </c>
      <c r="AF2476">
        <v>0</v>
      </c>
      <c r="AG2476">
        <v>0</v>
      </c>
      <c r="AH2476">
        <v>0.99860499999999996</v>
      </c>
      <c r="AI2476">
        <v>64.908562000000003</v>
      </c>
      <c r="AJ2476">
        <v>282.93836800000003</v>
      </c>
      <c r="AK2476">
        <v>282.93836800000003</v>
      </c>
      <c r="AL2476">
        <v>33.939484999999998</v>
      </c>
      <c r="AM2476">
        <v>5.662706</v>
      </c>
      <c r="AN2476">
        <v>151.33192399999999</v>
      </c>
      <c r="AO2476">
        <v>0</v>
      </c>
      <c r="AP2476">
        <v>34.012999999999998</v>
      </c>
      <c r="AQ2476">
        <v>0</v>
      </c>
      <c r="AR2476">
        <v>0</v>
      </c>
      <c r="AS2476">
        <v>141.5</v>
      </c>
      <c r="AT2476">
        <v>141.300003</v>
      </c>
      <c r="AU2476">
        <v>141.300003</v>
      </c>
      <c r="AV2476">
        <v>141.23333199999999</v>
      </c>
      <c r="AW2476">
        <v>140.93332899999999</v>
      </c>
      <c r="AX2476">
        <v>139.300003</v>
      </c>
      <c r="AY2476">
        <v>125</v>
      </c>
      <c r="AZ2476">
        <v>140</v>
      </c>
      <c r="BA2476">
        <v>144.9</v>
      </c>
      <c r="BB2476">
        <v>139.69999999999999</v>
      </c>
      <c r="BC2476">
        <v>3.4</v>
      </c>
      <c r="BD2476">
        <v>120</v>
      </c>
      <c r="BE2476" t="s">
        <v>173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31</v>
      </c>
      <c r="BL2476">
        <v>121.7</v>
      </c>
      <c r="BM2476">
        <v>123.7</v>
      </c>
      <c r="BN2476">
        <v>2000</v>
      </c>
      <c r="BO2476">
        <v>0</v>
      </c>
      <c r="BP2476">
        <v>54.5</v>
      </c>
      <c r="BQ2476">
        <v>64.900000000000006</v>
      </c>
      <c r="BR2476">
        <v>155.30000000000001</v>
      </c>
      <c r="BS2476">
        <v>67.5</v>
      </c>
      <c r="BT2476">
        <v>151</v>
      </c>
      <c r="BU2476">
        <v>95</v>
      </c>
      <c r="BV2476">
        <v>1058</v>
      </c>
      <c r="BW2476">
        <v>80</v>
      </c>
      <c r="BX2476">
        <v>2197</v>
      </c>
      <c r="BY2476">
        <v>2200</v>
      </c>
      <c r="BZ2476">
        <v>342</v>
      </c>
      <c r="CA2476">
        <v>39</v>
      </c>
      <c r="CB2476">
        <v>119</v>
      </c>
      <c r="CC2476">
        <v>67.611999999999995</v>
      </c>
      <c r="CD2476">
        <v>50.920999999999999</v>
      </c>
      <c r="CE2476">
        <v>67.590999999999994</v>
      </c>
      <c r="CF2476">
        <v>50.89</v>
      </c>
    </row>
    <row r="2477" spans="1:84" hidden="1" x14ac:dyDescent="0.25">
      <c r="A2477" s="1">
        <v>45617</v>
      </c>
      <c r="B2477" s="2">
        <v>0.62903759259259262</v>
      </c>
      <c r="C2477">
        <v>72832.740000000005</v>
      </c>
      <c r="D2477">
        <v>72833.429999999993</v>
      </c>
      <c r="F2477">
        <v>119.84</v>
      </c>
      <c r="G2477">
        <v>2.9826000000000001</v>
      </c>
      <c r="H2477">
        <v>348.8</v>
      </c>
      <c r="I2477">
        <v>621.48</v>
      </c>
      <c r="J2477">
        <v>0</v>
      </c>
      <c r="K2477">
        <v>59.994</v>
      </c>
      <c r="L2477">
        <v>357.4</v>
      </c>
      <c r="M2477">
        <v>0.97570000000000001</v>
      </c>
      <c r="N2477">
        <v>2.0886469999999999</v>
      </c>
      <c r="O2477">
        <v>1.440504</v>
      </c>
      <c r="P2477">
        <v>7352</v>
      </c>
      <c r="Q2477">
        <v>100</v>
      </c>
      <c r="R2477">
        <v>0</v>
      </c>
      <c r="S2477">
        <v>0</v>
      </c>
      <c r="T2477">
        <v>0</v>
      </c>
      <c r="U2477" t="s">
        <v>177</v>
      </c>
      <c r="V2477">
        <v>140.95000200000001</v>
      </c>
      <c r="W2477">
        <v>71.146152000000001</v>
      </c>
      <c r="X2477">
        <v>81.527754000000002</v>
      </c>
      <c r="Y2477">
        <v>78.500003000000007</v>
      </c>
      <c r="Z2477">
        <v>67.604692999999997</v>
      </c>
      <c r="AA2477">
        <v>33.939</v>
      </c>
      <c r="AB2477">
        <v>0</v>
      </c>
      <c r="AC2477">
        <v>-113.900002</v>
      </c>
      <c r="AD2477">
        <v>-36.599997999999999</v>
      </c>
      <c r="AE2477">
        <v>-51.900002000000001</v>
      </c>
      <c r="AF2477">
        <v>0</v>
      </c>
      <c r="AG2477">
        <v>0</v>
      </c>
      <c r="AH2477">
        <v>0.99862399999999996</v>
      </c>
      <c r="AI2477">
        <v>64.889083999999997</v>
      </c>
      <c r="AJ2477">
        <v>282.93836800000003</v>
      </c>
      <c r="AK2477">
        <v>282.93836800000003</v>
      </c>
      <c r="AL2477">
        <v>33.939484999999998</v>
      </c>
      <c r="AM2477">
        <v>5.6625030000000001</v>
      </c>
      <c r="AN2477">
        <v>151.331985</v>
      </c>
      <c r="AO2477">
        <v>0</v>
      </c>
      <c r="AP2477">
        <v>34.012999999999998</v>
      </c>
      <c r="AQ2477">
        <v>0</v>
      </c>
      <c r="AR2477">
        <v>0</v>
      </c>
      <c r="AS2477">
        <v>141.5</v>
      </c>
      <c r="AT2477">
        <v>141.300003</v>
      </c>
      <c r="AU2477">
        <v>141.300003</v>
      </c>
      <c r="AV2477">
        <v>141.300003</v>
      </c>
      <c r="AW2477">
        <v>141</v>
      </c>
      <c r="AX2477">
        <v>139.300003</v>
      </c>
      <c r="AY2477">
        <v>125</v>
      </c>
      <c r="AZ2477">
        <v>140</v>
      </c>
      <c r="BA2477">
        <v>144.9</v>
      </c>
      <c r="BB2477">
        <v>139.80000000000001</v>
      </c>
      <c r="BC2477">
        <v>3.4</v>
      </c>
      <c r="BD2477">
        <v>120</v>
      </c>
      <c r="BE2477" t="s">
        <v>173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31</v>
      </c>
      <c r="BL2477">
        <v>121.6</v>
      </c>
      <c r="BM2477">
        <v>123.7</v>
      </c>
      <c r="BN2477">
        <v>2000</v>
      </c>
      <c r="BO2477">
        <v>0</v>
      </c>
      <c r="BP2477">
        <v>54.5</v>
      </c>
      <c r="BQ2477">
        <v>64.900000000000006</v>
      </c>
      <c r="BR2477">
        <v>155.30000000000001</v>
      </c>
      <c r="BS2477">
        <v>67.5</v>
      </c>
      <c r="BT2477">
        <v>151</v>
      </c>
      <c r="BU2477">
        <v>95</v>
      </c>
      <c r="BV2477">
        <v>1058</v>
      </c>
      <c r="BW2477">
        <v>80</v>
      </c>
      <c r="BX2477">
        <v>2193</v>
      </c>
      <c r="BY2477">
        <v>2200</v>
      </c>
      <c r="BZ2477">
        <v>349</v>
      </c>
      <c r="CA2477">
        <v>39</v>
      </c>
      <c r="CB2477">
        <v>119</v>
      </c>
      <c r="CC2477">
        <v>67.611999999999995</v>
      </c>
      <c r="CD2477">
        <v>50.920999999999999</v>
      </c>
      <c r="CE2477">
        <v>67.591999999999999</v>
      </c>
      <c r="CF2477">
        <v>50.89</v>
      </c>
    </row>
    <row r="2478" spans="1:84" hidden="1" x14ac:dyDescent="0.25">
      <c r="A2478" s="1">
        <v>45617</v>
      </c>
      <c r="B2478" s="2">
        <v>0.62907232638888888</v>
      </c>
      <c r="C2478">
        <v>72835.740000000005</v>
      </c>
      <c r="D2478">
        <v>72836.429999999993</v>
      </c>
      <c r="F2478">
        <v>119.84</v>
      </c>
      <c r="G2478">
        <v>2.9809999999999999</v>
      </c>
      <c r="H2478">
        <v>348.5</v>
      </c>
      <c r="I2478">
        <v>621.77</v>
      </c>
      <c r="J2478">
        <v>0</v>
      </c>
      <c r="K2478">
        <v>59.997</v>
      </c>
      <c r="L2478">
        <v>357.2</v>
      </c>
      <c r="M2478">
        <v>0.97560000000000002</v>
      </c>
      <c r="N2478">
        <v>2.0913119999999998</v>
      </c>
      <c r="O2478">
        <v>1.4420059999999999</v>
      </c>
      <c r="P2478">
        <v>7355</v>
      </c>
      <c r="Q2478">
        <v>100</v>
      </c>
      <c r="R2478">
        <v>0</v>
      </c>
      <c r="S2478">
        <v>0</v>
      </c>
      <c r="T2478">
        <v>0</v>
      </c>
      <c r="U2478" t="s">
        <v>177</v>
      </c>
      <c r="V2478">
        <v>140.933334</v>
      </c>
      <c r="W2478">
        <v>71.141565999999997</v>
      </c>
      <c r="X2478">
        <v>81.538366999999994</v>
      </c>
      <c r="Y2478">
        <v>78.516667999999996</v>
      </c>
      <c r="Z2478">
        <v>67.603469000000004</v>
      </c>
      <c r="AA2478">
        <v>33.939</v>
      </c>
      <c r="AB2478">
        <v>0</v>
      </c>
      <c r="AC2478">
        <v>-114.199997</v>
      </c>
      <c r="AD2478">
        <v>-36.400002000000001</v>
      </c>
      <c r="AE2478">
        <v>-52.099997999999999</v>
      </c>
      <c r="AF2478">
        <v>0</v>
      </c>
      <c r="AG2478">
        <v>0</v>
      </c>
      <c r="AH2478">
        <v>0.99858000000000002</v>
      </c>
      <c r="AI2478">
        <v>64.937308999999999</v>
      </c>
      <c r="AJ2478">
        <v>282.93836800000003</v>
      </c>
      <c r="AK2478">
        <v>282.93836800000003</v>
      </c>
      <c r="AL2478">
        <v>33.939484999999998</v>
      </c>
      <c r="AM2478">
        <v>5.6628790000000002</v>
      </c>
      <c r="AN2478">
        <v>151.331909</v>
      </c>
      <c r="AO2478">
        <v>0</v>
      </c>
      <c r="AP2478">
        <v>34.012999999999998</v>
      </c>
      <c r="AQ2478">
        <v>0</v>
      </c>
      <c r="AR2478">
        <v>0</v>
      </c>
      <c r="AS2478">
        <v>141.5</v>
      </c>
      <c r="AT2478">
        <v>141.300003</v>
      </c>
      <c r="AU2478">
        <v>141.300003</v>
      </c>
      <c r="AV2478">
        <v>141.26666800000001</v>
      </c>
      <c r="AW2478">
        <v>140.93332899999999</v>
      </c>
      <c r="AX2478">
        <v>139.300003</v>
      </c>
      <c r="AY2478">
        <v>125</v>
      </c>
      <c r="AZ2478">
        <v>140</v>
      </c>
      <c r="BA2478">
        <v>144.9</v>
      </c>
      <c r="BB2478">
        <v>139.80000000000001</v>
      </c>
      <c r="BC2478">
        <v>3.4</v>
      </c>
      <c r="BD2478">
        <v>120</v>
      </c>
      <c r="BE2478" t="s">
        <v>173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31</v>
      </c>
      <c r="BL2478">
        <v>121.9</v>
      </c>
      <c r="BM2478">
        <v>123.7</v>
      </c>
      <c r="BN2478">
        <v>2000</v>
      </c>
      <c r="BO2478">
        <v>0</v>
      </c>
      <c r="BP2478">
        <v>54.5</v>
      </c>
      <c r="BQ2478">
        <v>64.900000000000006</v>
      </c>
      <c r="BR2478">
        <v>155.4</v>
      </c>
      <c r="BS2478">
        <v>67.5</v>
      </c>
      <c r="BT2478">
        <v>151</v>
      </c>
      <c r="BU2478">
        <v>95</v>
      </c>
      <c r="BV2478">
        <v>1058</v>
      </c>
      <c r="BW2478">
        <v>80</v>
      </c>
      <c r="BX2478">
        <v>2195</v>
      </c>
      <c r="BY2478">
        <v>2200</v>
      </c>
      <c r="BZ2478">
        <v>356</v>
      </c>
      <c r="CA2478">
        <v>39</v>
      </c>
      <c r="CB2478">
        <v>119</v>
      </c>
      <c r="CC2478">
        <v>67.611999999999995</v>
      </c>
      <c r="CD2478">
        <v>50.920999999999999</v>
      </c>
      <c r="CE2478">
        <v>67.591999999999999</v>
      </c>
      <c r="CF2478">
        <v>50.89</v>
      </c>
    </row>
    <row r="2479" spans="1:84" hidden="1" x14ac:dyDescent="0.25">
      <c r="A2479" s="1">
        <v>45617</v>
      </c>
      <c r="B2479" s="2">
        <v>0.62910707175925928</v>
      </c>
      <c r="C2479">
        <v>72838.740000000005</v>
      </c>
      <c r="D2479">
        <v>72839.429999999993</v>
      </c>
      <c r="F2479">
        <v>119.82</v>
      </c>
      <c r="G2479">
        <v>2.9815</v>
      </c>
      <c r="H2479">
        <v>348.4</v>
      </c>
      <c r="I2479">
        <v>622.05999999999995</v>
      </c>
      <c r="J2479">
        <v>0</v>
      </c>
      <c r="K2479">
        <v>59.999000000000002</v>
      </c>
      <c r="L2479">
        <v>357.2</v>
      </c>
      <c r="M2479">
        <v>0.97529999999999994</v>
      </c>
      <c r="N2479">
        <v>2.0725470000000001</v>
      </c>
      <c r="O2479">
        <v>1.4391590000000001</v>
      </c>
      <c r="P2479">
        <v>7358</v>
      </c>
      <c r="Q2479">
        <v>100</v>
      </c>
      <c r="R2479">
        <v>0</v>
      </c>
      <c r="S2479">
        <v>0</v>
      </c>
      <c r="T2479">
        <v>0</v>
      </c>
      <c r="U2479" t="s">
        <v>177</v>
      </c>
      <c r="V2479">
        <v>140.95000200000001</v>
      </c>
      <c r="W2479">
        <v>71.136684000000002</v>
      </c>
      <c r="X2479">
        <v>81.545714000000004</v>
      </c>
      <c r="Y2479">
        <v>78.510002</v>
      </c>
      <c r="Z2479">
        <v>67.601836000000006</v>
      </c>
      <c r="AA2479">
        <v>33.939</v>
      </c>
      <c r="AB2479">
        <v>0</v>
      </c>
      <c r="AC2479">
        <v>-114.599998</v>
      </c>
      <c r="AD2479">
        <v>-36.299999</v>
      </c>
      <c r="AE2479">
        <v>-52.099997999999999</v>
      </c>
      <c r="AF2479">
        <v>-1E-3</v>
      </c>
      <c r="AG2479">
        <v>0</v>
      </c>
      <c r="AH2479">
        <v>0.99860700000000002</v>
      </c>
      <c r="AI2479">
        <v>64.906745999999998</v>
      </c>
      <c r="AJ2479">
        <v>282.93836800000003</v>
      </c>
      <c r="AK2479">
        <v>282.93836800000003</v>
      </c>
      <c r="AL2479">
        <v>33.939484999999998</v>
      </c>
      <c r="AM2479">
        <v>5.662579</v>
      </c>
      <c r="AN2479">
        <v>151.33195499999999</v>
      </c>
      <c r="AO2479">
        <v>0</v>
      </c>
      <c r="AP2479">
        <v>34.012999999999998</v>
      </c>
      <c r="AQ2479">
        <v>0</v>
      </c>
      <c r="AR2479">
        <v>0</v>
      </c>
      <c r="AS2479">
        <v>141.5</v>
      </c>
      <c r="AT2479">
        <v>141.300003</v>
      </c>
      <c r="AU2479">
        <v>141.300003</v>
      </c>
      <c r="AV2479">
        <v>141.300003</v>
      </c>
      <c r="AW2479">
        <v>141</v>
      </c>
      <c r="AX2479">
        <v>139.300003</v>
      </c>
      <c r="AY2479">
        <v>125</v>
      </c>
      <c r="AZ2479">
        <v>140</v>
      </c>
      <c r="BA2479">
        <v>144.9</v>
      </c>
      <c r="BB2479">
        <v>139.80000000000001</v>
      </c>
      <c r="BC2479">
        <v>3.4</v>
      </c>
      <c r="BD2479">
        <v>120</v>
      </c>
      <c r="BE2479" t="s">
        <v>173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31</v>
      </c>
      <c r="BL2479">
        <v>121.9</v>
      </c>
      <c r="BM2479">
        <v>123.8</v>
      </c>
      <c r="BN2479">
        <v>2000</v>
      </c>
      <c r="BO2479">
        <v>0</v>
      </c>
      <c r="BP2479">
        <v>54.5</v>
      </c>
      <c r="BQ2479">
        <v>64.900000000000006</v>
      </c>
      <c r="BR2479">
        <v>155.4</v>
      </c>
      <c r="BS2479">
        <v>67.5</v>
      </c>
      <c r="BT2479">
        <v>151</v>
      </c>
      <c r="BU2479">
        <v>95</v>
      </c>
      <c r="BV2479">
        <v>1055</v>
      </c>
      <c r="BW2479">
        <v>80</v>
      </c>
      <c r="BX2479">
        <v>2197</v>
      </c>
      <c r="BY2479">
        <v>2200</v>
      </c>
      <c r="BZ2479">
        <v>360</v>
      </c>
      <c r="CA2479">
        <v>39</v>
      </c>
      <c r="CB2479">
        <v>119</v>
      </c>
      <c r="CC2479">
        <v>67.611999999999995</v>
      </c>
      <c r="CD2479">
        <v>50.92</v>
      </c>
      <c r="CE2479">
        <v>67.591999999999999</v>
      </c>
      <c r="CF2479">
        <v>50.89</v>
      </c>
    </row>
    <row r="2480" spans="1:84" hidden="1" x14ac:dyDescent="0.25">
      <c r="A2480" s="1">
        <v>45617</v>
      </c>
      <c r="B2480" s="2">
        <v>0.62914179398148151</v>
      </c>
      <c r="C2480">
        <v>72841.740000000005</v>
      </c>
      <c r="D2480">
        <v>72842.429999999993</v>
      </c>
      <c r="F2480">
        <v>119.85</v>
      </c>
      <c r="G2480">
        <v>2.9761000000000002</v>
      </c>
      <c r="H2480">
        <v>347.9</v>
      </c>
      <c r="I2480">
        <v>622.35</v>
      </c>
      <c r="J2480">
        <v>0</v>
      </c>
      <c r="K2480">
        <v>59.999000000000002</v>
      </c>
      <c r="L2480">
        <v>356.7</v>
      </c>
      <c r="M2480">
        <v>0.97540000000000004</v>
      </c>
      <c r="N2480">
        <v>2.0982159999999999</v>
      </c>
      <c r="O2480">
        <v>1.4424699999999999</v>
      </c>
      <c r="P2480">
        <v>7361</v>
      </c>
      <c r="Q2480">
        <v>100</v>
      </c>
      <c r="R2480">
        <v>0</v>
      </c>
      <c r="S2480">
        <v>0</v>
      </c>
      <c r="T2480">
        <v>0</v>
      </c>
      <c r="U2480" t="s">
        <v>177</v>
      </c>
      <c r="V2480">
        <v>140.95000200000001</v>
      </c>
      <c r="W2480">
        <v>71.131951000000001</v>
      </c>
      <c r="X2480">
        <v>81.548163000000002</v>
      </c>
      <c r="Y2480">
        <v>78.510002</v>
      </c>
      <c r="Z2480">
        <v>67.603059999999999</v>
      </c>
      <c r="AA2480">
        <v>33.939</v>
      </c>
      <c r="AB2480">
        <v>0</v>
      </c>
      <c r="AC2480">
        <v>-114.900002</v>
      </c>
      <c r="AD2480">
        <v>-35.900002000000001</v>
      </c>
      <c r="AE2480">
        <v>-52.299999</v>
      </c>
      <c r="AF2480">
        <v>0</v>
      </c>
      <c r="AG2480">
        <v>0</v>
      </c>
      <c r="AH2480">
        <v>0.99860300000000002</v>
      </c>
      <c r="AI2480">
        <v>64.910843</v>
      </c>
      <c r="AJ2480">
        <v>282.93836800000003</v>
      </c>
      <c r="AK2480">
        <v>282.93836800000003</v>
      </c>
      <c r="AL2480">
        <v>33.939484999999998</v>
      </c>
      <c r="AM2480">
        <v>5.6621189999999997</v>
      </c>
      <c r="AN2480">
        <v>151.33189400000001</v>
      </c>
      <c r="AO2480">
        <v>0</v>
      </c>
      <c r="AP2480">
        <v>34.012999999999998</v>
      </c>
      <c r="AQ2480">
        <v>0</v>
      </c>
      <c r="AR2480">
        <v>0</v>
      </c>
      <c r="AS2480">
        <v>141.5</v>
      </c>
      <c r="AT2480">
        <v>141.300003</v>
      </c>
      <c r="AU2480">
        <v>141.300003</v>
      </c>
      <c r="AV2480">
        <v>141.300003</v>
      </c>
      <c r="AW2480">
        <v>141</v>
      </c>
      <c r="AX2480">
        <v>139.300003</v>
      </c>
      <c r="AY2480">
        <v>125</v>
      </c>
      <c r="AZ2480">
        <v>140</v>
      </c>
      <c r="BA2480">
        <v>144.9</v>
      </c>
      <c r="BB2480">
        <v>139.80000000000001</v>
      </c>
      <c r="BC2480">
        <v>3.4</v>
      </c>
      <c r="BD2480">
        <v>120</v>
      </c>
      <c r="BE2480" t="s">
        <v>173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31</v>
      </c>
      <c r="BL2480">
        <v>121.9</v>
      </c>
      <c r="BM2480">
        <v>123.8</v>
      </c>
      <c r="BN2480">
        <v>2000</v>
      </c>
      <c r="BO2480">
        <v>0</v>
      </c>
      <c r="BP2480">
        <v>54.5</v>
      </c>
      <c r="BQ2480">
        <v>64.900000000000006</v>
      </c>
      <c r="BR2480">
        <v>155.4</v>
      </c>
      <c r="BS2480">
        <v>67.5</v>
      </c>
      <c r="BT2480">
        <v>151</v>
      </c>
      <c r="BU2480">
        <v>95</v>
      </c>
      <c r="BV2480">
        <v>1055</v>
      </c>
      <c r="BW2480">
        <v>80</v>
      </c>
      <c r="BX2480">
        <v>2200</v>
      </c>
      <c r="BY2480">
        <v>2200</v>
      </c>
      <c r="BZ2480">
        <v>362</v>
      </c>
      <c r="CA2480">
        <v>39</v>
      </c>
      <c r="CB2480">
        <v>119</v>
      </c>
      <c r="CC2480">
        <v>67.611999999999995</v>
      </c>
      <c r="CD2480">
        <v>50.92</v>
      </c>
      <c r="CE2480">
        <v>67.591999999999999</v>
      </c>
      <c r="CF2480">
        <v>50.89</v>
      </c>
    </row>
    <row r="2481" spans="1:84" hidden="1" x14ac:dyDescent="0.25">
      <c r="A2481" s="1">
        <v>45617</v>
      </c>
      <c r="B2481" s="2">
        <v>0.62917651620370374</v>
      </c>
      <c r="C2481">
        <v>72844.740000000005</v>
      </c>
      <c r="D2481">
        <v>72845.440000000002</v>
      </c>
      <c r="F2481">
        <v>119.83</v>
      </c>
      <c r="G2481">
        <v>2.9744000000000002</v>
      </c>
      <c r="H2481">
        <v>347.6</v>
      </c>
      <c r="I2481">
        <v>622.64</v>
      </c>
      <c r="J2481">
        <v>0</v>
      </c>
      <c r="K2481">
        <v>60</v>
      </c>
      <c r="L2481">
        <v>356.4</v>
      </c>
      <c r="M2481">
        <v>0.97529999999999994</v>
      </c>
      <c r="N2481">
        <v>2.0954480000000002</v>
      </c>
      <c r="O2481">
        <v>1.4406239999999999</v>
      </c>
      <c r="P2481">
        <v>7364</v>
      </c>
      <c r="Q2481">
        <v>100</v>
      </c>
      <c r="R2481">
        <v>0</v>
      </c>
      <c r="S2481">
        <v>0</v>
      </c>
      <c r="T2481">
        <v>0</v>
      </c>
      <c r="U2481" t="s">
        <v>177</v>
      </c>
      <c r="V2481">
        <v>140.95000200000001</v>
      </c>
      <c r="W2481">
        <v>71.127661000000003</v>
      </c>
      <c r="X2481">
        <v>81.548163000000002</v>
      </c>
      <c r="Y2481">
        <v>78.510002</v>
      </c>
      <c r="Z2481">
        <v>67.605918000000003</v>
      </c>
      <c r="AA2481">
        <v>33.939</v>
      </c>
      <c r="AB2481">
        <v>0</v>
      </c>
      <c r="AC2481">
        <v>-115.300003</v>
      </c>
      <c r="AD2481">
        <v>-35.799999</v>
      </c>
      <c r="AE2481">
        <v>-52.299999</v>
      </c>
      <c r="AF2481">
        <v>0</v>
      </c>
      <c r="AG2481">
        <v>0</v>
      </c>
      <c r="AH2481">
        <v>0.99860300000000002</v>
      </c>
      <c r="AI2481">
        <v>64.912643000000003</v>
      </c>
      <c r="AJ2481">
        <v>282.93836800000003</v>
      </c>
      <c r="AK2481">
        <v>282.93836800000003</v>
      </c>
      <c r="AL2481">
        <v>33.939484999999998</v>
      </c>
      <c r="AM2481">
        <v>5.6623089999999996</v>
      </c>
      <c r="AN2481">
        <v>151.33195499999999</v>
      </c>
      <c r="AO2481">
        <v>0</v>
      </c>
      <c r="AP2481">
        <v>34.012999999999998</v>
      </c>
      <c r="AQ2481">
        <v>0</v>
      </c>
      <c r="AR2481">
        <v>0</v>
      </c>
      <c r="AS2481">
        <v>141.5</v>
      </c>
      <c r="AT2481">
        <v>141.300003</v>
      </c>
      <c r="AU2481">
        <v>141.300003</v>
      </c>
      <c r="AV2481">
        <v>141.300003</v>
      </c>
      <c r="AW2481">
        <v>141</v>
      </c>
      <c r="AX2481">
        <v>139.300003</v>
      </c>
      <c r="AY2481">
        <v>125</v>
      </c>
      <c r="AZ2481">
        <v>140</v>
      </c>
      <c r="BA2481">
        <v>144.9</v>
      </c>
      <c r="BB2481">
        <v>139.80000000000001</v>
      </c>
      <c r="BC2481">
        <v>3.4</v>
      </c>
      <c r="BD2481">
        <v>120</v>
      </c>
      <c r="BE2481" t="s">
        <v>173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31</v>
      </c>
      <c r="BL2481">
        <v>121.9</v>
      </c>
      <c r="BM2481">
        <v>123.8</v>
      </c>
      <c r="BN2481">
        <v>2000</v>
      </c>
      <c r="BO2481">
        <v>0</v>
      </c>
      <c r="BP2481">
        <v>54.5</v>
      </c>
      <c r="BQ2481">
        <v>64.900000000000006</v>
      </c>
      <c r="BR2481">
        <v>155.4</v>
      </c>
      <c r="BS2481">
        <v>67.5</v>
      </c>
      <c r="BT2481">
        <v>151</v>
      </c>
      <c r="BU2481">
        <v>95</v>
      </c>
      <c r="BV2481">
        <v>1055</v>
      </c>
      <c r="BW2481">
        <v>80</v>
      </c>
      <c r="BX2481">
        <v>2203</v>
      </c>
      <c r="BY2481">
        <v>2200</v>
      </c>
      <c r="BZ2481">
        <v>362</v>
      </c>
      <c r="CA2481">
        <v>39</v>
      </c>
      <c r="CB2481">
        <v>119</v>
      </c>
      <c r="CC2481">
        <v>67.611999999999995</v>
      </c>
      <c r="CD2481">
        <v>50.92</v>
      </c>
      <c r="CE2481">
        <v>67.591999999999999</v>
      </c>
      <c r="CF2481">
        <v>50.89</v>
      </c>
    </row>
    <row r="2482" spans="1:84" hidden="1" x14ac:dyDescent="0.25">
      <c r="A2482" s="1">
        <v>45617</v>
      </c>
      <c r="B2482" s="2">
        <v>0.62921125</v>
      </c>
      <c r="C2482">
        <v>72847.740000000005</v>
      </c>
      <c r="D2482">
        <v>72848.44</v>
      </c>
      <c r="F2482">
        <v>119.84</v>
      </c>
      <c r="G2482">
        <v>2.9691999999999998</v>
      </c>
      <c r="H2482">
        <v>347.1</v>
      </c>
      <c r="I2482">
        <v>622.94000000000005</v>
      </c>
      <c r="J2482">
        <v>0</v>
      </c>
      <c r="K2482">
        <v>60</v>
      </c>
      <c r="L2482">
        <v>355.8</v>
      </c>
      <c r="M2482">
        <v>0.97550000000000003</v>
      </c>
      <c r="N2482">
        <v>2.076317</v>
      </c>
      <c r="O2482">
        <v>1.4399200000000001</v>
      </c>
      <c r="P2482">
        <v>7367</v>
      </c>
      <c r="Q2482">
        <v>100</v>
      </c>
      <c r="R2482">
        <v>0</v>
      </c>
      <c r="S2482">
        <v>0</v>
      </c>
      <c r="T2482">
        <v>0</v>
      </c>
      <c r="U2482" t="s">
        <v>177</v>
      </c>
      <c r="V2482">
        <v>140.92777799999999</v>
      </c>
      <c r="W2482">
        <v>71.123666999999998</v>
      </c>
      <c r="X2482">
        <v>81.548979000000003</v>
      </c>
      <c r="Y2482">
        <v>78.510002</v>
      </c>
      <c r="Z2482">
        <v>67.608776000000006</v>
      </c>
      <c r="AA2482">
        <v>33.939</v>
      </c>
      <c r="AB2482">
        <v>0</v>
      </c>
      <c r="AC2482">
        <v>-115.599998</v>
      </c>
      <c r="AD2482">
        <v>-35.700001</v>
      </c>
      <c r="AE2482">
        <v>-52.400002000000001</v>
      </c>
      <c r="AF2482">
        <v>0</v>
      </c>
      <c r="AG2482">
        <v>0</v>
      </c>
      <c r="AH2482">
        <v>0.99860199999999999</v>
      </c>
      <c r="AI2482">
        <v>64.913757000000004</v>
      </c>
      <c r="AJ2482">
        <v>282.93836800000003</v>
      </c>
      <c r="AK2482">
        <v>282.93836800000003</v>
      </c>
      <c r="AL2482">
        <v>33.939484999999998</v>
      </c>
      <c r="AM2482">
        <v>5.6621170000000003</v>
      </c>
      <c r="AN2482">
        <v>151.33184800000001</v>
      </c>
      <c r="AO2482">
        <v>0</v>
      </c>
      <c r="AP2482">
        <v>34.012999999999998</v>
      </c>
      <c r="AQ2482">
        <v>0</v>
      </c>
      <c r="AR2482">
        <v>0</v>
      </c>
      <c r="AS2482">
        <v>141.5</v>
      </c>
      <c r="AT2482">
        <v>141.300003</v>
      </c>
      <c r="AU2482">
        <v>141.300003</v>
      </c>
      <c r="AV2482">
        <v>141.23333199999999</v>
      </c>
      <c r="AW2482">
        <v>140.93332899999999</v>
      </c>
      <c r="AX2482">
        <v>139.300003</v>
      </c>
      <c r="AY2482">
        <v>125</v>
      </c>
      <c r="AZ2482">
        <v>140</v>
      </c>
      <c r="BA2482">
        <v>144.9</v>
      </c>
      <c r="BB2482">
        <v>139.80000000000001</v>
      </c>
      <c r="BC2482">
        <v>3.4</v>
      </c>
      <c r="BD2482">
        <v>120</v>
      </c>
      <c r="BE2482" t="s">
        <v>173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31</v>
      </c>
      <c r="BL2482">
        <v>121.9</v>
      </c>
      <c r="BM2482">
        <v>123.8</v>
      </c>
      <c r="BN2482">
        <v>2000</v>
      </c>
      <c r="BO2482">
        <v>0</v>
      </c>
      <c r="BP2482">
        <v>54.5</v>
      </c>
      <c r="BQ2482">
        <v>64.900000000000006</v>
      </c>
      <c r="BR2482">
        <v>155.4</v>
      </c>
      <c r="BS2482">
        <v>67.5</v>
      </c>
      <c r="BT2482">
        <v>151</v>
      </c>
      <c r="BU2482">
        <v>95</v>
      </c>
      <c r="BV2482">
        <v>1055</v>
      </c>
      <c r="BW2482">
        <v>80</v>
      </c>
      <c r="BX2482">
        <v>2202</v>
      </c>
      <c r="BY2482">
        <v>2200</v>
      </c>
      <c r="BZ2482">
        <v>362</v>
      </c>
      <c r="CA2482">
        <v>39</v>
      </c>
      <c r="CB2482">
        <v>119</v>
      </c>
      <c r="CC2482">
        <v>67.611999999999995</v>
      </c>
      <c r="CD2482">
        <v>50.92</v>
      </c>
      <c r="CE2482">
        <v>67.593000000000004</v>
      </c>
      <c r="CF2482">
        <v>50.89</v>
      </c>
    </row>
    <row r="2483" spans="1:84" hidden="1" x14ac:dyDescent="0.25">
      <c r="A2483" s="1">
        <v>45617</v>
      </c>
      <c r="B2483" s="2">
        <v>0.62924598379629637</v>
      </c>
      <c r="C2483">
        <v>72850.740000000005</v>
      </c>
      <c r="D2483">
        <v>72851.44</v>
      </c>
      <c r="F2483">
        <v>119.83</v>
      </c>
      <c r="G2483">
        <v>2.9641000000000002</v>
      </c>
      <c r="H2483">
        <v>346.6</v>
      </c>
      <c r="I2483">
        <v>623.23</v>
      </c>
      <c r="J2483">
        <v>0</v>
      </c>
      <c r="K2483">
        <v>60</v>
      </c>
      <c r="L2483">
        <v>355.2</v>
      </c>
      <c r="M2483">
        <v>0.97570000000000001</v>
      </c>
      <c r="N2483">
        <v>2.1039439999999998</v>
      </c>
      <c r="O2483">
        <v>1.441125</v>
      </c>
      <c r="P2483">
        <v>7370</v>
      </c>
      <c r="Q2483">
        <v>100</v>
      </c>
      <c r="R2483">
        <v>0</v>
      </c>
      <c r="S2483">
        <v>0</v>
      </c>
      <c r="T2483">
        <v>0</v>
      </c>
      <c r="U2483" t="s">
        <v>177</v>
      </c>
      <c r="V2483">
        <v>140.95000200000001</v>
      </c>
      <c r="W2483">
        <v>71.119673000000006</v>
      </c>
      <c r="X2483">
        <v>81.548570999999995</v>
      </c>
      <c r="Y2483">
        <v>78.500003000000007</v>
      </c>
      <c r="Z2483">
        <v>67.609183999999999</v>
      </c>
      <c r="AA2483">
        <v>33.939</v>
      </c>
      <c r="AB2483">
        <v>0</v>
      </c>
      <c r="AC2483">
        <v>-116.199997</v>
      </c>
      <c r="AD2483">
        <v>-35.400002000000001</v>
      </c>
      <c r="AE2483">
        <v>-52.5</v>
      </c>
      <c r="AF2483">
        <v>0</v>
      </c>
      <c r="AG2483">
        <v>0</v>
      </c>
      <c r="AH2483">
        <v>0.99861100000000003</v>
      </c>
      <c r="AI2483">
        <v>64.903259000000006</v>
      </c>
      <c r="AJ2483">
        <v>282.93836800000003</v>
      </c>
      <c r="AK2483">
        <v>282.93836800000003</v>
      </c>
      <c r="AL2483">
        <v>33.939484999999998</v>
      </c>
      <c r="AM2483">
        <v>5.6621319999999997</v>
      </c>
      <c r="AN2483">
        <v>151.33197000000001</v>
      </c>
      <c r="AO2483">
        <v>0</v>
      </c>
      <c r="AP2483">
        <v>34.012999999999998</v>
      </c>
      <c r="AQ2483">
        <v>0</v>
      </c>
      <c r="AR2483">
        <v>0</v>
      </c>
      <c r="AS2483">
        <v>141.5</v>
      </c>
      <c r="AT2483">
        <v>141.300003</v>
      </c>
      <c r="AU2483">
        <v>141.300003</v>
      </c>
      <c r="AV2483">
        <v>141.300003</v>
      </c>
      <c r="AW2483">
        <v>141</v>
      </c>
      <c r="AX2483">
        <v>139.300003</v>
      </c>
      <c r="AY2483">
        <v>125</v>
      </c>
      <c r="AZ2483">
        <v>140</v>
      </c>
      <c r="BA2483">
        <v>144.9</v>
      </c>
      <c r="BB2483">
        <v>139.80000000000001</v>
      </c>
      <c r="BC2483">
        <v>3.4</v>
      </c>
      <c r="BD2483">
        <v>120</v>
      </c>
      <c r="BE2483" t="s">
        <v>173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31</v>
      </c>
      <c r="BL2483">
        <v>121.8</v>
      </c>
      <c r="BM2483">
        <v>123.8</v>
      </c>
      <c r="BN2483">
        <v>2000</v>
      </c>
      <c r="BO2483">
        <v>0</v>
      </c>
      <c r="BP2483">
        <v>54.5</v>
      </c>
      <c r="BQ2483">
        <v>64.8</v>
      </c>
      <c r="BR2483">
        <v>155.4</v>
      </c>
      <c r="BS2483">
        <v>67.5</v>
      </c>
      <c r="BT2483">
        <v>151</v>
      </c>
      <c r="BU2483">
        <v>95</v>
      </c>
      <c r="BV2483">
        <v>1055</v>
      </c>
      <c r="BW2483">
        <v>80</v>
      </c>
      <c r="BX2483">
        <v>2202</v>
      </c>
      <c r="BY2483">
        <v>2200</v>
      </c>
      <c r="BZ2483">
        <v>357</v>
      </c>
      <c r="CA2483">
        <v>39</v>
      </c>
      <c r="CB2483">
        <v>119</v>
      </c>
      <c r="CC2483">
        <v>67.613</v>
      </c>
      <c r="CD2483">
        <v>50.92</v>
      </c>
      <c r="CE2483">
        <v>67.593000000000004</v>
      </c>
      <c r="CF2483">
        <v>50.889000000000003</v>
      </c>
    </row>
    <row r="2484" spans="1:84" hidden="1" x14ac:dyDescent="0.25">
      <c r="A2484" s="1">
        <v>45617</v>
      </c>
      <c r="B2484" s="2">
        <v>0.62928071759259263</v>
      </c>
      <c r="C2484">
        <v>72853.740000000005</v>
      </c>
      <c r="D2484">
        <v>72854.44</v>
      </c>
      <c r="F2484">
        <v>119.85</v>
      </c>
      <c r="G2484">
        <v>2.9603000000000002</v>
      </c>
      <c r="H2484">
        <v>346.3</v>
      </c>
      <c r="I2484">
        <v>623.52</v>
      </c>
      <c r="J2484">
        <v>0</v>
      </c>
      <c r="K2484">
        <v>60.003</v>
      </c>
      <c r="L2484">
        <v>354.8</v>
      </c>
      <c r="M2484">
        <v>0.97599999999999998</v>
      </c>
      <c r="N2484">
        <v>2.1123530000000001</v>
      </c>
      <c r="O2484">
        <v>1.4413849999999999</v>
      </c>
      <c r="P2484">
        <v>7373</v>
      </c>
      <c r="Q2484">
        <v>100</v>
      </c>
      <c r="R2484">
        <v>0</v>
      </c>
      <c r="S2484">
        <v>0</v>
      </c>
      <c r="T2484">
        <v>0</v>
      </c>
      <c r="U2484" t="s">
        <v>177</v>
      </c>
      <c r="V2484">
        <v>140.955557</v>
      </c>
      <c r="W2484">
        <v>71.116122000000004</v>
      </c>
      <c r="X2484">
        <v>81.543673999999996</v>
      </c>
      <c r="Y2484">
        <v>78.500003000000007</v>
      </c>
      <c r="Z2484">
        <v>67.607551000000001</v>
      </c>
      <c r="AA2484">
        <v>33.939</v>
      </c>
      <c r="AB2484">
        <v>0</v>
      </c>
      <c r="AC2484">
        <v>-117.5</v>
      </c>
      <c r="AD2484">
        <v>-35</v>
      </c>
      <c r="AE2484">
        <v>-52.700001</v>
      </c>
      <c r="AF2484">
        <v>0</v>
      </c>
      <c r="AG2484">
        <v>0</v>
      </c>
      <c r="AH2484">
        <v>0.99860899999999997</v>
      </c>
      <c r="AI2484">
        <v>64.905852999999993</v>
      </c>
      <c r="AJ2484">
        <v>282.93836800000003</v>
      </c>
      <c r="AK2484">
        <v>282.93836800000003</v>
      </c>
      <c r="AL2484">
        <v>33.939484999999998</v>
      </c>
      <c r="AM2484">
        <v>5.6623710000000003</v>
      </c>
      <c r="AN2484">
        <v>151.33189400000001</v>
      </c>
      <c r="AO2484">
        <v>0</v>
      </c>
      <c r="AP2484">
        <v>34.012999999999998</v>
      </c>
      <c r="AQ2484">
        <v>0</v>
      </c>
      <c r="AR2484">
        <v>0</v>
      </c>
      <c r="AS2484">
        <v>141.5</v>
      </c>
      <c r="AT2484">
        <v>141.300003</v>
      </c>
      <c r="AU2484">
        <v>141.300003</v>
      </c>
      <c r="AV2484">
        <v>141.300003</v>
      </c>
      <c r="AW2484">
        <v>141</v>
      </c>
      <c r="AX2484">
        <v>139.33333300000001</v>
      </c>
      <c r="AY2484">
        <v>125</v>
      </c>
      <c r="AZ2484">
        <v>140</v>
      </c>
      <c r="BA2484">
        <v>144.9</v>
      </c>
      <c r="BB2484">
        <v>139.80000000000001</v>
      </c>
      <c r="BC2484">
        <v>3.4</v>
      </c>
      <c r="BD2484">
        <v>120</v>
      </c>
      <c r="BE2484" t="s">
        <v>173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31</v>
      </c>
      <c r="BL2484">
        <v>121.8</v>
      </c>
      <c r="BM2484">
        <v>123.8</v>
      </c>
      <c r="BN2484">
        <v>2000</v>
      </c>
      <c r="BO2484">
        <v>0</v>
      </c>
      <c r="BP2484">
        <v>54.5</v>
      </c>
      <c r="BQ2484">
        <v>64.8</v>
      </c>
      <c r="BR2484">
        <v>155.5</v>
      </c>
      <c r="BS2484">
        <v>67.400000000000006</v>
      </c>
      <c r="BT2484">
        <v>151</v>
      </c>
      <c r="BU2484">
        <v>95</v>
      </c>
      <c r="BV2484">
        <v>1058</v>
      </c>
      <c r="BW2484">
        <v>80</v>
      </c>
      <c r="BX2484">
        <v>2200</v>
      </c>
      <c r="BY2484">
        <v>2200</v>
      </c>
      <c r="BZ2484">
        <v>352</v>
      </c>
      <c r="CA2484">
        <v>39</v>
      </c>
      <c r="CB2484">
        <v>119</v>
      </c>
      <c r="CC2484">
        <v>67.613</v>
      </c>
      <c r="CD2484">
        <v>50.92</v>
      </c>
      <c r="CE2484">
        <v>67.593000000000004</v>
      </c>
      <c r="CF2484">
        <v>50.889000000000003</v>
      </c>
    </row>
    <row r="2485" spans="1:84" hidden="1" x14ac:dyDescent="0.25">
      <c r="A2485" s="1">
        <v>45617</v>
      </c>
      <c r="B2485" s="2">
        <v>0.62931542824074083</v>
      </c>
      <c r="C2485">
        <v>72856.740000000005</v>
      </c>
      <c r="D2485">
        <v>72857.440000000002</v>
      </c>
      <c r="F2485">
        <v>119.84</v>
      </c>
      <c r="G2485">
        <v>2.9548000000000001</v>
      </c>
      <c r="H2485">
        <v>345.7</v>
      </c>
      <c r="I2485">
        <v>623.80999999999995</v>
      </c>
      <c r="J2485">
        <v>0</v>
      </c>
      <c r="K2485">
        <v>59.999000000000002</v>
      </c>
      <c r="L2485">
        <v>354.1</v>
      </c>
      <c r="M2485">
        <v>0.97629999999999995</v>
      </c>
      <c r="N2485">
        <v>2.0872820000000001</v>
      </c>
      <c r="O2485">
        <v>1.438418</v>
      </c>
      <c r="P2485">
        <v>7376</v>
      </c>
      <c r="Q2485">
        <v>100</v>
      </c>
      <c r="R2485">
        <v>0</v>
      </c>
      <c r="S2485">
        <v>0</v>
      </c>
      <c r="T2485">
        <v>0</v>
      </c>
      <c r="U2485" t="s">
        <v>177</v>
      </c>
      <c r="V2485">
        <v>140.96111200000001</v>
      </c>
      <c r="W2485">
        <v>71.113460000000003</v>
      </c>
      <c r="X2485">
        <v>81.540817000000004</v>
      </c>
      <c r="Y2485">
        <v>78.500003000000007</v>
      </c>
      <c r="Z2485">
        <v>67.605509999999995</v>
      </c>
      <c r="AA2485">
        <v>33.939</v>
      </c>
      <c r="AB2485">
        <v>0</v>
      </c>
      <c r="AC2485">
        <v>-119</v>
      </c>
      <c r="AD2485">
        <v>-34.599997999999999</v>
      </c>
      <c r="AE2485">
        <v>-52.799999</v>
      </c>
      <c r="AF2485">
        <v>1E-3</v>
      </c>
      <c r="AG2485">
        <v>0</v>
      </c>
      <c r="AH2485">
        <v>0.99858800000000003</v>
      </c>
      <c r="AI2485">
        <v>64.927368000000001</v>
      </c>
      <c r="AJ2485">
        <v>282.93836800000003</v>
      </c>
      <c r="AK2485">
        <v>282.93836800000003</v>
      </c>
      <c r="AL2485">
        <v>33.939484999999998</v>
      </c>
      <c r="AM2485">
        <v>5.6625420000000002</v>
      </c>
      <c r="AN2485">
        <v>151.33194</v>
      </c>
      <c r="AO2485">
        <v>0</v>
      </c>
      <c r="AP2485">
        <v>34.012999999999998</v>
      </c>
      <c r="AQ2485">
        <v>0</v>
      </c>
      <c r="AR2485">
        <v>0</v>
      </c>
      <c r="AS2485">
        <v>141.5</v>
      </c>
      <c r="AT2485">
        <v>141.300003</v>
      </c>
      <c r="AU2485">
        <v>141.300003</v>
      </c>
      <c r="AV2485">
        <v>141.300003</v>
      </c>
      <c r="AW2485">
        <v>141</v>
      </c>
      <c r="AX2485">
        <v>139.36666399999999</v>
      </c>
      <c r="AY2485">
        <v>125</v>
      </c>
      <c r="AZ2485">
        <v>140</v>
      </c>
      <c r="BA2485">
        <v>144.9</v>
      </c>
      <c r="BB2485">
        <v>139.9</v>
      </c>
      <c r="BC2485">
        <v>3.4</v>
      </c>
      <c r="BD2485">
        <v>120</v>
      </c>
      <c r="BE2485" t="s">
        <v>173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31</v>
      </c>
      <c r="BL2485">
        <v>121.7</v>
      </c>
      <c r="BM2485">
        <v>123.8</v>
      </c>
      <c r="BN2485">
        <v>2000</v>
      </c>
      <c r="BO2485">
        <v>0</v>
      </c>
      <c r="BP2485">
        <v>54.5</v>
      </c>
      <c r="BQ2485">
        <v>64.8</v>
      </c>
      <c r="BR2485">
        <v>155.5</v>
      </c>
      <c r="BS2485">
        <v>67.400000000000006</v>
      </c>
      <c r="BT2485">
        <v>150</v>
      </c>
      <c r="BU2485">
        <v>95</v>
      </c>
      <c r="BV2485">
        <v>1058</v>
      </c>
      <c r="BW2485">
        <v>80</v>
      </c>
      <c r="BX2485">
        <v>2198</v>
      </c>
      <c r="BY2485">
        <v>2200</v>
      </c>
      <c r="BZ2485">
        <v>347</v>
      </c>
      <c r="CA2485">
        <v>39</v>
      </c>
      <c r="CB2485">
        <v>119</v>
      </c>
      <c r="CC2485">
        <v>67.613</v>
      </c>
      <c r="CD2485">
        <v>50.92</v>
      </c>
      <c r="CE2485">
        <v>67.593000000000004</v>
      </c>
      <c r="CF2485">
        <v>50.889000000000003</v>
      </c>
    </row>
    <row r="2486" spans="1:84" hidden="1" x14ac:dyDescent="0.25">
      <c r="A2486" s="1">
        <v>45617</v>
      </c>
      <c r="B2486" s="2">
        <v>0.62935015046296294</v>
      </c>
      <c r="C2486">
        <v>72859.740000000005</v>
      </c>
      <c r="D2486">
        <v>72860.44</v>
      </c>
      <c r="F2486">
        <v>119.84</v>
      </c>
      <c r="G2486">
        <v>2.9550999999999998</v>
      </c>
      <c r="H2486">
        <v>345.7</v>
      </c>
      <c r="I2486">
        <v>624.1</v>
      </c>
      <c r="J2486">
        <v>0</v>
      </c>
      <c r="K2486">
        <v>60.003</v>
      </c>
      <c r="L2486">
        <v>354.1</v>
      </c>
      <c r="M2486">
        <v>0.97629999999999995</v>
      </c>
      <c r="N2486">
        <v>2.12717</v>
      </c>
      <c r="O2486">
        <v>1.440421</v>
      </c>
      <c r="P2486">
        <v>7379</v>
      </c>
      <c r="Q2486">
        <v>100</v>
      </c>
      <c r="R2486">
        <v>0</v>
      </c>
      <c r="S2486">
        <v>0</v>
      </c>
      <c r="T2486">
        <v>0</v>
      </c>
      <c r="U2486" t="s">
        <v>177</v>
      </c>
      <c r="V2486">
        <v>140.96111099999999</v>
      </c>
      <c r="W2486">
        <v>71.110648999999995</v>
      </c>
      <c r="X2486">
        <v>81.542857999999995</v>
      </c>
      <c r="Y2486">
        <v>78.490003000000002</v>
      </c>
      <c r="Z2486">
        <v>67.604285000000004</v>
      </c>
      <c r="AA2486">
        <v>33.939</v>
      </c>
      <c r="AB2486">
        <v>0</v>
      </c>
      <c r="AC2486">
        <v>-120.599998</v>
      </c>
      <c r="AD2486">
        <v>-34.299999</v>
      </c>
      <c r="AE2486">
        <v>-52.900002000000001</v>
      </c>
      <c r="AF2486">
        <v>0</v>
      </c>
      <c r="AG2486">
        <v>0</v>
      </c>
      <c r="AH2486">
        <v>0.99857700000000005</v>
      </c>
      <c r="AI2486">
        <v>64.941802999999993</v>
      </c>
      <c r="AJ2486">
        <v>282.93836800000003</v>
      </c>
      <c r="AK2486">
        <v>282.93836800000003</v>
      </c>
      <c r="AL2486">
        <v>33.939484999999998</v>
      </c>
      <c r="AM2486">
        <v>5.6624470000000002</v>
      </c>
      <c r="AN2486">
        <v>151.33180200000001</v>
      </c>
      <c r="AO2486">
        <v>0</v>
      </c>
      <c r="AP2486">
        <v>34.012999999999998</v>
      </c>
      <c r="AQ2486">
        <v>0</v>
      </c>
      <c r="AR2486">
        <v>0</v>
      </c>
      <c r="AS2486">
        <v>141.5</v>
      </c>
      <c r="AT2486">
        <v>141.300003</v>
      </c>
      <c r="AU2486">
        <v>141.300003</v>
      </c>
      <c r="AV2486">
        <v>141.26666800000001</v>
      </c>
      <c r="AW2486">
        <v>141</v>
      </c>
      <c r="AX2486">
        <v>139.39999399999999</v>
      </c>
      <c r="AY2486">
        <v>125</v>
      </c>
      <c r="AZ2486">
        <v>140</v>
      </c>
      <c r="BA2486">
        <v>144.9</v>
      </c>
      <c r="BB2486">
        <v>139.9</v>
      </c>
      <c r="BC2486">
        <v>3.4</v>
      </c>
      <c r="BD2486">
        <v>120</v>
      </c>
      <c r="BE2486" t="s">
        <v>173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31</v>
      </c>
      <c r="BL2486">
        <v>121.8</v>
      </c>
      <c r="BM2486">
        <v>123.8</v>
      </c>
      <c r="BN2486">
        <v>2000</v>
      </c>
      <c r="BO2486">
        <v>0</v>
      </c>
      <c r="BP2486">
        <v>54.5</v>
      </c>
      <c r="BQ2486">
        <v>64.8</v>
      </c>
      <c r="BR2486">
        <v>155.5</v>
      </c>
      <c r="BS2486">
        <v>67.400000000000006</v>
      </c>
      <c r="BT2486">
        <v>150</v>
      </c>
      <c r="BU2486">
        <v>95</v>
      </c>
      <c r="BV2486">
        <v>1058</v>
      </c>
      <c r="BW2486">
        <v>80</v>
      </c>
      <c r="BX2486">
        <v>2201</v>
      </c>
      <c r="BY2486">
        <v>2200</v>
      </c>
      <c r="BZ2486">
        <v>339</v>
      </c>
      <c r="CA2486">
        <v>39</v>
      </c>
      <c r="CB2486">
        <v>119</v>
      </c>
      <c r="CC2486">
        <v>67.613</v>
      </c>
      <c r="CD2486">
        <v>50.92</v>
      </c>
      <c r="CE2486">
        <v>67.593000000000004</v>
      </c>
      <c r="CF2486">
        <v>50.889000000000003</v>
      </c>
    </row>
    <row r="2487" spans="1:84" hidden="1" x14ac:dyDescent="0.25">
      <c r="A2487" s="1">
        <v>45617</v>
      </c>
      <c r="B2487" s="2">
        <v>0.62938487268518517</v>
      </c>
      <c r="C2487">
        <v>72862.740000000005</v>
      </c>
      <c r="D2487">
        <v>72863.44</v>
      </c>
      <c r="F2487">
        <v>119.84</v>
      </c>
      <c r="G2487">
        <v>2.9609000000000001</v>
      </c>
      <c r="H2487">
        <v>346.4</v>
      </c>
      <c r="I2487">
        <v>624.39</v>
      </c>
      <c r="J2487">
        <v>0</v>
      </c>
      <c r="K2487">
        <v>59.999000000000002</v>
      </c>
      <c r="L2487">
        <v>354.8</v>
      </c>
      <c r="M2487">
        <v>0.97609999999999997</v>
      </c>
      <c r="N2487">
        <v>2.1082779999999999</v>
      </c>
      <c r="O2487">
        <v>1.441505</v>
      </c>
      <c r="P2487">
        <v>7382</v>
      </c>
      <c r="Q2487">
        <v>100</v>
      </c>
      <c r="R2487">
        <v>0</v>
      </c>
      <c r="S2487">
        <v>0</v>
      </c>
      <c r="T2487">
        <v>0</v>
      </c>
      <c r="U2487" t="s">
        <v>177</v>
      </c>
      <c r="V2487">
        <v>140.97222199999999</v>
      </c>
      <c r="W2487">
        <v>71.107986999999994</v>
      </c>
      <c r="X2487">
        <v>81.549386999999996</v>
      </c>
      <c r="Y2487">
        <v>78.480002999999996</v>
      </c>
      <c r="Z2487">
        <v>67.604285000000004</v>
      </c>
      <c r="AA2487">
        <v>33.939</v>
      </c>
      <c r="AB2487">
        <v>0</v>
      </c>
      <c r="AC2487">
        <v>-122.199997</v>
      </c>
      <c r="AD2487">
        <v>-34.299999</v>
      </c>
      <c r="AE2487">
        <v>-52.900002000000001</v>
      </c>
      <c r="AF2487">
        <v>0</v>
      </c>
      <c r="AG2487">
        <v>0</v>
      </c>
      <c r="AH2487">
        <v>0.99858899999999995</v>
      </c>
      <c r="AI2487">
        <v>64.927132</v>
      </c>
      <c r="AJ2487">
        <v>282.93836800000003</v>
      </c>
      <c r="AK2487">
        <v>282.93836800000003</v>
      </c>
      <c r="AL2487">
        <v>33.939484999999998</v>
      </c>
      <c r="AM2487">
        <v>5.6628629999999998</v>
      </c>
      <c r="AN2487">
        <v>151.33194</v>
      </c>
      <c r="AO2487">
        <v>0</v>
      </c>
      <c r="AP2487">
        <v>34.012999999999998</v>
      </c>
      <c r="AQ2487">
        <v>0</v>
      </c>
      <c r="AR2487">
        <v>0</v>
      </c>
      <c r="AS2487">
        <v>141.5</v>
      </c>
      <c r="AT2487">
        <v>141.33333300000001</v>
      </c>
      <c r="AU2487">
        <v>141.300003</v>
      </c>
      <c r="AV2487">
        <v>141.300003</v>
      </c>
      <c r="AW2487">
        <v>141</v>
      </c>
      <c r="AX2487">
        <v>139.39999399999999</v>
      </c>
      <c r="AY2487">
        <v>125</v>
      </c>
      <c r="AZ2487">
        <v>140</v>
      </c>
      <c r="BA2487">
        <v>144.9</v>
      </c>
      <c r="BB2487">
        <v>139.9</v>
      </c>
      <c r="BC2487">
        <v>3.4</v>
      </c>
      <c r="BD2487">
        <v>120</v>
      </c>
      <c r="BE2487" t="s">
        <v>173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31</v>
      </c>
      <c r="BL2487">
        <v>121.7</v>
      </c>
      <c r="BM2487">
        <v>123.9</v>
      </c>
      <c r="BN2487">
        <v>2000</v>
      </c>
      <c r="BO2487">
        <v>0</v>
      </c>
      <c r="BP2487">
        <v>54.5</v>
      </c>
      <c r="BQ2487">
        <v>64.8</v>
      </c>
      <c r="BR2487">
        <v>155.5</v>
      </c>
      <c r="BS2487">
        <v>67.400000000000006</v>
      </c>
      <c r="BT2487">
        <v>150</v>
      </c>
      <c r="BU2487">
        <v>95</v>
      </c>
      <c r="BV2487">
        <v>1058</v>
      </c>
      <c r="BW2487">
        <v>80</v>
      </c>
      <c r="BX2487">
        <v>2202</v>
      </c>
      <c r="BY2487">
        <v>2200</v>
      </c>
      <c r="BZ2487">
        <v>333</v>
      </c>
      <c r="CA2487">
        <v>39</v>
      </c>
      <c r="CB2487">
        <v>119</v>
      </c>
      <c r="CC2487">
        <v>67.613</v>
      </c>
      <c r="CD2487">
        <v>50.92</v>
      </c>
      <c r="CE2487">
        <v>67.593000000000004</v>
      </c>
      <c r="CF2487">
        <v>50.889000000000003</v>
      </c>
    </row>
    <row r="2488" spans="1:84" hidden="1" x14ac:dyDescent="0.25">
      <c r="A2488" s="1">
        <v>45617</v>
      </c>
      <c r="B2488" s="2">
        <v>0.6294195949074074</v>
      </c>
      <c r="C2488">
        <v>72865.740000000005</v>
      </c>
      <c r="D2488">
        <v>72866.44</v>
      </c>
      <c r="F2488">
        <v>119.84</v>
      </c>
      <c r="G2488">
        <v>2.9659</v>
      </c>
      <c r="H2488">
        <v>346.9</v>
      </c>
      <c r="I2488">
        <v>624.67999999999995</v>
      </c>
      <c r="J2488">
        <v>0</v>
      </c>
      <c r="K2488">
        <v>59.999000000000002</v>
      </c>
      <c r="L2488">
        <v>355.4</v>
      </c>
      <c r="M2488">
        <v>0.97589999999999999</v>
      </c>
      <c r="N2488">
        <v>2.0793010000000001</v>
      </c>
      <c r="O2488">
        <v>1.440504</v>
      </c>
      <c r="P2488">
        <v>7385</v>
      </c>
      <c r="Q2488">
        <v>100</v>
      </c>
      <c r="R2488">
        <v>0</v>
      </c>
      <c r="S2488">
        <v>0</v>
      </c>
      <c r="T2488">
        <v>0</v>
      </c>
      <c r="U2488" t="s">
        <v>177</v>
      </c>
      <c r="V2488">
        <v>140.977778</v>
      </c>
      <c r="W2488">
        <v>71.105915999999993</v>
      </c>
      <c r="X2488">
        <v>81.559590999999998</v>
      </c>
      <c r="Y2488">
        <v>78.480002999999996</v>
      </c>
      <c r="Z2488">
        <v>67.603876999999997</v>
      </c>
      <c r="AA2488">
        <v>33.939</v>
      </c>
      <c r="AB2488">
        <v>0</v>
      </c>
      <c r="AC2488">
        <v>-123.699997</v>
      </c>
      <c r="AD2488">
        <v>-34.5</v>
      </c>
      <c r="AE2488">
        <v>-52</v>
      </c>
      <c r="AF2488">
        <v>0</v>
      </c>
      <c r="AG2488">
        <v>0</v>
      </c>
      <c r="AH2488">
        <v>0.99857300000000004</v>
      </c>
      <c r="AI2488">
        <v>64.946335000000005</v>
      </c>
      <c r="AJ2488">
        <v>282.93836800000003</v>
      </c>
      <c r="AK2488">
        <v>282.93836800000003</v>
      </c>
      <c r="AL2488">
        <v>33.939484999999998</v>
      </c>
      <c r="AM2488">
        <v>5.6621990000000002</v>
      </c>
      <c r="AN2488">
        <v>151.33187899999999</v>
      </c>
      <c r="AO2488">
        <v>0</v>
      </c>
      <c r="AP2488">
        <v>34.012999999999998</v>
      </c>
      <c r="AQ2488">
        <v>0</v>
      </c>
      <c r="AR2488">
        <v>0</v>
      </c>
      <c r="AS2488">
        <v>141.5</v>
      </c>
      <c r="AT2488">
        <v>141.33333300000001</v>
      </c>
      <c r="AU2488">
        <v>141.300003</v>
      </c>
      <c r="AV2488">
        <v>141.300003</v>
      </c>
      <c r="AW2488">
        <v>141</v>
      </c>
      <c r="AX2488">
        <v>139.43332899999999</v>
      </c>
      <c r="AY2488">
        <v>125</v>
      </c>
      <c r="AZ2488">
        <v>140</v>
      </c>
      <c r="BA2488">
        <v>144.9</v>
      </c>
      <c r="BB2488">
        <v>139.9</v>
      </c>
      <c r="BC2488">
        <v>3.4</v>
      </c>
      <c r="BD2488">
        <v>120</v>
      </c>
      <c r="BE2488" t="s">
        <v>173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31</v>
      </c>
      <c r="BL2488">
        <v>121.4</v>
      </c>
      <c r="BM2488">
        <v>123.9</v>
      </c>
      <c r="BN2488">
        <v>2000</v>
      </c>
      <c r="BO2488">
        <v>0</v>
      </c>
      <c r="BP2488">
        <v>54.5</v>
      </c>
      <c r="BQ2488">
        <v>64.8</v>
      </c>
      <c r="BR2488">
        <v>155.5</v>
      </c>
      <c r="BS2488">
        <v>67.400000000000006</v>
      </c>
      <c r="BT2488">
        <v>150</v>
      </c>
      <c r="BU2488">
        <v>95</v>
      </c>
      <c r="BV2488">
        <v>1058</v>
      </c>
      <c r="BW2488">
        <v>80</v>
      </c>
      <c r="BX2488">
        <v>2196</v>
      </c>
      <c r="BY2488">
        <v>2200</v>
      </c>
      <c r="BZ2488">
        <v>327</v>
      </c>
      <c r="CA2488">
        <v>39</v>
      </c>
      <c r="CB2488">
        <v>119</v>
      </c>
      <c r="CC2488">
        <v>67.613</v>
      </c>
      <c r="CD2488">
        <v>50.92</v>
      </c>
      <c r="CE2488">
        <v>67.593999999999994</v>
      </c>
      <c r="CF2488">
        <v>50.889000000000003</v>
      </c>
    </row>
    <row r="2489" spans="1:84" hidden="1" x14ac:dyDescent="0.25">
      <c r="A2489" s="1">
        <v>45617</v>
      </c>
      <c r="B2489" s="2">
        <v>0.62945431712962963</v>
      </c>
      <c r="C2489">
        <v>72868.740000000005</v>
      </c>
      <c r="D2489">
        <v>72869.440000000002</v>
      </c>
      <c r="F2489">
        <v>119.83</v>
      </c>
      <c r="G2489">
        <v>2.9714999999999998</v>
      </c>
      <c r="H2489">
        <v>347.4</v>
      </c>
      <c r="I2489">
        <v>624.97</v>
      </c>
      <c r="J2489">
        <v>0</v>
      </c>
      <c r="K2489">
        <v>60</v>
      </c>
      <c r="L2489">
        <v>356.1</v>
      </c>
      <c r="M2489">
        <v>0.97570000000000001</v>
      </c>
      <c r="N2489">
        <v>2.075383</v>
      </c>
      <c r="O2489">
        <v>1.4426270000000001</v>
      </c>
      <c r="P2489">
        <v>7388</v>
      </c>
      <c r="Q2489">
        <v>100</v>
      </c>
      <c r="R2489">
        <v>0</v>
      </c>
      <c r="S2489">
        <v>0</v>
      </c>
      <c r="T2489">
        <v>0</v>
      </c>
      <c r="U2489" t="s">
        <v>177</v>
      </c>
      <c r="V2489">
        <v>140.98333500000001</v>
      </c>
      <c r="W2489">
        <v>71.104140000000001</v>
      </c>
      <c r="X2489">
        <v>81.570611999999997</v>
      </c>
      <c r="Y2489">
        <v>78.480002999999996</v>
      </c>
      <c r="Z2489">
        <v>67.602652000000006</v>
      </c>
      <c r="AA2489">
        <v>33.939</v>
      </c>
      <c r="AB2489">
        <v>0</v>
      </c>
      <c r="AC2489">
        <v>-124.900002</v>
      </c>
      <c r="AD2489">
        <v>-34.799999</v>
      </c>
      <c r="AE2489">
        <v>-50.200001</v>
      </c>
      <c r="AF2489">
        <v>0</v>
      </c>
      <c r="AG2489">
        <v>0</v>
      </c>
      <c r="AH2489">
        <v>0.99857499999999999</v>
      </c>
      <c r="AI2489">
        <v>64.941505000000006</v>
      </c>
      <c r="AJ2489">
        <v>282.93836800000003</v>
      </c>
      <c r="AK2489">
        <v>282.93836800000003</v>
      </c>
      <c r="AL2489">
        <v>33.939484999999998</v>
      </c>
      <c r="AM2489">
        <v>5.6619469999999996</v>
      </c>
      <c r="AN2489">
        <v>151.33184800000001</v>
      </c>
      <c r="AO2489">
        <v>0</v>
      </c>
      <c r="AP2489">
        <v>34.012999999999998</v>
      </c>
      <c r="AQ2489">
        <v>0</v>
      </c>
      <c r="AR2489">
        <v>0</v>
      </c>
      <c r="AS2489">
        <v>141.5</v>
      </c>
      <c r="AT2489">
        <v>141.300003</v>
      </c>
      <c r="AU2489">
        <v>141.300003</v>
      </c>
      <c r="AV2489">
        <v>141.300003</v>
      </c>
      <c r="AW2489">
        <v>141</v>
      </c>
      <c r="AX2489">
        <v>139.5</v>
      </c>
      <c r="AY2489">
        <v>125</v>
      </c>
      <c r="AZ2489">
        <v>140</v>
      </c>
      <c r="BA2489">
        <v>144.9</v>
      </c>
      <c r="BB2489">
        <v>139.9</v>
      </c>
      <c r="BC2489">
        <v>3.4</v>
      </c>
      <c r="BD2489">
        <v>120</v>
      </c>
      <c r="BE2489" t="s">
        <v>173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31</v>
      </c>
      <c r="BL2489">
        <v>121.5</v>
      </c>
      <c r="BM2489">
        <v>123.9</v>
      </c>
      <c r="BN2489">
        <v>2000</v>
      </c>
      <c r="BO2489">
        <v>0</v>
      </c>
      <c r="BP2489">
        <v>54.5</v>
      </c>
      <c r="BQ2489">
        <v>64.7</v>
      </c>
      <c r="BR2489">
        <v>155.5</v>
      </c>
      <c r="BS2489">
        <v>67.400000000000006</v>
      </c>
      <c r="BT2489">
        <v>150</v>
      </c>
      <c r="BU2489">
        <v>95</v>
      </c>
      <c r="BV2489">
        <v>1056</v>
      </c>
      <c r="BW2489">
        <v>80</v>
      </c>
      <c r="BX2489">
        <v>2199</v>
      </c>
      <c r="BY2489">
        <v>2200</v>
      </c>
      <c r="BZ2489">
        <v>322</v>
      </c>
      <c r="CA2489">
        <v>39</v>
      </c>
      <c r="CB2489">
        <v>119</v>
      </c>
      <c r="CC2489">
        <v>67.613</v>
      </c>
      <c r="CD2489">
        <v>50.918999999999997</v>
      </c>
      <c r="CE2489">
        <v>67.593999999999994</v>
      </c>
      <c r="CF2489">
        <v>50.887999999999998</v>
      </c>
    </row>
    <row r="2490" spans="1:84" hidden="1" x14ac:dyDescent="0.25">
      <c r="A2490" s="1">
        <v>45617</v>
      </c>
      <c r="B2490" s="2">
        <v>0.62948906250000003</v>
      </c>
      <c r="C2490">
        <v>72871.740000000005</v>
      </c>
      <c r="D2490">
        <v>72872.44</v>
      </c>
      <c r="F2490">
        <v>119.83</v>
      </c>
      <c r="G2490">
        <v>2.9805000000000001</v>
      </c>
      <c r="H2490">
        <v>348.4</v>
      </c>
      <c r="I2490">
        <v>625.26</v>
      </c>
      <c r="J2490">
        <v>0</v>
      </c>
      <c r="K2490">
        <v>60.006</v>
      </c>
      <c r="L2490">
        <v>357.1</v>
      </c>
      <c r="M2490">
        <v>0.97550000000000003</v>
      </c>
      <c r="N2490">
        <v>2.077906</v>
      </c>
      <c r="O2490">
        <v>1.4405410000000001</v>
      </c>
      <c r="P2490">
        <v>7391</v>
      </c>
      <c r="Q2490">
        <v>100</v>
      </c>
      <c r="R2490">
        <v>0</v>
      </c>
      <c r="S2490">
        <v>0</v>
      </c>
      <c r="T2490">
        <v>0</v>
      </c>
      <c r="U2490" t="s">
        <v>177</v>
      </c>
      <c r="V2490">
        <v>140.98889</v>
      </c>
      <c r="W2490">
        <v>71.102660999999998</v>
      </c>
      <c r="X2490">
        <v>81.577551999999997</v>
      </c>
      <c r="Y2490">
        <v>78.480002999999996</v>
      </c>
      <c r="Z2490">
        <v>67.603469000000004</v>
      </c>
      <c r="AA2490">
        <v>33.939</v>
      </c>
      <c r="AB2490">
        <v>0</v>
      </c>
      <c r="AC2490">
        <v>-122.800003</v>
      </c>
      <c r="AD2490">
        <v>-36</v>
      </c>
      <c r="AE2490">
        <v>-47.700001</v>
      </c>
      <c r="AF2490">
        <v>0</v>
      </c>
      <c r="AG2490">
        <v>0</v>
      </c>
      <c r="AH2490">
        <v>0.99860199999999999</v>
      </c>
      <c r="AI2490">
        <v>64.911285000000007</v>
      </c>
      <c r="AJ2490">
        <v>282.93836800000003</v>
      </c>
      <c r="AK2490">
        <v>282.93836800000003</v>
      </c>
      <c r="AL2490">
        <v>33.939484999999998</v>
      </c>
      <c r="AM2490">
        <v>5.6623669999999997</v>
      </c>
      <c r="AN2490">
        <v>151.33197000000001</v>
      </c>
      <c r="AO2490">
        <v>0</v>
      </c>
      <c r="AP2490">
        <v>34.012999999999998</v>
      </c>
      <c r="AQ2490">
        <v>0</v>
      </c>
      <c r="AR2490">
        <v>0</v>
      </c>
      <c r="AS2490">
        <v>141.5</v>
      </c>
      <c r="AT2490">
        <v>141.33333300000001</v>
      </c>
      <c r="AU2490">
        <v>141.300003</v>
      </c>
      <c r="AV2490">
        <v>141.300003</v>
      </c>
      <c r="AW2490">
        <v>141</v>
      </c>
      <c r="AX2490">
        <v>139.5</v>
      </c>
      <c r="AY2490">
        <v>125</v>
      </c>
      <c r="AZ2490">
        <v>140</v>
      </c>
      <c r="BA2490">
        <v>145</v>
      </c>
      <c r="BB2490">
        <v>139.9</v>
      </c>
      <c r="BC2490">
        <v>3.4</v>
      </c>
      <c r="BD2490">
        <v>120</v>
      </c>
      <c r="BE2490" t="s">
        <v>173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31</v>
      </c>
      <c r="BL2490">
        <v>121.6</v>
      </c>
      <c r="BM2490">
        <v>123.9</v>
      </c>
      <c r="BN2490">
        <v>2000</v>
      </c>
      <c r="BO2490">
        <v>0</v>
      </c>
      <c r="BP2490">
        <v>54.5</v>
      </c>
      <c r="BQ2490">
        <v>64.7</v>
      </c>
      <c r="BR2490">
        <v>155.5</v>
      </c>
      <c r="BS2490">
        <v>67.400000000000006</v>
      </c>
      <c r="BT2490">
        <v>150</v>
      </c>
      <c r="BU2490">
        <v>95</v>
      </c>
      <c r="BV2490">
        <v>1056</v>
      </c>
      <c r="BW2490">
        <v>80</v>
      </c>
      <c r="BX2490">
        <v>2205</v>
      </c>
      <c r="BY2490">
        <v>2200</v>
      </c>
      <c r="BZ2490">
        <v>318</v>
      </c>
      <c r="CA2490">
        <v>39</v>
      </c>
      <c r="CB2490">
        <v>119</v>
      </c>
      <c r="CC2490">
        <v>67.613</v>
      </c>
      <c r="CD2490">
        <v>50.918999999999997</v>
      </c>
      <c r="CE2490">
        <v>67.593999999999994</v>
      </c>
      <c r="CF2490">
        <v>50.887999999999998</v>
      </c>
    </row>
    <row r="2491" spans="1:84" hidden="1" x14ac:dyDescent="0.25">
      <c r="A2491" s="1">
        <v>45617</v>
      </c>
      <c r="B2491" s="2">
        <v>0.62952379629629629</v>
      </c>
      <c r="C2491">
        <v>72874.740000000005</v>
      </c>
      <c r="D2491">
        <v>72875.44</v>
      </c>
      <c r="F2491">
        <v>119.84</v>
      </c>
      <c r="G2491">
        <v>2.9830999999999999</v>
      </c>
      <c r="H2491">
        <v>349</v>
      </c>
      <c r="I2491">
        <v>625.54999999999995</v>
      </c>
      <c r="J2491">
        <v>0</v>
      </c>
      <c r="K2491">
        <v>60.003</v>
      </c>
      <c r="L2491">
        <v>357.5</v>
      </c>
      <c r="M2491">
        <v>0.97609999999999997</v>
      </c>
      <c r="N2491">
        <v>2.0654349999999999</v>
      </c>
      <c r="O2491">
        <v>1.4399200000000001</v>
      </c>
      <c r="P2491">
        <v>7394</v>
      </c>
      <c r="Q2491">
        <v>100</v>
      </c>
      <c r="R2491">
        <v>0</v>
      </c>
      <c r="S2491">
        <v>0</v>
      </c>
      <c r="T2491">
        <v>0</v>
      </c>
      <c r="U2491" t="s">
        <v>177</v>
      </c>
      <c r="V2491">
        <v>140.99444500000001</v>
      </c>
      <c r="W2491">
        <v>71.101625999999996</v>
      </c>
      <c r="X2491">
        <v>81.579594</v>
      </c>
      <c r="Y2491">
        <v>78.480002999999996</v>
      </c>
      <c r="Z2491">
        <v>67.605102000000002</v>
      </c>
      <c r="AA2491">
        <v>33.939</v>
      </c>
      <c r="AB2491">
        <v>0</v>
      </c>
      <c r="AC2491">
        <v>-118.199997</v>
      </c>
      <c r="AD2491">
        <v>-37.799999</v>
      </c>
      <c r="AE2491">
        <v>-45.200001</v>
      </c>
      <c r="AF2491">
        <v>1E-3</v>
      </c>
      <c r="AG2491">
        <v>0</v>
      </c>
      <c r="AH2491">
        <v>0.99860199999999999</v>
      </c>
      <c r="AI2491">
        <v>64.91507</v>
      </c>
      <c r="AJ2491">
        <v>282.93836800000003</v>
      </c>
      <c r="AK2491">
        <v>282.93836800000003</v>
      </c>
      <c r="AL2491">
        <v>33.939484999999998</v>
      </c>
      <c r="AM2491">
        <v>5.6621129999999997</v>
      </c>
      <c r="AN2491">
        <v>151.331909</v>
      </c>
      <c r="AO2491">
        <v>0</v>
      </c>
      <c r="AP2491">
        <v>34.012999999999998</v>
      </c>
      <c r="AQ2491">
        <v>0</v>
      </c>
      <c r="AR2491">
        <v>0</v>
      </c>
      <c r="AS2491">
        <v>141.5</v>
      </c>
      <c r="AT2491">
        <v>141.36666399999999</v>
      </c>
      <c r="AU2491">
        <v>141.300003</v>
      </c>
      <c r="AV2491">
        <v>141.300003</v>
      </c>
      <c r="AW2491">
        <v>141</v>
      </c>
      <c r="AX2491">
        <v>139.5</v>
      </c>
      <c r="AY2491">
        <v>125</v>
      </c>
      <c r="AZ2491">
        <v>140</v>
      </c>
      <c r="BA2491">
        <v>145</v>
      </c>
      <c r="BB2491">
        <v>139.9</v>
      </c>
      <c r="BC2491">
        <v>3.4</v>
      </c>
      <c r="BD2491">
        <v>120</v>
      </c>
      <c r="BE2491" t="s">
        <v>173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31</v>
      </c>
      <c r="BL2491">
        <v>121.7</v>
      </c>
      <c r="BM2491">
        <v>123.9</v>
      </c>
      <c r="BN2491">
        <v>2000</v>
      </c>
      <c r="BO2491">
        <v>0</v>
      </c>
      <c r="BP2491">
        <v>54.5</v>
      </c>
      <c r="BQ2491">
        <v>64.7</v>
      </c>
      <c r="BR2491">
        <v>155.5</v>
      </c>
      <c r="BS2491">
        <v>67.400000000000006</v>
      </c>
      <c r="BT2491">
        <v>150</v>
      </c>
      <c r="BU2491">
        <v>95</v>
      </c>
      <c r="BV2491">
        <v>1056</v>
      </c>
      <c r="BW2491">
        <v>80</v>
      </c>
      <c r="BX2491">
        <v>2196</v>
      </c>
      <c r="BY2491">
        <v>2200</v>
      </c>
      <c r="BZ2491">
        <v>319</v>
      </c>
      <c r="CA2491">
        <v>39</v>
      </c>
      <c r="CB2491">
        <v>119</v>
      </c>
      <c r="CC2491">
        <v>67.613</v>
      </c>
      <c r="CD2491">
        <v>50.918999999999997</v>
      </c>
      <c r="CE2491">
        <v>67.593999999999994</v>
      </c>
      <c r="CF2491">
        <v>50.887999999999998</v>
      </c>
    </row>
    <row r="2492" spans="1:84" hidden="1" x14ac:dyDescent="0.25">
      <c r="A2492" s="1">
        <v>45617</v>
      </c>
      <c r="B2492" s="2">
        <v>0.62955853009259266</v>
      </c>
      <c r="C2492">
        <v>72877.740000000005</v>
      </c>
      <c r="D2492">
        <v>72878.44</v>
      </c>
      <c r="F2492">
        <v>119.83</v>
      </c>
      <c r="G2492">
        <v>2.9908000000000001</v>
      </c>
      <c r="H2492">
        <v>349.8</v>
      </c>
      <c r="I2492">
        <v>625.84</v>
      </c>
      <c r="J2492">
        <v>0</v>
      </c>
      <c r="K2492">
        <v>60.003</v>
      </c>
      <c r="L2492">
        <v>358.4</v>
      </c>
      <c r="M2492">
        <v>0.97599999999999998</v>
      </c>
      <c r="N2492">
        <v>2.0748630000000001</v>
      </c>
      <c r="O2492">
        <v>1.442126</v>
      </c>
      <c r="P2492">
        <v>7397</v>
      </c>
      <c r="Q2492">
        <v>100</v>
      </c>
      <c r="R2492">
        <v>0</v>
      </c>
      <c r="S2492">
        <v>0</v>
      </c>
      <c r="T2492">
        <v>0</v>
      </c>
      <c r="U2492" t="s">
        <v>177</v>
      </c>
      <c r="V2492">
        <v>141.011112</v>
      </c>
      <c r="W2492">
        <v>71.101330000000004</v>
      </c>
      <c r="X2492">
        <v>81.577551999999997</v>
      </c>
      <c r="Y2492">
        <v>78.473335000000006</v>
      </c>
      <c r="Z2492">
        <v>67.602652000000006</v>
      </c>
      <c r="AA2492">
        <v>33.939</v>
      </c>
      <c r="AB2492">
        <v>0</v>
      </c>
      <c r="AC2492">
        <v>-113.099998</v>
      </c>
      <c r="AD2492">
        <v>-40.200001</v>
      </c>
      <c r="AE2492">
        <v>-43.099997999999999</v>
      </c>
      <c r="AF2492">
        <v>0</v>
      </c>
      <c r="AG2492">
        <v>0</v>
      </c>
      <c r="AH2492">
        <v>0.99857200000000002</v>
      </c>
      <c r="AI2492">
        <v>64.945999</v>
      </c>
      <c r="AJ2492">
        <v>282.93836800000003</v>
      </c>
      <c r="AK2492">
        <v>282.93836800000003</v>
      </c>
      <c r="AL2492">
        <v>33.939484999999998</v>
      </c>
      <c r="AM2492">
        <v>5.6623469999999996</v>
      </c>
      <c r="AN2492">
        <v>151.33187899999999</v>
      </c>
      <c r="AO2492">
        <v>0</v>
      </c>
      <c r="AP2492">
        <v>34.012999999999998</v>
      </c>
      <c r="AQ2492">
        <v>0</v>
      </c>
      <c r="AR2492">
        <v>0</v>
      </c>
      <c r="AS2492">
        <v>141.5</v>
      </c>
      <c r="AT2492">
        <v>141.39999399999999</v>
      </c>
      <c r="AU2492">
        <v>141.300003</v>
      </c>
      <c r="AV2492">
        <v>141.300003</v>
      </c>
      <c r="AW2492">
        <v>141</v>
      </c>
      <c r="AX2492">
        <v>139.56667100000001</v>
      </c>
      <c r="AY2492">
        <v>125</v>
      </c>
      <c r="AZ2492">
        <v>140</v>
      </c>
      <c r="BA2492">
        <v>145</v>
      </c>
      <c r="BB2492">
        <v>139.9</v>
      </c>
      <c r="BC2492">
        <v>3.4</v>
      </c>
      <c r="BD2492">
        <v>120</v>
      </c>
      <c r="BE2492" t="s">
        <v>173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31</v>
      </c>
      <c r="BL2492">
        <v>121.6</v>
      </c>
      <c r="BM2492">
        <v>123.9</v>
      </c>
      <c r="BN2492">
        <v>2000</v>
      </c>
      <c r="BO2492">
        <v>0</v>
      </c>
      <c r="BP2492">
        <v>54.5</v>
      </c>
      <c r="BQ2492">
        <v>64.7</v>
      </c>
      <c r="BR2492">
        <v>155.5</v>
      </c>
      <c r="BS2492">
        <v>67.400000000000006</v>
      </c>
      <c r="BT2492">
        <v>150</v>
      </c>
      <c r="BU2492">
        <v>95</v>
      </c>
      <c r="BV2492">
        <v>1056</v>
      </c>
      <c r="BW2492">
        <v>80</v>
      </c>
      <c r="BX2492">
        <v>2203</v>
      </c>
      <c r="BY2492">
        <v>2200</v>
      </c>
      <c r="BZ2492">
        <v>323</v>
      </c>
      <c r="CA2492">
        <v>39</v>
      </c>
      <c r="CB2492">
        <v>119</v>
      </c>
      <c r="CC2492">
        <v>67.614000000000004</v>
      </c>
      <c r="CD2492">
        <v>50.918999999999997</v>
      </c>
      <c r="CE2492">
        <v>67.593999999999994</v>
      </c>
      <c r="CF2492">
        <v>50.887999999999998</v>
      </c>
    </row>
    <row r="2493" spans="1:84" hidden="1" x14ac:dyDescent="0.25">
      <c r="A2493" s="1">
        <v>45617</v>
      </c>
      <c r="B2493" s="2">
        <v>0.62959324074074074</v>
      </c>
      <c r="C2493">
        <v>72880.740000000005</v>
      </c>
      <c r="D2493">
        <v>72881.440000000002</v>
      </c>
      <c r="F2493">
        <v>119.84</v>
      </c>
      <c r="G2493">
        <v>2.992</v>
      </c>
      <c r="H2493">
        <v>350</v>
      </c>
      <c r="I2493">
        <v>626.13</v>
      </c>
      <c r="J2493">
        <v>0</v>
      </c>
      <c r="K2493">
        <v>60.002000000000002</v>
      </c>
      <c r="L2493">
        <v>358.6</v>
      </c>
      <c r="M2493">
        <v>0.97609999999999997</v>
      </c>
      <c r="N2493">
        <v>2.0688840000000002</v>
      </c>
      <c r="O2493">
        <v>1.441505</v>
      </c>
      <c r="P2493">
        <v>7400</v>
      </c>
      <c r="Q2493">
        <v>100</v>
      </c>
      <c r="R2493">
        <v>0</v>
      </c>
      <c r="S2493">
        <v>0</v>
      </c>
      <c r="T2493">
        <v>0</v>
      </c>
      <c r="U2493" t="s">
        <v>177</v>
      </c>
      <c r="V2493">
        <v>141.01666700000001</v>
      </c>
      <c r="W2493">
        <v>71.101625999999996</v>
      </c>
      <c r="X2493">
        <v>81.573877999999993</v>
      </c>
      <c r="Y2493">
        <v>78.473335000000006</v>
      </c>
      <c r="Z2493">
        <v>67.597752999999997</v>
      </c>
      <c r="AA2493">
        <v>33.939</v>
      </c>
      <c r="AB2493">
        <v>0</v>
      </c>
      <c r="AC2493">
        <v>-108.199997</v>
      </c>
      <c r="AD2493">
        <v>-42.400002000000001</v>
      </c>
      <c r="AE2493">
        <v>-41.099997999999999</v>
      </c>
      <c r="AF2493">
        <v>0</v>
      </c>
      <c r="AG2493">
        <v>0</v>
      </c>
      <c r="AH2493">
        <v>0.99861599999999995</v>
      </c>
      <c r="AI2493">
        <v>64.898758000000001</v>
      </c>
      <c r="AJ2493">
        <v>282.93836800000003</v>
      </c>
      <c r="AK2493">
        <v>282.93836800000003</v>
      </c>
      <c r="AL2493">
        <v>33.939484999999998</v>
      </c>
      <c r="AM2493">
        <v>5.6622149999999998</v>
      </c>
      <c r="AN2493">
        <v>151.331909</v>
      </c>
      <c r="AO2493">
        <v>0</v>
      </c>
      <c r="AP2493">
        <v>34.012999999999998</v>
      </c>
      <c r="AQ2493">
        <v>0</v>
      </c>
      <c r="AR2493">
        <v>0</v>
      </c>
      <c r="AS2493">
        <v>141.5</v>
      </c>
      <c r="AT2493">
        <v>141.39999399999999</v>
      </c>
      <c r="AU2493">
        <v>141.33333300000001</v>
      </c>
      <c r="AV2493">
        <v>141.300003</v>
      </c>
      <c r="AW2493">
        <v>141</v>
      </c>
      <c r="AX2493">
        <v>139.56667100000001</v>
      </c>
      <c r="AY2493">
        <v>125</v>
      </c>
      <c r="AZ2493">
        <v>140</v>
      </c>
      <c r="BA2493">
        <v>145</v>
      </c>
      <c r="BB2493">
        <v>139.9</v>
      </c>
      <c r="BC2493">
        <v>3.4</v>
      </c>
      <c r="BD2493">
        <v>120</v>
      </c>
      <c r="BE2493" t="s">
        <v>173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31</v>
      </c>
      <c r="BL2493">
        <v>121.6</v>
      </c>
      <c r="BM2493">
        <v>123.9</v>
      </c>
      <c r="BN2493">
        <v>2000</v>
      </c>
      <c r="BO2493">
        <v>0</v>
      </c>
      <c r="BP2493">
        <v>54.5</v>
      </c>
      <c r="BQ2493">
        <v>64.7</v>
      </c>
      <c r="BR2493">
        <v>155.5</v>
      </c>
      <c r="BS2493">
        <v>67.400000000000006</v>
      </c>
      <c r="BT2493">
        <v>150</v>
      </c>
      <c r="BU2493">
        <v>95</v>
      </c>
      <c r="BV2493">
        <v>1056</v>
      </c>
      <c r="BW2493">
        <v>80</v>
      </c>
      <c r="BX2493">
        <v>2204</v>
      </c>
      <c r="BY2493">
        <v>2200</v>
      </c>
      <c r="BZ2493">
        <v>329</v>
      </c>
      <c r="CA2493">
        <v>39</v>
      </c>
      <c r="CB2493">
        <v>119</v>
      </c>
      <c r="CC2493">
        <v>67.614000000000004</v>
      </c>
      <c r="CD2493">
        <v>50.918999999999997</v>
      </c>
      <c r="CE2493">
        <v>67.593999999999994</v>
      </c>
      <c r="CF2493">
        <v>50.887</v>
      </c>
    </row>
    <row r="2494" spans="1:84" hidden="1" x14ac:dyDescent="0.25">
      <c r="A2494" s="1">
        <v>45617</v>
      </c>
      <c r="B2494" s="2">
        <v>0.62962796296296297</v>
      </c>
      <c r="C2494">
        <v>72883.740000000005</v>
      </c>
      <c r="D2494">
        <v>72884.44</v>
      </c>
      <c r="F2494">
        <v>119.82</v>
      </c>
      <c r="G2494">
        <v>2.9904000000000002</v>
      </c>
      <c r="H2494">
        <v>349.8</v>
      </c>
      <c r="I2494">
        <v>626.41999999999996</v>
      </c>
      <c r="J2494">
        <v>0</v>
      </c>
      <c r="K2494">
        <v>59.999000000000002</v>
      </c>
      <c r="L2494">
        <v>358.3</v>
      </c>
      <c r="M2494">
        <v>0.97609999999999997</v>
      </c>
      <c r="N2494">
        <v>2.0696560000000002</v>
      </c>
      <c r="O2494">
        <v>1.4411620000000001</v>
      </c>
      <c r="P2494">
        <v>7403</v>
      </c>
      <c r="Q2494">
        <v>100</v>
      </c>
      <c r="R2494">
        <v>0</v>
      </c>
      <c r="S2494">
        <v>0</v>
      </c>
      <c r="T2494">
        <v>0</v>
      </c>
      <c r="U2494" t="s">
        <v>177</v>
      </c>
      <c r="V2494">
        <v>141.01666800000001</v>
      </c>
      <c r="W2494">
        <v>71.102069</v>
      </c>
      <c r="X2494">
        <v>81.569795999999997</v>
      </c>
      <c r="Y2494">
        <v>78.473335000000006</v>
      </c>
      <c r="Z2494">
        <v>67.593671000000001</v>
      </c>
      <c r="AA2494">
        <v>33.939</v>
      </c>
      <c r="AB2494">
        <v>0</v>
      </c>
      <c r="AC2494">
        <v>-104.599998</v>
      </c>
      <c r="AD2494">
        <v>-44.599997999999999</v>
      </c>
      <c r="AE2494">
        <v>-39.099997999999999</v>
      </c>
      <c r="AF2494">
        <v>0</v>
      </c>
      <c r="AG2494">
        <v>0</v>
      </c>
      <c r="AH2494">
        <v>0.998583</v>
      </c>
      <c r="AI2494">
        <v>64.932845999999998</v>
      </c>
      <c r="AJ2494">
        <v>282.93836800000003</v>
      </c>
      <c r="AK2494">
        <v>282.93836800000003</v>
      </c>
      <c r="AL2494">
        <v>33.939484999999998</v>
      </c>
      <c r="AM2494">
        <v>5.6620999999999997</v>
      </c>
      <c r="AN2494">
        <v>151.33183299999999</v>
      </c>
      <c r="AO2494">
        <v>0</v>
      </c>
      <c r="AP2494">
        <v>34.012999999999998</v>
      </c>
      <c r="AQ2494">
        <v>0</v>
      </c>
      <c r="AR2494">
        <v>0</v>
      </c>
      <c r="AS2494">
        <v>141.5</v>
      </c>
      <c r="AT2494">
        <v>141.39999399999999</v>
      </c>
      <c r="AU2494">
        <v>141.300003</v>
      </c>
      <c r="AV2494">
        <v>141.300003</v>
      </c>
      <c r="AW2494">
        <v>141</v>
      </c>
      <c r="AX2494">
        <v>139.60000600000001</v>
      </c>
      <c r="AY2494">
        <v>125</v>
      </c>
      <c r="AZ2494">
        <v>140</v>
      </c>
      <c r="BA2494">
        <v>145.1</v>
      </c>
      <c r="BB2494">
        <v>139.9</v>
      </c>
      <c r="BC2494">
        <v>3.4</v>
      </c>
      <c r="BD2494">
        <v>120</v>
      </c>
      <c r="BE2494" t="s">
        <v>173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31</v>
      </c>
      <c r="BL2494">
        <v>121.6</v>
      </c>
      <c r="BM2494">
        <v>123.9</v>
      </c>
      <c r="BN2494">
        <v>2000</v>
      </c>
      <c r="BO2494">
        <v>0</v>
      </c>
      <c r="BP2494">
        <v>54.5</v>
      </c>
      <c r="BQ2494">
        <v>64.7</v>
      </c>
      <c r="BR2494">
        <v>155.5</v>
      </c>
      <c r="BS2494">
        <v>67.400000000000006</v>
      </c>
      <c r="BT2494">
        <v>150</v>
      </c>
      <c r="BU2494">
        <v>95</v>
      </c>
      <c r="BV2494">
        <v>1055</v>
      </c>
      <c r="BW2494">
        <v>80</v>
      </c>
      <c r="BX2494">
        <v>2197</v>
      </c>
      <c r="BY2494">
        <v>2200</v>
      </c>
      <c r="BZ2494">
        <v>337</v>
      </c>
      <c r="CA2494">
        <v>39</v>
      </c>
      <c r="CB2494">
        <v>119</v>
      </c>
      <c r="CC2494">
        <v>67.614000000000004</v>
      </c>
      <c r="CD2494">
        <v>50.918999999999997</v>
      </c>
      <c r="CE2494">
        <v>67.594999999999999</v>
      </c>
      <c r="CF2494">
        <v>50.887</v>
      </c>
    </row>
    <row r="2495" spans="1:84" hidden="1" x14ac:dyDescent="0.25">
      <c r="A2495" s="1">
        <v>45617</v>
      </c>
      <c r="B2495" s="2">
        <v>0.62966270833333338</v>
      </c>
      <c r="C2495">
        <v>72886.740000000005</v>
      </c>
      <c r="D2495">
        <v>72887.44</v>
      </c>
      <c r="F2495">
        <v>119.85</v>
      </c>
      <c r="G2495">
        <v>2.9849999999999999</v>
      </c>
      <c r="H2495">
        <v>349</v>
      </c>
      <c r="I2495">
        <v>626.71</v>
      </c>
      <c r="J2495">
        <v>0</v>
      </c>
      <c r="K2495">
        <v>59.996000000000002</v>
      </c>
      <c r="L2495">
        <v>357.7</v>
      </c>
      <c r="M2495">
        <v>0.97550000000000003</v>
      </c>
      <c r="N2495">
        <v>2.0778560000000001</v>
      </c>
      <c r="O2495">
        <v>1.442887</v>
      </c>
      <c r="P2495">
        <v>7406</v>
      </c>
      <c r="Q2495">
        <v>100</v>
      </c>
      <c r="R2495">
        <v>0</v>
      </c>
      <c r="S2495">
        <v>0</v>
      </c>
      <c r="T2495">
        <v>0</v>
      </c>
      <c r="U2495" t="s">
        <v>177</v>
      </c>
      <c r="V2495">
        <v>141.02777800000001</v>
      </c>
      <c r="W2495">
        <v>71.102808999999993</v>
      </c>
      <c r="X2495">
        <v>81.564487999999997</v>
      </c>
      <c r="Y2495">
        <v>78.480002999999996</v>
      </c>
      <c r="Z2495">
        <v>67.592854000000003</v>
      </c>
      <c r="AA2495">
        <v>33.939</v>
      </c>
      <c r="AB2495">
        <v>0</v>
      </c>
      <c r="AC2495">
        <v>-101.199997</v>
      </c>
      <c r="AD2495">
        <v>-46.700001</v>
      </c>
      <c r="AE2495">
        <v>-37.599997999999999</v>
      </c>
      <c r="AF2495">
        <v>0</v>
      </c>
      <c r="AG2495">
        <v>0</v>
      </c>
      <c r="AH2495">
        <v>0.99858100000000005</v>
      </c>
      <c r="AI2495">
        <v>64.936317000000003</v>
      </c>
      <c r="AJ2495">
        <v>282.93836800000003</v>
      </c>
      <c r="AK2495">
        <v>282.93836800000003</v>
      </c>
      <c r="AL2495">
        <v>33.939484999999998</v>
      </c>
      <c r="AM2495">
        <v>5.662236</v>
      </c>
      <c r="AN2495">
        <v>151.331818</v>
      </c>
      <c r="AO2495">
        <v>0</v>
      </c>
      <c r="AP2495">
        <v>34.012999999999998</v>
      </c>
      <c r="AQ2495">
        <v>0</v>
      </c>
      <c r="AR2495">
        <v>0</v>
      </c>
      <c r="AS2495">
        <v>141.5</v>
      </c>
      <c r="AT2495">
        <v>141.39999399999999</v>
      </c>
      <c r="AU2495">
        <v>141.33333300000001</v>
      </c>
      <c r="AV2495">
        <v>141.33333300000001</v>
      </c>
      <c r="AW2495">
        <v>141</v>
      </c>
      <c r="AX2495">
        <v>139.60000600000001</v>
      </c>
      <c r="AY2495">
        <v>125</v>
      </c>
      <c r="AZ2495">
        <v>140</v>
      </c>
      <c r="BA2495">
        <v>145.1</v>
      </c>
      <c r="BB2495">
        <v>139.9</v>
      </c>
      <c r="BC2495">
        <v>3.4</v>
      </c>
      <c r="BD2495">
        <v>120</v>
      </c>
      <c r="BE2495" t="s">
        <v>173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31</v>
      </c>
      <c r="BL2495">
        <v>121.6</v>
      </c>
      <c r="BM2495">
        <v>123.9</v>
      </c>
      <c r="BN2495">
        <v>2000</v>
      </c>
      <c r="BO2495">
        <v>0</v>
      </c>
      <c r="BP2495">
        <v>54.5</v>
      </c>
      <c r="BQ2495">
        <v>64.7</v>
      </c>
      <c r="BR2495">
        <v>155.5</v>
      </c>
      <c r="BS2495">
        <v>67.400000000000006</v>
      </c>
      <c r="BT2495">
        <v>150</v>
      </c>
      <c r="BU2495">
        <v>95</v>
      </c>
      <c r="BV2495">
        <v>1055</v>
      </c>
      <c r="BW2495">
        <v>80</v>
      </c>
      <c r="BX2495">
        <v>2198</v>
      </c>
      <c r="BY2495">
        <v>2200</v>
      </c>
      <c r="BZ2495">
        <v>345</v>
      </c>
      <c r="CA2495">
        <v>39</v>
      </c>
      <c r="CB2495">
        <v>119</v>
      </c>
      <c r="CC2495">
        <v>67.614000000000004</v>
      </c>
      <c r="CD2495">
        <v>50.917999999999999</v>
      </c>
      <c r="CE2495">
        <v>67.594999999999999</v>
      </c>
      <c r="CF2495">
        <v>50.887</v>
      </c>
    </row>
    <row r="2496" spans="1:84" hidden="1" x14ac:dyDescent="0.25">
      <c r="A2496" s="1">
        <v>45617</v>
      </c>
      <c r="B2496" s="2">
        <v>0.6296974305555556</v>
      </c>
      <c r="C2496">
        <v>72889.740000000005</v>
      </c>
      <c r="D2496">
        <v>72890.44</v>
      </c>
      <c r="F2496">
        <v>119.84</v>
      </c>
      <c r="G2496">
        <v>2.9828000000000001</v>
      </c>
      <c r="H2496">
        <v>348.6</v>
      </c>
      <c r="I2496">
        <v>627</v>
      </c>
      <c r="J2496">
        <v>0</v>
      </c>
      <c r="K2496">
        <v>60.002000000000002</v>
      </c>
      <c r="L2496">
        <v>357.4</v>
      </c>
      <c r="M2496">
        <v>0.97529999999999994</v>
      </c>
      <c r="N2496">
        <v>2.082138</v>
      </c>
      <c r="O2496">
        <v>1.4389190000000001</v>
      </c>
      <c r="P2496">
        <v>7409</v>
      </c>
      <c r="Q2496">
        <v>100</v>
      </c>
      <c r="R2496">
        <v>0</v>
      </c>
      <c r="S2496">
        <v>0</v>
      </c>
      <c r="T2496">
        <v>0</v>
      </c>
      <c r="U2496" t="s">
        <v>177</v>
      </c>
      <c r="V2496">
        <v>141.01666800000001</v>
      </c>
      <c r="W2496">
        <v>71.103696999999997</v>
      </c>
      <c r="X2496">
        <v>81.561222000000001</v>
      </c>
      <c r="Y2496">
        <v>78.480002999999996</v>
      </c>
      <c r="Z2496">
        <v>67.595303999999999</v>
      </c>
      <c r="AA2496">
        <v>33.939</v>
      </c>
      <c r="AB2496">
        <v>0</v>
      </c>
      <c r="AC2496">
        <v>-98.900002000000001</v>
      </c>
      <c r="AD2496">
        <v>-48.400002000000001</v>
      </c>
      <c r="AE2496">
        <v>-36.200001</v>
      </c>
      <c r="AF2496">
        <v>1E-3</v>
      </c>
      <c r="AG2496">
        <v>0</v>
      </c>
      <c r="AH2496">
        <v>0.998583</v>
      </c>
      <c r="AI2496">
        <v>64.934173999999999</v>
      </c>
      <c r="AJ2496">
        <v>282.93836800000003</v>
      </c>
      <c r="AK2496">
        <v>282.93836800000003</v>
      </c>
      <c r="AL2496">
        <v>33.939484999999998</v>
      </c>
      <c r="AM2496">
        <v>5.6623419999999998</v>
      </c>
      <c r="AN2496">
        <v>151.33187899999999</v>
      </c>
      <c r="AO2496">
        <v>0</v>
      </c>
      <c r="AP2496">
        <v>34.012999999999998</v>
      </c>
      <c r="AQ2496">
        <v>0</v>
      </c>
      <c r="AR2496">
        <v>0</v>
      </c>
      <c r="AS2496">
        <v>141.5</v>
      </c>
      <c r="AT2496">
        <v>141.39999399999999</v>
      </c>
      <c r="AU2496">
        <v>141.300003</v>
      </c>
      <c r="AV2496">
        <v>141.300003</v>
      </c>
      <c r="AW2496">
        <v>141</v>
      </c>
      <c r="AX2496">
        <v>139.60000600000001</v>
      </c>
      <c r="AY2496">
        <v>125</v>
      </c>
      <c r="AZ2496">
        <v>140</v>
      </c>
      <c r="BA2496">
        <v>145.1</v>
      </c>
      <c r="BB2496">
        <v>139.9</v>
      </c>
      <c r="BC2496">
        <v>3.4</v>
      </c>
      <c r="BD2496">
        <v>120</v>
      </c>
      <c r="BE2496" t="s">
        <v>173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31</v>
      </c>
      <c r="BL2496">
        <v>121.6</v>
      </c>
      <c r="BM2496">
        <v>123.9</v>
      </c>
      <c r="BN2496">
        <v>2000</v>
      </c>
      <c r="BO2496">
        <v>0</v>
      </c>
      <c r="BP2496">
        <v>54.5</v>
      </c>
      <c r="BQ2496">
        <v>64.7</v>
      </c>
      <c r="BR2496">
        <v>155.6</v>
      </c>
      <c r="BS2496">
        <v>67.400000000000006</v>
      </c>
      <c r="BT2496">
        <v>150</v>
      </c>
      <c r="BU2496">
        <v>95</v>
      </c>
      <c r="BV2496">
        <v>1055</v>
      </c>
      <c r="BW2496">
        <v>80</v>
      </c>
      <c r="BX2496">
        <v>2200</v>
      </c>
      <c r="BY2496">
        <v>2200</v>
      </c>
      <c r="BZ2496">
        <v>352</v>
      </c>
      <c r="CA2496">
        <v>39</v>
      </c>
      <c r="CB2496">
        <v>119</v>
      </c>
      <c r="CC2496">
        <v>67.614000000000004</v>
      </c>
      <c r="CD2496">
        <v>50.917999999999999</v>
      </c>
      <c r="CE2496">
        <v>67.594999999999999</v>
      </c>
      <c r="CF2496">
        <v>50.887</v>
      </c>
    </row>
    <row r="2497" spans="1:84" hidden="1" x14ac:dyDescent="0.25">
      <c r="A2497" s="1">
        <v>45617</v>
      </c>
      <c r="B2497" s="2">
        <v>0.62973216435185186</v>
      </c>
      <c r="C2497">
        <v>72892.740000000005</v>
      </c>
      <c r="D2497">
        <v>72893.440000000002</v>
      </c>
      <c r="F2497">
        <v>119.84</v>
      </c>
      <c r="G2497">
        <v>2.9738000000000002</v>
      </c>
      <c r="H2497">
        <v>347.6</v>
      </c>
      <c r="I2497">
        <v>627.29</v>
      </c>
      <c r="J2497">
        <v>0</v>
      </c>
      <c r="K2497">
        <v>59.996000000000002</v>
      </c>
      <c r="L2497">
        <v>356.4</v>
      </c>
      <c r="M2497">
        <v>0.97529999999999994</v>
      </c>
      <c r="N2497">
        <v>2.0725669999999998</v>
      </c>
      <c r="O2497">
        <v>1.440504</v>
      </c>
      <c r="P2497">
        <v>7412</v>
      </c>
      <c r="Q2497">
        <v>100</v>
      </c>
      <c r="R2497">
        <v>0</v>
      </c>
      <c r="S2497">
        <v>0</v>
      </c>
      <c r="T2497">
        <v>0</v>
      </c>
      <c r="U2497" t="s">
        <v>177</v>
      </c>
      <c r="V2497">
        <v>141.01666800000001</v>
      </c>
      <c r="W2497">
        <v>71.104584000000003</v>
      </c>
      <c r="X2497">
        <v>81.559180999999995</v>
      </c>
      <c r="Y2497">
        <v>78.466667000000001</v>
      </c>
      <c r="Z2497">
        <v>67.597752999999997</v>
      </c>
      <c r="AA2497">
        <v>33.939</v>
      </c>
      <c r="AB2497">
        <v>0</v>
      </c>
      <c r="AC2497">
        <v>-97</v>
      </c>
      <c r="AD2497">
        <v>-49.700001</v>
      </c>
      <c r="AE2497">
        <v>-35.599997999999999</v>
      </c>
      <c r="AF2497">
        <v>0</v>
      </c>
      <c r="AG2497">
        <v>0</v>
      </c>
      <c r="AH2497">
        <v>0.99857200000000002</v>
      </c>
      <c r="AI2497">
        <v>64.945571999999999</v>
      </c>
      <c r="AJ2497">
        <v>282.93836800000003</v>
      </c>
      <c r="AK2497">
        <v>282.93836800000003</v>
      </c>
      <c r="AL2497">
        <v>33.939484999999998</v>
      </c>
      <c r="AM2497">
        <v>5.6623950000000001</v>
      </c>
      <c r="AN2497">
        <v>151.33171100000001</v>
      </c>
      <c r="AO2497">
        <v>0</v>
      </c>
      <c r="AP2497">
        <v>34.012999999999998</v>
      </c>
      <c r="AQ2497">
        <v>0</v>
      </c>
      <c r="AR2497">
        <v>0</v>
      </c>
      <c r="AS2497">
        <v>141.5</v>
      </c>
      <c r="AT2497">
        <v>141.36666399999999</v>
      </c>
      <c r="AU2497">
        <v>141.33333300000001</v>
      </c>
      <c r="AV2497">
        <v>141.300003</v>
      </c>
      <c r="AW2497">
        <v>141</v>
      </c>
      <c r="AX2497">
        <v>139.60000600000001</v>
      </c>
      <c r="AY2497">
        <v>125</v>
      </c>
      <c r="AZ2497">
        <v>140</v>
      </c>
      <c r="BA2497">
        <v>145.1</v>
      </c>
      <c r="BB2497">
        <v>139.9</v>
      </c>
      <c r="BC2497">
        <v>3.4</v>
      </c>
      <c r="BD2497">
        <v>120</v>
      </c>
      <c r="BE2497" t="s">
        <v>173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31</v>
      </c>
      <c r="BL2497">
        <v>121.7</v>
      </c>
      <c r="BM2497">
        <v>123.9</v>
      </c>
      <c r="BN2497">
        <v>2000</v>
      </c>
      <c r="BO2497">
        <v>0</v>
      </c>
      <c r="BP2497">
        <v>54.5</v>
      </c>
      <c r="BQ2497">
        <v>64.7</v>
      </c>
      <c r="BR2497">
        <v>155.6</v>
      </c>
      <c r="BS2497">
        <v>67.3</v>
      </c>
      <c r="BT2497">
        <v>150</v>
      </c>
      <c r="BU2497">
        <v>95</v>
      </c>
      <c r="BV2497">
        <v>1055</v>
      </c>
      <c r="BW2497">
        <v>80</v>
      </c>
      <c r="BX2497">
        <v>2197</v>
      </c>
      <c r="BY2497">
        <v>2200</v>
      </c>
      <c r="BZ2497">
        <v>358</v>
      </c>
      <c r="CA2497">
        <v>39</v>
      </c>
      <c r="CB2497">
        <v>119</v>
      </c>
      <c r="CC2497">
        <v>67.614000000000004</v>
      </c>
      <c r="CD2497">
        <v>50.917999999999999</v>
      </c>
      <c r="CE2497">
        <v>67.594999999999999</v>
      </c>
      <c r="CF2497">
        <v>50.886000000000003</v>
      </c>
    </row>
    <row r="2498" spans="1:84" hidden="1" x14ac:dyDescent="0.25">
      <c r="A2498" s="1">
        <v>45617</v>
      </c>
      <c r="B2498" s="2">
        <v>0.62976689814814812</v>
      </c>
      <c r="C2498">
        <v>72895.740000000005</v>
      </c>
      <c r="D2498">
        <v>72896.44</v>
      </c>
      <c r="F2498">
        <v>119.83</v>
      </c>
      <c r="G2498">
        <v>2.9794999999999998</v>
      </c>
      <c r="H2498">
        <v>348.2</v>
      </c>
      <c r="I2498">
        <v>627.58000000000004</v>
      </c>
      <c r="J2498">
        <v>0</v>
      </c>
      <c r="K2498">
        <v>59.996000000000002</v>
      </c>
      <c r="L2498">
        <v>357</v>
      </c>
      <c r="M2498">
        <v>0.97509999999999997</v>
      </c>
      <c r="N2498">
        <v>2.0686019999999998</v>
      </c>
      <c r="O2498">
        <v>1.4406239999999999</v>
      </c>
      <c r="P2498">
        <v>7415</v>
      </c>
      <c r="Q2498">
        <v>100</v>
      </c>
      <c r="R2498">
        <v>0</v>
      </c>
      <c r="S2498">
        <v>0</v>
      </c>
      <c r="T2498">
        <v>0</v>
      </c>
      <c r="U2498" t="s">
        <v>177</v>
      </c>
      <c r="V2498">
        <v>141.01111299999999</v>
      </c>
      <c r="W2498">
        <v>71.105472000000006</v>
      </c>
      <c r="X2498">
        <v>81.557548999999995</v>
      </c>
      <c r="Y2498">
        <v>78.480002999999996</v>
      </c>
      <c r="Z2498">
        <v>67.597752999999997</v>
      </c>
      <c r="AA2498">
        <v>33.939</v>
      </c>
      <c r="AB2498">
        <v>0</v>
      </c>
      <c r="AC2498">
        <v>-95.900002000000001</v>
      </c>
      <c r="AD2498">
        <v>-50.400002000000001</v>
      </c>
      <c r="AE2498">
        <v>-35.200001</v>
      </c>
      <c r="AF2498">
        <v>0</v>
      </c>
      <c r="AG2498">
        <v>0</v>
      </c>
      <c r="AH2498">
        <v>0.99856599999999995</v>
      </c>
      <c r="AI2498">
        <v>64.953040999999999</v>
      </c>
      <c r="AJ2498">
        <v>282.93836800000003</v>
      </c>
      <c r="AK2498">
        <v>282.93836800000003</v>
      </c>
      <c r="AL2498">
        <v>33.939484999999998</v>
      </c>
      <c r="AM2498">
        <v>5.6623219999999996</v>
      </c>
      <c r="AN2498">
        <v>151.33187899999999</v>
      </c>
      <c r="AO2498">
        <v>0</v>
      </c>
      <c r="AP2498">
        <v>34.012999999999998</v>
      </c>
      <c r="AQ2498">
        <v>0</v>
      </c>
      <c r="AR2498">
        <v>0</v>
      </c>
      <c r="AS2498">
        <v>141.53333499999999</v>
      </c>
      <c r="AT2498">
        <v>141.33333300000001</v>
      </c>
      <c r="AU2498">
        <v>141.300003</v>
      </c>
      <c r="AV2498">
        <v>141.300003</v>
      </c>
      <c r="AW2498">
        <v>141</v>
      </c>
      <c r="AX2498">
        <v>139.60000600000001</v>
      </c>
      <c r="AY2498">
        <v>125</v>
      </c>
      <c r="AZ2498">
        <v>140</v>
      </c>
      <c r="BA2498">
        <v>145.1</v>
      </c>
      <c r="BB2498">
        <v>139.9</v>
      </c>
      <c r="BC2498">
        <v>3.4</v>
      </c>
      <c r="BD2498">
        <v>120</v>
      </c>
      <c r="BE2498" t="s">
        <v>173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31</v>
      </c>
      <c r="BL2498">
        <v>121.7</v>
      </c>
      <c r="BM2498">
        <v>123.9</v>
      </c>
      <c r="BN2498">
        <v>2000</v>
      </c>
      <c r="BO2498">
        <v>0</v>
      </c>
      <c r="BP2498">
        <v>54.5</v>
      </c>
      <c r="BQ2498">
        <v>64.7</v>
      </c>
      <c r="BR2498">
        <v>155.69999999999999</v>
      </c>
      <c r="BS2498">
        <v>67.3</v>
      </c>
      <c r="BT2498">
        <v>150</v>
      </c>
      <c r="BU2498">
        <v>95</v>
      </c>
      <c r="BV2498">
        <v>1055</v>
      </c>
      <c r="BW2498">
        <v>80</v>
      </c>
      <c r="BX2498">
        <v>2198</v>
      </c>
      <c r="BY2498">
        <v>2200</v>
      </c>
      <c r="BZ2498">
        <v>361</v>
      </c>
      <c r="CA2498">
        <v>39</v>
      </c>
      <c r="CB2498">
        <v>119</v>
      </c>
      <c r="CC2498">
        <v>67.614000000000004</v>
      </c>
      <c r="CD2498">
        <v>50.917999999999999</v>
      </c>
      <c r="CE2498">
        <v>67.594999999999999</v>
      </c>
      <c r="CF2498">
        <v>50.886000000000003</v>
      </c>
    </row>
    <row r="2499" spans="1:84" hidden="1" x14ac:dyDescent="0.25">
      <c r="A2499" s="1">
        <v>45617</v>
      </c>
      <c r="B2499" s="2">
        <v>0.62980162037037035</v>
      </c>
      <c r="C2499">
        <v>72898.740000000005</v>
      </c>
      <c r="D2499">
        <v>72899.44</v>
      </c>
      <c r="F2499">
        <v>119.85</v>
      </c>
      <c r="G2499">
        <v>2.9674</v>
      </c>
      <c r="H2499">
        <v>347</v>
      </c>
      <c r="I2499">
        <v>627.87</v>
      </c>
      <c r="J2499">
        <v>0</v>
      </c>
      <c r="K2499">
        <v>60</v>
      </c>
      <c r="L2499">
        <v>355.6</v>
      </c>
      <c r="M2499">
        <v>0.97570000000000001</v>
      </c>
      <c r="N2499">
        <v>2.103154</v>
      </c>
      <c r="O2499">
        <v>1.439883</v>
      </c>
      <c r="P2499">
        <v>7418</v>
      </c>
      <c r="Q2499">
        <v>100</v>
      </c>
      <c r="R2499">
        <v>0</v>
      </c>
      <c r="S2499">
        <v>0</v>
      </c>
      <c r="T2499">
        <v>0</v>
      </c>
      <c r="U2499" t="s">
        <v>177</v>
      </c>
      <c r="V2499">
        <v>141.01667</v>
      </c>
      <c r="W2499">
        <v>71.106358999999998</v>
      </c>
      <c r="X2499">
        <v>81.555509000000001</v>
      </c>
      <c r="Y2499">
        <v>78.473335000000006</v>
      </c>
      <c r="Z2499">
        <v>67.596528000000006</v>
      </c>
      <c r="AA2499">
        <v>33.939</v>
      </c>
      <c r="AB2499">
        <v>0</v>
      </c>
      <c r="AC2499">
        <v>-96.199996999999996</v>
      </c>
      <c r="AD2499">
        <v>-50.200001</v>
      </c>
      <c r="AE2499">
        <v>-35.099997999999999</v>
      </c>
      <c r="AF2499">
        <v>0</v>
      </c>
      <c r="AG2499">
        <v>0</v>
      </c>
      <c r="AH2499">
        <v>0.99861200000000006</v>
      </c>
      <c r="AI2499">
        <v>64.903960999999995</v>
      </c>
      <c r="AJ2499">
        <v>282.93836800000003</v>
      </c>
      <c r="AK2499">
        <v>282.93836800000003</v>
      </c>
      <c r="AL2499">
        <v>33.939484999999998</v>
      </c>
      <c r="AM2499">
        <v>5.6622919999999999</v>
      </c>
      <c r="AN2499">
        <v>151.331818</v>
      </c>
      <c r="AO2499">
        <v>0</v>
      </c>
      <c r="AP2499">
        <v>34.012999999999998</v>
      </c>
      <c r="AQ2499">
        <v>0</v>
      </c>
      <c r="AR2499">
        <v>0</v>
      </c>
      <c r="AS2499">
        <v>141.60000600000001</v>
      </c>
      <c r="AT2499">
        <v>141.300003</v>
      </c>
      <c r="AU2499">
        <v>141.300003</v>
      </c>
      <c r="AV2499">
        <v>141.300003</v>
      </c>
      <c r="AW2499">
        <v>141</v>
      </c>
      <c r="AX2499">
        <v>139.60000600000001</v>
      </c>
      <c r="AY2499">
        <v>125</v>
      </c>
      <c r="AZ2499">
        <v>140</v>
      </c>
      <c r="BA2499">
        <v>145.1</v>
      </c>
      <c r="BB2499">
        <v>139.9</v>
      </c>
      <c r="BC2499">
        <v>3.4</v>
      </c>
      <c r="BD2499">
        <v>120</v>
      </c>
      <c r="BE2499" t="s">
        <v>173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31</v>
      </c>
      <c r="BL2499">
        <v>121.5</v>
      </c>
      <c r="BM2499">
        <v>123.9</v>
      </c>
      <c r="BN2499">
        <v>2000</v>
      </c>
      <c r="BO2499">
        <v>0</v>
      </c>
      <c r="BP2499">
        <v>54.5</v>
      </c>
      <c r="BQ2499">
        <v>64.7</v>
      </c>
      <c r="BR2499">
        <v>155.69999999999999</v>
      </c>
      <c r="BS2499">
        <v>67.3</v>
      </c>
      <c r="BT2499">
        <v>150</v>
      </c>
      <c r="BU2499">
        <v>95</v>
      </c>
      <c r="BV2499">
        <v>1055</v>
      </c>
      <c r="BW2499">
        <v>80</v>
      </c>
      <c r="BX2499">
        <v>2201</v>
      </c>
      <c r="BY2499">
        <v>2200</v>
      </c>
      <c r="BZ2499">
        <v>363</v>
      </c>
      <c r="CA2499">
        <v>39</v>
      </c>
      <c r="CB2499">
        <v>119</v>
      </c>
      <c r="CC2499">
        <v>67.614000000000004</v>
      </c>
      <c r="CD2499">
        <v>50.917000000000002</v>
      </c>
      <c r="CE2499">
        <v>67.594999999999999</v>
      </c>
      <c r="CF2499">
        <v>50.886000000000003</v>
      </c>
    </row>
    <row r="2500" spans="1:84" hidden="1" x14ac:dyDescent="0.25">
      <c r="A2500" s="1">
        <v>45617</v>
      </c>
      <c r="B2500" s="2">
        <v>0.62983636574074076</v>
      </c>
      <c r="C2500">
        <v>72901.740000000005</v>
      </c>
      <c r="D2500">
        <v>72902.45</v>
      </c>
      <c r="F2500">
        <v>119.83</v>
      </c>
      <c r="G2500">
        <v>2.9719000000000002</v>
      </c>
      <c r="H2500">
        <v>347.4</v>
      </c>
      <c r="I2500">
        <v>628.16</v>
      </c>
      <c r="J2500">
        <v>0</v>
      </c>
      <c r="K2500">
        <v>59.999000000000002</v>
      </c>
      <c r="L2500">
        <v>356.1</v>
      </c>
      <c r="M2500">
        <v>0.97560000000000002</v>
      </c>
      <c r="N2500">
        <v>2.0965039999999999</v>
      </c>
      <c r="O2500">
        <v>1.443211</v>
      </c>
      <c r="P2500">
        <v>7421</v>
      </c>
      <c r="Q2500">
        <v>100</v>
      </c>
      <c r="R2500">
        <v>0</v>
      </c>
      <c r="S2500">
        <v>0</v>
      </c>
      <c r="T2500">
        <v>0</v>
      </c>
      <c r="U2500" t="s">
        <v>177</v>
      </c>
      <c r="V2500">
        <v>141.05000100000001</v>
      </c>
      <c r="W2500">
        <v>71.107247000000001</v>
      </c>
      <c r="X2500">
        <v>81.553876000000002</v>
      </c>
      <c r="Y2500">
        <v>78.459998999999996</v>
      </c>
      <c r="Z2500">
        <v>67.596119999999999</v>
      </c>
      <c r="AA2500">
        <v>33.939</v>
      </c>
      <c r="AB2500">
        <v>0</v>
      </c>
      <c r="AC2500">
        <v>-97.5</v>
      </c>
      <c r="AD2500">
        <v>-49.299999</v>
      </c>
      <c r="AE2500">
        <v>-35.799999</v>
      </c>
      <c r="AF2500">
        <v>0</v>
      </c>
      <c r="AG2500">
        <v>0</v>
      </c>
      <c r="AH2500">
        <v>0.99857200000000002</v>
      </c>
      <c r="AI2500">
        <v>64.947563000000002</v>
      </c>
      <c r="AJ2500">
        <v>282.93836800000003</v>
      </c>
      <c r="AK2500">
        <v>282.93836800000003</v>
      </c>
      <c r="AL2500">
        <v>33.939484999999998</v>
      </c>
      <c r="AM2500">
        <v>5.6627679999999998</v>
      </c>
      <c r="AN2500">
        <v>151.331863</v>
      </c>
      <c r="AO2500">
        <v>0</v>
      </c>
      <c r="AP2500">
        <v>34.012999999999998</v>
      </c>
      <c r="AQ2500">
        <v>0</v>
      </c>
      <c r="AR2500">
        <v>0</v>
      </c>
      <c r="AS2500">
        <v>141.60000600000001</v>
      </c>
      <c r="AT2500">
        <v>141.33333300000001</v>
      </c>
      <c r="AU2500">
        <v>141.36666399999999</v>
      </c>
      <c r="AV2500">
        <v>141.33333300000001</v>
      </c>
      <c r="AW2500">
        <v>141.03333499999999</v>
      </c>
      <c r="AX2500">
        <v>139.63333600000001</v>
      </c>
      <c r="AY2500">
        <v>125</v>
      </c>
      <c r="AZ2500">
        <v>140</v>
      </c>
      <c r="BA2500">
        <v>145.1</v>
      </c>
      <c r="BB2500">
        <v>139.9</v>
      </c>
      <c r="BC2500">
        <v>3.4</v>
      </c>
      <c r="BD2500">
        <v>120</v>
      </c>
      <c r="BE2500" t="s">
        <v>173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31</v>
      </c>
      <c r="BL2500">
        <v>121.7</v>
      </c>
      <c r="BM2500">
        <v>123.9</v>
      </c>
      <c r="BN2500">
        <v>2000</v>
      </c>
      <c r="BO2500">
        <v>0</v>
      </c>
      <c r="BP2500">
        <v>54.5</v>
      </c>
      <c r="BQ2500">
        <v>64.7</v>
      </c>
      <c r="BR2500">
        <v>155.6</v>
      </c>
      <c r="BS2500">
        <v>67.3</v>
      </c>
      <c r="BT2500">
        <v>150</v>
      </c>
      <c r="BU2500">
        <v>95</v>
      </c>
      <c r="BV2500">
        <v>1055</v>
      </c>
      <c r="BW2500">
        <v>80</v>
      </c>
      <c r="BX2500">
        <v>2201</v>
      </c>
      <c r="BY2500">
        <v>2200</v>
      </c>
      <c r="BZ2500">
        <v>361</v>
      </c>
      <c r="CA2500">
        <v>39</v>
      </c>
      <c r="CB2500">
        <v>119</v>
      </c>
      <c r="CC2500">
        <v>67.614000000000004</v>
      </c>
      <c r="CD2500">
        <v>50.917000000000002</v>
      </c>
      <c r="CE2500">
        <v>67.596000000000004</v>
      </c>
      <c r="CF2500">
        <v>50.886000000000003</v>
      </c>
    </row>
    <row r="2501" spans="1:84" hidden="1" x14ac:dyDescent="0.25">
      <c r="A2501" s="1">
        <v>45617</v>
      </c>
      <c r="B2501" s="2">
        <v>0.62987109953703702</v>
      </c>
      <c r="C2501">
        <v>72904.740000000005</v>
      </c>
      <c r="D2501">
        <v>72905.45</v>
      </c>
      <c r="F2501">
        <v>119.95</v>
      </c>
      <c r="G2501">
        <v>0.36380000000000001</v>
      </c>
      <c r="H2501">
        <v>17.53</v>
      </c>
      <c r="I2501">
        <v>628.22</v>
      </c>
      <c r="J2501">
        <v>0</v>
      </c>
      <c r="K2501">
        <v>60</v>
      </c>
      <c r="L2501">
        <v>43.64</v>
      </c>
      <c r="M2501">
        <v>0.4017</v>
      </c>
      <c r="N2501">
        <v>4.7894449999999997</v>
      </c>
      <c r="O2501">
        <v>1.470696</v>
      </c>
      <c r="P2501">
        <v>7424</v>
      </c>
      <c r="Q2501">
        <v>100</v>
      </c>
      <c r="R2501">
        <v>0</v>
      </c>
      <c r="S2501">
        <v>0</v>
      </c>
      <c r="T2501">
        <v>0</v>
      </c>
      <c r="U2501" t="s">
        <v>178</v>
      </c>
      <c r="V2501">
        <v>141.02778000000001</v>
      </c>
      <c r="W2501">
        <v>71.107247000000001</v>
      </c>
      <c r="X2501">
        <v>81.554283999999996</v>
      </c>
      <c r="Y2501">
        <v>78.459998999999996</v>
      </c>
      <c r="Z2501">
        <v>67.595303999999999</v>
      </c>
      <c r="AA2501">
        <v>33.939</v>
      </c>
      <c r="AB2501">
        <v>0</v>
      </c>
      <c r="AC2501">
        <v>-100.5</v>
      </c>
      <c r="AD2501">
        <v>-47.400002000000001</v>
      </c>
      <c r="AE2501">
        <v>-37</v>
      </c>
      <c r="AF2501">
        <v>0</v>
      </c>
      <c r="AG2501">
        <v>0</v>
      </c>
      <c r="AH2501">
        <v>0.99860000000000004</v>
      </c>
      <c r="AI2501">
        <v>64.916565000000006</v>
      </c>
      <c r="AJ2501">
        <v>282.93836800000003</v>
      </c>
      <c r="AK2501">
        <v>282.93836800000003</v>
      </c>
      <c r="AL2501">
        <v>33.939484999999998</v>
      </c>
      <c r="AM2501">
        <v>5.6619809999999999</v>
      </c>
      <c r="AN2501">
        <v>151.33187899999999</v>
      </c>
      <c r="AO2501">
        <v>0</v>
      </c>
      <c r="AP2501">
        <v>34.012999999999998</v>
      </c>
      <c r="AQ2501">
        <v>0</v>
      </c>
      <c r="AR2501">
        <v>0</v>
      </c>
      <c r="AS2501">
        <v>141.60000600000001</v>
      </c>
      <c r="AT2501">
        <v>141.300003</v>
      </c>
      <c r="AU2501">
        <v>141.36666399999999</v>
      </c>
      <c r="AV2501">
        <v>141.300003</v>
      </c>
      <c r="AW2501">
        <v>141</v>
      </c>
      <c r="AX2501">
        <v>139.60000600000001</v>
      </c>
      <c r="AY2501">
        <v>125</v>
      </c>
      <c r="AZ2501">
        <v>140</v>
      </c>
      <c r="BA2501">
        <v>145.1</v>
      </c>
      <c r="BB2501">
        <v>140</v>
      </c>
      <c r="BC2501">
        <v>0.1</v>
      </c>
      <c r="BD2501">
        <v>120</v>
      </c>
      <c r="BE2501" t="s">
        <v>173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31</v>
      </c>
      <c r="BL2501">
        <v>121.8</v>
      </c>
      <c r="BM2501">
        <v>123.9</v>
      </c>
      <c r="BN2501">
        <v>2000</v>
      </c>
      <c r="BO2501">
        <v>0</v>
      </c>
      <c r="BP2501">
        <v>54.5</v>
      </c>
      <c r="BQ2501">
        <v>64.7</v>
      </c>
      <c r="BR2501">
        <v>155.6</v>
      </c>
      <c r="BS2501">
        <v>67.3</v>
      </c>
      <c r="BT2501">
        <v>198</v>
      </c>
      <c r="BU2501">
        <v>95</v>
      </c>
      <c r="BV2501">
        <v>1055</v>
      </c>
      <c r="BW2501">
        <v>80</v>
      </c>
      <c r="BX2501">
        <v>2200</v>
      </c>
      <c r="BY2501">
        <v>0</v>
      </c>
      <c r="BZ2501">
        <v>0</v>
      </c>
      <c r="CA2501">
        <v>0</v>
      </c>
      <c r="CB2501">
        <v>0</v>
      </c>
      <c r="CC2501">
        <v>67.614000000000004</v>
      </c>
      <c r="CD2501">
        <v>50.917000000000002</v>
      </c>
      <c r="CE2501">
        <v>67.596000000000004</v>
      </c>
      <c r="CF2501">
        <v>50.884999999999998</v>
      </c>
    </row>
    <row r="2502" spans="1:84" hidden="1" x14ac:dyDescent="0.25">
      <c r="A2502" s="1">
        <v>45617</v>
      </c>
      <c r="B2502" s="2">
        <v>0.62991739583333328</v>
      </c>
      <c r="C2502">
        <v>72908.740000000005</v>
      </c>
      <c r="D2502">
        <v>72909.45</v>
      </c>
      <c r="F2502">
        <v>119.97</v>
      </c>
      <c r="G2502">
        <v>0.3659</v>
      </c>
      <c r="H2502">
        <v>17.420000000000002</v>
      </c>
      <c r="I2502">
        <v>628.24</v>
      </c>
      <c r="J2502">
        <v>0</v>
      </c>
      <c r="K2502">
        <v>60</v>
      </c>
      <c r="L2502">
        <v>43.9</v>
      </c>
      <c r="M2502">
        <v>0.39679999999999999</v>
      </c>
      <c r="N2502">
        <v>4.7359929999999997</v>
      </c>
      <c r="O2502">
        <v>1.471535</v>
      </c>
      <c r="P2502">
        <v>7428</v>
      </c>
      <c r="Q2502">
        <v>100</v>
      </c>
      <c r="R2502">
        <v>0</v>
      </c>
      <c r="S2502">
        <v>0</v>
      </c>
      <c r="T2502">
        <v>0</v>
      </c>
      <c r="U2502" t="s">
        <v>177</v>
      </c>
      <c r="V2502">
        <v>141.03333499999999</v>
      </c>
      <c r="W2502">
        <v>71.106063000000006</v>
      </c>
      <c r="X2502">
        <v>81.570611</v>
      </c>
      <c r="Y2502">
        <v>78.459998999999996</v>
      </c>
      <c r="Z2502">
        <v>67.595303999999999</v>
      </c>
      <c r="AA2502">
        <v>33.939</v>
      </c>
      <c r="AB2502">
        <v>0</v>
      </c>
      <c r="AC2502">
        <v>-105.5</v>
      </c>
      <c r="AD2502">
        <v>-44.099997999999999</v>
      </c>
      <c r="AE2502">
        <v>-39.700001</v>
      </c>
      <c r="AF2502">
        <v>1E-3</v>
      </c>
      <c r="AG2502">
        <v>0</v>
      </c>
      <c r="AH2502">
        <v>0.99854399999999999</v>
      </c>
      <c r="AI2502">
        <v>64.976287999999997</v>
      </c>
      <c r="AJ2502">
        <v>282.93836800000003</v>
      </c>
      <c r="AK2502">
        <v>282.93836800000003</v>
      </c>
      <c r="AL2502">
        <v>33.939484999999998</v>
      </c>
      <c r="AM2502">
        <v>5.6621730000000001</v>
      </c>
      <c r="AN2502">
        <v>151.33192399999999</v>
      </c>
      <c r="AO2502">
        <v>0</v>
      </c>
      <c r="AP2502">
        <v>34.012999999999998</v>
      </c>
      <c r="AQ2502">
        <v>0</v>
      </c>
      <c r="AR2502">
        <v>0</v>
      </c>
      <c r="AS2502">
        <v>141.60000600000001</v>
      </c>
      <c r="AT2502">
        <v>141.300003</v>
      </c>
      <c r="AU2502">
        <v>141.39999399999999</v>
      </c>
      <c r="AV2502">
        <v>141.300003</v>
      </c>
      <c r="AW2502">
        <v>141</v>
      </c>
      <c r="AX2502">
        <v>139.60000600000001</v>
      </c>
      <c r="AY2502">
        <v>125</v>
      </c>
      <c r="AZ2502">
        <v>140</v>
      </c>
      <c r="BA2502">
        <v>145.1</v>
      </c>
      <c r="BB2502">
        <v>140</v>
      </c>
      <c r="BC2502">
        <v>0.1</v>
      </c>
      <c r="BD2502">
        <v>120</v>
      </c>
      <c r="BE2502" t="s">
        <v>173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31</v>
      </c>
      <c r="BL2502">
        <v>121.9</v>
      </c>
      <c r="BM2502">
        <v>123.9</v>
      </c>
      <c r="BN2502">
        <v>2000</v>
      </c>
      <c r="BO2502">
        <v>0</v>
      </c>
      <c r="BP2502">
        <v>54.5</v>
      </c>
      <c r="BQ2502">
        <v>64.7</v>
      </c>
      <c r="BR2502">
        <v>155.6</v>
      </c>
      <c r="BS2502">
        <v>67.3</v>
      </c>
      <c r="BT2502">
        <v>315</v>
      </c>
      <c r="BU2502">
        <v>95</v>
      </c>
      <c r="BV2502">
        <v>1055</v>
      </c>
      <c r="BW2502">
        <v>80</v>
      </c>
      <c r="BX2502">
        <v>2200</v>
      </c>
      <c r="BY2502">
        <v>0</v>
      </c>
      <c r="BZ2502">
        <v>0</v>
      </c>
      <c r="CA2502">
        <v>0</v>
      </c>
      <c r="CB2502">
        <v>0</v>
      </c>
      <c r="CC2502">
        <v>67.614999999999995</v>
      </c>
      <c r="CD2502">
        <v>50.917000000000002</v>
      </c>
      <c r="CE2502">
        <v>67.596000000000004</v>
      </c>
      <c r="CF2502">
        <v>50.884999999999998</v>
      </c>
    </row>
    <row r="2503" spans="1:84" hidden="1" x14ac:dyDescent="0.25">
      <c r="A2503" s="1">
        <v>45617</v>
      </c>
      <c r="B2503" s="2">
        <v>0.629930162037037</v>
      </c>
      <c r="C2503">
        <v>72909.740000000005</v>
      </c>
      <c r="D2503">
        <v>72910.55</v>
      </c>
      <c r="F2503">
        <v>119.97</v>
      </c>
      <c r="G2503">
        <v>0.35930000000000001</v>
      </c>
      <c r="H2503">
        <v>16.77</v>
      </c>
      <c r="I2503">
        <v>628.25</v>
      </c>
      <c r="J2503">
        <v>0</v>
      </c>
      <c r="K2503">
        <v>60</v>
      </c>
      <c r="L2503">
        <v>43.11</v>
      </c>
      <c r="M2503">
        <v>0.38900000000000001</v>
      </c>
      <c r="N2503">
        <v>4.6999719999999998</v>
      </c>
      <c r="O2503">
        <v>1.4725349999999999</v>
      </c>
      <c r="P2503">
        <v>7429</v>
      </c>
      <c r="Q2503">
        <v>100</v>
      </c>
      <c r="R2503">
        <v>0</v>
      </c>
      <c r="S2503">
        <v>0</v>
      </c>
      <c r="T2503">
        <v>0</v>
      </c>
      <c r="U2503" t="s">
        <v>177</v>
      </c>
      <c r="V2503">
        <v>141.04444599999999</v>
      </c>
      <c r="W2503">
        <v>71.105472000000006</v>
      </c>
      <c r="X2503">
        <v>81.593265000000002</v>
      </c>
      <c r="Y2503">
        <v>78.459998999999996</v>
      </c>
      <c r="Z2503">
        <v>67.596119999999999</v>
      </c>
      <c r="AA2503">
        <v>33.939</v>
      </c>
      <c r="AB2503">
        <v>0</v>
      </c>
      <c r="AC2503">
        <v>-106.800003</v>
      </c>
      <c r="AD2503">
        <v>-43.099997999999999</v>
      </c>
      <c r="AE2503">
        <v>-40.599997999999999</v>
      </c>
      <c r="AF2503">
        <v>0</v>
      </c>
      <c r="AG2503">
        <v>0</v>
      </c>
      <c r="AH2503">
        <v>0.99856999999999996</v>
      </c>
      <c r="AI2503">
        <v>64.948845000000006</v>
      </c>
      <c r="AJ2503">
        <v>282.93836800000003</v>
      </c>
      <c r="AK2503">
        <v>282.93836800000003</v>
      </c>
      <c r="AL2503">
        <v>33.939484999999998</v>
      </c>
      <c r="AM2503">
        <v>5.6623450000000002</v>
      </c>
      <c r="AN2503">
        <v>151.331818</v>
      </c>
      <c r="AO2503">
        <v>0</v>
      </c>
      <c r="AP2503">
        <v>34.012999999999998</v>
      </c>
      <c r="AQ2503">
        <v>0</v>
      </c>
      <c r="AR2503">
        <v>0</v>
      </c>
      <c r="AS2503">
        <v>141.60000600000001</v>
      </c>
      <c r="AT2503">
        <v>141.300003</v>
      </c>
      <c r="AU2503">
        <v>141.39999399999999</v>
      </c>
      <c r="AV2503">
        <v>141.33333300000001</v>
      </c>
      <c r="AW2503">
        <v>141.03333499999999</v>
      </c>
      <c r="AX2503">
        <v>139.60000600000001</v>
      </c>
      <c r="AY2503">
        <v>125</v>
      </c>
      <c r="AZ2503">
        <v>140</v>
      </c>
      <c r="BA2503">
        <v>145.1</v>
      </c>
      <c r="BB2503">
        <v>140</v>
      </c>
      <c r="BC2503">
        <v>0.1</v>
      </c>
      <c r="BD2503">
        <v>120</v>
      </c>
      <c r="BE2503" t="s">
        <v>173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31</v>
      </c>
      <c r="BL2503">
        <v>121.9</v>
      </c>
      <c r="BM2503">
        <v>123.9</v>
      </c>
      <c r="BN2503">
        <v>2000</v>
      </c>
      <c r="BO2503">
        <v>0</v>
      </c>
      <c r="BP2503">
        <v>54.6</v>
      </c>
      <c r="BQ2503">
        <v>64.7</v>
      </c>
      <c r="BR2503">
        <v>155.5</v>
      </c>
      <c r="BS2503">
        <v>67.3</v>
      </c>
      <c r="BT2503">
        <v>345</v>
      </c>
      <c r="BU2503">
        <v>95</v>
      </c>
      <c r="BV2503">
        <v>1055</v>
      </c>
      <c r="BW2503">
        <v>80</v>
      </c>
      <c r="BX2503">
        <v>2200</v>
      </c>
      <c r="BY2503">
        <v>0</v>
      </c>
      <c r="BZ2503">
        <v>0</v>
      </c>
      <c r="CA2503">
        <v>0</v>
      </c>
      <c r="CB2503">
        <v>0</v>
      </c>
      <c r="CC2503">
        <v>67.614999999999995</v>
      </c>
      <c r="CD2503">
        <v>50.917000000000002</v>
      </c>
      <c r="CE2503">
        <v>67.596000000000004</v>
      </c>
      <c r="CF2503">
        <v>50.884999999999998</v>
      </c>
    </row>
    <row r="2504" spans="1:84" hidden="1" x14ac:dyDescent="0.25">
      <c r="A2504" s="1">
        <v>45617</v>
      </c>
      <c r="B2504" s="2">
        <v>0.62994180555555557</v>
      </c>
      <c r="C2504">
        <v>72910.740000000005</v>
      </c>
      <c r="D2504">
        <v>72911.56</v>
      </c>
      <c r="F2504">
        <v>119.96</v>
      </c>
      <c r="G2504">
        <v>0.36649999999999999</v>
      </c>
      <c r="H2504">
        <v>17.5</v>
      </c>
      <c r="I2504">
        <v>628.25</v>
      </c>
      <c r="J2504">
        <v>0</v>
      </c>
      <c r="K2504">
        <v>60</v>
      </c>
      <c r="L2504">
        <v>43.97</v>
      </c>
      <c r="M2504">
        <v>0.39800000000000002</v>
      </c>
      <c r="N2504">
        <v>4.7713510000000001</v>
      </c>
      <c r="O2504">
        <v>1.4773259999999999</v>
      </c>
      <c r="P2504">
        <v>7430</v>
      </c>
      <c r="Q2504">
        <v>100</v>
      </c>
      <c r="R2504">
        <v>0</v>
      </c>
      <c r="S2504">
        <v>0</v>
      </c>
      <c r="T2504">
        <v>0</v>
      </c>
      <c r="U2504" t="s">
        <v>177</v>
      </c>
      <c r="V2504">
        <v>141.05000200000001</v>
      </c>
      <c r="W2504">
        <v>71.104879999999994</v>
      </c>
      <c r="X2504">
        <v>81.626938999999993</v>
      </c>
      <c r="Y2504">
        <v>78.459998999999996</v>
      </c>
      <c r="Z2504">
        <v>67.596936999999997</v>
      </c>
      <c r="AA2504">
        <v>33.939</v>
      </c>
      <c r="AB2504">
        <v>0</v>
      </c>
      <c r="AC2504">
        <v>-108</v>
      </c>
      <c r="AD2504">
        <v>-42.299999</v>
      </c>
      <c r="AE2504">
        <v>-41.200001</v>
      </c>
      <c r="AF2504">
        <v>1E-3</v>
      </c>
      <c r="AG2504">
        <v>0</v>
      </c>
      <c r="AH2504">
        <v>0.99858000000000002</v>
      </c>
      <c r="AI2504">
        <v>64.938179000000005</v>
      </c>
      <c r="AJ2504">
        <v>282.93836800000003</v>
      </c>
      <c r="AK2504">
        <v>282.93836800000003</v>
      </c>
      <c r="AL2504">
        <v>33.939484999999998</v>
      </c>
      <c r="AM2504">
        <v>5.6625709999999998</v>
      </c>
      <c r="AN2504">
        <v>151.33187899999999</v>
      </c>
      <c r="AO2504">
        <v>0</v>
      </c>
      <c r="AP2504">
        <v>34.012999999999998</v>
      </c>
      <c r="AQ2504">
        <v>0</v>
      </c>
      <c r="AR2504">
        <v>0</v>
      </c>
      <c r="AS2504">
        <v>141.60000600000001</v>
      </c>
      <c r="AT2504">
        <v>141.300003</v>
      </c>
      <c r="AU2504">
        <v>141.39999399999999</v>
      </c>
      <c r="AV2504">
        <v>141.33333300000001</v>
      </c>
      <c r="AW2504">
        <v>141.06667100000001</v>
      </c>
      <c r="AX2504">
        <v>139.60000600000001</v>
      </c>
      <c r="AY2504">
        <v>125</v>
      </c>
      <c r="AZ2504">
        <v>140</v>
      </c>
      <c r="BA2504">
        <v>145.1</v>
      </c>
      <c r="BB2504">
        <v>140</v>
      </c>
      <c r="BC2504">
        <v>0.1</v>
      </c>
      <c r="BD2504">
        <v>120</v>
      </c>
      <c r="BE2504" t="s">
        <v>173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31</v>
      </c>
      <c r="BL2504">
        <v>121.9</v>
      </c>
      <c r="BM2504">
        <v>123.9</v>
      </c>
      <c r="BN2504">
        <v>2000</v>
      </c>
      <c r="BO2504">
        <v>0</v>
      </c>
      <c r="BP2504">
        <v>54.7</v>
      </c>
      <c r="BQ2504">
        <v>64.7</v>
      </c>
      <c r="BR2504">
        <v>155.5</v>
      </c>
      <c r="BS2504">
        <v>67.3</v>
      </c>
      <c r="BT2504">
        <v>374</v>
      </c>
      <c r="BU2504">
        <v>95</v>
      </c>
      <c r="BV2504">
        <v>1055</v>
      </c>
      <c r="BW2504">
        <v>80</v>
      </c>
      <c r="BX2504">
        <v>2200</v>
      </c>
      <c r="BY2504">
        <v>0</v>
      </c>
      <c r="BZ2504">
        <v>0</v>
      </c>
      <c r="CA2504">
        <v>0</v>
      </c>
      <c r="CB2504">
        <v>0</v>
      </c>
      <c r="CC2504">
        <v>67.614999999999995</v>
      </c>
      <c r="CD2504">
        <v>50.917000000000002</v>
      </c>
      <c r="CE2504">
        <v>67.596000000000004</v>
      </c>
      <c r="CF2504">
        <v>50.884999999999998</v>
      </c>
    </row>
    <row r="2505" spans="1:84" hidden="1" x14ac:dyDescent="0.25">
      <c r="A2505" s="1">
        <v>45617</v>
      </c>
      <c r="B2505" s="2">
        <v>0.62995328703703701</v>
      </c>
      <c r="C2505">
        <v>72911.740000000005</v>
      </c>
      <c r="D2505">
        <v>72912.55</v>
      </c>
      <c r="F2505">
        <v>119.96</v>
      </c>
      <c r="G2505">
        <v>0.36149999999999999</v>
      </c>
      <c r="H2505">
        <v>17.190000000000001</v>
      </c>
      <c r="I2505">
        <v>628.26</v>
      </c>
      <c r="J2505">
        <v>0</v>
      </c>
      <c r="K2505">
        <v>60.005000000000003</v>
      </c>
      <c r="L2505">
        <v>43.37</v>
      </c>
      <c r="M2505">
        <v>0.39639999999999997</v>
      </c>
      <c r="N2505">
        <v>4.7767629999999999</v>
      </c>
      <c r="O2505">
        <v>1.4721569999999999</v>
      </c>
      <c r="P2505">
        <v>7431</v>
      </c>
      <c r="Q2505">
        <v>100</v>
      </c>
      <c r="R2505">
        <v>0</v>
      </c>
      <c r="S2505">
        <v>0</v>
      </c>
      <c r="T2505">
        <v>0</v>
      </c>
      <c r="U2505" t="s">
        <v>177</v>
      </c>
      <c r="V2505">
        <v>141.066666</v>
      </c>
      <c r="W2505">
        <v>71.104287999999997</v>
      </c>
      <c r="X2505">
        <v>81.666735000000003</v>
      </c>
      <c r="Y2505">
        <v>78.466667000000001</v>
      </c>
      <c r="Z2505">
        <v>67.596119999999999</v>
      </c>
      <c r="AA2505">
        <v>33.939</v>
      </c>
      <c r="AB2505">
        <v>0</v>
      </c>
      <c r="AC2505">
        <v>-109.900002</v>
      </c>
      <c r="AD2505">
        <v>-41.5</v>
      </c>
      <c r="AE2505">
        <v>-41.799999</v>
      </c>
      <c r="AF2505">
        <v>0</v>
      </c>
      <c r="AG2505">
        <v>0</v>
      </c>
      <c r="AH2505">
        <v>0.998583</v>
      </c>
      <c r="AI2505">
        <v>64.935646000000006</v>
      </c>
      <c r="AJ2505">
        <v>282.93836800000003</v>
      </c>
      <c r="AK2505">
        <v>282.93836800000003</v>
      </c>
      <c r="AL2505">
        <v>33.939484999999998</v>
      </c>
      <c r="AM2505">
        <v>5.6623950000000001</v>
      </c>
      <c r="AN2505">
        <v>151.33184800000001</v>
      </c>
      <c r="AO2505">
        <v>0</v>
      </c>
      <c r="AP2505">
        <v>34.012999999999998</v>
      </c>
      <c r="AQ2505">
        <v>0</v>
      </c>
      <c r="AR2505">
        <v>0</v>
      </c>
      <c r="AS2505">
        <v>141.60000600000001</v>
      </c>
      <c r="AT2505">
        <v>141.36666399999999</v>
      </c>
      <c r="AU2505">
        <v>141.39999399999999</v>
      </c>
      <c r="AV2505">
        <v>141.36666399999999</v>
      </c>
      <c r="AW2505">
        <v>141.03333499999999</v>
      </c>
      <c r="AX2505">
        <v>139.63333600000001</v>
      </c>
      <c r="AY2505">
        <v>125</v>
      </c>
      <c r="AZ2505">
        <v>140</v>
      </c>
      <c r="BA2505">
        <v>145.1</v>
      </c>
      <c r="BB2505">
        <v>140</v>
      </c>
      <c r="BC2505">
        <v>0.1</v>
      </c>
      <c r="BD2505">
        <v>120</v>
      </c>
      <c r="BE2505" t="s">
        <v>173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31</v>
      </c>
      <c r="BL2505">
        <v>121.9</v>
      </c>
      <c r="BM2505">
        <v>123.9</v>
      </c>
      <c r="BN2505">
        <v>2000</v>
      </c>
      <c r="BO2505">
        <v>0</v>
      </c>
      <c r="BP2505">
        <v>55</v>
      </c>
      <c r="BQ2505">
        <v>64.7</v>
      </c>
      <c r="BR2505">
        <v>155.4</v>
      </c>
      <c r="BS2505">
        <v>67.3</v>
      </c>
      <c r="BT2505">
        <v>403</v>
      </c>
      <c r="BU2505">
        <v>95</v>
      </c>
      <c r="BV2505">
        <v>1055</v>
      </c>
      <c r="BW2505">
        <v>80</v>
      </c>
      <c r="BX2505">
        <v>2200</v>
      </c>
      <c r="BY2505">
        <v>0</v>
      </c>
      <c r="BZ2505">
        <v>0</v>
      </c>
      <c r="CA2505">
        <v>0</v>
      </c>
      <c r="CB2505">
        <v>0</v>
      </c>
      <c r="CC2505">
        <v>67.614999999999995</v>
      </c>
      <c r="CD2505">
        <v>50.917000000000002</v>
      </c>
      <c r="CE2505">
        <v>67.596000000000004</v>
      </c>
      <c r="CF2505">
        <v>50.884999999999998</v>
      </c>
    </row>
    <row r="2506" spans="1:84" hidden="1" x14ac:dyDescent="0.25">
      <c r="A2506" s="1">
        <v>45617</v>
      </c>
      <c r="B2506" s="2">
        <v>0.62996489583333326</v>
      </c>
      <c r="C2506">
        <v>72912.740000000005</v>
      </c>
      <c r="D2506">
        <v>72913.55</v>
      </c>
      <c r="F2506">
        <v>119.96</v>
      </c>
      <c r="G2506">
        <v>0.34239999999999998</v>
      </c>
      <c r="H2506">
        <v>15.9</v>
      </c>
      <c r="I2506">
        <v>628.26</v>
      </c>
      <c r="J2506">
        <v>0</v>
      </c>
      <c r="K2506">
        <v>60</v>
      </c>
      <c r="L2506">
        <v>41.07</v>
      </c>
      <c r="M2506">
        <v>0.38719999999999999</v>
      </c>
      <c r="N2506">
        <v>4.8656540000000001</v>
      </c>
      <c r="O2506">
        <v>1.471657</v>
      </c>
      <c r="P2506">
        <v>7432</v>
      </c>
      <c r="Q2506">
        <v>100</v>
      </c>
      <c r="R2506">
        <v>0</v>
      </c>
      <c r="S2506">
        <v>0</v>
      </c>
      <c r="T2506">
        <v>0</v>
      </c>
      <c r="U2506" t="s">
        <v>177</v>
      </c>
      <c r="V2506">
        <v>141.088887</v>
      </c>
      <c r="W2506">
        <v>71.103696999999997</v>
      </c>
      <c r="X2506">
        <v>81.709388000000004</v>
      </c>
      <c r="Y2506">
        <v>78.466667000000001</v>
      </c>
      <c r="Z2506">
        <v>67.596119999999999</v>
      </c>
      <c r="AA2506">
        <v>33.939</v>
      </c>
      <c r="AB2506">
        <v>0</v>
      </c>
      <c r="AC2506">
        <v>-111.599998</v>
      </c>
      <c r="AD2506">
        <v>-40.799999</v>
      </c>
      <c r="AE2506">
        <v>-42.299999</v>
      </c>
      <c r="AF2506">
        <v>0</v>
      </c>
      <c r="AG2506">
        <v>0</v>
      </c>
      <c r="AH2506">
        <v>0.998583</v>
      </c>
      <c r="AI2506">
        <v>64.934921000000003</v>
      </c>
      <c r="AJ2506">
        <v>282.93836800000003</v>
      </c>
      <c r="AK2506">
        <v>282.93836800000003</v>
      </c>
      <c r="AL2506">
        <v>33.939484999999998</v>
      </c>
      <c r="AM2506">
        <v>5.6623890000000001</v>
      </c>
      <c r="AN2506">
        <v>151.33194</v>
      </c>
      <c r="AO2506">
        <v>0</v>
      </c>
      <c r="AP2506">
        <v>34.012999999999998</v>
      </c>
      <c r="AQ2506">
        <v>0</v>
      </c>
      <c r="AR2506">
        <v>0</v>
      </c>
      <c r="AS2506">
        <v>141.60000600000001</v>
      </c>
      <c r="AT2506">
        <v>141.39999399999999</v>
      </c>
      <c r="AU2506">
        <v>141.39999399999999</v>
      </c>
      <c r="AV2506">
        <v>141.39999399999999</v>
      </c>
      <c r="AW2506">
        <v>141.03333499999999</v>
      </c>
      <c r="AX2506">
        <v>139.699997</v>
      </c>
      <c r="AY2506">
        <v>125</v>
      </c>
      <c r="AZ2506">
        <v>140</v>
      </c>
      <c r="BA2506">
        <v>145.1</v>
      </c>
      <c r="BB2506">
        <v>140</v>
      </c>
      <c r="BC2506">
        <v>0.1</v>
      </c>
      <c r="BD2506">
        <v>120</v>
      </c>
      <c r="BE2506" t="s">
        <v>173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31</v>
      </c>
      <c r="BL2506">
        <v>121.9</v>
      </c>
      <c r="BM2506">
        <v>123.9</v>
      </c>
      <c r="BN2506">
        <v>2000</v>
      </c>
      <c r="BO2506">
        <v>0</v>
      </c>
      <c r="BP2506">
        <v>55.2</v>
      </c>
      <c r="BQ2506">
        <v>64.8</v>
      </c>
      <c r="BR2506">
        <v>155.4</v>
      </c>
      <c r="BS2506">
        <v>67.3</v>
      </c>
      <c r="BT2506">
        <v>433</v>
      </c>
      <c r="BU2506">
        <v>95</v>
      </c>
      <c r="BV2506">
        <v>1055</v>
      </c>
      <c r="BW2506">
        <v>80</v>
      </c>
      <c r="BX2506">
        <v>2200</v>
      </c>
      <c r="BY2506">
        <v>0</v>
      </c>
      <c r="BZ2506">
        <v>0</v>
      </c>
      <c r="CA2506">
        <v>0</v>
      </c>
      <c r="CB2506">
        <v>0</v>
      </c>
      <c r="CC2506">
        <v>67.614999999999995</v>
      </c>
      <c r="CD2506">
        <v>50.915999999999997</v>
      </c>
      <c r="CE2506">
        <v>67.596000000000004</v>
      </c>
      <c r="CF2506">
        <v>50.884</v>
      </c>
    </row>
    <row r="2507" spans="1:84" hidden="1" x14ac:dyDescent="0.25">
      <c r="A2507" s="1">
        <v>45617</v>
      </c>
      <c r="B2507" s="2">
        <v>0.62997645833333338</v>
      </c>
      <c r="C2507">
        <v>72913.740000000005</v>
      </c>
      <c r="D2507">
        <v>72914.55</v>
      </c>
      <c r="F2507">
        <v>119.96</v>
      </c>
      <c r="G2507">
        <v>0.28620000000000001</v>
      </c>
      <c r="H2507">
        <v>11.69</v>
      </c>
      <c r="I2507">
        <v>628.26</v>
      </c>
      <c r="J2507">
        <v>0</v>
      </c>
      <c r="K2507">
        <v>59.999000000000002</v>
      </c>
      <c r="L2507">
        <v>34.340000000000003</v>
      </c>
      <c r="M2507">
        <v>0.34050000000000002</v>
      </c>
      <c r="N2507">
        <v>3.9318659999999999</v>
      </c>
      <c r="O2507">
        <v>1.467489</v>
      </c>
      <c r="P2507">
        <v>7433</v>
      </c>
      <c r="Q2507">
        <v>100</v>
      </c>
      <c r="R2507">
        <v>0</v>
      </c>
      <c r="S2507">
        <v>0</v>
      </c>
      <c r="T2507">
        <v>0</v>
      </c>
      <c r="U2507" t="s">
        <v>177</v>
      </c>
      <c r="V2507">
        <v>141.05000100000001</v>
      </c>
      <c r="W2507">
        <v>71.103104999999999</v>
      </c>
      <c r="X2507">
        <v>81.753674000000004</v>
      </c>
      <c r="Y2507">
        <v>78.466667000000001</v>
      </c>
      <c r="Z2507">
        <v>67.594894999999994</v>
      </c>
      <c r="AA2507">
        <v>33.939</v>
      </c>
      <c r="AB2507">
        <v>0</v>
      </c>
      <c r="AC2507">
        <v>-112.900002</v>
      </c>
      <c r="AD2507">
        <v>-40.299999</v>
      </c>
      <c r="AE2507">
        <v>-42.900002000000001</v>
      </c>
      <c r="AF2507">
        <v>0</v>
      </c>
      <c r="AG2507">
        <v>0</v>
      </c>
      <c r="AH2507">
        <v>0.99860000000000004</v>
      </c>
      <c r="AI2507">
        <v>64.913162</v>
      </c>
      <c r="AJ2507">
        <v>282.93836800000003</v>
      </c>
      <c r="AK2507">
        <v>282.93836800000003</v>
      </c>
      <c r="AL2507">
        <v>33.939484999999998</v>
      </c>
      <c r="AM2507">
        <v>5.6624140000000001</v>
      </c>
      <c r="AN2507">
        <v>151.331863</v>
      </c>
      <c r="AO2507">
        <v>0</v>
      </c>
      <c r="AP2507">
        <v>34.012999999999998</v>
      </c>
      <c r="AQ2507">
        <v>0</v>
      </c>
      <c r="AR2507">
        <v>0</v>
      </c>
      <c r="AS2507">
        <v>141.60000600000001</v>
      </c>
      <c r="AT2507">
        <v>141.33333300000001</v>
      </c>
      <c r="AU2507">
        <v>141.39999399999999</v>
      </c>
      <c r="AV2507">
        <v>141.33333300000001</v>
      </c>
      <c r="AW2507">
        <v>141</v>
      </c>
      <c r="AX2507">
        <v>139.63333600000001</v>
      </c>
      <c r="AY2507">
        <v>125</v>
      </c>
      <c r="AZ2507">
        <v>140</v>
      </c>
      <c r="BA2507">
        <v>145.1</v>
      </c>
      <c r="BB2507">
        <v>140</v>
      </c>
      <c r="BC2507">
        <v>0.1</v>
      </c>
      <c r="BD2507">
        <v>120</v>
      </c>
      <c r="BE2507" t="s">
        <v>173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31</v>
      </c>
      <c r="BL2507">
        <v>121.8</v>
      </c>
      <c r="BM2507">
        <v>123.9</v>
      </c>
      <c r="BN2507">
        <v>2000</v>
      </c>
      <c r="BO2507">
        <v>0</v>
      </c>
      <c r="BP2507">
        <v>55.5</v>
      </c>
      <c r="BQ2507">
        <v>64.8</v>
      </c>
      <c r="BR2507">
        <v>155.30000000000001</v>
      </c>
      <c r="BS2507">
        <v>67.3</v>
      </c>
      <c r="BT2507">
        <v>450</v>
      </c>
      <c r="BU2507">
        <v>95</v>
      </c>
      <c r="BV2507">
        <v>1055</v>
      </c>
      <c r="BW2507">
        <v>80</v>
      </c>
      <c r="BX2507">
        <v>2200</v>
      </c>
      <c r="BY2507">
        <v>0</v>
      </c>
      <c r="BZ2507">
        <v>0</v>
      </c>
      <c r="CA2507">
        <v>0</v>
      </c>
      <c r="CB2507">
        <v>0</v>
      </c>
      <c r="CC2507">
        <v>67.614999999999995</v>
      </c>
      <c r="CD2507">
        <v>50.915999999999997</v>
      </c>
      <c r="CE2507">
        <v>67.596000000000004</v>
      </c>
      <c r="CF2507">
        <v>50.884</v>
      </c>
    </row>
    <row r="2508" spans="1:84" hidden="1" x14ac:dyDescent="0.25">
      <c r="A2508" s="1">
        <v>45617</v>
      </c>
      <c r="B2508" s="2">
        <v>0.62998822916666664</v>
      </c>
      <c r="C2508">
        <v>72914.740000000005</v>
      </c>
      <c r="D2508">
        <v>72915.570000000007</v>
      </c>
      <c r="F2508">
        <v>119.96</v>
      </c>
      <c r="G2508">
        <v>0.2802</v>
      </c>
      <c r="H2508">
        <v>11.17</v>
      </c>
      <c r="I2508">
        <v>628.27</v>
      </c>
      <c r="J2508">
        <v>0</v>
      </c>
      <c r="K2508">
        <v>59.999000000000002</v>
      </c>
      <c r="L2508">
        <v>33.61</v>
      </c>
      <c r="M2508">
        <v>0.3322</v>
      </c>
      <c r="N2508">
        <v>3.9279090000000001</v>
      </c>
      <c r="O2508">
        <v>1.467989</v>
      </c>
      <c r="P2508">
        <v>7434</v>
      </c>
      <c r="Q2508">
        <v>100</v>
      </c>
      <c r="R2508">
        <v>0</v>
      </c>
      <c r="S2508">
        <v>0</v>
      </c>
      <c r="T2508">
        <v>0</v>
      </c>
      <c r="U2508" t="s">
        <v>177</v>
      </c>
      <c r="V2508">
        <v>141.038892</v>
      </c>
      <c r="W2508">
        <v>71.102513000000002</v>
      </c>
      <c r="X2508">
        <v>81.798571999999993</v>
      </c>
      <c r="Y2508">
        <v>78.459998999999996</v>
      </c>
      <c r="Z2508">
        <v>67.595303999999999</v>
      </c>
      <c r="AA2508">
        <v>33.939</v>
      </c>
      <c r="AB2508">
        <v>0</v>
      </c>
      <c r="AC2508">
        <v>-113.900002</v>
      </c>
      <c r="AD2508">
        <v>-39.599997999999999</v>
      </c>
      <c r="AE2508">
        <v>-43.5</v>
      </c>
      <c r="AF2508">
        <v>1E-3</v>
      </c>
      <c r="AG2508">
        <v>0</v>
      </c>
      <c r="AH2508">
        <v>0.99861299999999997</v>
      </c>
      <c r="AI2508">
        <v>64.903503000000001</v>
      </c>
      <c r="AJ2508">
        <v>282.93836800000003</v>
      </c>
      <c r="AK2508">
        <v>282.93836800000003</v>
      </c>
      <c r="AL2508">
        <v>33.939484999999998</v>
      </c>
      <c r="AM2508">
        <v>5.6626209999999997</v>
      </c>
      <c r="AN2508">
        <v>151.33187899999999</v>
      </c>
      <c r="AO2508">
        <v>0</v>
      </c>
      <c r="AP2508">
        <v>34.012999999999998</v>
      </c>
      <c r="AQ2508">
        <v>0</v>
      </c>
      <c r="AR2508">
        <v>0</v>
      </c>
      <c r="AS2508">
        <v>141.60000600000001</v>
      </c>
      <c r="AT2508">
        <v>141.300003</v>
      </c>
      <c r="AU2508">
        <v>141.36666399999999</v>
      </c>
      <c r="AV2508">
        <v>141.300003</v>
      </c>
      <c r="AW2508">
        <v>141.06667100000001</v>
      </c>
      <c r="AX2508">
        <v>139.60000600000001</v>
      </c>
      <c r="AY2508">
        <v>125</v>
      </c>
      <c r="AZ2508">
        <v>140</v>
      </c>
      <c r="BA2508">
        <v>145.1</v>
      </c>
      <c r="BB2508">
        <v>140</v>
      </c>
      <c r="BC2508">
        <v>0.1</v>
      </c>
      <c r="BD2508">
        <v>120</v>
      </c>
      <c r="BE2508" t="s">
        <v>173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31</v>
      </c>
      <c r="BL2508">
        <v>121.8</v>
      </c>
      <c r="BM2508">
        <v>123.9</v>
      </c>
      <c r="BN2508">
        <v>2000</v>
      </c>
      <c r="BO2508">
        <v>0</v>
      </c>
      <c r="BP2508">
        <v>55.8</v>
      </c>
      <c r="BQ2508">
        <v>64.900000000000006</v>
      </c>
      <c r="BR2508">
        <v>155.19999999999999</v>
      </c>
      <c r="BS2508">
        <v>67.3</v>
      </c>
      <c r="BT2508">
        <v>450</v>
      </c>
      <c r="BU2508">
        <v>95</v>
      </c>
      <c r="BV2508">
        <v>1055</v>
      </c>
      <c r="BW2508">
        <v>80</v>
      </c>
      <c r="BX2508">
        <v>2200</v>
      </c>
      <c r="BY2508">
        <v>0</v>
      </c>
      <c r="BZ2508">
        <v>0</v>
      </c>
      <c r="CA2508">
        <v>0</v>
      </c>
      <c r="CB2508">
        <v>0</v>
      </c>
      <c r="CC2508">
        <v>67.614999999999995</v>
      </c>
      <c r="CD2508">
        <v>50.915999999999997</v>
      </c>
      <c r="CE2508">
        <v>67.596000000000004</v>
      </c>
      <c r="CF2508">
        <v>50.884</v>
      </c>
    </row>
    <row r="2509" spans="1:84" hidden="1" x14ac:dyDescent="0.25">
      <c r="A2509" s="1">
        <v>45617</v>
      </c>
      <c r="B2509" s="2">
        <v>0.62999960648148146</v>
      </c>
      <c r="C2509">
        <v>72915.740000000005</v>
      </c>
      <c r="D2509">
        <v>72916.55</v>
      </c>
      <c r="F2509">
        <v>119.95</v>
      </c>
      <c r="G2509">
        <v>0.27811999999999998</v>
      </c>
      <c r="H2509">
        <v>10.8</v>
      </c>
      <c r="I2509">
        <v>628.27</v>
      </c>
      <c r="J2509">
        <v>0</v>
      </c>
      <c r="K2509">
        <v>59.999000000000002</v>
      </c>
      <c r="L2509">
        <v>33.36</v>
      </c>
      <c r="M2509">
        <v>0.32379999999999998</v>
      </c>
      <c r="N2509">
        <v>3.7951239999999999</v>
      </c>
      <c r="O2509">
        <v>1.465527</v>
      </c>
      <c r="P2509">
        <v>7435</v>
      </c>
      <c r="Q2509">
        <v>100</v>
      </c>
      <c r="R2509">
        <v>0</v>
      </c>
      <c r="S2509">
        <v>0</v>
      </c>
      <c r="T2509">
        <v>0</v>
      </c>
      <c r="U2509" t="s">
        <v>177</v>
      </c>
      <c r="V2509">
        <v>141.077777</v>
      </c>
      <c r="W2509">
        <v>71.101922000000002</v>
      </c>
      <c r="X2509">
        <v>81.845102999999995</v>
      </c>
      <c r="Y2509">
        <v>78.459998999999996</v>
      </c>
      <c r="Z2509">
        <v>67.594487000000001</v>
      </c>
      <c r="AA2509">
        <v>33.939</v>
      </c>
      <c r="AB2509">
        <v>0</v>
      </c>
      <c r="AC2509">
        <v>-115.199997</v>
      </c>
      <c r="AD2509">
        <v>-39</v>
      </c>
      <c r="AE2509">
        <v>-44</v>
      </c>
      <c r="AF2509">
        <v>0</v>
      </c>
      <c r="AG2509">
        <v>0</v>
      </c>
      <c r="AH2509">
        <v>0.99860199999999999</v>
      </c>
      <c r="AI2509">
        <v>64.915572999999995</v>
      </c>
      <c r="AJ2509">
        <v>282.93836800000003</v>
      </c>
      <c r="AK2509">
        <v>282.93836800000003</v>
      </c>
      <c r="AL2509">
        <v>33.939484999999998</v>
      </c>
      <c r="AM2509">
        <v>5.6625269999999999</v>
      </c>
      <c r="AN2509">
        <v>151.331772</v>
      </c>
      <c r="AO2509">
        <v>0</v>
      </c>
      <c r="AP2509">
        <v>34.012999999999998</v>
      </c>
      <c r="AQ2509">
        <v>0</v>
      </c>
      <c r="AR2509">
        <v>0</v>
      </c>
      <c r="AS2509">
        <v>141.60000600000001</v>
      </c>
      <c r="AT2509">
        <v>141.36666399999999</v>
      </c>
      <c r="AU2509">
        <v>141.39999399999999</v>
      </c>
      <c r="AV2509">
        <v>141.36666399999999</v>
      </c>
      <c r="AW2509">
        <v>141.06667100000001</v>
      </c>
      <c r="AX2509">
        <v>139.66666699999999</v>
      </c>
      <c r="AY2509">
        <v>125</v>
      </c>
      <c r="AZ2509">
        <v>140</v>
      </c>
      <c r="BA2509">
        <v>145.1</v>
      </c>
      <c r="BB2509">
        <v>140</v>
      </c>
      <c r="BC2509">
        <v>0.1</v>
      </c>
      <c r="BD2509">
        <v>120</v>
      </c>
      <c r="BE2509" t="s">
        <v>173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31</v>
      </c>
      <c r="BL2509">
        <v>121.8</v>
      </c>
      <c r="BM2509">
        <v>123.9</v>
      </c>
      <c r="BN2509">
        <v>2000</v>
      </c>
      <c r="BO2509">
        <v>0</v>
      </c>
      <c r="BP2509">
        <v>56.1</v>
      </c>
      <c r="BQ2509">
        <v>64.900000000000006</v>
      </c>
      <c r="BR2509">
        <v>155.1</v>
      </c>
      <c r="BS2509">
        <v>67.3</v>
      </c>
      <c r="BT2509">
        <v>450</v>
      </c>
      <c r="BU2509">
        <v>95</v>
      </c>
      <c r="BV2509">
        <v>1055</v>
      </c>
      <c r="BW2509">
        <v>80</v>
      </c>
      <c r="BX2509">
        <v>2200</v>
      </c>
      <c r="BY2509">
        <v>0</v>
      </c>
      <c r="BZ2509">
        <v>0</v>
      </c>
      <c r="CA2509">
        <v>0</v>
      </c>
      <c r="CB2509">
        <v>0</v>
      </c>
      <c r="CC2509">
        <v>67.614999999999995</v>
      </c>
      <c r="CD2509">
        <v>50.915999999999997</v>
      </c>
      <c r="CE2509">
        <v>67.596000000000004</v>
      </c>
      <c r="CF2509">
        <v>50.884</v>
      </c>
    </row>
    <row r="2510" spans="1:84" hidden="1" x14ac:dyDescent="0.25">
      <c r="A2510" s="1">
        <v>45617</v>
      </c>
      <c r="B2510" s="2">
        <v>0.63001123842592588</v>
      </c>
      <c r="C2510">
        <v>72916.740000000005</v>
      </c>
      <c r="D2510">
        <v>72917.56</v>
      </c>
      <c r="F2510">
        <v>119.94</v>
      </c>
      <c r="G2510">
        <v>0.28233999999999998</v>
      </c>
      <c r="H2510">
        <v>11.64</v>
      </c>
      <c r="I2510">
        <v>628.27</v>
      </c>
      <c r="J2510">
        <v>0</v>
      </c>
      <c r="K2510">
        <v>60.006999999999998</v>
      </c>
      <c r="L2510">
        <v>33.86</v>
      </c>
      <c r="M2510">
        <v>0.34370000000000001</v>
      </c>
      <c r="N2510">
        <v>3.8191540000000002</v>
      </c>
      <c r="O2510">
        <v>1.4661500000000001</v>
      </c>
      <c r="P2510">
        <v>7436</v>
      </c>
      <c r="Q2510">
        <v>100</v>
      </c>
      <c r="R2510">
        <v>0</v>
      </c>
      <c r="S2510">
        <v>0</v>
      </c>
      <c r="T2510">
        <v>0</v>
      </c>
      <c r="U2510" t="s">
        <v>177</v>
      </c>
      <c r="V2510">
        <v>141.08333099999999</v>
      </c>
      <c r="W2510">
        <v>71.101330000000004</v>
      </c>
      <c r="X2510">
        <v>81.890204999999995</v>
      </c>
      <c r="Y2510">
        <v>78.459998999999996</v>
      </c>
      <c r="Z2510">
        <v>67.594078999999994</v>
      </c>
      <c r="AA2510">
        <v>33.939</v>
      </c>
      <c r="AB2510">
        <v>0</v>
      </c>
      <c r="AC2510">
        <v>-116.099998</v>
      </c>
      <c r="AD2510">
        <v>-38.5</v>
      </c>
      <c r="AE2510">
        <v>-44.599997999999999</v>
      </c>
      <c r="AF2510">
        <v>0</v>
      </c>
      <c r="AG2510">
        <v>0</v>
      </c>
      <c r="AH2510">
        <v>0.99860000000000004</v>
      </c>
      <c r="AI2510">
        <v>64.917862</v>
      </c>
      <c r="AJ2510">
        <v>282.93836800000003</v>
      </c>
      <c r="AK2510">
        <v>282.93836800000003</v>
      </c>
      <c r="AL2510">
        <v>33.939484999999998</v>
      </c>
      <c r="AM2510">
        <v>5.6625189999999996</v>
      </c>
      <c r="AN2510">
        <v>151.331772</v>
      </c>
      <c r="AO2510">
        <v>0</v>
      </c>
      <c r="AP2510">
        <v>34.012999999999998</v>
      </c>
      <c r="AQ2510">
        <v>0</v>
      </c>
      <c r="AR2510">
        <v>0</v>
      </c>
      <c r="AS2510">
        <v>141.60000600000001</v>
      </c>
      <c r="AT2510">
        <v>141.39999399999999</v>
      </c>
      <c r="AU2510">
        <v>141.39999399999999</v>
      </c>
      <c r="AV2510">
        <v>141.39999399999999</v>
      </c>
      <c r="AW2510">
        <v>141</v>
      </c>
      <c r="AX2510">
        <v>139.699997</v>
      </c>
      <c r="AY2510">
        <v>125</v>
      </c>
      <c r="AZ2510">
        <v>140</v>
      </c>
      <c r="BA2510">
        <v>145.1</v>
      </c>
      <c r="BB2510">
        <v>140</v>
      </c>
      <c r="BC2510">
        <v>0.1</v>
      </c>
      <c r="BD2510">
        <v>120</v>
      </c>
      <c r="BE2510" t="s">
        <v>173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31</v>
      </c>
      <c r="BL2510">
        <v>121.9</v>
      </c>
      <c r="BM2510">
        <v>123.9</v>
      </c>
      <c r="BN2510">
        <v>2000</v>
      </c>
      <c r="BO2510">
        <v>0</v>
      </c>
      <c r="BP2510">
        <v>56.5</v>
      </c>
      <c r="BQ2510">
        <v>65.099999999999994</v>
      </c>
      <c r="BR2510">
        <v>154.9</v>
      </c>
      <c r="BS2510">
        <v>67.3</v>
      </c>
      <c r="BT2510">
        <v>450</v>
      </c>
      <c r="BU2510">
        <v>95</v>
      </c>
      <c r="BV2510">
        <v>1055</v>
      </c>
      <c r="BW2510">
        <v>80</v>
      </c>
      <c r="BX2510">
        <v>2200</v>
      </c>
      <c r="BY2510">
        <v>0</v>
      </c>
      <c r="BZ2510">
        <v>0</v>
      </c>
      <c r="CA2510">
        <v>0</v>
      </c>
      <c r="CB2510">
        <v>0</v>
      </c>
      <c r="CC2510">
        <v>67.614999999999995</v>
      </c>
      <c r="CD2510">
        <v>50.915999999999997</v>
      </c>
      <c r="CE2510">
        <v>67.596000000000004</v>
      </c>
      <c r="CF2510">
        <v>50.884</v>
      </c>
    </row>
    <row r="2511" spans="1:84" hidden="1" x14ac:dyDescent="0.25">
      <c r="A2511" s="1">
        <v>45617</v>
      </c>
      <c r="B2511" s="2">
        <v>0.63002278935185185</v>
      </c>
      <c r="C2511">
        <v>72917.740000000005</v>
      </c>
      <c r="D2511">
        <v>72918.55</v>
      </c>
      <c r="F2511">
        <v>119.95</v>
      </c>
      <c r="G2511">
        <v>0.27864</v>
      </c>
      <c r="H2511">
        <v>11.17</v>
      </c>
      <c r="I2511">
        <v>628.28</v>
      </c>
      <c r="J2511">
        <v>0</v>
      </c>
      <c r="K2511">
        <v>59.999000000000002</v>
      </c>
      <c r="L2511">
        <v>33.42</v>
      </c>
      <c r="M2511">
        <v>0.33410000000000001</v>
      </c>
      <c r="N2511">
        <v>3.9613839999999998</v>
      </c>
      <c r="O2511">
        <v>1.4660280000000001</v>
      </c>
      <c r="P2511">
        <v>7437</v>
      </c>
      <c r="Q2511">
        <v>100</v>
      </c>
      <c r="R2511">
        <v>0</v>
      </c>
      <c r="S2511">
        <v>0</v>
      </c>
      <c r="T2511">
        <v>0</v>
      </c>
      <c r="U2511" t="s">
        <v>177</v>
      </c>
      <c r="V2511">
        <v>141.088887</v>
      </c>
      <c r="W2511">
        <v>71.100738000000007</v>
      </c>
      <c r="X2511">
        <v>81.934899000000001</v>
      </c>
      <c r="Y2511">
        <v>78.459998999999996</v>
      </c>
      <c r="Z2511">
        <v>67.592445999999995</v>
      </c>
      <c r="AA2511">
        <v>33.939</v>
      </c>
      <c r="AB2511">
        <v>0</v>
      </c>
      <c r="AC2511">
        <v>-117.400002</v>
      </c>
      <c r="AD2511">
        <v>-37.900002000000001</v>
      </c>
      <c r="AE2511">
        <v>-45.099997999999999</v>
      </c>
      <c r="AF2511">
        <v>0</v>
      </c>
      <c r="AG2511">
        <v>0</v>
      </c>
      <c r="AH2511">
        <v>0.99859200000000004</v>
      </c>
      <c r="AI2511">
        <v>64.926879999999997</v>
      </c>
      <c r="AJ2511">
        <v>282.93836800000003</v>
      </c>
      <c r="AK2511">
        <v>282.93836800000003</v>
      </c>
      <c r="AL2511">
        <v>33.939484999999998</v>
      </c>
      <c r="AM2511">
        <v>5.6623299999999999</v>
      </c>
      <c r="AN2511">
        <v>151.33187899999999</v>
      </c>
      <c r="AO2511">
        <v>0</v>
      </c>
      <c r="AP2511">
        <v>34.012999999999998</v>
      </c>
      <c r="AQ2511">
        <v>0</v>
      </c>
      <c r="AR2511">
        <v>0</v>
      </c>
      <c r="AS2511">
        <v>141.60000600000001</v>
      </c>
      <c r="AT2511">
        <v>141.39999399999999</v>
      </c>
      <c r="AU2511">
        <v>141.39999399999999</v>
      </c>
      <c r="AV2511">
        <v>141.39999399999999</v>
      </c>
      <c r="AW2511">
        <v>141.03333499999999</v>
      </c>
      <c r="AX2511">
        <v>139.699997</v>
      </c>
      <c r="AY2511">
        <v>125</v>
      </c>
      <c r="AZ2511">
        <v>140</v>
      </c>
      <c r="BA2511">
        <v>145.1</v>
      </c>
      <c r="BB2511">
        <v>140</v>
      </c>
      <c r="BC2511">
        <v>0.1</v>
      </c>
      <c r="BD2511">
        <v>120</v>
      </c>
      <c r="BE2511" t="s">
        <v>173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31</v>
      </c>
      <c r="BL2511">
        <v>122</v>
      </c>
      <c r="BM2511">
        <v>123.9</v>
      </c>
      <c r="BN2511">
        <v>2000</v>
      </c>
      <c r="BO2511">
        <v>0</v>
      </c>
      <c r="BP2511">
        <v>57</v>
      </c>
      <c r="BQ2511">
        <v>65.2</v>
      </c>
      <c r="BR2511">
        <v>154.69999999999999</v>
      </c>
      <c r="BS2511">
        <v>67.3</v>
      </c>
      <c r="BT2511">
        <v>450</v>
      </c>
      <c r="BU2511">
        <v>95</v>
      </c>
      <c r="BV2511">
        <v>1055</v>
      </c>
      <c r="BW2511">
        <v>80</v>
      </c>
      <c r="BX2511">
        <v>2200</v>
      </c>
      <c r="BY2511">
        <v>0</v>
      </c>
      <c r="BZ2511">
        <v>0</v>
      </c>
      <c r="CA2511">
        <v>0</v>
      </c>
      <c r="CB2511">
        <v>0</v>
      </c>
      <c r="CC2511">
        <v>67.614999999999995</v>
      </c>
      <c r="CD2511">
        <v>50.915999999999997</v>
      </c>
      <c r="CE2511">
        <v>67.596000000000004</v>
      </c>
      <c r="CF2511">
        <v>50.884</v>
      </c>
    </row>
    <row r="2512" spans="1:84" hidden="1" x14ac:dyDescent="0.25">
      <c r="A2512" s="1">
        <v>45617</v>
      </c>
      <c r="B2512" s="2">
        <v>0.63003443287037031</v>
      </c>
      <c r="C2512">
        <v>72918.740000000005</v>
      </c>
      <c r="D2512">
        <v>72919.56</v>
      </c>
      <c r="F2512">
        <v>119.96</v>
      </c>
      <c r="G2512">
        <v>0.27572000000000002</v>
      </c>
      <c r="H2512">
        <v>10.79</v>
      </c>
      <c r="I2512">
        <v>628.28</v>
      </c>
      <c r="J2512">
        <v>0</v>
      </c>
      <c r="K2512">
        <v>59.999000000000002</v>
      </c>
      <c r="L2512">
        <v>33.08</v>
      </c>
      <c r="M2512">
        <v>0.3261</v>
      </c>
      <c r="N2512">
        <v>3.9318870000000001</v>
      </c>
      <c r="O2512">
        <v>1.465905</v>
      </c>
      <c r="P2512">
        <v>7438</v>
      </c>
      <c r="Q2512">
        <v>100</v>
      </c>
      <c r="R2512">
        <v>0</v>
      </c>
      <c r="S2512">
        <v>0</v>
      </c>
      <c r="T2512">
        <v>0</v>
      </c>
      <c r="U2512" t="s">
        <v>177</v>
      </c>
      <c r="V2512">
        <v>141.10555400000001</v>
      </c>
      <c r="W2512">
        <v>71.100294000000005</v>
      </c>
      <c r="X2512">
        <v>81.977552000000003</v>
      </c>
      <c r="Y2512">
        <v>78.459998999999996</v>
      </c>
      <c r="Z2512">
        <v>67.591221000000004</v>
      </c>
      <c r="AA2512">
        <v>33.939</v>
      </c>
      <c r="AB2512">
        <v>0</v>
      </c>
      <c r="AC2512">
        <v>-118.699997</v>
      </c>
      <c r="AD2512">
        <v>-37.700001</v>
      </c>
      <c r="AE2512">
        <v>-45.5</v>
      </c>
      <c r="AF2512">
        <v>0</v>
      </c>
      <c r="AG2512">
        <v>0</v>
      </c>
      <c r="AH2512">
        <v>0.99858599999999997</v>
      </c>
      <c r="AI2512">
        <v>64.932404000000005</v>
      </c>
      <c r="AJ2512">
        <v>282.93836800000003</v>
      </c>
      <c r="AK2512">
        <v>282.93836800000003</v>
      </c>
      <c r="AL2512">
        <v>33.939484999999998</v>
      </c>
      <c r="AM2512">
        <v>5.6619630000000001</v>
      </c>
      <c r="AN2512">
        <v>151.33187899999999</v>
      </c>
      <c r="AO2512">
        <v>0</v>
      </c>
      <c r="AP2512">
        <v>34.012999999999998</v>
      </c>
      <c r="AQ2512">
        <v>0</v>
      </c>
      <c r="AR2512">
        <v>0</v>
      </c>
      <c r="AS2512">
        <v>141.63333600000001</v>
      </c>
      <c r="AT2512">
        <v>141.39999399999999</v>
      </c>
      <c r="AU2512">
        <v>141.39999399999999</v>
      </c>
      <c r="AV2512">
        <v>141.39999399999999</v>
      </c>
      <c r="AW2512">
        <v>141.10000600000001</v>
      </c>
      <c r="AX2512">
        <v>139.699997</v>
      </c>
      <c r="AY2512">
        <v>125</v>
      </c>
      <c r="AZ2512">
        <v>140</v>
      </c>
      <c r="BA2512">
        <v>145.1</v>
      </c>
      <c r="BB2512">
        <v>140</v>
      </c>
      <c r="BC2512">
        <v>0.1</v>
      </c>
      <c r="BD2512">
        <v>120</v>
      </c>
      <c r="BE2512" t="s">
        <v>173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31</v>
      </c>
      <c r="BL2512">
        <v>122</v>
      </c>
      <c r="BM2512">
        <v>123.9</v>
      </c>
      <c r="BN2512">
        <v>2000</v>
      </c>
      <c r="BO2512">
        <v>0</v>
      </c>
      <c r="BP2512">
        <v>57.3</v>
      </c>
      <c r="BQ2512">
        <v>65.3</v>
      </c>
      <c r="BR2512">
        <v>154.6</v>
      </c>
      <c r="BS2512">
        <v>67.3</v>
      </c>
      <c r="BT2512">
        <v>450</v>
      </c>
      <c r="BU2512">
        <v>95</v>
      </c>
      <c r="BV2512">
        <v>1055</v>
      </c>
      <c r="BW2512">
        <v>80</v>
      </c>
      <c r="BX2512">
        <v>2200</v>
      </c>
      <c r="BY2512">
        <v>0</v>
      </c>
      <c r="BZ2512">
        <v>0</v>
      </c>
      <c r="CA2512">
        <v>0</v>
      </c>
      <c r="CB2512">
        <v>0</v>
      </c>
      <c r="CC2512">
        <v>67.614999999999995</v>
      </c>
      <c r="CD2512">
        <v>50.915999999999997</v>
      </c>
      <c r="CE2512">
        <v>67.596000000000004</v>
      </c>
      <c r="CF2512">
        <v>50.884</v>
      </c>
    </row>
    <row r="2513" spans="1:84" hidden="1" x14ac:dyDescent="0.25">
      <c r="A2513" s="1">
        <v>45617</v>
      </c>
      <c r="B2513" s="2">
        <v>0.63004599537037043</v>
      </c>
      <c r="C2513">
        <v>72919.740000000005</v>
      </c>
      <c r="D2513">
        <v>72920.56</v>
      </c>
      <c r="F2513">
        <v>119.97</v>
      </c>
      <c r="G2513">
        <v>0.28921000000000002</v>
      </c>
      <c r="H2513">
        <v>11.64</v>
      </c>
      <c r="I2513">
        <v>628.28</v>
      </c>
      <c r="J2513">
        <v>0</v>
      </c>
      <c r="K2513">
        <v>60</v>
      </c>
      <c r="L2513">
        <v>34.700000000000003</v>
      </c>
      <c r="M2513">
        <v>0.33539999999999998</v>
      </c>
      <c r="N2513">
        <v>3.8764219999999998</v>
      </c>
      <c r="O2513">
        <v>1.4673670000000001</v>
      </c>
      <c r="P2513">
        <v>7439</v>
      </c>
      <c r="Q2513">
        <v>100</v>
      </c>
      <c r="R2513">
        <v>0</v>
      </c>
      <c r="S2513">
        <v>0</v>
      </c>
      <c r="T2513">
        <v>0</v>
      </c>
      <c r="U2513" t="s">
        <v>177</v>
      </c>
      <c r="V2513">
        <v>141.111109</v>
      </c>
      <c r="W2513">
        <v>71.099997999999999</v>
      </c>
      <c r="X2513">
        <v>82.017754999999994</v>
      </c>
      <c r="Y2513">
        <v>78.459998999999996</v>
      </c>
      <c r="Z2513">
        <v>67.590405000000004</v>
      </c>
      <c r="AA2513">
        <v>33.939</v>
      </c>
      <c r="AB2513">
        <v>0</v>
      </c>
      <c r="AC2513">
        <v>-118.800003</v>
      </c>
      <c r="AD2513">
        <v>-37.200001</v>
      </c>
      <c r="AE2513">
        <v>-46</v>
      </c>
      <c r="AF2513">
        <v>0</v>
      </c>
      <c r="AG2513">
        <v>0</v>
      </c>
      <c r="AH2513">
        <v>0.99857600000000002</v>
      </c>
      <c r="AI2513">
        <v>64.943718000000004</v>
      </c>
      <c r="AJ2513">
        <v>282.93836800000003</v>
      </c>
      <c r="AK2513">
        <v>282.93836800000003</v>
      </c>
      <c r="AL2513">
        <v>33.939484999999998</v>
      </c>
      <c r="AM2513">
        <v>5.6618069999999996</v>
      </c>
      <c r="AN2513">
        <v>151.33187899999999</v>
      </c>
      <c r="AO2513">
        <v>0</v>
      </c>
      <c r="AP2513">
        <v>34.012999999999998</v>
      </c>
      <c r="AQ2513">
        <v>0</v>
      </c>
      <c r="AR2513">
        <v>0</v>
      </c>
      <c r="AS2513">
        <v>141.66666699999999</v>
      </c>
      <c r="AT2513">
        <v>141.39999399999999</v>
      </c>
      <c r="AU2513">
        <v>141.43332899999999</v>
      </c>
      <c r="AV2513">
        <v>141.39999399999999</v>
      </c>
      <c r="AW2513">
        <v>141.06667100000001</v>
      </c>
      <c r="AX2513">
        <v>139.699997</v>
      </c>
      <c r="AY2513">
        <v>125</v>
      </c>
      <c r="AZ2513">
        <v>140</v>
      </c>
      <c r="BA2513">
        <v>145.1</v>
      </c>
      <c r="BB2513">
        <v>140</v>
      </c>
      <c r="BC2513">
        <v>0.1</v>
      </c>
      <c r="BD2513">
        <v>120</v>
      </c>
      <c r="BE2513" t="s">
        <v>173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31</v>
      </c>
      <c r="BL2513">
        <v>121.9</v>
      </c>
      <c r="BM2513">
        <v>123.9</v>
      </c>
      <c r="BN2513">
        <v>2000</v>
      </c>
      <c r="BO2513">
        <v>0</v>
      </c>
      <c r="BP2513">
        <v>57.8</v>
      </c>
      <c r="BQ2513">
        <v>65.400000000000006</v>
      </c>
      <c r="BR2513">
        <v>154.4</v>
      </c>
      <c r="BS2513">
        <v>67.3</v>
      </c>
      <c r="BT2513">
        <v>450</v>
      </c>
      <c r="BU2513">
        <v>95</v>
      </c>
      <c r="BV2513">
        <v>1055</v>
      </c>
      <c r="BW2513">
        <v>80</v>
      </c>
      <c r="BX2513">
        <v>2200</v>
      </c>
      <c r="BY2513">
        <v>0</v>
      </c>
      <c r="BZ2513">
        <v>0</v>
      </c>
      <c r="CA2513">
        <v>0</v>
      </c>
      <c r="CB2513">
        <v>0</v>
      </c>
      <c r="CC2513">
        <v>67.614999999999995</v>
      </c>
      <c r="CD2513">
        <v>50.915999999999997</v>
      </c>
      <c r="CE2513">
        <v>67.596999999999994</v>
      </c>
      <c r="CF2513">
        <v>50.884</v>
      </c>
    </row>
    <row r="2514" spans="1:84" hidden="1" x14ac:dyDescent="0.25">
      <c r="A2514" s="1">
        <v>45617</v>
      </c>
      <c r="B2514" s="2">
        <v>0.63005755787037032</v>
      </c>
      <c r="C2514">
        <v>72920.740000000005</v>
      </c>
      <c r="D2514">
        <v>72921.56</v>
      </c>
      <c r="F2514">
        <v>119.97</v>
      </c>
      <c r="G2514">
        <v>0.28688000000000002</v>
      </c>
      <c r="H2514">
        <v>11.1</v>
      </c>
      <c r="I2514">
        <v>628.29</v>
      </c>
      <c r="J2514">
        <v>0</v>
      </c>
      <c r="K2514">
        <v>60.002000000000002</v>
      </c>
      <c r="L2514">
        <v>34.42</v>
      </c>
      <c r="M2514">
        <v>0.32240000000000002</v>
      </c>
      <c r="N2514">
        <v>3.85039</v>
      </c>
      <c r="O2514">
        <v>1.4668669999999999</v>
      </c>
      <c r="P2514">
        <v>7440</v>
      </c>
      <c r="Q2514">
        <v>100</v>
      </c>
      <c r="R2514">
        <v>0</v>
      </c>
      <c r="S2514">
        <v>0</v>
      </c>
      <c r="T2514">
        <v>0</v>
      </c>
      <c r="U2514" t="s">
        <v>177</v>
      </c>
      <c r="V2514">
        <v>141.08888899999999</v>
      </c>
      <c r="W2514">
        <v>71.099554999999995</v>
      </c>
      <c r="X2514">
        <v>82.056529999999995</v>
      </c>
      <c r="Y2514">
        <v>78.459998999999996</v>
      </c>
      <c r="Z2514">
        <v>67.589995999999999</v>
      </c>
      <c r="AA2514">
        <v>33.939</v>
      </c>
      <c r="AB2514">
        <v>0</v>
      </c>
      <c r="AC2514">
        <v>-120.199997</v>
      </c>
      <c r="AD2514">
        <v>-36.799999</v>
      </c>
      <c r="AE2514">
        <v>-46.400002000000001</v>
      </c>
      <c r="AF2514">
        <v>0</v>
      </c>
      <c r="AG2514">
        <v>0</v>
      </c>
      <c r="AH2514">
        <v>0.99857300000000004</v>
      </c>
      <c r="AI2514">
        <v>64.946274000000003</v>
      </c>
      <c r="AJ2514">
        <v>282.93836800000003</v>
      </c>
      <c r="AK2514">
        <v>282.93836800000003</v>
      </c>
      <c r="AL2514">
        <v>33.939484999999998</v>
      </c>
      <c r="AM2514">
        <v>5.662153</v>
      </c>
      <c r="AN2514">
        <v>151.33183299999999</v>
      </c>
      <c r="AO2514">
        <v>0</v>
      </c>
      <c r="AP2514">
        <v>34.012999999999998</v>
      </c>
      <c r="AQ2514">
        <v>0</v>
      </c>
      <c r="AR2514">
        <v>0</v>
      </c>
      <c r="AS2514">
        <v>141.63333600000001</v>
      </c>
      <c r="AT2514">
        <v>141.36666399999999</v>
      </c>
      <c r="AU2514">
        <v>141.43332899999999</v>
      </c>
      <c r="AV2514">
        <v>141.33333300000001</v>
      </c>
      <c r="AW2514">
        <v>141.10000600000001</v>
      </c>
      <c r="AX2514">
        <v>139.66666699999999</v>
      </c>
      <c r="AY2514">
        <v>125</v>
      </c>
      <c r="AZ2514">
        <v>140</v>
      </c>
      <c r="BA2514">
        <v>145.1</v>
      </c>
      <c r="BB2514">
        <v>140</v>
      </c>
      <c r="BC2514">
        <v>0.1</v>
      </c>
      <c r="BD2514">
        <v>120</v>
      </c>
      <c r="BE2514" t="s">
        <v>173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31</v>
      </c>
      <c r="BL2514">
        <v>121.8</v>
      </c>
      <c r="BM2514">
        <v>123.9</v>
      </c>
      <c r="BN2514">
        <v>2000</v>
      </c>
      <c r="BO2514">
        <v>0</v>
      </c>
      <c r="BP2514">
        <v>58.4</v>
      </c>
      <c r="BQ2514">
        <v>65.599999999999994</v>
      </c>
      <c r="BR2514">
        <v>154.19999999999999</v>
      </c>
      <c r="BS2514">
        <v>67.3</v>
      </c>
      <c r="BT2514">
        <v>450</v>
      </c>
      <c r="BU2514">
        <v>95</v>
      </c>
      <c r="BV2514">
        <v>1055</v>
      </c>
      <c r="BW2514">
        <v>80</v>
      </c>
      <c r="BX2514">
        <v>2200</v>
      </c>
      <c r="BY2514">
        <v>0</v>
      </c>
      <c r="BZ2514">
        <v>0</v>
      </c>
      <c r="CA2514">
        <v>0</v>
      </c>
      <c r="CB2514">
        <v>0</v>
      </c>
      <c r="CC2514">
        <v>67.614999999999995</v>
      </c>
      <c r="CD2514">
        <v>50.915999999999997</v>
      </c>
      <c r="CE2514">
        <v>67.596999999999994</v>
      </c>
      <c r="CF2514">
        <v>50.884</v>
      </c>
    </row>
    <row r="2515" spans="1:84" hidden="1" x14ac:dyDescent="0.25">
      <c r="A2515" s="1">
        <v>45617</v>
      </c>
      <c r="B2515" s="2">
        <v>0.63006903935185177</v>
      </c>
      <c r="C2515">
        <v>72921.740000000005</v>
      </c>
      <c r="D2515">
        <v>72922.55</v>
      </c>
      <c r="F2515">
        <v>119.96</v>
      </c>
      <c r="G2515">
        <v>0.28405999999999998</v>
      </c>
      <c r="H2515">
        <v>10.88</v>
      </c>
      <c r="I2515">
        <v>628.29</v>
      </c>
      <c r="J2515">
        <v>0</v>
      </c>
      <c r="K2515">
        <v>60</v>
      </c>
      <c r="L2515">
        <v>34.08</v>
      </c>
      <c r="M2515">
        <v>0.31940000000000002</v>
      </c>
      <c r="N2515">
        <v>3.8344010000000002</v>
      </c>
      <c r="O2515">
        <v>1.471074</v>
      </c>
      <c r="P2515">
        <v>7441</v>
      </c>
      <c r="Q2515">
        <v>100</v>
      </c>
      <c r="R2515">
        <v>0</v>
      </c>
      <c r="S2515">
        <v>0</v>
      </c>
      <c r="T2515">
        <v>0</v>
      </c>
      <c r="U2515" t="s">
        <v>177</v>
      </c>
      <c r="V2515">
        <v>141.06111200000001</v>
      </c>
      <c r="W2515">
        <v>71.098518999999996</v>
      </c>
      <c r="X2515">
        <v>82.091836000000001</v>
      </c>
      <c r="Y2515">
        <v>78.459998999999996</v>
      </c>
      <c r="Z2515">
        <v>67.589995999999999</v>
      </c>
      <c r="AA2515">
        <v>33.939</v>
      </c>
      <c r="AB2515">
        <v>0</v>
      </c>
      <c r="AC2515">
        <v>-121</v>
      </c>
      <c r="AD2515">
        <v>-36.5</v>
      </c>
      <c r="AE2515">
        <v>-46.900002000000001</v>
      </c>
      <c r="AF2515">
        <v>0</v>
      </c>
      <c r="AG2515">
        <v>0</v>
      </c>
      <c r="AH2515">
        <v>0.998583</v>
      </c>
      <c r="AI2515">
        <v>64.934875000000005</v>
      </c>
      <c r="AJ2515">
        <v>282.93836800000003</v>
      </c>
      <c r="AK2515">
        <v>282.93836800000003</v>
      </c>
      <c r="AL2515">
        <v>33.939484999999998</v>
      </c>
      <c r="AM2515">
        <v>5.6623650000000003</v>
      </c>
      <c r="AN2515">
        <v>151.33192399999999</v>
      </c>
      <c r="AO2515">
        <v>0</v>
      </c>
      <c r="AP2515">
        <v>34.012999999999998</v>
      </c>
      <c r="AQ2515">
        <v>0</v>
      </c>
      <c r="AR2515">
        <v>0</v>
      </c>
      <c r="AS2515">
        <v>141.60000600000001</v>
      </c>
      <c r="AT2515">
        <v>141.33333300000001</v>
      </c>
      <c r="AU2515">
        <v>141.39999399999999</v>
      </c>
      <c r="AV2515">
        <v>141.33333300000001</v>
      </c>
      <c r="AW2515">
        <v>141.06667100000001</v>
      </c>
      <c r="AX2515">
        <v>139.63333600000001</v>
      </c>
      <c r="AY2515">
        <v>125</v>
      </c>
      <c r="AZ2515">
        <v>140</v>
      </c>
      <c r="BA2515">
        <v>145.1</v>
      </c>
      <c r="BB2515">
        <v>140.1</v>
      </c>
      <c r="BC2515">
        <v>0.1</v>
      </c>
      <c r="BD2515">
        <v>120</v>
      </c>
      <c r="BE2515" t="s">
        <v>173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31</v>
      </c>
      <c r="BL2515">
        <v>121.7</v>
      </c>
      <c r="BM2515">
        <v>123.9</v>
      </c>
      <c r="BN2515">
        <v>2000</v>
      </c>
      <c r="BO2515">
        <v>0</v>
      </c>
      <c r="BP2515">
        <v>58.7</v>
      </c>
      <c r="BQ2515">
        <v>65.8</v>
      </c>
      <c r="BR2515">
        <v>154</v>
      </c>
      <c r="BS2515">
        <v>67.3</v>
      </c>
      <c r="BT2515">
        <v>450</v>
      </c>
      <c r="BU2515">
        <v>95</v>
      </c>
      <c r="BV2515">
        <v>1055</v>
      </c>
      <c r="BW2515">
        <v>80</v>
      </c>
      <c r="BX2515">
        <v>2200</v>
      </c>
      <c r="BY2515">
        <v>0</v>
      </c>
      <c r="BZ2515">
        <v>0</v>
      </c>
      <c r="CA2515">
        <v>0</v>
      </c>
      <c r="CB2515">
        <v>0</v>
      </c>
      <c r="CC2515">
        <v>67.614999999999995</v>
      </c>
      <c r="CD2515">
        <v>50.915999999999997</v>
      </c>
      <c r="CE2515">
        <v>67.596999999999994</v>
      </c>
      <c r="CF2515">
        <v>50.884</v>
      </c>
    </row>
    <row r="2516" spans="1:84" hidden="1" x14ac:dyDescent="0.25">
      <c r="A2516" s="1">
        <v>45617</v>
      </c>
      <c r="B2516" s="2">
        <v>0.63008064814814813</v>
      </c>
      <c r="C2516">
        <v>72922.740000000005</v>
      </c>
      <c r="D2516">
        <v>72923.55</v>
      </c>
      <c r="F2516">
        <v>119.95</v>
      </c>
      <c r="G2516">
        <v>0.28795999999999999</v>
      </c>
      <c r="H2516">
        <v>11.58</v>
      </c>
      <c r="I2516">
        <v>628.29</v>
      </c>
      <c r="J2516">
        <v>0</v>
      </c>
      <c r="K2516">
        <v>60.003</v>
      </c>
      <c r="L2516">
        <v>34.54</v>
      </c>
      <c r="M2516">
        <v>0.33539999999999998</v>
      </c>
      <c r="N2516">
        <v>3.9449920000000001</v>
      </c>
      <c r="O2516">
        <v>1.4666110000000001</v>
      </c>
      <c r="P2516">
        <v>7442</v>
      </c>
      <c r="Q2516">
        <v>100</v>
      </c>
      <c r="R2516">
        <v>0</v>
      </c>
      <c r="S2516">
        <v>0</v>
      </c>
      <c r="T2516">
        <v>0</v>
      </c>
      <c r="U2516" t="s">
        <v>177</v>
      </c>
      <c r="V2516">
        <v>141.06111100000001</v>
      </c>
      <c r="W2516">
        <v>71.096891999999997</v>
      </c>
      <c r="X2516">
        <v>82.125714000000002</v>
      </c>
      <c r="Y2516">
        <v>78.459998999999996</v>
      </c>
      <c r="Z2516">
        <v>67.590812999999997</v>
      </c>
      <c r="AA2516">
        <v>33.939</v>
      </c>
      <c r="AB2516">
        <v>0</v>
      </c>
      <c r="AC2516">
        <v>-122</v>
      </c>
      <c r="AD2516">
        <v>-36.099997999999999</v>
      </c>
      <c r="AE2516">
        <v>-47.099997999999999</v>
      </c>
      <c r="AF2516">
        <v>0</v>
      </c>
      <c r="AG2516">
        <v>0</v>
      </c>
      <c r="AH2516">
        <v>0.998583</v>
      </c>
      <c r="AI2516">
        <v>64.936317000000003</v>
      </c>
      <c r="AJ2516">
        <v>282.93836800000003</v>
      </c>
      <c r="AK2516">
        <v>282.93836800000003</v>
      </c>
      <c r="AL2516">
        <v>33.939484999999998</v>
      </c>
      <c r="AM2516">
        <v>5.6621540000000001</v>
      </c>
      <c r="AN2516">
        <v>151.33178699999999</v>
      </c>
      <c r="AO2516">
        <v>0</v>
      </c>
      <c r="AP2516">
        <v>34.012999999999998</v>
      </c>
      <c r="AQ2516">
        <v>0</v>
      </c>
      <c r="AR2516">
        <v>0</v>
      </c>
      <c r="AS2516">
        <v>141.60000600000001</v>
      </c>
      <c r="AT2516">
        <v>141.36666399999999</v>
      </c>
      <c r="AU2516">
        <v>141.39999399999999</v>
      </c>
      <c r="AV2516">
        <v>141.300003</v>
      </c>
      <c r="AW2516">
        <v>141.03333499999999</v>
      </c>
      <c r="AX2516">
        <v>139.66666699999999</v>
      </c>
      <c r="AY2516">
        <v>125</v>
      </c>
      <c r="AZ2516">
        <v>140</v>
      </c>
      <c r="BA2516">
        <v>145.1</v>
      </c>
      <c r="BB2516">
        <v>140.1</v>
      </c>
      <c r="BC2516">
        <v>0.1</v>
      </c>
      <c r="BD2516">
        <v>120</v>
      </c>
      <c r="BE2516" t="s">
        <v>173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31</v>
      </c>
      <c r="BL2516">
        <v>121.7</v>
      </c>
      <c r="BM2516">
        <v>123.9</v>
      </c>
      <c r="BN2516">
        <v>2000</v>
      </c>
      <c r="BO2516">
        <v>0</v>
      </c>
      <c r="BP2516">
        <v>59.2</v>
      </c>
      <c r="BQ2516">
        <v>66</v>
      </c>
      <c r="BR2516">
        <v>153.69999999999999</v>
      </c>
      <c r="BS2516">
        <v>67.3</v>
      </c>
      <c r="BT2516">
        <v>450</v>
      </c>
      <c r="BU2516">
        <v>95</v>
      </c>
      <c r="BV2516">
        <v>1055</v>
      </c>
      <c r="BW2516">
        <v>80</v>
      </c>
      <c r="BX2516">
        <v>2200</v>
      </c>
      <c r="BY2516">
        <v>0</v>
      </c>
      <c r="BZ2516">
        <v>0</v>
      </c>
      <c r="CA2516">
        <v>0</v>
      </c>
      <c r="CB2516">
        <v>0</v>
      </c>
      <c r="CC2516">
        <v>67.614999999999995</v>
      </c>
      <c r="CD2516">
        <v>50.915999999999997</v>
      </c>
      <c r="CE2516">
        <v>67.596999999999994</v>
      </c>
      <c r="CF2516">
        <v>50.884</v>
      </c>
    </row>
    <row r="2517" spans="1:84" hidden="1" x14ac:dyDescent="0.25">
      <c r="A2517" s="1">
        <v>45617</v>
      </c>
      <c r="B2517" s="2">
        <v>0.63009217592592592</v>
      </c>
      <c r="C2517">
        <v>72923.740000000005</v>
      </c>
      <c r="D2517">
        <v>72924.55</v>
      </c>
      <c r="F2517">
        <v>119.95</v>
      </c>
      <c r="G2517">
        <v>0.27761000000000002</v>
      </c>
      <c r="H2517">
        <v>10.89</v>
      </c>
      <c r="I2517">
        <v>628.29999999999995</v>
      </c>
      <c r="J2517">
        <v>0</v>
      </c>
      <c r="K2517">
        <v>60</v>
      </c>
      <c r="L2517">
        <v>33.299999999999997</v>
      </c>
      <c r="M2517">
        <v>0.32700000000000001</v>
      </c>
      <c r="N2517">
        <v>3.7916500000000002</v>
      </c>
      <c r="O2517">
        <v>1.4676119999999999</v>
      </c>
      <c r="P2517">
        <v>7443</v>
      </c>
      <c r="Q2517">
        <v>100</v>
      </c>
      <c r="R2517">
        <v>0</v>
      </c>
      <c r="S2517">
        <v>0</v>
      </c>
      <c r="T2517">
        <v>0</v>
      </c>
      <c r="U2517" t="s">
        <v>177</v>
      </c>
      <c r="V2517">
        <v>141.05000100000001</v>
      </c>
      <c r="W2517">
        <v>71.094673</v>
      </c>
      <c r="X2517">
        <v>82.159182999999999</v>
      </c>
      <c r="Y2517">
        <v>78.459998999999996</v>
      </c>
      <c r="Z2517">
        <v>67.591628999999998</v>
      </c>
      <c r="AA2517">
        <v>33.939</v>
      </c>
      <c r="AB2517">
        <v>0</v>
      </c>
      <c r="AC2517">
        <v>-122.199997</v>
      </c>
      <c r="AD2517">
        <v>-36</v>
      </c>
      <c r="AE2517">
        <v>-47.5</v>
      </c>
      <c r="AF2517">
        <v>1E-3</v>
      </c>
      <c r="AG2517">
        <v>0</v>
      </c>
      <c r="AH2517">
        <v>0.99858100000000005</v>
      </c>
      <c r="AI2517">
        <v>64.937447000000006</v>
      </c>
      <c r="AJ2517">
        <v>282.93836800000003</v>
      </c>
      <c r="AK2517">
        <v>282.93836800000003</v>
      </c>
      <c r="AL2517">
        <v>33.939484999999998</v>
      </c>
      <c r="AM2517">
        <v>5.6622060000000003</v>
      </c>
      <c r="AN2517">
        <v>151.331909</v>
      </c>
      <c r="AO2517">
        <v>0</v>
      </c>
      <c r="AP2517">
        <v>34.012999999999998</v>
      </c>
      <c r="AQ2517">
        <v>0</v>
      </c>
      <c r="AR2517">
        <v>0</v>
      </c>
      <c r="AS2517">
        <v>141.60000600000001</v>
      </c>
      <c r="AT2517">
        <v>141.33333300000001</v>
      </c>
      <c r="AU2517">
        <v>141.39999399999999</v>
      </c>
      <c r="AV2517">
        <v>141.300003</v>
      </c>
      <c r="AW2517">
        <v>141.03333499999999</v>
      </c>
      <c r="AX2517">
        <v>139.63333600000001</v>
      </c>
      <c r="AY2517">
        <v>125</v>
      </c>
      <c r="AZ2517">
        <v>140</v>
      </c>
      <c r="BA2517">
        <v>145.1</v>
      </c>
      <c r="BB2517">
        <v>140.1</v>
      </c>
      <c r="BC2517">
        <v>0.1</v>
      </c>
      <c r="BD2517">
        <v>120</v>
      </c>
      <c r="BE2517" t="s">
        <v>173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31</v>
      </c>
      <c r="BL2517">
        <v>121.6</v>
      </c>
      <c r="BM2517">
        <v>123.9</v>
      </c>
      <c r="BN2517">
        <v>2000</v>
      </c>
      <c r="BO2517">
        <v>0</v>
      </c>
      <c r="BP2517">
        <v>59.6</v>
      </c>
      <c r="BQ2517">
        <v>66.099999999999994</v>
      </c>
      <c r="BR2517">
        <v>153.5</v>
      </c>
      <c r="BS2517">
        <v>67.3</v>
      </c>
      <c r="BT2517">
        <v>450</v>
      </c>
      <c r="BU2517">
        <v>95</v>
      </c>
      <c r="BV2517">
        <v>1055</v>
      </c>
      <c r="BW2517">
        <v>80</v>
      </c>
      <c r="BX2517">
        <v>2200</v>
      </c>
      <c r="BY2517">
        <v>0</v>
      </c>
      <c r="BZ2517">
        <v>0</v>
      </c>
      <c r="CA2517">
        <v>0</v>
      </c>
      <c r="CB2517">
        <v>0</v>
      </c>
      <c r="CC2517">
        <v>67.614999999999995</v>
      </c>
      <c r="CD2517">
        <v>50.915999999999997</v>
      </c>
      <c r="CE2517">
        <v>67.596999999999994</v>
      </c>
      <c r="CF2517">
        <v>50.884</v>
      </c>
    </row>
    <row r="2518" spans="1:84" hidden="1" x14ac:dyDescent="0.25">
      <c r="A2518" s="1">
        <v>45617</v>
      </c>
      <c r="B2518" s="2">
        <v>0.63010378472222217</v>
      </c>
      <c r="C2518">
        <v>72924.740000000005</v>
      </c>
      <c r="D2518">
        <v>72925.55</v>
      </c>
      <c r="F2518">
        <v>119.96</v>
      </c>
      <c r="G2518">
        <v>0.28201999999999999</v>
      </c>
      <c r="H2518">
        <v>11.24</v>
      </c>
      <c r="I2518">
        <v>628.29999999999995</v>
      </c>
      <c r="J2518">
        <v>0</v>
      </c>
      <c r="K2518">
        <v>60.002000000000002</v>
      </c>
      <c r="L2518">
        <v>33.83</v>
      </c>
      <c r="M2518">
        <v>0.3322</v>
      </c>
      <c r="N2518">
        <v>3.9756049999999998</v>
      </c>
      <c r="O2518">
        <v>1.4690730000000001</v>
      </c>
      <c r="P2518">
        <v>7444</v>
      </c>
      <c r="Q2518">
        <v>100</v>
      </c>
      <c r="R2518">
        <v>0</v>
      </c>
      <c r="S2518">
        <v>0</v>
      </c>
      <c r="T2518">
        <v>0</v>
      </c>
      <c r="U2518" t="s">
        <v>177</v>
      </c>
      <c r="V2518">
        <v>141.05555699999999</v>
      </c>
      <c r="W2518">
        <v>71.091863000000004</v>
      </c>
      <c r="X2518">
        <v>82.191631999999998</v>
      </c>
      <c r="Y2518">
        <v>78.459998999999996</v>
      </c>
      <c r="Z2518">
        <v>67.592445999999995</v>
      </c>
      <c r="AA2518">
        <v>33.939</v>
      </c>
      <c r="AB2518">
        <v>0</v>
      </c>
      <c r="AC2518">
        <v>-122.699997</v>
      </c>
      <c r="AD2518">
        <v>-35.799999</v>
      </c>
      <c r="AE2518">
        <v>-47.900002000000001</v>
      </c>
      <c r="AF2518">
        <v>0</v>
      </c>
      <c r="AG2518">
        <v>0</v>
      </c>
      <c r="AH2518">
        <v>0.99857700000000005</v>
      </c>
      <c r="AI2518">
        <v>64.942588999999998</v>
      </c>
      <c r="AJ2518">
        <v>282.93836800000003</v>
      </c>
      <c r="AK2518">
        <v>282.93836800000003</v>
      </c>
      <c r="AL2518">
        <v>33.939484999999998</v>
      </c>
      <c r="AM2518">
        <v>5.662477</v>
      </c>
      <c r="AN2518">
        <v>151.33189400000001</v>
      </c>
      <c r="AO2518">
        <v>0</v>
      </c>
      <c r="AP2518">
        <v>34.012999999999998</v>
      </c>
      <c r="AQ2518">
        <v>0</v>
      </c>
      <c r="AR2518">
        <v>0</v>
      </c>
      <c r="AS2518">
        <v>141.60000600000001</v>
      </c>
      <c r="AT2518">
        <v>141.33333300000001</v>
      </c>
      <c r="AU2518">
        <v>141.39999399999999</v>
      </c>
      <c r="AV2518">
        <v>141.300003</v>
      </c>
      <c r="AW2518">
        <v>141.06667100000001</v>
      </c>
      <c r="AX2518">
        <v>139.63333600000001</v>
      </c>
      <c r="AY2518">
        <v>125</v>
      </c>
      <c r="AZ2518">
        <v>140</v>
      </c>
      <c r="BA2518">
        <v>145.1</v>
      </c>
      <c r="BB2518">
        <v>140.1</v>
      </c>
      <c r="BC2518">
        <v>0.1</v>
      </c>
      <c r="BD2518">
        <v>120</v>
      </c>
      <c r="BE2518" t="s">
        <v>173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31</v>
      </c>
      <c r="BL2518">
        <v>121.6</v>
      </c>
      <c r="BM2518">
        <v>123.9</v>
      </c>
      <c r="BN2518">
        <v>2000</v>
      </c>
      <c r="BO2518">
        <v>0</v>
      </c>
      <c r="BP2518">
        <v>60.1</v>
      </c>
      <c r="BQ2518">
        <v>66.400000000000006</v>
      </c>
      <c r="BR2518">
        <v>153.19999999999999</v>
      </c>
      <c r="BS2518">
        <v>67.3</v>
      </c>
      <c r="BT2518">
        <v>450</v>
      </c>
      <c r="BU2518">
        <v>95</v>
      </c>
      <c r="BV2518">
        <v>1055</v>
      </c>
      <c r="BW2518">
        <v>80</v>
      </c>
      <c r="BX2518">
        <v>2200</v>
      </c>
      <c r="BY2518">
        <v>0</v>
      </c>
      <c r="BZ2518">
        <v>0</v>
      </c>
      <c r="CA2518">
        <v>0</v>
      </c>
      <c r="CB2518">
        <v>0</v>
      </c>
      <c r="CC2518">
        <v>67.614999999999995</v>
      </c>
      <c r="CD2518">
        <v>50.915999999999997</v>
      </c>
      <c r="CE2518">
        <v>67.596999999999994</v>
      </c>
      <c r="CF2518">
        <v>50.884</v>
      </c>
    </row>
    <row r="2519" spans="1:84" hidden="1" x14ac:dyDescent="0.25">
      <c r="A2519" s="1">
        <v>45617</v>
      </c>
      <c r="B2519" s="2">
        <v>0.63011533564814814</v>
      </c>
      <c r="C2519">
        <v>72925.740000000005</v>
      </c>
      <c r="D2519">
        <v>72926.55</v>
      </c>
      <c r="F2519">
        <v>119.96</v>
      </c>
      <c r="G2519">
        <v>0.28297</v>
      </c>
      <c r="H2519">
        <v>11.37</v>
      </c>
      <c r="I2519">
        <v>628.29999999999995</v>
      </c>
      <c r="J2519">
        <v>0</v>
      </c>
      <c r="K2519">
        <v>60.003999999999998</v>
      </c>
      <c r="L2519">
        <v>33.94</v>
      </c>
      <c r="M2519">
        <v>0.33510000000000001</v>
      </c>
      <c r="N2519">
        <v>3.7530480000000002</v>
      </c>
      <c r="O2519">
        <v>1.4664889999999999</v>
      </c>
      <c r="P2519">
        <v>7445</v>
      </c>
      <c r="Q2519">
        <v>100</v>
      </c>
      <c r="R2519">
        <v>0</v>
      </c>
      <c r="S2519">
        <v>0</v>
      </c>
      <c r="T2519">
        <v>0</v>
      </c>
      <c r="U2519" t="s">
        <v>177</v>
      </c>
      <c r="V2519">
        <v>141.06111200000001</v>
      </c>
      <c r="W2519">
        <v>71.088459999999998</v>
      </c>
      <c r="X2519">
        <v>82.223671999999993</v>
      </c>
      <c r="Y2519">
        <v>78.459998999999996</v>
      </c>
      <c r="Z2519">
        <v>67.593261999999996</v>
      </c>
      <c r="AA2519">
        <v>33.939</v>
      </c>
      <c r="AB2519">
        <v>0</v>
      </c>
      <c r="AC2519">
        <v>-123.199997</v>
      </c>
      <c r="AD2519">
        <v>-35.599997999999999</v>
      </c>
      <c r="AE2519">
        <v>-48.299999</v>
      </c>
      <c r="AF2519">
        <v>0</v>
      </c>
      <c r="AG2519">
        <v>0</v>
      </c>
      <c r="AH2519">
        <v>0.99859799999999999</v>
      </c>
      <c r="AI2519">
        <v>64.918296999999995</v>
      </c>
      <c r="AJ2519">
        <v>282.93836800000003</v>
      </c>
      <c r="AK2519">
        <v>282.93836800000003</v>
      </c>
      <c r="AL2519">
        <v>33.939484999999998</v>
      </c>
      <c r="AM2519">
        <v>5.6625629999999996</v>
      </c>
      <c r="AN2519">
        <v>151.33187899999999</v>
      </c>
      <c r="AO2519">
        <v>0</v>
      </c>
      <c r="AP2519">
        <v>34.012999999999998</v>
      </c>
      <c r="AQ2519">
        <v>0</v>
      </c>
      <c r="AR2519">
        <v>0</v>
      </c>
      <c r="AS2519">
        <v>141.60000600000001</v>
      </c>
      <c r="AT2519">
        <v>141.36666399999999</v>
      </c>
      <c r="AU2519">
        <v>141.39999399999999</v>
      </c>
      <c r="AV2519">
        <v>141.300003</v>
      </c>
      <c r="AW2519">
        <v>141.06667100000001</v>
      </c>
      <c r="AX2519">
        <v>139.63333600000001</v>
      </c>
      <c r="AY2519">
        <v>125</v>
      </c>
      <c r="AZ2519">
        <v>140</v>
      </c>
      <c r="BA2519">
        <v>145.1</v>
      </c>
      <c r="BB2519">
        <v>140.1</v>
      </c>
      <c r="BC2519">
        <v>0.1</v>
      </c>
      <c r="BD2519">
        <v>120</v>
      </c>
      <c r="BE2519" t="s">
        <v>173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31</v>
      </c>
      <c r="BL2519">
        <v>121.6</v>
      </c>
      <c r="BM2519">
        <v>123.9</v>
      </c>
      <c r="BN2519">
        <v>2000</v>
      </c>
      <c r="BO2519">
        <v>0</v>
      </c>
      <c r="BP2519">
        <v>60.7</v>
      </c>
      <c r="BQ2519">
        <v>66.599999999999994</v>
      </c>
      <c r="BR2519">
        <v>153</v>
      </c>
      <c r="BS2519">
        <v>67.3</v>
      </c>
      <c r="BT2519">
        <v>450</v>
      </c>
      <c r="BU2519">
        <v>95</v>
      </c>
      <c r="BV2519">
        <v>1055</v>
      </c>
      <c r="BW2519">
        <v>80</v>
      </c>
      <c r="BX2519">
        <v>2200</v>
      </c>
      <c r="BY2519">
        <v>0</v>
      </c>
      <c r="BZ2519">
        <v>0</v>
      </c>
      <c r="CA2519">
        <v>0</v>
      </c>
      <c r="CB2519">
        <v>0</v>
      </c>
      <c r="CC2519">
        <v>67.614999999999995</v>
      </c>
      <c r="CD2519">
        <v>50.915999999999997</v>
      </c>
      <c r="CE2519">
        <v>67.596999999999994</v>
      </c>
      <c r="CF2519">
        <v>50.883000000000003</v>
      </c>
    </row>
    <row r="2520" spans="1:84" hidden="1" x14ac:dyDescent="0.25">
      <c r="A2520" s="1">
        <v>45617</v>
      </c>
      <c r="B2520" s="2">
        <v>0.63012693287037036</v>
      </c>
      <c r="C2520">
        <v>72926.740000000005</v>
      </c>
      <c r="D2520">
        <v>72927.55</v>
      </c>
      <c r="F2520">
        <v>119.95</v>
      </c>
      <c r="G2520">
        <v>0.27933999999999998</v>
      </c>
      <c r="H2520">
        <v>10.84</v>
      </c>
      <c r="I2520">
        <v>628.29999999999995</v>
      </c>
      <c r="J2520">
        <v>0</v>
      </c>
      <c r="K2520">
        <v>59.999000000000002</v>
      </c>
      <c r="L2520">
        <v>33.51</v>
      </c>
      <c r="M2520">
        <v>0.32350000000000001</v>
      </c>
      <c r="N2520">
        <v>3.9496669999999998</v>
      </c>
      <c r="O2520">
        <v>1.4660280000000001</v>
      </c>
      <c r="P2520">
        <v>7446</v>
      </c>
      <c r="Q2520">
        <v>100</v>
      </c>
      <c r="R2520">
        <v>0</v>
      </c>
      <c r="S2520">
        <v>0</v>
      </c>
      <c r="T2520">
        <v>0</v>
      </c>
      <c r="U2520" t="s">
        <v>177</v>
      </c>
      <c r="V2520">
        <v>141.10555400000001</v>
      </c>
      <c r="W2520">
        <v>71.084466000000006</v>
      </c>
      <c r="X2520">
        <v>82.251631000000003</v>
      </c>
      <c r="Y2520">
        <v>78.459998999999996</v>
      </c>
      <c r="Z2520">
        <v>67.593261999999996</v>
      </c>
      <c r="AA2520">
        <v>33.939</v>
      </c>
      <c r="AB2520">
        <v>0</v>
      </c>
      <c r="AC2520">
        <v>-123.800003</v>
      </c>
      <c r="AD2520">
        <v>-35.400002000000001</v>
      </c>
      <c r="AE2520">
        <v>-48.599997999999999</v>
      </c>
      <c r="AF2520">
        <v>0</v>
      </c>
      <c r="AG2520">
        <v>0</v>
      </c>
      <c r="AH2520">
        <v>0.99860800000000005</v>
      </c>
      <c r="AI2520">
        <v>64.908760000000001</v>
      </c>
      <c r="AJ2520">
        <v>282.93836800000003</v>
      </c>
      <c r="AK2520">
        <v>282.93836800000003</v>
      </c>
      <c r="AL2520">
        <v>33.939484999999998</v>
      </c>
      <c r="AM2520">
        <v>5.6627799999999997</v>
      </c>
      <c r="AN2520">
        <v>151.33192399999999</v>
      </c>
      <c r="AO2520">
        <v>0</v>
      </c>
      <c r="AP2520">
        <v>34.012999999999998</v>
      </c>
      <c r="AQ2520">
        <v>0</v>
      </c>
      <c r="AR2520">
        <v>0</v>
      </c>
      <c r="AS2520">
        <v>141.66666699999999</v>
      </c>
      <c r="AT2520">
        <v>141.39999399999999</v>
      </c>
      <c r="AU2520">
        <v>141.46666500000001</v>
      </c>
      <c r="AV2520">
        <v>141.36666399999999</v>
      </c>
      <c r="AW2520">
        <v>141.06667100000001</v>
      </c>
      <c r="AX2520">
        <v>139.66666699999999</v>
      </c>
      <c r="AY2520">
        <v>125</v>
      </c>
      <c r="AZ2520">
        <v>140</v>
      </c>
      <c r="BA2520">
        <v>145.1</v>
      </c>
      <c r="BB2520">
        <v>140.1</v>
      </c>
      <c r="BC2520">
        <v>0.1</v>
      </c>
      <c r="BD2520">
        <v>120</v>
      </c>
      <c r="BE2520" t="s">
        <v>173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31</v>
      </c>
      <c r="BL2520">
        <v>121.6</v>
      </c>
      <c r="BM2520">
        <v>123.9</v>
      </c>
      <c r="BN2520">
        <v>2000</v>
      </c>
      <c r="BO2520">
        <v>0</v>
      </c>
      <c r="BP2520">
        <v>61</v>
      </c>
      <c r="BQ2520">
        <v>66.8</v>
      </c>
      <c r="BR2520">
        <v>152.6</v>
      </c>
      <c r="BS2520">
        <v>67.3</v>
      </c>
      <c r="BT2520">
        <v>450</v>
      </c>
      <c r="BU2520">
        <v>95</v>
      </c>
      <c r="BV2520">
        <v>1057</v>
      </c>
      <c r="BW2520">
        <v>80</v>
      </c>
      <c r="BX2520">
        <v>2200</v>
      </c>
      <c r="BY2520">
        <v>0</v>
      </c>
      <c r="BZ2520">
        <v>0</v>
      </c>
      <c r="CA2520">
        <v>0</v>
      </c>
      <c r="CB2520">
        <v>0</v>
      </c>
      <c r="CC2520">
        <v>67.614999999999995</v>
      </c>
      <c r="CD2520">
        <v>50.915999999999997</v>
      </c>
      <c r="CE2520">
        <v>67.596999999999994</v>
      </c>
      <c r="CF2520">
        <v>50.883000000000003</v>
      </c>
    </row>
    <row r="2521" spans="1:84" hidden="1" x14ac:dyDescent="0.25">
      <c r="A2521" s="1">
        <v>45617</v>
      </c>
      <c r="B2521" s="2">
        <v>0.63013847222222219</v>
      </c>
      <c r="C2521">
        <v>72927.740000000005</v>
      </c>
      <c r="D2521">
        <v>72928.55</v>
      </c>
      <c r="F2521">
        <v>119.94</v>
      </c>
      <c r="G2521">
        <v>0.28105000000000002</v>
      </c>
      <c r="H2521">
        <v>11.49</v>
      </c>
      <c r="I2521">
        <v>628.30999999999995</v>
      </c>
      <c r="J2521">
        <v>0</v>
      </c>
      <c r="K2521">
        <v>59.999000000000002</v>
      </c>
      <c r="L2521">
        <v>33.71</v>
      </c>
      <c r="M2521">
        <v>0.34089999999999998</v>
      </c>
      <c r="N2521">
        <v>3.956591</v>
      </c>
      <c r="O2521">
        <v>1.465649</v>
      </c>
      <c r="P2521">
        <v>7447</v>
      </c>
      <c r="Q2521">
        <v>100</v>
      </c>
      <c r="R2521">
        <v>0</v>
      </c>
      <c r="S2521">
        <v>0</v>
      </c>
      <c r="T2521">
        <v>0</v>
      </c>
      <c r="U2521" t="s">
        <v>177</v>
      </c>
      <c r="V2521">
        <v>141.07222200000001</v>
      </c>
      <c r="W2521">
        <v>71.079880000000003</v>
      </c>
      <c r="X2521">
        <v>82.277754000000002</v>
      </c>
      <c r="Y2521">
        <v>78.459998999999996</v>
      </c>
      <c r="Z2521">
        <v>67.593671000000001</v>
      </c>
      <c r="AA2521">
        <v>33.939</v>
      </c>
      <c r="AB2521">
        <v>0</v>
      </c>
      <c r="AC2521">
        <v>-124</v>
      </c>
      <c r="AD2521">
        <v>-35.599997999999999</v>
      </c>
      <c r="AE2521">
        <v>-48.599997999999999</v>
      </c>
      <c r="AF2521">
        <v>0</v>
      </c>
      <c r="AG2521">
        <v>0</v>
      </c>
      <c r="AH2521">
        <v>0.99859399999999998</v>
      </c>
      <c r="AI2521">
        <v>64.924507000000006</v>
      </c>
      <c r="AJ2521">
        <v>282.93836800000003</v>
      </c>
      <c r="AK2521">
        <v>282.93836800000003</v>
      </c>
      <c r="AL2521">
        <v>33.939484999999998</v>
      </c>
      <c r="AM2521">
        <v>5.6624420000000004</v>
      </c>
      <c r="AN2521">
        <v>151.33184800000001</v>
      </c>
      <c r="AO2521">
        <v>0</v>
      </c>
      <c r="AP2521">
        <v>34.012999999999998</v>
      </c>
      <c r="AQ2521">
        <v>0</v>
      </c>
      <c r="AR2521">
        <v>0</v>
      </c>
      <c r="AS2521">
        <v>141.63333600000001</v>
      </c>
      <c r="AT2521">
        <v>141.36666399999999</v>
      </c>
      <c r="AU2521">
        <v>141.43332899999999</v>
      </c>
      <c r="AV2521">
        <v>141.33333300000001</v>
      </c>
      <c r="AW2521">
        <v>141.03333499999999</v>
      </c>
      <c r="AX2521">
        <v>139.63333600000001</v>
      </c>
      <c r="AY2521">
        <v>125</v>
      </c>
      <c r="AZ2521">
        <v>140</v>
      </c>
      <c r="BA2521">
        <v>145.1</v>
      </c>
      <c r="BB2521">
        <v>140.1</v>
      </c>
      <c r="BC2521">
        <v>0.1</v>
      </c>
      <c r="BD2521">
        <v>120</v>
      </c>
      <c r="BE2521" t="s">
        <v>173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31</v>
      </c>
      <c r="BL2521">
        <v>121.6</v>
      </c>
      <c r="BM2521">
        <v>123.9</v>
      </c>
      <c r="BN2521">
        <v>2000</v>
      </c>
      <c r="BO2521">
        <v>0</v>
      </c>
      <c r="BP2521">
        <v>61.6</v>
      </c>
      <c r="BQ2521">
        <v>67</v>
      </c>
      <c r="BR2521">
        <v>152.30000000000001</v>
      </c>
      <c r="BS2521">
        <v>67.3</v>
      </c>
      <c r="BT2521">
        <v>450</v>
      </c>
      <c r="BU2521">
        <v>95</v>
      </c>
      <c r="BV2521">
        <v>1057</v>
      </c>
      <c r="BW2521">
        <v>80</v>
      </c>
      <c r="BX2521">
        <v>2200</v>
      </c>
      <c r="BY2521">
        <v>0</v>
      </c>
      <c r="BZ2521">
        <v>0</v>
      </c>
      <c r="CA2521">
        <v>0</v>
      </c>
      <c r="CB2521">
        <v>0</v>
      </c>
      <c r="CC2521">
        <v>67.614999999999995</v>
      </c>
      <c r="CD2521">
        <v>50.915999999999997</v>
      </c>
      <c r="CE2521">
        <v>67.596999999999994</v>
      </c>
      <c r="CF2521">
        <v>50.883000000000003</v>
      </c>
    </row>
    <row r="2522" spans="1:84" hidden="1" x14ac:dyDescent="0.25">
      <c r="A2522" s="1">
        <v>45617</v>
      </c>
      <c r="B2522" s="2">
        <v>0.63015006944444441</v>
      </c>
      <c r="C2522">
        <v>72928.740000000005</v>
      </c>
      <c r="D2522">
        <v>72929.55</v>
      </c>
      <c r="F2522">
        <v>119.95</v>
      </c>
      <c r="G2522">
        <v>0.27582000000000001</v>
      </c>
      <c r="H2522">
        <v>10.94</v>
      </c>
      <c r="I2522">
        <v>628.30999999999995</v>
      </c>
      <c r="J2522">
        <v>0</v>
      </c>
      <c r="K2522">
        <v>59.997</v>
      </c>
      <c r="L2522">
        <v>33.08</v>
      </c>
      <c r="M2522">
        <v>0.33069999999999999</v>
      </c>
      <c r="N2522">
        <v>3.8797039999999998</v>
      </c>
      <c r="O2522">
        <v>1.4676119999999999</v>
      </c>
      <c r="P2522">
        <v>7448</v>
      </c>
      <c r="Q2522">
        <v>100</v>
      </c>
      <c r="R2522">
        <v>0</v>
      </c>
      <c r="S2522">
        <v>0</v>
      </c>
      <c r="T2522">
        <v>0</v>
      </c>
      <c r="U2522" t="s">
        <v>177</v>
      </c>
      <c r="V2522">
        <v>141.10555400000001</v>
      </c>
      <c r="W2522">
        <v>71.074703</v>
      </c>
      <c r="X2522">
        <v>82.300815</v>
      </c>
      <c r="Y2522">
        <v>78.466667000000001</v>
      </c>
      <c r="Z2522">
        <v>67.593671000000001</v>
      </c>
      <c r="AA2522">
        <v>33.939</v>
      </c>
      <c r="AB2522">
        <v>0</v>
      </c>
      <c r="AC2522">
        <v>-124.199997</v>
      </c>
      <c r="AD2522">
        <v>-35.5</v>
      </c>
      <c r="AE2522">
        <v>-48.799999</v>
      </c>
      <c r="AF2522">
        <v>0</v>
      </c>
      <c r="AG2522">
        <v>0</v>
      </c>
      <c r="AH2522">
        <v>0.99857499999999999</v>
      </c>
      <c r="AI2522">
        <v>64.945137000000003</v>
      </c>
      <c r="AJ2522">
        <v>282.93836800000003</v>
      </c>
      <c r="AK2522">
        <v>282.93836800000003</v>
      </c>
      <c r="AL2522">
        <v>33.939484999999998</v>
      </c>
      <c r="AM2522">
        <v>5.661867</v>
      </c>
      <c r="AN2522">
        <v>151.33178699999999</v>
      </c>
      <c r="AO2522">
        <v>0</v>
      </c>
      <c r="AP2522">
        <v>34.012999999999998</v>
      </c>
      <c r="AQ2522">
        <v>0</v>
      </c>
      <c r="AR2522">
        <v>0</v>
      </c>
      <c r="AS2522">
        <v>141.66666699999999</v>
      </c>
      <c r="AT2522">
        <v>141.39999399999999</v>
      </c>
      <c r="AU2522">
        <v>141.46666500000001</v>
      </c>
      <c r="AV2522">
        <v>141.36666399999999</v>
      </c>
      <c r="AW2522">
        <v>141.06667100000001</v>
      </c>
      <c r="AX2522">
        <v>139.66666699999999</v>
      </c>
      <c r="AY2522">
        <v>125</v>
      </c>
      <c r="AZ2522">
        <v>140</v>
      </c>
      <c r="BA2522">
        <v>145</v>
      </c>
      <c r="BB2522">
        <v>140.1</v>
      </c>
      <c r="BC2522">
        <v>0.1</v>
      </c>
      <c r="BD2522">
        <v>120</v>
      </c>
      <c r="BE2522" t="s">
        <v>173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31</v>
      </c>
      <c r="BL2522">
        <v>121.6</v>
      </c>
      <c r="BM2522">
        <v>123.9</v>
      </c>
      <c r="BN2522">
        <v>2000</v>
      </c>
      <c r="BO2522">
        <v>0</v>
      </c>
      <c r="BP2522">
        <v>61.9</v>
      </c>
      <c r="BQ2522">
        <v>67.2</v>
      </c>
      <c r="BR2522">
        <v>152</v>
      </c>
      <c r="BS2522">
        <v>67.3</v>
      </c>
      <c r="BT2522">
        <v>450</v>
      </c>
      <c r="BU2522">
        <v>95</v>
      </c>
      <c r="BV2522">
        <v>1057</v>
      </c>
      <c r="BW2522">
        <v>80</v>
      </c>
      <c r="BX2522">
        <v>2200</v>
      </c>
      <c r="BY2522">
        <v>0</v>
      </c>
      <c r="BZ2522">
        <v>0</v>
      </c>
      <c r="CA2522">
        <v>0</v>
      </c>
      <c r="CB2522">
        <v>0</v>
      </c>
      <c r="CC2522">
        <v>67.614999999999995</v>
      </c>
      <c r="CD2522">
        <v>50.915999999999997</v>
      </c>
      <c r="CE2522">
        <v>67.596999999999994</v>
      </c>
      <c r="CF2522">
        <v>50.883000000000003</v>
      </c>
    </row>
    <row r="2523" spans="1:84" hidden="1" x14ac:dyDescent="0.25">
      <c r="A2523" s="1">
        <v>45617</v>
      </c>
      <c r="B2523" s="2">
        <v>0.63018366898148148</v>
      </c>
      <c r="C2523">
        <v>72931.789999999994</v>
      </c>
      <c r="D2523">
        <v>72932.45</v>
      </c>
      <c r="F2523">
        <v>119.97</v>
      </c>
      <c r="G2523">
        <v>0.28442000000000001</v>
      </c>
      <c r="H2523">
        <v>10.83</v>
      </c>
      <c r="I2523">
        <v>628.32000000000005</v>
      </c>
      <c r="J2523">
        <v>0</v>
      </c>
      <c r="K2523">
        <v>60.003</v>
      </c>
      <c r="L2523">
        <v>34.119999999999997</v>
      </c>
      <c r="M2523">
        <v>0.31740000000000002</v>
      </c>
      <c r="N2523">
        <v>3.814781</v>
      </c>
      <c r="O2523">
        <v>1.4673670000000001</v>
      </c>
      <c r="P2523">
        <v>7451</v>
      </c>
      <c r="Q2523">
        <v>100</v>
      </c>
      <c r="R2523">
        <v>0</v>
      </c>
      <c r="S2523">
        <v>0</v>
      </c>
      <c r="T2523">
        <v>1</v>
      </c>
      <c r="U2523" t="s">
        <v>178</v>
      </c>
      <c r="V2523">
        <v>141.088888</v>
      </c>
      <c r="W2523">
        <v>71.062573</v>
      </c>
      <c r="X2523">
        <v>82.345101</v>
      </c>
      <c r="Y2523">
        <v>78.459998999999996</v>
      </c>
      <c r="Z2523">
        <v>67.593671000000001</v>
      </c>
      <c r="AA2523">
        <v>0</v>
      </c>
      <c r="AB2523">
        <v>0</v>
      </c>
      <c r="AC2523">
        <v>-124.099998</v>
      </c>
      <c r="AD2523">
        <v>-35.299999</v>
      </c>
      <c r="AE2523">
        <v>-49.099997999999999</v>
      </c>
      <c r="AF2523">
        <v>0</v>
      </c>
      <c r="AG2523">
        <v>0</v>
      </c>
      <c r="AH2523">
        <v>0.99856999999999996</v>
      </c>
      <c r="AI2523">
        <v>64.947647000000003</v>
      </c>
      <c r="AJ2523">
        <v>0</v>
      </c>
      <c r="AK2523">
        <v>282.93836800000003</v>
      </c>
      <c r="AL2523">
        <v>33.939484999999998</v>
      </c>
      <c r="AM2523">
        <v>5.6621509999999997</v>
      </c>
      <c r="AN2523">
        <v>151.331818</v>
      </c>
      <c r="AO2523">
        <v>0</v>
      </c>
      <c r="AP2523">
        <v>0</v>
      </c>
      <c r="AQ2523">
        <v>0</v>
      </c>
      <c r="AR2523">
        <v>0</v>
      </c>
      <c r="AS2523">
        <v>141.63333600000001</v>
      </c>
      <c r="AT2523">
        <v>141.36666399999999</v>
      </c>
      <c r="AU2523">
        <v>141.46666500000001</v>
      </c>
      <c r="AV2523">
        <v>141.36666399999999</v>
      </c>
      <c r="AW2523">
        <v>141.03333499999999</v>
      </c>
      <c r="AX2523">
        <v>139.66666699999999</v>
      </c>
      <c r="AY2523">
        <v>125</v>
      </c>
      <c r="AZ2523">
        <v>140</v>
      </c>
      <c r="BA2523">
        <v>145</v>
      </c>
      <c r="BB2523">
        <v>140.1</v>
      </c>
      <c r="BC2523">
        <v>0.1</v>
      </c>
      <c r="BD2523">
        <v>120</v>
      </c>
      <c r="BE2523" t="s">
        <v>173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31</v>
      </c>
      <c r="BL2523">
        <v>121.6</v>
      </c>
      <c r="BM2523">
        <v>123.9</v>
      </c>
      <c r="BN2523">
        <v>2000</v>
      </c>
      <c r="BO2523">
        <v>0</v>
      </c>
      <c r="BP2523">
        <v>63.3</v>
      </c>
      <c r="BQ2523">
        <v>67.8</v>
      </c>
      <c r="BR2523">
        <v>151.1</v>
      </c>
      <c r="BS2523">
        <v>67.3</v>
      </c>
      <c r="BT2523">
        <v>450</v>
      </c>
      <c r="BU2523">
        <v>95</v>
      </c>
      <c r="BV2523">
        <v>1057</v>
      </c>
      <c r="BW2523">
        <v>80</v>
      </c>
      <c r="BX2523">
        <v>2200</v>
      </c>
      <c r="BY2523">
        <v>0</v>
      </c>
      <c r="BZ2523">
        <v>0</v>
      </c>
      <c r="CA2523">
        <v>0</v>
      </c>
      <c r="CB2523">
        <v>0</v>
      </c>
      <c r="CC2523">
        <v>67.614999999999995</v>
      </c>
      <c r="CD2523">
        <v>50.914999999999999</v>
      </c>
      <c r="CE2523">
        <v>67.596999999999994</v>
      </c>
      <c r="CF2523">
        <v>50.883000000000003</v>
      </c>
    </row>
    <row r="2524" spans="1:84" hidden="1" x14ac:dyDescent="0.25">
      <c r="A2524" s="1">
        <v>45617</v>
      </c>
      <c r="B2524" s="2">
        <v>0.63021839120370371</v>
      </c>
      <c r="C2524">
        <v>72934.789999999994</v>
      </c>
      <c r="D2524">
        <v>72935.45</v>
      </c>
      <c r="F2524">
        <v>119.95</v>
      </c>
      <c r="G2524">
        <v>0.27944999999999998</v>
      </c>
      <c r="H2524">
        <v>10.99</v>
      </c>
      <c r="I2524">
        <v>628.33000000000004</v>
      </c>
      <c r="J2524">
        <v>0</v>
      </c>
      <c r="K2524">
        <v>59.999000000000002</v>
      </c>
      <c r="L2524">
        <v>33.520000000000003</v>
      </c>
      <c r="M2524">
        <v>0.32769999999999999</v>
      </c>
      <c r="N2524">
        <v>3.8486310000000001</v>
      </c>
      <c r="O2524">
        <v>1.4676119999999999</v>
      </c>
      <c r="P2524">
        <v>7454</v>
      </c>
      <c r="Q2524">
        <v>100</v>
      </c>
      <c r="R2524">
        <v>0</v>
      </c>
      <c r="S2524">
        <v>0</v>
      </c>
      <c r="T2524">
        <v>1</v>
      </c>
      <c r="U2524" t="s">
        <v>179</v>
      </c>
      <c r="V2524">
        <v>141.12222</v>
      </c>
      <c r="W2524">
        <v>71.051922000000005</v>
      </c>
      <c r="X2524">
        <v>82.38306</v>
      </c>
      <c r="Y2524">
        <v>78.459998999999996</v>
      </c>
      <c r="Z2524">
        <v>67.591628999999998</v>
      </c>
      <c r="AA2524">
        <v>0</v>
      </c>
      <c r="AB2524">
        <v>0</v>
      </c>
      <c r="AC2524">
        <v>-124.099998</v>
      </c>
      <c r="AD2524">
        <v>-35.400002000000001</v>
      </c>
      <c r="AE2524">
        <v>-49</v>
      </c>
      <c r="AF2524">
        <v>0</v>
      </c>
      <c r="AG2524">
        <v>0</v>
      </c>
      <c r="AH2524">
        <v>0.99860499999999996</v>
      </c>
      <c r="AI2524">
        <v>64.912209000000004</v>
      </c>
      <c r="AJ2524">
        <v>0</v>
      </c>
      <c r="AK2524">
        <v>282.93836800000003</v>
      </c>
      <c r="AL2524">
        <v>33.939484999999998</v>
      </c>
      <c r="AM2524">
        <v>5.6622859999999999</v>
      </c>
      <c r="AN2524">
        <v>151.33183299999999</v>
      </c>
      <c r="AO2524">
        <v>0</v>
      </c>
      <c r="AP2524">
        <v>0</v>
      </c>
      <c r="AQ2524">
        <v>0</v>
      </c>
      <c r="AR2524">
        <v>0</v>
      </c>
      <c r="AS2524">
        <v>141.66666699999999</v>
      </c>
      <c r="AT2524">
        <v>141.39999399999999</v>
      </c>
      <c r="AU2524">
        <v>141.5</v>
      </c>
      <c r="AV2524">
        <v>141.39999399999999</v>
      </c>
      <c r="AW2524">
        <v>141.06667100000001</v>
      </c>
      <c r="AX2524">
        <v>139.699997</v>
      </c>
      <c r="AY2524">
        <v>125</v>
      </c>
      <c r="AZ2524">
        <v>140</v>
      </c>
      <c r="BA2524">
        <v>144.9</v>
      </c>
      <c r="BB2524">
        <v>140.1</v>
      </c>
      <c r="BC2524">
        <v>0.1</v>
      </c>
      <c r="BD2524">
        <v>120</v>
      </c>
      <c r="BE2524" t="s">
        <v>173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31</v>
      </c>
      <c r="BL2524">
        <v>121.7</v>
      </c>
      <c r="BM2524">
        <v>124</v>
      </c>
      <c r="BN2524">
        <v>2000</v>
      </c>
      <c r="BO2524">
        <v>0</v>
      </c>
      <c r="BP2524">
        <v>64.599999999999994</v>
      </c>
      <c r="BQ2524">
        <v>68.3</v>
      </c>
      <c r="BR2524">
        <v>150.1</v>
      </c>
      <c r="BS2524">
        <v>67.3</v>
      </c>
      <c r="BT2524">
        <v>450</v>
      </c>
      <c r="BU2524">
        <v>95</v>
      </c>
      <c r="BV2524">
        <v>1057</v>
      </c>
      <c r="BW2524">
        <v>80</v>
      </c>
      <c r="BX2524">
        <v>2200</v>
      </c>
      <c r="BY2524">
        <v>0</v>
      </c>
      <c r="BZ2524">
        <v>0</v>
      </c>
      <c r="CA2524">
        <v>0</v>
      </c>
      <c r="CB2524">
        <v>0</v>
      </c>
      <c r="CC2524">
        <v>67.614999999999995</v>
      </c>
      <c r="CD2524">
        <v>50.914999999999999</v>
      </c>
      <c r="CE2524">
        <v>67.596999999999994</v>
      </c>
      <c r="CF2524">
        <v>50.881999999999998</v>
      </c>
    </row>
    <row r="2525" spans="1:84" hidden="1" x14ac:dyDescent="0.25">
      <c r="A2525" s="1">
        <v>45617</v>
      </c>
      <c r="B2525" s="2">
        <v>0.63025311342592594</v>
      </c>
      <c r="C2525">
        <v>72937.789999999994</v>
      </c>
      <c r="D2525">
        <v>72938.45</v>
      </c>
      <c r="F2525">
        <v>119.96</v>
      </c>
      <c r="G2525">
        <v>0.2802</v>
      </c>
      <c r="H2525">
        <v>10.9</v>
      </c>
      <c r="I2525">
        <v>628.34</v>
      </c>
      <c r="J2525">
        <v>0</v>
      </c>
      <c r="K2525">
        <v>60.002000000000002</v>
      </c>
      <c r="L2525">
        <v>33.61</v>
      </c>
      <c r="M2525">
        <v>0.32429999999999998</v>
      </c>
      <c r="N2525">
        <v>3.8679510000000001</v>
      </c>
      <c r="O2525">
        <v>1.467489</v>
      </c>
      <c r="P2525">
        <v>7457</v>
      </c>
      <c r="Q2525">
        <v>100</v>
      </c>
      <c r="R2525">
        <v>0</v>
      </c>
      <c r="S2525">
        <v>0</v>
      </c>
      <c r="T2525">
        <v>1</v>
      </c>
      <c r="U2525" t="s">
        <v>179</v>
      </c>
      <c r="V2525">
        <v>141.133331</v>
      </c>
      <c r="W2525">
        <v>71.040828000000005</v>
      </c>
      <c r="X2525">
        <v>82.428775000000002</v>
      </c>
      <c r="Y2525">
        <v>78.449999000000005</v>
      </c>
      <c r="Z2525">
        <v>67.590405000000004</v>
      </c>
      <c r="AA2525">
        <v>0</v>
      </c>
      <c r="AB2525">
        <v>0</v>
      </c>
      <c r="AC2525">
        <v>-124.199997</v>
      </c>
      <c r="AD2525">
        <v>-35.400002000000001</v>
      </c>
      <c r="AE2525">
        <v>-48.799999</v>
      </c>
      <c r="AF2525">
        <v>0</v>
      </c>
      <c r="AG2525">
        <v>0</v>
      </c>
      <c r="AH2525">
        <v>0.99853700000000001</v>
      </c>
      <c r="AI2525">
        <v>64.985786000000004</v>
      </c>
      <c r="AJ2525">
        <v>0</v>
      </c>
      <c r="AK2525">
        <v>282.93836800000003</v>
      </c>
      <c r="AL2525">
        <v>33.939484999999998</v>
      </c>
      <c r="AM2525">
        <v>5.6625069999999997</v>
      </c>
      <c r="AN2525">
        <v>151.331863</v>
      </c>
      <c r="AO2525">
        <v>0</v>
      </c>
      <c r="AP2525">
        <v>0</v>
      </c>
      <c r="AQ2525">
        <v>0</v>
      </c>
      <c r="AR2525">
        <v>0</v>
      </c>
      <c r="AS2525">
        <v>141.699997</v>
      </c>
      <c r="AT2525">
        <v>141.39999399999999</v>
      </c>
      <c r="AU2525">
        <v>141.5</v>
      </c>
      <c r="AV2525">
        <v>141.39999399999999</v>
      </c>
      <c r="AW2525">
        <v>141.10000600000001</v>
      </c>
      <c r="AX2525">
        <v>139.699997</v>
      </c>
      <c r="AY2525">
        <v>125</v>
      </c>
      <c r="AZ2525">
        <v>140</v>
      </c>
      <c r="BA2525">
        <v>144.80000000000001</v>
      </c>
      <c r="BB2525">
        <v>140.1</v>
      </c>
      <c r="BC2525">
        <v>0.1</v>
      </c>
      <c r="BD2525">
        <v>120</v>
      </c>
      <c r="BE2525" t="s">
        <v>173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31</v>
      </c>
      <c r="BL2525">
        <v>121.6</v>
      </c>
      <c r="BM2525">
        <v>124</v>
      </c>
      <c r="BN2525">
        <v>2000</v>
      </c>
      <c r="BO2525">
        <v>0</v>
      </c>
      <c r="BP2525">
        <v>65.900000000000006</v>
      </c>
      <c r="BQ2525">
        <v>68.7</v>
      </c>
      <c r="BR2525">
        <v>149.19999999999999</v>
      </c>
      <c r="BS2525">
        <v>67.3</v>
      </c>
      <c r="BT2525">
        <v>450</v>
      </c>
      <c r="BU2525">
        <v>95</v>
      </c>
      <c r="BV2525">
        <v>1057</v>
      </c>
      <c r="BW2525">
        <v>80</v>
      </c>
      <c r="BX2525">
        <v>2200</v>
      </c>
      <c r="BY2525">
        <v>0</v>
      </c>
      <c r="BZ2525">
        <v>0</v>
      </c>
      <c r="CA2525">
        <v>0</v>
      </c>
      <c r="CB2525">
        <v>0</v>
      </c>
      <c r="CC2525">
        <v>67.614999999999995</v>
      </c>
      <c r="CD2525">
        <v>50.914999999999999</v>
      </c>
      <c r="CE2525">
        <v>67.597999999999999</v>
      </c>
      <c r="CF2525">
        <v>50.881999999999998</v>
      </c>
    </row>
    <row r="2526" spans="1:84" hidden="1" x14ac:dyDescent="0.25">
      <c r="A2526" s="1">
        <v>45617</v>
      </c>
      <c r="B2526" s="2">
        <v>0.6302878472222222</v>
      </c>
      <c r="C2526">
        <v>72940.789999999994</v>
      </c>
      <c r="D2526">
        <v>72941.45</v>
      </c>
      <c r="F2526">
        <v>119.96</v>
      </c>
      <c r="G2526">
        <v>0.27707999999999999</v>
      </c>
      <c r="H2526">
        <v>10.98</v>
      </c>
      <c r="I2526">
        <v>628.35</v>
      </c>
      <c r="J2526">
        <v>0</v>
      </c>
      <c r="K2526">
        <v>59.999000000000002</v>
      </c>
      <c r="L2526">
        <v>33.24</v>
      </c>
      <c r="M2526">
        <v>0.33050000000000002</v>
      </c>
      <c r="N2526">
        <v>3.912588</v>
      </c>
      <c r="O2526">
        <v>1.4654050000000001</v>
      </c>
      <c r="P2526">
        <v>7460</v>
      </c>
      <c r="Q2526">
        <v>100</v>
      </c>
      <c r="R2526">
        <v>0</v>
      </c>
      <c r="S2526">
        <v>0</v>
      </c>
      <c r="T2526">
        <v>1</v>
      </c>
      <c r="U2526" t="s">
        <v>179</v>
      </c>
      <c r="V2526">
        <v>141.122221</v>
      </c>
      <c r="W2526">
        <v>71.030176999999995</v>
      </c>
      <c r="X2526">
        <v>82.475100999999995</v>
      </c>
      <c r="Y2526">
        <v>78.459998999999996</v>
      </c>
      <c r="Z2526">
        <v>67.589995999999999</v>
      </c>
      <c r="AA2526">
        <v>0</v>
      </c>
      <c r="AB2526">
        <v>0</v>
      </c>
      <c r="AC2526">
        <v>-123.800003</v>
      </c>
      <c r="AD2526">
        <v>-35.5</v>
      </c>
      <c r="AE2526">
        <v>-48.799999</v>
      </c>
      <c r="AF2526">
        <v>0</v>
      </c>
      <c r="AG2526">
        <v>0</v>
      </c>
      <c r="AH2526">
        <v>0.99860000000000004</v>
      </c>
      <c r="AI2526">
        <v>64.919623999999999</v>
      </c>
      <c r="AJ2526">
        <v>0</v>
      </c>
      <c r="AK2526">
        <v>282.93836800000003</v>
      </c>
      <c r="AL2526">
        <v>33.939484999999998</v>
      </c>
      <c r="AM2526">
        <v>5.662579</v>
      </c>
      <c r="AN2526">
        <v>151.33184800000001</v>
      </c>
      <c r="AO2526">
        <v>0</v>
      </c>
      <c r="AP2526">
        <v>0</v>
      </c>
      <c r="AQ2526">
        <v>0</v>
      </c>
      <c r="AR2526">
        <v>0</v>
      </c>
      <c r="AS2526">
        <v>141.66666699999999</v>
      </c>
      <c r="AT2526">
        <v>141.39999399999999</v>
      </c>
      <c r="AU2526">
        <v>141.5</v>
      </c>
      <c r="AV2526">
        <v>141.36666399999999</v>
      </c>
      <c r="AW2526">
        <v>141.10000600000001</v>
      </c>
      <c r="AX2526">
        <v>139.699997</v>
      </c>
      <c r="AY2526">
        <v>125</v>
      </c>
      <c r="AZ2526">
        <v>140</v>
      </c>
      <c r="BA2526">
        <v>144.69999999999999</v>
      </c>
      <c r="BB2526">
        <v>140.1</v>
      </c>
      <c r="BC2526">
        <v>0.1</v>
      </c>
      <c r="BD2526">
        <v>120</v>
      </c>
      <c r="BE2526" t="s">
        <v>173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31</v>
      </c>
      <c r="BL2526">
        <v>121.7</v>
      </c>
      <c r="BM2526">
        <v>124</v>
      </c>
      <c r="BN2526">
        <v>2000</v>
      </c>
      <c r="BO2526">
        <v>0</v>
      </c>
      <c r="BP2526">
        <v>67</v>
      </c>
      <c r="BQ2526">
        <v>68.900000000000006</v>
      </c>
      <c r="BR2526">
        <v>148.4</v>
      </c>
      <c r="BS2526">
        <v>67.3</v>
      </c>
      <c r="BT2526">
        <v>450</v>
      </c>
      <c r="BU2526">
        <v>95</v>
      </c>
      <c r="BV2526">
        <v>1057</v>
      </c>
      <c r="BW2526">
        <v>80</v>
      </c>
      <c r="BX2526">
        <v>2200</v>
      </c>
      <c r="BY2526">
        <v>0</v>
      </c>
      <c r="BZ2526">
        <v>0</v>
      </c>
      <c r="CA2526">
        <v>0</v>
      </c>
      <c r="CB2526">
        <v>0</v>
      </c>
      <c r="CC2526">
        <v>67.614999999999995</v>
      </c>
      <c r="CD2526">
        <v>50.914999999999999</v>
      </c>
      <c r="CE2526">
        <v>67.597999999999999</v>
      </c>
      <c r="CF2526">
        <v>50.881999999999998</v>
      </c>
    </row>
    <row r="2527" spans="1:84" hidden="1" x14ac:dyDescent="0.25">
      <c r="A2527" s="1">
        <v>45617</v>
      </c>
      <c r="B2527" s="2">
        <v>0.63032256944444442</v>
      </c>
      <c r="C2527">
        <v>72943.789999999994</v>
      </c>
      <c r="D2527">
        <v>72944.45</v>
      </c>
      <c r="F2527">
        <v>119.96</v>
      </c>
      <c r="G2527">
        <v>0.28677999999999998</v>
      </c>
      <c r="H2527">
        <v>11.03</v>
      </c>
      <c r="I2527">
        <v>628.36</v>
      </c>
      <c r="J2527">
        <v>0</v>
      </c>
      <c r="K2527">
        <v>59.999000000000002</v>
      </c>
      <c r="L2527">
        <v>34.4</v>
      </c>
      <c r="M2527">
        <v>0.32079999999999997</v>
      </c>
      <c r="N2527">
        <v>3.794546</v>
      </c>
      <c r="O2527">
        <v>1.4684889999999999</v>
      </c>
      <c r="P2527">
        <v>7463</v>
      </c>
      <c r="Q2527">
        <v>100</v>
      </c>
      <c r="R2527">
        <v>0</v>
      </c>
      <c r="S2527">
        <v>0</v>
      </c>
      <c r="T2527">
        <v>1</v>
      </c>
      <c r="U2527" t="s">
        <v>178</v>
      </c>
      <c r="V2527">
        <v>141.13888700000001</v>
      </c>
      <c r="W2527">
        <v>71.020117999999997</v>
      </c>
      <c r="X2527">
        <v>82.510203000000004</v>
      </c>
      <c r="Y2527">
        <v>78.459998999999996</v>
      </c>
      <c r="Z2527">
        <v>67.589995999999999</v>
      </c>
      <c r="AA2527">
        <v>0</v>
      </c>
      <c r="AB2527">
        <v>0</v>
      </c>
      <c r="AC2527">
        <v>-124.099998</v>
      </c>
      <c r="AD2527">
        <v>-35.5</v>
      </c>
      <c r="AE2527">
        <v>-48.799999</v>
      </c>
      <c r="AF2527">
        <v>1E-3</v>
      </c>
      <c r="AG2527">
        <v>0</v>
      </c>
      <c r="AH2527">
        <v>0.99855400000000005</v>
      </c>
      <c r="AI2527">
        <v>64.969238000000004</v>
      </c>
      <c r="AJ2527">
        <v>0</v>
      </c>
      <c r="AK2527">
        <v>282.93836800000003</v>
      </c>
      <c r="AL2527">
        <v>33.939484999999998</v>
      </c>
      <c r="AM2527">
        <v>5.6621009999999998</v>
      </c>
      <c r="AN2527">
        <v>151.33187899999999</v>
      </c>
      <c r="AO2527">
        <v>0</v>
      </c>
      <c r="AP2527">
        <v>0</v>
      </c>
      <c r="AQ2527">
        <v>0</v>
      </c>
      <c r="AR2527">
        <v>0</v>
      </c>
      <c r="AS2527">
        <v>141.699997</v>
      </c>
      <c r="AT2527">
        <v>141.43332899999999</v>
      </c>
      <c r="AU2527">
        <v>141.5</v>
      </c>
      <c r="AV2527">
        <v>141.39999399999999</v>
      </c>
      <c r="AW2527">
        <v>141.10000600000001</v>
      </c>
      <c r="AX2527">
        <v>139.699997</v>
      </c>
      <c r="AY2527">
        <v>125</v>
      </c>
      <c r="AZ2527">
        <v>140</v>
      </c>
      <c r="BA2527">
        <v>144.6</v>
      </c>
      <c r="BB2527">
        <v>140.1</v>
      </c>
      <c r="BC2527">
        <v>0.1</v>
      </c>
      <c r="BD2527">
        <v>120</v>
      </c>
      <c r="BE2527" t="s">
        <v>173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31</v>
      </c>
      <c r="BL2527">
        <v>121.8</v>
      </c>
      <c r="BM2527">
        <v>124.1</v>
      </c>
      <c r="BN2527">
        <v>2000</v>
      </c>
      <c r="BO2527">
        <v>0</v>
      </c>
      <c r="BP2527">
        <v>67.900000000000006</v>
      </c>
      <c r="BQ2527">
        <v>69.099999999999994</v>
      </c>
      <c r="BR2527">
        <v>147.5</v>
      </c>
      <c r="BS2527">
        <v>67.3</v>
      </c>
      <c r="BT2527">
        <v>450</v>
      </c>
      <c r="BU2527">
        <v>95</v>
      </c>
      <c r="BV2527">
        <v>1060</v>
      </c>
      <c r="BW2527">
        <v>80</v>
      </c>
      <c r="BX2527">
        <v>2200</v>
      </c>
      <c r="BY2527">
        <v>0</v>
      </c>
      <c r="BZ2527">
        <v>0</v>
      </c>
      <c r="CA2527">
        <v>0</v>
      </c>
      <c r="CB2527">
        <v>0</v>
      </c>
      <c r="CC2527">
        <v>67.616</v>
      </c>
      <c r="CD2527">
        <v>50.914999999999999</v>
      </c>
      <c r="CE2527">
        <v>67.597999999999999</v>
      </c>
      <c r="CF2527">
        <v>50.881999999999998</v>
      </c>
    </row>
    <row r="2528" spans="1:84" hidden="1" x14ac:dyDescent="0.25">
      <c r="A2528" s="1">
        <v>45617</v>
      </c>
      <c r="B2528" s="2">
        <v>0.63035729166666665</v>
      </c>
      <c r="C2528">
        <v>72946.789999999994</v>
      </c>
      <c r="D2528">
        <v>72947.45</v>
      </c>
      <c r="F2528">
        <v>119.95</v>
      </c>
      <c r="G2528">
        <v>0.27895999999999999</v>
      </c>
      <c r="H2528">
        <v>11</v>
      </c>
      <c r="I2528">
        <v>628.37</v>
      </c>
      <c r="J2528">
        <v>0</v>
      </c>
      <c r="K2528">
        <v>60.003</v>
      </c>
      <c r="L2528">
        <v>33.46</v>
      </c>
      <c r="M2528">
        <v>0.32869999999999999</v>
      </c>
      <c r="N2528">
        <v>3.9837250000000002</v>
      </c>
      <c r="O2528">
        <v>1.4660280000000001</v>
      </c>
      <c r="P2528">
        <v>7466</v>
      </c>
      <c r="Q2528">
        <v>100</v>
      </c>
      <c r="R2528">
        <v>0</v>
      </c>
      <c r="S2528">
        <v>0</v>
      </c>
      <c r="T2528">
        <v>1</v>
      </c>
      <c r="U2528" t="s">
        <v>179</v>
      </c>
      <c r="V2528">
        <v>141.133331</v>
      </c>
      <c r="W2528">
        <v>71.010947000000002</v>
      </c>
      <c r="X2528">
        <v>82.525099999999995</v>
      </c>
      <c r="Y2528">
        <v>78.449999000000005</v>
      </c>
      <c r="Z2528">
        <v>67.589995999999999</v>
      </c>
      <c r="AA2528">
        <v>0</v>
      </c>
      <c r="AB2528">
        <v>0</v>
      </c>
      <c r="AC2528">
        <v>-124</v>
      </c>
      <c r="AD2528">
        <v>-35.200001</v>
      </c>
      <c r="AE2528">
        <v>-49.099997999999999</v>
      </c>
      <c r="AF2528">
        <v>0</v>
      </c>
      <c r="AG2528">
        <v>0</v>
      </c>
      <c r="AH2528">
        <v>0.99854799999999999</v>
      </c>
      <c r="AI2528">
        <v>64.974547999999999</v>
      </c>
      <c r="AJ2528">
        <v>0</v>
      </c>
      <c r="AK2528">
        <v>282.93836800000003</v>
      </c>
      <c r="AL2528">
        <v>33.939484999999998</v>
      </c>
      <c r="AM2528">
        <v>5.6620850000000003</v>
      </c>
      <c r="AN2528">
        <v>151.33183299999999</v>
      </c>
      <c r="AO2528">
        <v>0</v>
      </c>
      <c r="AP2528">
        <v>0</v>
      </c>
      <c r="AQ2528">
        <v>0</v>
      </c>
      <c r="AR2528">
        <v>0</v>
      </c>
      <c r="AS2528">
        <v>141.699997</v>
      </c>
      <c r="AT2528">
        <v>141.39999399999999</v>
      </c>
      <c r="AU2528">
        <v>141.5</v>
      </c>
      <c r="AV2528">
        <v>141.39999399999999</v>
      </c>
      <c r="AW2528">
        <v>141.10000600000001</v>
      </c>
      <c r="AX2528">
        <v>139.699997</v>
      </c>
      <c r="AY2528">
        <v>125</v>
      </c>
      <c r="AZ2528">
        <v>140</v>
      </c>
      <c r="BA2528">
        <v>144.4</v>
      </c>
      <c r="BB2528">
        <v>140.1</v>
      </c>
      <c r="BC2528">
        <v>0.1</v>
      </c>
      <c r="BD2528">
        <v>120</v>
      </c>
      <c r="BE2528" t="s">
        <v>173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31</v>
      </c>
      <c r="BL2528">
        <v>121.8</v>
      </c>
      <c r="BM2528">
        <v>124.1</v>
      </c>
      <c r="BN2528">
        <v>2000</v>
      </c>
      <c r="BO2528">
        <v>0</v>
      </c>
      <c r="BP2528">
        <v>68.8</v>
      </c>
      <c r="BQ2528">
        <v>69.2</v>
      </c>
      <c r="BR2528">
        <v>146.69999999999999</v>
      </c>
      <c r="BS2528">
        <v>67.3</v>
      </c>
      <c r="BT2528">
        <v>450</v>
      </c>
      <c r="BU2528">
        <v>95</v>
      </c>
      <c r="BV2528">
        <v>1060</v>
      </c>
      <c r="BW2528">
        <v>80</v>
      </c>
      <c r="BX2528">
        <v>2200</v>
      </c>
      <c r="BY2528">
        <v>0</v>
      </c>
      <c r="BZ2528">
        <v>0</v>
      </c>
      <c r="CA2528">
        <v>0</v>
      </c>
      <c r="CB2528">
        <v>0</v>
      </c>
      <c r="CC2528">
        <v>67.616</v>
      </c>
      <c r="CD2528">
        <v>50.914999999999999</v>
      </c>
      <c r="CE2528">
        <v>67.597999999999999</v>
      </c>
      <c r="CF2528">
        <v>50.881999999999998</v>
      </c>
    </row>
    <row r="2529" spans="1:84" hidden="1" x14ac:dyDescent="0.25">
      <c r="A2529" s="1">
        <v>45617</v>
      </c>
      <c r="B2529" s="2">
        <v>0.63039201388888888</v>
      </c>
      <c r="C2529">
        <v>72949.789999999994</v>
      </c>
      <c r="D2529">
        <v>72950.45</v>
      </c>
      <c r="F2529">
        <v>119.95</v>
      </c>
      <c r="G2529">
        <v>0.2792</v>
      </c>
      <c r="H2529">
        <v>11.14</v>
      </c>
      <c r="I2529">
        <v>628.38</v>
      </c>
      <c r="J2529">
        <v>0</v>
      </c>
      <c r="K2529">
        <v>60</v>
      </c>
      <c r="L2529">
        <v>33.49</v>
      </c>
      <c r="M2529">
        <v>0.3327</v>
      </c>
      <c r="N2529">
        <v>3.9641829999999998</v>
      </c>
      <c r="O2529">
        <v>1.4650270000000001</v>
      </c>
      <c r="P2529">
        <v>7469</v>
      </c>
      <c r="Q2529">
        <v>100</v>
      </c>
      <c r="R2529">
        <v>0</v>
      </c>
      <c r="S2529">
        <v>0</v>
      </c>
      <c r="T2529">
        <v>1</v>
      </c>
      <c r="U2529" t="s">
        <v>179</v>
      </c>
      <c r="V2529">
        <v>141.133331</v>
      </c>
      <c r="W2529">
        <v>71.002810999999994</v>
      </c>
      <c r="X2529">
        <v>82.523263999999998</v>
      </c>
      <c r="Y2529">
        <v>78.459998999999996</v>
      </c>
      <c r="Z2529">
        <v>67.589995999999999</v>
      </c>
      <c r="AA2529">
        <v>0</v>
      </c>
      <c r="AB2529">
        <v>0</v>
      </c>
      <c r="AC2529">
        <v>-123.900002</v>
      </c>
      <c r="AD2529">
        <v>-35</v>
      </c>
      <c r="AE2529">
        <v>-50.200001</v>
      </c>
      <c r="AF2529">
        <v>0</v>
      </c>
      <c r="AG2529">
        <v>0</v>
      </c>
      <c r="AH2529">
        <v>0.99855799999999995</v>
      </c>
      <c r="AI2529">
        <v>64.965751999999995</v>
      </c>
      <c r="AJ2529">
        <v>0</v>
      </c>
      <c r="AK2529">
        <v>282.93836800000003</v>
      </c>
      <c r="AL2529">
        <v>33.939484999999998</v>
      </c>
      <c r="AM2529">
        <v>5.6620480000000004</v>
      </c>
      <c r="AN2529">
        <v>151.331772</v>
      </c>
      <c r="AO2529">
        <v>0</v>
      </c>
      <c r="AP2529">
        <v>0</v>
      </c>
      <c r="AQ2529">
        <v>0</v>
      </c>
      <c r="AR2529">
        <v>0</v>
      </c>
      <c r="AS2529">
        <v>141.699997</v>
      </c>
      <c r="AT2529">
        <v>141.39999399999999</v>
      </c>
      <c r="AU2529">
        <v>141.5</v>
      </c>
      <c r="AV2529">
        <v>141.39999399999999</v>
      </c>
      <c r="AW2529">
        <v>141.10000600000001</v>
      </c>
      <c r="AX2529">
        <v>139.699997</v>
      </c>
      <c r="AY2529">
        <v>125</v>
      </c>
      <c r="AZ2529">
        <v>140</v>
      </c>
      <c r="BA2529">
        <v>144.30000000000001</v>
      </c>
      <c r="BB2529">
        <v>140.1</v>
      </c>
      <c r="BC2529">
        <v>0.1</v>
      </c>
      <c r="BD2529">
        <v>120</v>
      </c>
      <c r="BE2529" t="s">
        <v>173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31</v>
      </c>
      <c r="BL2529">
        <v>121.9</v>
      </c>
      <c r="BM2529">
        <v>124.1</v>
      </c>
      <c r="BN2529">
        <v>2000</v>
      </c>
      <c r="BO2529">
        <v>0</v>
      </c>
      <c r="BP2529">
        <v>69.7</v>
      </c>
      <c r="BQ2529">
        <v>69.3</v>
      </c>
      <c r="BR2529">
        <v>145.9</v>
      </c>
      <c r="BS2529">
        <v>67.3</v>
      </c>
      <c r="BT2529">
        <v>450</v>
      </c>
      <c r="BU2529">
        <v>95</v>
      </c>
      <c r="BV2529">
        <v>1060</v>
      </c>
      <c r="BW2529">
        <v>80</v>
      </c>
      <c r="BX2529">
        <v>2200</v>
      </c>
      <c r="BY2529">
        <v>0</v>
      </c>
      <c r="BZ2529">
        <v>0</v>
      </c>
      <c r="CA2529">
        <v>0</v>
      </c>
      <c r="CB2529">
        <v>0</v>
      </c>
      <c r="CC2529">
        <v>67.616</v>
      </c>
      <c r="CD2529">
        <v>50.914999999999999</v>
      </c>
      <c r="CE2529">
        <v>67.597999999999999</v>
      </c>
      <c r="CF2529">
        <v>50.881</v>
      </c>
    </row>
    <row r="2530" spans="1:84" hidden="1" x14ac:dyDescent="0.25">
      <c r="A2530" s="1">
        <v>45617</v>
      </c>
      <c r="B2530" s="2">
        <v>0.63042673611111111</v>
      </c>
      <c r="C2530">
        <v>72952.789999999994</v>
      </c>
      <c r="D2530">
        <v>72953.45</v>
      </c>
      <c r="F2530">
        <v>119.96</v>
      </c>
      <c r="G2530">
        <v>0.28700999999999999</v>
      </c>
      <c r="H2530">
        <v>11.51</v>
      </c>
      <c r="I2530">
        <v>628.39</v>
      </c>
      <c r="J2530">
        <v>0</v>
      </c>
      <c r="K2530">
        <v>60.002000000000002</v>
      </c>
      <c r="L2530">
        <v>34.43</v>
      </c>
      <c r="M2530">
        <v>0.33439999999999998</v>
      </c>
      <c r="N2530">
        <v>3.8462070000000002</v>
      </c>
      <c r="O2530">
        <v>1.467489</v>
      </c>
      <c r="P2530">
        <v>7472</v>
      </c>
      <c r="Q2530">
        <v>100</v>
      </c>
      <c r="R2530">
        <v>0</v>
      </c>
      <c r="S2530">
        <v>0</v>
      </c>
      <c r="T2530">
        <v>1</v>
      </c>
      <c r="U2530" t="s">
        <v>179</v>
      </c>
      <c r="V2530">
        <v>141.12777600000001</v>
      </c>
      <c r="W2530">
        <v>70.994822999999997</v>
      </c>
      <c r="X2530">
        <v>82.509794999999997</v>
      </c>
      <c r="Y2530">
        <v>78.459998999999996</v>
      </c>
      <c r="Z2530">
        <v>67.589995999999999</v>
      </c>
      <c r="AA2530">
        <v>0</v>
      </c>
      <c r="AB2530">
        <v>0</v>
      </c>
      <c r="AC2530">
        <v>-123</v>
      </c>
      <c r="AD2530">
        <v>-34.799999</v>
      </c>
      <c r="AE2530">
        <v>-51.5</v>
      </c>
      <c r="AF2530">
        <v>0</v>
      </c>
      <c r="AG2530">
        <v>0</v>
      </c>
      <c r="AH2530">
        <v>0.99857399999999996</v>
      </c>
      <c r="AI2530">
        <v>64.948524000000006</v>
      </c>
      <c r="AJ2530">
        <v>0</v>
      </c>
      <c r="AK2530">
        <v>282.93836800000003</v>
      </c>
      <c r="AL2530">
        <v>33.939484999999998</v>
      </c>
      <c r="AM2530">
        <v>5.6618779999999997</v>
      </c>
      <c r="AN2530">
        <v>151.33184800000001</v>
      </c>
      <c r="AO2530">
        <v>0</v>
      </c>
      <c r="AP2530">
        <v>0</v>
      </c>
      <c r="AQ2530">
        <v>0</v>
      </c>
      <c r="AR2530">
        <v>0</v>
      </c>
      <c r="AS2530">
        <v>141.699997</v>
      </c>
      <c r="AT2530">
        <v>141.39999399999999</v>
      </c>
      <c r="AU2530">
        <v>141.5</v>
      </c>
      <c r="AV2530">
        <v>141.39999399999999</v>
      </c>
      <c r="AW2530">
        <v>141.10000600000001</v>
      </c>
      <c r="AX2530">
        <v>139.66666699999999</v>
      </c>
      <c r="AY2530">
        <v>125</v>
      </c>
      <c r="AZ2530">
        <v>140</v>
      </c>
      <c r="BA2530">
        <v>144.1</v>
      </c>
      <c r="BB2530">
        <v>140.1</v>
      </c>
      <c r="BC2530">
        <v>0.1</v>
      </c>
      <c r="BD2530">
        <v>120</v>
      </c>
      <c r="BE2530" t="s">
        <v>173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31</v>
      </c>
      <c r="BL2530">
        <v>122</v>
      </c>
      <c r="BM2530">
        <v>124.1</v>
      </c>
      <c r="BN2530">
        <v>2000</v>
      </c>
      <c r="BO2530">
        <v>0</v>
      </c>
      <c r="BP2530">
        <v>70.5</v>
      </c>
      <c r="BQ2530">
        <v>69.400000000000006</v>
      </c>
      <c r="BR2530">
        <v>145.19999999999999</v>
      </c>
      <c r="BS2530">
        <v>67.400000000000006</v>
      </c>
      <c r="BT2530">
        <v>450</v>
      </c>
      <c r="BU2530">
        <v>95</v>
      </c>
      <c r="BV2530">
        <v>1060</v>
      </c>
      <c r="BW2530">
        <v>80</v>
      </c>
      <c r="BX2530">
        <v>2200</v>
      </c>
      <c r="BY2530">
        <v>0</v>
      </c>
      <c r="BZ2530">
        <v>0</v>
      </c>
      <c r="CA2530">
        <v>0</v>
      </c>
      <c r="CB2530">
        <v>0</v>
      </c>
      <c r="CC2530">
        <v>67.616</v>
      </c>
      <c r="CD2530">
        <v>50.914999999999999</v>
      </c>
      <c r="CE2530">
        <v>67.597999999999999</v>
      </c>
      <c r="CF2530">
        <v>50.881</v>
      </c>
    </row>
    <row r="2531" spans="1:84" hidden="1" x14ac:dyDescent="0.25">
      <c r="A2531" s="1">
        <v>45617</v>
      </c>
      <c r="B2531" s="2">
        <v>0.63046146990740737</v>
      </c>
      <c r="C2531">
        <v>72955.789999999994</v>
      </c>
      <c r="D2531">
        <v>72956.45</v>
      </c>
      <c r="F2531">
        <v>119.95</v>
      </c>
      <c r="G2531">
        <v>0.28966999999999998</v>
      </c>
      <c r="H2531">
        <v>11.55</v>
      </c>
      <c r="I2531">
        <v>628.39</v>
      </c>
      <c r="J2531">
        <v>0</v>
      </c>
      <c r="K2531">
        <v>60</v>
      </c>
      <c r="L2531">
        <v>34.75</v>
      </c>
      <c r="M2531">
        <v>0.33239999999999997</v>
      </c>
      <c r="N2531">
        <v>3.881313</v>
      </c>
      <c r="O2531">
        <v>1.469195</v>
      </c>
      <c r="P2531">
        <v>7475</v>
      </c>
      <c r="Q2531">
        <v>100</v>
      </c>
      <c r="R2531">
        <v>0</v>
      </c>
      <c r="S2531">
        <v>0</v>
      </c>
      <c r="T2531">
        <v>1</v>
      </c>
      <c r="U2531" t="s">
        <v>178</v>
      </c>
      <c r="V2531">
        <v>141.13888800000001</v>
      </c>
      <c r="W2531">
        <v>70.987129999999993</v>
      </c>
      <c r="X2531">
        <v>82.487959000000004</v>
      </c>
      <c r="Y2531">
        <v>78.449999000000005</v>
      </c>
      <c r="Z2531">
        <v>67.589995999999999</v>
      </c>
      <c r="AA2531">
        <v>0</v>
      </c>
      <c r="AB2531">
        <v>0</v>
      </c>
      <c r="AC2531">
        <v>-121.900002</v>
      </c>
      <c r="AD2531">
        <v>-34.599997999999999</v>
      </c>
      <c r="AE2531">
        <v>-52.400002000000001</v>
      </c>
      <c r="AF2531">
        <v>0</v>
      </c>
      <c r="AG2531">
        <v>0</v>
      </c>
      <c r="AH2531">
        <v>0.99856199999999995</v>
      </c>
      <c r="AI2531">
        <v>64.959320000000005</v>
      </c>
      <c r="AJ2531">
        <v>0</v>
      </c>
      <c r="AK2531">
        <v>282.93836800000003</v>
      </c>
      <c r="AL2531">
        <v>33.939484999999998</v>
      </c>
      <c r="AM2531">
        <v>5.6624939999999997</v>
      </c>
      <c r="AN2531">
        <v>151.33184800000001</v>
      </c>
      <c r="AO2531">
        <v>0</v>
      </c>
      <c r="AP2531">
        <v>0</v>
      </c>
      <c r="AQ2531">
        <v>0</v>
      </c>
      <c r="AR2531">
        <v>0</v>
      </c>
      <c r="AS2531">
        <v>141.699997</v>
      </c>
      <c r="AT2531">
        <v>141.43332899999999</v>
      </c>
      <c r="AU2531">
        <v>141.53333499999999</v>
      </c>
      <c r="AV2531">
        <v>141.39999399999999</v>
      </c>
      <c r="AW2531">
        <v>141.10000600000001</v>
      </c>
      <c r="AX2531">
        <v>139.66666699999999</v>
      </c>
      <c r="AY2531">
        <v>125</v>
      </c>
      <c r="AZ2531">
        <v>140</v>
      </c>
      <c r="BA2531">
        <v>144</v>
      </c>
      <c r="BB2531">
        <v>140.1</v>
      </c>
      <c r="BC2531">
        <v>0.1</v>
      </c>
      <c r="BD2531">
        <v>120</v>
      </c>
      <c r="BE2531" t="s">
        <v>173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31</v>
      </c>
      <c r="BL2531">
        <v>121.9</v>
      </c>
      <c r="BM2531">
        <v>124.1</v>
      </c>
      <c r="BN2531">
        <v>2000</v>
      </c>
      <c r="BO2531">
        <v>0</v>
      </c>
      <c r="BP2531">
        <v>71.3</v>
      </c>
      <c r="BQ2531">
        <v>69.400000000000006</v>
      </c>
      <c r="BR2531">
        <v>144.5</v>
      </c>
      <c r="BS2531">
        <v>67.400000000000006</v>
      </c>
      <c r="BT2531">
        <v>450</v>
      </c>
      <c r="BU2531">
        <v>95</v>
      </c>
      <c r="BV2531">
        <v>1060</v>
      </c>
      <c r="BW2531">
        <v>80</v>
      </c>
      <c r="BX2531">
        <v>2200</v>
      </c>
      <c r="BY2531">
        <v>0</v>
      </c>
      <c r="BZ2531">
        <v>0</v>
      </c>
      <c r="CA2531">
        <v>0</v>
      </c>
      <c r="CB2531">
        <v>0</v>
      </c>
      <c r="CC2531">
        <v>67.616</v>
      </c>
      <c r="CD2531">
        <v>50.914999999999999</v>
      </c>
      <c r="CE2531">
        <v>67.597999999999999</v>
      </c>
      <c r="CF2531">
        <v>50.881</v>
      </c>
    </row>
    <row r="2532" spans="1:84" hidden="1" x14ac:dyDescent="0.25">
      <c r="A2532" s="1">
        <v>45617</v>
      </c>
      <c r="B2532" s="2">
        <v>0.63049618055555556</v>
      </c>
      <c r="C2532">
        <v>72958.789999999994</v>
      </c>
      <c r="D2532">
        <v>72959.45</v>
      </c>
      <c r="F2532">
        <v>119.96</v>
      </c>
      <c r="G2532">
        <v>0.28587000000000001</v>
      </c>
      <c r="H2532">
        <v>11.74</v>
      </c>
      <c r="I2532">
        <v>628.4</v>
      </c>
      <c r="J2532">
        <v>0</v>
      </c>
      <c r="K2532">
        <v>60</v>
      </c>
      <c r="L2532">
        <v>34.29</v>
      </c>
      <c r="M2532">
        <v>0.34250000000000003</v>
      </c>
      <c r="N2532">
        <v>3.9853779999999999</v>
      </c>
      <c r="O2532">
        <v>1.467489</v>
      </c>
      <c r="P2532">
        <v>7478</v>
      </c>
      <c r="Q2532">
        <v>100</v>
      </c>
      <c r="R2532">
        <v>0</v>
      </c>
      <c r="S2532">
        <v>0</v>
      </c>
      <c r="T2532">
        <v>1</v>
      </c>
      <c r="U2532" t="s">
        <v>179</v>
      </c>
      <c r="V2532">
        <v>141.12777800000001</v>
      </c>
      <c r="W2532">
        <v>70.979585999999998</v>
      </c>
      <c r="X2532">
        <v>82.459592000000001</v>
      </c>
      <c r="Y2532">
        <v>78.449999000000005</v>
      </c>
      <c r="Z2532">
        <v>67.589995999999999</v>
      </c>
      <c r="AA2532">
        <v>0</v>
      </c>
      <c r="AB2532">
        <v>0</v>
      </c>
      <c r="AC2532">
        <v>-120.300003</v>
      </c>
      <c r="AD2532">
        <v>-34.700001</v>
      </c>
      <c r="AE2532">
        <v>-52.5</v>
      </c>
      <c r="AF2532">
        <v>0</v>
      </c>
      <c r="AG2532">
        <v>0</v>
      </c>
      <c r="AH2532">
        <v>0.99854100000000001</v>
      </c>
      <c r="AI2532">
        <v>64.983153999999999</v>
      </c>
      <c r="AJ2532">
        <v>0</v>
      </c>
      <c r="AK2532">
        <v>282.93836800000003</v>
      </c>
      <c r="AL2532">
        <v>33.939484999999998</v>
      </c>
      <c r="AM2532">
        <v>5.6623419999999998</v>
      </c>
      <c r="AN2532">
        <v>151.33183299999999</v>
      </c>
      <c r="AO2532">
        <v>0</v>
      </c>
      <c r="AP2532">
        <v>0</v>
      </c>
      <c r="AQ2532">
        <v>0</v>
      </c>
      <c r="AR2532">
        <v>0</v>
      </c>
      <c r="AS2532">
        <v>141.699997</v>
      </c>
      <c r="AT2532">
        <v>141.46666500000001</v>
      </c>
      <c r="AU2532">
        <v>141.5</v>
      </c>
      <c r="AV2532">
        <v>141.39999399999999</v>
      </c>
      <c r="AW2532">
        <v>141.10000600000001</v>
      </c>
      <c r="AX2532">
        <v>139.60000600000001</v>
      </c>
      <c r="AY2532">
        <v>125</v>
      </c>
      <c r="AZ2532">
        <v>140</v>
      </c>
      <c r="BA2532">
        <v>143.9</v>
      </c>
      <c r="BB2532">
        <v>140.1</v>
      </c>
      <c r="BC2532">
        <v>0.1</v>
      </c>
      <c r="BD2532">
        <v>120</v>
      </c>
      <c r="BE2532" t="s">
        <v>173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31</v>
      </c>
      <c r="BL2532">
        <v>121.9</v>
      </c>
      <c r="BM2532">
        <v>124.2</v>
      </c>
      <c r="BN2532">
        <v>2000</v>
      </c>
      <c r="BO2532">
        <v>0</v>
      </c>
      <c r="BP2532">
        <v>71.900000000000006</v>
      </c>
      <c r="BQ2532">
        <v>69.5</v>
      </c>
      <c r="BR2532">
        <v>144</v>
      </c>
      <c r="BS2532">
        <v>67.400000000000006</v>
      </c>
      <c r="BT2532">
        <v>450</v>
      </c>
      <c r="BU2532">
        <v>95</v>
      </c>
      <c r="BV2532">
        <v>1057</v>
      </c>
      <c r="BW2532">
        <v>80</v>
      </c>
      <c r="BX2532">
        <v>2200</v>
      </c>
      <c r="BY2532">
        <v>0</v>
      </c>
      <c r="BZ2532">
        <v>0</v>
      </c>
      <c r="CA2532">
        <v>0</v>
      </c>
      <c r="CB2532">
        <v>0</v>
      </c>
      <c r="CC2532">
        <v>67.616</v>
      </c>
      <c r="CD2532">
        <v>50.914999999999999</v>
      </c>
      <c r="CE2532">
        <v>67.597999999999999</v>
      </c>
      <c r="CF2532">
        <v>50.881</v>
      </c>
    </row>
    <row r="2533" spans="1:84" hidden="1" x14ac:dyDescent="0.25">
      <c r="A2533" s="1">
        <v>45617</v>
      </c>
      <c r="B2533" s="2">
        <v>0.63053090277777779</v>
      </c>
      <c r="C2533">
        <v>72961.789999999994</v>
      </c>
      <c r="D2533">
        <v>72962.45</v>
      </c>
      <c r="F2533">
        <v>119.95</v>
      </c>
      <c r="G2533">
        <v>0.28354000000000001</v>
      </c>
      <c r="H2533">
        <v>11.64</v>
      </c>
      <c r="I2533">
        <v>628.41</v>
      </c>
      <c r="J2533">
        <v>0</v>
      </c>
      <c r="K2533">
        <v>60.003</v>
      </c>
      <c r="L2533">
        <v>34.01</v>
      </c>
      <c r="M2533">
        <v>0.3422</v>
      </c>
      <c r="N2533">
        <v>4.0103689999999999</v>
      </c>
      <c r="O2533">
        <v>1.4660280000000001</v>
      </c>
      <c r="P2533">
        <v>7481</v>
      </c>
      <c r="Q2533">
        <v>100</v>
      </c>
      <c r="R2533">
        <v>0</v>
      </c>
      <c r="S2533">
        <v>0</v>
      </c>
      <c r="T2533">
        <v>1</v>
      </c>
      <c r="U2533" t="s">
        <v>179</v>
      </c>
      <c r="V2533">
        <v>141.14444499999999</v>
      </c>
      <c r="W2533">
        <v>70.972189999999998</v>
      </c>
      <c r="X2533">
        <v>82.423468999999997</v>
      </c>
      <c r="Y2533">
        <v>78.44</v>
      </c>
      <c r="Z2533">
        <v>67.589589000000004</v>
      </c>
      <c r="AA2533">
        <v>0</v>
      </c>
      <c r="AB2533">
        <v>0</v>
      </c>
      <c r="AC2533">
        <v>-118.199997</v>
      </c>
      <c r="AD2533">
        <v>-34.900002000000001</v>
      </c>
      <c r="AE2533">
        <v>-52.400002000000001</v>
      </c>
      <c r="AF2533">
        <v>0</v>
      </c>
      <c r="AG2533">
        <v>0</v>
      </c>
      <c r="AH2533">
        <v>0.99854500000000002</v>
      </c>
      <c r="AI2533">
        <v>64.979393000000002</v>
      </c>
      <c r="AJ2533">
        <v>0</v>
      </c>
      <c r="AK2533">
        <v>282.93836800000003</v>
      </c>
      <c r="AL2533">
        <v>33.939484999999998</v>
      </c>
      <c r="AM2533">
        <v>5.6622510000000004</v>
      </c>
      <c r="AN2533">
        <v>151.331863</v>
      </c>
      <c r="AO2533">
        <v>0</v>
      </c>
      <c r="AP2533">
        <v>0</v>
      </c>
      <c r="AQ2533">
        <v>0</v>
      </c>
      <c r="AR2533">
        <v>0</v>
      </c>
      <c r="AS2533">
        <v>141.699997</v>
      </c>
      <c r="AT2533">
        <v>141.46666500000001</v>
      </c>
      <c r="AU2533">
        <v>141.56667100000001</v>
      </c>
      <c r="AV2533">
        <v>141.39999399999999</v>
      </c>
      <c r="AW2533">
        <v>141.10000600000001</v>
      </c>
      <c r="AX2533">
        <v>139.63333600000001</v>
      </c>
      <c r="AY2533">
        <v>125</v>
      </c>
      <c r="AZ2533">
        <v>140</v>
      </c>
      <c r="BA2533">
        <v>143.69999999999999</v>
      </c>
      <c r="BB2533">
        <v>140.1</v>
      </c>
      <c r="BC2533">
        <v>0.1</v>
      </c>
      <c r="BD2533">
        <v>120</v>
      </c>
      <c r="BE2533" t="s">
        <v>173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31</v>
      </c>
      <c r="BL2533">
        <v>122.1</v>
      </c>
      <c r="BM2533">
        <v>124.2</v>
      </c>
      <c r="BN2533">
        <v>2000</v>
      </c>
      <c r="BO2533">
        <v>0</v>
      </c>
      <c r="BP2533">
        <v>72.599999999999994</v>
      </c>
      <c r="BQ2533">
        <v>69.5</v>
      </c>
      <c r="BR2533">
        <v>143.6</v>
      </c>
      <c r="BS2533">
        <v>67.400000000000006</v>
      </c>
      <c r="BT2533">
        <v>450</v>
      </c>
      <c r="BU2533">
        <v>95</v>
      </c>
      <c r="BV2533">
        <v>1057</v>
      </c>
      <c r="BW2533">
        <v>80</v>
      </c>
      <c r="BX2533">
        <v>2200</v>
      </c>
      <c r="BY2533">
        <v>0</v>
      </c>
      <c r="BZ2533">
        <v>0</v>
      </c>
      <c r="CA2533">
        <v>0</v>
      </c>
      <c r="CB2533">
        <v>0</v>
      </c>
      <c r="CC2533">
        <v>67.616</v>
      </c>
      <c r="CD2533">
        <v>50.914999999999999</v>
      </c>
      <c r="CE2533">
        <v>67.599000000000004</v>
      </c>
      <c r="CF2533">
        <v>50.881</v>
      </c>
    </row>
    <row r="2534" spans="1:84" hidden="1" x14ac:dyDescent="0.25">
      <c r="A2534" s="1">
        <v>45617</v>
      </c>
      <c r="B2534" s="2">
        <v>0.63056562500000002</v>
      </c>
      <c r="C2534">
        <v>72964.789999999994</v>
      </c>
      <c r="D2534">
        <v>72965.45</v>
      </c>
      <c r="F2534">
        <v>119.97</v>
      </c>
      <c r="G2534">
        <v>0.28985</v>
      </c>
      <c r="H2534">
        <v>11.39</v>
      </c>
      <c r="I2534">
        <v>628.41999999999996</v>
      </c>
      <c r="J2534">
        <v>0</v>
      </c>
      <c r="K2534">
        <v>60</v>
      </c>
      <c r="L2534">
        <v>34.770000000000003</v>
      </c>
      <c r="M2534">
        <v>0.3276</v>
      </c>
      <c r="N2534">
        <v>3.782991</v>
      </c>
      <c r="O2534">
        <v>1.4668669999999999</v>
      </c>
      <c r="P2534">
        <v>7484</v>
      </c>
      <c r="Q2534">
        <v>100</v>
      </c>
      <c r="R2534">
        <v>0</v>
      </c>
      <c r="S2534">
        <v>0</v>
      </c>
      <c r="T2534">
        <v>1</v>
      </c>
      <c r="U2534" t="s">
        <v>179</v>
      </c>
      <c r="V2534">
        <v>141.150002</v>
      </c>
      <c r="W2534">
        <v>70.965384999999998</v>
      </c>
      <c r="X2534">
        <v>82.379998999999998</v>
      </c>
      <c r="Y2534">
        <v>78.44</v>
      </c>
      <c r="Z2534">
        <v>67.589589000000004</v>
      </c>
      <c r="AA2534">
        <v>0</v>
      </c>
      <c r="AB2534">
        <v>0</v>
      </c>
      <c r="AC2534">
        <v>-116.599998</v>
      </c>
      <c r="AD2534">
        <v>-35.5</v>
      </c>
      <c r="AE2534">
        <v>-52.200001</v>
      </c>
      <c r="AF2534">
        <v>0</v>
      </c>
      <c r="AG2534">
        <v>0</v>
      </c>
      <c r="AH2534">
        <v>0.99856599999999995</v>
      </c>
      <c r="AI2534">
        <v>64.957344000000006</v>
      </c>
      <c r="AJ2534">
        <v>0</v>
      </c>
      <c r="AK2534">
        <v>282.93836800000003</v>
      </c>
      <c r="AL2534">
        <v>33.939484999999998</v>
      </c>
      <c r="AM2534">
        <v>5.662115</v>
      </c>
      <c r="AN2534">
        <v>151.33175700000001</v>
      </c>
      <c r="AO2534">
        <v>0</v>
      </c>
      <c r="AP2534">
        <v>0</v>
      </c>
      <c r="AQ2534">
        <v>0</v>
      </c>
      <c r="AR2534">
        <v>0</v>
      </c>
      <c r="AS2534">
        <v>141.699997</v>
      </c>
      <c r="AT2534">
        <v>141.5</v>
      </c>
      <c r="AU2534">
        <v>141.60000600000001</v>
      </c>
      <c r="AV2534">
        <v>141.39999399999999</v>
      </c>
      <c r="AW2534">
        <v>141.10000600000001</v>
      </c>
      <c r="AX2534">
        <v>139.60000600000001</v>
      </c>
      <c r="AY2534">
        <v>125</v>
      </c>
      <c r="AZ2534">
        <v>140</v>
      </c>
      <c r="BA2534">
        <v>143.6</v>
      </c>
      <c r="BB2534">
        <v>140.1</v>
      </c>
      <c r="BC2534">
        <v>0.1</v>
      </c>
      <c r="BD2534">
        <v>120</v>
      </c>
      <c r="BE2534" t="s">
        <v>173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31</v>
      </c>
      <c r="BL2534">
        <v>122.3</v>
      </c>
      <c r="BM2534">
        <v>124.2</v>
      </c>
      <c r="BN2534">
        <v>2000</v>
      </c>
      <c r="BO2534">
        <v>0</v>
      </c>
      <c r="BP2534">
        <v>73.3</v>
      </c>
      <c r="BQ2534">
        <v>69.5</v>
      </c>
      <c r="BR2534">
        <v>143.1</v>
      </c>
      <c r="BS2534">
        <v>67.400000000000006</v>
      </c>
      <c r="BT2534">
        <v>450</v>
      </c>
      <c r="BU2534">
        <v>95</v>
      </c>
      <c r="BV2534">
        <v>1057</v>
      </c>
      <c r="BW2534">
        <v>80</v>
      </c>
      <c r="BX2534">
        <v>2200</v>
      </c>
      <c r="BY2534">
        <v>0</v>
      </c>
      <c r="BZ2534">
        <v>0</v>
      </c>
      <c r="CA2534">
        <v>0</v>
      </c>
      <c r="CB2534">
        <v>0</v>
      </c>
      <c r="CC2534">
        <v>67.616</v>
      </c>
      <c r="CD2534">
        <v>50.914999999999999</v>
      </c>
      <c r="CE2534">
        <v>67.599000000000004</v>
      </c>
      <c r="CF2534">
        <v>50.881</v>
      </c>
    </row>
    <row r="2535" spans="1:84" hidden="1" x14ac:dyDescent="0.25">
      <c r="A2535" s="1">
        <v>45617</v>
      </c>
      <c r="B2535" s="2">
        <v>0.63060034722222225</v>
      </c>
      <c r="C2535">
        <v>72967.789999999994</v>
      </c>
      <c r="D2535">
        <v>72968.45</v>
      </c>
      <c r="F2535">
        <v>119.95</v>
      </c>
      <c r="G2535">
        <v>0.28177000000000002</v>
      </c>
      <c r="H2535">
        <v>11.27</v>
      </c>
      <c r="I2535">
        <v>628.42999999999995</v>
      </c>
      <c r="J2535">
        <v>0</v>
      </c>
      <c r="K2535">
        <v>60.003</v>
      </c>
      <c r="L2535">
        <v>33.799999999999997</v>
      </c>
      <c r="M2535">
        <v>0.33329999999999999</v>
      </c>
      <c r="N2535">
        <v>3.8087800000000001</v>
      </c>
      <c r="O2535">
        <v>1.4671110000000001</v>
      </c>
      <c r="P2535">
        <v>7487</v>
      </c>
      <c r="Q2535">
        <v>100</v>
      </c>
      <c r="R2535">
        <v>0</v>
      </c>
      <c r="S2535">
        <v>0</v>
      </c>
      <c r="T2535">
        <v>1</v>
      </c>
      <c r="U2535" t="s">
        <v>178</v>
      </c>
      <c r="V2535">
        <v>141.150002</v>
      </c>
      <c r="W2535">
        <v>70.960650999999999</v>
      </c>
      <c r="X2535">
        <v>82.336121000000006</v>
      </c>
      <c r="Y2535">
        <v>78.459998999999996</v>
      </c>
      <c r="Z2535">
        <v>67.590405000000004</v>
      </c>
      <c r="AA2535">
        <v>0</v>
      </c>
      <c r="AB2535">
        <v>0</v>
      </c>
      <c r="AC2535">
        <v>-114.400002</v>
      </c>
      <c r="AD2535">
        <v>-36.299999</v>
      </c>
      <c r="AE2535">
        <v>-51.799999</v>
      </c>
      <c r="AF2535">
        <v>0</v>
      </c>
      <c r="AG2535">
        <v>0</v>
      </c>
      <c r="AH2535">
        <v>0.99856699999999998</v>
      </c>
      <c r="AI2535">
        <v>64.956917000000004</v>
      </c>
      <c r="AJ2535">
        <v>0</v>
      </c>
      <c r="AK2535">
        <v>282.93836800000003</v>
      </c>
      <c r="AL2535">
        <v>33.939484999999998</v>
      </c>
      <c r="AM2535">
        <v>5.6626669999999999</v>
      </c>
      <c r="AN2535">
        <v>151.33187899999999</v>
      </c>
      <c r="AO2535">
        <v>0</v>
      </c>
      <c r="AP2535">
        <v>0</v>
      </c>
      <c r="AQ2535">
        <v>0</v>
      </c>
      <c r="AR2535">
        <v>0</v>
      </c>
      <c r="AS2535">
        <v>141.699997</v>
      </c>
      <c r="AT2535">
        <v>141.5</v>
      </c>
      <c r="AU2535">
        <v>141.60000600000001</v>
      </c>
      <c r="AV2535">
        <v>141.39999399999999</v>
      </c>
      <c r="AW2535">
        <v>141.10000600000001</v>
      </c>
      <c r="AX2535">
        <v>139.60000600000001</v>
      </c>
      <c r="AY2535">
        <v>125</v>
      </c>
      <c r="AZ2535">
        <v>140</v>
      </c>
      <c r="BA2535">
        <v>143.4</v>
      </c>
      <c r="BB2535">
        <v>140.1</v>
      </c>
      <c r="BC2535">
        <v>0.1</v>
      </c>
      <c r="BD2535">
        <v>120</v>
      </c>
      <c r="BE2535" t="s">
        <v>173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31</v>
      </c>
      <c r="BL2535">
        <v>122.2</v>
      </c>
      <c r="BM2535">
        <v>124.2</v>
      </c>
      <c r="BN2535">
        <v>2000</v>
      </c>
      <c r="BO2535">
        <v>0</v>
      </c>
      <c r="BP2535">
        <v>73.900000000000006</v>
      </c>
      <c r="BQ2535">
        <v>69.599999999999994</v>
      </c>
      <c r="BR2535">
        <v>142.69999999999999</v>
      </c>
      <c r="BS2535">
        <v>67.400000000000006</v>
      </c>
      <c r="BT2535">
        <v>450</v>
      </c>
      <c r="BU2535">
        <v>95</v>
      </c>
      <c r="BV2535">
        <v>1057</v>
      </c>
      <c r="BW2535">
        <v>80</v>
      </c>
      <c r="BX2535">
        <v>2200</v>
      </c>
      <c r="BY2535">
        <v>0</v>
      </c>
      <c r="BZ2535">
        <v>0</v>
      </c>
      <c r="CA2535">
        <v>0</v>
      </c>
      <c r="CB2535">
        <v>0</v>
      </c>
      <c r="CC2535">
        <v>67.616</v>
      </c>
      <c r="CD2535">
        <v>50.914999999999999</v>
      </c>
      <c r="CE2535">
        <v>67.599000000000004</v>
      </c>
      <c r="CF2535">
        <v>50.881</v>
      </c>
    </row>
    <row r="2536" spans="1:84" hidden="1" x14ac:dyDescent="0.25">
      <c r="A2536" s="1">
        <v>45617</v>
      </c>
      <c r="B2536" s="2">
        <v>0.63063508101851851</v>
      </c>
      <c r="C2536">
        <v>72970.789999999994</v>
      </c>
      <c r="D2536">
        <v>72971.460000000006</v>
      </c>
      <c r="F2536">
        <v>119.96</v>
      </c>
      <c r="G2536">
        <v>0.2848</v>
      </c>
      <c r="H2536">
        <v>11.37</v>
      </c>
      <c r="I2536">
        <v>628.44000000000005</v>
      </c>
      <c r="J2536">
        <v>0</v>
      </c>
      <c r="K2536">
        <v>60</v>
      </c>
      <c r="L2536">
        <v>34.159999999999997</v>
      </c>
      <c r="M2536">
        <v>0.33279999999999998</v>
      </c>
      <c r="N2536">
        <v>3.800913</v>
      </c>
      <c r="O2536">
        <v>1.467489</v>
      </c>
      <c r="P2536">
        <v>7490</v>
      </c>
      <c r="Q2536">
        <v>100</v>
      </c>
      <c r="R2536">
        <v>0</v>
      </c>
      <c r="S2536">
        <v>0</v>
      </c>
      <c r="T2536">
        <v>1</v>
      </c>
      <c r="U2536" t="s">
        <v>179</v>
      </c>
      <c r="V2536">
        <v>141.150002</v>
      </c>
      <c r="W2536">
        <v>70.957100999999994</v>
      </c>
      <c r="X2536">
        <v>82.292242999999999</v>
      </c>
      <c r="Y2536">
        <v>78.449999000000005</v>
      </c>
      <c r="Z2536">
        <v>67.590405000000004</v>
      </c>
      <c r="AA2536">
        <v>0</v>
      </c>
      <c r="AB2536">
        <v>0</v>
      </c>
      <c r="AC2536">
        <v>-112.199997</v>
      </c>
      <c r="AD2536">
        <v>-37.599997999999999</v>
      </c>
      <c r="AE2536">
        <v>-51.099997999999999</v>
      </c>
      <c r="AF2536">
        <v>1E-3</v>
      </c>
      <c r="AG2536">
        <v>0</v>
      </c>
      <c r="AH2536">
        <v>0.99855499999999997</v>
      </c>
      <c r="AI2536">
        <v>64.969543000000002</v>
      </c>
      <c r="AJ2536">
        <v>0</v>
      </c>
      <c r="AK2536">
        <v>282.93836800000003</v>
      </c>
      <c r="AL2536">
        <v>33.939484999999998</v>
      </c>
      <c r="AM2536">
        <v>5.6628860000000003</v>
      </c>
      <c r="AN2536">
        <v>151.33189400000001</v>
      </c>
      <c r="AO2536">
        <v>0</v>
      </c>
      <c r="AP2536">
        <v>0</v>
      </c>
      <c r="AQ2536">
        <v>0</v>
      </c>
      <c r="AR2536">
        <v>0</v>
      </c>
      <c r="AS2536">
        <v>141.699997</v>
      </c>
      <c r="AT2536">
        <v>141.5</v>
      </c>
      <c r="AU2536">
        <v>141.60000600000001</v>
      </c>
      <c r="AV2536">
        <v>141.39999399999999</v>
      </c>
      <c r="AW2536">
        <v>141.10000600000001</v>
      </c>
      <c r="AX2536">
        <v>139.60000600000001</v>
      </c>
      <c r="AY2536">
        <v>125</v>
      </c>
      <c r="AZ2536">
        <v>140</v>
      </c>
      <c r="BA2536">
        <v>143.30000000000001</v>
      </c>
      <c r="BB2536">
        <v>140.1</v>
      </c>
      <c r="BC2536">
        <v>0.1</v>
      </c>
      <c r="BD2536">
        <v>120</v>
      </c>
      <c r="BE2536" t="s">
        <v>173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31</v>
      </c>
      <c r="BL2536">
        <v>122.2</v>
      </c>
      <c r="BM2536">
        <v>124.1</v>
      </c>
      <c r="BN2536">
        <v>2000</v>
      </c>
      <c r="BO2536">
        <v>0</v>
      </c>
      <c r="BP2536">
        <v>74.599999999999994</v>
      </c>
      <c r="BQ2536">
        <v>69.599999999999994</v>
      </c>
      <c r="BR2536">
        <v>142.30000000000001</v>
      </c>
      <c r="BS2536">
        <v>67.400000000000006</v>
      </c>
      <c r="BT2536">
        <v>450</v>
      </c>
      <c r="BU2536">
        <v>95</v>
      </c>
      <c r="BV2536">
        <v>1057</v>
      </c>
      <c r="BW2536">
        <v>80</v>
      </c>
      <c r="BX2536">
        <v>2200</v>
      </c>
      <c r="BY2536">
        <v>0</v>
      </c>
      <c r="BZ2536">
        <v>0</v>
      </c>
      <c r="CA2536">
        <v>0</v>
      </c>
      <c r="CB2536">
        <v>0</v>
      </c>
      <c r="CC2536">
        <v>67.616</v>
      </c>
      <c r="CD2536">
        <v>50.914999999999999</v>
      </c>
      <c r="CE2536">
        <v>67.599000000000004</v>
      </c>
      <c r="CF2536">
        <v>50.881</v>
      </c>
    </row>
    <row r="2537" spans="1:84" hidden="1" x14ac:dyDescent="0.25">
      <c r="A2537" s="1">
        <v>45617</v>
      </c>
      <c r="B2537" s="2">
        <v>0.63066980324074073</v>
      </c>
      <c r="C2537">
        <v>72973.789999999994</v>
      </c>
      <c r="D2537">
        <v>72974.45</v>
      </c>
      <c r="F2537">
        <v>119.96</v>
      </c>
      <c r="G2537">
        <v>0.27648</v>
      </c>
      <c r="H2537">
        <v>10.9</v>
      </c>
      <c r="I2537">
        <v>628.45000000000005</v>
      </c>
      <c r="J2537">
        <v>0</v>
      </c>
      <c r="K2537">
        <v>60.002000000000002</v>
      </c>
      <c r="L2537">
        <v>33.17</v>
      </c>
      <c r="M2537">
        <v>0.32850000000000001</v>
      </c>
      <c r="N2537">
        <v>3.8747829999999999</v>
      </c>
      <c r="O2537">
        <v>1.4649049999999999</v>
      </c>
      <c r="P2537">
        <v>7493</v>
      </c>
      <c r="Q2537">
        <v>100</v>
      </c>
      <c r="R2537">
        <v>0</v>
      </c>
      <c r="S2537">
        <v>0</v>
      </c>
      <c r="T2537">
        <v>1</v>
      </c>
      <c r="U2537" t="s">
        <v>179</v>
      </c>
      <c r="V2537">
        <v>141.15555699999999</v>
      </c>
      <c r="W2537">
        <v>70.954438999999994</v>
      </c>
      <c r="X2537">
        <v>82.243467999999993</v>
      </c>
      <c r="Y2537">
        <v>78.459998999999996</v>
      </c>
      <c r="Z2537">
        <v>67.589995999999999</v>
      </c>
      <c r="AA2537">
        <v>0</v>
      </c>
      <c r="AB2537">
        <v>0</v>
      </c>
      <c r="AC2537">
        <v>-109.699997</v>
      </c>
      <c r="AD2537">
        <v>-39.099997999999999</v>
      </c>
      <c r="AE2537">
        <v>-50.099997999999999</v>
      </c>
      <c r="AF2537">
        <v>1E-3</v>
      </c>
      <c r="AG2537">
        <v>0</v>
      </c>
      <c r="AH2537">
        <v>0.99853999999999998</v>
      </c>
      <c r="AI2537">
        <v>64.986664000000005</v>
      </c>
      <c r="AJ2537">
        <v>0</v>
      </c>
      <c r="AK2537">
        <v>282.93836800000003</v>
      </c>
      <c r="AL2537">
        <v>33.939484999999998</v>
      </c>
      <c r="AM2537">
        <v>5.6626310000000002</v>
      </c>
      <c r="AN2537">
        <v>151.33184800000001</v>
      </c>
      <c r="AO2537">
        <v>0</v>
      </c>
      <c r="AP2537">
        <v>0</v>
      </c>
      <c r="AQ2537">
        <v>0</v>
      </c>
      <c r="AR2537">
        <v>0</v>
      </c>
      <c r="AS2537">
        <v>141.73333199999999</v>
      </c>
      <c r="AT2537">
        <v>141.5</v>
      </c>
      <c r="AU2537">
        <v>141.60000600000001</v>
      </c>
      <c r="AV2537">
        <v>141.39999399999999</v>
      </c>
      <c r="AW2537">
        <v>141.10000600000001</v>
      </c>
      <c r="AX2537">
        <v>139.60000600000001</v>
      </c>
      <c r="AY2537">
        <v>125</v>
      </c>
      <c r="AZ2537">
        <v>140</v>
      </c>
      <c r="BA2537">
        <v>143.19999999999999</v>
      </c>
      <c r="BB2537">
        <v>140.1</v>
      </c>
      <c r="BC2537">
        <v>0.1</v>
      </c>
      <c r="BD2537">
        <v>120</v>
      </c>
      <c r="BE2537" t="s">
        <v>173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31</v>
      </c>
      <c r="BL2537">
        <v>122</v>
      </c>
      <c r="BM2537">
        <v>124.1</v>
      </c>
      <c r="BN2537">
        <v>2000</v>
      </c>
      <c r="BO2537">
        <v>0</v>
      </c>
      <c r="BP2537">
        <v>75.099999999999994</v>
      </c>
      <c r="BQ2537">
        <v>69.599999999999994</v>
      </c>
      <c r="BR2537">
        <v>142</v>
      </c>
      <c r="BS2537">
        <v>67.400000000000006</v>
      </c>
      <c r="BT2537">
        <v>450</v>
      </c>
      <c r="BU2537">
        <v>95</v>
      </c>
      <c r="BV2537">
        <v>1056</v>
      </c>
      <c r="BW2537">
        <v>80</v>
      </c>
      <c r="BX2537">
        <v>2200</v>
      </c>
      <c r="BY2537">
        <v>0</v>
      </c>
      <c r="BZ2537">
        <v>0</v>
      </c>
      <c r="CA2537">
        <v>0</v>
      </c>
      <c r="CB2537">
        <v>0</v>
      </c>
      <c r="CC2537">
        <v>67.616</v>
      </c>
      <c r="CD2537">
        <v>50.914999999999999</v>
      </c>
      <c r="CE2537">
        <v>67.599000000000004</v>
      </c>
      <c r="CF2537">
        <v>50.881</v>
      </c>
    </row>
    <row r="2538" spans="1:84" hidden="1" x14ac:dyDescent="0.25">
      <c r="A2538" s="1">
        <v>45617</v>
      </c>
      <c r="B2538" s="2">
        <v>0.63070453703703711</v>
      </c>
      <c r="C2538">
        <v>72976.789999999994</v>
      </c>
      <c r="D2538">
        <v>72977.460000000006</v>
      </c>
      <c r="F2538">
        <v>119.96</v>
      </c>
      <c r="G2538">
        <v>0.28616999999999998</v>
      </c>
      <c r="H2538">
        <v>11.05</v>
      </c>
      <c r="I2538">
        <v>628.46</v>
      </c>
      <c r="J2538">
        <v>0</v>
      </c>
      <c r="K2538">
        <v>60.006</v>
      </c>
      <c r="L2538">
        <v>34.33</v>
      </c>
      <c r="M2538">
        <v>0.32179999999999997</v>
      </c>
      <c r="N2538">
        <v>3.7247089999999998</v>
      </c>
      <c r="O2538">
        <v>1.4699899999999999</v>
      </c>
      <c r="P2538">
        <v>7496</v>
      </c>
      <c r="Q2538">
        <v>100</v>
      </c>
      <c r="R2538">
        <v>0</v>
      </c>
      <c r="S2538">
        <v>0</v>
      </c>
      <c r="T2538">
        <v>1</v>
      </c>
      <c r="U2538" t="s">
        <v>179</v>
      </c>
      <c r="V2538">
        <v>141.15555699999999</v>
      </c>
      <c r="W2538">
        <v>70.952663000000001</v>
      </c>
      <c r="X2538">
        <v>82.192448999999996</v>
      </c>
      <c r="Y2538">
        <v>78.449999000000005</v>
      </c>
      <c r="Z2538">
        <v>67.589995999999999</v>
      </c>
      <c r="AA2538">
        <v>0</v>
      </c>
      <c r="AB2538">
        <v>0</v>
      </c>
      <c r="AC2538">
        <v>-106.5</v>
      </c>
      <c r="AD2538">
        <v>-41.5</v>
      </c>
      <c r="AE2538">
        <v>-48.5</v>
      </c>
      <c r="AF2538">
        <v>0</v>
      </c>
      <c r="AG2538">
        <v>0</v>
      </c>
      <c r="AH2538">
        <v>0.99856400000000001</v>
      </c>
      <c r="AI2538">
        <v>64.957970000000003</v>
      </c>
      <c r="AJ2538">
        <v>0</v>
      </c>
      <c r="AK2538">
        <v>282.93836800000003</v>
      </c>
      <c r="AL2538">
        <v>33.939484999999998</v>
      </c>
      <c r="AM2538">
        <v>5.6621889999999997</v>
      </c>
      <c r="AN2538">
        <v>151.33180200000001</v>
      </c>
      <c r="AO2538">
        <v>0</v>
      </c>
      <c r="AP2538">
        <v>0</v>
      </c>
      <c r="AQ2538">
        <v>0</v>
      </c>
      <c r="AR2538">
        <v>0</v>
      </c>
      <c r="AS2538">
        <v>141.73333199999999</v>
      </c>
      <c r="AT2538">
        <v>141.5</v>
      </c>
      <c r="AU2538">
        <v>141.60000600000001</v>
      </c>
      <c r="AV2538">
        <v>141.39999399999999</v>
      </c>
      <c r="AW2538">
        <v>141.10000600000001</v>
      </c>
      <c r="AX2538">
        <v>139.60000600000001</v>
      </c>
      <c r="AY2538">
        <v>125</v>
      </c>
      <c r="AZ2538">
        <v>140</v>
      </c>
      <c r="BA2538">
        <v>143</v>
      </c>
      <c r="BB2538">
        <v>140.1</v>
      </c>
      <c r="BC2538">
        <v>0.1</v>
      </c>
      <c r="BD2538">
        <v>120</v>
      </c>
      <c r="BE2538" t="s">
        <v>173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31</v>
      </c>
      <c r="BL2538">
        <v>122</v>
      </c>
      <c r="BM2538">
        <v>124.1</v>
      </c>
      <c r="BN2538">
        <v>2000</v>
      </c>
      <c r="BO2538">
        <v>0</v>
      </c>
      <c r="BP2538">
        <v>75.7</v>
      </c>
      <c r="BQ2538">
        <v>69.599999999999994</v>
      </c>
      <c r="BR2538">
        <v>141.69999999999999</v>
      </c>
      <c r="BS2538">
        <v>67.5</v>
      </c>
      <c r="BT2538">
        <v>450</v>
      </c>
      <c r="BU2538">
        <v>95</v>
      </c>
      <c r="BV2538">
        <v>1056</v>
      </c>
      <c r="BW2538">
        <v>80</v>
      </c>
      <c r="BX2538">
        <v>2200</v>
      </c>
      <c r="BY2538">
        <v>0</v>
      </c>
      <c r="BZ2538">
        <v>0</v>
      </c>
      <c r="CA2538">
        <v>0</v>
      </c>
      <c r="CB2538">
        <v>0</v>
      </c>
      <c r="CC2538">
        <v>67.616</v>
      </c>
      <c r="CD2538">
        <v>50.914999999999999</v>
      </c>
      <c r="CE2538">
        <v>67.599000000000004</v>
      </c>
      <c r="CF2538">
        <v>50.881</v>
      </c>
    </row>
    <row r="2539" spans="1:84" hidden="1" x14ac:dyDescent="0.25">
      <c r="A2539" s="1">
        <v>45617</v>
      </c>
      <c r="B2539" s="2">
        <v>0.63073925925925933</v>
      </c>
      <c r="C2539">
        <v>72979.789999999994</v>
      </c>
      <c r="D2539">
        <v>72980.460000000006</v>
      </c>
      <c r="F2539">
        <v>119.95</v>
      </c>
      <c r="G2539">
        <v>0.28255999999999998</v>
      </c>
      <c r="H2539">
        <v>11.27</v>
      </c>
      <c r="I2539">
        <v>628.47</v>
      </c>
      <c r="J2539">
        <v>0</v>
      </c>
      <c r="K2539">
        <v>60</v>
      </c>
      <c r="L2539">
        <v>33.89</v>
      </c>
      <c r="M2539">
        <v>0.33260000000000001</v>
      </c>
      <c r="N2539">
        <v>3.9170440000000002</v>
      </c>
      <c r="O2539">
        <v>1.4676119999999999</v>
      </c>
      <c r="P2539">
        <v>7499</v>
      </c>
      <c r="Q2539">
        <v>100</v>
      </c>
      <c r="R2539">
        <v>0</v>
      </c>
      <c r="S2539">
        <v>0</v>
      </c>
      <c r="T2539">
        <v>1</v>
      </c>
      <c r="U2539" t="s">
        <v>178</v>
      </c>
      <c r="V2539">
        <v>141.161112</v>
      </c>
      <c r="W2539">
        <v>70.953551000000004</v>
      </c>
      <c r="X2539">
        <v>82.144490000000005</v>
      </c>
      <c r="Y2539">
        <v>78.44</v>
      </c>
      <c r="Z2539">
        <v>67.589995999999999</v>
      </c>
      <c r="AA2539">
        <v>0</v>
      </c>
      <c r="AB2539">
        <v>0</v>
      </c>
      <c r="AC2539">
        <v>-102.300003</v>
      </c>
      <c r="AD2539">
        <v>-43.900002000000001</v>
      </c>
      <c r="AE2539">
        <v>-46.099997999999999</v>
      </c>
      <c r="AF2539">
        <v>1E-3</v>
      </c>
      <c r="AG2539">
        <v>0</v>
      </c>
      <c r="AH2539">
        <v>0.99859399999999998</v>
      </c>
      <c r="AI2539">
        <v>64.930214000000007</v>
      </c>
      <c r="AJ2539">
        <v>0</v>
      </c>
      <c r="AK2539">
        <v>282.93836800000003</v>
      </c>
      <c r="AL2539">
        <v>33.939484999999998</v>
      </c>
      <c r="AM2539">
        <v>5.6626130000000003</v>
      </c>
      <c r="AN2539">
        <v>151.331818</v>
      </c>
      <c r="AO2539">
        <v>0</v>
      </c>
      <c r="AP2539">
        <v>0</v>
      </c>
      <c r="AQ2539">
        <v>0</v>
      </c>
      <c r="AR2539">
        <v>0</v>
      </c>
      <c r="AS2539">
        <v>141.76666800000001</v>
      </c>
      <c r="AT2539">
        <v>141.46666500000001</v>
      </c>
      <c r="AU2539">
        <v>141.56667100000001</v>
      </c>
      <c r="AV2539">
        <v>141.39999399999999</v>
      </c>
      <c r="AW2539">
        <v>141.13333600000001</v>
      </c>
      <c r="AX2539">
        <v>139.63333600000001</v>
      </c>
      <c r="AY2539">
        <v>125</v>
      </c>
      <c r="AZ2539">
        <v>140</v>
      </c>
      <c r="BA2539">
        <v>142.9</v>
      </c>
      <c r="BB2539">
        <v>140.1</v>
      </c>
      <c r="BC2539">
        <v>0.1</v>
      </c>
      <c r="BD2539">
        <v>120</v>
      </c>
      <c r="BE2539" t="s">
        <v>173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31</v>
      </c>
      <c r="BL2539">
        <v>122</v>
      </c>
      <c r="BM2539">
        <v>124.1</v>
      </c>
      <c r="BN2539">
        <v>2000</v>
      </c>
      <c r="BO2539">
        <v>0</v>
      </c>
      <c r="BP2539">
        <v>76.3</v>
      </c>
      <c r="BQ2539">
        <v>69.599999999999994</v>
      </c>
      <c r="BR2539">
        <v>141.4</v>
      </c>
      <c r="BS2539">
        <v>67.5</v>
      </c>
      <c r="BT2539">
        <v>450</v>
      </c>
      <c r="BU2539">
        <v>95</v>
      </c>
      <c r="BV2539">
        <v>1056</v>
      </c>
      <c r="BW2539">
        <v>80</v>
      </c>
      <c r="BX2539">
        <v>2200</v>
      </c>
      <c r="BY2539">
        <v>0</v>
      </c>
      <c r="BZ2539">
        <v>0</v>
      </c>
      <c r="CA2539">
        <v>0</v>
      </c>
      <c r="CB2539">
        <v>0</v>
      </c>
      <c r="CC2539">
        <v>67.616</v>
      </c>
      <c r="CD2539">
        <v>50.914999999999999</v>
      </c>
      <c r="CE2539">
        <v>67.599999999999994</v>
      </c>
      <c r="CF2539">
        <v>50.881</v>
      </c>
    </row>
    <row r="2540" spans="1:84" hidden="1" x14ac:dyDescent="0.25">
      <c r="A2540" s="1">
        <v>45617</v>
      </c>
      <c r="B2540" s="2">
        <v>0.63077398148148156</v>
      </c>
      <c r="C2540">
        <v>72982.789999999994</v>
      </c>
      <c r="D2540">
        <v>72983.460000000006</v>
      </c>
      <c r="F2540">
        <v>119.95</v>
      </c>
      <c r="G2540">
        <v>0.28422999999999998</v>
      </c>
      <c r="H2540">
        <v>11.45</v>
      </c>
      <c r="I2540">
        <v>628.48</v>
      </c>
      <c r="J2540">
        <v>0</v>
      </c>
      <c r="K2540">
        <v>60.002000000000002</v>
      </c>
      <c r="L2540">
        <v>34.090000000000003</v>
      </c>
      <c r="M2540">
        <v>0.33579999999999999</v>
      </c>
      <c r="N2540">
        <v>3.806073</v>
      </c>
      <c r="O2540">
        <v>1.4666110000000001</v>
      </c>
      <c r="P2540">
        <v>7502</v>
      </c>
      <c r="Q2540">
        <v>100</v>
      </c>
      <c r="R2540">
        <v>0</v>
      </c>
      <c r="S2540">
        <v>0</v>
      </c>
      <c r="T2540">
        <v>1</v>
      </c>
      <c r="U2540" t="s">
        <v>179</v>
      </c>
      <c r="V2540">
        <v>141.161113</v>
      </c>
      <c r="W2540">
        <v>70.956214000000003</v>
      </c>
      <c r="X2540">
        <v>82.101633000000007</v>
      </c>
      <c r="Y2540">
        <v>78.430000000000007</v>
      </c>
      <c r="Z2540">
        <v>67.589995999999999</v>
      </c>
      <c r="AA2540">
        <v>0</v>
      </c>
      <c r="AB2540">
        <v>0</v>
      </c>
      <c r="AC2540">
        <v>-96.599997999999999</v>
      </c>
      <c r="AD2540">
        <v>-46.799999</v>
      </c>
      <c r="AE2540">
        <v>-43.599997999999999</v>
      </c>
      <c r="AF2540">
        <v>0</v>
      </c>
      <c r="AG2540">
        <v>0</v>
      </c>
      <c r="AH2540">
        <v>0.99860899999999997</v>
      </c>
      <c r="AI2540">
        <v>64.912223999999995</v>
      </c>
      <c r="AJ2540">
        <v>0</v>
      </c>
      <c r="AK2540">
        <v>282.93836800000003</v>
      </c>
      <c r="AL2540">
        <v>33.939484999999998</v>
      </c>
      <c r="AM2540">
        <v>5.6624220000000003</v>
      </c>
      <c r="AN2540">
        <v>151.331818</v>
      </c>
      <c r="AO2540">
        <v>0</v>
      </c>
      <c r="AP2540">
        <v>0</v>
      </c>
      <c r="AQ2540">
        <v>0</v>
      </c>
      <c r="AR2540">
        <v>0</v>
      </c>
      <c r="AS2540">
        <v>141.76666800000001</v>
      </c>
      <c r="AT2540">
        <v>141.5</v>
      </c>
      <c r="AU2540">
        <v>141.60000600000001</v>
      </c>
      <c r="AV2540">
        <v>141.39999399999999</v>
      </c>
      <c r="AW2540">
        <v>141.10000600000001</v>
      </c>
      <c r="AX2540">
        <v>139.60000600000001</v>
      </c>
      <c r="AY2540">
        <v>125</v>
      </c>
      <c r="AZ2540">
        <v>140</v>
      </c>
      <c r="BA2540">
        <v>142.80000000000001</v>
      </c>
      <c r="BB2540">
        <v>140.1</v>
      </c>
      <c r="BC2540">
        <v>0.1</v>
      </c>
      <c r="BD2540">
        <v>120</v>
      </c>
      <c r="BE2540" t="s">
        <v>173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31</v>
      </c>
      <c r="BL2540">
        <v>122</v>
      </c>
      <c r="BM2540">
        <v>124.1</v>
      </c>
      <c r="BN2540">
        <v>2000</v>
      </c>
      <c r="BO2540">
        <v>0</v>
      </c>
      <c r="BP2540">
        <v>76.8</v>
      </c>
      <c r="BQ2540">
        <v>69.599999999999994</v>
      </c>
      <c r="BR2540">
        <v>141.1</v>
      </c>
      <c r="BS2540">
        <v>67.5</v>
      </c>
      <c r="BT2540">
        <v>450</v>
      </c>
      <c r="BU2540">
        <v>95</v>
      </c>
      <c r="BV2540">
        <v>1056</v>
      </c>
      <c r="BW2540">
        <v>80</v>
      </c>
      <c r="BX2540">
        <v>2200</v>
      </c>
      <c r="BY2540">
        <v>0</v>
      </c>
      <c r="BZ2540">
        <v>0</v>
      </c>
      <c r="CA2540">
        <v>0</v>
      </c>
      <c r="CB2540">
        <v>0</v>
      </c>
      <c r="CC2540">
        <v>67.616</v>
      </c>
      <c r="CD2540">
        <v>50.914999999999999</v>
      </c>
      <c r="CE2540">
        <v>67.599999999999994</v>
      </c>
      <c r="CF2540">
        <v>50.881</v>
      </c>
    </row>
    <row r="2541" spans="1:84" hidden="1" x14ac:dyDescent="0.25">
      <c r="A2541" s="1">
        <v>45617</v>
      </c>
      <c r="B2541" s="2">
        <v>0.63080870370370379</v>
      </c>
      <c r="C2541">
        <v>72985.789999999994</v>
      </c>
      <c r="D2541">
        <v>72986.460000000006</v>
      </c>
      <c r="F2541">
        <v>119.96</v>
      </c>
      <c r="G2541">
        <v>0.28495999999999999</v>
      </c>
      <c r="H2541">
        <v>11.55</v>
      </c>
      <c r="I2541">
        <v>628.49</v>
      </c>
      <c r="J2541">
        <v>0</v>
      </c>
      <c r="K2541">
        <v>60</v>
      </c>
      <c r="L2541">
        <v>34.18</v>
      </c>
      <c r="M2541">
        <v>0.33779999999999999</v>
      </c>
      <c r="N2541">
        <v>3.8907219999999998</v>
      </c>
      <c r="O2541">
        <v>1.4669890000000001</v>
      </c>
      <c r="P2541">
        <v>7505</v>
      </c>
      <c r="Q2541">
        <v>100</v>
      </c>
      <c r="R2541">
        <v>0</v>
      </c>
      <c r="S2541">
        <v>0</v>
      </c>
      <c r="T2541">
        <v>1</v>
      </c>
      <c r="U2541" t="s">
        <v>179</v>
      </c>
      <c r="V2541">
        <v>141.161113</v>
      </c>
      <c r="W2541">
        <v>70.961539000000002</v>
      </c>
      <c r="X2541">
        <v>82.060817</v>
      </c>
      <c r="Y2541">
        <v>78.44</v>
      </c>
      <c r="Z2541">
        <v>67.589995999999999</v>
      </c>
      <c r="AA2541">
        <v>0</v>
      </c>
      <c r="AB2541">
        <v>0</v>
      </c>
      <c r="AC2541">
        <v>-90.199996999999996</v>
      </c>
      <c r="AD2541">
        <v>-49.599997999999999</v>
      </c>
      <c r="AE2541">
        <v>-40.700001</v>
      </c>
      <c r="AF2541">
        <v>0</v>
      </c>
      <c r="AG2541">
        <v>0</v>
      </c>
      <c r="AH2541">
        <v>0.99855700000000003</v>
      </c>
      <c r="AI2541">
        <v>64.967833999999996</v>
      </c>
      <c r="AJ2541">
        <v>0</v>
      </c>
      <c r="AK2541">
        <v>282.93836800000003</v>
      </c>
      <c r="AL2541">
        <v>33.939484999999998</v>
      </c>
      <c r="AM2541">
        <v>5.6623780000000004</v>
      </c>
      <c r="AN2541">
        <v>151.331772</v>
      </c>
      <c r="AO2541">
        <v>0</v>
      </c>
      <c r="AP2541">
        <v>0</v>
      </c>
      <c r="AQ2541">
        <v>0</v>
      </c>
      <c r="AR2541">
        <v>0</v>
      </c>
      <c r="AS2541">
        <v>141.76666800000001</v>
      </c>
      <c r="AT2541">
        <v>141.5</v>
      </c>
      <c r="AU2541">
        <v>141.60000600000001</v>
      </c>
      <c r="AV2541">
        <v>141.39999399999999</v>
      </c>
      <c r="AW2541">
        <v>141.10000600000001</v>
      </c>
      <c r="AX2541">
        <v>139.60000600000001</v>
      </c>
      <c r="AY2541">
        <v>125</v>
      </c>
      <c r="AZ2541">
        <v>140</v>
      </c>
      <c r="BA2541">
        <v>142.69999999999999</v>
      </c>
      <c r="BB2541">
        <v>140.1</v>
      </c>
      <c r="BC2541">
        <v>0.1</v>
      </c>
      <c r="BD2541">
        <v>120</v>
      </c>
      <c r="BE2541" t="s">
        <v>173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31</v>
      </c>
      <c r="BL2541">
        <v>122</v>
      </c>
      <c r="BM2541">
        <v>124.1</v>
      </c>
      <c r="BN2541">
        <v>2000</v>
      </c>
      <c r="BO2541">
        <v>0</v>
      </c>
      <c r="BP2541">
        <v>77.3</v>
      </c>
      <c r="BQ2541">
        <v>69.599999999999994</v>
      </c>
      <c r="BR2541">
        <v>140.80000000000001</v>
      </c>
      <c r="BS2541">
        <v>67.5</v>
      </c>
      <c r="BT2541">
        <v>450</v>
      </c>
      <c r="BU2541">
        <v>95</v>
      </c>
      <c r="BV2541">
        <v>1056</v>
      </c>
      <c r="BW2541">
        <v>80</v>
      </c>
      <c r="BX2541">
        <v>2200</v>
      </c>
      <c r="BY2541">
        <v>0</v>
      </c>
      <c r="BZ2541">
        <v>0</v>
      </c>
      <c r="CA2541">
        <v>0</v>
      </c>
      <c r="CB2541">
        <v>0</v>
      </c>
      <c r="CC2541">
        <v>67.616</v>
      </c>
      <c r="CD2541">
        <v>50.914999999999999</v>
      </c>
      <c r="CE2541">
        <v>67.599999999999994</v>
      </c>
      <c r="CF2541">
        <v>50.881</v>
      </c>
    </row>
    <row r="2542" spans="1:84" hidden="1" x14ac:dyDescent="0.25">
      <c r="A2542" s="1">
        <v>45617</v>
      </c>
      <c r="B2542" s="2">
        <v>0.63084342592592602</v>
      </c>
      <c r="C2542">
        <v>72988.789999999994</v>
      </c>
      <c r="D2542">
        <v>72989.460000000006</v>
      </c>
      <c r="F2542">
        <v>119.96</v>
      </c>
      <c r="G2542">
        <v>0.29226999999999997</v>
      </c>
      <c r="H2542">
        <v>11.65</v>
      </c>
      <c r="I2542">
        <v>628.5</v>
      </c>
      <c r="J2542">
        <v>0</v>
      </c>
      <c r="K2542">
        <v>60</v>
      </c>
      <c r="L2542">
        <v>35.06</v>
      </c>
      <c r="M2542">
        <v>0.3322</v>
      </c>
      <c r="N2542">
        <v>3.8344680000000002</v>
      </c>
      <c r="O2542">
        <v>1.470073</v>
      </c>
      <c r="P2542">
        <v>7508</v>
      </c>
      <c r="Q2542">
        <v>100</v>
      </c>
      <c r="R2542">
        <v>0</v>
      </c>
      <c r="S2542">
        <v>0</v>
      </c>
      <c r="T2542">
        <v>1</v>
      </c>
      <c r="U2542" t="s">
        <v>179</v>
      </c>
      <c r="V2542">
        <v>141.161113</v>
      </c>
      <c r="W2542">
        <v>70.968639999999994</v>
      </c>
      <c r="X2542">
        <v>82.020816999999994</v>
      </c>
      <c r="Y2542">
        <v>78.449999000000005</v>
      </c>
      <c r="Z2542">
        <v>67.589588000000006</v>
      </c>
      <c r="AA2542">
        <v>0</v>
      </c>
      <c r="AB2542">
        <v>0</v>
      </c>
      <c r="AC2542">
        <v>-86.099997999999999</v>
      </c>
      <c r="AD2542">
        <v>-51.900002000000001</v>
      </c>
      <c r="AE2542">
        <v>-37.200001</v>
      </c>
      <c r="AF2542">
        <v>0</v>
      </c>
      <c r="AG2542">
        <v>0</v>
      </c>
      <c r="AH2542">
        <v>0.99859500000000001</v>
      </c>
      <c r="AI2542">
        <v>64.927925000000002</v>
      </c>
      <c r="AJ2542">
        <v>0</v>
      </c>
      <c r="AK2542">
        <v>282.93836800000003</v>
      </c>
      <c r="AL2542">
        <v>33.939484999999998</v>
      </c>
      <c r="AM2542">
        <v>5.662426</v>
      </c>
      <c r="AN2542">
        <v>151.331818</v>
      </c>
      <c r="AO2542">
        <v>0</v>
      </c>
      <c r="AP2542">
        <v>0</v>
      </c>
      <c r="AQ2542">
        <v>0</v>
      </c>
      <c r="AR2542">
        <v>0</v>
      </c>
      <c r="AS2542">
        <v>141.76666800000001</v>
      </c>
      <c r="AT2542">
        <v>141.5</v>
      </c>
      <c r="AU2542">
        <v>141.60000600000001</v>
      </c>
      <c r="AV2542">
        <v>141.39999399999999</v>
      </c>
      <c r="AW2542">
        <v>141.10000600000001</v>
      </c>
      <c r="AX2542">
        <v>139.60000600000001</v>
      </c>
      <c r="AY2542">
        <v>125</v>
      </c>
      <c r="AZ2542">
        <v>140</v>
      </c>
      <c r="BA2542">
        <v>142.6</v>
      </c>
      <c r="BB2542">
        <v>140.1</v>
      </c>
      <c r="BC2542">
        <v>0.1</v>
      </c>
      <c r="BD2542">
        <v>120</v>
      </c>
      <c r="BE2542" t="s">
        <v>173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31</v>
      </c>
      <c r="BL2542">
        <v>121.9</v>
      </c>
      <c r="BM2542">
        <v>124.1</v>
      </c>
      <c r="BN2542">
        <v>2000</v>
      </c>
      <c r="BO2542">
        <v>0</v>
      </c>
      <c r="BP2542">
        <v>77.7</v>
      </c>
      <c r="BQ2542">
        <v>69.599999999999994</v>
      </c>
      <c r="BR2542">
        <v>140.6</v>
      </c>
      <c r="BS2542">
        <v>67.5</v>
      </c>
      <c r="BT2542">
        <v>450</v>
      </c>
      <c r="BU2542">
        <v>95</v>
      </c>
      <c r="BV2542">
        <v>1054</v>
      </c>
      <c r="BW2542">
        <v>80</v>
      </c>
      <c r="BX2542">
        <v>2200</v>
      </c>
      <c r="BY2542">
        <v>0</v>
      </c>
      <c r="BZ2542">
        <v>0</v>
      </c>
      <c r="CA2542">
        <v>0</v>
      </c>
      <c r="CB2542">
        <v>0</v>
      </c>
      <c r="CC2542">
        <v>67.616</v>
      </c>
      <c r="CD2542">
        <v>50.914999999999999</v>
      </c>
      <c r="CE2542">
        <v>67.599999999999994</v>
      </c>
      <c r="CF2542">
        <v>50.881</v>
      </c>
    </row>
    <row r="2543" spans="1:84" hidden="1" x14ac:dyDescent="0.25">
      <c r="A2543" s="1">
        <v>45617</v>
      </c>
      <c r="B2543" s="2">
        <v>0.63087815972222216</v>
      </c>
      <c r="C2543">
        <v>72991.789999999994</v>
      </c>
      <c r="D2543">
        <v>72992.460000000006</v>
      </c>
      <c r="F2543">
        <v>119.96</v>
      </c>
      <c r="G2543">
        <v>0.28505999999999998</v>
      </c>
      <c r="H2543">
        <v>11.67</v>
      </c>
      <c r="I2543">
        <v>628.51</v>
      </c>
      <c r="J2543">
        <v>0</v>
      </c>
      <c r="K2543">
        <v>60.006</v>
      </c>
      <c r="L2543">
        <v>34.200000000000003</v>
      </c>
      <c r="M2543">
        <v>0.34139999999999998</v>
      </c>
      <c r="N2543">
        <v>3.913913</v>
      </c>
      <c r="O2543">
        <v>1.466405</v>
      </c>
      <c r="P2543">
        <v>7511</v>
      </c>
      <c r="Q2543">
        <v>100</v>
      </c>
      <c r="R2543">
        <v>0</v>
      </c>
      <c r="S2543">
        <v>0</v>
      </c>
      <c r="T2543">
        <v>1</v>
      </c>
      <c r="U2543" t="s">
        <v>178</v>
      </c>
      <c r="V2543">
        <v>141.172224</v>
      </c>
      <c r="W2543">
        <v>70.975296</v>
      </c>
      <c r="X2543">
        <v>81.981021999999996</v>
      </c>
      <c r="Y2543">
        <v>78.449999000000005</v>
      </c>
      <c r="Z2543">
        <v>67.588363999999999</v>
      </c>
      <c r="AA2543">
        <v>0</v>
      </c>
      <c r="AB2543">
        <v>0</v>
      </c>
      <c r="AC2543">
        <v>-86.5</v>
      </c>
      <c r="AD2543">
        <v>-52.900002000000001</v>
      </c>
      <c r="AE2543">
        <v>-34.400002000000001</v>
      </c>
      <c r="AF2543">
        <v>0</v>
      </c>
      <c r="AG2543">
        <v>0</v>
      </c>
      <c r="AH2543">
        <v>0.99858499999999994</v>
      </c>
      <c r="AI2543">
        <v>64.940346000000005</v>
      </c>
      <c r="AJ2543">
        <v>0</v>
      </c>
      <c r="AK2543">
        <v>282.93836800000003</v>
      </c>
      <c r="AL2543">
        <v>33.939484999999998</v>
      </c>
      <c r="AM2543">
        <v>5.6622640000000004</v>
      </c>
      <c r="AN2543">
        <v>151.331818</v>
      </c>
      <c r="AO2543">
        <v>0</v>
      </c>
      <c r="AP2543">
        <v>0</v>
      </c>
      <c r="AQ2543">
        <v>0</v>
      </c>
      <c r="AR2543">
        <v>0</v>
      </c>
      <c r="AS2543">
        <v>141.800003</v>
      </c>
      <c r="AT2543">
        <v>141.5</v>
      </c>
      <c r="AU2543">
        <v>141.60000600000001</v>
      </c>
      <c r="AV2543">
        <v>141.39999399999999</v>
      </c>
      <c r="AW2543">
        <v>141.13333600000001</v>
      </c>
      <c r="AX2543">
        <v>139.60000600000001</v>
      </c>
      <c r="AY2543">
        <v>125</v>
      </c>
      <c r="AZ2543">
        <v>140</v>
      </c>
      <c r="BA2543">
        <v>142.5</v>
      </c>
      <c r="BB2543">
        <v>140.1</v>
      </c>
      <c r="BC2543">
        <v>0.1</v>
      </c>
      <c r="BD2543">
        <v>120</v>
      </c>
      <c r="BE2543" t="s">
        <v>173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31</v>
      </c>
      <c r="BL2543">
        <v>121.7</v>
      </c>
      <c r="BM2543">
        <v>124.1</v>
      </c>
      <c r="BN2543">
        <v>2000</v>
      </c>
      <c r="BO2543">
        <v>0</v>
      </c>
      <c r="BP2543">
        <v>78.099999999999994</v>
      </c>
      <c r="BQ2543">
        <v>69.599999999999994</v>
      </c>
      <c r="BR2543">
        <v>140.30000000000001</v>
      </c>
      <c r="BS2543">
        <v>67.5</v>
      </c>
      <c r="BT2543">
        <v>450</v>
      </c>
      <c r="BU2543">
        <v>95</v>
      </c>
      <c r="BV2543">
        <v>1054</v>
      </c>
      <c r="BW2543">
        <v>80</v>
      </c>
      <c r="BX2543">
        <v>2200</v>
      </c>
      <c r="BY2543">
        <v>0</v>
      </c>
      <c r="BZ2543">
        <v>0</v>
      </c>
      <c r="CA2543">
        <v>0</v>
      </c>
      <c r="CB2543">
        <v>0</v>
      </c>
      <c r="CC2543">
        <v>67.617000000000004</v>
      </c>
      <c r="CD2543">
        <v>50.915999999999997</v>
      </c>
      <c r="CE2543">
        <v>67.599999999999994</v>
      </c>
      <c r="CF2543">
        <v>50.881</v>
      </c>
    </row>
    <row r="2544" spans="1:84" hidden="1" x14ac:dyDescent="0.25">
      <c r="A2544" s="1">
        <v>45617</v>
      </c>
      <c r="B2544" s="2">
        <v>0.63091290509259257</v>
      </c>
      <c r="C2544">
        <v>72994.789999999994</v>
      </c>
      <c r="D2544">
        <v>72995.460000000006</v>
      </c>
      <c r="F2544">
        <v>119.95</v>
      </c>
      <c r="G2544">
        <v>0.28401999999999999</v>
      </c>
      <c r="H2544">
        <v>11.69</v>
      </c>
      <c r="I2544">
        <v>628.52</v>
      </c>
      <c r="J2544">
        <v>0</v>
      </c>
      <c r="K2544">
        <v>60</v>
      </c>
      <c r="L2544">
        <v>34.07</v>
      </c>
      <c r="M2544">
        <v>0.34320000000000001</v>
      </c>
      <c r="N2544">
        <v>3.8881060000000001</v>
      </c>
      <c r="O2544">
        <v>1.4671110000000001</v>
      </c>
      <c r="P2544">
        <v>7514</v>
      </c>
      <c r="Q2544">
        <v>100</v>
      </c>
      <c r="R2544">
        <v>0</v>
      </c>
      <c r="S2544">
        <v>0</v>
      </c>
      <c r="T2544">
        <v>1</v>
      </c>
      <c r="U2544" t="s">
        <v>179</v>
      </c>
      <c r="V2544">
        <v>141.16666900000001</v>
      </c>
      <c r="W2544">
        <v>70.980917000000005</v>
      </c>
      <c r="X2544">
        <v>81.944083000000006</v>
      </c>
      <c r="Y2544">
        <v>78.44</v>
      </c>
      <c r="Z2544">
        <v>67.587140000000005</v>
      </c>
      <c r="AA2544">
        <v>0</v>
      </c>
      <c r="AB2544">
        <v>0</v>
      </c>
      <c r="AC2544">
        <v>-88</v>
      </c>
      <c r="AD2544">
        <v>-53.200001</v>
      </c>
      <c r="AE2544">
        <v>-33.599997999999999</v>
      </c>
      <c r="AF2544">
        <v>0</v>
      </c>
      <c r="AG2544">
        <v>0</v>
      </c>
      <c r="AH2544">
        <v>0.99855300000000002</v>
      </c>
      <c r="AI2544">
        <v>64.974297000000007</v>
      </c>
      <c r="AJ2544">
        <v>0</v>
      </c>
      <c r="AK2544">
        <v>282.93836800000003</v>
      </c>
      <c r="AL2544">
        <v>33.939484999999998</v>
      </c>
      <c r="AM2544">
        <v>5.6623000000000001</v>
      </c>
      <c r="AN2544">
        <v>151.33184800000001</v>
      </c>
      <c r="AO2544">
        <v>0</v>
      </c>
      <c r="AP2544">
        <v>0</v>
      </c>
      <c r="AQ2544">
        <v>0</v>
      </c>
      <c r="AR2544">
        <v>0</v>
      </c>
      <c r="AS2544">
        <v>141.800003</v>
      </c>
      <c r="AT2544">
        <v>141.5</v>
      </c>
      <c r="AU2544">
        <v>141.60000600000001</v>
      </c>
      <c r="AV2544">
        <v>141.39999399999999</v>
      </c>
      <c r="AW2544">
        <v>141.10000600000001</v>
      </c>
      <c r="AX2544">
        <v>139.60000600000001</v>
      </c>
      <c r="AY2544">
        <v>125</v>
      </c>
      <c r="AZ2544">
        <v>140</v>
      </c>
      <c r="BA2544">
        <v>142.30000000000001</v>
      </c>
      <c r="BB2544">
        <v>140.1</v>
      </c>
      <c r="BC2544">
        <v>0.1</v>
      </c>
      <c r="BD2544">
        <v>120</v>
      </c>
      <c r="BE2544" t="s">
        <v>173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31</v>
      </c>
      <c r="BL2544">
        <v>121.7</v>
      </c>
      <c r="BM2544">
        <v>124.1</v>
      </c>
      <c r="BN2544">
        <v>2000</v>
      </c>
      <c r="BO2544">
        <v>0</v>
      </c>
      <c r="BP2544">
        <v>78.5</v>
      </c>
      <c r="BQ2544">
        <v>69.599999999999994</v>
      </c>
      <c r="BR2544">
        <v>140</v>
      </c>
      <c r="BS2544">
        <v>67.599999999999994</v>
      </c>
      <c r="BT2544">
        <v>450</v>
      </c>
      <c r="BU2544">
        <v>95</v>
      </c>
      <c r="BV2544">
        <v>1054</v>
      </c>
      <c r="BW2544">
        <v>80</v>
      </c>
      <c r="BX2544">
        <v>2200</v>
      </c>
      <c r="BY2544">
        <v>0</v>
      </c>
      <c r="BZ2544">
        <v>0</v>
      </c>
      <c r="CA2544">
        <v>0</v>
      </c>
      <c r="CB2544">
        <v>0</v>
      </c>
      <c r="CC2544">
        <v>67.617000000000004</v>
      </c>
      <c r="CD2544">
        <v>50.915999999999997</v>
      </c>
      <c r="CE2544">
        <v>67.599999999999994</v>
      </c>
      <c r="CF2544">
        <v>50.881</v>
      </c>
    </row>
    <row r="2545" spans="1:84" hidden="1" x14ac:dyDescent="0.25">
      <c r="A2545" s="1">
        <v>45617</v>
      </c>
      <c r="B2545" s="2">
        <v>0.6309476273148148</v>
      </c>
      <c r="C2545">
        <v>72997.789999999994</v>
      </c>
      <c r="D2545">
        <v>72998.460000000006</v>
      </c>
      <c r="F2545">
        <v>119.97</v>
      </c>
      <c r="G2545">
        <v>0.29114000000000001</v>
      </c>
      <c r="H2545">
        <v>11.59</v>
      </c>
      <c r="I2545">
        <v>628.52</v>
      </c>
      <c r="J2545">
        <v>0</v>
      </c>
      <c r="K2545">
        <v>59.999000000000002</v>
      </c>
      <c r="L2545">
        <v>34.93</v>
      </c>
      <c r="M2545">
        <v>0.33189999999999997</v>
      </c>
      <c r="N2545">
        <v>3.8235899999999998</v>
      </c>
      <c r="O2545">
        <v>1.467867</v>
      </c>
      <c r="P2545">
        <v>7517</v>
      </c>
      <c r="Q2545">
        <v>100</v>
      </c>
      <c r="R2545">
        <v>0</v>
      </c>
      <c r="S2545">
        <v>0</v>
      </c>
      <c r="T2545">
        <v>1</v>
      </c>
      <c r="U2545" t="s">
        <v>179</v>
      </c>
      <c r="V2545">
        <v>141.16666900000001</v>
      </c>
      <c r="W2545">
        <v>70.986243000000002</v>
      </c>
      <c r="X2545">
        <v>81.90898</v>
      </c>
      <c r="Y2545">
        <v>78.449999000000005</v>
      </c>
      <c r="Z2545">
        <v>67.588363999999999</v>
      </c>
      <c r="AA2545">
        <v>0</v>
      </c>
      <c r="AB2545">
        <v>0</v>
      </c>
      <c r="AC2545">
        <v>-90.300003000000004</v>
      </c>
      <c r="AD2545">
        <v>-52.900002000000001</v>
      </c>
      <c r="AE2545">
        <v>-34</v>
      </c>
      <c r="AF2545">
        <v>-1E-3</v>
      </c>
      <c r="AG2545">
        <v>0</v>
      </c>
      <c r="AH2545">
        <v>0.99859299999999995</v>
      </c>
      <c r="AI2545">
        <v>64.930762999999999</v>
      </c>
      <c r="AJ2545">
        <v>0</v>
      </c>
      <c r="AK2545">
        <v>282.93836800000003</v>
      </c>
      <c r="AL2545">
        <v>33.939484999999998</v>
      </c>
      <c r="AM2545">
        <v>5.6625040000000002</v>
      </c>
      <c r="AN2545">
        <v>151.331863</v>
      </c>
      <c r="AO2545">
        <v>0</v>
      </c>
      <c r="AP2545">
        <v>0</v>
      </c>
      <c r="AQ2545">
        <v>0</v>
      </c>
      <c r="AR2545">
        <v>0</v>
      </c>
      <c r="AS2545">
        <v>141.800003</v>
      </c>
      <c r="AT2545">
        <v>141.5</v>
      </c>
      <c r="AU2545">
        <v>141.60000600000001</v>
      </c>
      <c r="AV2545">
        <v>141.39999399999999</v>
      </c>
      <c r="AW2545">
        <v>141.10000600000001</v>
      </c>
      <c r="AX2545">
        <v>139.60000600000001</v>
      </c>
      <c r="AY2545">
        <v>125</v>
      </c>
      <c r="AZ2545">
        <v>140</v>
      </c>
      <c r="BA2545">
        <v>142.19999999999999</v>
      </c>
      <c r="BB2545">
        <v>140.1</v>
      </c>
      <c r="BC2545">
        <v>0.1</v>
      </c>
      <c r="BD2545">
        <v>120</v>
      </c>
      <c r="BE2545" t="s">
        <v>173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31</v>
      </c>
      <c r="BL2545">
        <v>121.9</v>
      </c>
      <c r="BM2545">
        <v>124.1</v>
      </c>
      <c r="BN2545">
        <v>2000</v>
      </c>
      <c r="BO2545">
        <v>0</v>
      </c>
      <c r="BP2545">
        <v>78.900000000000006</v>
      </c>
      <c r="BQ2545">
        <v>69.599999999999994</v>
      </c>
      <c r="BR2545">
        <v>139.80000000000001</v>
      </c>
      <c r="BS2545">
        <v>67.599999999999994</v>
      </c>
      <c r="BT2545">
        <v>450</v>
      </c>
      <c r="BU2545">
        <v>95</v>
      </c>
      <c r="BV2545">
        <v>1054</v>
      </c>
      <c r="BW2545">
        <v>80</v>
      </c>
      <c r="BX2545">
        <v>2200</v>
      </c>
      <c r="BY2545">
        <v>0</v>
      </c>
      <c r="BZ2545">
        <v>0</v>
      </c>
      <c r="CA2545">
        <v>0</v>
      </c>
      <c r="CB2545">
        <v>0</v>
      </c>
      <c r="CC2545">
        <v>67.617000000000004</v>
      </c>
      <c r="CD2545">
        <v>50.915999999999997</v>
      </c>
      <c r="CE2545">
        <v>67.599999999999994</v>
      </c>
      <c r="CF2545">
        <v>50.881</v>
      </c>
    </row>
    <row r="2546" spans="1:84" hidden="1" x14ac:dyDescent="0.25">
      <c r="A2546" s="1">
        <v>45617</v>
      </c>
      <c r="B2546" s="2">
        <v>0.63098234953703702</v>
      </c>
      <c r="C2546">
        <v>73000.789999999994</v>
      </c>
      <c r="D2546">
        <v>73001.460000000006</v>
      </c>
      <c r="F2546">
        <v>119.95</v>
      </c>
      <c r="G2546">
        <v>0.28793999999999997</v>
      </c>
      <c r="H2546">
        <v>11.63</v>
      </c>
      <c r="I2546">
        <v>628.53</v>
      </c>
      <c r="J2546">
        <v>0</v>
      </c>
      <c r="K2546">
        <v>60.002000000000002</v>
      </c>
      <c r="L2546">
        <v>34.54</v>
      </c>
      <c r="M2546">
        <v>0.33679999999999999</v>
      </c>
      <c r="N2546">
        <v>3.936931</v>
      </c>
      <c r="O2546">
        <v>1.468612</v>
      </c>
      <c r="P2546">
        <v>7520</v>
      </c>
      <c r="Q2546">
        <v>100</v>
      </c>
      <c r="R2546">
        <v>0</v>
      </c>
      <c r="S2546">
        <v>0</v>
      </c>
      <c r="T2546">
        <v>1</v>
      </c>
      <c r="U2546" t="s">
        <v>179</v>
      </c>
      <c r="V2546">
        <v>141.172224</v>
      </c>
      <c r="W2546">
        <v>70.992307999999994</v>
      </c>
      <c r="X2546">
        <v>81.876123000000007</v>
      </c>
      <c r="Y2546">
        <v>78.430000000000007</v>
      </c>
      <c r="Z2546">
        <v>67.589588000000006</v>
      </c>
      <c r="AA2546">
        <v>0</v>
      </c>
      <c r="AB2546">
        <v>0</v>
      </c>
      <c r="AC2546">
        <v>-93</v>
      </c>
      <c r="AD2546">
        <v>-52</v>
      </c>
      <c r="AE2546">
        <v>-34.200001</v>
      </c>
      <c r="AF2546">
        <v>0</v>
      </c>
      <c r="AG2546">
        <v>0</v>
      </c>
      <c r="AH2546">
        <v>0.99859200000000004</v>
      </c>
      <c r="AI2546">
        <v>64.932509999999994</v>
      </c>
      <c r="AJ2546">
        <v>0</v>
      </c>
      <c r="AK2546">
        <v>282.93836800000003</v>
      </c>
      <c r="AL2546">
        <v>33.939484999999998</v>
      </c>
      <c r="AM2546">
        <v>5.6624559999999997</v>
      </c>
      <c r="AN2546">
        <v>151.33187899999999</v>
      </c>
      <c r="AO2546">
        <v>0</v>
      </c>
      <c r="AP2546">
        <v>0</v>
      </c>
      <c r="AQ2546">
        <v>0</v>
      </c>
      <c r="AR2546">
        <v>0</v>
      </c>
      <c r="AS2546">
        <v>141.800003</v>
      </c>
      <c r="AT2546">
        <v>141.5</v>
      </c>
      <c r="AU2546">
        <v>141.60000600000001</v>
      </c>
      <c r="AV2546">
        <v>141.39999399999999</v>
      </c>
      <c r="AW2546">
        <v>141.13333600000001</v>
      </c>
      <c r="AX2546">
        <v>139.60000600000001</v>
      </c>
      <c r="AY2546">
        <v>125</v>
      </c>
      <c r="AZ2546">
        <v>140</v>
      </c>
      <c r="BA2546">
        <v>142.1</v>
      </c>
      <c r="BB2546">
        <v>140.1</v>
      </c>
      <c r="BC2546">
        <v>0.1</v>
      </c>
      <c r="BD2546">
        <v>120</v>
      </c>
      <c r="BE2546" t="s">
        <v>173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31</v>
      </c>
      <c r="BL2546">
        <v>121.9</v>
      </c>
      <c r="BM2546">
        <v>124.1</v>
      </c>
      <c r="BN2546">
        <v>2000</v>
      </c>
      <c r="BO2546">
        <v>0</v>
      </c>
      <c r="BP2546">
        <v>79.2</v>
      </c>
      <c r="BQ2546">
        <v>69.599999999999994</v>
      </c>
      <c r="BR2546">
        <v>139.5</v>
      </c>
      <c r="BS2546">
        <v>67.599999999999994</v>
      </c>
      <c r="BT2546">
        <v>450</v>
      </c>
      <c r="BU2546">
        <v>95</v>
      </c>
      <c r="BV2546">
        <v>1054</v>
      </c>
      <c r="BW2546">
        <v>80</v>
      </c>
      <c r="BX2546">
        <v>2200</v>
      </c>
      <c r="BY2546">
        <v>0</v>
      </c>
      <c r="BZ2546">
        <v>0</v>
      </c>
      <c r="CA2546">
        <v>0</v>
      </c>
      <c r="CB2546">
        <v>0</v>
      </c>
      <c r="CC2546">
        <v>67.617000000000004</v>
      </c>
      <c r="CD2546">
        <v>50.915999999999997</v>
      </c>
      <c r="CE2546">
        <v>67.600999999999999</v>
      </c>
      <c r="CF2546">
        <v>50.881</v>
      </c>
    </row>
    <row r="2547" spans="1:84" hidden="1" x14ac:dyDescent="0.25">
      <c r="A2547" s="1">
        <v>45617</v>
      </c>
      <c r="B2547" s="2">
        <v>0.63101708333333328</v>
      </c>
      <c r="C2547">
        <v>73003.789999999994</v>
      </c>
      <c r="D2547">
        <v>73004.460000000006</v>
      </c>
      <c r="F2547">
        <v>119.96</v>
      </c>
      <c r="G2547">
        <v>0.28717999999999999</v>
      </c>
      <c r="H2547">
        <v>11.73</v>
      </c>
      <c r="I2547">
        <v>628.54</v>
      </c>
      <c r="J2547">
        <v>0</v>
      </c>
      <c r="K2547">
        <v>60</v>
      </c>
      <c r="L2547">
        <v>34.450000000000003</v>
      </c>
      <c r="M2547">
        <v>0.34039999999999998</v>
      </c>
      <c r="N2547">
        <v>3.9348139999999998</v>
      </c>
      <c r="O2547">
        <v>1.4684889999999999</v>
      </c>
      <c r="P2547">
        <v>7523</v>
      </c>
      <c r="Q2547">
        <v>100</v>
      </c>
      <c r="R2547">
        <v>0</v>
      </c>
      <c r="S2547">
        <v>0</v>
      </c>
      <c r="T2547">
        <v>1</v>
      </c>
      <c r="U2547" t="s">
        <v>178</v>
      </c>
      <c r="V2547">
        <v>141.183335</v>
      </c>
      <c r="W2547">
        <v>70.998520999999997</v>
      </c>
      <c r="X2547">
        <v>81.843878000000004</v>
      </c>
      <c r="Y2547">
        <v>78.44</v>
      </c>
      <c r="Z2547">
        <v>67.589588000000006</v>
      </c>
      <c r="AA2547">
        <v>0</v>
      </c>
      <c r="AB2547">
        <v>0</v>
      </c>
      <c r="AC2547">
        <v>-95.099997999999999</v>
      </c>
      <c r="AD2547">
        <v>-50.799999</v>
      </c>
      <c r="AE2547">
        <v>-34.900002000000001</v>
      </c>
      <c r="AF2547">
        <v>0</v>
      </c>
      <c r="AG2547">
        <v>0</v>
      </c>
      <c r="AH2547">
        <v>0.99857099999999999</v>
      </c>
      <c r="AI2547">
        <v>64.954780999999997</v>
      </c>
      <c r="AJ2547">
        <v>0</v>
      </c>
      <c r="AK2547">
        <v>282.93836800000003</v>
      </c>
      <c r="AL2547">
        <v>33.939484999999998</v>
      </c>
      <c r="AM2547">
        <v>5.6622310000000002</v>
      </c>
      <c r="AN2547">
        <v>151.33175700000001</v>
      </c>
      <c r="AO2547">
        <v>0</v>
      </c>
      <c r="AP2547">
        <v>0</v>
      </c>
      <c r="AQ2547">
        <v>0</v>
      </c>
      <c r="AR2547">
        <v>0</v>
      </c>
      <c r="AS2547">
        <v>141.800003</v>
      </c>
      <c r="AT2547">
        <v>141.53333499999999</v>
      </c>
      <c r="AU2547">
        <v>141.60000600000001</v>
      </c>
      <c r="AV2547">
        <v>141.39999399999999</v>
      </c>
      <c r="AW2547">
        <v>141.13333600000001</v>
      </c>
      <c r="AX2547">
        <v>139.63333600000001</v>
      </c>
      <c r="AY2547">
        <v>125</v>
      </c>
      <c r="AZ2547">
        <v>140</v>
      </c>
      <c r="BA2547">
        <v>142</v>
      </c>
      <c r="BB2547">
        <v>140.19999999999999</v>
      </c>
      <c r="BC2547">
        <v>0.1</v>
      </c>
      <c r="BD2547">
        <v>120</v>
      </c>
      <c r="BE2547" t="s">
        <v>173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31</v>
      </c>
      <c r="BL2547">
        <v>121.8</v>
      </c>
      <c r="BM2547">
        <v>124.1</v>
      </c>
      <c r="BN2547">
        <v>2000</v>
      </c>
      <c r="BO2547">
        <v>0</v>
      </c>
      <c r="BP2547">
        <v>79.5</v>
      </c>
      <c r="BQ2547">
        <v>69.599999999999994</v>
      </c>
      <c r="BR2547">
        <v>139.30000000000001</v>
      </c>
      <c r="BS2547">
        <v>67.599999999999994</v>
      </c>
      <c r="BT2547">
        <v>450</v>
      </c>
      <c r="BU2547">
        <v>95</v>
      </c>
      <c r="BV2547">
        <v>1056</v>
      </c>
      <c r="BW2547">
        <v>80</v>
      </c>
      <c r="BX2547">
        <v>2200</v>
      </c>
      <c r="BY2547">
        <v>0</v>
      </c>
      <c r="BZ2547">
        <v>0</v>
      </c>
      <c r="CA2547">
        <v>0</v>
      </c>
      <c r="CB2547">
        <v>0</v>
      </c>
      <c r="CC2547">
        <v>67.617000000000004</v>
      </c>
      <c r="CD2547">
        <v>50.915999999999997</v>
      </c>
      <c r="CE2547">
        <v>67.600999999999999</v>
      </c>
      <c r="CF2547">
        <v>50.881</v>
      </c>
    </row>
    <row r="2548" spans="1:84" hidden="1" x14ac:dyDescent="0.25">
      <c r="A2548" s="1">
        <v>45617</v>
      </c>
      <c r="B2548" s="2">
        <v>0.63105180555555551</v>
      </c>
      <c r="C2548">
        <v>73006.789999999994</v>
      </c>
      <c r="D2548">
        <v>73007.460000000006</v>
      </c>
      <c r="F2548">
        <v>119.96</v>
      </c>
      <c r="G2548">
        <v>0.28416999999999998</v>
      </c>
      <c r="H2548">
        <v>11.66</v>
      </c>
      <c r="I2548">
        <v>628.54999999999995</v>
      </c>
      <c r="J2548">
        <v>0</v>
      </c>
      <c r="K2548">
        <v>60.002000000000002</v>
      </c>
      <c r="L2548">
        <v>34.090000000000003</v>
      </c>
      <c r="M2548">
        <v>0.34189999999999998</v>
      </c>
      <c r="N2548">
        <v>3.98142</v>
      </c>
      <c r="O2548">
        <v>1.4654050000000001</v>
      </c>
      <c r="P2548">
        <v>7526</v>
      </c>
      <c r="Q2548">
        <v>100</v>
      </c>
      <c r="R2548">
        <v>0</v>
      </c>
      <c r="S2548">
        <v>0</v>
      </c>
      <c r="T2548">
        <v>1</v>
      </c>
      <c r="U2548" t="s">
        <v>179</v>
      </c>
      <c r="V2548">
        <v>141.16666900000001</v>
      </c>
      <c r="W2548">
        <v>71.004881999999995</v>
      </c>
      <c r="X2548">
        <v>81.809591999999995</v>
      </c>
      <c r="Y2548">
        <v>78.430000000000007</v>
      </c>
      <c r="Z2548">
        <v>67.587140000000005</v>
      </c>
      <c r="AA2548">
        <v>0</v>
      </c>
      <c r="AB2548">
        <v>0</v>
      </c>
      <c r="AC2548">
        <v>-97.199996999999996</v>
      </c>
      <c r="AD2548">
        <v>-49.299999</v>
      </c>
      <c r="AE2548">
        <v>-35.599997999999999</v>
      </c>
      <c r="AF2548">
        <v>0</v>
      </c>
      <c r="AG2548">
        <v>0</v>
      </c>
      <c r="AH2548">
        <v>0.99856199999999995</v>
      </c>
      <c r="AI2548">
        <v>64.961913999999993</v>
      </c>
      <c r="AJ2548">
        <v>0</v>
      </c>
      <c r="AK2548">
        <v>282.93836800000003</v>
      </c>
      <c r="AL2548">
        <v>33.939484999999998</v>
      </c>
      <c r="AM2548">
        <v>5.6623919999999996</v>
      </c>
      <c r="AN2548">
        <v>151.331772</v>
      </c>
      <c r="AO2548">
        <v>0</v>
      </c>
      <c r="AP2548">
        <v>0</v>
      </c>
      <c r="AQ2548">
        <v>0</v>
      </c>
      <c r="AR2548">
        <v>0</v>
      </c>
      <c r="AS2548">
        <v>141.800003</v>
      </c>
      <c r="AT2548">
        <v>141.5</v>
      </c>
      <c r="AU2548">
        <v>141.60000600000001</v>
      </c>
      <c r="AV2548">
        <v>141.39999399999999</v>
      </c>
      <c r="AW2548">
        <v>141.10000600000001</v>
      </c>
      <c r="AX2548">
        <v>139.60000600000001</v>
      </c>
      <c r="AY2548">
        <v>125</v>
      </c>
      <c r="AZ2548">
        <v>140</v>
      </c>
      <c r="BA2548">
        <v>142</v>
      </c>
      <c r="BB2548">
        <v>140.19999999999999</v>
      </c>
      <c r="BC2548">
        <v>0.1</v>
      </c>
      <c r="BD2548">
        <v>120</v>
      </c>
      <c r="BE2548" t="s">
        <v>173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31</v>
      </c>
      <c r="BL2548">
        <v>121.9</v>
      </c>
      <c r="BM2548">
        <v>124.1</v>
      </c>
      <c r="BN2548">
        <v>2000</v>
      </c>
      <c r="BO2548">
        <v>0</v>
      </c>
      <c r="BP2548">
        <v>79.7</v>
      </c>
      <c r="BQ2548">
        <v>69.599999999999994</v>
      </c>
      <c r="BR2548">
        <v>139</v>
      </c>
      <c r="BS2548">
        <v>67.599999999999994</v>
      </c>
      <c r="BT2548">
        <v>450</v>
      </c>
      <c r="BU2548">
        <v>95</v>
      </c>
      <c r="BV2548">
        <v>1056</v>
      </c>
      <c r="BW2548">
        <v>80</v>
      </c>
      <c r="BX2548">
        <v>2200</v>
      </c>
      <c r="BY2548">
        <v>0</v>
      </c>
      <c r="BZ2548">
        <v>0</v>
      </c>
      <c r="CA2548">
        <v>0</v>
      </c>
      <c r="CB2548">
        <v>0</v>
      </c>
      <c r="CC2548">
        <v>67.617000000000004</v>
      </c>
      <c r="CD2548">
        <v>50.915999999999997</v>
      </c>
      <c r="CE2548">
        <v>67.600999999999999</v>
      </c>
      <c r="CF2548">
        <v>50.881</v>
      </c>
    </row>
    <row r="2549" spans="1:84" hidden="1" x14ac:dyDescent="0.25">
      <c r="A2549" s="1">
        <v>45617</v>
      </c>
      <c r="B2549" s="2">
        <v>0.63108653935185188</v>
      </c>
      <c r="C2549">
        <v>73009.789999999994</v>
      </c>
      <c r="D2549">
        <v>73010.460000000006</v>
      </c>
      <c r="F2549">
        <v>119.97</v>
      </c>
      <c r="G2549">
        <v>0.29116999999999998</v>
      </c>
      <c r="H2549">
        <v>11.42</v>
      </c>
      <c r="I2549">
        <v>628.55999999999995</v>
      </c>
      <c r="J2549">
        <v>0</v>
      </c>
      <c r="K2549">
        <v>60.003999999999998</v>
      </c>
      <c r="L2549">
        <v>34.93</v>
      </c>
      <c r="M2549">
        <v>0.32679999999999998</v>
      </c>
      <c r="N2549">
        <v>3.810489</v>
      </c>
      <c r="O2549">
        <v>1.468367</v>
      </c>
      <c r="P2549">
        <v>7529</v>
      </c>
      <c r="Q2549">
        <v>100</v>
      </c>
      <c r="R2549">
        <v>0</v>
      </c>
      <c r="S2549">
        <v>0</v>
      </c>
      <c r="T2549">
        <v>1</v>
      </c>
      <c r="U2549" t="s">
        <v>179</v>
      </c>
      <c r="V2549">
        <v>141.18889100000001</v>
      </c>
      <c r="W2549">
        <v>71.011538000000002</v>
      </c>
      <c r="X2549">
        <v>81.773673000000002</v>
      </c>
      <c r="Y2549">
        <v>78.459998999999996</v>
      </c>
      <c r="Z2549">
        <v>67.583875000000006</v>
      </c>
      <c r="AA2549">
        <v>0</v>
      </c>
      <c r="AB2549">
        <v>0</v>
      </c>
      <c r="AC2549">
        <v>-100</v>
      </c>
      <c r="AD2549">
        <v>-47.400002000000001</v>
      </c>
      <c r="AE2549">
        <v>-36.799999</v>
      </c>
      <c r="AF2549">
        <v>0</v>
      </c>
      <c r="AG2549">
        <v>0</v>
      </c>
      <c r="AH2549">
        <v>0.99860899999999997</v>
      </c>
      <c r="AI2549">
        <v>64.914268000000007</v>
      </c>
      <c r="AJ2549">
        <v>0</v>
      </c>
      <c r="AK2549">
        <v>282.93836800000003</v>
      </c>
      <c r="AL2549">
        <v>33.939484999999998</v>
      </c>
      <c r="AM2549">
        <v>5.6619380000000001</v>
      </c>
      <c r="AN2549">
        <v>151.33180200000001</v>
      </c>
      <c r="AO2549">
        <v>0</v>
      </c>
      <c r="AP2549">
        <v>0</v>
      </c>
      <c r="AQ2549">
        <v>0</v>
      </c>
      <c r="AR2549">
        <v>0</v>
      </c>
      <c r="AS2549">
        <v>141.800003</v>
      </c>
      <c r="AT2549">
        <v>141.53333499999999</v>
      </c>
      <c r="AU2549">
        <v>141.60000600000001</v>
      </c>
      <c r="AV2549">
        <v>141.43332899999999</v>
      </c>
      <c r="AW2549">
        <v>141.13333600000001</v>
      </c>
      <c r="AX2549">
        <v>139.63333600000001</v>
      </c>
      <c r="AY2549">
        <v>125</v>
      </c>
      <c r="AZ2549">
        <v>140</v>
      </c>
      <c r="BA2549">
        <v>141.9</v>
      </c>
      <c r="BB2549">
        <v>140.19999999999999</v>
      </c>
      <c r="BC2549">
        <v>0.1</v>
      </c>
      <c r="BD2549">
        <v>120</v>
      </c>
      <c r="BE2549" t="s">
        <v>173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31</v>
      </c>
      <c r="BL2549">
        <v>122</v>
      </c>
      <c r="BM2549">
        <v>124.1</v>
      </c>
      <c r="BN2549">
        <v>2000</v>
      </c>
      <c r="BO2549">
        <v>0</v>
      </c>
      <c r="BP2549">
        <v>80</v>
      </c>
      <c r="BQ2549">
        <v>69.599999999999994</v>
      </c>
      <c r="BR2549">
        <v>138.69999999999999</v>
      </c>
      <c r="BS2549">
        <v>67.599999999999994</v>
      </c>
      <c r="BT2549">
        <v>450</v>
      </c>
      <c r="BU2549">
        <v>95</v>
      </c>
      <c r="BV2549">
        <v>1056</v>
      </c>
      <c r="BW2549">
        <v>80</v>
      </c>
      <c r="BX2549">
        <v>2200</v>
      </c>
      <c r="BY2549">
        <v>0</v>
      </c>
      <c r="BZ2549">
        <v>0</v>
      </c>
      <c r="CA2549">
        <v>0</v>
      </c>
      <c r="CB2549">
        <v>0</v>
      </c>
      <c r="CC2549">
        <v>67.617000000000004</v>
      </c>
      <c r="CD2549">
        <v>50.915999999999997</v>
      </c>
      <c r="CE2549">
        <v>67.600999999999999</v>
      </c>
      <c r="CF2549">
        <v>50.881</v>
      </c>
    </row>
    <row r="2550" spans="1:84" hidden="1" x14ac:dyDescent="0.25">
      <c r="A2550" s="1">
        <v>45617</v>
      </c>
      <c r="B2550" s="2">
        <v>0.63112126157407411</v>
      </c>
      <c r="C2550">
        <v>73012.789999999994</v>
      </c>
      <c r="D2550">
        <v>73013.460000000006</v>
      </c>
      <c r="F2550">
        <v>119.95</v>
      </c>
      <c r="G2550">
        <v>0.28365000000000001</v>
      </c>
      <c r="H2550">
        <v>11.46</v>
      </c>
      <c r="I2550">
        <v>628.57000000000005</v>
      </c>
      <c r="J2550">
        <v>0</v>
      </c>
      <c r="K2550">
        <v>59.999000000000002</v>
      </c>
      <c r="L2550">
        <v>34.020000000000003</v>
      </c>
      <c r="M2550">
        <v>0.33689999999999998</v>
      </c>
      <c r="N2550">
        <v>4.0987130000000001</v>
      </c>
      <c r="O2550">
        <v>1.4681120000000001</v>
      </c>
      <c r="P2550">
        <v>7532</v>
      </c>
      <c r="Q2550">
        <v>100</v>
      </c>
      <c r="R2550">
        <v>0</v>
      </c>
      <c r="S2550">
        <v>0</v>
      </c>
      <c r="T2550">
        <v>1</v>
      </c>
      <c r="U2550" t="s">
        <v>179</v>
      </c>
      <c r="V2550">
        <v>141.205558</v>
      </c>
      <c r="W2550">
        <v>71.018195000000006</v>
      </c>
      <c r="X2550">
        <v>81.744489999999999</v>
      </c>
      <c r="Y2550">
        <v>78.44</v>
      </c>
      <c r="Z2550">
        <v>67.583466999999999</v>
      </c>
      <c r="AA2550">
        <v>0</v>
      </c>
      <c r="AB2550">
        <v>0</v>
      </c>
      <c r="AC2550">
        <v>-102.400002</v>
      </c>
      <c r="AD2550">
        <v>-45.700001</v>
      </c>
      <c r="AE2550">
        <v>-38.400002000000001</v>
      </c>
      <c r="AF2550">
        <v>0</v>
      </c>
      <c r="AG2550">
        <v>0</v>
      </c>
      <c r="AH2550">
        <v>0.99854200000000004</v>
      </c>
      <c r="AI2550">
        <v>64.986816000000005</v>
      </c>
      <c r="AJ2550">
        <v>0</v>
      </c>
      <c r="AK2550">
        <v>282.93836800000003</v>
      </c>
      <c r="AL2550">
        <v>33.939484999999998</v>
      </c>
      <c r="AM2550">
        <v>5.6622050000000002</v>
      </c>
      <c r="AN2550">
        <v>151.33178699999999</v>
      </c>
      <c r="AO2550">
        <v>0</v>
      </c>
      <c r="AP2550">
        <v>0</v>
      </c>
      <c r="AQ2550">
        <v>0</v>
      </c>
      <c r="AR2550">
        <v>0</v>
      </c>
      <c r="AS2550">
        <v>141.800003</v>
      </c>
      <c r="AT2550">
        <v>141.56667100000001</v>
      </c>
      <c r="AU2550">
        <v>141.60000600000001</v>
      </c>
      <c r="AV2550">
        <v>141.46666500000001</v>
      </c>
      <c r="AW2550">
        <v>141.199997</v>
      </c>
      <c r="AX2550">
        <v>139.60000600000001</v>
      </c>
      <c r="AY2550">
        <v>125</v>
      </c>
      <c r="AZ2550">
        <v>140</v>
      </c>
      <c r="BA2550">
        <v>141.80000000000001</v>
      </c>
      <c r="BB2550">
        <v>140.19999999999999</v>
      </c>
      <c r="BC2550">
        <v>0.1</v>
      </c>
      <c r="BD2550">
        <v>120</v>
      </c>
      <c r="BE2550" t="s">
        <v>173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31</v>
      </c>
      <c r="BL2550">
        <v>122.1</v>
      </c>
      <c r="BM2550">
        <v>124.1</v>
      </c>
      <c r="BN2550">
        <v>2000</v>
      </c>
      <c r="BO2550">
        <v>0</v>
      </c>
      <c r="BP2550">
        <v>80.2</v>
      </c>
      <c r="BQ2550">
        <v>69.599999999999994</v>
      </c>
      <c r="BR2550">
        <v>138.4</v>
      </c>
      <c r="BS2550">
        <v>67.599999999999994</v>
      </c>
      <c r="BT2550">
        <v>450</v>
      </c>
      <c r="BU2550">
        <v>95</v>
      </c>
      <c r="BV2550">
        <v>1056</v>
      </c>
      <c r="BW2550">
        <v>80</v>
      </c>
      <c r="BX2550">
        <v>2200</v>
      </c>
      <c r="BY2550">
        <v>0</v>
      </c>
      <c r="BZ2550">
        <v>0</v>
      </c>
      <c r="CA2550">
        <v>0</v>
      </c>
      <c r="CB2550">
        <v>0</v>
      </c>
      <c r="CC2550">
        <v>67.617000000000004</v>
      </c>
      <c r="CD2550">
        <v>50.915999999999997</v>
      </c>
      <c r="CE2550">
        <v>67.600999999999999</v>
      </c>
      <c r="CF2550">
        <v>50.881</v>
      </c>
    </row>
    <row r="2551" spans="1:84" hidden="1" x14ac:dyDescent="0.25">
      <c r="A2551" s="1">
        <v>45617</v>
      </c>
      <c r="B2551" s="2">
        <v>0.63115598379629634</v>
      </c>
      <c r="C2551">
        <v>73015.789999999994</v>
      </c>
      <c r="D2551">
        <v>73016.460000000006</v>
      </c>
      <c r="F2551">
        <v>119.95</v>
      </c>
      <c r="G2551">
        <v>0.28349999999999997</v>
      </c>
      <c r="H2551">
        <v>11.42</v>
      </c>
      <c r="I2551">
        <v>628.58000000000004</v>
      </c>
      <c r="J2551">
        <v>0</v>
      </c>
      <c r="K2551">
        <v>60.002000000000002</v>
      </c>
      <c r="L2551">
        <v>34.01</v>
      </c>
      <c r="M2551">
        <v>0.33579999999999999</v>
      </c>
      <c r="N2551">
        <v>3.8148149999999998</v>
      </c>
      <c r="O2551">
        <v>1.4660280000000001</v>
      </c>
      <c r="P2551">
        <v>7535</v>
      </c>
      <c r="Q2551">
        <v>100</v>
      </c>
      <c r="R2551">
        <v>0</v>
      </c>
      <c r="S2551">
        <v>0</v>
      </c>
      <c r="T2551">
        <v>1</v>
      </c>
      <c r="U2551" t="s">
        <v>178</v>
      </c>
      <c r="V2551">
        <v>141.20000300000001</v>
      </c>
      <c r="W2551">
        <v>71.025886999999997</v>
      </c>
      <c r="X2551">
        <v>81.719389000000007</v>
      </c>
      <c r="Y2551">
        <v>78.44</v>
      </c>
      <c r="Z2551">
        <v>67.583875000000006</v>
      </c>
      <c r="AA2551">
        <v>0</v>
      </c>
      <c r="AB2551">
        <v>0</v>
      </c>
      <c r="AC2551">
        <v>-104.900002</v>
      </c>
      <c r="AD2551">
        <v>-44.099997999999999</v>
      </c>
      <c r="AE2551">
        <v>-39.599997999999999</v>
      </c>
      <c r="AF2551">
        <v>0</v>
      </c>
      <c r="AG2551">
        <v>0</v>
      </c>
      <c r="AH2551">
        <v>0.99855300000000002</v>
      </c>
      <c r="AI2551">
        <v>64.974936999999997</v>
      </c>
      <c r="AJ2551">
        <v>0</v>
      </c>
      <c r="AK2551">
        <v>282.93836800000003</v>
      </c>
      <c r="AL2551">
        <v>33.939484999999998</v>
      </c>
      <c r="AM2551">
        <v>5.6622370000000002</v>
      </c>
      <c r="AN2551">
        <v>151.331818</v>
      </c>
      <c r="AO2551">
        <v>0</v>
      </c>
      <c r="AP2551">
        <v>0</v>
      </c>
      <c r="AQ2551">
        <v>0</v>
      </c>
      <c r="AR2551">
        <v>0</v>
      </c>
      <c r="AS2551">
        <v>141.800003</v>
      </c>
      <c r="AT2551">
        <v>141.56667100000001</v>
      </c>
      <c r="AU2551">
        <v>141.60000600000001</v>
      </c>
      <c r="AV2551">
        <v>141.46666500000001</v>
      </c>
      <c r="AW2551">
        <v>141.16666699999999</v>
      </c>
      <c r="AX2551">
        <v>139.60000600000001</v>
      </c>
      <c r="AY2551">
        <v>125</v>
      </c>
      <c r="AZ2551">
        <v>140</v>
      </c>
      <c r="BA2551">
        <v>141.69999999999999</v>
      </c>
      <c r="BB2551">
        <v>140.19999999999999</v>
      </c>
      <c r="BC2551">
        <v>0.1</v>
      </c>
      <c r="BD2551">
        <v>120</v>
      </c>
      <c r="BE2551" t="s">
        <v>173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31</v>
      </c>
      <c r="BL2551">
        <v>122.2</v>
      </c>
      <c r="BM2551">
        <v>124.2</v>
      </c>
      <c r="BN2551">
        <v>2000</v>
      </c>
      <c r="BO2551">
        <v>0</v>
      </c>
      <c r="BP2551">
        <v>80.400000000000006</v>
      </c>
      <c r="BQ2551">
        <v>69.599999999999994</v>
      </c>
      <c r="BR2551">
        <v>138.1</v>
      </c>
      <c r="BS2551">
        <v>67.599999999999994</v>
      </c>
      <c r="BT2551">
        <v>450</v>
      </c>
      <c r="BU2551">
        <v>95</v>
      </c>
      <c r="BV2551">
        <v>1056</v>
      </c>
      <c r="BW2551">
        <v>80</v>
      </c>
      <c r="BX2551">
        <v>2200</v>
      </c>
      <c r="BY2551">
        <v>0</v>
      </c>
      <c r="BZ2551">
        <v>0</v>
      </c>
      <c r="CA2551">
        <v>0</v>
      </c>
      <c r="CB2551">
        <v>0</v>
      </c>
      <c r="CC2551">
        <v>67.617000000000004</v>
      </c>
      <c r="CD2551">
        <v>50.917000000000002</v>
      </c>
      <c r="CE2551">
        <v>67.600999999999999</v>
      </c>
      <c r="CF2551">
        <v>50.881</v>
      </c>
    </row>
    <row r="2552" spans="1:84" hidden="1" x14ac:dyDescent="0.25">
      <c r="A2552" s="1">
        <v>45617</v>
      </c>
      <c r="B2552" s="2">
        <v>0.6311907175925926</v>
      </c>
      <c r="C2552">
        <v>73018.789999999994</v>
      </c>
      <c r="D2552">
        <v>73019.460000000006</v>
      </c>
      <c r="F2552">
        <v>119.96</v>
      </c>
      <c r="G2552">
        <v>0.28343000000000002</v>
      </c>
      <c r="H2552">
        <v>11.26</v>
      </c>
      <c r="I2552">
        <v>628.59</v>
      </c>
      <c r="J2552">
        <v>0</v>
      </c>
      <c r="K2552">
        <v>60</v>
      </c>
      <c r="L2552">
        <v>34</v>
      </c>
      <c r="M2552">
        <v>0.33129999999999998</v>
      </c>
      <c r="N2552">
        <v>3.9265430000000001</v>
      </c>
      <c r="O2552">
        <v>1.4669890000000001</v>
      </c>
      <c r="P2552">
        <v>7538</v>
      </c>
      <c r="Q2552">
        <v>100</v>
      </c>
      <c r="R2552">
        <v>0</v>
      </c>
      <c r="S2552">
        <v>0</v>
      </c>
      <c r="T2552">
        <v>1</v>
      </c>
      <c r="U2552" t="s">
        <v>179</v>
      </c>
      <c r="V2552">
        <v>141.183336</v>
      </c>
      <c r="W2552">
        <v>71.035207</v>
      </c>
      <c r="X2552">
        <v>81.692858000000001</v>
      </c>
      <c r="Y2552">
        <v>78.430000000000007</v>
      </c>
      <c r="Z2552">
        <v>67.584691000000007</v>
      </c>
      <c r="AA2552">
        <v>0</v>
      </c>
      <c r="AB2552">
        <v>0</v>
      </c>
      <c r="AC2552">
        <v>-107.599998</v>
      </c>
      <c r="AD2552">
        <v>-42.700001</v>
      </c>
      <c r="AE2552">
        <v>-40.799999</v>
      </c>
      <c r="AF2552">
        <v>0</v>
      </c>
      <c r="AG2552">
        <v>0</v>
      </c>
      <c r="AH2552">
        <v>0.99852399999999997</v>
      </c>
      <c r="AI2552">
        <v>65.004943999999995</v>
      </c>
      <c r="AJ2552">
        <v>0</v>
      </c>
      <c r="AK2552">
        <v>282.93836800000003</v>
      </c>
      <c r="AL2552">
        <v>33.939484999999998</v>
      </c>
      <c r="AM2552">
        <v>5.6620540000000004</v>
      </c>
      <c r="AN2552">
        <v>151.33187899999999</v>
      </c>
      <c r="AO2552">
        <v>0</v>
      </c>
      <c r="AP2552">
        <v>0</v>
      </c>
      <c r="AQ2552">
        <v>0</v>
      </c>
      <c r="AR2552">
        <v>0</v>
      </c>
      <c r="AS2552">
        <v>141.800003</v>
      </c>
      <c r="AT2552">
        <v>141.5</v>
      </c>
      <c r="AU2552">
        <v>141.60000600000001</v>
      </c>
      <c r="AV2552">
        <v>141.46666500000001</v>
      </c>
      <c r="AW2552">
        <v>141.13333600000001</v>
      </c>
      <c r="AX2552">
        <v>139.60000600000001</v>
      </c>
      <c r="AY2552">
        <v>125</v>
      </c>
      <c r="AZ2552">
        <v>140</v>
      </c>
      <c r="BA2552">
        <v>141.6</v>
      </c>
      <c r="BB2552">
        <v>140.19999999999999</v>
      </c>
      <c r="BC2552">
        <v>0.1</v>
      </c>
      <c r="BD2552">
        <v>120</v>
      </c>
      <c r="BE2552" t="s">
        <v>173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31</v>
      </c>
      <c r="BL2552">
        <v>122.2</v>
      </c>
      <c r="BM2552">
        <v>124.2</v>
      </c>
      <c r="BN2552">
        <v>2000</v>
      </c>
      <c r="BO2552">
        <v>0</v>
      </c>
      <c r="BP2552">
        <v>80.599999999999994</v>
      </c>
      <c r="BQ2552">
        <v>69.599999999999994</v>
      </c>
      <c r="BR2552">
        <v>137.80000000000001</v>
      </c>
      <c r="BS2552">
        <v>67.7</v>
      </c>
      <c r="BT2552">
        <v>450</v>
      </c>
      <c r="BU2552">
        <v>95</v>
      </c>
      <c r="BV2552">
        <v>1054</v>
      </c>
      <c r="BW2552">
        <v>80</v>
      </c>
      <c r="BX2552">
        <v>2200</v>
      </c>
      <c r="BY2552">
        <v>0</v>
      </c>
      <c r="BZ2552">
        <v>0</v>
      </c>
      <c r="CA2552">
        <v>0</v>
      </c>
      <c r="CB2552">
        <v>0</v>
      </c>
      <c r="CC2552">
        <v>67.617000000000004</v>
      </c>
      <c r="CD2552">
        <v>50.917000000000002</v>
      </c>
      <c r="CE2552">
        <v>67.600999999999999</v>
      </c>
      <c r="CF2552">
        <v>50.881</v>
      </c>
    </row>
    <row r="2553" spans="1:84" hidden="1" x14ac:dyDescent="0.25">
      <c r="A2553" s="1">
        <v>45617</v>
      </c>
      <c r="B2553" s="2">
        <v>0.63122543981481483</v>
      </c>
      <c r="C2553">
        <v>73021.789999999994</v>
      </c>
      <c r="D2553">
        <v>73022.460000000006</v>
      </c>
      <c r="F2553">
        <v>119.96</v>
      </c>
      <c r="G2553">
        <v>0.28647</v>
      </c>
      <c r="H2553">
        <v>11.03</v>
      </c>
      <c r="I2553">
        <v>628.6</v>
      </c>
      <c r="J2553">
        <v>0</v>
      </c>
      <c r="K2553">
        <v>60.002000000000002</v>
      </c>
      <c r="L2553">
        <v>34.36</v>
      </c>
      <c r="M2553">
        <v>0.3211</v>
      </c>
      <c r="N2553">
        <v>3.9347919999999998</v>
      </c>
      <c r="O2553">
        <v>1.4704900000000001</v>
      </c>
      <c r="P2553">
        <v>7541</v>
      </c>
      <c r="Q2553">
        <v>100</v>
      </c>
      <c r="R2553">
        <v>0</v>
      </c>
      <c r="S2553">
        <v>0</v>
      </c>
      <c r="T2553">
        <v>1</v>
      </c>
      <c r="U2553" t="s">
        <v>179</v>
      </c>
      <c r="V2553">
        <v>141.183336</v>
      </c>
      <c r="W2553">
        <v>71.046301</v>
      </c>
      <c r="X2553">
        <v>81.668165000000002</v>
      </c>
      <c r="Y2553">
        <v>78.44</v>
      </c>
      <c r="Z2553">
        <v>67.585915</v>
      </c>
      <c r="AA2553">
        <v>0</v>
      </c>
      <c r="AB2553">
        <v>0</v>
      </c>
      <c r="AC2553">
        <v>-109.5</v>
      </c>
      <c r="AD2553">
        <v>-41.799999</v>
      </c>
      <c r="AE2553">
        <v>-41.599997999999999</v>
      </c>
      <c r="AF2553">
        <v>0</v>
      </c>
      <c r="AG2553">
        <v>0</v>
      </c>
      <c r="AH2553">
        <v>0.99855300000000002</v>
      </c>
      <c r="AI2553">
        <v>64.974632</v>
      </c>
      <c r="AJ2553">
        <v>0</v>
      </c>
      <c r="AK2553">
        <v>282.93836800000003</v>
      </c>
      <c r="AL2553">
        <v>33.939484999999998</v>
      </c>
      <c r="AM2553">
        <v>5.6623239999999999</v>
      </c>
      <c r="AN2553">
        <v>151.33183299999999</v>
      </c>
      <c r="AO2553">
        <v>0</v>
      </c>
      <c r="AP2553">
        <v>0</v>
      </c>
      <c r="AQ2553">
        <v>0</v>
      </c>
      <c r="AR2553">
        <v>0</v>
      </c>
      <c r="AS2553">
        <v>141.800003</v>
      </c>
      <c r="AT2553">
        <v>141.53333499999999</v>
      </c>
      <c r="AU2553">
        <v>141.60000600000001</v>
      </c>
      <c r="AV2553">
        <v>141.43332899999999</v>
      </c>
      <c r="AW2553">
        <v>141.13333600000001</v>
      </c>
      <c r="AX2553">
        <v>139.60000600000001</v>
      </c>
      <c r="AY2553">
        <v>125</v>
      </c>
      <c r="AZ2553">
        <v>140</v>
      </c>
      <c r="BA2553">
        <v>141.6</v>
      </c>
      <c r="BB2553">
        <v>140.19999999999999</v>
      </c>
      <c r="BC2553">
        <v>0.1</v>
      </c>
      <c r="BD2553">
        <v>120</v>
      </c>
      <c r="BE2553" t="s">
        <v>173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31</v>
      </c>
      <c r="BL2553">
        <v>122.3</v>
      </c>
      <c r="BM2553">
        <v>124.2</v>
      </c>
      <c r="BN2553">
        <v>2000</v>
      </c>
      <c r="BO2553">
        <v>0</v>
      </c>
      <c r="BP2553">
        <v>80.8</v>
      </c>
      <c r="BQ2553">
        <v>69.599999999999994</v>
      </c>
      <c r="BR2553">
        <v>137.5</v>
      </c>
      <c r="BS2553">
        <v>67.7</v>
      </c>
      <c r="BT2553">
        <v>450</v>
      </c>
      <c r="BU2553">
        <v>95</v>
      </c>
      <c r="BV2553">
        <v>1054</v>
      </c>
      <c r="BW2553">
        <v>80</v>
      </c>
      <c r="BX2553">
        <v>2200</v>
      </c>
      <c r="BY2553">
        <v>0</v>
      </c>
      <c r="BZ2553">
        <v>0</v>
      </c>
      <c r="CA2553">
        <v>0</v>
      </c>
      <c r="CB2553">
        <v>0</v>
      </c>
      <c r="CC2553">
        <v>67.617000000000004</v>
      </c>
      <c r="CD2553">
        <v>50.917000000000002</v>
      </c>
      <c r="CE2553">
        <v>67.602000000000004</v>
      </c>
      <c r="CF2553">
        <v>50.881</v>
      </c>
    </row>
    <row r="2554" spans="1:84" hidden="1" x14ac:dyDescent="0.25">
      <c r="A2554" s="1">
        <v>45617</v>
      </c>
      <c r="B2554" s="2">
        <v>0.63126016203703705</v>
      </c>
      <c r="C2554">
        <v>73024.789999999994</v>
      </c>
      <c r="D2554">
        <v>73025.460000000006</v>
      </c>
      <c r="F2554">
        <v>119.96</v>
      </c>
      <c r="G2554">
        <v>0.27678000000000003</v>
      </c>
      <c r="H2554">
        <v>10.94</v>
      </c>
      <c r="I2554">
        <v>628.61</v>
      </c>
      <c r="J2554">
        <v>0</v>
      </c>
      <c r="K2554">
        <v>59.999000000000002</v>
      </c>
      <c r="L2554">
        <v>33.200000000000003</v>
      </c>
      <c r="M2554">
        <v>0.32950000000000002</v>
      </c>
      <c r="N2554">
        <v>3.8673310000000001</v>
      </c>
      <c r="O2554">
        <v>1.467989</v>
      </c>
      <c r="P2554">
        <v>7544</v>
      </c>
      <c r="Q2554">
        <v>100</v>
      </c>
      <c r="R2554">
        <v>0</v>
      </c>
      <c r="S2554">
        <v>0</v>
      </c>
      <c r="T2554">
        <v>1</v>
      </c>
      <c r="U2554" t="s">
        <v>179</v>
      </c>
      <c r="V2554">
        <v>141.18889200000001</v>
      </c>
      <c r="W2554">
        <v>71.058283000000003</v>
      </c>
      <c r="X2554">
        <v>81.646124</v>
      </c>
      <c r="Y2554">
        <v>78.430000000000007</v>
      </c>
      <c r="Z2554">
        <v>67.588363999999999</v>
      </c>
      <c r="AA2554">
        <v>0</v>
      </c>
      <c r="AB2554">
        <v>0</v>
      </c>
      <c r="AC2554">
        <v>-111.400002</v>
      </c>
      <c r="AD2554">
        <v>-40.900002000000001</v>
      </c>
      <c r="AE2554">
        <v>-42.200001</v>
      </c>
      <c r="AF2554">
        <v>0</v>
      </c>
      <c r="AG2554">
        <v>0</v>
      </c>
      <c r="AH2554">
        <v>0.99853700000000001</v>
      </c>
      <c r="AI2554">
        <v>64.991837000000004</v>
      </c>
      <c r="AJ2554">
        <v>0</v>
      </c>
      <c r="AK2554">
        <v>282.93836800000003</v>
      </c>
      <c r="AL2554">
        <v>33.939484999999998</v>
      </c>
      <c r="AM2554">
        <v>5.6626989999999999</v>
      </c>
      <c r="AN2554">
        <v>151.33183299999999</v>
      </c>
      <c r="AO2554">
        <v>0</v>
      </c>
      <c r="AP2554">
        <v>0</v>
      </c>
      <c r="AQ2554">
        <v>0</v>
      </c>
      <c r="AR2554">
        <v>0</v>
      </c>
      <c r="AS2554">
        <v>141.800003</v>
      </c>
      <c r="AT2554">
        <v>141.53333499999999</v>
      </c>
      <c r="AU2554">
        <v>141.60000600000001</v>
      </c>
      <c r="AV2554">
        <v>141.46666500000001</v>
      </c>
      <c r="AW2554">
        <v>141.13333600000001</v>
      </c>
      <c r="AX2554">
        <v>139.60000600000001</v>
      </c>
      <c r="AY2554">
        <v>125</v>
      </c>
      <c r="AZ2554">
        <v>140</v>
      </c>
      <c r="BA2554">
        <v>141.5</v>
      </c>
      <c r="BB2554">
        <v>140.19999999999999</v>
      </c>
      <c r="BC2554">
        <v>0.1</v>
      </c>
      <c r="BD2554">
        <v>120</v>
      </c>
      <c r="BE2554" t="s">
        <v>173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31</v>
      </c>
      <c r="BL2554">
        <v>122.2</v>
      </c>
      <c r="BM2554">
        <v>124.2</v>
      </c>
      <c r="BN2554">
        <v>2000</v>
      </c>
      <c r="BO2554">
        <v>0</v>
      </c>
      <c r="BP2554">
        <v>81</v>
      </c>
      <c r="BQ2554">
        <v>69.599999999999994</v>
      </c>
      <c r="BR2554">
        <v>137.19999999999999</v>
      </c>
      <c r="BS2554">
        <v>67.7</v>
      </c>
      <c r="BT2554">
        <v>450</v>
      </c>
      <c r="BU2554">
        <v>95</v>
      </c>
      <c r="BV2554">
        <v>1054</v>
      </c>
      <c r="BW2554">
        <v>80</v>
      </c>
      <c r="BX2554">
        <v>2200</v>
      </c>
      <c r="BY2554">
        <v>0</v>
      </c>
      <c r="BZ2554">
        <v>0</v>
      </c>
      <c r="CA2554">
        <v>0</v>
      </c>
      <c r="CB2554">
        <v>0</v>
      </c>
      <c r="CC2554">
        <v>67.617000000000004</v>
      </c>
      <c r="CD2554">
        <v>50.917000000000002</v>
      </c>
      <c r="CE2554">
        <v>67.602000000000004</v>
      </c>
      <c r="CF2554">
        <v>50.881</v>
      </c>
    </row>
    <row r="2555" spans="1:84" hidden="1" x14ac:dyDescent="0.25">
      <c r="A2555" s="1">
        <v>45617</v>
      </c>
      <c r="B2555" s="2">
        <v>0.63129488425925917</v>
      </c>
      <c r="C2555">
        <v>73027.789999999994</v>
      </c>
      <c r="D2555">
        <v>73028.460000000006</v>
      </c>
      <c r="F2555">
        <v>119.95</v>
      </c>
      <c r="G2555">
        <v>0.27905000000000002</v>
      </c>
      <c r="H2555">
        <v>10.95</v>
      </c>
      <c r="I2555">
        <v>628.62</v>
      </c>
      <c r="J2555">
        <v>0</v>
      </c>
      <c r="K2555">
        <v>60</v>
      </c>
      <c r="L2555">
        <v>33.47</v>
      </c>
      <c r="M2555">
        <v>0.3271</v>
      </c>
      <c r="N2555">
        <v>3.8616739999999998</v>
      </c>
      <c r="O2555">
        <v>1.4680280000000001</v>
      </c>
      <c r="P2555">
        <v>7547</v>
      </c>
      <c r="Q2555">
        <v>100</v>
      </c>
      <c r="R2555">
        <v>0</v>
      </c>
      <c r="S2555">
        <v>0</v>
      </c>
      <c r="T2555">
        <v>1</v>
      </c>
      <c r="U2555" t="s">
        <v>178</v>
      </c>
      <c r="V2555">
        <v>141.194447</v>
      </c>
      <c r="W2555">
        <v>71.069969</v>
      </c>
      <c r="X2555">
        <v>81.621634</v>
      </c>
      <c r="Y2555">
        <v>78.430000000000007</v>
      </c>
      <c r="Z2555">
        <v>67.588772000000006</v>
      </c>
      <c r="AA2555">
        <v>0</v>
      </c>
      <c r="AB2555">
        <v>0</v>
      </c>
      <c r="AC2555">
        <v>-112.900002</v>
      </c>
      <c r="AD2555">
        <v>-40</v>
      </c>
      <c r="AE2555">
        <v>-43.099997999999999</v>
      </c>
      <c r="AF2555">
        <v>0</v>
      </c>
      <c r="AG2555">
        <v>0</v>
      </c>
      <c r="AH2555">
        <v>0.99854900000000002</v>
      </c>
      <c r="AI2555">
        <v>64.979934999999998</v>
      </c>
      <c r="AJ2555">
        <v>0</v>
      </c>
      <c r="AK2555">
        <v>282.93836800000003</v>
      </c>
      <c r="AL2555">
        <v>33.939484999999998</v>
      </c>
      <c r="AM2555">
        <v>5.6629430000000003</v>
      </c>
      <c r="AN2555">
        <v>151.33184800000001</v>
      </c>
      <c r="AO2555">
        <v>0</v>
      </c>
      <c r="AP2555">
        <v>0</v>
      </c>
      <c r="AQ2555">
        <v>0</v>
      </c>
      <c r="AR2555">
        <v>0</v>
      </c>
      <c r="AS2555">
        <v>141.800003</v>
      </c>
      <c r="AT2555">
        <v>141.53333499999999</v>
      </c>
      <c r="AU2555">
        <v>141.60000600000001</v>
      </c>
      <c r="AV2555">
        <v>141.46666500000001</v>
      </c>
      <c r="AW2555">
        <v>141.16666699999999</v>
      </c>
      <c r="AX2555">
        <v>139.60000600000001</v>
      </c>
      <c r="AY2555">
        <v>125</v>
      </c>
      <c r="AZ2555">
        <v>140</v>
      </c>
      <c r="BA2555">
        <v>141.4</v>
      </c>
      <c r="BB2555">
        <v>140.19999999999999</v>
      </c>
      <c r="BC2555">
        <v>0.1</v>
      </c>
      <c r="BD2555">
        <v>120</v>
      </c>
      <c r="BE2555" t="s">
        <v>173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31</v>
      </c>
      <c r="BL2555">
        <v>122.2</v>
      </c>
      <c r="BM2555">
        <v>124.2</v>
      </c>
      <c r="BN2555">
        <v>2000</v>
      </c>
      <c r="BO2555">
        <v>0</v>
      </c>
      <c r="BP2555">
        <v>81.3</v>
      </c>
      <c r="BQ2555">
        <v>69.599999999999994</v>
      </c>
      <c r="BR2555">
        <v>136.80000000000001</v>
      </c>
      <c r="BS2555">
        <v>67.7</v>
      </c>
      <c r="BT2555">
        <v>450</v>
      </c>
      <c r="BU2555">
        <v>95</v>
      </c>
      <c r="BV2555">
        <v>1054</v>
      </c>
      <c r="BW2555">
        <v>80</v>
      </c>
      <c r="BX2555">
        <v>2200</v>
      </c>
      <c r="BY2555">
        <v>0</v>
      </c>
      <c r="BZ2555">
        <v>0</v>
      </c>
      <c r="CA2555">
        <v>0</v>
      </c>
      <c r="CB2555">
        <v>0</v>
      </c>
      <c r="CC2555">
        <v>67.617000000000004</v>
      </c>
      <c r="CD2555">
        <v>50.917000000000002</v>
      </c>
      <c r="CE2555">
        <v>67.602000000000004</v>
      </c>
      <c r="CF2555">
        <v>50.881</v>
      </c>
    </row>
    <row r="2556" spans="1:84" hidden="1" x14ac:dyDescent="0.25">
      <c r="A2556" s="1">
        <v>45617</v>
      </c>
      <c r="B2556" s="2">
        <v>0.6313296064814814</v>
      </c>
      <c r="C2556">
        <v>73030.789999999994</v>
      </c>
      <c r="D2556">
        <v>73031.460000000006</v>
      </c>
      <c r="F2556">
        <v>119.96</v>
      </c>
      <c r="G2556">
        <v>0.2848</v>
      </c>
      <c r="H2556">
        <v>10.94</v>
      </c>
      <c r="I2556">
        <v>628.63</v>
      </c>
      <c r="J2556">
        <v>0</v>
      </c>
      <c r="K2556">
        <v>60.002000000000002</v>
      </c>
      <c r="L2556">
        <v>34.17</v>
      </c>
      <c r="M2556">
        <v>0.32029999999999997</v>
      </c>
      <c r="N2556">
        <v>3.813904</v>
      </c>
      <c r="O2556">
        <v>1.465905</v>
      </c>
      <c r="P2556">
        <v>7550</v>
      </c>
      <c r="Q2556">
        <v>100</v>
      </c>
      <c r="R2556">
        <v>0</v>
      </c>
      <c r="S2556">
        <v>0</v>
      </c>
      <c r="T2556">
        <v>1</v>
      </c>
      <c r="U2556" t="s">
        <v>179</v>
      </c>
      <c r="V2556">
        <v>141.205558</v>
      </c>
      <c r="W2556">
        <v>71.081507999999999</v>
      </c>
      <c r="X2556">
        <v>81.592246000000003</v>
      </c>
      <c r="Y2556">
        <v>78.430000000000007</v>
      </c>
      <c r="Z2556">
        <v>67.586731999999998</v>
      </c>
      <c r="AA2556">
        <v>0</v>
      </c>
      <c r="AB2556">
        <v>0</v>
      </c>
      <c r="AC2556">
        <v>-113.900002</v>
      </c>
      <c r="AD2556">
        <v>-39.5</v>
      </c>
      <c r="AE2556">
        <v>-43.599997999999999</v>
      </c>
      <c r="AF2556">
        <v>0</v>
      </c>
      <c r="AG2556">
        <v>0</v>
      </c>
      <c r="AH2556">
        <v>0.99854799999999999</v>
      </c>
      <c r="AI2556">
        <v>64.979729000000006</v>
      </c>
      <c r="AJ2556">
        <v>0</v>
      </c>
      <c r="AK2556">
        <v>282.93836800000003</v>
      </c>
      <c r="AL2556">
        <v>33.939484999999998</v>
      </c>
      <c r="AM2556">
        <v>5.6622599999999998</v>
      </c>
      <c r="AN2556">
        <v>151.331863</v>
      </c>
      <c r="AO2556">
        <v>0</v>
      </c>
      <c r="AP2556">
        <v>0</v>
      </c>
      <c r="AQ2556">
        <v>0</v>
      </c>
      <c r="AR2556">
        <v>0</v>
      </c>
      <c r="AS2556">
        <v>141.800003</v>
      </c>
      <c r="AT2556">
        <v>141.53333499999999</v>
      </c>
      <c r="AU2556">
        <v>141.60000600000001</v>
      </c>
      <c r="AV2556">
        <v>141.5</v>
      </c>
      <c r="AW2556">
        <v>141.199997</v>
      </c>
      <c r="AX2556">
        <v>139.60000600000001</v>
      </c>
      <c r="AY2556">
        <v>125</v>
      </c>
      <c r="AZ2556">
        <v>140</v>
      </c>
      <c r="BA2556">
        <v>141.4</v>
      </c>
      <c r="BB2556">
        <v>140.19999999999999</v>
      </c>
      <c r="BC2556">
        <v>0.1</v>
      </c>
      <c r="BD2556">
        <v>120</v>
      </c>
      <c r="BE2556" t="s">
        <v>173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31</v>
      </c>
      <c r="BL2556">
        <v>122.5</v>
      </c>
      <c r="BM2556">
        <v>124.2</v>
      </c>
      <c r="BN2556">
        <v>2000</v>
      </c>
      <c r="BO2556">
        <v>0</v>
      </c>
      <c r="BP2556">
        <v>81.5</v>
      </c>
      <c r="BQ2556">
        <v>69.599999999999994</v>
      </c>
      <c r="BR2556">
        <v>136.5</v>
      </c>
      <c r="BS2556">
        <v>67.7</v>
      </c>
      <c r="BT2556">
        <v>450</v>
      </c>
      <c r="BU2556">
        <v>95</v>
      </c>
      <c r="BV2556">
        <v>1054</v>
      </c>
      <c r="BW2556">
        <v>80</v>
      </c>
      <c r="BX2556">
        <v>2200</v>
      </c>
      <c r="BY2556">
        <v>0</v>
      </c>
      <c r="BZ2556">
        <v>0</v>
      </c>
      <c r="CA2556">
        <v>0</v>
      </c>
      <c r="CB2556">
        <v>0</v>
      </c>
      <c r="CC2556">
        <v>67.617000000000004</v>
      </c>
      <c r="CD2556">
        <v>50.917000000000002</v>
      </c>
      <c r="CE2556">
        <v>67.602000000000004</v>
      </c>
      <c r="CF2556">
        <v>50.881</v>
      </c>
    </row>
    <row r="2557" spans="1:84" hidden="1" x14ac:dyDescent="0.25">
      <c r="A2557" s="1">
        <v>45617</v>
      </c>
      <c r="B2557" s="2">
        <v>0.63136432870370363</v>
      </c>
      <c r="C2557">
        <v>73033.789999999994</v>
      </c>
      <c r="D2557">
        <v>73034.460000000006</v>
      </c>
      <c r="F2557">
        <v>119.95</v>
      </c>
      <c r="G2557">
        <v>0.28248000000000001</v>
      </c>
      <c r="H2557">
        <v>11.15</v>
      </c>
      <c r="I2557">
        <v>628.64</v>
      </c>
      <c r="J2557">
        <v>0</v>
      </c>
      <c r="K2557">
        <v>60.002000000000002</v>
      </c>
      <c r="L2557">
        <v>33.880000000000003</v>
      </c>
      <c r="M2557">
        <v>0.3291</v>
      </c>
      <c r="N2557">
        <v>3.92842</v>
      </c>
      <c r="O2557">
        <v>1.4671110000000001</v>
      </c>
      <c r="P2557">
        <v>7553</v>
      </c>
      <c r="Q2557">
        <v>100</v>
      </c>
      <c r="R2557">
        <v>0</v>
      </c>
      <c r="S2557">
        <v>0</v>
      </c>
      <c r="T2557">
        <v>1</v>
      </c>
      <c r="U2557" t="s">
        <v>179</v>
      </c>
      <c r="V2557">
        <v>141.19444799999999</v>
      </c>
      <c r="W2557">
        <v>71.092305999999994</v>
      </c>
      <c r="X2557">
        <v>81.564490000000006</v>
      </c>
      <c r="Y2557">
        <v>78.430000000000007</v>
      </c>
      <c r="Z2557">
        <v>67.584691000000007</v>
      </c>
      <c r="AA2557">
        <v>0</v>
      </c>
      <c r="AB2557">
        <v>0</v>
      </c>
      <c r="AC2557">
        <v>-114.699997</v>
      </c>
      <c r="AD2557">
        <v>-39.299999</v>
      </c>
      <c r="AE2557">
        <v>-43.900002000000001</v>
      </c>
      <c r="AF2557">
        <v>-1E-3</v>
      </c>
      <c r="AG2557">
        <v>0</v>
      </c>
      <c r="AH2557">
        <v>0.99854100000000001</v>
      </c>
      <c r="AI2557">
        <v>64.988845999999995</v>
      </c>
      <c r="AJ2557">
        <v>0</v>
      </c>
      <c r="AK2557">
        <v>282.93836800000003</v>
      </c>
      <c r="AL2557">
        <v>33.939484999999998</v>
      </c>
      <c r="AM2557">
        <v>5.6627179999999999</v>
      </c>
      <c r="AN2557">
        <v>151.33175700000001</v>
      </c>
      <c r="AO2557">
        <v>0</v>
      </c>
      <c r="AP2557">
        <v>0</v>
      </c>
      <c r="AQ2557">
        <v>0</v>
      </c>
      <c r="AR2557">
        <v>0</v>
      </c>
      <c r="AS2557">
        <v>141.800003</v>
      </c>
      <c r="AT2557">
        <v>141.53333499999999</v>
      </c>
      <c r="AU2557">
        <v>141.60000600000001</v>
      </c>
      <c r="AV2557">
        <v>141.5</v>
      </c>
      <c r="AW2557">
        <v>141.13333600000001</v>
      </c>
      <c r="AX2557">
        <v>139.60000600000001</v>
      </c>
      <c r="AY2557">
        <v>125</v>
      </c>
      <c r="AZ2557">
        <v>140</v>
      </c>
      <c r="BA2557">
        <v>141.4</v>
      </c>
      <c r="BB2557">
        <v>140.19999999999999</v>
      </c>
      <c r="BC2557">
        <v>0.1</v>
      </c>
      <c r="BD2557">
        <v>120</v>
      </c>
      <c r="BE2557" t="s">
        <v>173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31</v>
      </c>
      <c r="BL2557">
        <v>122.5</v>
      </c>
      <c r="BM2557">
        <v>124.2</v>
      </c>
      <c r="BN2557">
        <v>2000</v>
      </c>
      <c r="BO2557">
        <v>0</v>
      </c>
      <c r="BP2557">
        <v>81.7</v>
      </c>
      <c r="BQ2557">
        <v>69.599999999999994</v>
      </c>
      <c r="BR2557">
        <v>136.19999999999999</v>
      </c>
      <c r="BS2557">
        <v>67.7</v>
      </c>
      <c r="BT2557">
        <v>450</v>
      </c>
      <c r="BU2557">
        <v>95</v>
      </c>
      <c r="BV2557">
        <v>1055</v>
      </c>
      <c r="BW2557">
        <v>80</v>
      </c>
      <c r="BX2557">
        <v>2200</v>
      </c>
      <c r="BY2557">
        <v>0</v>
      </c>
      <c r="BZ2557">
        <v>0</v>
      </c>
      <c r="CA2557">
        <v>0</v>
      </c>
      <c r="CB2557">
        <v>0</v>
      </c>
      <c r="CC2557">
        <v>67.617000000000004</v>
      </c>
      <c r="CD2557">
        <v>50.917000000000002</v>
      </c>
      <c r="CE2557">
        <v>67.602000000000004</v>
      </c>
      <c r="CF2557">
        <v>50.881</v>
      </c>
    </row>
    <row r="2558" spans="1:84" hidden="1" x14ac:dyDescent="0.25">
      <c r="A2558" s="1">
        <v>45617</v>
      </c>
      <c r="B2558" s="2">
        <v>0.63139907407407403</v>
      </c>
      <c r="C2558">
        <v>73036.789999999994</v>
      </c>
      <c r="D2558">
        <v>73037.460000000006</v>
      </c>
      <c r="F2558">
        <v>119.96</v>
      </c>
      <c r="G2558">
        <v>0.28483000000000003</v>
      </c>
      <c r="H2558">
        <v>11.46</v>
      </c>
      <c r="I2558">
        <v>628.65</v>
      </c>
      <c r="J2558">
        <v>0</v>
      </c>
      <c r="K2558">
        <v>59.994999999999997</v>
      </c>
      <c r="L2558">
        <v>34.17</v>
      </c>
      <c r="M2558">
        <v>0.33539999999999998</v>
      </c>
      <c r="N2558">
        <v>3.9434049999999998</v>
      </c>
      <c r="O2558">
        <v>1.465905</v>
      </c>
      <c r="P2558">
        <v>7556</v>
      </c>
      <c r="Q2558">
        <v>100</v>
      </c>
      <c r="R2558">
        <v>0</v>
      </c>
      <c r="S2558">
        <v>0</v>
      </c>
      <c r="T2558">
        <v>1</v>
      </c>
      <c r="U2558" t="s">
        <v>179</v>
      </c>
      <c r="V2558">
        <v>141.194447</v>
      </c>
      <c r="W2558">
        <v>71.102957000000004</v>
      </c>
      <c r="X2558">
        <v>81.542856</v>
      </c>
      <c r="Y2558">
        <v>78.430000000000007</v>
      </c>
      <c r="Z2558">
        <v>67.583466999999999</v>
      </c>
      <c r="AA2558">
        <v>0</v>
      </c>
      <c r="AB2558">
        <v>0</v>
      </c>
      <c r="AC2558">
        <v>-114.800003</v>
      </c>
      <c r="AD2558">
        <v>-39.099997999999999</v>
      </c>
      <c r="AE2558">
        <v>-43.900002000000001</v>
      </c>
      <c r="AF2558">
        <v>0</v>
      </c>
      <c r="AG2558">
        <v>0</v>
      </c>
      <c r="AH2558">
        <v>0.99854600000000004</v>
      </c>
      <c r="AI2558">
        <v>64.983231000000004</v>
      </c>
      <c r="AJ2558">
        <v>0</v>
      </c>
      <c r="AK2558">
        <v>282.93836800000003</v>
      </c>
      <c r="AL2558">
        <v>33.939484999999998</v>
      </c>
      <c r="AM2558">
        <v>5.6621610000000002</v>
      </c>
      <c r="AN2558">
        <v>151.331772</v>
      </c>
      <c r="AO2558">
        <v>0</v>
      </c>
      <c r="AP2558">
        <v>0</v>
      </c>
      <c r="AQ2558">
        <v>0</v>
      </c>
      <c r="AR2558">
        <v>0</v>
      </c>
      <c r="AS2558">
        <v>141.800003</v>
      </c>
      <c r="AT2558">
        <v>141.53333499999999</v>
      </c>
      <c r="AU2558">
        <v>141.60000600000001</v>
      </c>
      <c r="AV2558">
        <v>141.5</v>
      </c>
      <c r="AW2558">
        <v>141.16666699999999</v>
      </c>
      <c r="AX2558">
        <v>139.56667100000001</v>
      </c>
      <c r="AY2558">
        <v>125</v>
      </c>
      <c r="AZ2558">
        <v>140</v>
      </c>
      <c r="BA2558">
        <v>141.30000000000001</v>
      </c>
      <c r="BB2558">
        <v>140.19999999999999</v>
      </c>
      <c r="BC2558">
        <v>0.1</v>
      </c>
      <c r="BD2558">
        <v>120</v>
      </c>
      <c r="BE2558" t="s">
        <v>173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31</v>
      </c>
      <c r="BL2558">
        <v>122.4</v>
      </c>
      <c r="BM2558">
        <v>124.2</v>
      </c>
      <c r="BN2558">
        <v>2000</v>
      </c>
      <c r="BO2558">
        <v>0</v>
      </c>
      <c r="BP2558">
        <v>81.900000000000006</v>
      </c>
      <c r="BQ2558">
        <v>69.599999999999994</v>
      </c>
      <c r="BR2558">
        <v>135.9</v>
      </c>
      <c r="BS2558">
        <v>67.7</v>
      </c>
      <c r="BT2558">
        <v>450</v>
      </c>
      <c r="BU2558">
        <v>95</v>
      </c>
      <c r="BV2558">
        <v>1055</v>
      </c>
      <c r="BW2558">
        <v>80</v>
      </c>
      <c r="BX2558">
        <v>2200</v>
      </c>
      <c r="BY2558">
        <v>0</v>
      </c>
      <c r="BZ2558">
        <v>0</v>
      </c>
      <c r="CA2558">
        <v>0</v>
      </c>
      <c r="CB2558">
        <v>0</v>
      </c>
      <c r="CC2558">
        <v>67.617999999999995</v>
      </c>
      <c r="CD2558">
        <v>50.917000000000002</v>
      </c>
      <c r="CE2558">
        <v>67.602000000000004</v>
      </c>
      <c r="CF2558">
        <v>50.881</v>
      </c>
    </row>
    <row r="2559" spans="1:84" hidden="1" x14ac:dyDescent="0.25">
      <c r="A2559" s="1">
        <v>45617</v>
      </c>
      <c r="B2559" s="2">
        <v>0.63143379629629626</v>
      </c>
      <c r="C2559">
        <v>73039.789999999994</v>
      </c>
      <c r="D2559">
        <v>73040.460000000006</v>
      </c>
      <c r="F2559">
        <v>119.96</v>
      </c>
      <c r="G2559">
        <v>0.28362999999999999</v>
      </c>
      <c r="H2559">
        <v>11.5</v>
      </c>
      <c r="I2559">
        <v>628.66</v>
      </c>
      <c r="J2559">
        <v>0</v>
      </c>
      <c r="K2559">
        <v>60</v>
      </c>
      <c r="L2559">
        <v>34.020000000000003</v>
      </c>
      <c r="M2559">
        <v>0.33810000000000001</v>
      </c>
      <c r="N2559">
        <v>4.0566940000000002</v>
      </c>
      <c r="O2559">
        <v>1.465905</v>
      </c>
      <c r="P2559">
        <v>7559</v>
      </c>
      <c r="Q2559">
        <v>100</v>
      </c>
      <c r="R2559">
        <v>0</v>
      </c>
      <c r="S2559">
        <v>0</v>
      </c>
      <c r="T2559">
        <v>1</v>
      </c>
      <c r="U2559" t="s">
        <v>178</v>
      </c>
      <c r="V2559">
        <v>141.18889200000001</v>
      </c>
      <c r="W2559">
        <v>71.113607999999999</v>
      </c>
      <c r="X2559">
        <v>81.525101000000006</v>
      </c>
      <c r="Y2559">
        <v>78.430000000000007</v>
      </c>
      <c r="Z2559">
        <v>67.582243000000005</v>
      </c>
      <c r="AA2559">
        <v>0</v>
      </c>
      <c r="AB2559">
        <v>0</v>
      </c>
      <c r="AC2559">
        <v>-115.5</v>
      </c>
      <c r="AD2559">
        <v>-38.900002000000001</v>
      </c>
      <c r="AE2559">
        <v>-44.099997999999999</v>
      </c>
      <c r="AF2559">
        <v>1E-3</v>
      </c>
      <c r="AG2559">
        <v>0</v>
      </c>
      <c r="AH2559">
        <v>0.998552</v>
      </c>
      <c r="AI2559">
        <v>64.976035999999993</v>
      </c>
      <c r="AJ2559">
        <v>0</v>
      </c>
      <c r="AK2559">
        <v>282.93836800000003</v>
      </c>
      <c r="AL2559">
        <v>33.939484999999998</v>
      </c>
      <c r="AM2559">
        <v>5.6619609999999998</v>
      </c>
      <c r="AN2559">
        <v>151.33174099999999</v>
      </c>
      <c r="AO2559">
        <v>0</v>
      </c>
      <c r="AP2559">
        <v>0</v>
      </c>
      <c r="AQ2559">
        <v>0</v>
      </c>
      <c r="AR2559">
        <v>0</v>
      </c>
      <c r="AS2559">
        <v>141.800003</v>
      </c>
      <c r="AT2559">
        <v>141.53333499999999</v>
      </c>
      <c r="AU2559">
        <v>141.60000600000001</v>
      </c>
      <c r="AV2559">
        <v>141.5</v>
      </c>
      <c r="AW2559">
        <v>141.13333600000001</v>
      </c>
      <c r="AX2559">
        <v>139.56667100000001</v>
      </c>
      <c r="AY2559">
        <v>125</v>
      </c>
      <c r="AZ2559">
        <v>140</v>
      </c>
      <c r="BA2559">
        <v>141.19999999999999</v>
      </c>
      <c r="BB2559">
        <v>140.19999999999999</v>
      </c>
      <c r="BC2559">
        <v>0.1</v>
      </c>
      <c r="BD2559">
        <v>120</v>
      </c>
      <c r="BE2559" t="s">
        <v>173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31</v>
      </c>
      <c r="BL2559">
        <v>122.3</v>
      </c>
      <c r="BM2559">
        <v>124.2</v>
      </c>
      <c r="BN2559">
        <v>2000</v>
      </c>
      <c r="BO2559">
        <v>0</v>
      </c>
      <c r="BP2559">
        <v>82.1</v>
      </c>
      <c r="BQ2559">
        <v>69.599999999999994</v>
      </c>
      <c r="BR2559">
        <v>135.5</v>
      </c>
      <c r="BS2559">
        <v>67.7</v>
      </c>
      <c r="BT2559">
        <v>450</v>
      </c>
      <c r="BU2559">
        <v>95</v>
      </c>
      <c r="BV2559">
        <v>1055</v>
      </c>
      <c r="BW2559">
        <v>80</v>
      </c>
      <c r="BX2559">
        <v>2200</v>
      </c>
      <c r="BY2559">
        <v>0</v>
      </c>
      <c r="BZ2559">
        <v>0</v>
      </c>
      <c r="CA2559">
        <v>0</v>
      </c>
      <c r="CB2559">
        <v>0</v>
      </c>
      <c r="CC2559">
        <v>67.617999999999995</v>
      </c>
      <c r="CD2559">
        <v>50.917000000000002</v>
      </c>
      <c r="CE2559">
        <v>67.602000000000004</v>
      </c>
      <c r="CF2559">
        <v>50.881</v>
      </c>
    </row>
    <row r="2560" spans="1:84" hidden="1" x14ac:dyDescent="0.25">
      <c r="A2560" s="1">
        <v>45617</v>
      </c>
      <c r="B2560" s="2">
        <v>0.63146851851851848</v>
      </c>
      <c r="C2560">
        <v>73042.789999999994</v>
      </c>
      <c r="D2560">
        <v>73043.460000000006</v>
      </c>
      <c r="F2560">
        <v>119.97</v>
      </c>
      <c r="G2560">
        <v>0.28925000000000001</v>
      </c>
      <c r="H2560">
        <v>11.27</v>
      </c>
      <c r="I2560">
        <v>628.66999999999996</v>
      </c>
      <c r="J2560">
        <v>0</v>
      </c>
      <c r="K2560">
        <v>60.003</v>
      </c>
      <c r="L2560">
        <v>34.700000000000003</v>
      </c>
      <c r="M2560">
        <v>0.32490000000000002</v>
      </c>
      <c r="N2560">
        <v>3.764564</v>
      </c>
      <c r="O2560">
        <v>1.4725349999999999</v>
      </c>
      <c r="P2560">
        <v>7562</v>
      </c>
      <c r="Q2560">
        <v>100</v>
      </c>
      <c r="R2560">
        <v>0</v>
      </c>
      <c r="S2560">
        <v>0</v>
      </c>
      <c r="T2560">
        <v>1</v>
      </c>
      <c r="U2560" t="s">
        <v>179</v>
      </c>
      <c r="V2560">
        <v>141.21111400000001</v>
      </c>
      <c r="W2560">
        <v>71.123666999999998</v>
      </c>
      <c r="X2560">
        <v>81.504489000000007</v>
      </c>
      <c r="Y2560">
        <v>78.430000000000007</v>
      </c>
      <c r="Z2560">
        <v>67.583466999999999</v>
      </c>
      <c r="AA2560">
        <v>0</v>
      </c>
      <c r="AB2560">
        <v>0</v>
      </c>
      <c r="AC2560">
        <v>-116.400002</v>
      </c>
      <c r="AD2560">
        <v>-38.299999</v>
      </c>
      <c r="AE2560">
        <v>-44.799999</v>
      </c>
      <c r="AF2560">
        <v>0</v>
      </c>
      <c r="AG2560">
        <v>0</v>
      </c>
      <c r="AH2560">
        <v>0.99855499999999997</v>
      </c>
      <c r="AI2560">
        <v>64.973411999999996</v>
      </c>
      <c r="AJ2560">
        <v>0</v>
      </c>
      <c r="AK2560">
        <v>282.93836800000003</v>
      </c>
      <c r="AL2560">
        <v>33.939484999999998</v>
      </c>
      <c r="AM2560">
        <v>5.6620239999999997</v>
      </c>
      <c r="AN2560">
        <v>151.331863</v>
      </c>
      <c r="AO2560">
        <v>0</v>
      </c>
      <c r="AP2560">
        <v>0</v>
      </c>
      <c r="AQ2560">
        <v>0</v>
      </c>
      <c r="AR2560">
        <v>0</v>
      </c>
      <c r="AS2560">
        <v>141.800003</v>
      </c>
      <c r="AT2560">
        <v>141.56667100000001</v>
      </c>
      <c r="AU2560">
        <v>141.60000600000001</v>
      </c>
      <c r="AV2560">
        <v>141.5</v>
      </c>
      <c r="AW2560">
        <v>141.199997</v>
      </c>
      <c r="AX2560">
        <v>139.60000600000001</v>
      </c>
      <c r="AY2560">
        <v>125</v>
      </c>
      <c r="AZ2560">
        <v>140</v>
      </c>
      <c r="BA2560">
        <v>141.1</v>
      </c>
      <c r="BB2560">
        <v>140.19999999999999</v>
      </c>
      <c r="BC2560">
        <v>0.1</v>
      </c>
      <c r="BD2560">
        <v>120</v>
      </c>
      <c r="BE2560" t="s">
        <v>173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31</v>
      </c>
      <c r="BL2560">
        <v>122.2</v>
      </c>
      <c r="BM2560">
        <v>124.2</v>
      </c>
      <c r="BN2560">
        <v>2000</v>
      </c>
      <c r="BO2560">
        <v>0</v>
      </c>
      <c r="BP2560">
        <v>82.3</v>
      </c>
      <c r="BQ2560">
        <v>69.599999999999994</v>
      </c>
      <c r="BR2560">
        <v>135.1</v>
      </c>
      <c r="BS2560">
        <v>67.7</v>
      </c>
      <c r="BT2560">
        <v>450</v>
      </c>
      <c r="BU2560">
        <v>95</v>
      </c>
      <c r="BV2560">
        <v>1055</v>
      </c>
      <c r="BW2560">
        <v>80</v>
      </c>
      <c r="BX2560">
        <v>2200</v>
      </c>
      <c r="BY2560">
        <v>0</v>
      </c>
      <c r="BZ2560">
        <v>0</v>
      </c>
      <c r="CA2560">
        <v>0</v>
      </c>
      <c r="CB2560">
        <v>0</v>
      </c>
      <c r="CC2560">
        <v>67.617999999999995</v>
      </c>
      <c r="CD2560">
        <v>50.917000000000002</v>
      </c>
      <c r="CE2560">
        <v>67.602999999999994</v>
      </c>
      <c r="CF2560">
        <v>50.881</v>
      </c>
    </row>
    <row r="2561" spans="1:84" hidden="1" x14ac:dyDescent="0.25">
      <c r="A2561" s="1">
        <v>45617</v>
      </c>
      <c r="B2561" s="2">
        <v>0.63150324074074071</v>
      </c>
      <c r="C2561">
        <v>73045.789999999994</v>
      </c>
      <c r="D2561">
        <v>73046.460000000006</v>
      </c>
      <c r="F2561">
        <v>119.95</v>
      </c>
      <c r="G2561">
        <v>0.27998000000000001</v>
      </c>
      <c r="H2561">
        <v>11.1</v>
      </c>
      <c r="I2561">
        <v>628.66999999999996</v>
      </c>
      <c r="J2561">
        <v>0</v>
      </c>
      <c r="K2561">
        <v>60.002000000000002</v>
      </c>
      <c r="L2561">
        <v>33.58</v>
      </c>
      <c r="M2561">
        <v>0.33050000000000002</v>
      </c>
      <c r="N2561">
        <v>3.9395669999999998</v>
      </c>
      <c r="O2561">
        <v>1.4676119999999999</v>
      </c>
      <c r="P2561">
        <v>7565</v>
      </c>
      <c r="Q2561">
        <v>100</v>
      </c>
      <c r="R2561">
        <v>0</v>
      </c>
      <c r="S2561">
        <v>0</v>
      </c>
      <c r="T2561">
        <v>1</v>
      </c>
      <c r="U2561" t="s">
        <v>179</v>
      </c>
      <c r="V2561">
        <v>141.18889100000001</v>
      </c>
      <c r="W2561">
        <v>71.133133999999998</v>
      </c>
      <c r="X2561">
        <v>81.481223999999997</v>
      </c>
      <c r="Y2561">
        <v>78.430000000000007</v>
      </c>
      <c r="Z2561">
        <v>67.586731999999998</v>
      </c>
      <c r="AA2561">
        <v>0</v>
      </c>
      <c r="AB2561">
        <v>0</v>
      </c>
      <c r="AC2561">
        <v>-117.5</v>
      </c>
      <c r="AD2561">
        <v>-37.900002000000001</v>
      </c>
      <c r="AE2561">
        <v>-45.299999</v>
      </c>
      <c r="AF2561">
        <v>0</v>
      </c>
      <c r="AG2561">
        <v>0</v>
      </c>
      <c r="AH2561">
        <v>0.99854399999999999</v>
      </c>
      <c r="AI2561">
        <v>64.984413000000004</v>
      </c>
      <c r="AJ2561">
        <v>0</v>
      </c>
      <c r="AK2561">
        <v>282.93836800000003</v>
      </c>
      <c r="AL2561">
        <v>33.939484999999998</v>
      </c>
      <c r="AM2561">
        <v>5.6626560000000001</v>
      </c>
      <c r="AN2561">
        <v>151.33178699999999</v>
      </c>
      <c r="AO2561">
        <v>0</v>
      </c>
      <c r="AP2561">
        <v>0</v>
      </c>
      <c r="AQ2561">
        <v>0</v>
      </c>
      <c r="AR2561">
        <v>0</v>
      </c>
      <c r="AS2561">
        <v>141.76666800000001</v>
      </c>
      <c r="AT2561">
        <v>141.53333499999999</v>
      </c>
      <c r="AU2561">
        <v>141.60000600000001</v>
      </c>
      <c r="AV2561">
        <v>141.5</v>
      </c>
      <c r="AW2561">
        <v>141.16666699999999</v>
      </c>
      <c r="AX2561">
        <v>139.56667100000001</v>
      </c>
      <c r="AY2561">
        <v>125</v>
      </c>
      <c r="AZ2561">
        <v>140</v>
      </c>
      <c r="BA2561">
        <v>141.1</v>
      </c>
      <c r="BB2561">
        <v>140.19999999999999</v>
      </c>
      <c r="BC2561">
        <v>0.1</v>
      </c>
      <c r="BD2561">
        <v>120</v>
      </c>
      <c r="BE2561" t="s">
        <v>173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31</v>
      </c>
      <c r="BL2561">
        <v>122.3</v>
      </c>
      <c r="BM2561">
        <v>124.2</v>
      </c>
      <c r="BN2561">
        <v>2000</v>
      </c>
      <c r="BO2561">
        <v>0</v>
      </c>
      <c r="BP2561">
        <v>82.6</v>
      </c>
      <c r="BQ2561">
        <v>69.599999999999994</v>
      </c>
      <c r="BR2561">
        <v>134.80000000000001</v>
      </c>
      <c r="BS2561">
        <v>67.7</v>
      </c>
      <c r="BT2561">
        <v>450</v>
      </c>
      <c r="BU2561">
        <v>95</v>
      </c>
      <c r="BV2561">
        <v>1055</v>
      </c>
      <c r="BW2561">
        <v>80</v>
      </c>
      <c r="BX2561">
        <v>2200</v>
      </c>
      <c r="BY2561">
        <v>0</v>
      </c>
      <c r="BZ2561">
        <v>0</v>
      </c>
      <c r="CA2561">
        <v>0</v>
      </c>
      <c r="CB2561">
        <v>0</v>
      </c>
      <c r="CC2561">
        <v>67.617999999999995</v>
      </c>
      <c r="CD2561">
        <v>50.917999999999999</v>
      </c>
      <c r="CE2561">
        <v>67.602999999999994</v>
      </c>
      <c r="CF2561">
        <v>50.881</v>
      </c>
    </row>
    <row r="2562" spans="1:84" hidden="1" x14ac:dyDescent="0.25">
      <c r="A2562" s="1">
        <v>45617</v>
      </c>
      <c r="B2562" s="2">
        <v>0.63153797453703708</v>
      </c>
      <c r="C2562">
        <v>73048.789999999994</v>
      </c>
      <c r="D2562">
        <v>73049.460000000006</v>
      </c>
      <c r="F2562">
        <v>119.96</v>
      </c>
      <c r="G2562">
        <v>0.27875</v>
      </c>
      <c r="H2562">
        <v>10.84</v>
      </c>
      <c r="I2562">
        <v>628.67999999999995</v>
      </c>
      <c r="J2562">
        <v>0</v>
      </c>
      <c r="K2562">
        <v>60</v>
      </c>
      <c r="L2562">
        <v>33.44</v>
      </c>
      <c r="M2562">
        <v>0.32429999999999998</v>
      </c>
      <c r="N2562">
        <v>3.7610760000000001</v>
      </c>
      <c r="O2562">
        <v>1.4664889999999999</v>
      </c>
      <c r="P2562">
        <v>7568</v>
      </c>
      <c r="Q2562">
        <v>100</v>
      </c>
      <c r="R2562">
        <v>0</v>
      </c>
      <c r="S2562">
        <v>0</v>
      </c>
      <c r="T2562">
        <v>1</v>
      </c>
      <c r="U2562" t="s">
        <v>179</v>
      </c>
      <c r="V2562">
        <v>141.21111400000001</v>
      </c>
      <c r="W2562">
        <v>71.142157999999995</v>
      </c>
      <c r="X2562">
        <v>81.459795</v>
      </c>
      <c r="Y2562">
        <v>78.430000000000007</v>
      </c>
      <c r="Z2562">
        <v>67.587956000000005</v>
      </c>
      <c r="AA2562">
        <v>0</v>
      </c>
      <c r="AB2562">
        <v>0</v>
      </c>
      <c r="AC2562">
        <v>-119.400002</v>
      </c>
      <c r="AD2562">
        <v>-37.299999</v>
      </c>
      <c r="AE2562">
        <v>-46</v>
      </c>
      <c r="AF2562">
        <v>0</v>
      </c>
      <c r="AG2562">
        <v>0</v>
      </c>
      <c r="AH2562">
        <v>0.99851999999999996</v>
      </c>
      <c r="AI2562">
        <v>65.010345000000001</v>
      </c>
      <c r="AJ2562">
        <v>0</v>
      </c>
      <c r="AK2562">
        <v>282.93836800000003</v>
      </c>
      <c r="AL2562">
        <v>33.939484999999998</v>
      </c>
      <c r="AM2562">
        <v>5.6619700000000002</v>
      </c>
      <c r="AN2562">
        <v>151.331726</v>
      </c>
      <c r="AO2562">
        <v>0</v>
      </c>
      <c r="AP2562">
        <v>0</v>
      </c>
      <c r="AQ2562">
        <v>0</v>
      </c>
      <c r="AR2562">
        <v>0</v>
      </c>
      <c r="AS2562">
        <v>141.800003</v>
      </c>
      <c r="AT2562">
        <v>141.53333499999999</v>
      </c>
      <c r="AU2562">
        <v>141.60000600000001</v>
      </c>
      <c r="AV2562">
        <v>141.53333499999999</v>
      </c>
      <c r="AW2562">
        <v>141.199997</v>
      </c>
      <c r="AX2562">
        <v>139.60000600000001</v>
      </c>
      <c r="AY2562">
        <v>125</v>
      </c>
      <c r="AZ2562">
        <v>140</v>
      </c>
      <c r="BA2562">
        <v>141.1</v>
      </c>
      <c r="BB2562">
        <v>140.19999999999999</v>
      </c>
      <c r="BC2562">
        <v>0.1</v>
      </c>
      <c r="BD2562">
        <v>120</v>
      </c>
      <c r="BE2562" t="s">
        <v>173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31</v>
      </c>
      <c r="BL2562">
        <v>122.2</v>
      </c>
      <c r="BM2562">
        <v>124.2</v>
      </c>
      <c r="BN2562">
        <v>2000</v>
      </c>
      <c r="BO2562">
        <v>0</v>
      </c>
      <c r="BP2562">
        <v>82.8</v>
      </c>
      <c r="BQ2562">
        <v>69.599999999999994</v>
      </c>
      <c r="BR2562">
        <v>134.4</v>
      </c>
      <c r="BS2562">
        <v>67.7</v>
      </c>
      <c r="BT2562">
        <v>450</v>
      </c>
      <c r="BU2562">
        <v>95</v>
      </c>
      <c r="BV2562">
        <v>1058</v>
      </c>
      <c r="BW2562">
        <v>80</v>
      </c>
      <c r="BX2562">
        <v>2200</v>
      </c>
      <c r="BY2562">
        <v>0</v>
      </c>
      <c r="BZ2562">
        <v>0</v>
      </c>
      <c r="CA2562">
        <v>0</v>
      </c>
      <c r="CB2562">
        <v>0</v>
      </c>
      <c r="CC2562">
        <v>67.617999999999995</v>
      </c>
      <c r="CD2562">
        <v>50.917999999999999</v>
      </c>
      <c r="CE2562">
        <v>67.602999999999994</v>
      </c>
      <c r="CF2562">
        <v>50.881</v>
      </c>
    </row>
    <row r="2563" spans="1:84" hidden="1" x14ac:dyDescent="0.25">
      <c r="A2563" s="1">
        <v>45617</v>
      </c>
      <c r="B2563" s="2">
        <v>0.63157270833333334</v>
      </c>
      <c r="C2563">
        <v>73051.789999999994</v>
      </c>
      <c r="D2563">
        <v>73052.47</v>
      </c>
      <c r="F2563">
        <v>119.96</v>
      </c>
      <c r="G2563">
        <v>0.28232000000000002</v>
      </c>
      <c r="H2563">
        <v>11.02</v>
      </c>
      <c r="I2563">
        <v>628.69000000000005</v>
      </c>
      <c r="J2563">
        <v>0</v>
      </c>
      <c r="K2563">
        <v>59.999000000000002</v>
      </c>
      <c r="L2563">
        <v>33.869999999999997</v>
      </c>
      <c r="M2563">
        <v>0.32550000000000001</v>
      </c>
      <c r="N2563">
        <v>3.8955790000000001</v>
      </c>
      <c r="O2563">
        <v>1.466405</v>
      </c>
      <c r="P2563">
        <v>7571</v>
      </c>
      <c r="Q2563">
        <v>100</v>
      </c>
      <c r="R2563">
        <v>0</v>
      </c>
      <c r="S2563">
        <v>0</v>
      </c>
      <c r="T2563">
        <v>1</v>
      </c>
      <c r="U2563" t="s">
        <v>178</v>
      </c>
      <c r="V2563">
        <v>141.194447</v>
      </c>
      <c r="W2563">
        <v>71.152365000000003</v>
      </c>
      <c r="X2563">
        <v>81.442651999999995</v>
      </c>
      <c r="Y2563">
        <v>78.430000000000007</v>
      </c>
      <c r="Z2563">
        <v>67.587140000000005</v>
      </c>
      <c r="AA2563">
        <v>0</v>
      </c>
      <c r="AB2563">
        <v>0</v>
      </c>
      <c r="AC2563">
        <v>-120.599998</v>
      </c>
      <c r="AD2563">
        <v>-36.599997999999999</v>
      </c>
      <c r="AE2563">
        <v>-46.900002000000001</v>
      </c>
      <c r="AF2563">
        <v>0</v>
      </c>
      <c r="AG2563">
        <v>0</v>
      </c>
      <c r="AH2563">
        <v>0.998533</v>
      </c>
      <c r="AI2563">
        <v>64.997917000000001</v>
      </c>
      <c r="AJ2563">
        <v>0</v>
      </c>
      <c r="AK2563">
        <v>282.93836800000003</v>
      </c>
      <c r="AL2563">
        <v>33.939484999999998</v>
      </c>
      <c r="AM2563">
        <v>5.662039</v>
      </c>
      <c r="AN2563">
        <v>151.33184800000001</v>
      </c>
      <c r="AO2563">
        <v>0</v>
      </c>
      <c r="AP2563">
        <v>0</v>
      </c>
      <c r="AQ2563">
        <v>0</v>
      </c>
      <c r="AR2563">
        <v>0</v>
      </c>
      <c r="AS2563">
        <v>141.800003</v>
      </c>
      <c r="AT2563">
        <v>141.5</v>
      </c>
      <c r="AU2563">
        <v>141.60000600000001</v>
      </c>
      <c r="AV2563">
        <v>141.5</v>
      </c>
      <c r="AW2563">
        <v>141.16666699999999</v>
      </c>
      <c r="AX2563">
        <v>139.60000600000001</v>
      </c>
      <c r="AY2563">
        <v>125</v>
      </c>
      <c r="AZ2563">
        <v>140</v>
      </c>
      <c r="BA2563">
        <v>141.1</v>
      </c>
      <c r="BB2563">
        <v>140.19999999999999</v>
      </c>
      <c r="BC2563">
        <v>0.1</v>
      </c>
      <c r="BD2563">
        <v>120</v>
      </c>
      <c r="BE2563" t="s">
        <v>173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31</v>
      </c>
      <c r="BL2563">
        <v>122.3</v>
      </c>
      <c r="BM2563">
        <v>124.2</v>
      </c>
      <c r="BN2563">
        <v>2000</v>
      </c>
      <c r="BO2563">
        <v>0</v>
      </c>
      <c r="BP2563">
        <v>83</v>
      </c>
      <c r="BQ2563">
        <v>69.599999999999994</v>
      </c>
      <c r="BR2563">
        <v>134</v>
      </c>
      <c r="BS2563">
        <v>67.7</v>
      </c>
      <c r="BT2563">
        <v>450</v>
      </c>
      <c r="BU2563">
        <v>95</v>
      </c>
      <c r="BV2563">
        <v>1058</v>
      </c>
      <c r="BW2563">
        <v>80</v>
      </c>
      <c r="BX2563">
        <v>2200</v>
      </c>
      <c r="BY2563">
        <v>0</v>
      </c>
      <c r="BZ2563">
        <v>0</v>
      </c>
      <c r="CA2563">
        <v>0</v>
      </c>
      <c r="CB2563">
        <v>0</v>
      </c>
      <c r="CC2563">
        <v>67.617999999999995</v>
      </c>
      <c r="CD2563">
        <v>50.917999999999999</v>
      </c>
      <c r="CE2563">
        <v>67.602999999999994</v>
      </c>
      <c r="CF2563">
        <v>50.881</v>
      </c>
    </row>
    <row r="2564" spans="1:84" hidden="1" x14ac:dyDescent="0.25">
      <c r="A2564" s="1">
        <v>45617</v>
      </c>
      <c r="B2564" s="2">
        <v>0.63160743055555557</v>
      </c>
      <c r="C2564">
        <v>73054.789999999994</v>
      </c>
      <c r="D2564">
        <v>73055.47</v>
      </c>
      <c r="F2564">
        <v>119.95</v>
      </c>
      <c r="G2564">
        <v>0.29024</v>
      </c>
      <c r="H2564">
        <v>11.47</v>
      </c>
      <c r="I2564">
        <v>628.70000000000005</v>
      </c>
      <c r="J2564">
        <v>0</v>
      </c>
      <c r="K2564">
        <v>60</v>
      </c>
      <c r="L2564">
        <v>34.82</v>
      </c>
      <c r="M2564">
        <v>0.3296</v>
      </c>
      <c r="N2564">
        <v>3.7806639999999998</v>
      </c>
      <c r="O2564">
        <v>1.468612</v>
      </c>
      <c r="P2564">
        <v>7574</v>
      </c>
      <c r="Q2564">
        <v>100</v>
      </c>
      <c r="R2564">
        <v>0</v>
      </c>
      <c r="S2564">
        <v>0</v>
      </c>
      <c r="T2564">
        <v>1</v>
      </c>
      <c r="U2564" t="s">
        <v>179</v>
      </c>
      <c r="V2564">
        <v>141.20555899999999</v>
      </c>
      <c r="W2564">
        <v>71.162868000000003</v>
      </c>
      <c r="X2564">
        <v>81.425510000000003</v>
      </c>
      <c r="Y2564">
        <v>78.430000000000007</v>
      </c>
      <c r="Z2564">
        <v>67.587140000000005</v>
      </c>
      <c r="AA2564">
        <v>0</v>
      </c>
      <c r="AB2564">
        <v>0</v>
      </c>
      <c r="AC2564">
        <v>-122.199997</v>
      </c>
      <c r="AD2564">
        <v>-36.099997999999999</v>
      </c>
      <c r="AE2564">
        <v>-48</v>
      </c>
      <c r="AF2564">
        <v>0</v>
      </c>
      <c r="AG2564">
        <v>0</v>
      </c>
      <c r="AH2564">
        <v>0.99854200000000004</v>
      </c>
      <c r="AI2564">
        <v>64.986496000000002</v>
      </c>
      <c r="AJ2564">
        <v>0</v>
      </c>
      <c r="AK2564">
        <v>282.93836800000003</v>
      </c>
      <c r="AL2564">
        <v>33.939484999999998</v>
      </c>
      <c r="AM2564">
        <v>5.6621740000000003</v>
      </c>
      <c r="AN2564">
        <v>151.33189400000001</v>
      </c>
      <c r="AO2564">
        <v>0</v>
      </c>
      <c r="AP2564">
        <v>0</v>
      </c>
      <c r="AQ2564">
        <v>0</v>
      </c>
      <c r="AR2564">
        <v>0</v>
      </c>
      <c r="AS2564">
        <v>141.800003</v>
      </c>
      <c r="AT2564">
        <v>141.56667100000001</v>
      </c>
      <c r="AU2564">
        <v>141.60000600000001</v>
      </c>
      <c r="AV2564">
        <v>141.5</v>
      </c>
      <c r="AW2564">
        <v>141.16666699999999</v>
      </c>
      <c r="AX2564">
        <v>139.60000600000001</v>
      </c>
      <c r="AY2564">
        <v>125</v>
      </c>
      <c r="AZ2564">
        <v>140</v>
      </c>
      <c r="BA2564">
        <v>141</v>
      </c>
      <c r="BB2564">
        <v>140.19999999999999</v>
      </c>
      <c r="BC2564">
        <v>0.1</v>
      </c>
      <c r="BD2564">
        <v>120</v>
      </c>
      <c r="BE2564" t="s">
        <v>173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31</v>
      </c>
      <c r="BL2564">
        <v>122.2</v>
      </c>
      <c r="BM2564">
        <v>124.3</v>
      </c>
      <c r="BN2564">
        <v>2000</v>
      </c>
      <c r="BO2564">
        <v>0</v>
      </c>
      <c r="BP2564">
        <v>83.2</v>
      </c>
      <c r="BQ2564">
        <v>69.599999999999994</v>
      </c>
      <c r="BR2564">
        <v>133.69999999999999</v>
      </c>
      <c r="BS2564">
        <v>67.7</v>
      </c>
      <c r="BT2564">
        <v>450</v>
      </c>
      <c r="BU2564">
        <v>95</v>
      </c>
      <c r="BV2564">
        <v>1058</v>
      </c>
      <c r="BW2564">
        <v>80</v>
      </c>
      <c r="BX2564">
        <v>2200</v>
      </c>
      <c r="BY2564">
        <v>0</v>
      </c>
      <c r="BZ2564">
        <v>0</v>
      </c>
      <c r="CA2564">
        <v>0</v>
      </c>
      <c r="CB2564">
        <v>0</v>
      </c>
      <c r="CC2564">
        <v>67.617999999999995</v>
      </c>
      <c r="CD2564">
        <v>50.917999999999999</v>
      </c>
      <c r="CE2564">
        <v>67.602999999999994</v>
      </c>
      <c r="CF2564">
        <v>50.881</v>
      </c>
    </row>
    <row r="2565" spans="1:84" hidden="1" x14ac:dyDescent="0.25">
      <c r="A2565" s="1">
        <v>45617</v>
      </c>
      <c r="B2565" s="2">
        <v>0.6316421527777778</v>
      </c>
      <c r="C2565">
        <v>73057.789999999994</v>
      </c>
      <c r="D2565">
        <v>73058.47</v>
      </c>
      <c r="F2565">
        <v>119.95</v>
      </c>
      <c r="G2565">
        <v>0.28417999999999999</v>
      </c>
      <c r="H2565">
        <v>11.64</v>
      </c>
      <c r="I2565">
        <v>628.71</v>
      </c>
      <c r="J2565">
        <v>0</v>
      </c>
      <c r="K2565">
        <v>60</v>
      </c>
      <c r="L2565">
        <v>34.090000000000003</v>
      </c>
      <c r="M2565">
        <v>0.34150000000000003</v>
      </c>
      <c r="N2565">
        <v>3.8697300000000001</v>
      </c>
      <c r="O2565">
        <v>1.4650270000000001</v>
      </c>
      <c r="P2565">
        <v>7577</v>
      </c>
      <c r="Q2565">
        <v>100</v>
      </c>
      <c r="R2565">
        <v>0</v>
      </c>
      <c r="S2565">
        <v>0</v>
      </c>
      <c r="T2565">
        <v>1</v>
      </c>
      <c r="U2565" t="s">
        <v>179</v>
      </c>
      <c r="V2565">
        <v>141.20000400000001</v>
      </c>
      <c r="W2565">
        <v>71.173813999999993</v>
      </c>
      <c r="X2565">
        <v>81.405511000000004</v>
      </c>
      <c r="Y2565">
        <v>78.423334999999994</v>
      </c>
      <c r="Z2565">
        <v>67.586322999999993</v>
      </c>
      <c r="AA2565">
        <v>0</v>
      </c>
      <c r="AB2565">
        <v>0</v>
      </c>
      <c r="AC2565">
        <v>-123</v>
      </c>
      <c r="AD2565">
        <v>-35.400002000000001</v>
      </c>
      <c r="AE2565">
        <v>-49.700001</v>
      </c>
      <c r="AF2565">
        <v>1E-3</v>
      </c>
      <c r="AG2565">
        <v>0</v>
      </c>
      <c r="AH2565">
        <v>0.99854299999999996</v>
      </c>
      <c r="AI2565">
        <v>64.986877000000007</v>
      </c>
      <c r="AJ2565">
        <v>0</v>
      </c>
      <c r="AK2565">
        <v>282.93836800000003</v>
      </c>
      <c r="AL2565">
        <v>33.939484999999998</v>
      </c>
      <c r="AM2565">
        <v>5.662566</v>
      </c>
      <c r="AN2565">
        <v>151.33183299999999</v>
      </c>
      <c r="AO2565">
        <v>0</v>
      </c>
      <c r="AP2565">
        <v>0</v>
      </c>
      <c r="AQ2565">
        <v>0</v>
      </c>
      <c r="AR2565">
        <v>0</v>
      </c>
      <c r="AS2565">
        <v>141.800003</v>
      </c>
      <c r="AT2565">
        <v>141.56667100000001</v>
      </c>
      <c r="AU2565">
        <v>141.60000600000001</v>
      </c>
      <c r="AV2565">
        <v>141.5</v>
      </c>
      <c r="AW2565">
        <v>141.13333600000001</v>
      </c>
      <c r="AX2565">
        <v>139.60000600000001</v>
      </c>
      <c r="AY2565">
        <v>125</v>
      </c>
      <c r="AZ2565">
        <v>140</v>
      </c>
      <c r="BA2565">
        <v>140.9</v>
      </c>
      <c r="BB2565">
        <v>140.19999999999999</v>
      </c>
      <c r="BC2565">
        <v>0.1</v>
      </c>
      <c r="BD2565">
        <v>120</v>
      </c>
      <c r="BE2565" t="s">
        <v>173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31</v>
      </c>
      <c r="BL2565">
        <v>122.1</v>
      </c>
      <c r="BM2565">
        <v>124.3</v>
      </c>
      <c r="BN2565">
        <v>2000</v>
      </c>
      <c r="BO2565">
        <v>0</v>
      </c>
      <c r="BP2565">
        <v>83.4</v>
      </c>
      <c r="BQ2565">
        <v>69.599999999999994</v>
      </c>
      <c r="BR2565">
        <v>133.30000000000001</v>
      </c>
      <c r="BS2565">
        <v>67.7</v>
      </c>
      <c r="BT2565">
        <v>450</v>
      </c>
      <c r="BU2565">
        <v>95</v>
      </c>
      <c r="BV2565">
        <v>1058</v>
      </c>
      <c r="BW2565">
        <v>80</v>
      </c>
      <c r="BX2565">
        <v>2200</v>
      </c>
      <c r="BY2565">
        <v>0</v>
      </c>
      <c r="BZ2565">
        <v>0</v>
      </c>
      <c r="CA2565">
        <v>0</v>
      </c>
      <c r="CB2565">
        <v>0</v>
      </c>
      <c r="CC2565">
        <v>67.617999999999995</v>
      </c>
      <c r="CD2565">
        <v>50.917999999999999</v>
      </c>
      <c r="CE2565">
        <v>67.602999999999994</v>
      </c>
      <c r="CF2565">
        <v>50.88</v>
      </c>
    </row>
    <row r="2566" spans="1:84" hidden="1" x14ac:dyDescent="0.25">
      <c r="A2566" s="1">
        <v>45617</v>
      </c>
      <c r="B2566" s="2">
        <v>0.63167687500000003</v>
      </c>
      <c r="C2566">
        <v>73060.789999999994</v>
      </c>
      <c r="D2566">
        <v>73061.47</v>
      </c>
      <c r="F2566">
        <v>119.95</v>
      </c>
      <c r="G2566">
        <v>0.28767999999999999</v>
      </c>
      <c r="H2566">
        <v>11.75</v>
      </c>
      <c r="I2566">
        <v>628.72</v>
      </c>
      <c r="J2566">
        <v>0</v>
      </c>
      <c r="K2566">
        <v>60.003</v>
      </c>
      <c r="L2566">
        <v>34.51</v>
      </c>
      <c r="M2566">
        <v>0.34060000000000001</v>
      </c>
      <c r="N2566">
        <v>3.923457</v>
      </c>
      <c r="O2566">
        <v>1.4666110000000001</v>
      </c>
      <c r="P2566">
        <v>7580</v>
      </c>
      <c r="Q2566">
        <v>100</v>
      </c>
      <c r="R2566">
        <v>0</v>
      </c>
      <c r="S2566">
        <v>0</v>
      </c>
      <c r="T2566">
        <v>1</v>
      </c>
      <c r="U2566" t="s">
        <v>179</v>
      </c>
      <c r="V2566">
        <v>141.21111400000001</v>
      </c>
      <c r="W2566">
        <v>71.186240999999995</v>
      </c>
      <c r="X2566">
        <v>81.383060999999998</v>
      </c>
      <c r="Y2566">
        <v>78.423334999999994</v>
      </c>
      <c r="Z2566">
        <v>67.585099</v>
      </c>
      <c r="AA2566">
        <v>0</v>
      </c>
      <c r="AB2566">
        <v>0</v>
      </c>
      <c r="AC2566">
        <v>-121.900002</v>
      </c>
      <c r="AD2566">
        <v>-35.200001</v>
      </c>
      <c r="AE2566">
        <v>-51.200001</v>
      </c>
      <c r="AF2566">
        <v>0</v>
      </c>
      <c r="AG2566">
        <v>0</v>
      </c>
      <c r="AH2566">
        <v>0.99850000000000005</v>
      </c>
      <c r="AI2566">
        <v>65.029915000000003</v>
      </c>
      <c r="AJ2566">
        <v>0</v>
      </c>
      <c r="AK2566">
        <v>282.93836800000003</v>
      </c>
      <c r="AL2566">
        <v>33.939484999999998</v>
      </c>
      <c r="AM2566">
        <v>5.6625719999999999</v>
      </c>
      <c r="AN2566">
        <v>151.331772</v>
      </c>
      <c r="AO2566">
        <v>0</v>
      </c>
      <c r="AP2566">
        <v>0</v>
      </c>
      <c r="AQ2566">
        <v>0</v>
      </c>
      <c r="AR2566">
        <v>0</v>
      </c>
      <c r="AS2566">
        <v>141.800003</v>
      </c>
      <c r="AT2566">
        <v>141.56667100000001</v>
      </c>
      <c r="AU2566">
        <v>141.60000600000001</v>
      </c>
      <c r="AV2566">
        <v>141.5</v>
      </c>
      <c r="AW2566">
        <v>141.199997</v>
      </c>
      <c r="AX2566">
        <v>139.60000600000001</v>
      </c>
      <c r="AY2566">
        <v>125</v>
      </c>
      <c r="AZ2566">
        <v>140</v>
      </c>
      <c r="BA2566">
        <v>140.9</v>
      </c>
      <c r="BB2566">
        <v>140.19999999999999</v>
      </c>
      <c r="BC2566">
        <v>0.1</v>
      </c>
      <c r="BD2566">
        <v>120</v>
      </c>
      <c r="BE2566" t="s">
        <v>173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31</v>
      </c>
      <c r="BL2566">
        <v>121.9</v>
      </c>
      <c r="BM2566">
        <v>124.3</v>
      </c>
      <c r="BN2566">
        <v>2000</v>
      </c>
      <c r="BO2566">
        <v>0</v>
      </c>
      <c r="BP2566">
        <v>83.6</v>
      </c>
      <c r="BQ2566">
        <v>69.599999999999994</v>
      </c>
      <c r="BR2566">
        <v>132.9</v>
      </c>
      <c r="BS2566">
        <v>67.7</v>
      </c>
      <c r="BT2566">
        <v>450</v>
      </c>
      <c r="BU2566">
        <v>95</v>
      </c>
      <c r="BV2566">
        <v>1058</v>
      </c>
      <c r="BW2566">
        <v>80</v>
      </c>
      <c r="BX2566">
        <v>2200</v>
      </c>
      <c r="BY2566">
        <v>0</v>
      </c>
      <c r="BZ2566">
        <v>0</v>
      </c>
      <c r="CA2566">
        <v>0</v>
      </c>
      <c r="CB2566">
        <v>0</v>
      </c>
      <c r="CC2566">
        <v>67.617999999999995</v>
      </c>
      <c r="CD2566">
        <v>50.917999999999999</v>
      </c>
      <c r="CE2566">
        <v>67.602999999999994</v>
      </c>
      <c r="CF2566">
        <v>50.88</v>
      </c>
    </row>
    <row r="2567" spans="1:84" hidden="1" x14ac:dyDescent="0.25">
      <c r="A2567" s="1">
        <v>45617</v>
      </c>
      <c r="B2567" s="2">
        <v>0.63171159722222214</v>
      </c>
      <c r="C2567">
        <v>73063.789999999994</v>
      </c>
      <c r="D2567">
        <v>73064.47</v>
      </c>
      <c r="F2567">
        <v>119.96</v>
      </c>
      <c r="G2567">
        <v>0.2908</v>
      </c>
      <c r="H2567">
        <v>11.73</v>
      </c>
      <c r="I2567">
        <v>628.73</v>
      </c>
      <c r="J2567">
        <v>0</v>
      </c>
      <c r="K2567">
        <v>60.002000000000002</v>
      </c>
      <c r="L2567">
        <v>34.89</v>
      </c>
      <c r="M2567">
        <v>0.3362</v>
      </c>
      <c r="N2567">
        <v>3.7971110000000001</v>
      </c>
      <c r="O2567">
        <v>1.4684889999999999</v>
      </c>
      <c r="P2567">
        <v>7583</v>
      </c>
      <c r="Q2567">
        <v>100</v>
      </c>
      <c r="R2567">
        <v>0</v>
      </c>
      <c r="S2567">
        <v>0</v>
      </c>
      <c r="T2567">
        <v>1</v>
      </c>
      <c r="U2567" t="s">
        <v>178</v>
      </c>
      <c r="V2567">
        <v>141.18333699999999</v>
      </c>
      <c r="W2567">
        <v>71.198667</v>
      </c>
      <c r="X2567">
        <v>81.359795000000005</v>
      </c>
      <c r="Y2567">
        <v>78.410004000000001</v>
      </c>
      <c r="Z2567">
        <v>67.583466999999999</v>
      </c>
      <c r="AA2567">
        <v>0</v>
      </c>
      <c r="AB2567">
        <v>0</v>
      </c>
      <c r="AC2567">
        <v>-120.099998</v>
      </c>
      <c r="AD2567">
        <v>-35</v>
      </c>
      <c r="AE2567">
        <v>-52.099997999999999</v>
      </c>
      <c r="AF2567">
        <v>0</v>
      </c>
      <c r="AG2567">
        <v>0</v>
      </c>
      <c r="AH2567">
        <v>0.99854100000000001</v>
      </c>
      <c r="AI2567">
        <v>64.987540999999993</v>
      </c>
      <c r="AJ2567">
        <v>0</v>
      </c>
      <c r="AK2567">
        <v>282.93836800000003</v>
      </c>
      <c r="AL2567">
        <v>33.939484999999998</v>
      </c>
      <c r="AM2567">
        <v>5.6619650000000004</v>
      </c>
      <c r="AN2567">
        <v>151.33184800000001</v>
      </c>
      <c r="AO2567">
        <v>0</v>
      </c>
      <c r="AP2567">
        <v>0</v>
      </c>
      <c r="AQ2567">
        <v>0</v>
      </c>
      <c r="AR2567">
        <v>0</v>
      </c>
      <c r="AS2567">
        <v>141.800003</v>
      </c>
      <c r="AT2567">
        <v>141.5</v>
      </c>
      <c r="AU2567">
        <v>141.60000600000001</v>
      </c>
      <c r="AV2567">
        <v>141.5</v>
      </c>
      <c r="AW2567">
        <v>141.10000600000001</v>
      </c>
      <c r="AX2567">
        <v>139.60000600000001</v>
      </c>
      <c r="AY2567">
        <v>125</v>
      </c>
      <c r="AZ2567">
        <v>140</v>
      </c>
      <c r="BA2567">
        <v>140.9</v>
      </c>
      <c r="BB2567">
        <v>140.19999999999999</v>
      </c>
      <c r="BC2567">
        <v>0.1</v>
      </c>
      <c r="BD2567">
        <v>120</v>
      </c>
      <c r="BE2567" t="s">
        <v>173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31</v>
      </c>
      <c r="BL2567">
        <v>121.7</v>
      </c>
      <c r="BM2567">
        <v>124.3</v>
      </c>
      <c r="BN2567">
        <v>2000</v>
      </c>
      <c r="BO2567">
        <v>0</v>
      </c>
      <c r="BP2567">
        <v>83.8</v>
      </c>
      <c r="BQ2567">
        <v>69.599999999999994</v>
      </c>
      <c r="BR2567">
        <v>132.5</v>
      </c>
      <c r="BS2567">
        <v>67.7</v>
      </c>
      <c r="BT2567">
        <v>450</v>
      </c>
      <c r="BU2567">
        <v>95</v>
      </c>
      <c r="BV2567">
        <v>1055</v>
      </c>
      <c r="BW2567">
        <v>80</v>
      </c>
      <c r="BX2567">
        <v>2200</v>
      </c>
      <c r="BY2567">
        <v>0</v>
      </c>
      <c r="BZ2567">
        <v>0</v>
      </c>
      <c r="CA2567">
        <v>0</v>
      </c>
      <c r="CB2567">
        <v>0</v>
      </c>
      <c r="CC2567">
        <v>67.617999999999995</v>
      </c>
      <c r="CD2567">
        <v>50.917999999999999</v>
      </c>
      <c r="CE2567">
        <v>67.603999999999999</v>
      </c>
      <c r="CF2567">
        <v>50.88</v>
      </c>
    </row>
    <row r="2568" spans="1:84" hidden="1" x14ac:dyDescent="0.25">
      <c r="A2568" s="1">
        <v>45617</v>
      </c>
      <c r="B2568" s="2">
        <v>0.63174631944444437</v>
      </c>
      <c r="C2568">
        <v>73066.789999999994</v>
      </c>
      <c r="D2568">
        <v>73067.47</v>
      </c>
      <c r="F2568">
        <v>119.95</v>
      </c>
      <c r="G2568">
        <v>0.28908</v>
      </c>
      <c r="H2568">
        <v>11.67</v>
      </c>
      <c r="I2568">
        <v>628.74</v>
      </c>
      <c r="J2568">
        <v>0</v>
      </c>
      <c r="K2568">
        <v>60.002000000000002</v>
      </c>
      <c r="L2568">
        <v>34.67</v>
      </c>
      <c r="M2568">
        <v>0.33660000000000001</v>
      </c>
      <c r="N2568">
        <v>3.8608690000000001</v>
      </c>
      <c r="O2568">
        <v>1.4696959999999999</v>
      </c>
      <c r="P2568">
        <v>7586</v>
      </c>
      <c r="Q2568">
        <v>100</v>
      </c>
      <c r="R2568">
        <v>0</v>
      </c>
      <c r="S2568">
        <v>0</v>
      </c>
      <c r="T2568">
        <v>1</v>
      </c>
      <c r="U2568" t="s">
        <v>179</v>
      </c>
      <c r="V2568">
        <v>141.22222600000001</v>
      </c>
      <c r="W2568">
        <v>71.211093000000005</v>
      </c>
      <c r="X2568">
        <v>81.337958999999998</v>
      </c>
      <c r="Y2568">
        <v>78.416668999999999</v>
      </c>
      <c r="Z2568">
        <v>67.583059000000006</v>
      </c>
      <c r="AA2568">
        <v>0</v>
      </c>
      <c r="AB2568">
        <v>0</v>
      </c>
      <c r="AC2568">
        <v>-116.900002</v>
      </c>
      <c r="AD2568">
        <v>-35.5</v>
      </c>
      <c r="AE2568">
        <v>-52</v>
      </c>
      <c r="AF2568">
        <v>0</v>
      </c>
      <c r="AG2568">
        <v>0</v>
      </c>
      <c r="AH2568">
        <v>0.99851599999999996</v>
      </c>
      <c r="AI2568">
        <v>65.017348999999996</v>
      </c>
      <c r="AJ2568">
        <v>0</v>
      </c>
      <c r="AK2568">
        <v>282.93836800000003</v>
      </c>
      <c r="AL2568">
        <v>33.939484999999998</v>
      </c>
      <c r="AM2568">
        <v>5.6622300000000001</v>
      </c>
      <c r="AN2568">
        <v>151.331772</v>
      </c>
      <c r="AO2568">
        <v>0</v>
      </c>
      <c r="AP2568">
        <v>0</v>
      </c>
      <c r="AQ2568">
        <v>0</v>
      </c>
      <c r="AR2568">
        <v>0</v>
      </c>
      <c r="AS2568">
        <v>141.800003</v>
      </c>
      <c r="AT2568">
        <v>141.56667100000001</v>
      </c>
      <c r="AU2568">
        <v>141.60000600000001</v>
      </c>
      <c r="AV2568">
        <v>141.56667100000001</v>
      </c>
      <c r="AW2568">
        <v>141.199997</v>
      </c>
      <c r="AX2568">
        <v>139.60000600000001</v>
      </c>
      <c r="AY2568">
        <v>125</v>
      </c>
      <c r="AZ2568">
        <v>140</v>
      </c>
      <c r="BA2568">
        <v>140.80000000000001</v>
      </c>
      <c r="BB2568">
        <v>140.19999999999999</v>
      </c>
      <c r="BC2568">
        <v>0.1</v>
      </c>
      <c r="BD2568">
        <v>120</v>
      </c>
      <c r="BE2568" t="s">
        <v>173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31</v>
      </c>
      <c r="BL2568">
        <v>121.5</v>
      </c>
      <c r="BM2568">
        <v>124.3</v>
      </c>
      <c r="BN2568">
        <v>2000</v>
      </c>
      <c r="BO2568">
        <v>0</v>
      </c>
      <c r="BP2568">
        <v>84</v>
      </c>
      <c r="BQ2568">
        <v>69.599999999999994</v>
      </c>
      <c r="BR2568">
        <v>132.1</v>
      </c>
      <c r="BS2568">
        <v>67.8</v>
      </c>
      <c r="BT2568">
        <v>450</v>
      </c>
      <c r="BU2568">
        <v>95</v>
      </c>
      <c r="BV2568">
        <v>1055</v>
      </c>
      <c r="BW2568">
        <v>80</v>
      </c>
      <c r="BX2568">
        <v>2200</v>
      </c>
      <c r="BY2568">
        <v>0</v>
      </c>
      <c r="BZ2568">
        <v>0</v>
      </c>
      <c r="CA2568">
        <v>0</v>
      </c>
      <c r="CB2568">
        <v>0</v>
      </c>
      <c r="CC2568">
        <v>67.617999999999995</v>
      </c>
      <c r="CD2568">
        <v>50.917999999999999</v>
      </c>
      <c r="CE2568">
        <v>67.603999999999999</v>
      </c>
      <c r="CF2568">
        <v>50.88</v>
      </c>
    </row>
    <row r="2569" spans="1:84" hidden="1" x14ac:dyDescent="0.25">
      <c r="A2569" s="1">
        <v>45617</v>
      </c>
      <c r="B2569" s="2">
        <v>0.63178105324074074</v>
      </c>
      <c r="C2569">
        <v>73069.789999999994</v>
      </c>
      <c r="D2569">
        <v>73070.47</v>
      </c>
      <c r="F2569">
        <v>119.96</v>
      </c>
      <c r="G2569">
        <v>0.28661999999999999</v>
      </c>
      <c r="H2569">
        <v>11.67</v>
      </c>
      <c r="I2569">
        <v>628.75</v>
      </c>
      <c r="J2569">
        <v>0</v>
      </c>
      <c r="K2569">
        <v>60.003</v>
      </c>
      <c r="L2569">
        <v>34.380000000000003</v>
      </c>
      <c r="M2569">
        <v>0.33950000000000002</v>
      </c>
      <c r="N2569">
        <v>3.8915639999999998</v>
      </c>
      <c r="O2569">
        <v>1.467489</v>
      </c>
      <c r="P2569">
        <v>7589</v>
      </c>
      <c r="Q2569">
        <v>100</v>
      </c>
      <c r="R2569">
        <v>0</v>
      </c>
      <c r="S2569">
        <v>0</v>
      </c>
      <c r="T2569">
        <v>1</v>
      </c>
      <c r="U2569" t="s">
        <v>179</v>
      </c>
      <c r="V2569">
        <v>141.172225</v>
      </c>
      <c r="W2569">
        <v>71.223815999999999</v>
      </c>
      <c r="X2569">
        <v>81.321633000000006</v>
      </c>
      <c r="Y2569">
        <v>78.410004000000001</v>
      </c>
      <c r="Z2569">
        <v>67.583466999999999</v>
      </c>
      <c r="AA2569">
        <v>0</v>
      </c>
      <c r="AB2569">
        <v>0</v>
      </c>
      <c r="AC2569">
        <v>-113.099998</v>
      </c>
      <c r="AD2569">
        <v>-37</v>
      </c>
      <c r="AE2569">
        <v>-51.299999</v>
      </c>
      <c r="AF2569">
        <v>0</v>
      </c>
      <c r="AG2569">
        <v>0</v>
      </c>
      <c r="AH2569">
        <v>0.99846599999999996</v>
      </c>
      <c r="AI2569">
        <v>65.068809999999999</v>
      </c>
      <c r="AJ2569">
        <v>0</v>
      </c>
      <c r="AK2569">
        <v>282.93836800000003</v>
      </c>
      <c r="AL2569">
        <v>33.939484999999998</v>
      </c>
      <c r="AM2569">
        <v>5.6628689999999997</v>
      </c>
      <c r="AN2569">
        <v>151.33175700000001</v>
      </c>
      <c r="AO2569">
        <v>0</v>
      </c>
      <c r="AP2569">
        <v>0</v>
      </c>
      <c r="AQ2569">
        <v>0</v>
      </c>
      <c r="AR2569">
        <v>0</v>
      </c>
      <c r="AS2569">
        <v>141.800003</v>
      </c>
      <c r="AT2569">
        <v>141.5</v>
      </c>
      <c r="AU2569">
        <v>141.60000600000001</v>
      </c>
      <c r="AV2569">
        <v>141.5</v>
      </c>
      <c r="AW2569">
        <v>141.10000600000001</v>
      </c>
      <c r="AX2569">
        <v>139.53333499999999</v>
      </c>
      <c r="AY2569">
        <v>125</v>
      </c>
      <c r="AZ2569">
        <v>140</v>
      </c>
      <c r="BA2569">
        <v>140.80000000000001</v>
      </c>
      <c r="BB2569">
        <v>140.19999999999999</v>
      </c>
      <c r="BC2569">
        <v>0.1</v>
      </c>
      <c r="BD2569">
        <v>120</v>
      </c>
      <c r="BE2569" t="s">
        <v>173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31</v>
      </c>
      <c r="BL2569">
        <v>121.5</v>
      </c>
      <c r="BM2569">
        <v>124.3</v>
      </c>
      <c r="BN2569">
        <v>2000</v>
      </c>
      <c r="BO2569">
        <v>0</v>
      </c>
      <c r="BP2569">
        <v>84.1</v>
      </c>
      <c r="BQ2569">
        <v>69.599999999999994</v>
      </c>
      <c r="BR2569">
        <v>131.69999999999999</v>
      </c>
      <c r="BS2569">
        <v>67.8</v>
      </c>
      <c r="BT2569">
        <v>450</v>
      </c>
      <c r="BU2569">
        <v>95</v>
      </c>
      <c r="BV2569">
        <v>1055</v>
      </c>
      <c r="BW2569">
        <v>80</v>
      </c>
      <c r="BX2569">
        <v>2200</v>
      </c>
      <c r="BY2569">
        <v>0</v>
      </c>
      <c r="BZ2569">
        <v>0</v>
      </c>
      <c r="CA2569">
        <v>0</v>
      </c>
      <c r="CB2569">
        <v>0</v>
      </c>
      <c r="CC2569">
        <v>67.617999999999995</v>
      </c>
      <c r="CD2569">
        <v>50.917999999999999</v>
      </c>
      <c r="CE2569">
        <v>67.603999999999999</v>
      </c>
      <c r="CF2569">
        <v>50.88</v>
      </c>
    </row>
    <row r="2570" spans="1:84" hidden="1" x14ac:dyDescent="0.25">
      <c r="A2570" s="1">
        <v>45617</v>
      </c>
      <c r="B2570" s="2">
        <v>0.631815787037037</v>
      </c>
      <c r="C2570">
        <v>73072.789999999994</v>
      </c>
      <c r="D2570">
        <v>73073.47</v>
      </c>
      <c r="F2570">
        <v>119.96</v>
      </c>
      <c r="G2570">
        <v>0.28389999999999999</v>
      </c>
      <c r="H2570">
        <v>11.54</v>
      </c>
      <c r="I2570">
        <v>628.76</v>
      </c>
      <c r="J2570">
        <v>0</v>
      </c>
      <c r="K2570">
        <v>60</v>
      </c>
      <c r="L2570">
        <v>34.06</v>
      </c>
      <c r="M2570">
        <v>0.33889999999999998</v>
      </c>
      <c r="N2570">
        <v>3.8915109999999999</v>
      </c>
      <c r="O2570">
        <v>1.467489</v>
      </c>
      <c r="P2570">
        <v>7592</v>
      </c>
      <c r="Q2570">
        <v>100</v>
      </c>
      <c r="R2570">
        <v>0</v>
      </c>
      <c r="S2570">
        <v>0</v>
      </c>
      <c r="T2570">
        <v>1</v>
      </c>
      <c r="U2570" t="s">
        <v>179</v>
      </c>
      <c r="V2570">
        <v>141.172225</v>
      </c>
      <c r="W2570">
        <v>71.236093999999994</v>
      </c>
      <c r="X2570">
        <v>81.306325999999999</v>
      </c>
      <c r="Y2570">
        <v>78.410004000000001</v>
      </c>
      <c r="Z2570">
        <v>67.582243000000005</v>
      </c>
      <c r="AA2570">
        <v>0</v>
      </c>
      <c r="AB2570">
        <v>0</v>
      </c>
      <c r="AC2570">
        <v>-108.599998</v>
      </c>
      <c r="AD2570">
        <v>-39.900002000000001</v>
      </c>
      <c r="AE2570">
        <v>-49.700001</v>
      </c>
      <c r="AF2570">
        <v>0</v>
      </c>
      <c r="AG2570">
        <v>0</v>
      </c>
      <c r="AH2570">
        <v>0.99847600000000003</v>
      </c>
      <c r="AI2570">
        <v>65.060142999999997</v>
      </c>
      <c r="AJ2570">
        <v>0</v>
      </c>
      <c r="AK2570">
        <v>282.93836800000003</v>
      </c>
      <c r="AL2570">
        <v>33.939484999999998</v>
      </c>
      <c r="AM2570">
        <v>5.6624340000000002</v>
      </c>
      <c r="AN2570">
        <v>151.33183299999999</v>
      </c>
      <c r="AO2570">
        <v>0</v>
      </c>
      <c r="AP2570">
        <v>0</v>
      </c>
      <c r="AQ2570">
        <v>0</v>
      </c>
      <c r="AR2570">
        <v>0</v>
      </c>
      <c r="AS2570">
        <v>141.800003</v>
      </c>
      <c r="AT2570">
        <v>141.53333499999999</v>
      </c>
      <c r="AU2570">
        <v>141.56667100000001</v>
      </c>
      <c r="AV2570">
        <v>141.53333499999999</v>
      </c>
      <c r="AW2570">
        <v>141.10000600000001</v>
      </c>
      <c r="AX2570">
        <v>139.5</v>
      </c>
      <c r="AY2570">
        <v>125</v>
      </c>
      <c r="AZ2570">
        <v>140</v>
      </c>
      <c r="BA2570">
        <v>140.80000000000001</v>
      </c>
      <c r="BB2570">
        <v>140.19999999999999</v>
      </c>
      <c r="BC2570">
        <v>0.1</v>
      </c>
      <c r="BD2570">
        <v>120</v>
      </c>
      <c r="BE2570" t="s">
        <v>173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31</v>
      </c>
      <c r="BL2570">
        <v>121.5</v>
      </c>
      <c r="BM2570">
        <v>124.3</v>
      </c>
      <c r="BN2570">
        <v>2000</v>
      </c>
      <c r="BO2570">
        <v>0</v>
      </c>
      <c r="BP2570">
        <v>84.3</v>
      </c>
      <c r="BQ2570">
        <v>69.599999999999994</v>
      </c>
      <c r="BR2570">
        <v>131.30000000000001</v>
      </c>
      <c r="BS2570">
        <v>67.8</v>
      </c>
      <c r="BT2570">
        <v>450</v>
      </c>
      <c r="BU2570">
        <v>95</v>
      </c>
      <c r="BV2570">
        <v>1055</v>
      </c>
      <c r="BW2570">
        <v>80</v>
      </c>
      <c r="BX2570">
        <v>2200</v>
      </c>
      <c r="BY2570">
        <v>0</v>
      </c>
      <c r="BZ2570">
        <v>0</v>
      </c>
      <c r="CA2570">
        <v>0</v>
      </c>
      <c r="CB2570">
        <v>0</v>
      </c>
      <c r="CC2570">
        <v>67.617999999999995</v>
      </c>
      <c r="CD2570">
        <v>50.917999999999999</v>
      </c>
      <c r="CE2570">
        <v>67.603999999999999</v>
      </c>
      <c r="CF2570">
        <v>50.88</v>
      </c>
    </row>
    <row r="2571" spans="1:84" hidden="1" x14ac:dyDescent="0.25">
      <c r="A2571" s="1">
        <v>45617</v>
      </c>
      <c r="B2571" s="2">
        <v>0.63185052083333337</v>
      </c>
      <c r="C2571">
        <v>73075.789999999994</v>
      </c>
      <c r="D2571">
        <v>73076.47</v>
      </c>
      <c r="F2571">
        <v>119.97</v>
      </c>
      <c r="G2571">
        <v>0.29075000000000001</v>
      </c>
      <c r="H2571">
        <v>11.25</v>
      </c>
      <c r="I2571">
        <v>628.77</v>
      </c>
      <c r="J2571">
        <v>0</v>
      </c>
      <c r="K2571">
        <v>60.002000000000002</v>
      </c>
      <c r="L2571">
        <v>34.880000000000003</v>
      </c>
      <c r="M2571">
        <v>0.32240000000000002</v>
      </c>
      <c r="N2571">
        <v>4.0247640000000002</v>
      </c>
      <c r="O2571">
        <v>1.4694510000000001</v>
      </c>
      <c r="P2571">
        <v>7595</v>
      </c>
      <c r="Q2571">
        <v>100</v>
      </c>
      <c r="R2571">
        <v>0</v>
      </c>
      <c r="S2571">
        <v>0</v>
      </c>
      <c r="T2571">
        <v>1</v>
      </c>
      <c r="U2571" t="s">
        <v>178</v>
      </c>
      <c r="V2571">
        <v>141.172225</v>
      </c>
      <c r="W2571">
        <v>71.247040999999996</v>
      </c>
      <c r="X2571">
        <v>81.290814999999995</v>
      </c>
      <c r="Y2571">
        <v>78.410004000000001</v>
      </c>
      <c r="Z2571">
        <v>67.581425999999993</v>
      </c>
      <c r="AA2571">
        <v>0</v>
      </c>
      <c r="AB2571">
        <v>0</v>
      </c>
      <c r="AC2571">
        <v>-103.599998</v>
      </c>
      <c r="AD2571">
        <v>-43.099997999999999</v>
      </c>
      <c r="AE2571">
        <v>-46.900002000000001</v>
      </c>
      <c r="AF2571">
        <v>0</v>
      </c>
      <c r="AG2571">
        <v>0</v>
      </c>
      <c r="AH2571">
        <v>0.99849299999999996</v>
      </c>
      <c r="AI2571">
        <v>65.038985999999994</v>
      </c>
      <c r="AJ2571">
        <v>0</v>
      </c>
      <c r="AK2571">
        <v>282.93836800000003</v>
      </c>
      <c r="AL2571">
        <v>33.939484999999998</v>
      </c>
      <c r="AM2571">
        <v>5.6622820000000003</v>
      </c>
      <c r="AN2571">
        <v>151.331818</v>
      </c>
      <c r="AO2571">
        <v>0</v>
      </c>
      <c r="AP2571">
        <v>0</v>
      </c>
      <c r="AQ2571">
        <v>0</v>
      </c>
      <c r="AR2571">
        <v>0</v>
      </c>
      <c r="AS2571">
        <v>141.800003</v>
      </c>
      <c r="AT2571">
        <v>141.53333499999999</v>
      </c>
      <c r="AU2571">
        <v>141.60000600000001</v>
      </c>
      <c r="AV2571">
        <v>141.5</v>
      </c>
      <c r="AW2571">
        <v>141.10000600000001</v>
      </c>
      <c r="AX2571">
        <v>139.5</v>
      </c>
      <c r="AY2571">
        <v>125</v>
      </c>
      <c r="AZ2571">
        <v>140</v>
      </c>
      <c r="BA2571">
        <v>140.69999999999999</v>
      </c>
      <c r="BB2571">
        <v>140.19999999999999</v>
      </c>
      <c r="BC2571">
        <v>0.1</v>
      </c>
      <c r="BD2571">
        <v>120</v>
      </c>
      <c r="BE2571" t="s">
        <v>173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31</v>
      </c>
      <c r="BL2571">
        <v>121.7</v>
      </c>
      <c r="BM2571">
        <v>124.3</v>
      </c>
      <c r="BN2571">
        <v>2000</v>
      </c>
      <c r="BO2571">
        <v>0</v>
      </c>
      <c r="BP2571">
        <v>84.4</v>
      </c>
      <c r="BQ2571">
        <v>69.599999999999994</v>
      </c>
      <c r="BR2571">
        <v>130.9</v>
      </c>
      <c r="BS2571">
        <v>67.8</v>
      </c>
      <c r="BT2571">
        <v>450</v>
      </c>
      <c r="BU2571">
        <v>95</v>
      </c>
      <c r="BV2571">
        <v>1055</v>
      </c>
      <c r="BW2571">
        <v>80</v>
      </c>
      <c r="BX2571">
        <v>2200</v>
      </c>
      <c r="BY2571">
        <v>0</v>
      </c>
      <c r="BZ2571">
        <v>0</v>
      </c>
      <c r="CA2571">
        <v>0</v>
      </c>
      <c r="CB2571">
        <v>0</v>
      </c>
      <c r="CC2571">
        <v>67.617999999999995</v>
      </c>
      <c r="CD2571">
        <v>50.917999999999999</v>
      </c>
      <c r="CE2571">
        <v>67.603999999999999</v>
      </c>
      <c r="CF2571">
        <v>50.88</v>
      </c>
    </row>
    <row r="2572" spans="1:84" hidden="1" x14ac:dyDescent="0.25">
      <c r="A2572" s="1">
        <v>45617</v>
      </c>
      <c r="B2572" s="2">
        <v>0.63219778935185189</v>
      </c>
      <c r="C2572">
        <v>0</v>
      </c>
      <c r="D2572">
        <v>73106.47</v>
      </c>
      <c r="F2572">
        <v>119.96</v>
      </c>
      <c r="G2572">
        <v>0.28366999999999998</v>
      </c>
      <c r="H2572">
        <v>11.43</v>
      </c>
      <c r="I2572">
        <v>628.86</v>
      </c>
      <c r="J2572">
        <v>0</v>
      </c>
      <c r="K2572">
        <v>60.003</v>
      </c>
      <c r="L2572">
        <v>34.03</v>
      </c>
      <c r="M2572">
        <v>0.33579999999999999</v>
      </c>
      <c r="N2572">
        <v>3.8809179999999999</v>
      </c>
      <c r="O2572">
        <v>1.4664889999999999</v>
      </c>
      <c r="P2572">
        <v>7625</v>
      </c>
      <c r="Q2572">
        <v>100</v>
      </c>
      <c r="R2572">
        <v>0</v>
      </c>
      <c r="S2572">
        <v>33.15</v>
      </c>
      <c r="T2572">
        <v>1</v>
      </c>
      <c r="U2572" t="s">
        <v>180</v>
      </c>
      <c r="V2572">
        <v>141.13333600000001</v>
      </c>
      <c r="W2572">
        <v>71.464941999999994</v>
      </c>
      <c r="X2572">
        <v>75.951837999999995</v>
      </c>
      <c r="Y2572">
        <v>78.389999000000003</v>
      </c>
      <c r="Z2572">
        <v>67.589995999999999</v>
      </c>
      <c r="AA2572">
        <v>8.2000000000000003E-2</v>
      </c>
      <c r="AB2572">
        <v>0.374</v>
      </c>
      <c r="AC2572">
        <v>-104.400002</v>
      </c>
      <c r="AD2572">
        <v>-44.599997999999999</v>
      </c>
      <c r="AE2572">
        <v>-39.099997999999999</v>
      </c>
      <c r="AF2572">
        <v>0</v>
      </c>
      <c r="AG2572">
        <v>3.4837509999999998</v>
      </c>
      <c r="AH2572">
        <v>0.998506</v>
      </c>
      <c r="AI2572">
        <v>64.954886999999999</v>
      </c>
      <c r="AJ2572">
        <v>0.70503300000000002</v>
      </c>
      <c r="AK2572">
        <v>282.93836800000003</v>
      </c>
      <c r="AL2572">
        <v>33.939484999999998</v>
      </c>
      <c r="AM2572">
        <v>5.6616949999999999</v>
      </c>
      <c r="AN2572">
        <v>151.33535800000001</v>
      </c>
      <c r="AO2572">
        <v>0.41899999999999998</v>
      </c>
      <c r="AP2572">
        <v>8.5000000000000006E-2</v>
      </c>
      <c r="AQ2572">
        <v>0</v>
      </c>
      <c r="AR2572">
        <v>0</v>
      </c>
      <c r="AS2572">
        <v>141.800003</v>
      </c>
      <c r="AT2572">
        <v>141.5</v>
      </c>
      <c r="AU2572">
        <v>141.60000600000001</v>
      </c>
      <c r="AV2572">
        <v>141.5</v>
      </c>
      <c r="AW2572">
        <v>141.10000600000001</v>
      </c>
      <c r="AX2572">
        <v>139.300003</v>
      </c>
      <c r="AY2572">
        <v>125</v>
      </c>
      <c r="AZ2572">
        <v>140</v>
      </c>
      <c r="BA2572">
        <v>140.5</v>
      </c>
      <c r="BB2572">
        <v>140.19999999999999</v>
      </c>
      <c r="BC2572">
        <v>0.1</v>
      </c>
      <c r="BD2572">
        <v>120</v>
      </c>
      <c r="BE2572" t="s">
        <v>173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31</v>
      </c>
      <c r="BL2572">
        <v>121.8</v>
      </c>
      <c r="BM2572">
        <v>121</v>
      </c>
      <c r="BN2572">
        <v>2000</v>
      </c>
      <c r="BO2572">
        <v>0</v>
      </c>
      <c r="BP2572">
        <v>82.5</v>
      </c>
      <c r="BQ2572">
        <v>69.5</v>
      </c>
      <c r="BR2572">
        <v>127</v>
      </c>
      <c r="BS2572">
        <v>67.8</v>
      </c>
      <c r="BT2572">
        <v>450</v>
      </c>
      <c r="BU2572">
        <v>95</v>
      </c>
      <c r="BV2572">
        <v>1055</v>
      </c>
      <c r="BW2572">
        <v>80</v>
      </c>
      <c r="BX2572">
        <v>2200</v>
      </c>
      <c r="BY2572">
        <v>0</v>
      </c>
      <c r="BZ2572">
        <v>0</v>
      </c>
      <c r="CA2572">
        <v>0</v>
      </c>
      <c r="CB2572">
        <v>0</v>
      </c>
      <c r="CC2572">
        <v>67.619</v>
      </c>
      <c r="CD2572">
        <v>50.917000000000002</v>
      </c>
      <c r="CE2572">
        <v>67.605999999999995</v>
      </c>
      <c r="CF2572">
        <v>50.877000000000002</v>
      </c>
    </row>
    <row r="2573" spans="1:84" hidden="1" x14ac:dyDescent="0.25">
      <c r="A2573" s="1">
        <v>45617</v>
      </c>
      <c r="B2573" s="2">
        <v>0.63254503472222223</v>
      </c>
      <c r="C2573">
        <v>0</v>
      </c>
      <c r="D2573">
        <v>73136.47</v>
      </c>
      <c r="F2573">
        <v>119.95</v>
      </c>
      <c r="G2573">
        <v>0.28022999999999998</v>
      </c>
      <c r="H2573">
        <v>11</v>
      </c>
      <c r="I2573">
        <v>628.96</v>
      </c>
      <c r="J2573">
        <v>0</v>
      </c>
      <c r="K2573">
        <v>60.006</v>
      </c>
      <c r="L2573">
        <v>33.619999999999997</v>
      </c>
      <c r="M2573">
        <v>0.32729999999999998</v>
      </c>
      <c r="N2573">
        <v>3.9239199999999999</v>
      </c>
      <c r="O2573">
        <v>1.4660280000000001</v>
      </c>
      <c r="P2573">
        <v>7655</v>
      </c>
      <c r="Q2573">
        <v>15.175000000000001</v>
      </c>
      <c r="R2573">
        <v>0</v>
      </c>
      <c r="S2573">
        <v>52.087499999999999</v>
      </c>
      <c r="T2573">
        <v>1</v>
      </c>
      <c r="U2573" t="s">
        <v>181</v>
      </c>
      <c r="V2573">
        <v>141.12222499999999</v>
      </c>
      <c r="W2573">
        <v>75.527071000000007</v>
      </c>
      <c r="X2573">
        <v>64.458571000000006</v>
      </c>
      <c r="Y2573">
        <v>78.379997000000003</v>
      </c>
      <c r="Z2573">
        <v>67.589995999999999</v>
      </c>
      <c r="AA2573">
        <v>0.61599999999999999</v>
      </c>
      <c r="AB2573">
        <v>1.4119999999999999</v>
      </c>
      <c r="AC2573">
        <v>-121.199997</v>
      </c>
      <c r="AD2573">
        <v>-34.299999</v>
      </c>
      <c r="AE2573">
        <v>-52.799999</v>
      </c>
      <c r="AF2573">
        <v>0</v>
      </c>
      <c r="AG2573">
        <v>11.778615</v>
      </c>
      <c r="AH2573">
        <v>0.99846800000000002</v>
      </c>
      <c r="AI2573">
        <v>62.924590999999999</v>
      </c>
      <c r="AJ2573">
        <v>5.1521470000000003</v>
      </c>
      <c r="AK2573">
        <v>282.93836800000003</v>
      </c>
      <c r="AL2573">
        <v>33.939484999999998</v>
      </c>
      <c r="AM2573">
        <v>5.667681</v>
      </c>
      <c r="AN2573">
        <v>151.37123099999999</v>
      </c>
      <c r="AO2573">
        <v>1.4159999999999999</v>
      </c>
      <c r="AP2573">
        <v>0.61899999999999999</v>
      </c>
      <c r="AQ2573">
        <v>0</v>
      </c>
      <c r="AR2573">
        <v>0</v>
      </c>
      <c r="AS2573">
        <v>141.73333199999999</v>
      </c>
      <c r="AT2573">
        <v>141.5</v>
      </c>
      <c r="AU2573">
        <v>141.60000600000001</v>
      </c>
      <c r="AV2573">
        <v>141.5</v>
      </c>
      <c r="AW2573">
        <v>141.10000600000001</v>
      </c>
      <c r="AX2573">
        <v>139.300003</v>
      </c>
      <c r="AY2573">
        <v>125</v>
      </c>
      <c r="AZ2573">
        <v>140</v>
      </c>
      <c r="BA2573">
        <v>140.4</v>
      </c>
      <c r="BB2573">
        <v>140.19999999999999</v>
      </c>
      <c r="BC2573">
        <v>0.1</v>
      </c>
      <c r="BD2573">
        <v>120</v>
      </c>
      <c r="BE2573" t="s">
        <v>173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31</v>
      </c>
      <c r="BL2573">
        <v>122.6</v>
      </c>
      <c r="BM2573">
        <v>123</v>
      </c>
      <c r="BN2573">
        <v>2000</v>
      </c>
      <c r="BO2573">
        <v>0</v>
      </c>
      <c r="BP2573">
        <v>79.099999999999994</v>
      </c>
      <c r="BQ2573">
        <v>69.5</v>
      </c>
      <c r="BR2573">
        <v>123.3</v>
      </c>
      <c r="BS2573">
        <v>67.7</v>
      </c>
      <c r="BT2573">
        <v>450</v>
      </c>
      <c r="BU2573">
        <v>95</v>
      </c>
      <c r="BV2573">
        <v>1057</v>
      </c>
      <c r="BW2573">
        <v>80</v>
      </c>
      <c r="BX2573">
        <v>2200</v>
      </c>
      <c r="BY2573">
        <v>0</v>
      </c>
      <c r="BZ2573">
        <v>0</v>
      </c>
      <c r="CA2573">
        <v>0</v>
      </c>
      <c r="CB2573">
        <v>0</v>
      </c>
      <c r="CC2573">
        <v>67.62</v>
      </c>
      <c r="CD2573">
        <v>50.917999999999999</v>
      </c>
      <c r="CE2573">
        <v>67.608000000000004</v>
      </c>
      <c r="CF2573">
        <v>50.875999999999998</v>
      </c>
    </row>
    <row r="2574" spans="1:84" hidden="1" x14ac:dyDescent="0.25">
      <c r="A2574" s="1">
        <v>45617</v>
      </c>
      <c r="B2574" s="2">
        <v>0.63289229166666672</v>
      </c>
      <c r="C2574">
        <v>0</v>
      </c>
      <c r="D2574">
        <v>73166.48</v>
      </c>
      <c r="F2574">
        <v>119.95</v>
      </c>
      <c r="G2574">
        <v>0.27939000000000003</v>
      </c>
      <c r="H2574">
        <v>10.69</v>
      </c>
      <c r="I2574">
        <v>629.04999999999995</v>
      </c>
      <c r="J2574">
        <v>0</v>
      </c>
      <c r="K2574">
        <v>60.003</v>
      </c>
      <c r="L2574">
        <v>33.51</v>
      </c>
      <c r="M2574">
        <v>0.31900000000000001</v>
      </c>
      <c r="N2574">
        <v>3.908515</v>
      </c>
      <c r="O2574">
        <v>1.468612</v>
      </c>
      <c r="P2574">
        <v>7685</v>
      </c>
      <c r="Q2574">
        <v>15.175000000000001</v>
      </c>
      <c r="R2574">
        <v>0</v>
      </c>
      <c r="S2574">
        <v>57.475000000000001</v>
      </c>
      <c r="T2574">
        <v>1</v>
      </c>
      <c r="U2574" t="s">
        <v>182</v>
      </c>
      <c r="V2574">
        <v>141.161112</v>
      </c>
      <c r="W2574">
        <v>69.488166000000007</v>
      </c>
      <c r="X2574">
        <v>65.673265999999998</v>
      </c>
      <c r="Y2574">
        <v>78.360000999999997</v>
      </c>
      <c r="Z2574">
        <v>67.594487000000001</v>
      </c>
      <c r="AA2574">
        <v>1.65</v>
      </c>
      <c r="AB2574">
        <v>2.3170000000000002</v>
      </c>
      <c r="AC2574">
        <v>-112.300003</v>
      </c>
      <c r="AD2574">
        <v>-37.200001</v>
      </c>
      <c r="AE2574">
        <v>-51.599997999999999</v>
      </c>
      <c r="AF2574">
        <v>0</v>
      </c>
      <c r="AG2574">
        <v>19.396007999999998</v>
      </c>
      <c r="AH2574">
        <v>1.001846</v>
      </c>
      <c r="AI2574">
        <v>66.837158000000002</v>
      </c>
      <c r="AJ2574">
        <v>13.789655</v>
      </c>
      <c r="AK2574">
        <v>282.93836800000003</v>
      </c>
      <c r="AL2574">
        <v>33.939484999999998</v>
      </c>
      <c r="AM2574">
        <v>5.766883</v>
      </c>
      <c r="AN2574">
        <v>151.22911099999999</v>
      </c>
      <c r="AO2574">
        <v>2.3319999999999999</v>
      </c>
      <c r="AP2574">
        <v>1.6579999999999999</v>
      </c>
      <c r="AQ2574">
        <v>0</v>
      </c>
      <c r="AR2574">
        <v>0</v>
      </c>
      <c r="AS2574">
        <v>141.800003</v>
      </c>
      <c r="AT2574">
        <v>141.5</v>
      </c>
      <c r="AU2574">
        <v>141.60000600000001</v>
      </c>
      <c r="AV2574">
        <v>141.5</v>
      </c>
      <c r="AW2574">
        <v>141.16666699999999</v>
      </c>
      <c r="AX2574">
        <v>139.39999399999999</v>
      </c>
      <c r="AY2574">
        <v>125</v>
      </c>
      <c r="AZ2574">
        <v>140</v>
      </c>
      <c r="BA2574">
        <v>140.30000000000001</v>
      </c>
      <c r="BB2574">
        <v>140.19999999999999</v>
      </c>
      <c r="BC2574">
        <v>0.1</v>
      </c>
      <c r="BD2574">
        <v>120</v>
      </c>
      <c r="BE2574" t="s">
        <v>173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31</v>
      </c>
      <c r="BL2574">
        <v>122.2</v>
      </c>
      <c r="BM2574">
        <v>123.2</v>
      </c>
      <c r="BN2574">
        <v>2000</v>
      </c>
      <c r="BO2574">
        <v>0</v>
      </c>
      <c r="BP2574">
        <v>76.7</v>
      </c>
      <c r="BQ2574">
        <v>70.5</v>
      </c>
      <c r="BR2574">
        <v>120.2</v>
      </c>
      <c r="BS2574">
        <v>67.5</v>
      </c>
      <c r="BT2574">
        <v>450</v>
      </c>
      <c r="BU2574">
        <v>95</v>
      </c>
      <c r="BV2574">
        <v>1054</v>
      </c>
      <c r="BW2574">
        <v>80</v>
      </c>
      <c r="BX2574">
        <v>2200</v>
      </c>
      <c r="BY2574">
        <v>0</v>
      </c>
      <c r="BZ2574">
        <v>0</v>
      </c>
      <c r="CA2574">
        <v>0</v>
      </c>
      <c r="CB2574">
        <v>0</v>
      </c>
      <c r="CC2574">
        <v>67.620999999999995</v>
      </c>
      <c r="CD2574">
        <v>50.920999999999999</v>
      </c>
      <c r="CE2574">
        <v>67.61</v>
      </c>
      <c r="CF2574">
        <v>50.878</v>
      </c>
    </row>
    <row r="2575" spans="1:84" hidden="1" x14ac:dyDescent="0.25">
      <c r="A2575" s="1">
        <v>45617</v>
      </c>
      <c r="B2575" s="2">
        <v>0.63323954861111109</v>
      </c>
      <c r="C2575">
        <v>0</v>
      </c>
      <c r="D2575">
        <v>73196.479999999996</v>
      </c>
      <c r="F2575">
        <v>119.96</v>
      </c>
      <c r="G2575">
        <v>0.28404000000000001</v>
      </c>
      <c r="H2575">
        <v>11.02</v>
      </c>
      <c r="I2575">
        <v>629.14</v>
      </c>
      <c r="J2575">
        <v>0</v>
      </c>
      <c r="K2575">
        <v>60.002000000000002</v>
      </c>
      <c r="L2575">
        <v>34.07</v>
      </c>
      <c r="M2575">
        <v>0.32329999999999998</v>
      </c>
      <c r="N2575">
        <v>3.839248</v>
      </c>
      <c r="O2575">
        <v>1.4684889999999999</v>
      </c>
      <c r="P2575">
        <v>7715</v>
      </c>
      <c r="Q2575">
        <v>15.175000000000001</v>
      </c>
      <c r="R2575">
        <v>0</v>
      </c>
      <c r="S2575">
        <v>60.575000000000003</v>
      </c>
      <c r="T2575">
        <v>1</v>
      </c>
      <c r="U2575" t="s">
        <v>183</v>
      </c>
      <c r="V2575">
        <v>141.13333399999999</v>
      </c>
      <c r="W2575">
        <v>55.567307999999997</v>
      </c>
      <c r="X2575">
        <v>68.771834999999996</v>
      </c>
      <c r="Y2575">
        <v>78.339995999999999</v>
      </c>
      <c r="Z2575">
        <v>67.589995999999999</v>
      </c>
      <c r="AA2575">
        <v>2.9289999999999998</v>
      </c>
      <c r="AB2575">
        <v>2.6869999999999998</v>
      </c>
      <c r="AC2575">
        <v>-89.300003000000004</v>
      </c>
      <c r="AD2575">
        <v>-50.200001</v>
      </c>
      <c r="AE2575">
        <v>-41</v>
      </c>
      <c r="AF2575">
        <v>0</v>
      </c>
      <c r="AG2575">
        <v>22.216294999999999</v>
      </c>
      <c r="AH2575">
        <v>0.99381299999999995</v>
      </c>
      <c r="AI2575">
        <v>67.198150999999996</v>
      </c>
      <c r="AJ2575">
        <v>24.432124999999999</v>
      </c>
      <c r="AK2575">
        <v>282.93836800000003</v>
      </c>
      <c r="AL2575">
        <v>33.939484999999998</v>
      </c>
      <c r="AM2575">
        <v>5.7046809999999999</v>
      </c>
      <c r="AN2575">
        <v>151.394791</v>
      </c>
      <c r="AO2575">
        <v>2.6709999999999998</v>
      </c>
      <c r="AP2575">
        <v>2.9369999999999998</v>
      </c>
      <c r="AQ2575">
        <v>0</v>
      </c>
      <c r="AR2575">
        <v>0</v>
      </c>
      <c r="AS2575">
        <v>141.76666800000001</v>
      </c>
      <c r="AT2575">
        <v>141.5</v>
      </c>
      <c r="AU2575">
        <v>141.60000600000001</v>
      </c>
      <c r="AV2575">
        <v>141.43332899999999</v>
      </c>
      <c r="AW2575">
        <v>141.199997</v>
      </c>
      <c r="AX2575">
        <v>139.300003</v>
      </c>
      <c r="AY2575">
        <v>125</v>
      </c>
      <c r="AZ2575">
        <v>140</v>
      </c>
      <c r="BA2575">
        <v>140.19999999999999</v>
      </c>
      <c r="BB2575">
        <v>140.19999999999999</v>
      </c>
      <c r="BC2575">
        <v>0.1</v>
      </c>
      <c r="BD2575">
        <v>120</v>
      </c>
      <c r="BE2575" t="s">
        <v>173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31</v>
      </c>
      <c r="BL2575">
        <v>121.5</v>
      </c>
      <c r="BM2575">
        <v>121.8</v>
      </c>
      <c r="BN2575">
        <v>2000</v>
      </c>
      <c r="BO2575">
        <v>0</v>
      </c>
      <c r="BP2575">
        <v>75</v>
      </c>
      <c r="BQ2575">
        <v>74.2</v>
      </c>
      <c r="BR2575">
        <v>116.7</v>
      </c>
      <c r="BS2575">
        <v>67.3</v>
      </c>
      <c r="BT2575">
        <v>450</v>
      </c>
      <c r="BU2575">
        <v>95</v>
      </c>
      <c r="BV2575">
        <v>1057</v>
      </c>
      <c r="BW2575">
        <v>80</v>
      </c>
      <c r="BX2575">
        <v>2200</v>
      </c>
      <c r="BY2575">
        <v>0</v>
      </c>
      <c r="BZ2575">
        <v>0</v>
      </c>
      <c r="CA2575">
        <v>0</v>
      </c>
      <c r="CB2575">
        <v>0</v>
      </c>
      <c r="CC2575">
        <v>67.622</v>
      </c>
      <c r="CD2575">
        <v>50.927999999999997</v>
      </c>
      <c r="CE2575">
        <v>67.611000000000004</v>
      </c>
      <c r="CF2575">
        <v>50.884</v>
      </c>
    </row>
    <row r="2576" spans="1:84" hidden="1" x14ac:dyDescent="0.25">
      <c r="A2576" s="1">
        <v>45617</v>
      </c>
      <c r="B2576" s="2">
        <v>0.63358684027777779</v>
      </c>
      <c r="C2576">
        <v>0</v>
      </c>
      <c r="D2576">
        <v>73226.490000000005</v>
      </c>
      <c r="F2576">
        <v>119.96</v>
      </c>
      <c r="G2576">
        <v>0.28422999999999998</v>
      </c>
      <c r="H2576">
        <v>11.17</v>
      </c>
      <c r="I2576">
        <v>629.24</v>
      </c>
      <c r="J2576">
        <v>0</v>
      </c>
      <c r="K2576">
        <v>59.999000000000002</v>
      </c>
      <c r="L2576">
        <v>34.090000000000003</v>
      </c>
      <c r="M2576">
        <v>0.32750000000000001</v>
      </c>
      <c r="N2576">
        <v>3.9992260000000002</v>
      </c>
      <c r="O2576">
        <v>1.4679059999999999</v>
      </c>
      <c r="P2576">
        <v>7745</v>
      </c>
      <c r="Q2576">
        <v>15.175000000000001</v>
      </c>
      <c r="R2576">
        <v>0</v>
      </c>
      <c r="S2576">
        <v>61.575000000000003</v>
      </c>
      <c r="T2576">
        <v>1</v>
      </c>
      <c r="U2576" t="s">
        <v>184</v>
      </c>
      <c r="V2576">
        <v>141.07222300000001</v>
      </c>
      <c r="W2576">
        <v>57.414940999999999</v>
      </c>
      <c r="X2576">
        <v>58.019795999999999</v>
      </c>
      <c r="Y2576">
        <v>78.319999999999993</v>
      </c>
      <c r="Z2576">
        <v>67.589995999999999</v>
      </c>
      <c r="AA2576">
        <v>4.3280000000000003</v>
      </c>
      <c r="AB2576">
        <v>2.859</v>
      </c>
      <c r="AC2576">
        <v>-87.400002000000001</v>
      </c>
      <c r="AD2576">
        <v>-54.400002000000001</v>
      </c>
      <c r="AE2576">
        <v>-32.799999</v>
      </c>
      <c r="AF2576">
        <v>0</v>
      </c>
      <c r="AG2576">
        <v>23.776039000000001</v>
      </c>
      <c r="AH2576">
        <v>0.999081</v>
      </c>
      <c r="AI2576">
        <v>58.663193</v>
      </c>
      <c r="AJ2576">
        <v>36.065998</v>
      </c>
      <c r="AK2576">
        <v>282.93836800000003</v>
      </c>
      <c r="AL2576">
        <v>33.939484999999998</v>
      </c>
      <c r="AM2576">
        <v>5.6728300000000003</v>
      </c>
      <c r="AN2576">
        <v>151.438232</v>
      </c>
      <c r="AO2576">
        <v>2.8580000000000001</v>
      </c>
      <c r="AP2576">
        <v>4.335</v>
      </c>
      <c r="AQ2576">
        <v>0</v>
      </c>
      <c r="AR2576">
        <v>0</v>
      </c>
      <c r="AS2576">
        <v>141.73333199999999</v>
      </c>
      <c r="AT2576">
        <v>141.5</v>
      </c>
      <c r="AU2576">
        <v>141.53333499999999</v>
      </c>
      <c r="AV2576">
        <v>141.43332899999999</v>
      </c>
      <c r="AW2576">
        <v>141.13333600000001</v>
      </c>
      <c r="AX2576">
        <v>139.10000600000001</v>
      </c>
      <c r="AY2576">
        <v>125</v>
      </c>
      <c r="AZ2576">
        <v>140</v>
      </c>
      <c r="BA2576">
        <v>140.19999999999999</v>
      </c>
      <c r="BB2576">
        <v>140.1</v>
      </c>
      <c r="BC2576">
        <v>0.1</v>
      </c>
      <c r="BD2576">
        <v>120</v>
      </c>
      <c r="BE2576" t="s">
        <v>173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31</v>
      </c>
      <c r="BL2576">
        <v>121.5</v>
      </c>
      <c r="BM2576">
        <v>121.6</v>
      </c>
      <c r="BN2576">
        <v>2000</v>
      </c>
      <c r="BO2576">
        <v>0</v>
      </c>
      <c r="BP2576">
        <v>73.599999999999994</v>
      </c>
      <c r="BQ2576">
        <v>78.2</v>
      </c>
      <c r="BR2576">
        <v>112.9</v>
      </c>
      <c r="BS2576">
        <v>67.2</v>
      </c>
      <c r="BT2576">
        <v>450</v>
      </c>
      <c r="BU2576">
        <v>95</v>
      </c>
      <c r="BV2576">
        <v>1059</v>
      </c>
      <c r="BW2576">
        <v>80</v>
      </c>
      <c r="BX2576">
        <v>2200</v>
      </c>
      <c r="BY2576">
        <v>0</v>
      </c>
      <c r="BZ2576">
        <v>0</v>
      </c>
      <c r="CA2576">
        <v>0</v>
      </c>
      <c r="CB2576">
        <v>0</v>
      </c>
      <c r="CC2576">
        <v>67.623000000000005</v>
      </c>
      <c r="CD2576">
        <v>50.938000000000002</v>
      </c>
      <c r="CE2576">
        <v>67.613</v>
      </c>
      <c r="CF2576">
        <v>50.893999999999998</v>
      </c>
    </row>
    <row r="2577" spans="1:84" hidden="1" x14ac:dyDescent="0.25">
      <c r="A2577" s="1">
        <v>45617</v>
      </c>
      <c r="B2577" s="2">
        <v>0.63393408564814813</v>
      </c>
      <c r="C2577">
        <v>0</v>
      </c>
      <c r="D2577">
        <v>73256.490000000005</v>
      </c>
      <c r="F2577">
        <v>119.95</v>
      </c>
      <c r="G2577">
        <v>0.28220000000000001</v>
      </c>
      <c r="H2577">
        <v>11.46</v>
      </c>
      <c r="I2577">
        <v>629.33000000000004</v>
      </c>
      <c r="J2577">
        <v>0</v>
      </c>
      <c r="K2577">
        <v>59.999000000000002</v>
      </c>
      <c r="L2577">
        <v>33.85</v>
      </c>
      <c r="M2577">
        <v>0.3387</v>
      </c>
      <c r="N2577">
        <v>3.783487</v>
      </c>
      <c r="O2577">
        <v>1.465527</v>
      </c>
      <c r="P2577">
        <v>7775</v>
      </c>
      <c r="Q2577">
        <v>15.175000000000001</v>
      </c>
      <c r="R2577">
        <v>0</v>
      </c>
      <c r="S2577">
        <v>61.95</v>
      </c>
      <c r="T2577">
        <v>1</v>
      </c>
      <c r="U2577" t="s">
        <v>185</v>
      </c>
      <c r="V2577">
        <v>141.033333</v>
      </c>
      <c r="W2577">
        <v>57.298963999999998</v>
      </c>
      <c r="X2577">
        <v>58.545101000000003</v>
      </c>
      <c r="Y2577">
        <v>78.306668999999999</v>
      </c>
      <c r="Z2577">
        <v>67.572447999999994</v>
      </c>
      <c r="AA2577">
        <v>5.78</v>
      </c>
      <c r="AB2577">
        <v>2.9369999999999998</v>
      </c>
      <c r="AC2577">
        <v>-81.900002000000001</v>
      </c>
      <c r="AD2577">
        <v>-53.700001</v>
      </c>
      <c r="AE2577">
        <v>-35.099997999999999</v>
      </c>
      <c r="AF2577">
        <v>0</v>
      </c>
      <c r="AG2577">
        <v>24.559259999999998</v>
      </c>
      <c r="AH2577">
        <v>0.999255</v>
      </c>
      <c r="AI2577">
        <v>58.644126999999997</v>
      </c>
      <c r="AJ2577">
        <v>48.177138999999997</v>
      </c>
      <c r="AK2577">
        <v>282.93836800000003</v>
      </c>
      <c r="AL2577">
        <v>33.939484999999998</v>
      </c>
      <c r="AM2577">
        <v>5.6726470000000004</v>
      </c>
      <c r="AN2577">
        <v>151.43514999999999</v>
      </c>
      <c r="AO2577">
        <v>2.952</v>
      </c>
      <c r="AP2577">
        <v>5.7910000000000004</v>
      </c>
      <c r="AQ2577">
        <v>0</v>
      </c>
      <c r="AR2577">
        <v>0</v>
      </c>
      <c r="AS2577">
        <v>141.699997</v>
      </c>
      <c r="AT2577">
        <v>141.5</v>
      </c>
      <c r="AU2577">
        <v>141.5</v>
      </c>
      <c r="AV2577">
        <v>141.39999399999999</v>
      </c>
      <c r="AW2577">
        <v>141.10000600000001</v>
      </c>
      <c r="AX2577">
        <v>139</v>
      </c>
      <c r="AY2577">
        <v>125</v>
      </c>
      <c r="AZ2577">
        <v>140</v>
      </c>
      <c r="BA2577">
        <v>140.1</v>
      </c>
      <c r="BB2577">
        <v>140.1</v>
      </c>
      <c r="BC2577">
        <v>0.1</v>
      </c>
      <c r="BD2577">
        <v>120</v>
      </c>
      <c r="BE2577" t="s">
        <v>173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31</v>
      </c>
      <c r="BL2577">
        <v>122.5</v>
      </c>
      <c r="BM2577">
        <v>121.7</v>
      </c>
      <c r="BN2577">
        <v>2000</v>
      </c>
      <c r="BO2577">
        <v>0</v>
      </c>
      <c r="BP2577">
        <v>72.5</v>
      </c>
      <c r="BQ2577">
        <v>81.099999999999994</v>
      </c>
      <c r="BR2577">
        <v>110.2</v>
      </c>
      <c r="BS2577">
        <v>67.099999999999994</v>
      </c>
      <c r="BT2577">
        <v>450</v>
      </c>
      <c r="BU2577">
        <v>95</v>
      </c>
      <c r="BV2577">
        <v>1054</v>
      </c>
      <c r="BW2577">
        <v>80</v>
      </c>
      <c r="BX2577">
        <v>2200</v>
      </c>
      <c r="BY2577">
        <v>0</v>
      </c>
      <c r="BZ2577">
        <v>0</v>
      </c>
      <c r="CA2577">
        <v>0</v>
      </c>
      <c r="CB2577">
        <v>0</v>
      </c>
      <c r="CC2577">
        <v>67.623999999999995</v>
      </c>
      <c r="CD2577">
        <v>50.95</v>
      </c>
      <c r="CE2577">
        <v>67.614999999999995</v>
      </c>
      <c r="CF2577">
        <v>50.905999999999999</v>
      </c>
    </row>
    <row r="2578" spans="1:84" hidden="1" x14ac:dyDescent="0.25">
      <c r="A2578" s="1">
        <v>45617</v>
      </c>
      <c r="B2578" s="2">
        <v>0.63428135416666664</v>
      </c>
      <c r="C2578">
        <v>0</v>
      </c>
      <c r="D2578">
        <v>73286.490000000005</v>
      </c>
      <c r="F2578">
        <v>119.96</v>
      </c>
      <c r="G2578">
        <v>0.28566000000000003</v>
      </c>
      <c r="H2578">
        <v>10.76</v>
      </c>
      <c r="I2578">
        <v>629.42999999999995</v>
      </c>
      <c r="J2578">
        <v>0</v>
      </c>
      <c r="K2578">
        <v>60.003999999999998</v>
      </c>
      <c r="L2578">
        <v>34.270000000000003</v>
      </c>
      <c r="M2578">
        <v>0.31409999999999999</v>
      </c>
      <c r="N2578">
        <v>3.749212</v>
      </c>
      <c r="O2578">
        <v>1.469573</v>
      </c>
      <c r="P2578">
        <v>7805</v>
      </c>
      <c r="Q2578">
        <v>15.175000000000001</v>
      </c>
      <c r="R2578">
        <v>0</v>
      </c>
      <c r="S2578">
        <v>62.162500000000001</v>
      </c>
      <c r="T2578">
        <v>1</v>
      </c>
      <c r="U2578" t="s">
        <v>186</v>
      </c>
      <c r="V2578">
        <v>141.105558</v>
      </c>
      <c r="W2578">
        <v>57.319231000000002</v>
      </c>
      <c r="X2578">
        <v>58.434286</v>
      </c>
      <c r="Y2578">
        <v>78.300003000000004</v>
      </c>
      <c r="Z2578">
        <v>67.540001000000004</v>
      </c>
      <c r="AA2578">
        <v>7.2640000000000002</v>
      </c>
      <c r="AB2578">
        <v>2.972</v>
      </c>
      <c r="AC2578">
        <v>-109.099998</v>
      </c>
      <c r="AD2578">
        <v>-39.400002000000001</v>
      </c>
      <c r="AE2578">
        <v>-50.5</v>
      </c>
      <c r="AF2578">
        <v>0</v>
      </c>
      <c r="AG2578">
        <v>24.792598000000002</v>
      </c>
      <c r="AH2578">
        <v>0.99934699999999999</v>
      </c>
      <c r="AI2578">
        <v>58.545822000000001</v>
      </c>
      <c r="AJ2578">
        <v>60.548560999999999</v>
      </c>
      <c r="AK2578">
        <v>282.93836800000003</v>
      </c>
      <c r="AL2578">
        <v>33.939484999999998</v>
      </c>
      <c r="AM2578">
        <v>5.6783039999999998</v>
      </c>
      <c r="AN2578">
        <v>151.43626399999999</v>
      </c>
      <c r="AO2578">
        <v>2.98</v>
      </c>
      <c r="AP2578">
        <v>7.2789999999999999</v>
      </c>
      <c r="AQ2578">
        <v>0</v>
      </c>
      <c r="AR2578">
        <v>0</v>
      </c>
      <c r="AS2578">
        <v>141.800003</v>
      </c>
      <c r="AT2578">
        <v>141.5</v>
      </c>
      <c r="AU2578">
        <v>141.56667100000001</v>
      </c>
      <c r="AV2578">
        <v>141.5</v>
      </c>
      <c r="AW2578">
        <v>141.13333600000001</v>
      </c>
      <c r="AX2578">
        <v>139.13333600000001</v>
      </c>
      <c r="AY2578">
        <v>125</v>
      </c>
      <c r="AZ2578">
        <v>140</v>
      </c>
      <c r="BA2578">
        <v>140.1</v>
      </c>
      <c r="BB2578">
        <v>140.1</v>
      </c>
      <c r="BC2578">
        <v>0.1</v>
      </c>
      <c r="BD2578">
        <v>120</v>
      </c>
      <c r="BE2578" t="s">
        <v>173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31</v>
      </c>
      <c r="BL2578">
        <v>122.3</v>
      </c>
      <c r="BM2578">
        <v>120.9</v>
      </c>
      <c r="BN2578">
        <v>2000</v>
      </c>
      <c r="BO2578">
        <v>0</v>
      </c>
      <c r="BP2578">
        <v>71.5</v>
      </c>
      <c r="BQ2578">
        <v>83.4</v>
      </c>
      <c r="BR2578">
        <v>108.8</v>
      </c>
      <c r="BS2578">
        <v>66.900000000000006</v>
      </c>
      <c r="BT2578">
        <v>450</v>
      </c>
      <c r="BU2578">
        <v>95</v>
      </c>
      <c r="BV2578">
        <v>1055</v>
      </c>
      <c r="BW2578">
        <v>80</v>
      </c>
      <c r="BX2578">
        <v>2200</v>
      </c>
      <c r="BY2578">
        <v>0</v>
      </c>
      <c r="BZ2578">
        <v>0</v>
      </c>
      <c r="CA2578">
        <v>0</v>
      </c>
      <c r="CB2578">
        <v>0</v>
      </c>
      <c r="CC2578">
        <v>67.623000000000005</v>
      </c>
      <c r="CD2578">
        <v>50.965000000000003</v>
      </c>
      <c r="CE2578">
        <v>67.616</v>
      </c>
      <c r="CF2578">
        <v>50.92</v>
      </c>
    </row>
    <row r="2579" spans="1:84" hidden="1" x14ac:dyDescent="0.25">
      <c r="A2579" s="1">
        <v>45617</v>
      </c>
      <c r="B2579" s="2">
        <v>0.63462863425925919</v>
      </c>
      <c r="C2579">
        <v>0</v>
      </c>
      <c r="D2579">
        <v>73316.5</v>
      </c>
      <c r="F2579">
        <v>119.96</v>
      </c>
      <c r="G2579">
        <v>0.27895999999999999</v>
      </c>
      <c r="H2579">
        <v>10.74</v>
      </c>
      <c r="I2579">
        <v>629.52</v>
      </c>
      <c r="J2579">
        <v>0</v>
      </c>
      <c r="K2579">
        <v>59.999000000000002</v>
      </c>
      <c r="L2579">
        <v>33.46</v>
      </c>
      <c r="M2579">
        <v>0.3211</v>
      </c>
      <c r="N2579">
        <v>3.853958</v>
      </c>
      <c r="O2579">
        <v>1.470073</v>
      </c>
      <c r="P2579">
        <v>7835</v>
      </c>
      <c r="Q2579">
        <v>15.175000000000001</v>
      </c>
      <c r="R2579">
        <v>0</v>
      </c>
      <c r="S2579">
        <v>62.087499999999999</v>
      </c>
      <c r="T2579">
        <v>1</v>
      </c>
      <c r="U2579" t="s">
        <v>187</v>
      </c>
      <c r="V2579">
        <v>141.07777999999999</v>
      </c>
      <c r="W2579">
        <v>57.364645000000003</v>
      </c>
      <c r="X2579">
        <v>58.418979999999998</v>
      </c>
      <c r="Y2579">
        <v>78.269997000000004</v>
      </c>
      <c r="Z2579">
        <v>67.518771999999998</v>
      </c>
      <c r="AA2579">
        <v>8.7460000000000004</v>
      </c>
      <c r="AB2579">
        <v>3.0110000000000001</v>
      </c>
      <c r="AC2579">
        <v>-92.900002000000001</v>
      </c>
      <c r="AD2579">
        <v>-48.599997999999999</v>
      </c>
      <c r="AE2579">
        <v>-43</v>
      </c>
      <c r="AF2579">
        <v>0</v>
      </c>
      <c r="AG2579">
        <v>25.139659000000002</v>
      </c>
      <c r="AH2579">
        <v>0.99937699999999996</v>
      </c>
      <c r="AI2579">
        <v>58.513626000000002</v>
      </c>
      <c r="AJ2579">
        <v>72.912323000000001</v>
      </c>
      <c r="AK2579">
        <v>282.93836800000003</v>
      </c>
      <c r="AL2579">
        <v>33.939484999999998</v>
      </c>
      <c r="AM2579">
        <v>5.668266</v>
      </c>
      <c r="AN2579">
        <v>151.436172</v>
      </c>
      <c r="AO2579">
        <v>3.0219999999999998</v>
      </c>
      <c r="AP2579">
        <v>8.7650000000000006</v>
      </c>
      <c r="AQ2579">
        <v>0</v>
      </c>
      <c r="AR2579">
        <v>0</v>
      </c>
      <c r="AS2579">
        <v>141.76666800000001</v>
      </c>
      <c r="AT2579">
        <v>141.5</v>
      </c>
      <c r="AU2579">
        <v>141.5</v>
      </c>
      <c r="AV2579">
        <v>141.5</v>
      </c>
      <c r="AW2579">
        <v>141.10000600000001</v>
      </c>
      <c r="AX2579">
        <v>139.10000600000001</v>
      </c>
      <c r="AY2579">
        <v>125</v>
      </c>
      <c r="AZ2579">
        <v>140</v>
      </c>
      <c r="BA2579">
        <v>140</v>
      </c>
      <c r="BB2579">
        <v>140.1</v>
      </c>
      <c r="BC2579">
        <v>0.1</v>
      </c>
      <c r="BD2579">
        <v>120</v>
      </c>
      <c r="BE2579" t="s">
        <v>173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31</v>
      </c>
      <c r="BL2579">
        <v>122.4</v>
      </c>
      <c r="BM2579">
        <v>119.9</v>
      </c>
      <c r="BN2579">
        <v>2000</v>
      </c>
      <c r="BO2579">
        <v>0</v>
      </c>
      <c r="BP2579">
        <v>70.7</v>
      </c>
      <c r="BQ2579">
        <v>85</v>
      </c>
      <c r="BR2579">
        <v>107.9</v>
      </c>
      <c r="BS2579">
        <v>66.900000000000006</v>
      </c>
      <c r="BT2579">
        <v>450</v>
      </c>
      <c r="BU2579">
        <v>95</v>
      </c>
      <c r="BV2579">
        <v>1057</v>
      </c>
      <c r="BW2579">
        <v>80</v>
      </c>
      <c r="BX2579">
        <v>2200</v>
      </c>
      <c r="BY2579">
        <v>0</v>
      </c>
      <c r="BZ2579">
        <v>0</v>
      </c>
      <c r="CA2579">
        <v>0</v>
      </c>
      <c r="CB2579">
        <v>0</v>
      </c>
      <c r="CC2579">
        <v>67.622</v>
      </c>
      <c r="CD2579">
        <v>50.981999999999999</v>
      </c>
      <c r="CE2579">
        <v>67.616</v>
      </c>
      <c r="CF2579">
        <v>50.938000000000002</v>
      </c>
    </row>
    <row r="2580" spans="1:84" hidden="1" x14ac:dyDescent="0.25">
      <c r="A2580" s="1">
        <v>45617</v>
      </c>
      <c r="B2580" s="2">
        <v>0.63497589120370368</v>
      </c>
      <c r="C2580">
        <v>0</v>
      </c>
      <c r="D2580">
        <v>73346.5</v>
      </c>
      <c r="F2580">
        <v>119.96</v>
      </c>
      <c r="G2580">
        <v>0.27848000000000001</v>
      </c>
      <c r="H2580">
        <v>10.76</v>
      </c>
      <c r="I2580">
        <v>629.61</v>
      </c>
      <c r="J2580">
        <v>0</v>
      </c>
      <c r="K2580">
        <v>60</v>
      </c>
      <c r="L2580">
        <v>33.409999999999997</v>
      </c>
      <c r="M2580">
        <v>0.32219999999999999</v>
      </c>
      <c r="N2580">
        <v>3.8433639999999998</v>
      </c>
      <c r="O2580">
        <v>1.467989</v>
      </c>
      <c r="P2580">
        <v>7865</v>
      </c>
      <c r="Q2580">
        <v>15.175000000000001</v>
      </c>
      <c r="R2580">
        <v>0</v>
      </c>
      <c r="S2580">
        <v>62.024999999999999</v>
      </c>
      <c r="T2580">
        <v>1</v>
      </c>
      <c r="U2580" t="s">
        <v>188</v>
      </c>
      <c r="V2580">
        <v>141.05000000000001</v>
      </c>
      <c r="W2580">
        <v>57.371153999999997</v>
      </c>
      <c r="X2580">
        <v>58.420205000000003</v>
      </c>
      <c r="Y2580">
        <v>78.263330999999994</v>
      </c>
      <c r="Z2580">
        <v>67.478978999999995</v>
      </c>
      <c r="AA2580">
        <v>10.238</v>
      </c>
      <c r="AB2580">
        <v>3.004</v>
      </c>
      <c r="AC2580">
        <v>-82.599997999999999</v>
      </c>
      <c r="AD2580">
        <v>-53</v>
      </c>
      <c r="AE2580">
        <v>-37.099997999999999</v>
      </c>
      <c r="AF2580">
        <v>0</v>
      </c>
      <c r="AG2580">
        <v>25.065998</v>
      </c>
      <c r="AH2580">
        <v>0.99943400000000004</v>
      </c>
      <c r="AI2580">
        <v>58.452862000000003</v>
      </c>
      <c r="AJ2580">
        <v>85.351380000000006</v>
      </c>
      <c r="AK2580">
        <v>282.93836800000003</v>
      </c>
      <c r="AL2580">
        <v>33.939484999999998</v>
      </c>
      <c r="AM2580">
        <v>5.6722089999999996</v>
      </c>
      <c r="AN2580">
        <v>151.43594400000001</v>
      </c>
      <c r="AO2580">
        <v>3.0129999999999999</v>
      </c>
      <c r="AP2580">
        <v>10.26</v>
      </c>
      <c r="AQ2580">
        <v>0</v>
      </c>
      <c r="AR2580">
        <v>0</v>
      </c>
      <c r="AS2580">
        <v>141.76666800000001</v>
      </c>
      <c r="AT2580">
        <v>141.5</v>
      </c>
      <c r="AU2580">
        <v>141.56667100000001</v>
      </c>
      <c r="AV2580">
        <v>141.43332899999999</v>
      </c>
      <c r="AW2580">
        <v>141.13333600000001</v>
      </c>
      <c r="AX2580">
        <v>138.89999399999999</v>
      </c>
      <c r="AY2580">
        <v>125</v>
      </c>
      <c r="AZ2580">
        <v>140</v>
      </c>
      <c r="BA2580">
        <v>140</v>
      </c>
      <c r="BB2580">
        <v>140.1</v>
      </c>
      <c r="BC2580">
        <v>0.1</v>
      </c>
      <c r="BD2580">
        <v>120</v>
      </c>
      <c r="BE2580" t="s">
        <v>173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31</v>
      </c>
      <c r="BL2580">
        <v>123.1</v>
      </c>
      <c r="BM2580">
        <v>121.2</v>
      </c>
      <c r="BN2580">
        <v>2000</v>
      </c>
      <c r="BO2580">
        <v>0</v>
      </c>
      <c r="BP2580">
        <v>70.099999999999994</v>
      </c>
      <c r="BQ2580">
        <v>85.7</v>
      </c>
      <c r="BR2580">
        <v>106.9</v>
      </c>
      <c r="BS2580">
        <v>66.8</v>
      </c>
      <c r="BT2580">
        <v>450</v>
      </c>
      <c r="BU2580">
        <v>95</v>
      </c>
      <c r="BV2580">
        <v>1054</v>
      </c>
      <c r="BW2580">
        <v>80</v>
      </c>
      <c r="BX2580">
        <v>2200</v>
      </c>
      <c r="BY2580">
        <v>0</v>
      </c>
      <c r="BZ2580">
        <v>0</v>
      </c>
      <c r="CA2580">
        <v>0</v>
      </c>
      <c r="CB2580">
        <v>0</v>
      </c>
      <c r="CC2580">
        <v>67.620999999999995</v>
      </c>
      <c r="CD2580">
        <v>51.000999999999998</v>
      </c>
      <c r="CE2580">
        <v>67.616</v>
      </c>
      <c r="CF2580">
        <v>50.956000000000003</v>
      </c>
    </row>
    <row r="2581" spans="1:84" hidden="1" x14ac:dyDescent="0.25">
      <c r="A2581" s="1">
        <v>45617</v>
      </c>
      <c r="B2581" s="2">
        <v>0.63532313657407413</v>
      </c>
      <c r="C2581">
        <v>0</v>
      </c>
      <c r="D2581">
        <v>73376.5</v>
      </c>
      <c r="F2581">
        <v>119.95</v>
      </c>
      <c r="G2581">
        <v>0.28373999999999999</v>
      </c>
      <c r="H2581">
        <v>11.28</v>
      </c>
      <c r="I2581">
        <v>629.71</v>
      </c>
      <c r="J2581">
        <v>0</v>
      </c>
      <c r="K2581">
        <v>59.997999999999998</v>
      </c>
      <c r="L2581">
        <v>34.03</v>
      </c>
      <c r="M2581">
        <v>0.33139999999999997</v>
      </c>
      <c r="N2581">
        <v>3.966307</v>
      </c>
      <c r="O2581">
        <v>1.4660280000000001</v>
      </c>
      <c r="P2581">
        <v>7895</v>
      </c>
      <c r="Q2581">
        <v>15.175000000000001</v>
      </c>
      <c r="R2581">
        <v>0</v>
      </c>
      <c r="S2581">
        <v>62.112499999999997</v>
      </c>
      <c r="T2581">
        <v>1</v>
      </c>
      <c r="U2581" t="s">
        <v>189</v>
      </c>
      <c r="V2581">
        <v>141.01666599999999</v>
      </c>
      <c r="W2581">
        <v>57.325000000000003</v>
      </c>
      <c r="X2581">
        <v>58.373061999999997</v>
      </c>
      <c r="Y2581">
        <v>78.263330999999994</v>
      </c>
      <c r="Z2581">
        <v>67.438978000000006</v>
      </c>
      <c r="AA2581">
        <v>11.731</v>
      </c>
      <c r="AB2581">
        <v>3.0059999999999998</v>
      </c>
      <c r="AC2581">
        <v>-122.599998</v>
      </c>
      <c r="AD2581">
        <v>-34.5</v>
      </c>
      <c r="AE2581">
        <v>-52.200001</v>
      </c>
      <c r="AF2581">
        <v>0</v>
      </c>
      <c r="AG2581">
        <v>25.039625000000001</v>
      </c>
      <c r="AH2581">
        <v>0.99946999999999997</v>
      </c>
      <c r="AI2581">
        <v>58.412914000000001</v>
      </c>
      <c r="AJ2581">
        <v>97.810021000000006</v>
      </c>
      <c r="AK2581">
        <v>282.93836800000003</v>
      </c>
      <c r="AL2581">
        <v>33.939484999999998</v>
      </c>
      <c r="AM2581">
        <v>5.67164</v>
      </c>
      <c r="AN2581">
        <v>151.436905</v>
      </c>
      <c r="AO2581">
        <v>3.01</v>
      </c>
      <c r="AP2581">
        <v>11.757999999999999</v>
      </c>
      <c r="AQ2581">
        <v>0</v>
      </c>
      <c r="AR2581">
        <v>0</v>
      </c>
      <c r="AS2581">
        <v>141.76666800000001</v>
      </c>
      <c r="AT2581">
        <v>141.46666500000001</v>
      </c>
      <c r="AU2581">
        <v>141.5</v>
      </c>
      <c r="AV2581">
        <v>141.39999399999999</v>
      </c>
      <c r="AW2581">
        <v>141.16666699999999</v>
      </c>
      <c r="AX2581">
        <v>138.800003</v>
      </c>
      <c r="AY2581">
        <v>125</v>
      </c>
      <c r="AZ2581">
        <v>140</v>
      </c>
      <c r="BA2581">
        <v>140</v>
      </c>
      <c r="BB2581">
        <v>140.1</v>
      </c>
      <c r="BC2581">
        <v>0.1</v>
      </c>
      <c r="BD2581">
        <v>120</v>
      </c>
      <c r="BE2581" t="s">
        <v>173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31</v>
      </c>
      <c r="BL2581">
        <v>123.4</v>
      </c>
      <c r="BM2581">
        <v>121.7</v>
      </c>
      <c r="BN2581">
        <v>2000</v>
      </c>
      <c r="BO2581">
        <v>0</v>
      </c>
      <c r="BP2581">
        <v>69.7</v>
      </c>
      <c r="BQ2581">
        <v>85.8</v>
      </c>
      <c r="BR2581">
        <v>105.8</v>
      </c>
      <c r="BS2581">
        <v>66.7</v>
      </c>
      <c r="BT2581">
        <v>450</v>
      </c>
      <c r="BU2581">
        <v>95</v>
      </c>
      <c r="BV2581">
        <v>1058</v>
      </c>
      <c r="BW2581">
        <v>80</v>
      </c>
      <c r="BX2581">
        <v>2200</v>
      </c>
      <c r="BY2581">
        <v>0</v>
      </c>
      <c r="BZ2581">
        <v>0</v>
      </c>
      <c r="CA2581">
        <v>0</v>
      </c>
      <c r="CB2581">
        <v>0</v>
      </c>
      <c r="CC2581">
        <v>67.617999999999995</v>
      </c>
      <c r="CD2581">
        <v>51.024999999999999</v>
      </c>
      <c r="CE2581">
        <v>67.614999999999995</v>
      </c>
      <c r="CF2581">
        <v>50.978999999999999</v>
      </c>
    </row>
    <row r="2582" spans="1:84" hidden="1" x14ac:dyDescent="0.25">
      <c r="A2582" s="1">
        <v>45617</v>
      </c>
      <c r="B2582" s="2">
        <v>0.63567043981481486</v>
      </c>
      <c r="C2582">
        <v>0</v>
      </c>
      <c r="D2582">
        <v>73406.509999999995</v>
      </c>
      <c r="F2582">
        <v>119.96</v>
      </c>
      <c r="G2582">
        <v>0.29361999999999999</v>
      </c>
      <c r="H2582">
        <v>11.49</v>
      </c>
      <c r="I2582">
        <v>629.79999999999995</v>
      </c>
      <c r="J2582">
        <v>0</v>
      </c>
      <c r="K2582">
        <v>60</v>
      </c>
      <c r="L2582">
        <v>35.22</v>
      </c>
      <c r="M2582">
        <v>0.32629999999999998</v>
      </c>
      <c r="N2582">
        <v>3.8978950000000001</v>
      </c>
      <c r="O2582">
        <v>1.46899</v>
      </c>
      <c r="P2582">
        <v>7925</v>
      </c>
      <c r="Q2582">
        <v>15.175000000000001</v>
      </c>
      <c r="R2582">
        <v>0</v>
      </c>
      <c r="S2582">
        <v>62.225000000000001</v>
      </c>
      <c r="T2582">
        <v>1</v>
      </c>
      <c r="U2582" t="s">
        <v>190</v>
      </c>
      <c r="V2582">
        <v>141.011112</v>
      </c>
      <c r="W2582">
        <v>57.350740000000002</v>
      </c>
      <c r="X2582">
        <v>58.351021000000003</v>
      </c>
      <c r="Y2582">
        <v>78.269997000000004</v>
      </c>
      <c r="Z2582">
        <v>67.402043000000006</v>
      </c>
      <c r="AA2582">
        <v>13.218999999999999</v>
      </c>
      <c r="AB2582">
        <v>2.9769999999999999</v>
      </c>
      <c r="AC2582">
        <v>-122.199997</v>
      </c>
      <c r="AD2582">
        <v>-36.200001</v>
      </c>
      <c r="AE2582">
        <v>-47.5</v>
      </c>
      <c r="AF2582">
        <v>0</v>
      </c>
      <c r="AG2582">
        <v>24.865044999999999</v>
      </c>
      <c r="AH2582">
        <v>0.99946999999999997</v>
      </c>
      <c r="AI2582">
        <v>58.416778999999998</v>
      </c>
      <c r="AJ2582">
        <v>110.219418</v>
      </c>
      <c r="AK2582">
        <v>282.93836800000003</v>
      </c>
      <c r="AL2582">
        <v>33.939484999999998</v>
      </c>
      <c r="AM2582">
        <v>5.6738010000000001</v>
      </c>
      <c r="AN2582">
        <v>151.43661499999999</v>
      </c>
      <c r="AO2582">
        <v>2.9889999999999999</v>
      </c>
      <c r="AP2582">
        <v>13.249000000000001</v>
      </c>
      <c r="AQ2582">
        <v>0</v>
      </c>
      <c r="AR2582">
        <v>0</v>
      </c>
      <c r="AS2582">
        <v>141.76666800000001</v>
      </c>
      <c r="AT2582">
        <v>141.5</v>
      </c>
      <c r="AU2582">
        <v>141.5</v>
      </c>
      <c r="AV2582">
        <v>141.39999399999999</v>
      </c>
      <c r="AW2582">
        <v>141.10000600000001</v>
      </c>
      <c r="AX2582">
        <v>138.800003</v>
      </c>
      <c r="AY2582">
        <v>125</v>
      </c>
      <c r="AZ2582">
        <v>140</v>
      </c>
      <c r="BA2582">
        <v>140</v>
      </c>
      <c r="BB2582">
        <v>140.1</v>
      </c>
      <c r="BC2582">
        <v>0.1</v>
      </c>
      <c r="BD2582">
        <v>120</v>
      </c>
      <c r="BE2582" t="s">
        <v>173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31</v>
      </c>
      <c r="BL2582">
        <v>122.8</v>
      </c>
      <c r="BM2582">
        <v>121.4</v>
      </c>
      <c r="BN2582">
        <v>2000</v>
      </c>
      <c r="BO2582">
        <v>0</v>
      </c>
      <c r="BP2582">
        <v>69.3</v>
      </c>
      <c r="BQ2582">
        <v>84.9</v>
      </c>
      <c r="BR2582">
        <v>105.1</v>
      </c>
      <c r="BS2582">
        <v>66.599999999999994</v>
      </c>
      <c r="BT2582">
        <v>450</v>
      </c>
      <c r="BU2582">
        <v>95</v>
      </c>
      <c r="BV2582">
        <v>1058</v>
      </c>
      <c r="BW2582">
        <v>80</v>
      </c>
      <c r="BX2582">
        <v>2200</v>
      </c>
      <c r="BY2582">
        <v>0</v>
      </c>
      <c r="BZ2582">
        <v>0</v>
      </c>
      <c r="CA2582">
        <v>0</v>
      </c>
      <c r="CB2582">
        <v>0</v>
      </c>
      <c r="CC2582">
        <v>67.614999999999995</v>
      </c>
      <c r="CD2582">
        <v>51.052</v>
      </c>
      <c r="CE2582">
        <v>67.614000000000004</v>
      </c>
      <c r="CF2582">
        <v>51.003999999999998</v>
      </c>
    </row>
    <row r="2583" spans="1:84" hidden="1" x14ac:dyDescent="0.25">
      <c r="A2583" s="1">
        <v>45617</v>
      </c>
      <c r="B2583" s="2">
        <v>0.63601771990740741</v>
      </c>
      <c r="C2583">
        <v>0</v>
      </c>
      <c r="D2583">
        <v>73436.509999999995</v>
      </c>
      <c r="F2583">
        <v>119.96</v>
      </c>
      <c r="G2583">
        <v>0.29037000000000002</v>
      </c>
      <c r="H2583">
        <v>11.79</v>
      </c>
      <c r="I2583">
        <v>629.9</v>
      </c>
      <c r="J2583">
        <v>0</v>
      </c>
      <c r="K2583">
        <v>60.003999999999998</v>
      </c>
      <c r="L2583">
        <v>34.83</v>
      </c>
      <c r="M2583">
        <v>0.33850000000000002</v>
      </c>
      <c r="N2583">
        <v>3.9091499999999999</v>
      </c>
      <c r="O2583">
        <v>1.4684889999999999</v>
      </c>
      <c r="P2583">
        <v>7955</v>
      </c>
      <c r="Q2583">
        <v>15.175000000000001</v>
      </c>
      <c r="R2583">
        <v>0</v>
      </c>
      <c r="S2583">
        <v>62.262500000000003</v>
      </c>
      <c r="T2583">
        <v>1</v>
      </c>
      <c r="U2583" t="s">
        <v>191</v>
      </c>
      <c r="V2583">
        <v>141.02777800000001</v>
      </c>
      <c r="W2583">
        <v>57.366864</v>
      </c>
      <c r="X2583">
        <v>58.326121999999998</v>
      </c>
      <c r="Y2583">
        <v>78.25</v>
      </c>
      <c r="Z2583">
        <v>67.358164000000002</v>
      </c>
      <c r="AA2583">
        <v>14.708</v>
      </c>
      <c r="AB2583">
        <v>2.99</v>
      </c>
      <c r="AC2583">
        <v>-87.900002000000001</v>
      </c>
      <c r="AD2583">
        <v>-54.099997999999999</v>
      </c>
      <c r="AE2583">
        <v>-33.200001</v>
      </c>
      <c r="AF2583">
        <v>0</v>
      </c>
      <c r="AG2583">
        <v>24.944993</v>
      </c>
      <c r="AH2583">
        <v>0.99951800000000002</v>
      </c>
      <c r="AI2583">
        <v>58.363567000000003</v>
      </c>
      <c r="AJ2583">
        <v>122.64195599999999</v>
      </c>
      <c r="AK2583">
        <v>282.93836800000003</v>
      </c>
      <c r="AL2583">
        <v>33.939484999999998</v>
      </c>
      <c r="AM2583">
        <v>5.669225</v>
      </c>
      <c r="AN2583">
        <v>151.43585200000001</v>
      </c>
      <c r="AO2583">
        <v>2.9990000000000001</v>
      </c>
      <c r="AP2583">
        <v>14.743</v>
      </c>
      <c r="AQ2583">
        <v>0</v>
      </c>
      <c r="AR2583">
        <v>0</v>
      </c>
      <c r="AS2583">
        <v>141.800003</v>
      </c>
      <c r="AT2583">
        <v>141.5</v>
      </c>
      <c r="AU2583">
        <v>141.56667100000001</v>
      </c>
      <c r="AV2583">
        <v>141.39999399999999</v>
      </c>
      <c r="AW2583">
        <v>141.16666699999999</v>
      </c>
      <c r="AX2583">
        <v>138.73333199999999</v>
      </c>
      <c r="AY2583">
        <v>125</v>
      </c>
      <c r="AZ2583">
        <v>140</v>
      </c>
      <c r="BA2583">
        <v>140</v>
      </c>
      <c r="BB2583">
        <v>140.1</v>
      </c>
      <c r="BC2583">
        <v>0.1</v>
      </c>
      <c r="BD2583">
        <v>120</v>
      </c>
      <c r="BE2583" t="s">
        <v>173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31</v>
      </c>
      <c r="BL2583">
        <v>123.1</v>
      </c>
      <c r="BM2583">
        <v>122.6</v>
      </c>
      <c r="BN2583">
        <v>2000</v>
      </c>
      <c r="BO2583">
        <v>0</v>
      </c>
      <c r="BP2583">
        <v>69</v>
      </c>
      <c r="BQ2583">
        <v>83.3</v>
      </c>
      <c r="BR2583">
        <v>104.9</v>
      </c>
      <c r="BS2583">
        <v>66.599999999999994</v>
      </c>
      <c r="BT2583">
        <v>450</v>
      </c>
      <c r="BU2583">
        <v>95</v>
      </c>
      <c r="BV2583">
        <v>1055</v>
      </c>
      <c r="BW2583">
        <v>80</v>
      </c>
      <c r="BX2583">
        <v>2200</v>
      </c>
      <c r="BY2583">
        <v>0</v>
      </c>
      <c r="BZ2583">
        <v>0</v>
      </c>
      <c r="CA2583">
        <v>0</v>
      </c>
      <c r="CB2583">
        <v>0</v>
      </c>
      <c r="CC2583">
        <v>67.611999999999995</v>
      </c>
      <c r="CD2583">
        <v>51.08</v>
      </c>
      <c r="CE2583">
        <v>67.611999999999995</v>
      </c>
      <c r="CF2583">
        <v>51.030999999999999</v>
      </c>
    </row>
    <row r="2584" spans="1:84" hidden="1" x14ac:dyDescent="0.25">
      <c r="A2584" s="1">
        <v>45617</v>
      </c>
      <c r="B2584" s="2">
        <v>0.63636495370370372</v>
      </c>
      <c r="C2584">
        <v>0</v>
      </c>
      <c r="D2584">
        <v>73466.52</v>
      </c>
      <c r="F2584">
        <v>119.96</v>
      </c>
      <c r="G2584">
        <v>0.28149999999999997</v>
      </c>
      <c r="H2584">
        <v>11.17</v>
      </c>
      <c r="I2584">
        <v>629.99</v>
      </c>
      <c r="J2584">
        <v>0</v>
      </c>
      <c r="K2584">
        <v>59.999000000000002</v>
      </c>
      <c r="L2584">
        <v>33.770000000000003</v>
      </c>
      <c r="M2584">
        <v>0.33079999999999998</v>
      </c>
      <c r="N2584">
        <v>3.8511549999999999</v>
      </c>
      <c r="O2584">
        <v>1.467989</v>
      </c>
      <c r="P2584">
        <v>7985</v>
      </c>
      <c r="Q2584">
        <v>15.175000000000001</v>
      </c>
      <c r="R2584">
        <v>0</v>
      </c>
      <c r="S2584">
        <v>62.137500000000003</v>
      </c>
      <c r="T2584">
        <v>1</v>
      </c>
      <c r="U2584" t="s">
        <v>192</v>
      </c>
      <c r="V2584">
        <v>141.02777699999999</v>
      </c>
      <c r="W2584">
        <v>57.418787000000002</v>
      </c>
      <c r="X2584">
        <v>58.345714999999998</v>
      </c>
      <c r="Y2584">
        <v>78.230001000000001</v>
      </c>
      <c r="Z2584">
        <v>67.302650999999997</v>
      </c>
      <c r="AA2584">
        <v>16.202999999999999</v>
      </c>
      <c r="AB2584">
        <v>3.0009999999999999</v>
      </c>
      <c r="AC2584">
        <v>-83.800003000000004</v>
      </c>
      <c r="AD2584">
        <v>-54.299999</v>
      </c>
      <c r="AE2584">
        <v>-32.900002000000001</v>
      </c>
      <c r="AF2584">
        <v>0</v>
      </c>
      <c r="AG2584">
        <v>25.140747000000001</v>
      </c>
      <c r="AH2584">
        <v>0.99945600000000001</v>
      </c>
      <c r="AI2584">
        <v>58.427486000000002</v>
      </c>
      <c r="AJ2584">
        <v>135.10623000000001</v>
      </c>
      <c r="AK2584">
        <v>282.93836800000003</v>
      </c>
      <c r="AL2584">
        <v>33.939484999999998</v>
      </c>
      <c r="AM2584">
        <v>5.6719569999999999</v>
      </c>
      <c r="AN2584">
        <v>151.43554700000001</v>
      </c>
      <c r="AO2584">
        <v>3.0219999999999998</v>
      </c>
      <c r="AP2584">
        <v>16.241</v>
      </c>
      <c r="AQ2584">
        <v>0</v>
      </c>
      <c r="AR2584">
        <v>0</v>
      </c>
      <c r="AS2584">
        <v>141.800003</v>
      </c>
      <c r="AT2584">
        <v>141.5</v>
      </c>
      <c r="AU2584">
        <v>141.56667100000001</v>
      </c>
      <c r="AV2584">
        <v>141.39999399999999</v>
      </c>
      <c r="AW2584">
        <v>141.199997</v>
      </c>
      <c r="AX2584">
        <v>138.699997</v>
      </c>
      <c r="AY2584">
        <v>125</v>
      </c>
      <c r="AZ2584">
        <v>140</v>
      </c>
      <c r="BA2584">
        <v>140</v>
      </c>
      <c r="BB2584">
        <v>140.1</v>
      </c>
      <c r="BC2584">
        <v>0.1</v>
      </c>
      <c r="BD2584">
        <v>120</v>
      </c>
      <c r="BE2584" t="s">
        <v>173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31</v>
      </c>
      <c r="BL2584">
        <v>123.5</v>
      </c>
      <c r="BM2584">
        <v>121.8</v>
      </c>
      <c r="BN2584">
        <v>2000</v>
      </c>
      <c r="BO2584">
        <v>0</v>
      </c>
      <c r="BP2584">
        <v>68.7</v>
      </c>
      <c r="BQ2584">
        <v>81.7</v>
      </c>
      <c r="BR2584">
        <v>104.6</v>
      </c>
      <c r="BS2584">
        <v>66.599999999999994</v>
      </c>
      <c r="BT2584">
        <v>450</v>
      </c>
      <c r="BU2584">
        <v>95</v>
      </c>
      <c r="BV2584">
        <v>1056</v>
      </c>
      <c r="BW2584">
        <v>80</v>
      </c>
      <c r="BX2584">
        <v>2200</v>
      </c>
      <c r="BY2584">
        <v>0</v>
      </c>
      <c r="BZ2584">
        <v>0</v>
      </c>
      <c r="CA2584">
        <v>0</v>
      </c>
      <c r="CB2584">
        <v>0</v>
      </c>
      <c r="CC2584">
        <v>67.608000000000004</v>
      </c>
      <c r="CD2584">
        <v>51.106999999999999</v>
      </c>
      <c r="CE2584">
        <v>67.608999999999995</v>
      </c>
      <c r="CF2584">
        <v>51.055999999999997</v>
      </c>
    </row>
    <row r="2585" spans="1:84" hidden="1" x14ac:dyDescent="0.25">
      <c r="A2585" s="1">
        <v>45617</v>
      </c>
      <c r="B2585" s="2">
        <v>0.63671224537037041</v>
      </c>
      <c r="C2585">
        <v>0</v>
      </c>
      <c r="D2585">
        <v>73496.52</v>
      </c>
      <c r="F2585">
        <v>119.95</v>
      </c>
      <c r="G2585">
        <v>0.28420000000000001</v>
      </c>
      <c r="H2585">
        <v>11.37</v>
      </c>
      <c r="I2585">
        <v>630.08000000000004</v>
      </c>
      <c r="J2585">
        <v>0</v>
      </c>
      <c r="K2585">
        <v>60</v>
      </c>
      <c r="L2585">
        <v>34.090000000000003</v>
      </c>
      <c r="M2585">
        <v>0.33339999999999997</v>
      </c>
      <c r="N2585">
        <v>3.8972549999999999</v>
      </c>
      <c r="O2585">
        <v>1.4666110000000001</v>
      </c>
      <c r="P2585">
        <v>8015</v>
      </c>
      <c r="Q2585">
        <v>15.175000000000001</v>
      </c>
      <c r="R2585">
        <v>0</v>
      </c>
      <c r="S2585">
        <v>62.0625</v>
      </c>
      <c r="T2585">
        <v>1</v>
      </c>
      <c r="U2585" t="s">
        <v>193</v>
      </c>
      <c r="V2585">
        <v>141.01111</v>
      </c>
      <c r="W2585">
        <v>57.402662999999997</v>
      </c>
      <c r="X2585">
        <v>58.364491000000001</v>
      </c>
      <c r="Y2585">
        <v>78.230001000000001</v>
      </c>
      <c r="Z2585">
        <v>67.257553000000001</v>
      </c>
      <c r="AA2585">
        <v>17.698</v>
      </c>
      <c r="AB2585">
        <v>3.012</v>
      </c>
      <c r="AC2585">
        <v>-94.199996999999996</v>
      </c>
      <c r="AD2585">
        <v>-51.400002000000001</v>
      </c>
      <c r="AE2585">
        <v>-34.400002000000001</v>
      </c>
      <c r="AF2585">
        <v>0</v>
      </c>
      <c r="AG2585">
        <v>25.116755999999999</v>
      </c>
      <c r="AH2585">
        <v>0.99948499999999996</v>
      </c>
      <c r="AI2585">
        <v>58.397284999999997</v>
      </c>
      <c r="AJ2585">
        <v>147.575659</v>
      </c>
      <c r="AK2585">
        <v>282.93836800000003</v>
      </c>
      <c r="AL2585">
        <v>33.939484999999998</v>
      </c>
      <c r="AM2585">
        <v>5.6707190000000001</v>
      </c>
      <c r="AN2585">
        <v>151.43585200000001</v>
      </c>
      <c r="AO2585">
        <v>3.0190000000000001</v>
      </c>
      <c r="AP2585">
        <v>17.739999999999998</v>
      </c>
      <c r="AQ2585">
        <v>0</v>
      </c>
      <c r="AR2585">
        <v>0</v>
      </c>
      <c r="AS2585">
        <v>141.800003</v>
      </c>
      <c r="AT2585">
        <v>141.5</v>
      </c>
      <c r="AU2585">
        <v>141.5</v>
      </c>
      <c r="AV2585">
        <v>141.39999399999999</v>
      </c>
      <c r="AW2585">
        <v>141.16666699999999</v>
      </c>
      <c r="AX2585">
        <v>138.699997</v>
      </c>
      <c r="AY2585">
        <v>125</v>
      </c>
      <c r="AZ2585">
        <v>140</v>
      </c>
      <c r="BA2585">
        <v>140</v>
      </c>
      <c r="BB2585">
        <v>140.1</v>
      </c>
      <c r="BC2585">
        <v>0.1</v>
      </c>
      <c r="BD2585">
        <v>120</v>
      </c>
      <c r="BE2585" t="s">
        <v>173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31</v>
      </c>
      <c r="BL2585">
        <v>123.2</v>
      </c>
      <c r="BM2585">
        <v>123.2</v>
      </c>
      <c r="BN2585">
        <v>2000</v>
      </c>
      <c r="BO2585">
        <v>0</v>
      </c>
      <c r="BP2585">
        <v>68.5</v>
      </c>
      <c r="BQ2585">
        <v>80.2</v>
      </c>
      <c r="BR2585">
        <v>99.9</v>
      </c>
      <c r="BS2585">
        <v>66.599999999999994</v>
      </c>
      <c r="BT2585">
        <v>450</v>
      </c>
      <c r="BU2585">
        <v>95</v>
      </c>
      <c r="BV2585">
        <v>1058</v>
      </c>
      <c r="BW2585">
        <v>80</v>
      </c>
      <c r="BX2585">
        <v>2200</v>
      </c>
      <c r="BY2585">
        <v>0</v>
      </c>
      <c r="BZ2585">
        <v>0</v>
      </c>
      <c r="CA2585">
        <v>0</v>
      </c>
      <c r="CB2585">
        <v>0</v>
      </c>
      <c r="CC2585">
        <v>67.602999999999994</v>
      </c>
      <c r="CD2585">
        <v>51.137</v>
      </c>
      <c r="CE2585">
        <v>67.605999999999995</v>
      </c>
      <c r="CF2585">
        <v>51.085000000000001</v>
      </c>
    </row>
    <row r="2586" spans="1:84" hidden="1" x14ac:dyDescent="0.25">
      <c r="A2586" s="1">
        <v>45617</v>
      </c>
      <c r="B2586" s="2">
        <v>0.63705950231481479</v>
      </c>
      <c r="C2586">
        <v>0</v>
      </c>
      <c r="D2586">
        <v>73526.52</v>
      </c>
      <c r="F2586">
        <v>119.96</v>
      </c>
      <c r="G2586">
        <v>0.28336</v>
      </c>
      <c r="H2586">
        <v>10.72</v>
      </c>
      <c r="I2586">
        <v>630.17999999999995</v>
      </c>
      <c r="J2586">
        <v>0</v>
      </c>
      <c r="K2586">
        <v>59.999000000000002</v>
      </c>
      <c r="L2586">
        <v>33.99</v>
      </c>
      <c r="M2586">
        <v>0.31530000000000002</v>
      </c>
      <c r="N2586">
        <v>3.8174049999999999</v>
      </c>
      <c r="O2586">
        <v>1.4684889999999999</v>
      </c>
      <c r="P2586">
        <v>8045</v>
      </c>
      <c r="Q2586">
        <v>15.175000000000001</v>
      </c>
      <c r="R2586">
        <v>0</v>
      </c>
      <c r="S2586">
        <v>62.075000000000003</v>
      </c>
      <c r="T2586">
        <v>1</v>
      </c>
      <c r="U2586" t="s">
        <v>194</v>
      </c>
      <c r="V2586">
        <v>140.99444399999999</v>
      </c>
      <c r="W2586">
        <v>57.475296</v>
      </c>
      <c r="X2586">
        <v>58.414695000000002</v>
      </c>
      <c r="Y2586">
        <v>78.220000999999996</v>
      </c>
      <c r="Z2586">
        <v>67.220000999999996</v>
      </c>
      <c r="AA2586">
        <v>19.193000000000001</v>
      </c>
      <c r="AB2586">
        <v>3.008</v>
      </c>
      <c r="AC2586">
        <v>-82.5</v>
      </c>
      <c r="AD2586">
        <v>-52.799999</v>
      </c>
      <c r="AE2586">
        <v>-36.799999</v>
      </c>
      <c r="AF2586">
        <v>0</v>
      </c>
      <c r="AG2586">
        <v>25.127685</v>
      </c>
      <c r="AH2586">
        <v>0.99942500000000001</v>
      </c>
      <c r="AI2586">
        <v>58.468826</v>
      </c>
      <c r="AJ2586">
        <v>160.04331199999999</v>
      </c>
      <c r="AK2586">
        <v>282.93836800000003</v>
      </c>
      <c r="AL2586">
        <v>33.939484999999998</v>
      </c>
      <c r="AM2586">
        <v>5.6705189999999996</v>
      </c>
      <c r="AN2586">
        <v>151.435181</v>
      </c>
      <c r="AO2586">
        <v>3.0209999999999999</v>
      </c>
      <c r="AP2586">
        <v>19.239000000000001</v>
      </c>
      <c r="AQ2586">
        <v>0</v>
      </c>
      <c r="AR2586">
        <v>0</v>
      </c>
      <c r="AS2586">
        <v>141.76666800000001</v>
      </c>
      <c r="AT2586">
        <v>141.5</v>
      </c>
      <c r="AU2586">
        <v>141.5</v>
      </c>
      <c r="AV2586">
        <v>141.39999399999999</v>
      </c>
      <c r="AW2586">
        <v>141.199997</v>
      </c>
      <c r="AX2586">
        <v>138.60000600000001</v>
      </c>
      <c r="AY2586">
        <v>125</v>
      </c>
      <c r="AZ2586">
        <v>140</v>
      </c>
      <c r="BA2586">
        <v>140</v>
      </c>
      <c r="BB2586">
        <v>140.1</v>
      </c>
      <c r="BC2586">
        <v>0.1</v>
      </c>
      <c r="BD2586">
        <v>120</v>
      </c>
      <c r="BE2586" t="s">
        <v>173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31</v>
      </c>
      <c r="BL2586">
        <v>123.1</v>
      </c>
      <c r="BM2586">
        <v>121.1</v>
      </c>
      <c r="BN2586">
        <v>2000</v>
      </c>
      <c r="BO2586">
        <v>0</v>
      </c>
      <c r="BP2586">
        <v>68.3</v>
      </c>
      <c r="BQ2586">
        <v>78.900000000000006</v>
      </c>
      <c r="BR2586">
        <v>97.5</v>
      </c>
      <c r="BS2586">
        <v>66.7</v>
      </c>
      <c r="BT2586">
        <v>450</v>
      </c>
      <c r="BU2586">
        <v>95</v>
      </c>
      <c r="BV2586">
        <v>1057</v>
      </c>
      <c r="BW2586">
        <v>80</v>
      </c>
      <c r="BX2586">
        <v>2200</v>
      </c>
      <c r="BY2586">
        <v>0</v>
      </c>
      <c r="BZ2586">
        <v>0</v>
      </c>
      <c r="CA2586">
        <v>0</v>
      </c>
      <c r="CB2586">
        <v>0</v>
      </c>
      <c r="CC2586">
        <v>67.597999999999999</v>
      </c>
      <c r="CD2586">
        <v>51.167999999999999</v>
      </c>
      <c r="CE2586">
        <v>67.602999999999994</v>
      </c>
      <c r="CF2586">
        <v>51.113999999999997</v>
      </c>
    </row>
    <row r="2587" spans="1:84" hidden="1" x14ac:dyDescent="0.25">
      <c r="A2587" s="1">
        <v>45617</v>
      </c>
      <c r="B2587" s="2">
        <v>0.63717526620370368</v>
      </c>
      <c r="C2587">
        <v>0</v>
      </c>
      <c r="D2587">
        <v>73536.53</v>
      </c>
      <c r="F2587">
        <v>119.96</v>
      </c>
      <c r="G2587">
        <v>0.28142</v>
      </c>
      <c r="H2587">
        <v>10.79</v>
      </c>
      <c r="I2587">
        <v>630.21</v>
      </c>
      <c r="J2587">
        <v>0</v>
      </c>
      <c r="K2587">
        <v>60</v>
      </c>
      <c r="L2587">
        <v>33.76</v>
      </c>
      <c r="M2587">
        <v>0.31950000000000001</v>
      </c>
      <c r="N2587">
        <v>3.8440759999999998</v>
      </c>
      <c r="O2587">
        <v>1.4669890000000001</v>
      </c>
      <c r="P2587">
        <v>8055</v>
      </c>
      <c r="Q2587">
        <v>15.175000000000001</v>
      </c>
      <c r="R2587">
        <v>0</v>
      </c>
      <c r="S2587">
        <v>62.1875</v>
      </c>
      <c r="T2587">
        <v>1</v>
      </c>
      <c r="U2587" t="s">
        <v>195</v>
      </c>
      <c r="V2587">
        <v>140.97777600000001</v>
      </c>
      <c r="W2587">
        <v>57.452514999999998</v>
      </c>
      <c r="X2587">
        <v>58.445307</v>
      </c>
      <c r="Y2587">
        <v>78.220000999999996</v>
      </c>
      <c r="Z2587">
        <v>67.210203000000007</v>
      </c>
      <c r="AA2587">
        <v>19.689</v>
      </c>
      <c r="AB2587">
        <v>2.996</v>
      </c>
      <c r="AC2587">
        <v>-95.400002000000001</v>
      </c>
      <c r="AD2587">
        <v>-47.099997999999999</v>
      </c>
      <c r="AE2587">
        <v>-44.299999</v>
      </c>
      <c r="AF2587">
        <v>1E-3</v>
      </c>
      <c r="AG2587">
        <v>24.982585</v>
      </c>
      <c r="AH2587">
        <v>0.99940600000000002</v>
      </c>
      <c r="AI2587">
        <v>58.498641999999997</v>
      </c>
      <c r="AJ2587">
        <v>164.18427700000001</v>
      </c>
      <c r="AK2587">
        <v>282.93836800000003</v>
      </c>
      <c r="AL2587">
        <v>33.939484999999998</v>
      </c>
      <c r="AM2587">
        <v>5.6700860000000004</v>
      </c>
      <c r="AN2587">
        <v>151.43554700000001</v>
      </c>
      <c r="AO2587">
        <v>3.0030000000000001</v>
      </c>
      <c r="AP2587">
        <v>19.736000000000001</v>
      </c>
      <c r="AQ2587">
        <v>0</v>
      </c>
      <c r="AR2587">
        <v>0</v>
      </c>
      <c r="AS2587">
        <v>141.73333199999999</v>
      </c>
      <c r="AT2587">
        <v>141.5</v>
      </c>
      <c r="AU2587">
        <v>141.5</v>
      </c>
      <c r="AV2587">
        <v>141.39999399999999</v>
      </c>
      <c r="AW2587">
        <v>141.199997</v>
      </c>
      <c r="AX2587">
        <v>138.53333499999999</v>
      </c>
      <c r="AY2587">
        <v>125</v>
      </c>
      <c r="AZ2587">
        <v>140</v>
      </c>
      <c r="BA2587">
        <v>140</v>
      </c>
      <c r="BB2587">
        <v>140.1</v>
      </c>
      <c r="BC2587">
        <v>0.1</v>
      </c>
      <c r="BD2587">
        <v>120</v>
      </c>
      <c r="BE2587" t="s">
        <v>173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31</v>
      </c>
      <c r="BL2587">
        <v>123.1</v>
      </c>
      <c r="BM2587">
        <v>121.7</v>
      </c>
      <c r="BN2587">
        <v>2000</v>
      </c>
      <c r="BO2587">
        <v>0</v>
      </c>
      <c r="BP2587">
        <v>68.3</v>
      </c>
      <c r="BQ2587">
        <v>78.5</v>
      </c>
      <c r="BR2587">
        <v>97.4</v>
      </c>
      <c r="BS2587">
        <v>66.8</v>
      </c>
      <c r="BT2587">
        <v>450</v>
      </c>
      <c r="BU2587">
        <v>95</v>
      </c>
      <c r="BV2587">
        <v>1051</v>
      </c>
      <c r="BW2587">
        <v>80</v>
      </c>
      <c r="BX2587">
        <v>2200</v>
      </c>
      <c r="BY2587">
        <v>0</v>
      </c>
      <c r="BZ2587">
        <v>0</v>
      </c>
      <c r="CA2587">
        <v>0</v>
      </c>
      <c r="CB2587">
        <v>0</v>
      </c>
      <c r="CC2587">
        <v>67.596999999999994</v>
      </c>
      <c r="CD2587">
        <v>51.177999999999997</v>
      </c>
      <c r="CE2587">
        <v>67.602000000000004</v>
      </c>
      <c r="CF2587">
        <v>51.122999999999998</v>
      </c>
    </row>
    <row r="2588" spans="1:84" hidden="1" x14ac:dyDescent="0.25">
      <c r="A2588" s="1">
        <v>45617</v>
      </c>
      <c r="B2588" s="2">
        <v>0.63718710648148147</v>
      </c>
      <c r="C2588">
        <v>0</v>
      </c>
      <c r="D2588">
        <v>73537.55</v>
      </c>
      <c r="F2588">
        <v>119.96</v>
      </c>
      <c r="G2588">
        <v>0.29043999999999998</v>
      </c>
      <c r="H2588">
        <v>11.48</v>
      </c>
      <c r="I2588">
        <v>630.21</v>
      </c>
      <c r="J2588">
        <v>0</v>
      </c>
      <c r="K2588">
        <v>60.002000000000002</v>
      </c>
      <c r="L2588">
        <v>34.840000000000003</v>
      </c>
      <c r="M2588">
        <v>0.32940000000000003</v>
      </c>
      <c r="N2588">
        <v>3.829707</v>
      </c>
      <c r="O2588">
        <v>1.4690730000000001</v>
      </c>
      <c r="P2588">
        <v>8056</v>
      </c>
      <c r="Q2588">
        <v>15.175000000000001</v>
      </c>
      <c r="R2588">
        <v>0</v>
      </c>
      <c r="S2588">
        <v>62.174999999999997</v>
      </c>
      <c r="T2588">
        <v>1</v>
      </c>
      <c r="U2588" t="s">
        <v>196</v>
      </c>
      <c r="V2588">
        <v>140.97222199999999</v>
      </c>
      <c r="W2588">
        <v>57.445562000000002</v>
      </c>
      <c r="X2588">
        <v>58.453265999999999</v>
      </c>
      <c r="Y2588">
        <v>78.220000999999996</v>
      </c>
      <c r="Z2588">
        <v>67.206529000000003</v>
      </c>
      <c r="AA2588">
        <v>19.741</v>
      </c>
      <c r="AB2588">
        <v>2.996</v>
      </c>
      <c r="AC2588">
        <v>-97.199996999999996</v>
      </c>
      <c r="AD2588">
        <v>-46.299999</v>
      </c>
      <c r="AE2588">
        <v>-45</v>
      </c>
      <c r="AF2588">
        <v>0</v>
      </c>
      <c r="AG2588">
        <v>24.923725999999998</v>
      </c>
      <c r="AH2588">
        <v>0.99940799999999996</v>
      </c>
      <c r="AI2588">
        <v>58.496116999999998</v>
      </c>
      <c r="AJ2588">
        <v>164.615657</v>
      </c>
      <c r="AK2588">
        <v>282.93836800000003</v>
      </c>
      <c r="AL2588">
        <v>33.939484999999998</v>
      </c>
      <c r="AM2588">
        <v>5.6702880000000002</v>
      </c>
      <c r="AN2588">
        <v>151.435699</v>
      </c>
      <c r="AO2588">
        <v>2.996</v>
      </c>
      <c r="AP2588">
        <v>19.788</v>
      </c>
      <c r="AQ2588">
        <v>0</v>
      </c>
      <c r="AR2588">
        <v>0</v>
      </c>
      <c r="AS2588">
        <v>141.76666800000001</v>
      </c>
      <c r="AT2588">
        <v>141.5</v>
      </c>
      <c r="AU2588">
        <v>141.5</v>
      </c>
      <c r="AV2588">
        <v>141.39999399999999</v>
      </c>
      <c r="AW2588">
        <v>141.13333600000001</v>
      </c>
      <c r="AX2588">
        <v>138.53333499999999</v>
      </c>
      <c r="AY2588">
        <v>125</v>
      </c>
      <c r="AZ2588">
        <v>140</v>
      </c>
      <c r="BA2588">
        <v>140</v>
      </c>
      <c r="BB2588">
        <v>140.1</v>
      </c>
      <c r="BC2588">
        <v>0.1</v>
      </c>
      <c r="BD2588">
        <v>120</v>
      </c>
      <c r="BE2588" t="s">
        <v>173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31</v>
      </c>
      <c r="BL2588">
        <v>123.1</v>
      </c>
      <c r="BM2588">
        <v>121.6</v>
      </c>
      <c r="BN2588">
        <v>2000</v>
      </c>
      <c r="BO2588">
        <v>0</v>
      </c>
      <c r="BP2588">
        <v>68.3</v>
      </c>
      <c r="BQ2588">
        <v>78.400000000000006</v>
      </c>
      <c r="BR2588">
        <v>97.4</v>
      </c>
      <c r="BS2588">
        <v>66.8</v>
      </c>
      <c r="BT2588">
        <v>450</v>
      </c>
      <c r="BU2588">
        <v>95</v>
      </c>
      <c r="BV2588">
        <v>1051</v>
      </c>
      <c r="BW2588">
        <v>80</v>
      </c>
      <c r="BX2588">
        <v>2200</v>
      </c>
      <c r="BY2588">
        <v>0</v>
      </c>
      <c r="BZ2588">
        <v>0</v>
      </c>
      <c r="CA2588">
        <v>0</v>
      </c>
      <c r="CB2588">
        <v>0</v>
      </c>
      <c r="CC2588">
        <v>67.596999999999994</v>
      </c>
      <c r="CD2588">
        <v>51.177999999999997</v>
      </c>
      <c r="CE2588">
        <v>67.602000000000004</v>
      </c>
      <c r="CF2588">
        <v>51.122999999999998</v>
      </c>
    </row>
    <row r="2589" spans="1:84" hidden="1" x14ac:dyDescent="0.25">
      <c r="A2589" s="1">
        <v>45617</v>
      </c>
      <c r="B2589" s="2">
        <v>0.63719866898148148</v>
      </c>
      <c r="C2589">
        <v>0</v>
      </c>
      <c r="D2589">
        <v>73538.55</v>
      </c>
      <c r="F2589">
        <v>119.96</v>
      </c>
      <c r="G2589">
        <v>0.29153000000000001</v>
      </c>
      <c r="H2589">
        <v>11.57</v>
      </c>
      <c r="I2589">
        <v>630.22</v>
      </c>
      <c r="J2589">
        <v>0</v>
      </c>
      <c r="K2589">
        <v>60.002000000000002</v>
      </c>
      <c r="L2589">
        <v>34.97</v>
      </c>
      <c r="M2589">
        <v>0.33079999999999998</v>
      </c>
      <c r="N2589">
        <v>3.8116150000000002</v>
      </c>
      <c r="O2589">
        <v>1.4684889999999999</v>
      </c>
      <c r="P2589">
        <v>8057</v>
      </c>
      <c r="Q2589">
        <v>15.175000000000001</v>
      </c>
      <c r="R2589">
        <v>0</v>
      </c>
      <c r="S2589">
        <v>62.137500000000003</v>
      </c>
      <c r="T2589">
        <v>1</v>
      </c>
      <c r="U2589" t="s">
        <v>197</v>
      </c>
      <c r="V2589">
        <v>140.977777</v>
      </c>
      <c r="W2589">
        <v>57.443935000000003</v>
      </c>
      <c r="X2589">
        <v>58.459389000000002</v>
      </c>
      <c r="Y2589">
        <v>78.220000999999996</v>
      </c>
      <c r="Z2589">
        <v>67.204487999999998</v>
      </c>
      <c r="AA2589">
        <v>19.789000000000001</v>
      </c>
      <c r="AB2589">
        <v>2.992</v>
      </c>
      <c r="AC2589">
        <v>-98.300003000000004</v>
      </c>
      <c r="AD2589">
        <v>-45.799999</v>
      </c>
      <c r="AE2589">
        <v>-45.599997999999999</v>
      </c>
      <c r="AF2589">
        <v>0</v>
      </c>
      <c r="AG2589">
        <v>24.915929999999999</v>
      </c>
      <c r="AH2589">
        <v>0.99940799999999996</v>
      </c>
      <c r="AI2589">
        <v>58.496924999999997</v>
      </c>
      <c r="AJ2589">
        <v>165.02113600000001</v>
      </c>
      <c r="AK2589">
        <v>282.93836800000003</v>
      </c>
      <c r="AL2589">
        <v>33.939484999999998</v>
      </c>
      <c r="AM2589">
        <v>5.6696020000000003</v>
      </c>
      <c r="AN2589">
        <v>151.43566899999999</v>
      </c>
      <c r="AO2589">
        <v>2.9950000000000001</v>
      </c>
      <c r="AP2589">
        <v>19.837</v>
      </c>
      <c r="AQ2589">
        <v>0</v>
      </c>
      <c r="AR2589">
        <v>0</v>
      </c>
      <c r="AS2589">
        <v>141.800003</v>
      </c>
      <c r="AT2589">
        <v>141.5</v>
      </c>
      <c r="AU2589">
        <v>141.5</v>
      </c>
      <c r="AV2589">
        <v>141.39999399999999</v>
      </c>
      <c r="AW2589">
        <v>141.16666699999999</v>
      </c>
      <c r="AX2589">
        <v>138.5</v>
      </c>
      <c r="AY2589">
        <v>125</v>
      </c>
      <c r="AZ2589">
        <v>140</v>
      </c>
      <c r="BA2589">
        <v>140</v>
      </c>
      <c r="BB2589">
        <v>140.1</v>
      </c>
      <c r="BC2589">
        <v>0.1</v>
      </c>
      <c r="BD2589">
        <v>120</v>
      </c>
      <c r="BE2589" t="s">
        <v>173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31</v>
      </c>
      <c r="BL2589">
        <v>123.1</v>
      </c>
      <c r="BM2589">
        <v>121.6</v>
      </c>
      <c r="BN2589">
        <v>2000</v>
      </c>
      <c r="BO2589">
        <v>0</v>
      </c>
      <c r="BP2589">
        <v>68.3</v>
      </c>
      <c r="BQ2589">
        <v>78.400000000000006</v>
      </c>
      <c r="BR2589">
        <v>97.3</v>
      </c>
      <c r="BS2589">
        <v>66.8</v>
      </c>
      <c r="BT2589">
        <v>450</v>
      </c>
      <c r="BU2589">
        <v>95</v>
      </c>
      <c r="BV2589">
        <v>1051</v>
      </c>
      <c r="BW2589">
        <v>80</v>
      </c>
      <c r="BX2589">
        <v>2200</v>
      </c>
      <c r="BY2589">
        <v>0</v>
      </c>
      <c r="BZ2589">
        <v>0</v>
      </c>
      <c r="CA2589">
        <v>0</v>
      </c>
      <c r="CB2589">
        <v>0</v>
      </c>
      <c r="CC2589">
        <v>67.596000000000004</v>
      </c>
      <c r="CD2589">
        <v>51.180999999999997</v>
      </c>
      <c r="CE2589">
        <v>67.600999999999999</v>
      </c>
      <c r="CF2589">
        <v>51.125999999999998</v>
      </c>
    </row>
    <row r="2590" spans="1:84" hidden="1" x14ac:dyDescent="0.25">
      <c r="A2590" s="1">
        <v>45617</v>
      </c>
      <c r="B2590" s="2">
        <v>0.63721024305555551</v>
      </c>
      <c r="C2590">
        <v>0</v>
      </c>
      <c r="D2590">
        <v>73539.55</v>
      </c>
      <c r="F2590">
        <v>119.96</v>
      </c>
      <c r="G2590">
        <v>0.28377000000000002</v>
      </c>
      <c r="H2590">
        <v>10.84</v>
      </c>
      <c r="I2590">
        <v>630.22</v>
      </c>
      <c r="J2590">
        <v>0</v>
      </c>
      <c r="K2590">
        <v>59.999000000000002</v>
      </c>
      <c r="L2590">
        <v>34.04</v>
      </c>
      <c r="M2590">
        <v>0.31859999999999999</v>
      </c>
      <c r="N2590">
        <v>3.8686259999999999</v>
      </c>
      <c r="O2590">
        <v>1.470574</v>
      </c>
      <c r="P2590">
        <v>8058</v>
      </c>
      <c r="Q2590">
        <v>15.175000000000001</v>
      </c>
      <c r="R2590">
        <v>0</v>
      </c>
      <c r="S2590">
        <v>62.1875</v>
      </c>
      <c r="T2590">
        <v>1</v>
      </c>
      <c r="U2590" t="s">
        <v>198</v>
      </c>
      <c r="V2590">
        <v>140.966666</v>
      </c>
      <c r="W2590">
        <v>57.452218999999999</v>
      </c>
      <c r="X2590">
        <v>58.461838</v>
      </c>
      <c r="Y2590">
        <v>78.220000999999996</v>
      </c>
      <c r="Z2590">
        <v>67.202445999999995</v>
      </c>
      <c r="AA2590">
        <v>19.84</v>
      </c>
      <c r="AB2590">
        <v>2.9889999999999999</v>
      </c>
      <c r="AC2590">
        <v>-99.800003000000004</v>
      </c>
      <c r="AD2590">
        <v>-45.200001</v>
      </c>
      <c r="AE2590">
        <v>-46.200001</v>
      </c>
      <c r="AF2590">
        <v>0</v>
      </c>
      <c r="AG2590">
        <v>24.943850000000001</v>
      </c>
      <c r="AH2590">
        <v>0.99940099999999998</v>
      </c>
      <c r="AI2590">
        <v>58.503352999999997</v>
      </c>
      <c r="AJ2590">
        <v>165.439413</v>
      </c>
      <c r="AK2590">
        <v>282.93836800000003</v>
      </c>
      <c r="AL2590">
        <v>33.939484999999998</v>
      </c>
      <c r="AM2590">
        <v>5.6707869999999998</v>
      </c>
      <c r="AN2590">
        <v>151.43575999999999</v>
      </c>
      <c r="AO2590">
        <v>2.9980000000000002</v>
      </c>
      <c r="AP2590">
        <v>19.887</v>
      </c>
      <c r="AQ2590">
        <v>0</v>
      </c>
      <c r="AR2590">
        <v>0</v>
      </c>
      <c r="AS2590">
        <v>141.76666800000001</v>
      </c>
      <c r="AT2590">
        <v>141.5</v>
      </c>
      <c r="AU2590">
        <v>141.5</v>
      </c>
      <c r="AV2590">
        <v>141.39999399999999</v>
      </c>
      <c r="AW2590">
        <v>141.13333600000001</v>
      </c>
      <c r="AX2590">
        <v>138.5</v>
      </c>
      <c r="AY2590">
        <v>125</v>
      </c>
      <c r="AZ2590">
        <v>140</v>
      </c>
      <c r="BA2590">
        <v>140</v>
      </c>
      <c r="BB2590">
        <v>140.1</v>
      </c>
      <c r="BC2590">
        <v>0.1</v>
      </c>
      <c r="BD2590">
        <v>120</v>
      </c>
      <c r="BE2590" t="s">
        <v>173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31</v>
      </c>
      <c r="BL2590">
        <v>123.1</v>
      </c>
      <c r="BM2590">
        <v>121.8</v>
      </c>
      <c r="BN2590">
        <v>2000</v>
      </c>
      <c r="BO2590">
        <v>0</v>
      </c>
      <c r="BP2590">
        <v>68.3</v>
      </c>
      <c r="BQ2590">
        <v>78.400000000000006</v>
      </c>
      <c r="BR2590">
        <v>97.3</v>
      </c>
      <c r="BS2590">
        <v>66.8</v>
      </c>
      <c r="BT2590">
        <v>450</v>
      </c>
      <c r="BU2590">
        <v>95</v>
      </c>
      <c r="BV2590">
        <v>1051</v>
      </c>
      <c r="BW2590">
        <v>80</v>
      </c>
      <c r="BX2590">
        <v>2200</v>
      </c>
      <c r="BY2590">
        <v>0</v>
      </c>
      <c r="BZ2590">
        <v>0</v>
      </c>
      <c r="CA2590">
        <v>0</v>
      </c>
      <c r="CB2590">
        <v>0</v>
      </c>
      <c r="CC2590">
        <v>67.596000000000004</v>
      </c>
      <c r="CD2590">
        <v>51.180999999999997</v>
      </c>
      <c r="CE2590">
        <v>67.600999999999999</v>
      </c>
      <c r="CF2590">
        <v>51.125999999999998</v>
      </c>
    </row>
    <row r="2591" spans="1:84" hidden="1" x14ac:dyDescent="0.25">
      <c r="A2591" s="1">
        <v>45617</v>
      </c>
      <c r="B2591" s="2">
        <v>0.63722177083333342</v>
      </c>
      <c r="C2591">
        <v>0</v>
      </c>
      <c r="D2591">
        <v>73540.539999999994</v>
      </c>
      <c r="F2591">
        <v>119.95</v>
      </c>
      <c r="G2591">
        <v>0.28615000000000002</v>
      </c>
      <c r="H2591">
        <v>11.53</v>
      </c>
      <c r="I2591">
        <v>630.22</v>
      </c>
      <c r="J2591">
        <v>0</v>
      </c>
      <c r="K2591">
        <v>59.999000000000002</v>
      </c>
      <c r="L2591">
        <v>34.32</v>
      </c>
      <c r="M2591">
        <v>0.33600000000000002</v>
      </c>
      <c r="N2591">
        <v>3.851826</v>
      </c>
      <c r="O2591">
        <v>1.4671110000000001</v>
      </c>
      <c r="P2591">
        <v>8059</v>
      </c>
      <c r="Q2591">
        <v>15.175000000000001</v>
      </c>
      <c r="R2591">
        <v>0</v>
      </c>
      <c r="S2591">
        <v>62.2</v>
      </c>
      <c r="T2591">
        <v>1</v>
      </c>
      <c r="U2591" t="s">
        <v>199</v>
      </c>
      <c r="V2591">
        <v>140.97222099999999</v>
      </c>
      <c r="W2591">
        <v>57.450296000000002</v>
      </c>
      <c r="X2591">
        <v>58.460205000000002</v>
      </c>
      <c r="Y2591">
        <v>78.213333000000006</v>
      </c>
      <c r="Z2591">
        <v>67.201222000000001</v>
      </c>
      <c r="AA2591">
        <v>19.89</v>
      </c>
      <c r="AB2591">
        <v>2.9870000000000001</v>
      </c>
      <c r="AC2591">
        <v>-101</v>
      </c>
      <c r="AD2591">
        <v>-44.200001</v>
      </c>
      <c r="AE2591">
        <v>-46.900002000000001</v>
      </c>
      <c r="AF2591">
        <v>0</v>
      </c>
      <c r="AG2591">
        <v>24.961735999999998</v>
      </c>
      <c r="AH2591">
        <v>0.99940600000000002</v>
      </c>
      <c r="AI2591">
        <v>58.498699000000002</v>
      </c>
      <c r="AJ2591">
        <v>165.85538299999999</v>
      </c>
      <c r="AK2591">
        <v>282.93836800000003</v>
      </c>
      <c r="AL2591">
        <v>33.939484999999998</v>
      </c>
      <c r="AM2591">
        <v>5.6736779999999998</v>
      </c>
      <c r="AN2591">
        <v>151.43542500000001</v>
      </c>
      <c r="AO2591">
        <v>3.0009999999999999</v>
      </c>
      <c r="AP2591">
        <v>19.937000000000001</v>
      </c>
      <c r="AQ2591">
        <v>0</v>
      </c>
      <c r="AR2591">
        <v>0</v>
      </c>
      <c r="AS2591">
        <v>141.76666800000001</v>
      </c>
      <c r="AT2591">
        <v>141.5</v>
      </c>
      <c r="AU2591">
        <v>141.5</v>
      </c>
      <c r="AV2591">
        <v>141.39999399999999</v>
      </c>
      <c r="AW2591">
        <v>141.16666699999999</v>
      </c>
      <c r="AX2591">
        <v>138.5</v>
      </c>
      <c r="AY2591">
        <v>125</v>
      </c>
      <c r="AZ2591">
        <v>140</v>
      </c>
      <c r="BA2591">
        <v>140</v>
      </c>
      <c r="BB2591">
        <v>140.1</v>
      </c>
      <c r="BC2591">
        <v>0.1</v>
      </c>
      <c r="BD2591">
        <v>120</v>
      </c>
      <c r="BE2591" t="s">
        <v>173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31</v>
      </c>
      <c r="BL2591">
        <v>123</v>
      </c>
      <c r="BM2591">
        <v>121.8</v>
      </c>
      <c r="BN2591">
        <v>2000</v>
      </c>
      <c r="BO2591">
        <v>0</v>
      </c>
      <c r="BP2591">
        <v>68.3</v>
      </c>
      <c r="BQ2591">
        <v>78.3</v>
      </c>
      <c r="BR2591">
        <v>97.3</v>
      </c>
      <c r="BS2591">
        <v>66.8</v>
      </c>
      <c r="BT2591">
        <v>450</v>
      </c>
      <c r="BU2591">
        <v>95</v>
      </c>
      <c r="BV2591">
        <v>1051</v>
      </c>
      <c r="BW2591">
        <v>80</v>
      </c>
      <c r="BX2591">
        <v>2200</v>
      </c>
      <c r="BY2591">
        <v>0</v>
      </c>
      <c r="BZ2591">
        <v>0</v>
      </c>
      <c r="CA2591">
        <v>0</v>
      </c>
      <c r="CB2591">
        <v>0</v>
      </c>
      <c r="CC2591">
        <v>67.596000000000004</v>
      </c>
      <c r="CD2591">
        <v>51.180999999999997</v>
      </c>
      <c r="CE2591">
        <v>67.600999999999999</v>
      </c>
      <c r="CF2591">
        <v>51.125999999999998</v>
      </c>
    </row>
    <row r="2592" spans="1:84" hidden="1" x14ac:dyDescent="0.25">
      <c r="A2592" s="1">
        <v>45617</v>
      </c>
      <c r="B2592" s="2">
        <v>0.63723336805555564</v>
      </c>
      <c r="C2592">
        <v>0</v>
      </c>
      <c r="D2592">
        <v>73541.55</v>
      </c>
      <c r="F2592">
        <v>119.95</v>
      </c>
      <c r="G2592">
        <v>0.28200999999999998</v>
      </c>
      <c r="H2592">
        <v>11.41</v>
      </c>
      <c r="I2592">
        <v>630.23</v>
      </c>
      <c r="J2592">
        <v>0</v>
      </c>
      <c r="K2592">
        <v>59.999000000000002</v>
      </c>
      <c r="L2592">
        <v>33.83</v>
      </c>
      <c r="M2592">
        <v>0.33739999999999998</v>
      </c>
      <c r="N2592">
        <v>3.8980890000000001</v>
      </c>
      <c r="O2592">
        <v>1.4660280000000001</v>
      </c>
      <c r="P2592">
        <v>8060</v>
      </c>
      <c r="Q2592">
        <v>15.175000000000001</v>
      </c>
      <c r="R2592">
        <v>0</v>
      </c>
      <c r="S2592">
        <v>62.212499999999999</v>
      </c>
      <c r="T2592">
        <v>1</v>
      </c>
      <c r="U2592" t="s">
        <v>200</v>
      </c>
      <c r="V2592">
        <v>140.98333199999999</v>
      </c>
      <c r="W2592">
        <v>57.448225000000001</v>
      </c>
      <c r="X2592">
        <v>58.456122999999998</v>
      </c>
      <c r="Y2592">
        <v>78.213333000000006</v>
      </c>
      <c r="Z2592">
        <v>67.200405000000003</v>
      </c>
      <c r="AA2592">
        <v>19.939</v>
      </c>
      <c r="AB2592">
        <v>2.9950000000000001</v>
      </c>
      <c r="AC2592">
        <v>-102.5</v>
      </c>
      <c r="AD2592">
        <v>-43.599997999999999</v>
      </c>
      <c r="AE2592">
        <v>-47.5</v>
      </c>
      <c r="AF2592">
        <v>0</v>
      </c>
      <c r="AG2592">
        <v>24.975473000000001</v>
      </c>
      <c r="AH2592">
        <v>0.99940399999999996</v>
      </c>
      <c r="AI2592">
        <v>58.499859000000001</v>
      </c>
      <c r="AJ2592">
        <v>166.26676800000001</v>
      </c>
      <c r="AK2592">
        <v>282.93836800000003</v>
      </c>
      <c r="AL2592">
        <v>33.939484999999998</v>
      </c>
      <c r="AM2592">
        <v>5.6748909999999997</v>
      </c>
      <c r="AN2592">
        <v>151.43551600000001</v>
      </c>
      <c r="AO2592">
        <v>3.0019999999999998</v>
      </c>
      <c r="AP2592">
        <v>19.986999999999998</v>
      </c>
      <c r="AQ2592">
        <v>0</v>
      </c>
      <c r="AR2592">
        <v>0</v>
      </c>
      <c r="AS2592">
        <v>141.800003</v>
      </c>
      <c r="AT2592">
        <v>141.5</v>
      </c>
      <c r="AU2592">
        <v>141.5</v>
      </c>
      <c r="AV2592">
        <v>141.39999399999999</v>
      </c>
      <c r="AW2592">
        <v>141.199997</v>
      </c>
      <c r="AX2592">
        <v>138.5</v>
      </c>
      <c r="AY2592">
        <v>125</v>
      </c>
      <c r="AZ2592">
        <v>140</v>
      </c>
      <c r="BA2592">
        <v>140</v>
      </c>
      <c r="BB2592">
        <v>140.1</v>
      </c>
      <c r="BC2592">
        <v>0.1</v>
      </c>
      <c r="BD2592">
        <v>120</v>
      </c>
      <c r="BE2592" t="s">
        <v>173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31</v>
      </c>
      <c r="BL2592">
        <v>123</v>
      </c>
      <c r="BM2592">
        <v>121.8</v>
      </c>
      <c r="BN2592">
        <v>2000</v>
      </c>
      <c r="BO2592">
        <v>0</v>
      </c>
      <c r="BP2592">
        <v>68.3</v>
      </c>
      <c r="BQ2592">
        <v>78.3</v>
      </c>
      <c r="BR2592">
        <v>97.3</v>
      </c>
      <c r="BS2592">
        <v>66.8</v>
      </c>
      <c r="BT2592">
        <v>450</v>
      </c>
      <c r="BU2592">
        <v>95</v>
      </c>
      <c r="BV2592">
        <v>1051</v>
      </c>
      <c r="BW2592">
        <v>80</v>
      </c>
      <c r="BX2592">
        <v>2200</v>
      </c>
      <c r="BY2592">
        <v>0</v>
      </c>
      <c r="BZ2592">
        <v>0</v>
      </c>
      <c r="CA2592">
        <v>0</v>
      </c>
      <c r="CB2592">
        <v>0</v>
      </c>
      <c r="CC2592">
        <v>67.596000000000004</v>
      </c>
      <c r="CD2592">
        <v>51.183999999999997</v>
      </c>
      <c r="CE2592">
        <v>67.600999999999999</v>
      </c>
      <c r="CF2592">
        <v>51.128999999999998</v>
      </c>
    </row>
    <row r="2593" spans="1:84" hidden="1" x14ac:dyDescent="0.25">
      <c r="A2593" s="1">
        <v>45617</v>
      </c>
      <c r="B2593" s="2">
        <v>0.63724497685185189</v>
      </c>
      <c r="C2593">
        <v>0</v>
      </c>
      <c r="D2593">
        <v>73542.55</v>
      </c>
      <c r="F2593">
        <v>119.95</v>
      </c>
      <c r="G2593">
        <v>0.27743000000000001</v>
      </c>
      <c r="H2593">
        <v>10.98</v>
      </c>
      <c r="I2593">
        <v>630.23</v>
      </c>
      <c r="J2593">
        <v>0</v>
      </c>
      <c r="K2593">
        <v>59.999000000000002</v>
      </c>
      <c r="L2593">
        <v>33.28</v>
      </c>
      <c r="M2593">
        <v>0.33</v>
      </c>
      <c r="N2593">
        <v>3.8157369999999999</v>
      </c>
      <c r="O2593">
        <v>1.464027</v>
      </c>
      <c r="P2593">
        <v>8061</v>
      </c>
      <c r="Q2593">
        <v>15.175000000000001</v>
      </c>
      <c r="R2593">
        <v>0</v>
      </c>
      <c r="S2593">
        <v>62.15</v>
      </c>
      <c r="T2593">
        <v>1</v>
      </c>
      <c r="U2593" t="s">
        <v>201</v>
      </c>
      <c r="V2593">
        <v>140.97222099999999</v>
      </c>
      <c r="W2593">
        <v>57.447040999999999</v>
      </c>
      <c r="X2593">
        <v>58.452449999999999</v>
      </c>
      <c r="Y2593">
        <v>78.220000999999996</v>
      </c>
      <c r="Z2593">
        <v>67.199996999999996</v>
      </c>
      <c r="AA2593">
        <v>19.988</v>
      </c>
      <c r="AB2593">
        <v>2.9969999999999999</v>
      </c>
      <c r="AC2593">
        <v>-103.800003</v>
      </c>
      <c r="AD2593">
        <v>-43</v>
      </c>
      <c r="AE2593">
        <v>-48</v>
      </c>
      <c r="AF2593">
        <v>0</v>
      </c>
      <c r="AG2593">
        <v>24.973744</v>
      </c>
      <c r="AH2593">
        <v>0.99941800000000003</v>
      </c>
      <c r="AI2593">
        <v>58.484482</v>
      </c>
      <c r="AJ2593">
        <v>166.67866900000001</v>
      </c>
      <c r="AK2593">
        <v>282.93836800000003</v>
      </c>
      <c r="AL2593">
        <v>33.939484999999998</v>
      </c>
      <c r="AM2593">
        <v>5.6740959999999996</v>
      </c>
      <c r="AN2593">
        <v>151.43540999999999</v>
      </c>
      <c r="AO2593">
        <v>3.0019999999999998</v>
      </c>
      <c r="AP2593">
        <v>20.036000000000001</v>
      </c>
      <c r="AQ2593">
        <v>0</v>
      </c>
      <c r="AR2593">
        <v>0</v>
      </c>
      <c r="AS2593">
        <v>141.73333199999999</v>
      </c>
      <c r="AT2593">
        <v>141.5</v>
      </c>
      <c r="AU2593">
        <v>141.5</v>
      </c>
      <c r="AV2593">
        <v>141.39999399999999</v>
      </c>
      <c r="AW2593">
        <v>141.199997</v>
      </c>
      <c r="AX2593">
        <v>138.5</v>
      </c>
      <c r="AY2593">
        <v>125</v>
      </c>
      <c r="AZ2593">
        <v>140</v>
      </c>
      <c r="BA2593">
        <v>140</v>
      </c>
      <c r="BB2593">
        <v>140.1</v>
      </c>
      <c r="BC2593">
        <v>0.1</v>
      </c>
      <c r="BD2593">
        <v>120</v>
      </c>
      <c r="BE2593" t="s">
        <v>173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31</v>
      </c>
      <c r="BL2593">
        <v>123.1</v>
      </c>
      <c r="BM2593">
        <v>121.8</v>
      </c>
      <c r="BN2593">
        <v>2000</v>
      </c>
      <c r="BO2593">
        <v>0</v>
      </c>
      <c r="BP2593">
        <v>68.3</v>
      </c>
      <c r="BQ2593">
        <v>78.2</v>
      </c>
      <c r="BR2593">
        <v>97.2</v>
      </c>
      <c r="BS2593">
        <v>66.8</v>
      </c>
      <c r="BT2593">
        <v>450</v>
      </c>
      <c r="BU2593">
        <v>95</v>
      </c>
      <c r="BV2593">
        <v>1051</v>
      </c>
      <c r="BW2593">
        <v>80</v>
      </c>
      <c r="BX2593">
        <v>2200</v>
      </c>
      <c r="BY2593">
        <v>0</v>
      </c>
      <c r="BZ2593">
        <v>0</v>
      </c>
      <c r="CA2593">
        <v>0</v>
      </c>
      <c r="CB2593">
        <v>0</v>
      </c>
      <c r="CC2593">
        <v>67.596000000000004</v>
      </c>
      <c r="CD2593">
        <v>51.183999999999997</v>
      </c>
      <c r="CE2593">
        <v>67.600999999999999</v>
      </c>
      <c r="CF2593">
        <v>51.128999999999998</v>
      </c>
    </row>
    <row r="2594" spans="1:84" hidden="1" x14ac:dyDescent="0.25">
      <c r="A2594" s="1">
        <v>45617</v>
      </c>
      <c r="B2594" s="2">
        <v>0.63725655092592592</v>
      </c>
      <c r="C2594">
        <v>0</v>
      </c>
      <c r="D2594">
        <v>73543.55</v>
      </c>
      <c r="F2594">
        <v>119.95</v>
      </c>
      <c r="G2594">
        <v>0.28720000000000001</v>
      </c>
      <c r="H2594">
        <v>11.74</v>
      </c>
      <c r="I2594">
        <v>630.23</v>
      </c>
      <c r="J2594">
        <v>0</v>
      </c>
      <c r="K2594">
        <v>60.002000000000002</v>
      </c>
      <c r="L2594">
        <v>34.450000000000003</v>
      </c>
      <c r="M2594">
        <v>0.34079999999999999</v>
      </c>
      <c r="N2594">
        <v>3.916086</v>
      </c>
      <c r="O2594">
        <v>1.4681120000000001</v>
      </c>
      <c r="P2594">
        <v>8062</v>
      </c>
      <c r="Q2594">
        <v>15.175000000000001</v>
      </c>
      <c r="R2594">
        <v>0</v>
      </c>
      <c r="S2594">
        <v>62.1</v>
      </c>
      <c r="T2594">
        <v>1</v>
      </c>
      <c r="U2594" t="s">
        <v>202</v>
      </c>
      <c r="V2594">
        <v>140.97222099999999</v>
      </c>
      <c r="W2594">
        <v>57.430621000000002</v>
      </c>
      <c r="X2594">
        <v>58.449184000000002</v>
      </c>
      <c r="Y2594">
        <v>78.213333000000006</v>
      </c>
      <c r="Z2594">
        <v>67.198773000000003</v>
      </c>
      <c r="AA2594">
        <v>20.042999999999999</v>
      </c>
      <c r="AB2594">
        <v>2.9990000000000001</v>
      </c>
      <c r="AC2594">
        <v>-104.699997</v>
      </c>
      <c r="AD2594">
        <v>-42.400002000000001</v>
      </c>
      <c r="AE2594">
        <v>-48.5</v>
      </c>
      <c r="AF2594">
        <v>0</v>
      </c>
      <c r="AG2594">
        <v>24.990027999999999</v>
      </c>
      <c r="AH2594">
        <v>0.99941599999999997</v>
      </c>
      <c r="AI2594">
        <v>58.487670999999999</v>
      </c>
      <c r="AJ2594">
        <v>167.13725700000001</v>
      </c>
      <c r="AK2594">
        <v>282.93836800000003</v>
      </c>
      <c r="AL2594">
        <v>33.939484999999998</v>
      </c>
      <c r="AM2594">
        <v>5.6730330000000002</v>
      </c>
      <c r="AN2594">
        <v>151.435303</v>
      </c>
      <c r="AO2594">
        <v>3.004</v>
      </c>
      <c r="AP2594">
        <v>20.091000000000001</v>
      </c>
      <c r="AQ2594">
        <v>0</v>
      </c>
      <c r="AR2594">
        <v>0</v>
      </c>
      <c r="AS2594">
        <v>141.73333199999999</v>
      </c>
      <c r="AT2594">
        <v>141.5</v>
      </c>
      <c r="AU2594">
        <v>141.5</v>
      </c>
      <c r="AV2594">
        <v>141.39999399999999</v>
      </c>
      <c r="AW2594">
        <v>141.199997</v>
      </c>
      <c r="AX2594">
        <v>138.5</v>
      </c>
      <c r="AY2594">
        <v>125</v>
      </c>
      <c r="AZ2594">
        <v>140</v>
      </c>
      <c r="BA2594">
        <v>140</v>
      </c>
      <c r="BB2594">
        <v>140.1</v>
      </c>
      <c r="BC2594">
        <v>0.1</v>
      </c>
      <c r="BD2594">
        <v>120</v>
      </c>
      <c r="BE2594" t="s">
        <v>173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31</v>
      </c>
      <c r="BL2594">
        <v>123.1</v>
      </c>
      <c r="BM2594">
        <v>121.8</v>
      </c>
      <c r="BN2594">
        <v>2000</v>
      </c>
      <c r="BO2594">
        <v>0</v>
      </c>
      <c r="BP2594">
        <v>68.3</v>
      </c>
      <c r="BQ2594">
        <v>78.2</v>
      </c>
      <c r="BR2594">
        <v>97.2</v>
      </c>
      <c r="BS2594">
        <v>66.8</v>
      </c>
      <c r="BT2594">
        <v>450</v>
      </c>
      <c r="BU2594">
        <v>95</v>
      </c>
      <c r="BV2594">
        <v>1054</v>
      </c>
      <c r="BW2594">
        <v>80</v>
      </c>
      <c r="BX2594">
        <v>2200</v>
      </c>
      <c r="BY2594">
        <v>0</v>
      </c>
      <c r="BZ2594">
        <v>0</v>
      </c>
      <c r="CA2594">
        <v>0</v>
      </c>
      <c r="CB2594">
        <v>0</v>
      </c>
      <c r="CC2594">
        <v>67.596000000000004</v>
      </c>
      <c r="CD2594">
        <v>51.183999999999997</v>
      </c>
      <c r="CE2594">
        <v>67.600999999999999</v>
      </c>
      <c r="CF2594">
        <v>51.128999999999998</v>
      </c>
    </row>
    <row r="2595" spans="1:84" hidden="1" x14ac:dyDescent="0.25">
      <c r="A2595" s="1">
        <v>45617</v>
      </c>
      <c r="B2595" s="2">
        <v>0.63726812499999996</v>
      </c>
      <c r="C2595">
        <v>0</v>
      </c>
      <c r="D2595">
        <v>73544.55</v>
      </c>
      <c r="F2595">
        <v>119.96</v>
      </c>
      <c r="G2595">
        <v>0.28412999999999999</v>
      </c>
      <c r="H2595">
        <v>10.99</v>
      </c>
      <c r="I2595">
        <v>630.23</v>
      </c>
      <c r="J2595">
        <v>0</v>
      </c>
      <c r="K2595">
        <v>60.002000000000002</v>
      </c>
      <c r="L2595">
        <v>34.090000000000003</v>
      </c>
      <c r="M2595">
        <v>0.32240000000000002</v>
      </c>
      <c r="N2595">
        <v>3.868652</v>
      </c>
      <c r="O2595">
        <v>1.4664889999999999</v>
      </c>
      <c r="P2595">
        <v>8063</v>
      </c>
      <c r="Q2595">
        <v>15.175000000000001</v>
      </c>
      <c r="R2595">
        <v>0</v>
      </c>
      <c r="S2595">
        <v>62.037500000000001</v>
      </c>
      <c r="T2595">
        <v>1</v>
      </c>
      <c r="U2595" t="s">
        <v>203</v>
      </c>
      <c r="V2595">
        <v>140.98333199999999</v>
      </c>
      <c r="W2595">
        <v>57.418787000000002</v>
      </c>
      <c r="X2595">
        <v>58.446734999999997</v>
      </c>
      <c r="Y2595">
        <v>78.220000999999996</v>
      </c>
      <c r="Z2595">
        <v>67.197547999999998</v>
      </c>
      <c r="AA2595">
        <v>20.088000000000001</v>
      </c>
      <c r="AB2595">
        <v>2.9990000000000001</v>
      </c>
      <c r="AC2595">
        <v>-105.199997</v>
      </c>
      <c r="AD2595">
        <v>-42</v>
      </c>
      <c r="AE2595">
        <v>-48.799999</v>
      </c>
      <c r="AF2595">
        <v>0</v>
      </c>
      <c r="AG2595">
        <v>25.022265000000001</v>
      </c>
      <c r="AH2595">
        <v>0.99940499999999999</v>
      </c>
      <c r="AI2595">
        <v>58.499003999999999</v>
      </c>
      <c r="AJ2595">
        <v>167.510807</v>
      </c>
      <c r="AK2595">
        <v>282.93836800000003</v>
      </c>
      <c r="AL2595">
        <v>33.939484999999998</v>
      </c>
      <c r="AM2595">
        <v>5.6718919999999997</v>
      </c>
      <c r="AN2595">
        <v>151.435303</v>
      </c>
      <c r="AO2595">
        <v>3.008</v>
      </c>
      <c r="AP2595">
        <v>20.135999999999999</v>
      </c>
      <c r="AQ2595">
        <v>0</v>
      </c>
      <c r="AR2595">
        <v>0</v>
      </c>
      <c r="AS2595">
        <v>141.800003</v>
      </c>
      <c r="AT2595">
        <v>141.5</v>
      </c>
      <c r="AU2595">
        <v>141.5</v>
      </c>
      <c r="AV2595">
        <v>141.39999399999999</v>
      </c>
      <c r="AW2595">
        <v>141.199997</v>
      </c>
      <c r="AX2595">
        <v>138.5</v>
      </c>
      <c r="AY2595">
        <v>125</v>
      </c>
      <c r="AZ2595">
        <v>140</v>
      </c>
      <c r="BA2595">
        <v>140</v>
      </c>
      <c r="BB2595">
        <v>140.1</v>
      </c>
      <c r="BC2595">
        <v>0.1</v>
      </c>
      <c r="BD2595">
        <v>120</v>
      </c>
      <c r="BE2595" t="s">
        <v>173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31</v>
      </c>
      <c r="BL2595">
        <v>123.1</v>
      </c>
      <c r="BM2595">
        <v>121.9</v>
      </c>
      <c r="BN2595">
        <v>2000</v>
      </c>
      <c r="BO2595">
        <v>0</v>
      </c>
      <c r="BP2595">
        <v>68.3</v>
      </c>
      <c r="BQ2595">
        <v>78.2</v>
      </c>
      <c r="BR2595">
        <v>97.2</v>
      </c>
      <c r="BS2595">
        <v>66.8</v>
      </c>
      <c r="BT2595">
        <v>450</v>
      </c>
      <c r="BU2595">
        <v>95</v>
      </c>
      <c r="BV2595">
        <v>1054</v>
      </c>
      <c r="BW2595">
        <v>80</v>
      </c>
      <c r="BX2595">
        <v>2200</v>
      </c>
      <c r="BY2595">
        <v>0</v>
      </c>
      <c r="BZ2595">
        <v>0</v>
      </c>
      <c r="CA2595">
        <v>0</v>
      </c>
      <c r="CB2595">
        <v>0</v>
      </c>
      <c r="CC2595">
        <v>67.594999999999999</v>
      </c>
      <c r="CD2595">
        <v>51.188000000000002</v>
      </c>
      <c r="CE2595">
        <v>67.600999999999999</v>
      </c>
      <c r="CF2595">
        <v>51.133000000000003</v>
      </c>
    </row>
    <row r="2596" spans="1:84" hidden="1" x14ac:dyDescent="0.25">
      <c r="A2596" s="1">
        <v>45617</v>
      </c>
      <c r="B2596" s="2">
        <v>0.63727968749999997</v>
      </c>
      <c r="C2596">
        <v>0</v>
      </c>
      <c r="D2596">
        <v>73545.55</v>
      </c>
      <c r="F2596">
        <v>119.96</v>
      </c>
      <c r="G2596">
        <v>0.28745999999999999</v>
      </c>
      <c r="H2596">
        <v>11.29</v>
      </c>
      <c r="I2596">
        <v>630.24</v>
      </c>
      <c r="J2596">
        <v>0</v>
      </c>
      <c r="K2596">
        <v>60.003</v>
      </c>
      <c r="L2596">
        <v>34.479999999999997</v>
      </c>
      <c r="M2596">
        <v>0.32740000000000002</v>
      </c>
      <c r="N2596">
        <v>3.8262710000000002</v>
      </c>
      <c r="O2596">
        <v>1.4690730000000001</v>
      </c>
      <c r="P2596">
        <v>8064</v>
      </c>
      <c r="Q2596">
        <v>15.175000000000001</v>
      </c>
      <c r="R2596">
        <v>0</v>
      </c>
      <c r="S2596">
        <v>62.05</v>
      </c>
      <c r="T2596">
        <v>1</v>
      </c>
      <c r="U2596" t="s">
        <v>204</v>
      </c>
      <c r="V2596">
        <v>140.97777600000001</v>
      </c>
      <c r="W2596">
        <v>57.406213000000001</v>
      </c>
      <c r="X2596">
        <v>58.443061999999998</v>
      </c>
      <c r="Y2596">
        <v>78.220000999999996</v>
      </c>
      <c r="Z2596">
        <v>67.195098999999999</v>
      </c>
      <c r="AA2596">
        <v>20.138000000000002</v>
      </c>
      <c r="AB2596">
        <v>3.0059999999999998</v>
      </c>
      <c r="AC2596">
        <v>-106.199997</v>
      </c>
      <c r="AD2596">
        <v>-41.5</v>
      </c>
      <c r="AE2596">
        <v>-49.5</v>
      </c>
      <c r="AF2596">
        <v>0</v>
      </c>
      <c r="AG2596">
        <v>25.061828999999999</v>
      </c>
      <c r="AH2596">
        <v>0.99939800000000001</v>
      </c>
      <c r="AI2596">
        <v>58.502482999999998</v>
      </c>
      <c r="AJ2596">
        <v>167.92940300000001</v>
      </c>
      <c r="AK2596">
        <v>282.93836800000003</v>
      </c>
      <c r="AL2596">
        <v>33.939484999999998</v>
      </c>
      <c r="AM2596">
        <v>5.6698969999999997</v>
      </c>
      <c r="AN2596">
        <v>151.43514999999999</v>
      </c>
      <c r="AO2596">
        <v>3.0129999999999999</v>
      </c>
      <c r="AP2596">
        <v>20.186</v>
      </c>
      <c r="AQ2596">
        <v>0</v>
      </c>
      <c r="AR2596">
        <v>0</v>
      </c>
      <c r="AS2596">
        <v>141.76666800000001</v>
      </c>
      <c r="AT2596">
        <v>141.5</v>
      </c>
      <c r="AU2596">
        <v>141.5</v>
      </c>
      <c r="AV2596">
        <v>141.39999399999999</v>
      </c>
      <c r="AW2596">
        <v>141.199997</v>
      </c>
      <c r="AX2596">
        <v>138.5</v>
      </c>
      <c r="AY2596">
        <v>125</v>
      </c>
      <c r="AZ2596">
        <v>140</v>
      </c>
      <c r="BA2596">
        <v>140</v>
      </c>
      <c r="BB2596">
        <v>140.1</v>
      </c>
      <c r="BC2596">
        <v>0.1</v>
      </c>
      <c r="BD2596">
        <v>120</v>
      </c>
      <c r="BE2596" t="s">
        <v>173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31</v>
      </c>
      <c r="BL2596">
        <v>123.1</v>
      </c>
      <c r="BM2596">
        <v>122</v>
      </c>
      <c r="BN2596">
        <v>2000</v>
      </c>
      <c r="BO2596">
        <v>0</v>
      </c>
      <c r="BP2596">
        <v>68.3</v>
      </c>
      <c r="BQ2596">
        <v>78.099999999999994</v>
      </c>
      <c r="BR2596">
        <v>97.2</v>
      </c>
      <c r="BS2596">
        <v>66.8</v>
      </c>
      <c r="BT2596">
        <v>450</v>
      </c>
      <c r="BU2596">
        <v>95</v>
      </c>
      <c r="BV2596">
        <v>1054</v>
      </c>
      <c r="BW2596">
        <v>80</v>
      </c>
      <c r="BX2596">
        <v>2200</v>
      </c>
      <c r="BY2596">
        <v>0</v>
      </c>
      <c r="BZ2596">
        <v>0</v>
      </c>
      <c r="CA2596">
        <v>0</v>
      </c>
      <c r="CB2596">
        <v>0</v>
      </c>
      <c r="CC2596">
        <v>67.594999999999999</v>
      </c>
      <c r="CD2596">
        <v>51.188000000000002</v>
      </c>
      <c r="CE2596">
        <v>67.600999999999999</v>
      </c>
      <c r="CF2596">
        <v>51.133000000000003</v>
      </c>
    </row>
    <row r="2597" spans="1:84" hidden="1" x14ac:dyDescent="0.25">
      <c r="A2597" s="1">
        <v>45617</v>
      </c>
      <c r="B2597" s="2">
        <v>0.63729121527777777</v>
      </c>
      <c r="C2597">
        <v>0</v>
      </c>
      <c r="D2597">
        <v>73546.539999999994</v>
      </c>
      <c r="F2597">
        <v>119.95</v>
      </c>
      <c r="G2597">
        <v>0.28855999999999998</v>
      </c>
      <c r="H2597">
        <v>11.46</v>
      </c>
      <c r="I2597">
        <v>630.24</v>
      </c>
      <c r="J2597">
        <v>0</v>
      </c>
      <c r="K2597">
        <v>60.002000000000002</v>
      </c>
      <c r="L2597">
        <v>34.61</v>
      </c>
      <c r="M2597">
        <v>0.33110000000000001</v>
      </c>
      <c r="N2597">
        <v>3.8740640000000002</v>
      </c>
      <c r="O2597">
        <v>1.4681120000000001</v>
      </c>
      <c r="P2597">
        <v>8065</v>
      </c>
      <c r="Q2597">
        <v>15.175000000000001</v>
      </c>
      <c r="R2597">
        <v>0</v>
      </c>
      <c r="S2597">
        <v>62.037500000000001</v>
      </c>
      <c r="T2597">
        <v>1</v>
      </c>
      <c r="U2597" t="s">
        <v>205</v>
      </c>
      <c r="V2597">
        <v>140.97777600000001</v>
      </c>
      <c r="W2597">
        <v>57.401626999999998</v>
      </c>
      <c r="X2597">
        <v>58.438572000000001</v>
      </c>
      <c r="Y2597">
        <v>78.220000999999996</v>
      </c>
      <c r="Z2597">
        <v>67.193875000000006</v>
      </c>
      <c r="AA2597">
        <v>20.189</v>
      </c>
      <c r="AB2597">
        <v>3.016</v>
      </c>
      <c r="AC2597">
        <v>-107.300003</v>
      </c>
      <c r="AD2597">
        <v>-40.900002000000001</v>
      </c>
      <c r="AE2597">
        <v>-49.900002000000001</v>
      </c>
      <c r="AF2597">
        <v>0</v>
      </c>
      <c r="AG2597">
        <v>25.121279000000001</v>
      </c>
      <c r="AH2597">
        <v>0.99942200000000003</v>
      </c>
      <c r="AI2597">
        <v>58.476317999999999</v>
      </c>
      <c r="AJ2597">
        <v>168.35536300000001</v>
      </c>
      <c r="AK2597">
        <v>282.93836800000003</v>
      </c>
      <c r="AL2597">
        <v>33.939484999999998</v>
      </c>
      <c r="AM2597">
        <v>5.67049</v>
      </c>
      <c r="AN2597">
        <v>151.43544</v>
      </c>
      <c r="AO2597">
        <v>3.02</v>
      </c>
      <c r="AP2597">
        <v>20.238</v>
      </c>
      <c r="AQ2597">
        <v>0</v>
      </c>
      <c r="AR2597">
        <v>0</v>
      </c>
      <c r="AS2597">
        <v>141.76666800000001</v>
      </c>
      <c r="AT2597">
        <v>141.5</v>
      </c>
      <c r="AU2597">
        <v>141.5</v>
      </c>
      <c r="AV2597">
        <v>141.39999399999999</v>
      </c>
      <c r="AW2597">
        <v>141.199997</v>
      </c>
      <c r="AX2597">
        <v>138.5</v>
      </c>
      <c r="AY2597">
        <v>125</v>
      </c>
      <c r="AZ2597">
        <v>140</v>
      </c>
      <c r="BA2597">
        <v>140</v>
      </c>
      <c r="BB2597">
        <v>140.1</v>
      </c>
      <c r="BC2597">
        <v>0.1</v>
      </c>
      <c r="BD2597">
        <v>120</v>
      </c>
      <c r="BE2597" t="s">
        <v>173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31</v>
      </c>
      <c r="BL2597">
        <v>123.1</v>
      </c>
      <c r="BM2597">
        <v>122</v>
      </c>
      <c r="BN2597">
        <v>2000</v>
      </c>
      <c r="BO2597">
        <v>0</v>
      </c>
      <c r="BP2597">
        <v>68.3</v>
      </c>
      <c r="BQ2597">
        <v>78.099999999999994</v>
      </c>
      <c r="BR2597">
        <v>97.2</v>
      </c>
      <c r="BS2597">
        <v>66.8</v>
      </c>
      <c r="BT2597">
        <v>450</v>
      </c>
      <c r="BU2597">
        <v>95</v>
      </c>
      <c r="BV2597">
        <v>1054</v>
      </c>
      <c r="BW2597">
        <v>80</v>
      </c>
      <c r="BX2597">
        <v>2200</v>
      </c>
      <c r="BY2597">
        <v>0</v>
      </c>
      <c r="BZ2597">
        <v>0</v>
      </c>
      <c r="CA2597">
        <v>0</v>
      </c>
      <c r="CB2597">
        <v>0</v>
      </c>
      <c r="CC2597">
        <v>67.594999999999999</v>
      </c>
      <c r="CD2597">
        <v>51.188000000000002</v>
      </c>
      <c r="CE2597">
        <v>67.600999999999999</v>
      </c>
      <c r="CF2597">
        <v>51.133000000000003</v>
      </c>
    </row>
    <row r="2598" spans="1:84" hidden="1" x14ac:dyDescent="0.25">
      <c r="A2598" s="1">
        <v>45617</v>
      </c>
      <c r="B2598" s="2">
        <v>0.63730283564814816</v>
      </c>
      <c r="C2598">
        <v>0</v>
      </c>
      <c r="D2598">
        <v>73547.55</v>
      </c>
      <c r="F2598">
        <v>119.96</v>
      </c>
      <c r="G2598">
        <v>0.28201999999999999</v>
      </c>
      <c r="H2598">
        <v>10.87</v>
      </c>
      <c r="I2598">
        <v>630.24</v>
      </c>
      <c r="J2598">
        <v>0</v>
      </c>
      <c r="K2598">
        <v>60</v>
      </c>
      <c r="L2598">
        <v>33.83</v>
      </c>
      <c r="M2598">
        <v>0.32129999999999997</v>
      </c>
      <c r="N2598">
        <v>3.9802140000000001</v>
      </c>
      <c r="O2598">
        <v>1.467989</v>
      </c>
      <c r="P2598">
        <v>8066</v>
      </c>
      <c r="Q2598">
        <v>15.175000000000001</v>
      </c>
      <c r="R2598">
        <v>0</v>
      </c>
      <c r="S2598">
        <v>61.862499999999997</v>
      </c>
      <c r="T2598">
        <v>1</v>
      </c>
      <c r="U2598" t="s">
        <v>206</v>
      </c>
      <c r="V2598">
        <v>140.97777600000001</v>
      </c>
      <c r="W2598">
        <v>57.405473000000001</v>
      </c>
      <c r="X2598">
        <v>58.434897999999997</v>
      </c>
      <c r="Y2598">
        <v>78.220000999999996</v>
      </c>
      <c r="Z2598">
        <v>67.193263000000002</v>
      </c>
      <c r="AA2598">
        <v>20.239000000000001</v>
      </c>
      <c r="AB2598">
        <v>3.024</v>
      </c>
      <c r="AC2598">
        <v>-107.699997</v>
      </c>
      <c r="AD2598">
        <v>-40.400002000000001</v>
      </c>
      <c r="AE2598">
        <v>-50.200001</v>
      </c>
      <c r="AF2598">
        <v>0</v>
      </c>
      <c r="AG2598">
        <v>25.194652999999999</v>
      </c>
      <c r="AH2598">
        <v>0.99944100000000002</v>
      </c>
      <c r="AI2598">
        <v>58.457954000000001</v>
      </c>
      <c r="AJ2598">
        <v>168.77256299999999</v>
      </c>
      <c r="AK2598">
        <v>282.93836800000003</v>
      </c>
      <c r="AL2598">
        <v>33.939484999999998</v>
      </c>
      <c r="AM2598">
        <v>5.6699029999999997</v>
      </c>
      <c r="AN2598">
        <v>151.435318</v>
      </c>
      <c r="AO2598">
        <v>3.0289999999999999</v>
      </c>
      <c r="AP2598">
        <v>20.288</v>
      </c>
      <c r="AQ2598">
        <v>0</v>
      </c>
      <c r="AR2598">
        <v>0</v>
      </c>
      <c r="AS2598">
        <v>141.76666800000001</v>
      </c>
      <c r="AT2598">
        <v>141.5</v>
      </c>
      <c r="AU2598">
        <v>141.5</v>
      </c>
      <c r="AV2598">
        <v>141.39999399999999</v>
      </c>
      <c r="AW2598">
        <v>141.199997</v>
      </c>
      <c r="AX2598">
        <v>138.5</v>
      </c>
      <c r="AY2598">
        <v>125</v>
      </c>
      <c r="AZ2598">
        <v>140</v>
      </c>
      <c r="BA2598">
        <v>140</v>
      </c>
      <c r="BB2598">
        <v>140.1</v>
      </c>
      <c r="BC2598">
        <v>0.1</v>
      </c>
      <c r="BD2598">
        <v>120</v>
      </c>
      <c r="BE2598" t="s">
        <v>173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31</v>
      </c>
      <c r="BL2598">
        <v>123.1</v>
      </c>
      <c r="BM2598">
        <v>121.9</v>
      </c>
      <c r="BN2598">
        <v>2000</v>
      </c>
      <c r="BO2598">
        <v>0</v>
      </c>
      <c r="BP2598">
        <v>68.2</v>
      </c>
      <c r="BQ2598">
        <v>78</v>
      </c>
      <c r="BR2598">
        <v>97.2</v>
      </c>
      <c r="BS2598">
        <v>66.8</v>
      </c>
      <c r="BT2598">
        <v>450</v>
      </c>
      <c r="BU2598">
        <v>95</v>
      </c>
      <c r="BV2598">
        <v>1054</v>
      </c>
      <c r="BW2598">
        <v>80</v>
      </c>
      <c r="BX2598">
        <v>2200</v>
      </c>
      <c r="BY2598">
        <v>0</v>
      </c>
      <c r="BZ2598">
        <v>0</v>
      </c>
      <c r="CA2598">
        <v>0</v>
      </c>
      <c r="CB2598">
        <v>0</v>
      </c>
      <c r="CC2598">
        <v>67.593999999999994</v>
      </c>
      <c r="CD2598">
        <v>51.191000000000003</v>
      </c>
      <c r="CE2598">
        <v>67.599999999999994</v>
      </c>
      <c r="CF2598">
        <v>51.136000000000003</v>
      </c>
    </row>
    <row r="2599" spans="1:84" hidden="1" x14ac:dyDescent="0.25">
      <c r="A2599" s="1">
        <v>45617</v>
      </c>
      <c r="B2599" s="2">
        <v>0.63731442129629634</v>
      </c>
      <c r="C2599">
        <v>0</v>
      </c>
      <c r="D2599">
        <v>73548.55</v>
      </c>
      <c r="F2599">
        <v>119.96</v>
      </c>
      <c r="G2599">
        <v>0.29128999999999999</v>
      </c>
      <c r="H2599">
        <v>11.53</v>
      </c>
      <c r="I2599">
        <v>630.25</v>
      </c>
      <c r="J2599">
        <v>0</v>
      </c>
      <c r="K2599">
        <v>59.999000000000002</v>
      </c>
      <c r="L2599">
        <v>34.94</v>
      </c>
      <c r="M2599">
        <v>0.32990000000000003</v>
      </c>
      <c r="N2599">
        <v>3.9383430000000001</v>
      </c>
      <c r="O2599">
        <v>1.4684889999999999</v>
      </c>
      <c r="P2599">
        <v>8067</v>
      </c>
      <c r="Q2599">
        <v>15.175000000000001</v>
      </c>
      <c r="R2599">
        <v>0</v>
      </c>
      <c r="S2599">
        <v>61.837499999999999</v>
      </c>
      <c r="T2599">
        <v>1</v>
      </c>
      <c r="U2599" t="s">
        <v>207</v>
      </c>
      <c r="V2599">
        <v>140.97222099999999</v>
      </c>
      <c r="W2599">
        <v>57.422189000000003</v>
      </c>
      <c r="X2599">
        <v>58.432040999999998</v>
      </c>
      <c r="Y2599">
        <v>78.220000999999996</v>
      </c>
      <c r="Z2599">
        <v>67.19265</v>
      </c>
      <c r="AA2599">
        <v>20.289000000000001</v>
      </c>
      <c r="AB2599">
        <v>3.0209999999999999</v>
      </c>
      <c r="AC2599">
        <v>-108.699997</v>
      </c>
      <c r="AD2599">
        <v>-39.900002000000001</v>
      </c>
      <c r="AE2599">
        <v>-50.599997999999999</v>
      </c>
      <c r="AF2599">
        <v>-1E-3</v>
      </c>
      <c r="AG2599">
        <v>25.263894000000001</v>
      </c>
      <c r="AH2599">
        <v>0.99944999999999995</v>
      </c>
      <c r="AI2599">
        <v>58.451068999999997</v>
      </c>
      <c r="AJ2599">
        <v>169.185451</v>
      </c>
      <c r="AK2599">
        <v>282.93836800000003</v>
      </c>
      <c r="AL2599">
        <v>33.939484999999998</v>
      </c>
      <c r="AM2599">
        <v>5.6701540000000001</v>
      </c>
      <c r="AN2599">
        <v>151.43554700000001</v>
      </c>
      <c r="AO2599">
        <v>3.0369999999999999</v>
      </c>
      <c r="AP2599">
        <v>20.337</v>
      </c>
      <c r="AQ2599">
        <v>0</v>
      </c>
      <c r="AR2599">
        <v>0</v>
      </c>
      <c r="AS2599">
        <v>141.73333199999999</v>
      </c>
      <c r="AT2599">
        <v>141.5</v>
      </c>
      <c r="AU2599">
        <v>141.5</v>
      </c>
      <c r="AV2599">
        <v>141.39999399999999</v>
      </c>
      <c r="AW2599">
        <v>141.199997</v>
      </c>
      <c r="AX2599">
        <v>138.5</v>
      </c>
      <c r="AY2599">
        <v>125</v>
      </c>
      <c r="AZ2599">
        <v>140</v>
      </c>
      <c r="BA2599">
        <v>140</v>
      </c>
      <c r="BB2599">
        <v>140.1</v>
      </c>
      <c r="BC2599">
        <v>0.1</v>
      </c>
      <c r="BD2599">
        <v>120</v>
      </c>
      <c r="BE2599" t="s">
        <v>173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31</v>
      </c>
      <c r="BL2599">
        <v>123.2</v>
      </c>
      <c r="BM2599">
        <v>121.7</v>
      </c>
      <c r="BN2599">
        <v>2000</v>
      </c>
      <c r="BO2599">
        <v>0</v>
      </c>
      <c r="BP2599">
        <v>68.2</v>
      </c>
      <c r="BQ2599">
        <v>78</v>
      </c>
      <c r="BR2599">
        <v>97.2</v>
      </c>
      <c r="BS2599">
        <v>66.8</v>
      </c>
      <c r="BT2599">
        <v>450</v>
      </c>
      <c r="BU2599">
        <v>95</v>
      </c>
      <c r="BV2599">
        <v>1054</v>
      </c>
      <c r="BW2599">
        <v>80</v>
      </c>
      <c r="BX2599">
        <v>2200</v>
      </c>
      <c r="BY2599">
        <v>0</v>
      </c>
      <c r="BZ2599">
        <v>0</v>
      </c>
      <c r="CA2599">
        <v>0</v>
      </c>
      <c r="CB2599">
        <v>0</v>
      </c>
      <c r="CC2599">
        <v>67.593999999999994</v>
      </c>
      <c r="CD2599">
        <v>51.191000000000003</v>
      </c>
      <c r="CE2599">
        <v>67.599999999999994</v>
      </c>
      <c r="CF2599">
        <v>51.136000000000003</v>
      </c>
    </row>
    <row r="2600" spans="1:84" hidden="1" x14ac:dyDescent="0.25">
      <c r="A2600" s="1">
        <v>45617</v>
      </c>
      <c r="B2600" s="2">
        <v>0.63732598379629624</v>
      </c>
      <c r="C2600">
        <v>0</v>
      </c>
      <c r="D2600">
        <v>73549.55</v>
      </c>
      <c r="F2600">
        <v>119.96</v>
      </c>
      <c r="G2600">
        <v>0.29059000000000001</v>
      </c>
      <c r="H2600">
        <v>11.32</v>
      </c>
      <c r="I2600">
        <v>630.25</v>
      </c>
      <c r="J2600">
        <v>0</v>
      </c>
      <c r="K2600">
        <v>60.002000000000002</v>
      </c>
      <c r="L2600">
        <v>34.86</v>
      </c>
      <c r="M2600">
        <v>0.32479999999999998</v>
      </c>
      <c r="N2600">
        <v>3.8311709999999999</v>
      </c>
      <c r="O2600">
        <v>1.469573</v>
      </c>
      <c r="P2600">
        <v>8068</v>
      </c>
      <c r="Q2600">
        <v>15.175000000000001</v>
      </c>
      <c r="R2600">
        <v>0</v>
      </c>
      <c r="S2600">
        <v>61.862499999999997</v>
      </c>
      <c r="T2600">
        <v>1</v>
      </c>
      <c r="U2600" t="s">
        <v>208</v>
      </c>
      <c r="V2600">
        <v>140.97777600000001</v>
      </c>
      <c r="W2600">
        <v>57.439644999999999</v>
      </c>
      <c r="X2600">
        <v>58.432040999999998</v>
      </c>
      <c r="Y2600">
        <v>78.213333000000006</v>
      </c>
      <c r="Z2600">
        <v>67.19265</v>
      </c>
      <c r="AA2600">
        <v>20.34</v>
      </c>
      <c r="AB2600">
        <v>3.012</v>
      </c>
      <c r="AC2600">
        <v>-109.099998</v>
      </c>
      <c r="AD2600">
        <v>-39.5</v>
      </c>
      <c r="AE2600">
        <v>-51.099997999999999</v>
      </c>
      <c r="AF2600">
        <v>0</v>
      </c>
      <c r="AG2600">
        <v>25.247413000000002</v>
      </c>
      <c r="AH2600">
        <v>0.99945799999999996</v>
      </c>
      <c r="AI2600">
        <v>58.442267999999999</v>
      </c>
      <c r="AJ2600">
        <v>169.611548</v>
      </c>
      <c r="AK2600">
        <v>282.93836800000003</v>
      </c>
      <c r="AL2600">
        <v>33.939484999999998</v>
      </c>
      <c r="AM2600">
        <v>5.6712899999999999</v>
      </c>
      <c r="AN2600">
        <v>151.43568400000001</v>
      </c>
      <c r="AO2600">
        <v>3.0350000000000001</v>
      </c>
      <c r="AP2600">
        <v>20.388999999999999</v>
      </c>
      <c r="AQ2600">
        <v>0</v>
      </c>
      <c r="AR2600">
        <v>0</v>
      </c>
      <c r="AS2600">
        <v>141.76666800000001</v>
      </c>
      <c r="AT2600">
        <v>141.5</v>
      </c>
      <c r="AU2600">
        <v>141.5</v>
      </c>
      <c r="AV2600">
        <v>141.39999399999999</v>
      </c>
      <c r="AW2600">
        <v>141.199997</v>
      </c>
      <c r="AX2600">
        <v>138.5</v>
      </c>
      <c r="AY2600">
        <v>125</v>
      </c>
      <c r="AZ2600">
        <v>140</v>
      </c>
      <c r="BA2600">
        <v>140</v>
      </c>
      <c r="BB2600">
        <v>140.1</v>
      </c>
      <c r="BC2600">
        <v>0.1</v>
      </c>
      <c r="BD2600">
        <v>120</v>
      </c>
      <c r="BE2600" t="s">
        <v>173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31</v>
      </c>
      <c r="BL2600">
        <v>123.2</v>
      </c>
      <c r="BM2600">
        <v>121.6</v>
      </c>
      <c r="BN2600">
        <v>2000</v>
      </c>
      <c r="BO2600">
        <v>0</v>
      </c>
      <c r="BP2600">
        <v>68.2</v>
      </c>
      <c r="BQ2600">
        <v>78</v>
      </c>
      <c r="BR2600">
        <v>97.2</v>
      </c>
      <c r="BS2600">
        <v>66.8</v>
      </c>
      <c r="BT2600">
        <v>450</v>
      </c>
      <c r="BU2600">
        <v>95</v>
      </c>
      <c r="BV2600">
        <v>1054</v>
      </c>
      <c r="BW2600">
        <v>80</v>
      </c>
      <c r="BX2600">
        <v>2200</v>
      </c>
      <c r="BY2600">
        <v>0</v>
      </c>
      <c r="BZ2600">
        <v>0</v>
      </c>
      <c r="CA2600">
        <v>0</v>
      </c>
      <c r="CB2600">
        <v>0</v>
      </c>
      <c r="CC2600">
        <v>67.593999999999994</v>
      </c>
      <c r="CD2600">
        <v>51.191000000000003</v>
      </c>
      <c r="CE2600">
        <v>67.599999999999994</v>
      </c>
      <c r="CF2600">
        <v>51.136000000000003</v>
      </c>
    </row>
    <row r="2601" spans="1:84" hidden="1" x14ac:dyDescent="0.25">
      <c r="A2601" s="1">
        <v>45617</v>
      </c>
      <c r="B2601" s="2">
        <v>0.63733756944444442</v>
      </c>
      <c r="C2601">
        <v>0</v>
      </c>
      <c r="D2601">
        <v>73550.55</v>
      </c>
      <c r="F2601">
        <v>119.96</v>
      </c>
      <c r="G2601">
        <v>0.28372999999999998</v>
      </c>
      <c r="H2601">
        <v>10.79</v>
      </c>
      <c r="I2601">
        <v>630.25</v>
      </c>
      <c r="J2601">
        <v>0</v>
      </c>
      <c r="K2601">
        <v>60.003</v>
      </c>
      <c r="L2601">
        <v>34.04</v>
      </c>
      <c r="M2601">
        <v>0.317</v>
      </c>
      <c r="N2601">
        <v>3.8786870000000002</v>
      </c>
      <c r="O2601">
        <v>1.470574</v>
      </c>
      <c r="P2601">
        <v>8069</v>
      </c>
      <c r="Q2601">
        <v>15.175000000000001</v>
      </c>
      <c r="R2601">
        <v>0</v>
      </c>
      <c r="S2601">
        <v>61.924999999999997</v>
      </c>
      <c r="T2601">
        <v>1</v>
      </c>
      <c r="U2601" t="s">
        <v>209</v>
      </c>
      <c r="V2601">
        <v>140.98333199999999</v>
      </c>
      <c r="W2601">
        <v>57.444674999999997</v>
      </c>
      <c r="X2601">
        <v>58.433674000000003</v>
      </c>
      <c r="Y2601">
        <v>78.213333000000006</v>
      </c>
      <c r="Z2601">
        <v>67.189588999999998</v>
      </c>
      <c r="AA2601">
        <v>20.387</v>
      </c>
      <c r="AB2601">
        <v>3.0070000000000001</v>
      </c>
      <c r="AC2601">
        <v>-109.699997</v>
      </c>
      <c r="AD2601">
        <v>-38.799999</v>
      </c>
      <c r="AE2601">
        <v>-51.5</v>
      </c>
      <c r="AF2601">
        <v>0</v>
      </c>
      <c r="AG2601">
        <v>25.143481999999999</v>
      </c>
      <c r="AH2601">
        <v>0.999475</v>
      </c>
      <c r="AI2601">
        <v>58.423977000000001</v>
      </c>
      <c r="AJ2601">
        <v>170.009694</v>
      </c>
      <c r="AK2601">
        <v>282.93836800000003</v>
      </c>
      <c r="AL2601">
        <v>33.939484999999998</v>
      </c>
      <c r="AM2601">
        <v>5.6711080000000003</v>
      </c>
      <c r="AN2601">
        <v>151.43579099999999</v>
      </c>
      <c r="AO2601">
        <v>3.0219999999999998</v>
      </c>
      <c r="AP2601">
        <v>20.437000000000001</v>
      </c>
      <c r="AQ2601">
        <v>0</v>
      </c>
      <c r="AR2601">
        <v>0</v>
      </c>
      <c r="AS2601">
        <v>141.800003</v>
      </c>
      <c r="AT2601">
        <v>141.5</v>
      </c>
      <c r="AU2601">
        <v>141.5</v>
      </c>
      <c r="AV2601">
        <v>141.39999399999999</v>
      </c>
      <c r="AW2601">
        <v>141.199997</v>
      </c>
      <c r="AX2601">
        <v>138.5</v>
      </c>
      <c r="AY2601">
        <v>125</v>
      </c>
      <c r="AZ2601">
        <v>140</v>
      </c>
      <c r="BA2601">
        <v>140</v>
      </c>
      <c r="BB2601">
        <v>140.1</v>
      </c>
      <c r="BC2601">
        <v>0.1</v>
      </c>
      <c r="BD2601">
        <v>120</v>
      </c>
      <c r="BE2601" t="s">
        <v>173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31</v>
      </c>
      <c r="BL2601">
        <v>123.2</v>
      </c>
      <c r="BM2601">
        <v>121.5</v>
      </c>
      <c r="BN2601">
        <v>2000</v>
      </c>
      <c r="BO2601">
        <v>0</v>
      </c>
      <c r="BP2601">
        <v>68.2</v>
      </c>
      <c r="BQ2601">
        <v>77.900000000000006</v>
      </c>
      <c r="BR2601">
        <v>97.2</v>
      </c>
      <c r="BS2601">
        <v>66.8</v>
      </c>
      <c r="BT2601">
        <v>450</v>
      </c>
      <c r="BU2601">
        <v>95</v>
      </c>
      <c r="BV2601">
        <v>1054</v>
      </c>
      <c r="BW2601">
        <v>80</v>
      </c>
      <c r="BX2601">
        <v>2200</v>
      </c>
      <c r="BY2601">
        <v>0</v>
      </c>
      <c r="BZ2601">
        <v>0</v>
      </c>
      <c r="CA2601">
        <v>0</v>
      </c>
      <c r="CB2601">
        <v>0</v>
      </c>
      <c r="CC2601">
        <v>67.593999999999994</v>
      </c>
      <c r="CD2601">
        <v>51.194000000000003</v>
      </c>
      <c r="CE2601">
        <v>67.599999999999994</v>
      </c>
      <c r="CF2601">
        <v>51.139000000000003</v>
      </c>
    </row>
    <row r="2602" spans="1:84" hidden="1" x14ac:dyDescent="0.25">
      <c r="A2602" s="1">
        <v>45617</v>
      </c>
      <c r="B2602" s="2">
        <v>0.63734913194444442</v>
      </c>
      <c r="C2602">
        <v>0</v>
      </c>
      <c r="D2602">
        <v>73551.55</v>
      </c>
      <c r="F2602">
        <v>119.95</v>
      </c>
      <c r="G2602">
        <v>0.28521999999999997</v>
      </c>
      <c r="H2602">
        <v>11.62</v>
      </c>
      <c r="I2602">
        <v>630.26</v>
      </c>
      <c r="J2602">
        <v>0</v>
      </c>
      <c r="K2602">
        <v>60.002000000000002</v>
      </c>
      <c r="L2602">
        <v>34.21</v>
      </c>
      <c r="M2602">
        <v>0.3397</v>
      </c>
      <c r="N2602">
        <v>3.9075099999999998</v>
      </c>
      <c r="O2602">
        <v>1.4666110000000001</v>
      </c>
      <c r="P2602">
        <v>8070</v>
      </c>
      <c r="Q2602">
        <v>15.175000000000001</v>
      </c>
      <c r="R2602">
        <v>0</v>
      </c>
      <c r="S2602">
        <v>62.05</v>
      </c>
      <c r="T2602">
        <v>1</v>
      </c>
      <c r="U2602" t="s">
        <v>210</v>
      </c>
      <c r="V2602">
        <v>140.97222099999999</v>
      </c>
      <c r="W2602">
        <v>57.433875999999998</v>
      </c>
      <c r="X2602">
        <v>58.436531000000002</v>
      </c>
      <c r="Y2602">
        <v>78.213333000000006</v>
      </c>
      <c r="Z2602">
        <v>67.186527999999996</v>
      </c>
      <c r="AA2602">
        <v>20.436</v>
      </c>
      <c r="AB2602">
        <v>3.0019999999999998</v>
      </c>
      <c r="AC2602">
        <v>-111</v>
      </c>
      <c r="AD2602">
        <v>-38.299999</v>
      </c>
      <c r="AE2602">
        <v>-51.799999</v>
      </c>
      <c r="AF2602">
        <v>0</v>
      </c>
      <c r="AG2602">
        <v>24.981524</v>
      </c>
      <c r="AH2602">
        <v>0.99947200000000003</v>
      </c>
      <c r="AI2602">
        <v>58.429107999999999</v>
      </c>
      <c r="AJ2602">
        <v>170.41646299999999</v>
      </c>
      <c r="AK2602">
        <v>282.93836800000003</v>
      </c>
      <c r="AL2602">
        <v>33.939484999999998</v>
      </c>
      <c r="AM2602">
        <v>5.6695289999999998</v>
      </c>
      <c r="AN2602">
        <v>151.43611100000001</v>
      </c>
      <c r="AO2602">
        <v>3.0030000000000001</v>
      </c>
      <c r="AP2602">
        <v>20.484999999999999</v>
      </c>
      <c r="AQ2602">
        <v>0</v>
      </c>
      <c r="AR2602">
        <v>0</v>
      </c>
      <c r="AS2602">
        <v>141.73333199999999</v>
      </c>
      <c r="AT2602">
        <v>141.5</v>
      </c>
      <c r="AU2602">
        <v>141.5</v>
      </c>
      <c r="AV2602">
        <v>141.39999399999999</v>
      </c>
      <c r="AW2602">
        <v>141.199997</v>
      </c>
      <c r="AX2602">
        <v>138.5</v>
      </c>
      <c r="AY2602">
        <v>125</v>
      </c>
      <c r="AZ2602">
        <v>140</v>
      </c>
      <c r="BA2602">
        <v>140</v>
      </c>
      <c r="BB2602">
        <v>140.1</v>
      </c>
      <c r="BC2602">
        <v>0.1</v>
      </c>
      <c r="BD2602">
        <v>120</v>
      </c>
      <c r="BE2602" t="s">
        <v>173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31</v>
      </c>
      <c r="BL2602">
        <v>123.3</v>
      </c>
      <c r="BM2602">
        <v>121.4</v>
      </c>
      <c r="BN2602">
        <v>2000</v>
      </c>
      <c r="BO2602">
        <v>0</v>
      </c>
      <c r="BP2602">
        <v>68.2</v>
      </c>
      <c r="BQ2602">
        <v>77.900000000000006</v>
      </c>
      <c r="BR2602">
        <v>97.2</v>
      </c>
      <c r="BS2602">
        <v>66.8</v>
      </c>
      <c r="BT2602">
        <v>450</v>
      </c>
      <c r="BU2602">
        <v>95</v>
      </c>
      <c r="BV2602">
        <v>1054</v>
      </c>
      <c r="BW2602">
        <v>80</v>
      </c>
      <c r="BX2602">
        <v>2200</v>
      </c>
      <c r="BY2602">
        <v>0</v>
      </c>
      <c r="BZ2602">
        <v>0</v>
      </c>
      <c r="CA2602">
        <v>0</v>
      </c>
      <c r="CB2602">
        <v>0</v>
      </c>
      <c r="CC2602">
        <v>67.593999999999994</v>
      </c>
      <c r="CD2602">
        <v>51.194000000000003</v>
      </c>
      <c r="CE2602">
        <v>67.599999999999994</v>
      </c>
      <c r="CF2602">
        <v>51.139000000000003</v>
      </c>
    </row>
    <row r="2603" spans="1:84" hidden="1" x14ac:dyDescent="0.25">
      <c r="A2603" s="1">
        <v>45617</v>
      </c>
      <c r="B2603" s="2">
        <v>0.63736069444444443</v>
      </c>
      <c r="C2603">
        <v>0</v>
      </c>
      <c r="D2603">
        <v>73552.55</v>
      </c>
      <c r="F2603">
        <v>119.95</v>
      </c>
      <c r="G2603">
        <v>0.28206999999999999</v>
      </c>
      <c r="H2603">
        <v>11.47</v>
      </c>
      <c r="I2603">
        <v>630.26</v>
      </c>
      <c r="J2603">
        <v>0</v>
      </c>
      <c r="K2603">
        <v>59.999000000000002</v>
      </c>
      <c r="L2603">
        <v>33.83</v>
      </c>
      <c r="M2603">
        <v>0.33910000000000001</v>
      </c>
      <c r="N2603">
        <v>3.9171130000000001</v>
      </c>
      <c r="O2603">
        <v>1.4681120000000001</v>
      </c>
      <c r="P2603">
        <v>8071</v>
      </c>
      <c r="Q2603">
        <v>15.175000000000001</v>
      </c>
      <c r="R2603">
        <v>0</v>
      </c>
      <c r="S2603">
        <v>62.137500000000003</v>
      </c>
      <c r="T2603">
        <v>1</v>
      </c>
      <c r="U2603" t="s">
        <v>211</v>
      </c>
      <c r="V2603">
        <v>140.97222099999999</v>
      </c>
      <c r="W2603">
        <v>57.417603999999997</v>
      </c>
      <c r="X2603">
        <v>58.438980000000001</v>
      </c>
      <c r="Y2603">
        <v>78.220000999999996</v>
      </c>
      <c r="Z2603">
        <v>67.182855000000004</v>
      </c>
      <c r="AA2603">
        <v>20.486000000000001</v>
      </c>
      <c r="AB2603">
        <v>2.9910000000000001</v>
      </c>
      <c r="AC2603">
        <v>-111.599998</v>
      </c>
      <c r="AD2603">
        <v>-37.900002000000001</v>
      </c>
      <c r="AE2603">
        <v>-52</v>
      </c>
      <c r="AF2603">
        <v>0</v>
      </c>
      <c r="AG2603">
        <v>24.854230999999999</v>
      </c>
      <c r="AH2603">
        <v>0.99945399999999995</v>
      </c>
      <c r="AI2603">
        <v>58.446728</v>
      </c>
      <c r="AJ2603">
        <v>170.835318</v>
      </c>
      <c r="AK2603">
        <v>282.93836800000003</v>
      </c>
      <c r="AL2603">
        <v>33.939484999999998</v>
      </c>
      <c r="AM2603">
        <v>5.6698250000000003</v>
      </c>
      <c r="AN2603">
        <v>151.43597399999999</v>
      </c>
      <c r="AO2603">
        <v>2.988</v>
      </c>
      <c r="AP2603">
        <v>20.536000000000001</v>
      </c>
      <c r="AQ2603">
        <v>0</v>
      </c>
      <c r="AR2603">
        <v>0</v>
      </c>
      <c r="AS2603">
        <v>141.73333199999999</v>
      </c>
      <c r="AT2603">
        <v>141.5</v>
      </c>
      <c r="AU2603">
        <v>141.5</v>
      </c>
      <c r="AV2603">
        <v>141.39999399999999</v>
      </c>
      <c r="AW2603">
        <v>141.199997</v>
      </c>
      <c r="AX2603">
        <v>138.5</v>
      </c>
      <c r="AY2603">
        <v>125</v>
      </c>
      <c r="AZ2603">
        <v>140</v>
      </c>
      <c r="BA2603">
        <v>140</v>
      </c>
      <c r="BB2603">
        <v>140.1</v>
      </c>
      <c r="BC2603">
        <v>0.1</v>
      </c>
      <c r="BD2603">
        <v>120</v>
      </c>
      <c r="BE2603" t="s">
        <v>173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31</v>
      </c>
      <c r="BL2603">
        <v>123.3</v>
      </c>
      <c r="BM2603">
        <v>121.4</v>
      </c>
      <c r="BN2603">
        <v>2000</v>
      </c>
      <c r="BO2603">
        <v>0</v>
      </c>
      <c r="BP2603">
        <v>68.2</v>
      </c>
      <c r="BQ2603">
        <v>77.8</v>
      </c>
      <c r="BR2603">
        <v>97.2</v>
      </c>
      <c r="BS2603">
        <v>66.8</v>
      </c>
      <c r="BT2603">
        <v>450</v>
      </c>
      <c r="BU2603">
        <v>95</v>
      </c>
      <c r="BV2603">
        <v>1054</v>
      </c>
      <c r="BW2603">
        <v>80</v>
      </c>
      <c r="BX2603">
        <v>2200</v>
      </c>
      <c r="BY2603">
        <v>0</v>
      </c>
      <c r="BZ2603">
        <v>0</v>
      </c>
      <c r="CA2603">
        <v>0</v>
      </c>
      <c r="CB2603">
        <v>0</v>
      </c>
      <c r="CC2603">
        <v>67.593999999999994</v>
      </c>
      <c r="CD2603">
        <v>51.194000000000003</v>
      </c>
      <c r="CE2603">
        <v>67.599999999999994</v>
      </c>
      <c r="CF2603">
        <v>51.139000000000003</v>
      </c>
    </row>
    <row r="2604" spans="1:84" hidden="1" x14ac:dyDescent="0.25">
      <c r="A2604" s="1">
        <v>45617</v>
      </c>
      <c r="B2604" s="2">
        <v>0.63737229166666665</v>
      </c>
      <c r="C2604">
        <v>0</v>
      </c>
      <c r="D2604">
        <v>73553.55</v>
      </c>
      <c r="F2604">
        <v>119.95</v>
      </c>
      <c r="G2604">
        <v>0.27551999999999999</v>
      </c>
      <c r="H2604">
        <v>10.72</v>
      </c>
      <c r="I2604">
        <v>630.26</v>
      </c>
      <c r="J2604">
        <v>0</v>
      </c>
      <c r="K2604">
        <v>60.002000000000002</v>
      </c>
      <c r="L2604">
        <v>33.049999999999997</v>
      </c>
      <c r="M2604">
        <v>0.32419999999999999</v>
      </c>
      <c r="N2604">
        <v>3.8610630000000001</v>
      </c>
      <c r="O2604">
        <v>1.4660280000000001</v>
      </c>
      <c r="P2604">
        <v>8072</v>
      </c>
      <c r="Q2604">
        <v>15.175000000000001</v>
      </c>
      <c r="R2604">
        <v>0</v>
      </c>
      <c r="S2604">
        <v>62.225000000000001</v>
      </c>
      <c r="T2604">
        <v>1</v>
      </c>
      <c r="U2604" t="s">
        <v>212</v>
      </c>
      <c r="V2604">
        <v>140.96666500000001</v>
      </c>
      <c r="W2604">
        <v>57.419823000000001</v>
      </c>
      <c r="X2604">
        <v>58.438572000000001</v>
      </c>
      <c r="Y2604">
        <v>78.220000999999996</v>
      </c>
      <c r="Z2604">
        <v>67.178568999999996</v>
      </c>
      <c r="AA2604">
        <v>20.536000000000001</v>
      </c>
      <c r="AB2604">
        <v>2.9849999999999999</v>
      </c>
      <c r="AC2604">
        <v>-112</v>
      </c>
      <c r="AD2604">
        <v>-37.400002000000001</v>
      </c>
      <c r="AE2604">
        <v>-52.299999</v>
      </c>
      <c r="AF2604">
        <v>0</v>
      </c>
      <c r="AG2604">
        <v>24.824646000000001</v>
      </c>
      <c r="AH2604">
        <v>0.999444</v>
      </c>
      <c r="AI2604">
        <v>58.456443999999998</v>
      </c>
      <c r="AJ2604">
        <v>171.24708200000001</v>
      </c>
      <c r="AK2604">
        <v>282.93836800000003</v>
      </c>
      <c r="AL2604">
        <v>33.939484999999998</v>
      </c>
      <c r="AM2604">
        <v>5.6715629999999999</v>
      </c>
      <c r="AN2604">
        <v>151.436218</v>
      </c>
      <c r="AO2604">
        <v>2.984</v>
      </c>
      <c r="AP2604">
        <v>20.585000000000001</v>
      </c>
      <c r="AQ2604">
        <v>0</v>
      </c>
      <c r="AR2604">
        <v>0</v>
      </c>
      <c r="AS2604">
        <v>141.73333199999999</v>
      </c>
      <c r="AT2604">
        <v>141.46666500000001</v>
      </c>
      <c r="AU2604">
        <v>141.5</v>
      </c>
      <c r="AV2604">
        <v>141.39999399999999</v>
      </c>
      <c r="AW2604">
        <v>141.199997</v>
      </c>
      <c r="AX2604">
        <v>138.5</v>
      </c>
      <c r="AY2604">
        <v>125</v>
      </c>
      <c r="AZ2604">
        <v>140</v>
      </c>
      <c r="BA2604">
        <v>140</v>
      </c>
      <c r="BB2604">
        <v>140.1</v>
      </c>
      <c r="BC2604">
        <v>0.1</v>
      </c>
      <c r="BD2604">
        <v>120</v>
      </c>
      <c r="BE2604" t="s">
        <v>173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31</v>
      </c>
      <c r="BL2604">
        <v>123.3</v>
      </c>
      <c r="BM2604">
        <v>121.4</v>
      </c>
      <c r="BN2604">
        <v>2000</v>
      </c>
      <c r="BO2604">
        <v>0</v>
      </c>
      <c r="BP2604">
        <v>68.2</v>
      </c>
      <c r="BQ2604">
        <v>77.8</v>
      </c>
      <c r="BR2604">
        <v>97.2</v>
      </c>
      <c r="BS2604">
        <v>66.8</v>
      </c>
      <c r="BT2604">
        <v>450</v>
      </c>
      <c r="BU2604">
        <v>95</v>
      </c>
      <c r="BV2604">
        <v>1054</v>
      </c>
      <c r="BW2604">
        <v>80</v>
      </c>
      <c r="BX2604">
        <v>2200</v>
      </c>
      <c r="BY2604">
        <v>0</v>
      </c>
      <c r="BZ2604">
        <v>0</v>
      </c>
      <c r="CA2604">
        <v>0</v>
      </c>
      <c r="CB2604">
        <v>0</v>
      </c>
      <c r="CC2604">
        <v>67.593000000000004</v>
      </c>
      <c r="CD2604">
        <v>51.198</v>
      </c>
      <c r="CE2604">
        <v>67.599000000000004</v>
      </c>
      <c r="CF2604">
        <v>51.142000000000003</v>
      </c>
    </row>
    <row r="2605" spans="1:84" hidden="1" x14ac:dyDescent="0.25">
      <c r="A2605" s="1">
        <v>45617</v>
      </c>
      <c r="B2605" s="2">
        <v>0.6373838657407408</v>
      </c>
      <c r="C2605">
        <v>0</v>
      </c>
      <c r="D2605">
        <v>73554.55</v>
      </c>
      <c r="F2605">
        <v>119.96</v>
      </c>
      <c r="G2605">
        <v>0.28594999999999998</v>
      </c>
      <c r="H2605">
        <v>11.4</v>
      </c>
      <c r="I2605">
        <v>630.27</v>
      </c>
      <c r="J2605">
        <v>0</v>
      </c>
      <c r="K2605">
        <v>59.999000000000002</v>
      </c>
      <c r="L2605">
        <v>34.299999999999997</v>
      </c>
      <c r="M2605">
        <v>0.33239999999999997</v>
      </c>
      <c r="N2605">
        <v>3.9762200000000001</v>
      </c>
      <c r="O2605">
        <v>1.4669890000000001</v>
      </c>
      <c r="P2605">
        <v>8073</v>
      </c>
      <c r="Q2605">
        <v>15.175000000000001</v>
      </c>
      <c r="R2605">
        <v>0</v>
      </c>
      <c r="S2605">
        <v>62.337499999999999</v>
      </c>
      <c r="T2605">
        <v>1</v>
      </c>
      <c r="U2605" t="s">
        <v>213</v>
      </c>
      <c r="V2605">
        <v>140.96666500000001</v>
      </c>
      <c r="W2605">
        <v>57.427663000000003</v>
      </c>
      <c r="X2605">
        <v>58.437756</v>
      </c>
      <c r="Y2605">
        <v>78.213333000000006</v>
      </c>
      <c r="Z2605">
        <v>67.176119999999997</v>
      </c>
      <c r="AA2605">
        <v>20.585999999999999</v>
      </c>
      <c r="AB2605">
        <v>2.9849999999999999</v>
      </c>
      <c r="AC2605">
        <v>-112.800003</v>
      </c>
      <c r="AD2605">
        <v>-37</v>
      </c>
      <c r="AE2605">
        <v>-52.5</v>
      </c>
      <c r="AF2605">
        <v>0</v>
      </c>
      <c r="AG2605">
        <v>24.875592999999999</v>
      </c>
      <c r="AH2605">
        <v>0.99944999999999995</v>
      </c>
      <c r="AI2605">
        <v>58.450352000000002</v>
      </c>
      <c r="AJ2605">
        <v>171.66619499999999</v>
      </c>
      <c r="AK2605">
        <v>282.93836800000003</v>
      </c>
      <c r="AL2605">
        <v>33.939484999999998</v>
      </c>
      <c r="AM2605">
        <v>5.6732969999999998</v>
      </c>
      <c r="AN2605">
        <v>151.43609599999999</v>
      </c>
      <c r="AO2605">
        <v>2.99</v>
      </c>
      <c r="AP2605">
        <v>20.635999999999999</v>
      </c>
      <c r="AQ2605">
        <v>0</v>
      </c>
      <c r="AR2605">
        <v>0</v>
      </c>
      <c r="AS2605">
        <v>141.699997</v>
      </c>
      <c r="AT2605">
        <v>141.5</v>
      </c>
      <c r="AU2605">
        <v>141.5</v>
      </c>
      <c r="AV2605">
        <v>141.39999399999999</v>
      </c>
      <c r="AW2605">
        <v>141.199997</v>
      </c>
      <c r="AX2605">
        <v>138.5</v>
      </c>
      <c r="AY2605">
        <v>125</v>
      </c>
      <c r="AZ2605">
        <v>140</v>
      </c>
      <c r="BA2605">
        <v>140</v>
      </c>
      <c r="BB2605">
        <v>140.1</v>
      </c>
      <c r="BC2605">
        <v>0.1</v>
      </c>
      <c r="BD2605">
        <v>120</v>
      </c>
      <c r="BE2605" t="s">
        <v>173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31</v>
      </c>
      <c r="BL2605">
        <v>123.4</v>
      </c>
      <c r="BM2605">
        <v>121.4</v>
      </c>
      <c r="BN2605">
        <v>2000</v>
      </c>
      <c r="BO2605">
        <v>0</v>
      </c>
      <c r="BP2605">
        <v>68.2</v>
      </c>
      <c r="BQ2605">
        <v>77.8</v>
      </c>
      <c r="BR2605">
        <v>97.2</v>
      </c>
      <c r="BS2605">
        <v>66.8</v>
      </c>
      <c r="BT2605">
        <v>450</v>
      </c>
      <c r="BU2605">
        <v>95</v>
      </c>
      <c r="BV2605">
        <v>1054</v>
      </c>
      <c r="BW2605">
        <v>80</v>
      </c>
      <c r="BX2605">
        <v>2200</v>
      </c>
      <c r="BY2605">
        <v>0</v>
      </c>
      <c r="BZ2605">
        <v>0</v>
      </c>
      <c r="CA2605">
        <v>0</v>
      </c>
      <c r="CB2605">
        <v>0</v>
      </c>
      <c r="CC2605">
        <v>67.593000000000004</v>
      </c>
      <c r="CD2605">
        <v>51.198</v>
      </c>
      <c r="CE2605">
        <v>67.599000000000004</v>
      </c>
      <c r="CF2605">
        <v>51.142000000000003</v>
      </c>
    </row>
    <row r="2606" spans="1:84" hidden="1" x14ac:dyDescent="0.25">
      <c r="A2606" s="1">
        <v>45617</v>
      </c>
      <c r="B2606" s="2">
        <v>0.63739542824074069</v>
      </c>
      <c r="C2606">
        <v>0</v>
      </c>
      <c r="D2606">
        <v>73555.55</v>
      </c>
      <c r="F2606">
        <v>119.97</v>
      </c>
      <c r="G2606">
        <v>0.29019</v>
      </c>
      <c r="H2606">
        <v>11.65</v>
      </c>
      <c r="I2606">
        <v>630.27</v>
      </c>
      <c r="J2606">
        <v>0</v>
      </c>
      <c r="K2606">
        <v>60.003999999999998</v>
      </c>
      <c r="L2606">
        <v>34.81</v>
      </c>
      <c r="M2606">
        <v>0.33450000000000002</v>
      </c>
      <c r="N2606">
        <v>3.921224</v>
      </c>
      <c r="O2606">
        <v>1.4668669999999999</v>
      </c>
      <c r="P2606">
        <v>8074</v>
      </c>
      <c r="Q2606">
        <v>15.175000000000001</v>
      </c>
      <c r="R2606">
        <v>0</v>
      </c>
      <c r="S2606">
        <v>62.325000000000003</v>
      </c>
      <c r="T2606">
        <v>1</v>
      </c>
      <c r="U2606" t="s">
        <v>214</v>
      </c>
      <c r="V2606">
        <v>140.97222099999999</v>
      </c>
      <c r="W2606">
        <v>57.438758</v>
      </c>
      <c r="X2606">
        <v>58.435307000000002</v>
      </c>
      <c r="Y2606">
        <v>78.220000999999996</v>
      </c>
      <c r="Z2606">
        <v>67.174896000000004</v>
      </c>
      <c r="AA2606">
        <v>20.637</v>
      </c>
      <c r="AB2606">
        <v>2.9950000000000001</v>
      </c>
      <c r="AC2606">
        <v>-113.800003</v>
      </c>
      <c r="AD2606">
        <v>-36.400002000000001</v>
      </c>
      <c r="AE2606">
        <v>-52.799999</v>
      </c>
      <c r="AF2606">
        <v>0</v>
      </c>
      <c r="AG2606">
        <v>24.978504999999998</v>
      </c>
      <c r="AH2606">
        <v>0.99943899999999997</v>
      </c>
      <c r="AI2606">
        <v>58.461632000000002</v>
      </c>
      <c r="AJ2606">
        <v>172.09081900000001</v>
      </c>
      <c r="AK2606">
        <v>282.93836800000003</v>
      </c>
      <c r="AL2606">
        <v>33.939484999999998</v>
      </c>
      <c r="AM2606">
        <v>5.6757099999999996</v>
      </c>
      <c r="AN2606">
        <v>151.435959</v>
      </c>
      <c r="AO2606">
        <v>3.0030000000000001</v>
      </c>
      <c r="AP2606">
        <v>20.687000000000001</v>
      </c>
      <c r="AQ2606">
        <v>0</v>
      </c>
      <c r="AR2606">
        <v>0</v>
      </c>
      <c r="AS2606">
        <v>141.73333199999999</v>
      </c>
      <c r="AT2606">
        <v>141.5</v>
      </c>
      <c r="AU2606">
        <v>141.5</v>
      </c>
      <c r="AV2606">
        <v>141.39999399999999</v>
      </c>
      <c r="AW2606">
        <v>141.199997</v>
      </c>
      <c r="AX2606">
        <v>138.5</v>
      </c>
      <c r="AY2606">
        <v>125</v>
      </c>
      <c r="AZ2606">
        <v>140</v>
      </c>
      <c r="BA2606">
        <v>140</v>
      </c>
      <c r="BB2606">
        <v>140.1</v>
      </c>
      <c r="BC2606">
        <v>0.1</v>
      </c>
      <c r="BD2606">
        <v>120</v>
      </c>
      <c r="BE2606" t="s">
        <v>173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31</v>
      </c>
      <c r="BL2606">
        <v>123.4</v>
      </c>
      <c r="BM2606">
        <v>121.5</v>
      </c>
      <c r="BN2606">
        <v>2000</v>
      </c>
      <c r="BO2606">
        <v>0</v>
      </c>
      <c r="BP2606">
        <v>68.2</v>
      </c>
      <c r="BQ2606">
        <v>77.7</v>
      </c>
      <c r="BR2606">
        <v>97.2</v>
      </c>
      <c r="BS2606">
        <v>66.8</v>
      </c>
      <c r="BT2606">
        <v>450</v>
      </c>
      <c r="BU2606">
        <v>95</v>
      </c>
      <c r="BV2606">
        <v>1054</v>
      </c>
      <c r="BW2606">
        <v>80</v>
      </c>
      <c r="BX2606">
        <v>2200</v>
      </c>
      <c r="BY2606">
        <v>0</v>
      </c>
      <c r="BZ2606">
        <v>0</v>
      </c>
      <c r="CA2606">
        <v>0</v>
      </c>
      <c r="CB2606">
        <v>0</v>
      </c>
      <c r="CC2606">
        <v>67.593000000000004</v>
      </c>
      <c r="CD2606">
        <v>51.198</v>
      </c>
      <c r="CE2606">
        <v>67.599000000000004</v>
      </c>
      <c r="CF2606">
        <v>51.142000000000003</v>
      </c>
    </row>
    <row r="2607" spans="1:84" hidden="1" x14ac:dyDescent="0.25">
      <c r="A2607" s="1">
        <v>45617</v>
      </c>
      <c r="B2607" s="2">
        <v>0.63740701388888887</v>
      </c>
      <c r="C2607">
        <v>0</v>
      </c>
      <c r="D2607">
        <v>73556.55</v>
      </c>
      <c r="F2607">
        <v>119.96</v>
      </c>
      <c r="G2607">
        <v>0.28220000000000001</v>
      </c>
      <c r="H2607">
        <v>10.81</v>
      </c>
      <c r="I2607">
        <v>630.27</v>
      </c>
      <c r="J2607">
        <v>0</v>
      </c>
      <c r="K2607">
        <v>60.000999999999998</v>
      </c>
      <c r="L2607">
        <v>33.85</v>
      </c>
      <c r="M2607">
        <v>0.31929999999999997</v>
      </c>
      <c r="N2607">
        <v>3.8703050000000001</v>
      </c>
      <c r="O2607">
        <v>1.467989</v>
      </c>
      <c r="P2607">
        <v>8075</v>
      </c>
      <c r="Q2607">
        <v>15.175000000000001</v>
      </c>
      <c r="R2607">
        <v>0</v>
      </c>
      <c r="S2607">
        <v>62.15</v>
      </c>
      <c r="T2607">
        <v>1</v>
      </c>
      <c r="U2607" t="s">
        <v>215</v>
      </c>
      <c r="V2607">
        <v>140.98333199999999</v>
      </c>
      <c r="W2607">
        <v>57.462573999999996</v>
      </c>
      <c r="X2607">
        <v>58.434081999999997</v>
      </c>
      <c r="Y2607">
        <v>78.220000999999996</v>
      </c>
      <c r="Z2607">
        <v>67.173058999999995</v>
      </c>
      <c r="AA2607">
        <v>20.687000000000001</v>
      </c>
      <c r="AB2607">
        <v>3.008</v>
      </c>
      <c r="AC2607">
        <v>-114.199997</v>
      </c>
      <c r="AD2607">
        <v>-36.099997999999999</v>
      </c>
      <c r="AE2607">
        <v>-52.900002000000001</v>
      </c>
      <c r="AF2607">
        <v>0</v>
      </c>
      <c r="AG2607">
        <v>25.088819000000001</v>
      </c>
      <c r="AH2607">
        <v>0.99943899999999997</v>
      </c>
      <c r="AI2607">
        <v>58.457808999999997</v>
      </c>
      <c r="AJ2607">
        <v>172.50733600000001</v>
      </c>
      <c r="AK2607">
        <v>282.93836800000003</v>
      </c>
      <c r="AL2607">
        <v>33.939484999999998</v>
      </c>
      <c r="AM2607">
        <v>5.6782279999999998</v>
      </c>
      <c r="AN2607">
        <v>151.43594400000001</v>
      </c>
      <c r="AO2607">
        <v>3.016</v>
      </c>
      <c r="AP2607">
        <v>20.736999999999998</v>
      </c>
      <c r="AQ2607">
        <v>0</v>
      </c>
      <c r="AR2607">
        <v>0</v>
      </c>
      <c r="AS2607">
        <v>141.76666800000001</v>
      </c>
      <c r="AT2607">
        <v>141.5</v>
      </c>
      <c r="AU2607">
        <v>141.5</v>
      </c>
      <c r="AV2607">
        <v>141.43332899999999</v>
      </c>
      <c r="AW2607">
        <v>141.199997</v>
      </c>
      <c r="AX2607">
        <v>138.5</v>
      </c>
      <c r="AY2607">
        <v>125</v>
      </c>
      <c r="AZ2607">
        <v>140</v>
      </c>
      <c r="BA2607">
        <v>140</v>
      </c>
      <c r="BB2607">
        <v>140.1</v>
      </c>
      <c r="BC2607">
        <v>0.1</v>
      </c>
      <c r="BD2607">
        <v>120</v>
      </c>
      <c r="BE2607" t="s">
        <v>173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31</v>
      </c>
      <c r="BL2607">
        <v>123.4</v>
      </c>
      <c r="BM2607">
        <v>121.5</v>
      </c>
      <c r="BN2607">
        <v>2000</v>
      </c>
      <c r="BO2607">
        <v>0</v>
      </c>
      <c r="BP2607">
        <v>68.2</v>
      </c>
      <c r="BQ2607">
        <v>77.7</v>
      </c>
      <c r="BR2607">
        <v>97.2</v>
      </c>
      <c r="BS2607">
        <v>66.8</v>
      </c>
      <c r="BT2607">
        <v>450</v>
      </c>
      <c r="BU2607">
        <v>95</v>
      </c>
      <c r="BV2607">
        <v>1054</v>
      </c>
      <c r="BW2607">
        <v>80</v>
      </c>
      <c r="BX2607">
        <v>2200</v>
      </c>
      <c r="BY2607">
        <v>0</v>
      </c>
      <c r="BZ2607">
        <v>0</v>
      </c>
      <c r="CA2607">
        <v>0</v>
      </c>
      <c r="CB2607">
        <v>0</v>
      </c>
      <c r="CC2607">
        <v>67.593000000000004</v>
      </c>
      <c r="CD2607">
        <v>51.201000000000001</v>
      </c>
      <c r="CE2607">
        <v>67.599000000000004</v>
      </c>
      <c r="CF2607">
        <v>51.145000000000003</v>
      </c>
    </row>
    <row r="2608" spans="1:84" hidden="1" x14ac:dyDescent="0.25">
      <c r="A2608" s="1">
        <v>45617</v>
      </c>
      <c r="B2608" s="2">
        <v>0.63741856481481485</v>
      </c>
      <c r="C2608">
        <v>0</v>
      </c>
      <c r="D2608">
        <v>73557.55</v>
      </c>
      <c r="F2608">
        <v>119.96</v>
      </c>
      <c r="G2608">
        <v>0.28660999999999998</v>
      </c>
      <c r="H2608">
        <v>11.31</v>
      </c>
      <c r="I2608">
        <v>630.28</v>
      </c>
      <c r="J2608">
        <v>0</v>
      </c>
      <c r="K2608">
        <v>59.999000000000002</v>
      </c>
      <c r="L2608">
        <v>34.380000000000003</v>
      </c>
      <c r="M2608">
        <v>0.32890000000000003</v>
      </c>
      <c r="N2608">
        <v>3.9492690000000001</v>
      </c>
      <c r="O2608">
        <v>1.467489</v>
      </c>
      <c r="P2608">
        <v>8076</v>
      </c>
      <c r="Q2608">
        <v>15.175000000000001</v>
      </c>
      <c r="R2608">
        <v>0</v>
      </c>
      <c r="S2608">
        <v>62.15</v>
      </c>
      <c r="T2608">
        <v>1</v>
      </c>
      <c r="U2608" t="s">
        <v>216</v>
      </c>
      <c r="V2608">
        <v>140.988888</v>
      </c>
      <c r="W2608">
        <v>57.482396999999999</v>
      </c>
      <c r="X2608">
        <v>58.432448999999998</v>
      </c>
      <c r="Y2608">
        <v>78.220000999999996</v>
      </c>
      <c r="Z2608">
        <v>67.171835000000002</v>
      </c>
      <c r="AA2608">
        <v>20.745999999999999</v>
      </c>
      <c r="AB2608">
        <v>3.0190000000000001</v>
      </c>
      <c r="AC2608">
        <v>-115.099998</v>
      </c>
      <c r="AD2608">
        <v>-35.700001</v>
      </c>
      <c r="AE2608">
        <v>-53</v>
      </c>
      <c r="AF2608">
        <v>0</v>
      </c>
      <c r="AG2608">
        <v>25.194030000000001</v>
      </c>
      <c r="AH2608">
        <v>0.99944900000000003</v>
      </c>
      <c r="AI2608">
        <v>58.450843999999996</v>
      </c>
      <c r="AJ2608">
        <v>173.00101000000001</v>
      </c>
      <c r="AK2608">
        <v>282.93836800000003</v>
      </c>
      <c r="AL2608">
        <v>33.939484999999998</v>
      </c>
      <c r="AM2608">
        <v>5.6786789999999998</v>
      </c>
      <c r="AN2608">
        <v>151.43611100000001</v>
      </c>
      <c r="AO2608">
        <v>3.0289999999999999</v>
      </c>
      <c r="AP2608">
        <v>20.795999999999999</v>
      </c>
      <c r="AQ2608">
        <v>0</v>
      </c>
      <c r="AR2608">
        <v>0</v>
      </c>
      <c r="AS2608">
        <v>141.800003</v>
      </c>
      <c r="AT2608">
        <v>141.5</v>
      </c>
      <c r="AU2608">
        <v>141.5</v>
      </c>
      <c r="AV2608">
        <v>141.43332899999999</v>
      </c>
      <c r="AW2608">
        <v>141.199997</v>
      </c>
      <c r="AX2608">
        <v>138.5</v>
      </c>
      <c r="AY2608">
        <v>125</v>
      </c>
      <c r="AZ2608">
        <v>140</v>
      </c>
      <c r="BA2608">
        <v>140</v>
      </c>
      <c r="BB2608">
        <v>140.1</v>
      </c>
      <c r="BC2608">
        <v>0.1</v>
      </c>
      <c r="BD2608">
        <v>120</v>
      </c>
      <c r="BE2608" t="s">
        <v>173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31</v>
      </c>
      <c r="BL2608">
        <v>123.4</v>
      </c>
      <c r="BM2608">
        <v>121.6</v>
      </c>
      <c r="BN2608">
        <v>2000</v>
      </c>
      <c r="BO2608">
        <v>0</v>
      </c>
      <c r="BP2608">
        <v>68.2</v>
      </c>
      <c r="BQ2608">
        <v>77.599999999999994</v>
      </c>
      <c r="BR2608">
        <v>97.2</v>
      </c>
      <c r="BS2608">
        <v>66.8</v>
      </c>
      <c r="BT2608">
        <v>450</v>
      </c>
      <c r="BU2608">
        <v>95</v>
      </c>
      <c r="BV2608">
        <v>1054</v>
      </c>
      <c r="BW2608">
        <v>80</v>
      </c>
      <c r="BX2608">
        <v>2200</v>
      </c>
      <c r="BY2608">
        <v>0</v>
      </c>
      <c r="BZ2608">
        <v>0</v>
      </c>
      <c r="CA2608">
        <v>0</v>
      </c>
      <c r="CB2608">
        <v>0</v>
      </c>
      <c r="CC2608">
        <v>67.593000000000004</v>
      </c>
      <c r="CD2608">
        <v>51.201000000000001</v>
      </c>
      <c r="CE2608">
        <v>67.599000000000004</v>
      </c>
      <c r="CF2608">
        <v>51.145000000000003</v>
      </c>
    </row>
    <row r="2609" spans="1:84" hidden="1" x14ac:dyDescent="0.25">
      <c r="A2609" s="1">
        <v>45617</v>
      </c>
      <c r="B2609" s="2">
        <v>0.63743013888888889</v>
      </c>
      <c r="C2609">
        <v>0</v>
      </c>
      <c r="D2609">
        <v>73558.55</v>
      </c>
      <c r="F2609">
        <v>119.96</v>
      </c>
      <c r="G2609">
        <v>0.29194999999999999</v>
      </c>
      <c r="H2609">
        <v>11.84</v>
      </c>
      <c r="I2609">
        <v>630.28</v>
      </c>
      <c r="J2609">
        <v>0</v>
      </c>
      <c r="K2609">
        <v>59.996000000000002</v>
      </c>
      <c r="L2609">
        <v>35.020000000000003</v>
      </c>
      <c r="M2609">
        <v>0.33810000000000001</v>
      </c>
      <c r="N2609">
        <v>3.9465659999999998</v>
      </c>
      <c r="O2609">
        <v>1.4690730000000001</v>
      </c>
      <c r="P2609">
        <v>8077</v>
      </c>
      <c r="Q2609">
        <v>15.175000000000001</v>
      </c>
      <c r="R2609">
        <v>0</v>
      </c>
      <c r="S2609">
        <v>61.825000000000003</v>
      </c>
      <c r="T2609">
        <v>1</v>
      </c>
      <c r="U2609" t="s">
        <v>217</v>
      </c>
      <c r="V2609">
        <v>141</v>
      </c>
      <c r="W2609">
        <v>57.503993999999999</v>
      </c>
      <c r="X2609">
        <v>58.429388000000003</v>
      </c>
      <c r="Y2609">
        <v>78.220000999999996</v>
      </c>
      <c r="Z2609">
        <v>67.170609999999996</v>
      </c>
      <c r="AA2609">
        <v>20.788</v>
      </c>
      <c r="AB2609">
        <v>3.028</v>
      </c>
      <c r="AC2609">
        <v>-115.599998</v>
      </c>
      <c r="AD2609">
        <v>-35.5</v>
      </c>
      <c r="AE2609">
        <v>-53.099997999999999</v>
      </c>
      <c r="AF2609">
        <v>0</v>
      </c>
      <c r="AG2609">
        <v>25.280424</v>
      </c>
      <c r="AH2609">
        <v>0.99944200000000005</v>
      </c>
      <c r="AI2609">
        <v>58.457821000000003</v>
      </c>
      <c r="AJ2609">
        <v>173.349493</v>
      </c>
      <c r="AK2609">
        <v>282.93836800000003</v>
      </c>
      <c r="AL2609">
        <v>33.939484999999998</v>
      </c>
      <c r="AM2609">
        <v>5.6759919999999999</v>
      </c>
      <c r="AN2609">
        <v>151.43609599999999</v>
      </c>
      <c r="AO2609">
        <v>3.0390000000000001</v>
      </c>
      <c r="AP2609">
        <v>20.838000000000001</v>
      </c>
      <c r="AQ2609">
        <v>0</v>
      </c>
      <c r="AR2609">
        <v>0</v>
      </c>
      <c r="AS2609">
        <v>141.800003</v>
      </c>
      <c r="AT2609">
        <v>141.5</v>
      </c>
      <c r="AU2609">
        <v>141.53333499999999</v>
      </c>
      <c r="AV2609">
        <v>141.43332899999999</v>
      </c>
      <c r="AW2609">
        <v>141.199997</v>
      </c>
      <c r="AX2609">
        <v>138.53333499999999</v>
      </c>
      <c r="AY2609">
        <v>125</v>
      </c>
      <c r="AZ2609">
        <v>140</v>
      </c>
      <c r="BA2609">
        <v>140</v>
      </c>
      <c r="BB2609">
        <v>140.1</v>
      </c>
      <c r="BC2609">
        <v>0.1</v>
      </c>
      <c r="BD2609">
        <v>120</v>
      </c>
      <c r="BE2609" t="s">
        <v>173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31</v>
      </c>
      <c r="BL2609">
        <v>123.3</v>
      </c>
      <c r="BM2609">
        <v>121.8</v>
      </c>
      <c r="BN2609">
        <v>2000</v>
      </c>
      <c r="BO2609">
        <v>0</v>
      </c>
      <c r="BP2609">
        <v>68.2</v>
      </c>
      <c r="BQ2609">
        <v>77.599999999999994</v>
      </c>
      <c r="BR2609">
        <v>97.2</v>
      </c>
      <c r="BS2609">
        <v>66.8</v>
      </c>
      <c r="BT2609">
        <v>450</v>
      </c>
      <c r="BU2609">
        <v>95</v>
      </c>
      <c r="BV2609">
        <v>1053</v>
      </c>
      <c r="BW2609">
        <v>80</v>
      </c>
      <c r="BX2609">
        <v>2200</v>
      </c>
      <c r="BY2609">
        <v>0</v>
      </c>
      <c r="BZ2609">
        <v>0</v>
      </c>
      <c r="CA2609">
        <v>0</v>
      </c>
      <c r="CB2609">
        <v>0</v>
      </c>
      <c r="CC2609">
        <v>67.593000000000004</v>
      </c>
      <c r="CD2609">
        <v>51.201000000000001</v>
      </c>
      <c r="CE2609">
        <v>67.599000000000004</v>
      </c>
      <c r="CF2609">
        <v>51.145000000000003</v>
      </c>
    </row>
    <row r="2610" spans="1:84" hidden="1" x14ac:dyDescent="0.25">
      <c r="A2610" s="1">
        <v>45617</v>
      </c>
      <c r="B2610" s="2">
        <v>0.63744170138888889</v>
      </c>
      <c r="C2610">
        <v>0</v>
      </c>
      <c r="D2610">
        <v>73559.55</v>
      </c>
      <c r="F2610">
        <v>119.96</v>
      </c>
      <c r="G2610">
        <v>0.28699000000000002</v>
      </c>
      <c r="H2610">
        <v>11.01</v>
      </c>
      <c r="I2610">
        <v>630.28</v>
      </c>
      <c r="J2610">
        <v>0</v>
      </c>
      <c r="K2610">
        <v>60.002000000000002</v>
      </c>
      <c r="L2610">
        <v>34.43</v>
      </c>
      <c r="M2610">
        <v>0.31979999999999997</v>
      </c>
      <c r="N2610">
        <v>3.867731</v>
      </c>
      <c r="O2610">
        <v>1.4690730000000001</v>
      </c>
      <c r="P2610">
        <v>8078</v>
      </c>
      <c r="Q2610">
        <v>15.175000000000001</v>
      </c>
      <c r="R2610">
        <v>0</v>
      </c>
      <c r="S2610">
        <v>61.7</v>
      </c>
      <c r="T2610">
        <v>1</v>
      </c>
      <c r="U2610" t="s">
        <v>218</v>
      </c>
      <c r="V2610">
        <v>140.98333299999999</v>
      </c>
      <c r="W2610">
        <v>57.525148000000002</v>
      </c>
      <c r="X2610">
        <v>58.424286000000002</v>
      </c>
      <c r="Y2610">
        <v>78.220000999999996</v>
      </c>
      <c r="Z2610">
        <v>67.169998000000007</v>
      </c>
      <c r="AA2610">
        <v>20.838000000000001</v>
      </c>
      <c r="AB2610">
        <v>3.0289999999999999</v>
      </c>
      <c r="AC2610">
        <v>-116</v>
      </c>
      <c r="AD2610">
        <v>-35.200001</v>
      </c>
      <c r="AE2610">
        <v>-53.299999</v>
      </c>
      <c r="AF2610">
        <v>0</v>
      </c>
      <c r="AG2610">
        <v>25.322873999999999</v>
      </c>
      <c r="AH2610">
        <v>0.99945399999999995</v>
      </c>
      <c r="AI2610">
        <v>58.446041000000001</v>
      </c>
      <c r="AJ2610">
        <v>173.76505299999999</v>
      </c>
      <c r="AK2610">
        <v>282.93836800000003</v>
      </c>
      <c r="AL2610">
        <v>33.939484999999998</v>
      </c>
      <c r="AM2610">
        <v>5.6735850000000001</v>
      </c>
      <c r="AN2610">
        <v>151.436218</v>
      </c>
      <c r="AO2610">
        <v>3.044</v>
      </c>
      <c r="AP2610">
        <v>20.888000000000002</v>
      </c>
      <c r="AQ2610">
        <v>0</v>
      </c>
      <c r="AR2610">
        <v>0</v>
      </c>
      <c r="AS2610">
        <v>141.73333199999999</v>
      </c>
      <c r="AT2610">
        <v>141.5</v>
      </c>
      <c r="AU2610">
        <v>141.53333499999999</v>
      </c>
      <c r="AV2610">
        <v>141.43332899999999</v>
      </c>
      <c r="AW2610">
        <v>141.16666699999999</v>
      </c>
      <c r="AX2610">
        <v>138.53333499999999</v>
      </c>
      <c r="AY2610">
        <v>125</v>
      </c>
      <c r="AZ2610">
        <v>140</v>
      </c>
      <c r="BA2610">
        <v>140</v>
      </c>
      <c r="BB2610">
        <v>140.1</v>
      </c>
      <c r="BC2610">
        <v>0.1</v>
      </c>
      <c r="BD2610">
        <v>120</v>
      </c>
      <c r="BE2610" t="s">
        <v>173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31</v>
      </c>
      <c r="BL2610">
        <v>123.3</v>
      </c>
      <c r="BM2610">
        <v>121.9</v>
      </c>
      <c r="BN2610">
        <v>2000</v>
      </c>
      <c r="BO2610">
        <v>0</v>
      </c>
      <c r="BP2610">
        <v>68.2</v>
      </c>
      <c r="BQ2610">
        <v>77.599999999999994</v>
      </c>
      <c r="BR2610">
        <v>97.2</v>
      </c>
      <c r="BS2610">
        <v>66.8</v>
      </c>
      <c r="BT2610">
        <v>450</v>
      </c>
      <c r="BU2610">
        <v>95</v>
      </c>
      <c r="BV2610">
        <v>1053</v>
      </c>
      <c r="BW2610">
        <v>80</v>
      </c>
      <c r="BX2610">
        <v>2200</v>
      </c>
      <c r="BY2610">
        <v>0</v>
      </c>
      <c r="BZ2610">
        <v>0</v>
      </c>
      <c r="CA2610">
        <v>0</v>
      </c>
      <c r="CB2610">
        <v>0</v>
      </c>
      <c r="CC2610">
        <v>67.591999999999999</v>
      </c>
      <c r="CD2610">
        <v>51.204999999999998</v>
      </c>
      <c r="CE2610">
        <v>67.599000000000004</v>
      </c>
      <c r="CF2610">
        <v>51.148000000000003</v>
      </c>
    </row>
    <row r="2611" spans="1:84" hidden="1" x14ac:dyDescent="0.25">
      <c r="A2611" s="1">
        <v>45617</v>
      </c>
      <c r="B2611" s="2">
        <v>0.63745329861111111</v>
      </c>
      <c r="C2611">
        <v>0</v>
      </c>
      <c r="D2611">
        <v>73560.55</v>
      </c>
      <c r="F2611">
        <v>119.96</v>
      </c>
      <c r="G2611">
        <v>0.28539999999999999</v>
      </c>
      <c r="H2611">
        <v>10.86</v>
      </c>
      <c r="I2611">
        <v>630.28</v>
      </c>
      <c r="J2611">
        <v>0</v>
      </c>
      <c r="K2611">
        <v>59.999000000000002</v>
      </c>
      <c r="L2611">
        <v>34.24</v>
      </c>
      <c r="M2611">
        <v>0.31730000000000003</v>
      </c>
      <c r="N2611">
        <v>3.7564820000000001</v>
      </c>
      <c r="O2611">
        <v>1.4690730000000001</v>
      </c>
      <c r="P2611">
        <v>8079</v>
      </c>
      <c r="Q2611">
        <v>15.175000000000001</v>
      </c>
      <c r="R2611">
        <v>0</v>
      </c>
      <c r="S2611">
        <v>61.6875</v>
      </c>
      <c r="T2611">
        <v>1</v>
      </c>
      <c r="U2611" t="s">
        <v>219</v>
      </c>
      <c r="V2611">
        <v>140.97222099999999</v>
      </c>
      <c r="W2611">
        <v>57.541863999999997</v>
      </c>
      <c r="X2611">
        <v>58.417144</v>
      </c>
      <c r="Y2611">
        <v>78.220000999999996</v>
      </c>
      <c r="Z2611">
        <v>67.169998000000007</v>
      </c>
      <c r="AA2611">
        <v>20.887</v>
      </c>
      <c r="AB2611">
        <v>3.0230000000000001</v>
      </c>
      <c r="AC2611">
        <v>-117</v>
      </c>
      <c r="AD2611">
        <v>-34.900002000000001</v>
      </c>
      <c r="AE2611">
        <v>-53.400002000000001</v>
      </c>
      <c r="AF2611">
        <v>0</v>
      </c>
      <c r="AG2611">
        <v>25.292304000000001</v>
      </c>
      <c r="AH2611">
        <v>0.99944900000000003</v>
      </c>
      <c r="AI2611">
        <v>58.454974999999997</v>
      </c>
      <c r="AJ2611">
        <v>174.17168599999999</v>
      </c>
      <c r="AK2611">
        <v>282.93836800000003</v>
      </c>
      <c r="AL2611">
        <v>33.939484999999998</v>
      </c>
      <c r="AM2611">
        <v>5.6730790000000004</v>
      </c>
      <c r="AN2611">
        <v>151.43640099999999</v>
      </c>
      <c r="AO2611">
        <v>3.04</v>
      </c>
      <c r="AP2611">
        <v>20.937000000000001</v>
      </c>
      <c r="AQ2611">
        <v>0</v>
      </c>
      <c r="AR2611">
        <v>0</v>
      </c>
      <c r="AS2611">
        <v>141.73333199999999</v>
      </c>
      <c r="AT2611">
        <v>141.5</v>
      </c>
      <c r="AU2611">
        <v>141.5</v>
      </c>
      <c r="AV2611">
        <v>141.39999399999999</v>
      </c>
      <c r="AW2611">
        <v>141.199997</v>
      </c>
      <c r="AX2611">
        <v>138.5</v>
      </c>
      <c r="AY2611">
        <v>125</v>
      </c>
      <c r="AZ2611">
        <v>140</v>
      </c>
      <c r="BA2611">
        <v>140</v>
      </c>
      <c r="BB2611">
        <v>140.1</v>
      </c>
      <c r="BC2611">
        <v>0.1</v>
      </c>
      <c r="BD2611">
        <v>120</v>
      </c>
      <c r="BE2611" t="s">
        <v>173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31</v>
      </c>
      <c r="BL2611">
        <v>123.3</v>
      </c>
      <c r="BM2611">
        <v>122</v>
      </c>
      <c r="BN2611">
        <v>2000</v>
      </c>
      <c r="BO2611">
        <v>0</v>
      </c>
      <c r="BP2611">
        <v>68.2</v>
      </c>
      <c r="BQ2611">
        <v>77.5</v>
      </c>
      <c r="BR2611">
        <v>97.2</v>
      </c>
      <c r="BS2611">
        <v>66.8</v>
      </c>
      <c r="BT2611">
        <v>450</v>
      </c>
      <c r="BU2611">
        <v>95</v>
      </c>
      <c r="BV2611">
        <v>1053</v>
      </c>
      <c r="BW2611">
        <v>80</v>
      </c>
      <c r="BX2611">
        <v>2200</v>
      </c>
      <c r="BY2611">
        <v>0</v>
      </c>
      <c r="BZ2611">
        <v>0</v>
      </c>
      <c r="CA2611">
        <v>0</v>
      </c>
      <c r="CB2611">
        <v>0</v>
      </c>
      <c r="CC2611">
        <v>67.591999999999999</v>
      </c>
      <c r="CD2611">
        <v>51.204999999999998</v>
      </c>
      <c r="CE2611">
        <v>67.599000000000004</v>
      </c>
      <c r="CF2611">
        <v>51.148000000000003</v>
      </c>
    </row>
    <row r="2612" spans="1:84" hidden="1" x14ac:dyDescent="0.25">
      <c r="A2612" s="1">
        <v>45617</v>
      </c>
      <c r="B2612" s="2">
        <v>0.63746488425925929</v>
      </c>
      <c r="C2612">
        <v>0</v>
      </c>
      <c r="D2612">
        <v>73561.55</v>
      </c>
      <c r="F2612">
        <v>119.96</v>
      </c>
      <c r="G2612">
        <v>0.28986000000000001</v>
      </c>
      <c r="H2612">
        <v>11.5</v>
      </c>
      <c r="I2612">
        <v>630.29</v>
      </c>
      <c r="J2612">
        <v>0</v>
      </c>
      <c r="K2612">
        <v>60.003</v>
      </c>
      <c r="L2612">
        <v>34.770000000000003</v>
      </c>
      <c r="M2612">
        <v>0.33090000000000003</v>
      </c>
      <c r="N2612">
        <v>3.8911889999999998</v>
      </c>
      <c r="O2612">
        <v>1.4699899999999999</v>
      </c>
      <c r="P2612">
        <v>8080</v>
      </c>
      <c r="Q2612">
        <v>15.175000000000001</v>
      </c>
      <c r="R2612">
        <v>0</v>
      </c>
      <c r="S2612">
        <v>61.774999999999999</v>
      </c>
      <c r="T2612">
        <v>1</v>
      </c>
      <c r="U2612" t="s">
        <v>220</v>
      </c>
      <c r="V2612">
        <v>140.97222099999999</v>
      </c>
      <c r="W2612">
        <v>57.533728000000004</v>
      </c>
      <c r="X2612">
        <v>58.409185000000001</v>
      </c>
      <c r="Y2612">
        <v>78.213333000000006</v>
      </c>
      <c r="Z2612">
        <v>67.169998000000007</v>
      </c>
      <c r="AA2612">
        <v>20.937000000000001</v>
      </c>
      <c r="AB2612">
        <v>3.0110000000000001</v>
      </c>
      <c r="AC2612">
        <v>-117.800003</v>
      </c>
      <c r="AD2612">
        <v>-34.700001</v>
      </c>
      <c r="AE2612">
        <v>-53.5</v>
      </c>
      <c r="AF2612">
        <v>0</v>
      </c>
      <c r="AG2612">
        <v>25.179995000000002</v>
      </c>
      <c r="AH2612">
        <v>0.99944999999999995</v>
      </c>
      <c r="AI2612">
        <v>58.453983000000001</v>
      </c>
      <c r="AJ2612">
        <v>174.59013100000001</v>
      </c>
      <c r="AK2612">
        <v>282.93836800000003</v>
      </c>
      <c r="AL2612">
        <v>33.939484999999998</v>
      </c>
      <c r="AM2612">
        <v>5.6695599999999997</v>
      </c>
      <c r="AN2612">
        <v>151.436386</v>
      </c>
      <c r="AO2612">
        <v>3.0270000000000001</v>
      </c>
      <c r="AP2612">
        <v>20.986999999999998</v>
      </c>
      <c r="AQ2612">
        <v>0</v>
      </c>
      <c r="AR2612">
        <v>0</v>
      </c>
      <c r="AS2612">
        <v>141.73333199999999</v>
      </c>
      <c r="AT2612">
        <v>141.5</v>
      </c>
      <c r="AU2612">
        <v>141.5</v>
      </c>
      <c r="AV2612">
        <v>141.39999399999999</v>
      </c>
      <c r="AW2612">
        <v>141.199997</v>
      </c>
      <c r="AX2612">
        <v>138.5</v>
      </c>
      <c r="AY2612">
        <v>125</v>
      </c>
      <c r="AZ2612">
        <v>140</v>
      </c>
      <c r="BA2612">
        <v>140</v>
      </c>
      <c r="BB2612">
        <v>140.1</v>
      </c>
      <c r="BC2612">
        <v>0.1</v>
      </c>
      <c r="BD2612">
        <v>120</v>
      </c>
      <c r="BE2612" t="s">
        <v>173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31</v>
      </c>
      <c r="BL2612">
        <v>123.3</v>
      </c>
      <c r="BM2612">
        <v>122.2</v>
      </c>
      <c r="BN2612">
        <v>2000</v>
      </c>
      <c r="BO2612">
        <v>0</v>
      </c>
      <c r="BP2612">
        <v>68.2</v>
      </c>
      <c r="BQ2612">
        <v>77.5</v>
      </c>
      <c r="BR2612">
        <v>97.2</v>
      </c>
      <c r="BS2612">
        <v>66.8</v>
      </c>
      <c r="BT2612">
        <v>450</v>
      </c>
      <c r="BU2612">
        <v>95</v>
      </c>
      <c r="BV2612">
        <v>1053</v>
      </c>
      <c r="BW2612">
        <v>80</v>
      </c>
      <c r="BX2612">
        <v>2200</v>
      </c>
      <c r="BY2612">
        <v>0</v>
      </c>
      <c r="BZ2612">
        <v>0</v>
      </c>
      <c r="CA2612">
        <v>0</v>
      </c>
      <c r="CB2612">
        <v>0</v>
      </c>
      <c r="CC2612">
        <v>67.591999999999999</v>
      </c>
      <c r="CD2612">
        <v>51.204999999999998</v>
      </c>
      <c r="CE2612">
        <v>67.599000000000004</v>
      </c>
      <c r="CF2612">
        <v>51.148000000000003</v>
      </c>
    </row>
    <row r="2613" spans="1:84" hidden="1" x14ac:dyDescent="0.25">
      <c r="A2613" s="1">
        <v>45617</v>
      </c>
      <c r="B2613" s="2">
        <v>0.63747643518518515</v>
      </c>
      <c r="C2613">
        <v>0</v>
      </c>
      <c r="D2613">
        <v>73562.55</v>
      </c>
      <c r="F2613">
        <v>119.95</v>
      </c>
      <c r="G2613">
        <v>0.28715000000000002</v>
      </c>
      <c r="H2613">
        <v>11.74</v>
      </c>
      <c r="I2613">
        <v>630.29</v>
      </c>
      <c r="J2613">
        <v>0</v>
      </c>
      <c r="K2613">
        <v>60.006</v>
      </c>
      <c r="L2613">
        <v>34.44</v>
      </c>
      <c r="M2613">
        <v>0.34079999999999999</v>
      </c>
      <c r="N2613">
        <v>3.8607</v>
      </c>
      <c r="O2613">
        <v>1.4676119999999999</v>
      </c>
      <c r="P2613">
        <v>8081</v>
      </c>
      <c r="Q2613">
        <v>15.175000000000001</v>
      </c>
      <c r="R2613">
        <v>0</v>
      </c>
      <c r="S2613">
        <v>61.95</v>
      </c>
      <c r="T2613">
        <v>1</v>
      </c>
      <c r="U2613" t="s">
        <v>221</v>
      </c>
      <c r="V2613">
        <v>140.97222099999999</v>
      </c>
      <c r="W2613">
        <v>57.521894000000003</v>
      </c>
      <c r="X2613">
        <v>58.402858999999999</v>
      </c>
      <c r="Y2613">
        <v>78.213333000000006</v>
      </c>
      <c r="Z2613">
        <v>67.169589999999999</v>
      </c>
      <c r="AA2613">
        <v>20.99</v>
      </c>
      <c r="AB2613">
        <v>2.996</v>
      </c>
      <c r="AC2613">
        <v>-118</v>
      </c>
      <c r="AD2613">
        <v>-34.599997999999999</v>
      </c>
      <c r="AE2613">
        <v>-53.5</v>
      </c>
      <c r="AF2613">
        <v>0</v>
      </c>
      <c r="AG2613">
        <v>25.002112</v>
      </c>
      <c r="AH2613">
        <v>0.99944699999999997</v>
      </c>
      <c r="AI2613">
        <v>58.458565</v>
      </c>
      <c r="AJ2613">
        <v>175.035008</v>
      </c>
      <c r="AK2613">
        <v>282.93836800000003</v>
      </c>
      <c r="AL2613">
        <v>33.939484999999998</v>
      </c>
      <c r="AM2613">
        <v>5.6696460000000002</v>
      </c>
      <c r="AN2613">
        <v>151.43627900000001</v>
      </c>
      <c r="AO2613">
        <v>3.0049999999999999</v>
      </c>
      <c r="AP2613">
        <v>21.041</v>
      </c>
      <c r="AQ2613">
        <v>0</v>
      </c>
      <c r="AR2613">
        <v>0</v>
      </c>
      <c r="AS2613">
        <v>141.76666800000001</v>
      </c>
      <c r="AT2613">
        <v>141.46666500000001</v>
      </c>
      <c r="AU2613">
        <v>141.5</v>
      </c>
      <c r="AV2613">
        <v>141.39999399999999</v>
      </c>
      <c r="AW2613">
        <v>141.199997</v>
      </c>
      <c r="AX2613">
        <v>138.5</v>
      </c>
      <c r="AY2613">
        <v>125</v>
      </c>
      <c r="AZ2613">
        <v>140</v>
      </c>
      <c r="BA2613">
        <v>140</v>
      </c>
      <c r="BB2613">
        <v>140.1</v>
      </c>
      <c r="BC2613">
        <v>0.1</v>
      </c>
      <c r="BD2613">
        <v>120</v>
      </c>
      <c r="BE2613" t="s">
        <v>173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31</v>
      </c>
      <c r="BL2613">
        <v>123.4</v>
      </c>
      <c r="BM2613">
        <v>122.2</v>
      </c>
      <c r="BN2613">
        <v>2000</v>
      </c>
      <c r="BO2613">
        <v>0</v>
      </c>
      <c r="BP2613">
        <v>68.2</v>
      </c>
      <c r="BQ2613">
        <v>77.400000000000006</v>
      </c>
      <c r="BR2613">
        <v>97.2</v>
      </c>
      <c r="BS2613">
        <v>66.8</v>
      </c>
      <c r="BT2613">
        <v>450</v>
      </c>
      <c r="BU2613">
        <v>95</v>
      </c>
      <c r="BV2613">
        <v>1053</v>
      </c>
      <c r="BW2613">
        <v>80</v>
      </c>
      <c r="BX2613">
        <v>2200</v>
      </c>
      <c r="BY2613">
        <v>0</v>
      </c>
      <c r="BZ2613">
        <v>0</v>
      </c>
      <c r="CA2613">
        <v>0</v>
      </c>
      <c r="CB2613">
        <v>0</v>
      </c>
      <c r="CC2613">
        <v>67.591999999999999</v>
      </c>
      <c r="CD2613">
        <v>51.207999999999998</v>
      </c>
      <c r="CE2613">
        <v>67.597999999999999</v>
      </c>
      <c r="CF2613">
        <v>51.152000000000001</v>
      </c>
    </row>
    <row r="2614" spans="1:84" hidden="1" x14ac:dyDescent="0.25">
      <c r="A2614" s="1">
        <v>45617</v>
      </c>
      <c r="B2614" s="2">
        <v>0.63748803240740737</v>
      </c>
      <c r="C2614">
        <v>0</v>
      </c>
      <c r="D2614">
        <v>73563.55</v>
      </c>
      <c r="F2614">
        <v>119.94</v>
      </c>
      <c r="G2614">
        <v>0.27689000000000002</v>
      </c>
      <c r="H2614">
        <v>10.89</v>
      </c>
      <c r="I2614">
        <v>630.29</v>
      </c>
      <c r="J2614">
        <v>0</v>
      </c>
      <c r="K2614">
        <v>60.003</v>
      </c>
      <c r="L2614">
        <v>33.21</v>
      </c>
      <c r="M2614">
        <v>0.32800000000000001</v>
      </c>
      <c r="N2614">
        <v>3.836903</v>
      </c>
      <c r="O2614">
        <v>1.4672339999999999</v>
      </c>
      <c r="P2614">
        <v>8082</v>
      </c>
      <c r="Q2614">
        <v>15.175000000000001</v>
      </c>
      <c r="R2614">
        <v>0</v>
      </c>
      <c r="S2614">
        <v>62.05</v>
      </c>
      <c r="T2614">
        <v>1</v>
      </c>
      <c r="U2614" t="s">
        <v>222</v>
      </c>
      <c r="V2614">
        <v>140.96110999999999</v>
      </c>
      <c r="W2614">
        <v>57.523668999999998</v>
      </c>
      <c r="X2614">
        <v>58.398572999999999</v>
      </c>
      <c r="Y2614">
        <v>78.213333000000006</v>
      </c>
      <c r="Z2614">
        <v>67.168366000000006</v>
      </c>
      <c r="AA2614">
        <v>21.033000000000001</v>
      </c>
      <c r="AB2614">
        <v>2.9809999999999999</v>
      </c>
      <c r="AC2614">
        <v>-118.300003</v>
      </c>
      <c r="AD2614">
        <v>-34.5</v>
      </c>
      <c r="AE2614">
        <v>-53.5</v>
      </c>
      <c r="AF2614">
        <v>0</v>
      </c>
      <c r="AG2614">
        <v>24.816756000000002</v>
      </c>
      <c r="AH2614">
        <v>0.99943400000000004</v>
      </c>
      <c r="AI2614">
        <v>58.469817999999997</v>
      </c>
      <c r="AJ2614">
        <v>175.39629099999999</v>
      </c>
      <c r="AK2614">
        <v>282.93836800000003</v>
      </c>
      <c r="AL2614">
        <v>33.939484999999998</v>
      </c>
      <c r="AM2614">
        <v>5.6705550000000002</v>
      </c>
      <c r="AN2614">
        <v>151.436172</v>
      </c>
      <c r="AO2614">
        <v>2.9830000000000001</v>
      </c>
      <c r="AP2614">
        <v>21.084</v>
      </c>
      <c r="AQ2614">
        <v>0</v>
      </c>
      <c r="AR2614">
        <v>0</v>
      </c>
      <c r="AS2614">
        <v>141.76666800000001</v>
      </c>
      <c r="AT2614">
        <v>141.46666500000001</v>
      </c>
      <c r="AU2614">
        <v>141.5</v>
      </c>
      <c r="AV2614">
        <v>141.39999399999999</v>
      </c>
      <c r="AW2614">
        <v>141.16666699999999</v>
      </c>
      <c r="AX2614">
        <v>138.46666500000001</v>
      </c>
      <c r="AY2614">
        <v>125</v>
      </c>
      <c r="AZ2614">
        <v>140</v>
      </c>
      <c r="BA2614">
        <v>140</v>
      </c>
      <c r="BB2614">
        <v>140.1</v>
      </c>
      <c r="BC2614">
        <v>0.1</v>
      </c>
      <c r="BD2614">
        <v>120</v>
      </c>
      <c r="BE2614" t="s">
        <v>173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31</v>
      </c>
      <c r="BL2614">
        <v>123.4</v>
      </c>
      <c r="BM2614">
        <v>122.2</v>
      </c>
      <c r="BN2614">
        <v>2000</v>
      </c>
      <c r="BO2614">
        <v>0</v>
      </c>
      <c r="BP2614">
        <v>68.2</v>
      </c>
      <c r="BQ2614">
        <v>77.400000000000006</v>
      </c>
      <c r="BR2614">
        <v>97.2</v>
      </c>
      <c r="BS2614">
        <v>66.8</v>
      </c>
      <c r="BT2614">
        <v>450</v>
      </c>
      <c r="BU2614">
        <v>95</v>
      </c>
      <c r="BV2614">
        <v>1053</v>
      </c>
      <c r="BW2614">
        <v>80</v>
      </c>
      <c r="BX2614">
        <v>2200</v>
      </c>
      <c r="BY2614">
        <v>0</v>
      </c>
      <c r="BZ2614">
        <v>0</v>
      </c>
      <c r="CA2614">
        <v>0</v>
      </c>
      <c r="CB2614">
        <v>0</v>
      </c>
      <c r="CC2614">
        <v>67.591999999999999</v>
      </c>
      <c r="CD2614">
        <v>51.207999999999998</v>
      </c>
      <c r="CE2614">
        <v>67.597999999999999</v>
      </c>
      <c r="CF2614">
        <v>51.152000000000001</v>
      </c>
    </row>
    <row r="2615" spans="1:84" hidden="1" x14ac:dyDescent="0.25">
      <c r="A2615" s="1">
        <v>45617</v>
      </c>
      <c r="B2615" s="2">
        <v>0.63749959490740737</v>
      </c>
      <c r="C2615">
        <v>0</v>
      </c>
      <c r="D2615">
        <v>73564.55</v>
      </c>
      <c r="F2615">
        <v>119.95</v>
      </c>
      <c r="G2615">
        <v>0.27868999999999999</v>
      </c>
      <c r="H2615">
        <v>11.17</v>
      </c>
      <c r="I2615">
        <v>630.29999999999995</v>
      </c>
      <c r="J2615">
        <v>0</v>
      </c>
      <c r="K2615">
        <v>60</v>
      </c>
      <c r="L2615">
        <v>33.43</v>
      </c>
      <c r="M2615">
        <v>0.3342</v>
      </c>
      <c r="N2615">
        <v>3.8268330000000002</v>
      </c>
      <c r="O2615">
        <v>1.4650270000000001</v>
      </c>
      <c r="P2615">
        <v>8083</v>
      </c>
      <c r="Q2615">
        <v>15.175000000000001</v>
      </c>
      <c r="R2615">
        <v>0</v>
      </c>
      <c r="S2615">
        <v>62.274999999999999</v>
      </c>
      <c r="T2615">
        <v>1</v>
      </c>
      <c r="U2615" t="s">
        <v>223</v>
      </c>
      <c r="V2615">
        <v>140.96110999999999</v>
      </c>
      <c r="W2615">
        <v>57.535502999999999</v>
      </c>
      <c r="X2615">
        <v>58.396327999999997</v>
      </c>
      <c r="Y2615">
        <v>78.206665000000001</v>
      </c>
      <c r="Z2615">
        <v>67.166732999999994</v>
      </c>
      <c r="AA2615">
        <v>21.084</v>
      </c>
      <c r="AB2615">
        <v>2.9740000000000002</v>
      </c>
      <c r="AC2615">
        <v>-118.599998</v>
      </c>
      <c r="AD2615">
        <v>-34.400002000000001</v>
      </c>
      <c r="AE2615">
        <v>-53.599997999999999</v>
      </c>
      <c r="AF2615">
        <v>0</v>
      </c>
      <c r="AG2615">
        <v>24.698616000000001</v>
      </c>
      <c r="AH2615">
        <v>0.99943400000000004</v>
      </c>
      <c r="AI2615">
        <v>58.467441999999998</v>
      </c>
      <c r="AJ2615">
        <v>175.81721099999999</v>
      </c>
      <c r="AK2615">
        <v>282.93836800000003</v>
      </c>
      <c r="AL2615">
        <v>33.939484999999998</v>
      </c>
      <c r="AM2615">
        <v>5.6708819999999998</v>
      </c>
      <c r="AN2615">
        <v>151.43611100000001</v>
      </c>
      <c r="AO2615">
        <v>2.9689999999999999</v>
      </c>
      <c r="AP2615">
        <v>21.135000000000002</v>
      </c>
      <c r="AQ2615">
        <v>0</v>
      </c>
      <c r="AR2615">
        <v>0</v>
      </c>
      <c r="AS2615">
        <v>141.73333199999999</v>
      </c>
      <c r="AT2615">
        <v>141.5</v>
      </c>
      <c r="AU2615">
        <v>141.5</v>
      </c>
      <c r="AV2615">
        <v>141.39999399999999</v>
      </c>
      <c r="AW2615">
        <v>141.16666699999999</v>
      </c>
      <c r="AX2615">
        <v>138.46666500000001</v>
      </c>
      <c r="AY2615">
        <v>125</v>
      </c>
      <c r="AZ2615">
        <v>140</v>
      </c>
      <c r="BA2615">
        <v>140</v>
      </c>
      <c r="BB2615">
        <v>140.1</v>
      </c>
      <c r="BC2615">
        <v>0.1</v>
      </c>
      <c r="BD2615">
        <v>120</v>
      </c>
      <c r="BE2615" t="s">
        <v>173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31</v>
      </c>
      <c r="BL2615">
        <v>123.4</v>
      </c>
      <c r="BM2615">
        <v>122.3</v>
      </c>
      <c r="BN2615">
        <v>2000</v>
      </c>
      <c r="BO2615">
        <v>0</v>
      </c>
      <c r="BP2615">
        <v>68.2</v>
      </c>
      <c r="BQ2615">
        <v>77.400000000000006</v>
      </c>
      <c r="BR2615">
        <v>97.2</v>
      </c>
      <c r="BS2615">
        <v>66.8</v>
      </c>
      <c r="BT2615">
        <v>450</v>
      </c>
      <c r="BU2615">
        <v>95</v>
      </c>
      <c r="BV2615">
        <v>1053</v>
      </c>
      <c r="BW2615">
        <v>80</v>
      </c>
      <c r="BX2615">
        <v>2200</v>
      </c>
      <c r="BY2615">
        <v>0</v>
      </c>
      <c r="BZ2615">
        <v>0</v>
      </c>
      <c r="CA2615">
        <v>0</v>
      </c>
      <c r="CB2615">
        <v>0</v>
      </c>
      <c r="CC2615">
        <v>67.591999999999999</v>
      </c>
      <c r="CD2615">
        <v>51.207999999999998</v>
      </c>
      <c r="CE2615">
        <v>67.597999999999999</v>
      </c>
      <c r="CF2615">
        <v>51.152000000000001</v>
      </c>
    </row>
    <row r="2616" spans="1:84" hidden="1" x14ac:dyDescent="0.25">
      <c r="A2616" s="1">
        <v>45617</v>
      </c>
      <c r="B2616" s="2">
        <v>0.63751118055555556</v>
      </c>
      <c r="C2616">
        <v>0</v>
      </c>
      <c r="D2616">
        <v>73565.55</v>
      </c>
      <c r="F2616">
        <v>119.96</v>
      </c>
      <c r="G2616">
        <v>0.28913</v>
      </c>
      <c r="H2616">
        <v>11.8</v>
      </c>
      <c r="I2616">
        <v>630.29999999999995</v>
      </c>
      <c r="J2616">
        <v>0</v>
      </c>
      <c r="K2616">
        <v>59.999000000000002</v>
      </c>
      <c r="L2616">
        <v>34.68</v>
      </c>
      <c r="M2616">
        <v>0.34029999999999999</v>
      </c>
      <c r="N2616">
        <v>3.9127730000000001</v>
      </c>
      <c r="O2616">
        <v>1.4664889999999999</v>
      </c>
      <c r="P2616">
        <v>8084</v>
      </c>
      <c r="Q2616">
        <v>15.175000000000001</v>
      </c>
      <c r="R2616">
        <v>0</v>
      </c>
      <c r="S2616">
        <v>62.45</v>
      </c>
      <c r="T2616">
        <v>1</v>
      </c>
      <c r="U2616" t="s">
        <v>224</v>
      </c>
      <c r="V2616">
        <v>140.96110999999999</v>
      </c>
      <c r="W2616">
        <v>57.54645</v>
      </c>
      <c r="X2616">
        <v>58.395511999999997</v>
      </c>
      <c r="Y2616">
        <v>78.206665000000001</v>
      </c>
      <c r="Z2616">
        <v>67.165101000000007</v>
      </c>
      <c r="AA2616">
        <v>21.134</v>
      </c>
      <c r="AB2616">
        <v>2.972</v>
      </c>
      <c r="AC2616">
        <v>-118.300003</v>
      </c>
      <c r="AD2616">
        <v>-34.400002000000001</v>
      </c>
      <c r="AE2616">
        <v>-53.599997999999999</v>
      </c>
      <c r="AF2616">
        <v>0</v>
      </c>
      <c r="AG2616">
        <v>24.688468</v>
      </c>
      <c r="AH2616">
        <v>0.99943599999999999</v>
      </c>
      <c r="AI2616">
        <v>58.465786000000001</v>
      </c>
      <c r="AJ2616">
        <v>176.232831</v>
      </c>
      <c r="AK2616">
        <v>282.93836800000003</v>
      </c>
      <c r="AL2616">
        <v>33.939484999999998</v>
      </c>
      <c r="AM2616">
        <v>5.6711919999999996</v>
      </c>
      <c r="AN2616">
        <v>151.43583699999999</v>
      </c>
      <c r="AO2616">
        <v>2.968</v>
      </c>
      <c r="AP2616">
        <v>21.184999999999999</v>
      </c>
      <c r="AQ2616">
        <v>0</v>
      </c>
      <c r="AR2616">
        <v>0</v>
      </c>
      <c r="AS2616">
        <v>141.699997</v>
      </c>
      <c r="AT2616">
        <v>141.5</v>
      </c>
      <c r="AU2616">
        <v>141.5</v>
      </c>
      <c r="AV2616">
        <v>141.39999399999999</v>
      </c>
      <c r="AW2616">
        <v>141.16666699999999</v>
      </c>
      <c r="AX2616">
        <v>138.5</v>
      </c>
      <c r="AY2616">
        <v>125</v>
      </c>
      <c r="AZ2616">
        <v>140</v>
      </c>
      <c r="BA2616">
        <v>140</v>
      </c>
      <c r="BB2616">
        <v>140</v>
      </c>
      <c r="BC2616">
        <v>0.1</v>
      </c>
      <c r="BD2616">
        <v>120</v>
      </c>
      <c r="BE2616" t="s">
        <v>173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31</v>
      </c>
      <c r="BL2616">
        <v>123.4</v>
      </c>
      <c r="BM2616">
        <v>122.3</v>
      </c>
      <c r="BN2616">
        <v>2000</v>
      </c>
      <c r="BO2616">
        <v>0</v>
      </c>
      <c r="BP2616">
        <v>68.2</v>
      </c>
      <c r="BQ2616">
        <v>77.3</v>
      </c>
      <c r="BR2616">
        <v>97.2</v>
      </c>
      <c r="BS2616">
        <v>66.8</v>
      </c>
      <c r="BT2616">
        <v>450</v>
      </c>
      <c r="BU2616">
        <v>95</v>
      </c>
      <c r="BV2616">
        <v>1053</v>
      </c>
      <c r="BW2616">
        <v>80</v>
      </c>
      <c r="BX2616">
        <v>2200</v>
      </c>
      <c r="BY2616">
        <v>0</v>
      </c>
      <c r="BZ2616">
        <v>0</v>
      </c>
      <c r="CA2616">
        <v>0</v>
      </c>
      <c r="CB2616">
        <v>0</v>
      </c>
      <c r="CC2616">
        <v>67.591999999999999</v>
      </c>
      <c r="CD2616">
        <v>51.207999999999998</v>
      </c>
      <c r="CE2616">
        <v>67.597999999999999</v>
      </c>
      <c r="CF2616">
        <v>51.152000000000001</v>
      </c>
    </row>
    <row r="2617" spans="1:84" hidden="1" x14ac:dyDescent="0.25">
      <c r="A2617" s="1">
        <v>45617</v>
      </c>
      <c r="B2617" s="2">
        <v>0.63752270833333335</v>
      </c>
      <c r="C2617">
        <v>0</v>
      </c>
      <c r="D2617">
        <v>73566.55</v>
      </c>
      <c r="F2617">
        <v>119.97</v>
      </c>
      <c r="G2617">
        <v>0.28498000000000001</v>
      </c>
      <c r="H2617">
        <v>10.98</v>
      </c>
      <c r="I2617">
        <v>630.29999999999995</v>
      </c>
      <c r="J2617">
        <v>0</v>
      </c>
      <c r="K2617">
        <v>59.999000000000002</v>
      </c>
      <c r="L2617">
        <v>34.19</v>
      </c>
      <c r="M2617">
        <v>0.32129999999999997</v>
      </c>
      <c r="N2617">
        <v>3.905186</v>
      </c>
      <c r="O2617">
        <v>1.466367</v>
      </c>
      <c r="P2617">
        <v>8085</v>
      </c>
      <c r="Q2617">
        <v>15.175000000000001</v>
      </c>
      <c r="R2617">
        <v>0</v>
      </c>
      <c r="S2617">
        <v>62.475000000000001</v>
      </c>
      <c r="T2617">
        <v>1</v>
      </c>
      <c r="U2617" t="s">
        <v>225</v>
      </c>
      <c r="V2617">
        <v>140.97222099999999</v>
      </c>
      <c r="W2617">
        <v>57.547929000000003</v>
      </c>
      <c r="X2617">
        <v>58.395511999999997</v>
      </c>
      <c r="Y2617">
        <v>78.206665000000001</v>
      </c>
      <c r="Z2617">
        <v>67.164285000000007</v>
      </c>
      <c r="AA2617">
        <v>21.183</v>
      </c>
      <c r="AB2617">
        <v>2.98</v>
      </c>
      <c r="AC2617">
        <v>-119</v>
      </c>
      <c r="AD2617">
        <v>-34.299999</v>
      </c>
      <c r="AE2617">
        <v>-53.599997999999999</v>
      </c>
      <c r="AF2617">
        <v>0</v>
      </c>
      <c r="AG2617">
        <v>24.793854</v>
      </c>
      <c r="AH2617">
        <v>0.99943300000000002</v>
      </c>
      <c r="AI2617">
        <v>58.466644000000002</v>
      </c>
      <c r="AJ2617">
        <v>176.64453499999999</v>
      </c>
      <c r="AK2617">
        <v>282.93836800000003</v>
      </c>
      <c r="AL2617">
        <v>33.939484999999998</v>
      </c>
      <c r="AM2617">
        <v>5.6692809999999998</v>
      </c>
      <c r="AN2617">
        <v>151.435699</v>
      </c>
      <c r="AO2617">
        <v>2.98</v>
      </c>
      <c r="AP2617">
        <v>21.234000000000002</v>
      </c>
      <c r="AQ2617">
        <v>0</v>
      </c>
      <c r="AR2617">
        <v>0</v>
      </c>
      <c r="AS2617">
        <v>141.73333199999999</v>
      </c>
      <c r="AT2617">
        <v>141.5</v>
      </c>
      <c r="AU2617">
        <v>141.5</v>
      </c>
      <c r="AV2617">
        <v>141.39999399999999</v>
      </c>
      <c r="AW2617">
        <v>141.199997</v>
      </c>
      <c r="AX2617">
        <v>138.5</v>
      </c>
      <c r="AY2617">
        <v>125</v>
      </c>
      <c r="AZ2617">
        <v>140</v>
      </c>
      <c r="BA2617">
        <v>140</v>
      </c>
      <c r="BB2617">
        <v>140</v>
      </c>
      <c r="BC2617">
        <v>0.1</v>
      </c>
      <c r="BD2617">
        <v>120</v>
      </c>
      <c r="BE2617" t="s">
        <v>173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31</v>
      </c>
      <c r="BL2617">
        <v>123.3</v>
      </c>
      <c r="BM2617">
        <v>122.4</v>
      </c>
      <c r="BN2617">
        <v>2000</v>
      </c>
      <c r="BO2617">
        <v>0</v>
      </c>
      <c r="BP2617">
        <v>68.2</v>
      </c>
      <c r="BQ2617">
        <v>77.3</v>
      </c>
      <c r="BR2617">
        <v>97.2</v>
      </c>
      <c r="BS2617">
        <v>66.8</v>
      </c>
      <c r="BT2617">
        <v>450</v>
      </c>
      <c r="BU2617">
        <v>95</v>
      </c>
      <c r="BV2617">
        <v>1053</v>
      </c>
      <c r="BW2617">
        <v>80</v>
      </c>
      <c r="BX2617">
        <v>2200</v>
      </c>
      <c r="BY2617">
        <v>0</v>
      </c>
      <c r="BZ2617">
        <v>0</v>
      </c>
      <c r="CA2617">
        <v>0</v>
      </c>
      <c r="CB2617">
        <v>0</v>
      </c>
      <c r="CC2617">
        <v>67.590999999999994</v>
      </c>
      <c r="CD2617">
        <v>51.212000000000003</v>
      </c>
      <c r="CE2617">
        <v>67.597999999999999</v>
      </c>
      <c r="CF2617">
        <v>51.155000000000001</v>
      </c>
    </row>
    <row r="2618" spans="1:84" x14ac:dyDescent="0.25">
      <c r="A2618" s="1">
        <v>45617</v>
      </c>
      <c r="B2618" s="2">
        <v>0.63753442129629634</v>
      </c>
      <c r="C2618">
        <v>0</v>
      </c>
      <c r="D2618">
        <v>73567.56</v>
      </c>
      <c r="E2618" s="62">
        <f>(C2618-$C$2618)/24/3600</f>
        <v>0</v>
      </c>
      <c r="F2618">
        <v>119.96</v>
      </c>
      <c r="G2618">
        <v>0.28595999999999999</v>
      </c>
      <c r="H2618">
        <v>11.02</v>
      </c>
      <c r="I2618">
        <v>630.30999999999995</v>
      </c>
      <c r="J2618">
        <v>0</v>
      </c>
      <c r="K2618">
        <v>59.999000000000002</v>
      </c>
      <c r="L2618">
        <v>34.299999999999997</v>
      </c>
      <c r="M2618">
        <v>0.32140000000000002</v>
      </c>
      <c r="N2618">
        <v>3.9197790000000001</v>
      </c>
      <c r="O2618">
        <v>1.469573</v>
      </c>
      <c r="P2618">
        <v>8086</v>
      </c>
      <c r="Q2618">
        <v>15.175000000000001</v>
      </c>
      <c r="R2618">
        <v>0</v>
      </c>
      <c r="S2618">
        <v>62.475000000000001</v>
      </c>
      <c r="T2618">
        <v>1</v>
      </c>
      <c r="U2618" t="s">
        <v>225</v>
      </c>
      <c r="V2618">
        <v>140.96110899999999</v>
      </c>
      <c r="W2618">
        <v>57.542900000000003</v>
      </c>
      <c r="X2618">
        <v>58.397143999999997</v>
      </c>
      <c r="Y2618">
        <v>78.213333000000006</v>
      </c>
      <c r="Z2618">
        <v>67.165101000000007</v>
      </c>
      <c r="AA2618">
        <v>7.0000000000000001E-3</v>
      </c>
      <c r="AB2618">
        <v>2.9950000000000001</v>
      </c>
      <c r="AC2618">
        <v>-119</v>
      </c>
      <c r="AD2618">
        <v>-34.299999</v>
      </c>
      <c r="AE2618">
        <v>-53.599997999999999</v>
      </c>
      <c r="AF2618">
        <v>0</v>
      </c>
      <c r="AG2618">
        <v>24.973994999999999</v>
      </c>
      <c r="AH2618">
        <v>0.99943499999999996</v>
      </c>
      <c r="AI2618">
        <v>58.463867</v>
      </c>
      <c r="AJ2618">
        <v>6.1173999999999999E-2</v>
      </c>
      <c r="AK2618">
        <v>283.01218499999999</v>
      </c>
      <c r="AL2618">
        <v>33.948590000000003</v>
      </c>
      <c r="AM2618">
        <v>5.6705480000000001</v>
      </c>
      <c r="AN2618">
        <v>151.435562</v>
      </c>
      <c r="AO2618">
        <v>3.0019999999999998</v>
      </c>
      <c r="AP2618">
        <v>7.0000000000000001E-3</v>
      </c>
      <c r="AQ2618">
        <v>0</v>
      </c>
      <c r="AR2618">
        <v>0</v>
      </c>
      <c r="AS2618">
        <v>141.73333199999999</v>
      </c>
      <c r="AT2618">
        <v>141.5</v>
      </c>
      <c r="AU2618">
        <v>141.5</v>
      </c>
      <c r="AV2618">
        <v>141.39999399999999</v>
      </c>
      <c r="AW2618">
        <v>141.199997</v>
      </c>
      <c r="AX2618">
        <v>138.43332899999999</v>
      </c>
      <c r="AY2618">
        <v>125</v>
      </c>
      <c r="AZ2618">
        <v>140</v>
      </c>
      <c r="BA2618">
        <v>140</v>
      </c>
      <c r="BB2618">
        <v>140</v>
      </c>
      <c r="BC2618">
        <v>0.1</v>
      </c>
      <c r="BD2618">
        <v>120</v>
      </c>
      <c r="BE2618" t="s">
        <v>173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31</v>
      </c>
      <c r="BL2618">
        <v>123.3</v>
      </c>
      <c r="BM2618">
        <v>122.4</v>
      </c>
      <c r="BN2618">
        <v>2000</v>
      </c>
      <c r="BO2618">
        <v>0</v>
      </c>
      <c r="BP2618">
        <v>68.2</v>
      </c>
      <c r="BQ2618">
        <v>77.3</v>
      </c>
      <c r="BR2618">
        <v>97.2</v>
      </c>
      <c r="BS2618">
        <v>66.8</v>
      </c>
      <c r="BT2618">
        <v>450</v>
      </c>
      <c r="BU2618">
        <v>95</v>
      </c>
      <c r="BV2618">
        <v>1053</v>
      </c>
      <c r="BW2618">
        <v>80</v>
      </c>
      <c r="BX2618">
        <v>2200</v>
      </c>
      <c r="BY2618">
        <v>0</v>
      </c>
      <c r="BZ2618">
        <v>0</v>
      </c>
      <c r="CA2618">
        <v>0</v>
      </c>
      <c r="CB2618">
        <v>0</v>
      </c>
      <c r="CC2618">
        <v>67.590999999999994</v>
      </c>
      <c r="CD2618">
        <v>51.212000000000003</v>
      </c>
      <c r="CE2618">
        <v>67.597999999999999</v>
      </c>
      <c r="CF2618">
        <v>51.155000000000001</v>
      </c>
    </row>
    <row r="2619" spans="1:84" x14ac:dyDescent="0.25">
      <c r="A2619" s="1">
        <v>45617</v>
      </c>
      <c r="B2619" s="2">
        <v>0.63754587962962961</v>
      </c>
      <c r="C2619">
        <v>2</v>
      </c>
      <c r="D2619">
        <v>73568.55</v>
      </c>
      <c r="E2619" s="62">
        <f t="shared" ref="E2619:E2682" si="5">(C2619-$C$2618)/24/3600</f>
        <v>2.3148148148148147E-5</v>
      </c>
      <c r="F2619">
        <v>119.96</v>
      </c>
      <c r="G2619">
        <v>0.29185</v>
      </c>
      <c r="H2619">
        <v>11.85</v>
      </c>
      <c r="I2619">
        <v>630.30999999999995</v>
      </c>
      <c r="J2619">
        <v>0</v>
      </c>
      <c r="K2619">
        <v>60.002000000000002</v>
      </c>
      <c r="L2619">
        <v>35.01</v>
      </c>
      <c r="M2619">
        <v>0.33860000000000001</v>
      </c>
      <c r="N2619">
        <v>3.8992629999999999</v>
      </c>
      <c r="O2619">
        <v>1.467406</v>
      </c>
      <c r="P2619">
        <v>8087</v>
      </c>
      <c r="Q2619">
        <v>15.175000000000001</v>
      </c>
      <c r="R2619">
        <v>0</v>
      </c>
      <c r="S2619">
        <v>62.475000000000001</v>
      </c>
      <c r="T2619">
        <v>1</v>
      </c>
      <c r="U2619" t="s">
        <v>225</v>
      </c>
      <c r="V2619">
        <v>140.98333199999999</v>
      </c>
      <c r="W2619">
        <v>57.531804999999999</v>
      </c>
      <c r="X2619">
        <v>58.398777000000003</v>
      </c>
      <c r="Y2619">
        <v>78.213333000000006</v>
      </c>
      <c r="Z2619">
        <v>67.165101000000007</v>
      </c>
      <c r="AA2619">
        <v>6.7000000000000004E-2</v>
      </c>
      <c r="AB2619">
        <v>2.9950000000000001</v>
      </c>
      <c r="AC2619">
        <v>-114.900002</v>
      </c>
      <c r="AD2619">
        <v>-36.5</v>
      </c>
      <c r="AE2619">
        <v>-51.400002000000001</v>
      </c>
      <c r="AF2619">
        <v>1E-3</v>
      </c>
      <c r="AG2619">
        <v>25.112299</v>
      </c>
      <c r="AH2619">
        <v>0.99945099999999998</v>
      </c>
      <c r="AI2619">
        <v>58.453780999999999</v>
      </c>
      <c r="AJ2619">
        <v>0.55573899999999998</v>
      </c>
      <c r="AK2619">
        <v>283.50658800000002</v>
      </c>
      <c r="AL2619">
        <v>34.007848000000003</v>
      </c>
      <c r="AM2619">
        <v>5.6701170000000003</v>
      </c>
      <c r="AN2619">
        <v>151.43547100000001</v>
      </c>
      <c r="AO2619">
        <v>3.0190000000000001</v>
      </c>
      <c r="AP2619">
        <v>6.7000000000000004E-2</v>
      </c>
      <c r="AQ2619">
        <v>0</v>
      </c>
      <c r="AR2619">
        <v>0</v>
      </c>
      <c r="AS2619">
        <v>141.76666800000001</v>
      </c>
      <c r="AT2619">
        <v>141.5</v>
      </c>
      <c r="AU2619">
        <v>141.5</v>
      </c>
      <c r="AV2619">
        <v>141.46666500000001</v>
      </c>
      <c r="AW2619">
        <v>141.199997</v>
      </c>
      <c r="AX2619">
        <v>138.46666500000001</v>
      </c>
      <c r="AY2619">
        <v>125</v>
      </c>
      <c r="AZ2619">
        <v>140</v>
      </c>
      <c r="BA2619">
        <v>140</v>
      </c>
      <c r="BB2619">
        <v>140</v>
      </c>
      <c r="BC2619">
        <v>0.1</v>
      </c>
      <c r="BD2619">
        <v>120</v>
      </c>
      <c r="BE2619" t="s">
        <v>173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31</v>
      </c>
      <c r="BL2619">
        <v>123.2</v>
      </c>
      <c r="BM2619">
        <v>122.4</v>
      </c>
      <c r="BN2619">
        <v>2000</v>
      </c>
      <c r="BO2619">
        <v>0</v>
      </c>
      <c r="BP2619">
        <v>68.2</v>
      </c>
      <c r="BQ2619">
        <v>77.2</v>
      </c>
      <c r="BR2619">
        <v>97.3</v>
      </c>
      <c r="BS2619">
        <v>66.8</v>
      </c>
      <c r="BT2619">
        <v>450</v>
      </c>
      <c r="BU2619">
        <v>95</v>
      </c>
      <c r="BV2619">
        <v>1053</v>
      </c>
      <c r="BW2619">
        <v>80</v>
      </c>
      <c r="BX2619">
        <v>2200</v>
      </c>
      <c r="BY2619">
        <v>0</v>
      </c>
      <c r="BZ2619">
        <v>0</v>
      </c>
      <c r="CA2619">
        <v>0</v>
      </c>
      <c r="CB2619">
        <v>0</v>
      </c>
      <c r="CC2619">
        <v>67.590999999999994</v>
      </c>
      <c r="CD2619">
        <v>51.212000000000003</v>
      </c>
      <c r="CE2619">
        <v>67.597999999999999</v>
      </c>
      <c r="CF2619">
        <v>51.155000000000001</v>
      </c>
    </row>
    <row r="2620" spans="1:84" x14ac:dyDescent="0.25">
      <c r="A2620" s="1">
        <v>45617</v>
      </c>
      <c r="B2620" s="2">
        <v>0.63755746527777779</v>
      </c>
      <c r="C2620">
        <v>3</v>
      </c>
      <c r="D2620">
        <v>73569.55</v>
      </c>
      <c r="E2620" s="62">
        <f t="shared" si="5"/>
        <v>3.4722222222222222E-5</v>
      </c>
      <c r="F2620">
        <v>119.96</v>
      </c>
      <c r="G2620">
        <v>0.28558</v>
      </c>
      <c r="H2620">
        <v>11.27</v>
      </c>
      <c r="I2620">
        <v>630.30999999999995</v>
      </c>
      <c r="J2620">
        <v>0</v>
      </c>
      <c r="K2620">
        <v>60.003</v>
      </c>
      <c r="L2620">
        <v>34.26</v>
      </c>
      <c r="M2620">
        <v>0.32890000000000003</v>
      </c>
      <c r="N2620">
        <v>3.8006859999999998</v>
      </c>
      <c r="O2620">
        <v>1.4684889999999999</v>
      </c>
      <c r="P2620">
        <v>8088</v>
      </c>
      <c r="Q2620">
        <v>15.175000000000001</v>
      </c>
      <c r="R2620">
        <v>0</v>
      </c>
      <c r="S2620">
        <v>62.162500000000001</v>
      </c>
      <c r="T2620">
        <v>1</v>
      </c>
      <c r="U2620" t="s">
        <v>226</v>
      </c>
      <c r="V2620">
        <v>140.96110899999999</v>
      </c>
      <c r="W2620">
        <v>57.518194999999999</v>
      </c>
      <c r="X2620">
        <v>58.399593000000003</v>
      </c>
      <c r="Y2620">
        <v>78.509996999999998</v>
      </c>
      <c r="Z2620">
        <v>67.164285000000007</v>
      </c>
      <c r="AA2620">
        <v>0.104</v>
      </c>
      <c r="AB2620">
        <v>2.9889999999999999</v>
      </c>
      <c r="AC2620">
        <v>-114.800003</v>
      </c>
      <c r="AD2620">
        <v>-36.5</v>
      </c>
      <c r="AE2620">
        <v>-51.400002000000001</v>
      </c>
      <c r="AF2620">
        <v>0</v>
      </c>
      <c r="AG2620">
        <v>25.117069999999998</v>
      </c>
      <c r="AH2620">
        <v>0.99945799999999996</v>
      </c>
      <c r="AI2620">
        <v>58.446097999999999</v>
      </c>
      <c r="AJ2620">
        <v>0.87059900000000001</v>
      </c>
      <c r="AK2620">
        <v>283.81943799999999</v>
      </c>
      <c r="AL2620">
        <v>34.045355999999998</v>
      </c>
      <c r="AM2620">
        <v>5.6676739999999999</v>
      </c>
      <c r="AN2620">
        <v>151.43559300000001</v>
      </c>
      <c r="AO2620">
        <v>3.0190000000000001</v>
      </c>
      <c r="AP2620">
        <v>0.105</v>
      </c>
      <c r="AQ2620">
        <v>0</v>
      </c>
      <c r="AR2620">
        <v>0</v>
      </c>
      <c r="AS2620">
        <v>141.73333199999999</v>
      </c>
      <c r="AT2620">
        <v>141.46666500000001</v>
      </c>
      <c r="AU2620">
        <v>141.5</v>
      </c>
      <c r="AV2620">
        <v>141.43332899999999</v>
      </c>
      <c r="AW2620">
        <v>141.199997</v>
      </c>
      <c r="AX2620">
        <v>138.43332899999999</v>
      </c>
      <c r="AY2620">
        <v>125</v>
      </c>
      <c r="AZ2620">
        <v>140</v>
      </c>
      <c r="BA2620">
        <v>140</v>
      </c>
      <c r="BB2620">
        <v>140.1</v>
      </c>
      <c r="BC2620">
        <v>0.1</v>
      </c>
      <c r="BD2620">
        <v>120</v>
      </c>
      <c r="BE2620" t="s">
        <v>173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31</v>
      </c>
      <c r="BL2620">
        <v>124.1</v>
      </c>
      <c r="BM2620">
        <v>121.3</v>
      </c>
      <c r="BN2620">
        <v>2000</v>
      </c>
      <c r="BO2620">
        <v>0</v>
      </c>
      <c r="BP2620">
        <v>68.2</v>
      </c>
      <c r="BQ2620">
        <v>77.2</v>
      </c>
      <c r="BR2620">
        <v>97.3</v>
      </c>
      <c r="BS2620">
        <v>66.8</v>
      </c>
      <c r="BT2620">
        <v>450</v>
      </c>
      <c r="BU2620">
        <v>95</v>
      </c>
      <c r="BV2620">
        <v>1053</v>
      </c>
      <c r="BW2620">
        <v>80</v>
      </c>
      <c r="BX2620">
        <v>2200</v>
      </c>
      <c r="BY2620">
        <v>0</v>
      </c>
      <c r="BZ2620">
        <v>0</v>
      </c>
      <c r="CA2620">
        <v>0</v>
      </c>
      <c r="CB2620">
        <v>0</v>
      </c>
      <c r="CC2620">
        <v>67.590999999999994</v>
      </c>
      <c r="CD2620">
        <v>51.215000000000003</v>
      </c>
      <c r="CE2620">
        <v>67.596999999999994</v>
      </c>
      <c r="CF2620">
        <v>51.158000000000001</v>
      </c>
    </row>
    <row r="2621" spans="1:84" x14ac:dyDescent="0.25">
      <c r="A2621" s="1">
        <v>45617</v>
      </c>
      <c r="B2621" s="2">
        <v>0.6375691550925926</v>
      </c>
      <c r="C2621">
        <v>4</v>
      </c>
      <c r="D2621">
        <v>73570.559999999998</v>
      </c>
      <c r="E2621" s="62">
        <f t="shared" si="5"/>
        <v>4.6296296296296294E-5</v>
      </c>
      <c r="F2621">
        <v>119.96</v>
      </c>
      <c r="G2621">
        <v>0.28359000000000001</v>
      </c>
      <c r="H2621">
        <v>10.72</v>
      </c>
      <c r="I2621">
        <v>630.32000000000005</v>
      </c>
      <c r="J2621">
        <v>0</v>
      </c>
      <c r="K2621">
        <v>60.003</v>
      </c>
      <c r="L2621">
        <v>34.020000000000003</v>
      </c>
      <c r="M2621">
        <v>0.315</v>
      </c>
      <c r="N2621">
        <v>3.8566240000000001</v>
      </c>
      <c r="O2621">
        <v>1.467489</v>
      </c>
      <c r="P2621">
        <v>8089</v>
      </c>
      <c r="Q2621">
        <v>15.175000000000001</v>
      </c>
      <c r="R2621">
        <v>0</v>
      </c>
      <c r="S2621">
        <v>62.1875</v>
      </c>
      <c r="T2621">
        <v>1</v>
      </c>
      <c r="U2621" t="s">
        <v>227</v>
      </c>
      <c r="V2621">
        <v>140.93332899999999</v>
      </c>
      <c r="W2621">
        <v>57.498077000000002</v>
      </c>
      <c r="X2621">
        <v>58.399185000000003</v>
      </c>
      <c r="Y2621">
        <v>81.099997999999999</v>
      </c>
      <c r="Z2621">
        <v>67.162651999999994</v>
      </c>
      <c r="AA2621">
        <v>0.153</v>
      </c>
      <c r="AB2621">
        <v>2.9820000000000002</v>
      </c>
      <c r="AC2621">
        <v>-114.900002</v>
      </c>
      <c r="AD2621">
        <v>-36.5</v>
      </c>
      <c r="AE2621">
        <v>-51.400002000000001</v>
      </c>
      <c r="AF2621">
        <v>0</v>
      </c>
      <c r="AG2621">
        <v>24.967054999999998</v>
      </c>
      <c r="AH2621">
        <v>0.99946599999999997</v>
      </c>
      <c r="AI2621">
        <v>58.437218000000001</v>
      </c>
      <c r="AJ2621">
        <v>1.279239</v>
      </c>
      <c r="AK2621">
        <v>284.23009400000001</v>
      </c>
      <c r="AL2621">
        <v>34.094593000000003</v>
      </c>
      <c r="AM2621">
        <v>5.6670340000000001</v>
      </c>
      <c r="AN2621">
        <v>151.43562299999999</v>
      </c>
      <c r="AO2621">
        <v>3.0030000000000001</v>
      </c>
      <c r="AP2621">
        <v>0.154</v>
      </c>
      <c r="AQ2621">
        <v>0</v>
      </c>
      <c r="AR2621">
        <v>0</v>
      </c>
      <c r="AS2621">
        <v>141.699997</v>
      </c>
      <c r="AT2621">
        <v>141.39999399999999</v>
      </c>
      <c r="AU2621">
        <v>141.5</v>
      </c>
      <c r="AV2621">
        <v>141.39999399999999</v>
      </c>
      <c r="AW2621">
        <v>141.199997</v>
      </c>
      <c r="AX2621">
        <v>138.39999399999999</v>
      </c>
      <c r="AY2621">
        <v>125</v>
      </c>
      <c r="AZ2621">
        <v>140</v>
      </c>
      <c r="BA2621">
        <v>140</v>
      </c>
      <c r="BB2621">
        <v>140.1</v>
      </c>
      <c r="BC2621">
        <v>0.1</v>
      </c>
      <c r="BD2621">
        <v>120</v>
      </c>
      <c r="BE2621" t="s">
        <v>173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31</v>
      </c>
      <c r="BL2621">
        <v>126.1</v>
      </c>
      <c r="BM2621">
        <v>118</v>
      </c>
      <c r="BN2621">
        <v>2000</v>
      </c>
      <c r="BO2621">
        <v>1</v>
      </c>
      <c r="BP2621">
        <v>68.2</v>
      </c>
      <c r="BQ2621">
        <v>77.099999999999994</v>
      </c>
      <c r="BR2621">
        <v>97.3</v>
      </c>
      <c r="BS2621">
        <v>66.8</v>
      </c>
      <c r="BT2621">
        <v>450</v>
      </c>
      <c r="BU2621">
        <v>95</v>
      </c>
      <c r="BV2621">
        <v>1053</v>
      </c>
      <c r="BW2621">
        <v>80</v>
      </c>
      <c r="BX2621">
        <v>2200</v>
      </c>
      <c r="BY2621">
        <v>0</v>
      </c>
      <c r="BZ2621">
        <v>0</v>
      </c>
      <c r="CA2621">
        <v>0</v>
      </c>
      <c r="CB2621">
        <v>0</v>
      </c>
      <c r="CC2621">
        <v>67.590999999999994</v>
      </c>
      <c r="CD2621">
        <v>51.215000000000003</v>
      </c>
      <c r="CE2621">
        <v>67.596999999999994</v>
      </c>
      <c r="CF2621">
        <v>51.158000000000001</v>
      </c>
    </row>
    <row r="2622" spans="1:84" x14ac:dyDescent="0.25">
      <c r="A2622" s="1">
        <v>45617</v>
      </c>
      <c r="B2622" s="2">
        <v>0.63758069444444443</v>
      </c>
      <c r="C2622">
        <v>5</v>
      </c>
      <c r="D2622">
        <v>73571.56</v>
      </c>
      <c r="E2622" s="62">
        <f t="shared" si="5"/>
        <v>5.7870370370370373E-5</v>
      </c>
      <c r="F2622">
        <v>119.97</v>
      </c>
      <c r="G2622">
        <v>0.29218</v>
      </c>
      <c r="H2622">
        <v>11.54</v>
      </c>
      <c r="I2622">
        <v>630.32000000000005</v>
      </c>
      <c r="J2622">
        <v>0</v>
      </c>
      <c r="K2622">
        <v>60</v>
      </c>
      <c r="L2622">
        <v>35.049999999999997</v>
      </c>
      <c r="M2622">
        <v>0.32919999999999999</v>
      </c>
      <c r="N2622">
        <v>3.902047</v>
      </c>
      <c r="O2622">
        <v>1.469951</v>
      </c>
      <c r="P2622">
        <v>8090</v>
      </c>
      <c r="Q2622">
        <v>15.175000000000001</v>
      </c>
      <c r="R2622">
        <v>0</v>
      </c>
      <c r="S2622">
        <v>62.262500000000003</v>
      </c>
      <c r="T2622">
        <v>1</v>
      </c>
      <c r="U2622" t="s">
        <v>228</v>
      </c>
      <c r="V2622">
        <v>140.938885</v>
      </c>
      <c r="W2622">
        <v>57.476331000000002</v>
      </c>
      <c r="X2622">
        <v>58.398369000000002</v>
      </c>
      <c r="Y2622">
        <v>90.529999000000004</v>
      </c>
      <c r="Z2622">
        <v>67.159796</v>
      </c>
      <c r="AA2622">
        <v>0.20200000000000001</v>
      </c>
      <c r="AB2622">
        <v>2.968</v>
      </c>
      <c r="AC2622">
        <v>-114.599998</v>
      </c>
      <c r="AD2622">
        <v>-36.5</v>
      </c>
      <c r="AE2622">
        <v>-51.400002000000001</v>
      </c>
      <c r="AF2622">
        <v>0</v>
      </c>
      <c r="AG2622">
        <v>24.699572</v>
      </c>
      <c r="AH2622">
        <v>0.99947399999999997</v>
      </c>
      <c r="AI2622">
        <v>58.427821999999999</v>
      </c>
      <c r="AJ2622">
        <v>1.6824250000000001</v>
      </c>
      <c r="AK2622">
        <v>284.63328100000001</v>
      </c>
      <c r="AL2622">
        <v>34.14293</v>
      </c>
      <c r="AM2622">
        <v>5.6654629999999999</v>
      </c>
      <c r="AN2622">
        <v>151.43547100000001</v>
      </c>
      <c r="AO2622">
        <v>2.9750000000000001</v>
      </c>
      <c r="AP2622">
        <v>0.20300000000000001</v>
      </c>
      <c r="AQ2622">
        <v>0</v>
      </c>
      <c r="AR2622">
        <v>0</v>
      </c>
      <c r="AS2622">
        <v>141.699997</v>
      </c>
      <c r="AT2622">
        <v>141.43332899999999</v>
      </c>
      <c r="AU2622">
        <v>141.5</v>
      </c>
      <c r="AV2622">
        <v>141.39999399999999</v>
      </c>
      <c r="AW2622">
        <v>141.199997</v>
      </c>
      <c r="AX2622">
        <v>138.39999399999999</v>
      </c>
      <c r="AY2622">
        <v>125</v>
      </c>
      <c r="AZ2622">
        <v>140</v>
      </c>
      <c r="BA2622">
        <v>140</v>
      </c>
      <c r="BB2622">
        <v>140.1</v>
      </c>
      <c r="BC2622">
        <v>0.1</v>
      </c>
      <c r="BD2622">
        <v>120</v>
      </c>
      <c r="BE2622" t="s">
        <v>173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31</v>
      </c>
      <c r="BL2622">
        <v>128.69999999999999</v>
      </c>
      <c r="BM2622">
        <v>109.4</v>
      </c>
      <c r="BN2622">
        <v>2000</v>
      </c>
      <c r="BO2622">
        <v>1</v>
      </c>
      <c r="BP2622">
        <v>68.2</v>
      </c>
      <c r="BQ2622">
        <v>77.099999999999994</v>
      </c>
      <c r="BR2622">
        <v>97.3</v>
      </c>
      <c r="BS2622">
        <v>66.8</v>
      </c>
      <c r="BT2622">
        <v>450</v>
      </c>
      <c r="BU2622">
        <v>95</v>
      </c>
      <c r="BV2622">
        <v>1053</v>
      </c>
      <c r="BW2622">
        <v>80</v>
      </c>
      <c r="BX2622">
        <v>2200</v>
      </c>
      <c r="BY2622">
        <v>0</v>
      </c>
      <c r="BZ2622">
        <v>0</v>
      </c>
      <c r="CA2622">
        <v>0</v>
      </c>
      <c r="CB2622">
        <v>0</v>
      </c>
      <c r="CC2622">
        <v>67.590999999999994</v>
      </c>
      <c r="CD2622">
        <v>51.215000000000003</v>
      </c>
      <c r="CE2622">
        <v>67.596999999999994</v>
      </c>
      <c r="CF2622">
        <v>51.158000000000001</v>
      </c>
    </row>
    <row r="2623" spans="1:84" x14ac:dyDescent="0.25">
      <c r="A2623" s="1">
        <v>45617</v>
      </c>
      <c r="B2623" s="2">
        <v>0.63759229166666664</v>
      </c>
      <c r="C2623">
        <v>6</v>
      </c>
      <c r="D2623">
        <v>73572.56</v>
      </c>
      <c r="E2623" s="62">
        <f t="shared" si="5"/>
        <v>6.9444444444444444E-5</v>
      </c>
      <c r="F2623">
        <v>119.96</v>
      </c>
      <c r="G2623">
        <v>0.29115000000000002</v>
      </c>
      <c r="H2623">
        <v>11.63</v>
      </c>
      <c r="I2623">
        <v>630.32000000000005</v>
      </c>
      <c r="J2623">
        <v>0</v>
      </c>
      <c r="K2623">
        <v>60</v>
      </c>
      <c r="L2623">
        <v>34.93</v>
      </c>
      <c r="M2623">
        <v>0.33310000000000001</v>
      </c>
      <c r="N2623">
        <v>3.9659970000000002</v>
      </c>
      <c r="O2623">
        <v>1.470574</v>
      </c>
      <c r="P2623">
        <v>8091</v>
      </c>
      <c r="Q2623">
        <v>15.175000000000001</v>
      </c>
      <c r="R2623">
        <v>0</v>
      </c>
      <c r="S2623">
        <v>62.3125</v>
      </c>
      <c r="T2623">
        <v>1</v>
      </c>
      <c r="U2623" t="s">
        <v>229</v>
      </c>
      <c r="V2623">
        <v>140.938885</v>
      </c>
      <c r="W2623">
        <v>57.459910999999998</v>
      </c>
      <c r="X2623">
        <v>58.397551999999997</v>
      </c>
      <c r="Y2623">
        <v>103.459999</v>
      </c>
      <c r="Z2623">
        <v>67.157754999999995</v>
      </c>
      <c r="AA2623">
        <v>0.255</v>
      </c>
      <c r="AB2623">
        <v>2.9489999999999998</v>
      </c>
      <c r="AC2623">
        <v>-114.699997</v>
      </c>
      <c r="AD2623">
        <v>-36.5</v>
      </c>
      <c r="AE2623">
        <v>-51.400002000000001</v>
      </c>
      <c r="AF2623">
        <v>0</v>
      </c>
      <c r="AG2623">
        <v>24.479785</v>
      </c>
      <c r="AH2623">
        <v>0.99949100000000002</v>
      </c>
      <c r="AI2623">
        <v>58.411861000000002</v>
      </c>
      <c r="AJ2623">
        <v>2.1285449999999999</v>
      </c>
      <c r="AK2623">
        <v>285.07736899999998</v>
      </c>
      <c r="AL2623">
        <v>34.196174999999997</v>
      </c>
      <c r="AM2623">
        <v>5.6672950000000002</v>
      </c>
      <c r="AN2623">
        <v>151.43525700000001</v>
      </c>
      <c r="AO2623">
        <v>2.956</v>
      </c>
      <c r="AP2623">
        <v>0.25700000000000001</v>
      </c>
      <c r="AQ2623">
        <v>0</v>
      </c>
      <c r="AR2623">
        <v>0</v>
      </c>
      <c r="AS2623">
        <v>141.699997</v>
      </c>
      <c r="AT2623">
        <v>141.43332899999999</v>
      </c>
      <c r="AU2623">
        <v>141.5</v>
      </c>
      <c r="AV2623">
        <v>141.39999399999999</v>
      </c>
      <c r="AW2623">
        <v>141.199997</v>
      </c>
      <c r="AX2623">
        <v>138.39999399999999</v>
      </c>
      <c r="AY2623">
        <v>125</v>
      </c>
      <c r="AZ2623">
        <v>140</v>
      </c>
      <c r="BA2623">
        <v>140</v>
      </c>
      <c r="BB2623">
        <v>140.1</v>
      </c>
      <c r="BC2623">
        <v>0.1</v>
      </c>
      <c r="BD2623">
        <v>120</v>
      </c>
      <c r="BE2623" t="s">
        <v>173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31</v>
      </c>
      <c r="BL2623">
        <v>129.69999999999999</v>
      </c>
      <c r="BM2623">
        <v>101.9</v>
      </c>
      <c r="BN2623">
        <v>2000</v>
      </c>
      <c r="BO2623">
        <v>1</v>
      </c>
      <c r="BP2623">
        <v>68.2</v>
      </c>
      <c r="BQ2623">
        <v>77.099999999999994</v>
      </c>
      <c r="BR2623">
        <v>97.3</v>
      </c>
      <c r="BS2623">
        <v>66.8</v>
      </c>
      <c r="BT2623">
        <v>450</v>
      </c>
      <c r="BU2623">
        <v>95</v>
      </c>
      <c r="BV2623">
        <v>1053</v>
      </c>
      <c r="BW2623">
        <v>80</v>
      </c>
      <c r="BX2623">
        <v>2200</v>
      </c>
      <c r="BY2623">
        <v>0</v>
      </c>
      <c r="BZ2623">
        <v>0</v>
      </c>
      <c r="CA2623">
        <v>0</v>
      </c>
      <c r="CB2623">
        <v>0</v>
      </c>
      <c r="CC2623">
        <v>67.59</v>
      </c>
      <c r="CD2623">
        <v>51.219000000000001</v>
      </c>
      <c r="CE2623">
        <v>67.596999999999994</v>
      </c>
      <c r="CF2623">
        <v>51.161000000000001</v>
      </c>
    </row>
    <row r="2624" spans="1:84" x14ac:dyDescent="0.25">
      <c r="A2624" s="1">
        <v>45617</v>
      </c>
      <c r="B2624" s="2">
        <v>0.63760387731481483</v>
      </c>
      <c r="C2624">
        <v>7</v>
      </c>
      <c r="D2624">
        <v>73573.56</v>
      </c>
      <c r="E2624" s="62">
        <f t="shared" si="5"/>
        <v>8.101851851851853E-5</v>
      </c>
      <c r="F2624">
        <v>119.95</v>
      </c>
      <c r="G2624">
        <v>0.27689000000000002</v>
      </c>
      <c r="H2624">
        <v>10.78</v>
      </c>
      <c r="I2624">
        <v>630.33000000000004</v>
      </c>
      <c r="J2624">
        <v>0</v>
      </c>
      <c r="K2624">
        <v>59.996000000000002</v>
      </c>
      <c r="L2624">
        <v>33.21</v>
      </c>
      <c r="M2624">
        <v>0.3246</v>
      </c>
      <c r="N2624">
        <v>3.7740619999999998</v>
      </c>
      <c r="O2624">
        <v>1.468612</v>
      </c>
      <c r="P2624">
        <v>8092</v>
      </c>
      <c r="Q2624">
        <v>15.175000000000001</v>
      </c>
      <c r="R2624">
        <v>0</v>
      </c>
      <c r="S2624">
        <v>62.575000000000003</v>
      </c>
      <c r="T2624">
        <v>1</v>
      </c>
      <c r="U2624" t="s">
        <v>230</v>
      </c>
      <c r="V2624">
        <v>140.96110899999999</v>
      </c>
      <c r="W2624">
        <v>57.439940999999997</v>
      </c>
      <c r="X2624">
        <v>58.397551999999997</v>
      </c>
      <c r="Y2624">
        <v>113.496666</v>
      </c>
      <c r="Z2624">
        <v>67.155715000000001</v>
      </c>
      <c r="AA2624">
        <v>0.29799999999999999</v>
      </c>
      <c r="AB2624">
        <v>2.9279999999999999</v>
      </c>
      <c r="AC2624">
        <v>-114.699997</v>
      </c>
      <c r="AD2624">
        <v>-36.5</v>
      </c>
      <c r="AE2624">
        <v>-51.400002000000001</v>
      </c>
      <c r="AF2624">
        <v>0</v>
      </c>
      <c r="AG2624">
        <v>24.345386000000001</v>
      </c>
      <c r="AH2624">
        <v>0.99948400000000004</v>
      </c>
      <c r="AI2624">
        <v>58.417873</v>
      </c>
      <c r="AJ2624">
        <v>2.4892780000000001</v>
      </c>
      <c r="AK2624">
        <v>285.44013899999999</v>
      </c>
      <c r="AL2624">
        <v>34.239423000000002</v>
      </c>
      <c r="AM2624">
        <v>5.6687789999999998</v>
      </c>
      <c r="AN2624">
        <v>151.435089</v>
      </c>
      <c r="AO2624">
        <v>2.9470000000000001</v>
      </c>
      <c r="AP2624">
        <v>0.30099999999999999</v>
      </c>
      <c r="AQ2624">
        <v>0</v>
      </c>
      <c r="AR2624">
        <v>0</v>
      </c>
      <c r="AS2624">
        <v>141.76666800000001</v>
      </c>
      <c r="AT2624">
        <v>141.46666500000001</v>
      </c>
      <c r="AU2624">
        <v>141.5</v>
      </c>
      <c r="AV2624">
        <v>141.39999399999999</v>
      </c>
      <c r="AW2624">
        <v>141.199997</v>
      </c>
      <c r="AX2624">
        <v>138.43332899999999</v>
      </c>
      <c r="AY2624">
        <v>125</v>
      </c>
      <c r="AZ2624">
        <v>140</v>
      </c>
      <c r="BA2624">
        <v>140</v>
      </c>
      <c r="BB2624">
        <v>140.1</v>
      </c>
      <c r="BC2624">
        <v>0.1</v>
      </c>
      <c r="BD2624">
        <v>120</v>
      </c>
      <c r="BE2624" t="s">
        <v>173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31</v>
      </c>
      <c r="BL2624">
        <v>129.9</v>
      </c>
      <c r="BM2624">
        <v>91.9</v>
      </c>
      <c r="BN2624">
        <v>2000</v>
      </c>
      <c r="BO2624">
        <v>1</v>
      </c>
      <c r="BP2624">
        <v>68.2</v>
      </c>
      <c r="BQ2624">
        <v>77</v>
      </c>
      <c r="BR2624">
        <v>97.3</v>
      </c>
      <c r="BS2624">
        <v>66.8</v>
      </c>
      <c r="BT2624">
        <v>450</v>
      </c>
      <c r="BU2624">
        <v>95</v>
      </c>
      <c r="BV2624">
        <v>1058</v>
      </c>
      <c r="BW2624">
        <v>80</v>
      </c>
      <c r="BX2624">
        <v>2200</v>
      </c>
      <c r="BY2624">
        <v>0</v>
      </c>
      <c r="BZ2624">
        <v>0</v>
      </c>
      <c r="CA2624">
        <v>0</v>
      </c>
      <c r="CB2624">
        <v>0</v>
      </c>
      <c r="CC2624">
        <v>67.59</v>
      </c>
      <c r="CD2624">
        <v>51.219000000000001</v>
      </c>
      <c r="CE2624">
        <v>67.596999999999994</v>
      </c>
      <c r="CF2624">
        <v>51.161000000000001</v>
      </c>
    </row>
    <row r="2625" spans="1:84" x14ac:dyDescent="0.25">
      <c r="A2625" s="1">
        <v>45617</v>
      </c>
      <c r="B2625" s="2">
        <v>0.63761545138888887</v>
      </c>
      <c r="C2625">
        <v>8</v>
      </c>
      <c r="D2625">
        <v>73574.559999999998</v>
      </c>
      <c r="E2625" s="62">
        <f t="shared" si="5"/>
        <v>9.2592592592592588E-5</v>
      </c>
      <c r="F2625">
        <v>119.95</v>
      </c>
      <c r="G2625">
        <v>0.27910000000000001</v>
      </c>
      <c r="H2625">
        <v>11.17</v>
      </c>
      <c r="I2625">
        <v>630.33000000000004</v>
      </c>
      <c r="J2625">
        <v>0</v>
      </c>
      <c r="K2625">
        <v>60.002000000000002</v>
      </c>
      <c r="L2625">
        <v>33.479999999999997</v>
      </c>
      <c r="M2625">
        <v>0.33350000000000002</v>
      </c>
      <c r="N2625">
        <v>3.8821210000000002</v>
      </c>
      <c r="O2625">
        <v>1.4675279999999999</v>
      </c>
      <c r="P2625">
        <v>8093</v>
      </c>
      <c r="Q2625">
        <v>15.175000000000001</v>
      </c>
      <c r="R2625">
        <v>0</v>
      </c>
      <c r="S2625">
        <v>62.774999999999999</v>
      </c>
      <c r="T2625">
        <v>1</v>
      </c>
      <c r="U2625" t="s">
        <v>231</v>
      </c>
      <c r="V2625">
        <v>140.93333100000001</v>
      </c>
      <c r="W2625">
        <v>57.421301999999997</v>
      </c>
      <c r="X2625">
        <v>58.398369000000002</v>
      </c>
      <c r="Y2625">
        <v>119.82</v>
      </c>
      <c r="Z2625">
        <v>67.155306999999993</v>
      </c>
      <c r="AA2625">
        <v>0.35</v>
      </c>
      <c r="AB2625">
        <v>2.9169999999999998</v>
      </c>
      <c r="AC2625">
        <v>-114.599998</v>
      </c>
      <c r="AD2625">
        <v>-36.5</v>
      </c>
      <c r="AE2625">
        <v>-51.400002000000001</v>
      </c>
      <c r="AF2625">
        <v>0</v>
      </c>
      <c r="AG2625">
        <v>24.311456</v>
      </c>
      <c r="AH2625">
        <v>0.99947799999999998</v>
      </c>
      <c r="AI2625">
        <v>58.423358999999998</v>
      </c>
      <c r="AJ2625">
        <v>2.922231</v>
      </c>
      <c r="AK2625">
        <v>285.87107900000001</v>
      </c>
      <c r="AL2625">
        <v>34.291334999999997</v>
      </c>
      <c r="AM2625">
        <v>5.6694190000000004</v>
      </c>
      <c r="AN2625">
        <v>151.434967</v>
      </c>
      <c r="AO2625">
        <v>2.9470000000000001</v>
      </c>
      <c r="AP2625">
        <v>0.35399999999999998</v>
      </c>
      <c r="AQ2625">
        <v>0</v>
      </c>
      <c r="AR2625">
        <v>0</v>
      </c>
      <c r="AS2625">
        <v>141.73333199999999</v>
      </c>
      <c r="AT2625">
        <v>141.43332899999999</v>
      </c>
      <c r="AU2625">
        <v>141.5</v>
      </c>
      <c r="AV2625">
        <v>141.39999399999999</v>
      </c>
      <c r="AW2625">
        <v>141.13333600000001</v>
      </c>
      <c r="AX2625">
        <v>138.39999399999999</v>
      </c>
      <c r="AY2625">
        <v>125</v>
      </c>
      <c r="AZ2625">
        <v>140</v>
      </c>
      <c r="BA2625">
        <v>140</v>
      </c>
      <c r="BB2625">
        <v>140.1</v>
      </c>
      <c r="BC2625">
        <v>0.1</v>
      </c>
      <c r="BD2625">
        <v>120</v>
      </c>
      <c r="BE2625" t="s">
        <v>173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31</v>
      </c>
      <c r="BL2625">
        <v>128.80000000000001</v>
      </c>
      <c r="BM2625">
        <v>83.9</v>
      </c>
      <c r="BN2625">
        <v>2000</v>
      </c>
      <c r="BO2625">
        <v>1</v>
      </c>
      <c r="BP2625">
        <v>68.099999999999994</v>
      </c>
      <c r="BQ2625">
        <v>77</v>
      </c>
      <c r="BR2625">
        <v>97.3</v>
      </c>
      <c r="BS2625">
        <v>66.8</v>
      </c>
      <c r="BT2625">
        <v>450</v>
      </c>
      <c r="BU2625">
        <v>95</v>
      </c>
      <c r="BV2625">
        <v>1058</v>
      </c>
      <c r="BW2625">
        <v>80</v>
      </c>
      <c r="BX2625">
        <v>2200</v>
      </c>
      <c r="BY2625">
        <v>0</v>
      </c>
      <c r="BZ2625">
        <v>0</v>
      </c>
      <c r="CA2625">
        <v>0</v>
      </c>
      <c r="CB2625">
        <v>0</v>
      </c>
      <c r="CC2625">
        <v>67.59</v>
      </c>
      <c r="CD2625">
        <v>51.219000000000001</v>
      </c>
      <c r="CE2625">
        <v>67.596999999999994</v>
      </c>
      <c r="CF2625">
        <v>51.161000000000001</v>
      </c>
    </row>
    <row r="2626" spans="1:84" x14ac:dyDescent="0.25">
      <c r="A2626" s="1">
        <v>45617</v>
      </c>
      <c r="B2626" s="2">
        <v>0.63762782407407415</v>
      </c>
      <c r="C2626">
        <v>9</v>
      </c>
      <c r="D2626">
        <v>73575.63</v>
      </c>
      <c r="E2626" s="62">
        <f t="shared" si="5"/>
        <v>1.0416666666666667E-4</v>
      </c>
      <c r="F2626">
        <v>119.95</v>
      </c>
      <c r="G2626">
        <v>0.27910000000000001</v>
      </c>
      <c r="H2626">
        <v>11.17</v>
      </c>
      <c r="I2626">
        <v>630.33000000000004</v>
      </c>
      <c r="J2626">
        <v>0</v>
      </c>
      <c r="K2626">
        <v>60.002000000000002</v>
      </c>
      <c r="L2626">
        <v>33.479999999999997</v>
      </c>
      <c r="M2626">
        <v>0.33350000000000002</v>
      </c>
      <c r="N2626">
        <v>3.8821210000000002</v>
      </c>
      <c r="O2626">
        <v>1.4675279999999999</v>
      </c>
      <c r="P2626">
        <v>8094</v>
      </c>
      <c r="Q2626">
        <v>15.175000000000001</v>
      </c>
      <c r="R2626">
        <v>0</v>
      </c>
      <c r="S2626">
        <v>62.85</v>
      </c>
      <c r="T2626">
        <v>1</v>
      </c>
      <c r="U2626" t="s">
        <v>232</v>
      </c>
      <c r="V2626">
        <v>140.94999799999999</v>
      </c>
      <c r="W2626">
        <v>57.403993999999997</v>
      </c>
      <c r="X2626">
        <v>58.401021999999998</v>
      </c>
      <c r="Y2626">
        <v>123.06</v>
      </c>
      <c r="Z2626">
        <v>67.154899</v>
      </c>
      <c r="AA2626">
        <v>0.40100000000000002</v>
      </c>
      <c r="AB2626">
        <v>2.9289999999999998</v>
      </c>
      <c r="AC2626">
        <v>-114.400002</v>
      </c>
      <c r="AD2626">
        <v>-36.5</v>
      </c>
      <c r="AE2626">
        <v>-51.400002000000001</v>
      </c>
      <c r="AF2626">
        <v>1E-3</v>
      </c>
      <c r="AG2626">
        <v>24.364761999999999</v>
      </c>
      <c r="AH2626">
        <v>0.999475</v>
      </c>
      <c r="AI2626">
        <v>58.427653999999997</v>
      </c>
      <c r="AJ2626">
        <v>3.343146</v>
      </c>
      <c r="AK2626">
        <v>286.29409399999997</v>
      </c>
      <c r="AL2626">
        <v>34.342049000000003</v>
      </c>
      <c r="AM2626">
        <v>5.668247</v>
      </c>
      <c r="AN2626">
        <v>151.43485999999999</v>
      </c>
      <c r="AO2626">
        <v>2.956</v>
      </c>
      <c r="AP2626">
        <v>0.40600000000000003</v>
      </c>
      <c r="AQ2626">
        <v>0</v>
      </c>
      <c r="AR2626">
        <v>0</v>
      </c>
      <c r="AS2626">
        <v>141.76666800000001</v>
      </c>
      <c r="AT2626">
        <v>141.46666500000001</v>
      </c>
      <c r="AU2626">
        <v>141.5</v>
      </c>
      <c r="AV2626">
        <v>141.39999399999999</v>
      </c>
      <c r="AW2626">
        <v>141.16666699999999</v>
      </c>
      <c r="AX2626">
        <v>138.39999399999999</v>
      </c>
      <c r="AY2626">
        <v>125</v>
      </c>
      <c r="AZ2626">
        <v>140</v>
      </c>
      <c r="BA2626">
        <v>140</v>
      </c>
      <c r="BB2626">
        <v>140.1</v>
      </c>
      <c r="BC2626">
        <v>0.1</v>
      </c>
      <c r="BD2626">
        <v>120</v>
      </c>
      <c r="BE2626" t="s">
        <v>173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31</v>
      </c>
      <c r="BL2626">
        <v>127.8</v>
      </c>
      <c r="BM2626">
        <v>79.7</v>
      </c>
      <c r="BN2626">
        <v>1989</v>
      </c>
      <c r="BO2626">
        <v>1</v>
      </c>
      <c r="BP2626">
        <v>68.099999999999994</v>
      </c>
      <c r="BQ2626">
        <v>77</v>
      </c>
      <c r="BR2626">
        <v>97.4</v>
      </c>
      <c r="BS2626">
        <v>66.8</v>
      </c>
      <c r="BT2626">
        <v>450</v>
      </c>
      <c r="BU2626">
        <v>95</v>
      </c>
      <c r="BV2626">
        <v>1058</v>
      </c>
      <c r="BW2626">
        <v>80</v>
      </c>
      <c r="BX2626">
        <v>2200</v>
      </c>
      <c r="BY2626">
        <v>0</v>
      </c>
      <c r="BZ2626">
        <v>0</v>
      </c>
      <c r="CA2626">
        <v>0</v>
      </c>
      <c r="CB2626">
        <v>0</v>
      </c>
      <c r="CC2626">
        <v>67.588999999999999</v>
      </c>
      <c r="CD2626">
        <v>51.222000000000001</v>
      </c>
      <c r="CE2626">
        <v>67.596000000000004</v>
      </c>
      <c r="CF2626">
        <v>51.164999999999999</v>
      </c>
    </row>
    <row r="2627" spans="1:84" x14ac:dyDescent="0.25">
      <c r="A2627" s="1">
        <v>45617</v>
      </c>
      <c r="B2627" s="2">
        <v>0.63763857638888888</v>
      </c>
      <c r="C2627">
        <v>10</v>
      </c>
      <c r="D2627">
        <v>73576.56</v>
      </c>
      <c r="E2627" s="62">
        <f t="shared" si="5"/>
        <v>1.1574074074074075E-4</v>
      </c>
      <c r="F2627">
        <v>119.97</v>
      </c>
      <c r="G2627">
        <v>0.42509999999999998</v>
      </c>
      <c r="H2627">
        <v>22.2</v>
      </c>
      <c r="I2627">
        <v>630.34</v>
      </c>
      <c r="J2627">
        <v>0</v>
      </c>
      <c r="K2627">
        <v>60.002000000000002</v>
      </c>
      <c r="L2627">
        <v>51</v>
      </c>
      <c r="M2627">
        <v>0.43530000000000002</v>
      </c>
      <c r="N2627">
        <v>4.4443659999999996</v>
      </c>
      <c r="O2627">
        <v>1.4714510000000001</v>
      </c>
      <c r="P2627">
        <v>8095</v>
      </c>
      <c r="Q2627">
        <v>15.175000000000001</v>
      </c>
      <c r="R2627">
        <v>0</v>
      </c>
      <c r="S2627">
        <v>62.712499999999999</v>
      </c>
      <c r="T2627">
        <v>1</v>
      </c>
      <c r="U2627" t="s">
        <v>233</v>
      </c>
      <c r="V2627">
        <v>140.96666500000001</v>
      </c>
      <c r="W2627">
        <v>57.392750999999997</v>
      </c>
      <c r="X2627">
        <v>58.406123999999998</v>
      </c>
      <c r="Y2627">
        <v>124.073336</v>
      </c>
      <c r="Z2627">
        <v>67.154082000000002</v>
      </c>
      <c r="AA2627">
        <v>0.44600000000000001</v>
      </c>
      <c r="AB2627">
        <v>2.9420000000000002</v>
      </c>
      <c r="AC2627">
        <v>-114.5</v>
      </c>
      <c r="AD2627">
        <v>-36.599997999999999</v>
      </c>
      <c r="AE2627">
        <v>-51.400002000000001</v>
      </c>
      <c r="AF2627">
        <v>1E-3</v>
      </c>
      <c r="AG2627">
        <v>24.475534</v>
      </c>
      <c r="AH2627">
        <v>0.99950799999999995</v>
      </c>
      <c r="AI2627">
        <v>58.394894000000001</v>
      </c>
      <c r="AJ2627">
        <v>3.7206600000000001</v>
      </c>
      <c r="AK2627">
        <v>286.67165199999999</v>
      </c>
      <c r="AL2627">
        <v>34.387318999999998</v>
      </c>
      <c r="AM2627">
        <v>5.6696799999999996</v>
      </c>
      <c r="AN2627">
        <v>151.43469200000001</v>
      </c>
      <c r="AO2627">
        <v>2.97</v>
      </c>
      <c r="AP2627">
        <v>0.45100000000000001</v>
      </c>
      <c r="AQ2627">
        <v>0</v>
      </c>
      <c r="AR2627">
        <v>0</v>
      </c>
      <c r="AS2627">
        <v>141.800003</v>
      </c>
      <c r="AT2627">
        <v>141.5</v>
      </c>
      <c r="AU2627">
        <v>141.5</v>
      </c>
      <c r="AV2627">
        <v>141.39999399999999</v>
      </c>
      <c r="AW2627">
        <v>141.199997</v>
      </c>
      <c r="AX2627">
        <v>138.39999399999999</v>
      </c>
      <c r="AY2627">
        <v>125</v>
      </c>
      <c r="AZ2627">
        <v>140</v>
      </c>
      <c r="BA2627">
        <v>140</v>
      </c>
      <c r="BB2627">
        <v>140.1</v>
      </c>
      <c r="BC2627">
        <v>0.1</v>
      </c>
      <c r="BD2627">
        <v>120</v>
      </c>
      <c r="BE2627" t="s">
        <v>173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31</v>
      </c>
      <c r="BL2627">
        <v>126.4</v>
      </c>
      <c r="BM2627">
        <v>74.7</v>
      </c>
      <c r="BN2627">
        <v>1969</v>
      </c>
      <c r="BO2627">
        <v>1</v>
      </c>
      <c r="BP2627">
        <v>68.099999999999994</v>
      </c>
      <c r="BQ2627">
        <v>76.900000000000006</v>
      </c>
      <c r="BR2627">
        <v>97.4</v>
      </c>
      <c r="BS2627">
        <v>66.8</v>
      </c>
      <c r="BT2627">
        <v>450</v>
      </c>
      <c r="BU2627">
        <v>95</v>
      </c>
      <c r="BV2627">
        <v>1058</v>
      </c>
      <c r="BW2627">
        <v>80</v>
      </c>
      <c r="BX2627">
        <v>2200</v>
      </c>
      <c r="BY2627">
        <v>0</v>
      </c>
      <c r="BZ2627">
        <v>0</v>
      </c>
      <c r="CA2627">
        <v>0</v>
      </c>
      <c r="CB2627">
        <v>0</v>
      </c>
      <c r="CC2627">
        <v>67.588999999999999</v>
      </c>
      <c r="CD2627">
        <v>51.222000000000001</v>
      </c>
      <c r="CE2627">
        <v>67.596000000000004</v>
      </c>
      <c r="CF2627">
        <v>51.164999999999999</v>
      </c>
    </row>
    <row r="2628" spans="1:84" x14ac:dyDescent="0.25">
      <c r="A2628" s="1">
        <v>45617</v>
      </c>
      <c r="B2628" s="2">
        <v>0.63765005787037032</v>
      </c>
      <c r="C2628">
        <v>11</v>
      </c>
      <c r="D2628">
        <v>73577.55</v>
      </c>
      <c r="E2628" s="62">
        <f t="shared" si="5"/>
        <v>1.273148148148148E-4</v>
      </c>
      <c r="F2628">
        <v>119.98</v>
      </c>
      <c r="G2628">
        <v>0.38059999999999999</v>
      </c>
      <c r="H2628">
        <v>18.18</v>
      </c>
      <c r="I2628">
        <v>630.35</v>
      </c>
      <c r="J2628">
        <v>0</v>
      </c>
      <c r="K2628">
        <v>60.002000000000002</v>
      </c>
      <c r="L2628">
        <v>45.67</v>
      </c>
      <c r="M2628">
        <v>0.39810000000000001</v>
      </c>
      <c r="N2628">
        <v>4.7827120000000001</v>
      </c>
      <c r="O2628">
        <v>1.4719120000000001</v>
      </c>
      <c r="P2628">
        <v>8096</v>
      </c>
      <c r="Q2628">
        <v>15.175000000000001</v>
      </c>
      <c r="R2628">
        <v>0</v>
      </c>
      <c r="S2628">
        <v>62.637500000000003</v>
      </c>
      <c r="T2628">
        <v>1</v>
      </c>
      <c r="U2628" t="s">
        <v>234</v>
      </c>
      <c r="V2628">
        <v>140.91666499999999</v>
      </c>
      <c r="W2628">
        <v>57.387278000000002</v>
      </c>
      <c r="X2628">
        <v>58.412858</v>
      </c>
      <c r="Y2628">
        <v>123.996666</v>
      </c>
      <c r="Z2628">
        <v>67.153266000000002</v>
      </c>
      <c r="AA2628">
        <v>0.49399999999999999</v>
      </c>
      <c r="AB2628">
        <v>2.9569999999999999</v>
      </c>
      <c r="AC2628">
        <v>-114</v>
      </c>
      <c r="AD2628">
        <v>-36.700001</v>
      </c>
      <c r="AE2628">
        <v>-51.400002000000001</v>
      </c>
      <c r="AF2628">
        <v>0</v>
      </c>
      <c r="AG2628">
        <v>24.649736999999998</v>
      </c>
      <c r="AH2628">
        <v>0.99951199999999996</v>
      </c>
      <c r="AI2628">
        <v>58.397323999999998</v>
      </c>
      <c r="AJ2628">
        <v>4.1233789999999999</v>
      </c>
      <c r="AK2628">
        <v>287.07228800000001</v>
      </c>
      <c r="AL2628">
        <v>34.435098000000004</v>
      </c>
      <c r="AM2628">
        <v>5.6711280000000004</v>
      </c>
      <c r="AN2628">
        <v>151.434586</v>
      </c>
      <c r="AO2628">
        <v>2.9910000000000001</v>
      </c>
      <c r="AP2628">
        <v>0.5</v>
      </c>
      <c r="AQ2628">
        <v>0</v>
      </c>
      <c r="AR2628">
        <v>0</v>
      </c>
      <c r="AS2628">
        <v>141.73333199999999</v>
      </c>
      <c r="AT2628">
        <v>141.43332899999999</v>
      </c>
      <c r="AU2628">
        <v>141.46666500000001</v>
      </c>
      <c r="AV2628">
        <v>141.39999399999999</v>
      </c>
      <c r="AW2628">
        <v>141.13333600000001</v>
      </c>
      <c r="AX2628">
        <v>138.33333300000001</v>
      </c>
      <c r="AY2628">
        <v>125</v>
      </c>
      <c r="AZ2628">
        <v>140</v>
      </c>
      <c r="BA2628">
        <v>140</v>
      </c>
      <c r="BB2628">
        <v>140</v>
      </c>
      <c r="BC2628">
        <v>0.1</v>
      </c>
      <c r="BD2628">
        <v>120</v>
      </c>
      <c r="BE2628" t="s">
        <v>173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31</v>
      </c>
      <c r="BL2628">
        <v>125.5</v>
      </c>
      <c r="BM2628">
        <v>72</v>
      </c>
      <c r="BN2628">
        <v>1974</v>
      </c>
      <c r="BO2628">
        <v>1</v>
      </c>
      <c r="BP2628">
        <v>68.099999999999994</v>
      </c>
      <c r="BQ2628">
        <v>76.900000000000006</v>
      </c>
      <c r="BR2628">
        <v>97.4</v>
      </c>
      <c r="BS2628">
        <v>66.8</v>
      </c>
      <c r="BT2628">
        <v>450</v>
      </c>
      <c r="BU2628">
        <v>95</v>
      </c>
      <c r="BV2628">
        <v>1058</v>
      </c>
      <c r="BW2628">
        <v>80</v>
      </c>
      <c r="BX2628">
        <v>2200</v>
      </c>
      <c r="BY2628">
        <v>0</v>
      </c>
      <c r="BZ2628">
        <v>0</v>
      </c>
      <c r="CA2628">
        <v>0</v>
      </c>
      <c r="CB2628">
        <v>0</v>
      </c>
      <c r="CC2628">
        <v>67.588999999999999</v>
      </c>
      <c r="CD2628">
        <v>51.222000000000001</v>
      </c>
      <c r="CE2628">
        <v>67.596000000000004</v>
      </c>
      <c r="CF2628">
        <v>51.164999999999999</v>
      </c>
    </row>
    <row r="2629" spans="1:84" x14ac:dyDescent="0.25">
      <c r="A2629" s="1">
        <v>45617</v>
      </c>
      <c r="B2629" s="2">
        <v>0.63766174768518513</v>
      </c>
      <c r="C2629">
        <v>12</v>
      </c>
      <c r="D2629">
        <v>73578.559999999998</v>
      </c>
      <c r="E2629" s="62">
        <f t="shared" si="5"/>
        <v>1.3888888888888889E-4</v>
      </c>
      <c r="F2629">
        <v>119.97</v>
      </c>
      <c r="G2629">
        <v>0.43469999999999998</v>
      </c>
      <c r="H2629">
        <v>22.73</v>
      </c>
      <c r="I2629">
        <v>630.35</v>
      </c>
      <c r="J2629">
        <v>0</v>
      </c>
      <c r="K2629">
        <v>59.999000000000002</v>
      </c>
      <c r="L2629">
        <v>52.15</v>
      </c>
      <c r="M2629">
        <v>0.43590000000000001</v>
      </c>
      <c r="N2629">
        <v>4.3841729999999997</v>
      </c>
      <c r="O2629">
        <v>1.4746189999999999</v>
      </c>
      <c r="P2629">
        <v>8097</v>
      </c>
      <c r="Q2629">
        <v>15.175000000000001</v>
      </c>
      <c r="R2629">
        <v>0</v>
      </c>
      <c r="S2629">
        <v>62.412500000000001</v>
      </c>
      <c r="T2629">
        <v>1</v>
      </c>
      <c r="U2629" t="s">
        <v>235</v>
      </c>
      <c r="V2629">
        <v>140.89999800000001</v>
      </c>
      <c r="W2629">
        <v>57.386094</v>
      </c>
      <c r="X2629">
        <v>58.421225</v>
      </c>
      <c r="Y2629">
        <v>123.553335</v>
      </c>
      <c r="Z2629">
        <v>67.151634000000001</v>
      </c>
      <c r="AA2629">
        <v>0.54400000000000004</v>
      </c>
      <c r="AB2629">
        <v>2.9710000000000001</v>
      </c>
      <c r="AC2629">
        <v>-114.099998</v>
      </c>
      <c r="AD2629">
        <v>-36.700001</v>
      </c>
      <c r="AE2629">
        <v>-51.400002000000001</v>
      </c>
      <c r="AF2629">
        <v>0</v>
      </c>
      <c r="AG2629">
        <v>24.828457</v>
      </c>
      <c r="AH2629">
        <v>0.99950499999999998</v>
      </c>
      <c r="AI2629">
        <v>58.411330999999997</v>
      </c>
      <c r="AJ2629">
        <v>4.5403469999999997</v>
      </c>
      <c r="AK2629">
        <v>287.48922900000002</v>
      </c>
      <c r="AL2629">
        <v>34.485332999999997</v>
      </c>
      <c r="AM2629">
        <v>5.6708869999999996</v>
      </c>
      <c r="AN2629">
        <v>151.43464700000001</v>
      </c>
      <c r="AO2629">
        <v>3.012</v>
      </c>
      <c r="AP2629">
        <v>0.55100000000000005</v>
      </c>
      <c r="AQ2629">
        <v>0</v>
      </c>
      <c r="AR2629">
        <v>0</v>
      </c>
      <c r="AS2629">
        <v>141.699997</v>
      </c>
      <c r="AT2629">
        <v>141.43332899999999</v>
      </c>
      <c r="AU2629">
        <v>141.46666500000001</v>
      </c>
      <c r="AV2629">
        <v>141.39999399999999</v>
      </c>
      <c r="AW2629">
        <v>141.13333600000001</v>
      </c>
      <c r="AX2629">
        <v>138.26666800000001</v>
      </c>
      <c r="AY2629">
        <v>125</v>
      </c>
      <c r="AZ2629">
        <v>140</v>
      </c>
      <c r="BA2629">
        <v>140</v>
      </c>
      <c r="BB2629">
        <v>140</v>
      </c>
      <c r="BC2629">
        <v>0.1</v>
      </c>
      <c r="BD2629">
        <v>120</v>
      </c>
      <c r="BE2629" t="s">
        <v>173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31</v>
      </c>
      <c r="BL2629">
        <v>124.4</v>
      </c>
      <c r="BM2629">
        <v>68.900000000000006</v>
      </c>
      <c r="BN2629">
        <v>1988</v>
      </c>
      <c r="BO2629">
        <v>1</v>
      </c>
      <c r="BP2629">
        <v>68.099999999999994</v>
      </c>
      <c r="BQ2629">
        <v>76.900000000000006</v>
      </c>
      <c r="BR2629">
        <v>97.4</v>
      </c>
      <c r="BS2629">
        <v>66.8</v>
      </c>
      <c r="BT2629">
        <v>450</v>
      </c>
      <c r="BU2629">
        <v>95</v>
      </c>
      <c r="BV2629">
        <v>1058</v>
      </c>
      <c r="BW2629">
        <v>80</v>
      </c>
      <c r="BX2629">
        <v>2200</v>
      </c>
      <c r="BY2629">
        <v>0</v>
      </c>
      <c r="BZ2629">
        <v>0</v>
      </c>
      <c r="CA2629">
        <v>0</v>
      </c>
      <c r="CB2629">
        <v>0</v>
      </c>
      <c r="CC2629">
        <v>67.588999999999999</v>
      </c>
      <c r="CD2629">
        <v>51.225999999999999</v>
      </c>
      <c r="CE2629">
        <v>67.596000000000004</v>
      </c>
      <c r="CF2629">
        <v>51.167999999999999</v>
      </c>
    </row>
    <row r="2630" spans="1:84" x14ac:dyDescent="0.25">
      <c r="A2630" s="1">
        <v>45617</v>
      </c>
      <c r="B2630" s="2">
        <v>0.63767322916666658</v>
      </c>
      <c r="C2630">
        <v>13</v>
      </c>
      <c r="D2630">
        <v>73579.55</v>
      </c>
      <c r="E2630" s="62">
        <f t="shared" si="5"/>
        <v>1.5046296296296295E-4</v>
      </c>
      <c r="F2630">
        <v>119.97</v>
      </c>
      <c r="G2630">
        <v>0.42309999999999998</v>
      </c>
      <c r="H2630">
        <v>21.97</v>
      </c>
      <c r="I2630">
        <v>630.36</v>
      </c>
      <c r="J2630">
        <v>0</v>
      </c>
      <c r="K2630">
        <v>60.003</v>
      </c>
      <c r="L2630">
        <v>50.76</v>
      </c>
      <c r="M2630">
        <v>0.43290000000000001</v>
      </c>
      <c r="N2630">
        <v>4.4152680000000002</v>
      </c>
      <c r="O2630">
        <v>1.4746189999999999</v>
      </c>
      <c r="P2630">
        <v>8098</v>
      </c>
      <c r="Q2630">
        <v>15.175000000000001</v>
      </c>
      <c r="R2630">
        <v>0</v>
      </c>
      <c r="S2630">
        <v>62.337499999999999</v>
      </c>
      <c r="T2630">
        <v>1</v>
      </c>
      <c r="U2630" t="s">
        <v>236</v>
      </c>
      <c r="V2630">
        <v>140.89999800000001</v>
      </c>
      <c r="W2630">
        <v>57.388461</v>
      </c>
      <c r="X2630">
        <v>58.427959999999999</v>
      </c>
      <c r="Y2630">
        <v>123.040001</v>
      </c>
      <c r="Z2630">
        <v>67.150818000000001</v>
      </c>
      <c r="AA2630">
        <v>0.59499999999999997</v>
      </c>
      <c r="AB2630">
        <v>2.9830000000000001</v>
      </c>
      <c r="AC2630">
        <v>-113.699997</v>
      </c>
      <c r="AD2630">
        <v>-36.799999</v>
      </c>
      <c r="AE2630">
        <v>-51.400002000000001</v>
      </c>
      <c r="AF2630">
        <v>0</v>
      </c>
      <c r="AG2630">
        <v>24.961945</v>
      </c>
      <c r="AH2630">
        <v>0.99949299999999996</v>
      </c>
      <c r="AI2630">
        <v>58.425938000000002</v>
      </c>
      <c r="AJ2630">
        <v>4.9643829999999998</v>
      </c>
      <c r="AK2630">
        <v>287.91534100000001</v>
      </c>
      <c r="AL2630">
        <v>34.536163999999999</v>
      </c>
      <c r="AM2630">
        <v>5.6711489999999998</v>
      </c>
      <c r="AN2630">
        <v>151.434708</v>
      </c>
      <c r="AO2630">
        <v>3.028</v>
      </c>
      <c r="AP2630">
        <v>0.60199999999999998</v>
      </c>
      <c r="AQ2630">
        <v>0</v>
      </c>
      <c r="AR2630">
        <v>0</v>
      </c>
      <c r="AS2630">
        <v>141.699997</v>
      </c>
      <c r="AT2630">
        <v>141.5</v>
      </c>
      <c r="AU2630">
        <v>141.5</v>
      </c>
      <c r="AV2630">
        <v>141.39999399999999</v>
      </c>
      <c r="AW2630">
        <v>141.16666699999999</v>
      </c>
      <c r="AX2630">
        <v>138.133331</v>
      </c>
      <c r="AY2630">
        <v>125</v>
      </c>
      <c r="AZ2630">
        <v>140</v>
      </c>
      <c r="BA2630">
        <v>140</v>
      </c>
      <c r="BB2630">
        <v>140</v>
      </c>
      <c r="BC2630">
        <v>0.1</v>
      </c>
      <c r="BD2630">
        <v>120</v>
      </c>
      <c r="BE2630" t="s">
        <v>173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31</v>
      </c>
      <c r="BL2630">
        <v>123.5</v>
      </c>
      <c r="BM2630">
        <v>66.599999999999994</v>
      </c>
      <c r="BN2630">
        <v>2002</v>
      </c>
      <c r="BO2630">
        <v>1</v>
      </c>
      <c r="BP2630">
        <v>68.099999999999994</v>
      </c>
      <c r="BQ2630">
        <v>76.8</v>
      </c>
      <c r="BR2630">
        <v>97.4</v>
      </c>
      <c r="BS2630">
        <v>66.8</v>
      </c>
      <c r="BT2630">
        <v>450</v>
      </c>
      <c r="BU2630">
        <v>95</v>
      </c>
      <c r="BV2630">
        <v>1058</v>
      </c>
      <c r="BW2630">
        <v>80</v>
      </c>
      <c r="BX2630">
        <v>2200</v>
      </c>
      <c r="BY2630">
        <v>0</v>
      </c>
      <c r="BZ2630">
        <v>0</v>
      </c>
      <c r="CA2630">
        <v>0</v>
      </c>
      <c r="CB2630">
        <v>0</v>
      </c>
      <c r="CC2630">
        <v>67.588999999999999</v>
      </c>
      <c r="CD2630">
        <v>51.225999999999999</v>
      </c>
      <c r="CE2630">
        <v>67.596000000000004</v>
      </c>
      <c r="CF2630">
        <v>51.167999999999999</v>
      </c>
    </row>
    <row r="2631" spans="1:84" x14ac:dyDescent="0.25">
      <c r="A2631" s="1">
        <v>45617</v>
      </c>
      <c r="B2631" s="2">
        <v>0.63768488425925929</v>
      </c>
      <c r="C2631">
        <v>14</v>
      </c>
      <c r="D2631">
        <v>73580.56</v>
      </c>
      <c r="E2631" s="62">
        <f t="shared" si="5"/>
        <v>1.6203703703703706E-4</v>
      </c>
      <c r="F2631">
        <v>119.97</v>
      </c>
      <c r="G2631">
        <v>0.42630000000000001</v>
      </c>
      <c r="H2631">
        <v>22.13</v>
      </c>
      <c r="I2631">
        <v>630.37</v>
      </c>
      <c r="J2631">
        <v>0</v>
      </c>
      <c r="K2631">
        <v>60</v>
      </c>
      <c r="L2631">
        <v>51.14</v>
      </c>
      <c r="M2631">
        <v>0.43280000000000002</v>
      </c>
      <c r="N2631">
        <v>4.4245840000000003</v>
      </c>
      <c r="O2631">
        <v>1.4730350000000001</v>
      </c>
      <c r="P2631">
        <v>8099</v>
      </c>
      <c r="Q2631">
        <v>15.175000000000001</v>
      </c>
      <c r="R2631">
        <v>0</v>
      </c>
      <c r="S2631">
        <v>62.125</v>
      </c>
      <c r="T2631">
        <v>1</v>
      </c>
      <c r="U2631" t="s">
        <v>237</v>
      </c>
      <c r="V2631">
        <v>140.883332</v>
      </c>
      <c r="W2631">
        <v>57.393934999999999</v>
      </c>
      <c r="X2631">
        <v>58.433878</v>
      </c>
      <c r="Y2631">
        <v>122.55666600000001</v>
      </c>
      <c r="Z2631">
        <v>67.148776999999995</v>
      </c>
      <c r="AA2631">
        <v>0.64900000000000002</v>
      </c>
      <c r="AB2631">
        <v>2.996</v>
      </c>
      <c r="AC2631">
        <v>-113.599998</v>
      </c>
      <c r="AD2631">
        <v>-36.799999</v>
      </c>
      <c r="AE2631">
        <v>-51.299999</v>
      </c>
      <c r="AF2631">
        <v>0</v>
      </c>
      <c r="AG2631">
        <v>25.023547000000001</v>
      </c>
      <c r="AH2631">
        <v>0.99948499999999996</v>
      </c>
      <c r="AI2631">
        <v>58.430213999999999</v>
      </c>
      <c r="AJ2631">
        <v>5.4141500000000002</v>
      </c>
      <c r="AK2631">
        <v>288.36516799999998</v>
      </c>
      <c r="AL2631">
        <v>34.590347000000001</v>
      </c>
      <c r="AM2631">
        <v>5.6748979999999998</v>
      </c>
      <c r="AN2631">
        <v>151.435013</v>
      </c>
      <c r="AO2631">
        <v>3.0350000000000001</v>
      </c>
      <c r="AP2631">
        <v>0.65700000000000003</v>
      </c>
      <c r="AQ2631">
        <v>0</v>
      </c>
      <c r="AR2631">
        <v>0</v>
      </c>
      <c r="AS2631">
        <v>141.76666800000001</v>
      </c>
      <c r="AT2631">
        <v>141.5</v>
      </c>
      <c r="AU2631">
        <v>141.5</v>
      </c>
      <c r="AV2631">
        <v>141.39999399999999</v>
      </c>
      <c r="AW2631">
        <v>141.199997</v>
      </c>
      <c r="AX2631">
        <v>137.933334</v>
      </c>
      <c r="AY2631">
        <v>125</v>
      </c>
      <c r="AZ2631">
        <v>140</v>
      </c>
      <c r="BA2631">
        <v>140</v>
      </c>
      <c r="BB2631">
        <v>140</v>
      </c>
      <c r="BC2631">
        <v>0.1</v>
      </c>
      <c r="BD2631">
        <v>120</v>
      </c>
      <c r="BE2631" t="s">
        <v>173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31</v>
      </c>
      <c r="BL2631">
        <v>123.1</v>
      </c>
      <c r="BM2631">
        <v>65.3</v>
      </c>
      <c r="BN2631">
        <v>2021</v>
      </c>
      <c r="BO2631">
        <v>1</v>
      </c>
      <c r="BP2631">
        <v>68.099999999999994</v>
      </c>
      <c r="BQ2631">
        <v>76.8</v>
      </c>
      <c r="BR2631">
        <v>97.4</v>
      </c>
      <c r="BS2631">
        <v>66.8</v>
      </c>
      <c r="BT2631">
        <v>450</v>
      </c>
      <c r="BU2631">
        <v>95</v>
      </c>
      <c r="BV2631">
        <v>1058</v>
      </c>
      <c r="BW2631">
        <v>80</v>
      </c>
      <c r="BX2631">
        <v>2200</v>
      </c>
      <c r="BY2631">
        <v>0</v>
      </c>
      <c r="BZ2631">
        <v>0</v>
      </c>
      <c r="CA2631">
        <v>0</v>
      </c>
      <c r="CB2631">
        <v>0</v>
      </c>
      <c r="CC2631">
        <v>67.588999999999999</v>
      </c>
      <c r="CD2631">
        <v>51.225999999999999</v>
      </c>
      <c r="CE2631">
        <v>67.596000000000004</v>
      </c>
      <c r="CF2631">
        <v>51.167999999999999</v>
      </c>
    </row>
    <row r="2632" spans="1:84" x14ac:dyDescent="0.25">
      <c r="A2632" s="1">
        <v>45617</v>
      </c>
      <c r="B2632" s="2">
        <v>0.63769646990740736</v>
      </c>
      <c r="C2632">
        <v>15</v>
      </c>
      <c r="D2632">
        <v>73581.56</v>
      </c>
      <c r="E2632" s="62">
        <f t="shared" si="5"/>
        <v>1.7361111111111112E-4</v>
      </c>
      <c r="F2632">
        <v>119.97</v>
      </c>
      <c r="G2632">
        <v>0.43390000000000001</v>
      </c>
      <c r="H2632">
        <v>22.53</v>
      </c>
      <c r="I2632">
        <v>630.37</v>
      </c>
      <c r="J2632">
        <v>0</v>
      </c>
      <c r="K2632">
        <v>59.999000000000002</v>
      </c>
      <c r="L2632">
        <v>52.06</v>
      </c>
      <c r="M2632">
        <v>0.43269999999999997</v>
      </c>
      <c r="N2632">
        <v>4.3793499999999996</v>
      </c>
      <c r="O2632">
        <v>1.4736180000000001</v>
      </c>
      <c r="P2632">
        <v>8100</v>
      </c>
      <c r="Q2632">
        <v>15.175000000000001</v>
      </c>
      <c r="R2632">
        <v>0</v>
      </c>
      <c r="S2632">
        <v>62.075000000000003</v>
      </c>
      <c r="T2632">
        <v>1</v>
      </c>
      <c r="U2632" t="s">
        <v>238</v>
      </c>
      <c r="V2632">
        <v>140.82222100000001</v>
      </c>
      <c r="W2632">
        <v>57.400444</v>
      </c>
      <c r="X2632">
        <v>58.439388000000001</v>
      </c>
      <c r="Y2632" s="63">
        <v>122.166667</v>
      </c>
      <c r="Z2632">
        <v>67.147553000000002</v>
      </c>
      <c r="AA2632">
        <v>0.69299999999999995</v>
      </c>
      <c r="AB2632">
        <v>3.0009999999999999</v>
      </c>
      <c r="AC2632">
        <v>-113.400002</v>
      </c>
      <c r="AD2632">
        <v>-37</v>
      </c>
      <c r="AE2632">
        <v>-51.299999</v>
      </c>
      <c r="AF2632">
        <v>0</v>
      </c>
      <c r="AG2632">
        <v>25.033242999999999</v>
      </c>
      <c r="AH2632">
        <v>0.99949299999999996</v>
      </c>
      <c r="AI2632">
        <v>58.424380999999997</v>
      </c>
      <c r="AJ2632">
        <v>5.7863119999999997</v>
      </c>
      <c r="AK2632">
        <v>288.73519599999997</v>
      </c>
      <c r="AL2632">
        <v>34.634459999999997</v>
      </c>
      <c r="AM2632">
        <v>5.6745289999999997</v>
      </c>
      <c r="AN2632">
        <v>151.435089</v>
      </c>
      <c r="AO2632">
        <v>3.036</v>
      </c>
      <c r="AP2632">
        <v>0.70199999999999996</v>
      </c>
      <c r="AQ2632">
        <v>0</v>
      </c>
      <c r="AR2632">
        <v>0</v>
      </c>
      <c r="AS2632">
        <v>141.73333199999999</v>
      </c>
      <c r="AT2632">
        <v>141.46666500000001</v>
      </c>
      <c r="AU2632">
        <v>141.5</v>
      </c>
      <c r="AV2632">
        <v>141.39999399999999</v>
      </c>
      <c r="AW2632">
        <v>141.199997</v>
      </c>
      <c r="AX2632">
        <v>137.63333600000001</v>
      </c>
      <c r="AY2632">
        <v>125</v>
      </c>
      <c r="AZ2632">
        <v>140</v>
      </c>
      <c r="BA2632">
        <v>140</v>
      </c>
      <c r="BB2632">
        <v>140</v>
      </c>
      <c r="BC2632">
        <v>0.1</v>
      </c>
      <c r="BD2632">
        <v>120</v>
      </c>
      <c r="BE2632" t="s">
        <v>173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31</v>
      </c>
      <c r="BL2632">
        <v>122.6</v>
      </c>
      <c r="BM2632">
        <v>63.9</v>
      </c>
      <c r="BN2632">
        <v>2038</v>
      </c>
      <c r="BO2632">
        <v>1</v>
      </c>
      <c r="BP2632">
        <v>68.099999999999994</v>
      </c>
      <c r="BQ2632">
        <v>76.8</v>
      </c>
      <c r="BR2632">
        <v>97.4</v>
      </c>
      <c r="BS2632">
        <v>66.900000000000006</v>
      </c>
      <c r="BT2632">
        <v>450</v>
      </c>
      <c r="BU2632">
        <v>95</v>
      </c>
      <c r="BV2632">
        <v>1058</v>
      </c>
      <c r="BW2632">
        <v>80</v>
      </c>
      <c r="BX2632">
        <v>2200</v>
      </c>
      <c r="BY2632">
        <v>0</v>
      </c>
      <c r="BZ2632">
        <v>0</v>
      </c>
      <c r="CA2632">
        <v>0</v>
      </c>
      <c r="CB2632">
        <v>0</v>
      </c>
      <c r="CC2632">
        <v>67.587999999999994</v>
      </c>
      <c r="CD2632">
        <v>51.228999999999999</v>
      </c>
      <c r="CE2632">
        <v>67.596000000000004</v>
      </c>
      <c r="CF2632">
        <v>51.170999999999999</v>
      </c>
    </row>
    <row r="2633" spans="1:84" x14ac:dyDescent="0.25">
      <c r="A2633" s="1">
        <v>45617</v>
      </c>
      <c r="B2633" s="2">
        <v>0.63770795138888881</v>
      </c>
      <c r="C2633">
        <v>16</v>
      </c>
      <c r="D2633">
        <v>73582.55</v>
      </c>
      <c r="E2633" s="62">
        <f t="shared" si="5"/>
        <v>1.8518518518518518E-4</v>
      </c>
      <c r="F2633">
        <v>119.98</v>
      </c>
      <c r="G2633">
        <v>0.42099999999999999</v>
      </c>
      <c r="H2633">
        <v>21.7</v>
      </c>
      <c r="I2633">
        <v>630.38</v>
      </c>
      <c r="J2633">
        <v>0</v>
      </c>
      <c r="K2633">
        <v>59.996000000000002</v>
      </c>
      <c r="L2633">
        <v>50.51</v>
      </c>
      <c r="M2633">
        <v>0.42970000000000003</v>
      </c>
      <c r="N2633">
        <v>4.3415679999999996</v>
      </c>
      <c r="O2633">
        <v>1.474996</v>
      </c>
      <c r="P2633">
        <v>8101</v>
      </c>
      <c r="Q2633">
        <v>15.175000000000001</v>
      </c>
      <c r="R2633">
        <v>0</v>
      </c>
      <c r="S2633">
        <v>61.987499999999997</v>
      </c>
      <c r="T2633">
        <v>1</v>
      </c>
      <c r="U2633" t="s">
        <v>239</v>
      </c>
      <c r="V2633">
        <v>140.74999800000001</v>
      </c>
      <c r="W2633">
        <v>57.410207</v>
      </c>
      <c r="X2633">
        <v>58.444695000000003</v>
      </c>
      <c r="Y2633" s="63">
        <v>121.900002</v>
      </c>
      <c r="Z2633">
        <v>67.146327999999997</v>
      </c>
      <c r="AA2633">
        <v>0.74399999999999999</v>
      </c>
      <c r="AB2633">
        <v>2.9910000000000001</v>
      </c>
      <c r="AC2633">
        <v>-113.099998</v>
      </c>
      <c r="AD2633">
        <v>-37</v>
      </c>
      <c r="AE2633">
        <v>-51.200001</v>
      </c>
      <c r="AF2633">
        <v>0</v>
      </c>
      <c r="AG2633">
        <v>24.991949000000002</v>
      </c>
      <c r="AH2633">
        <v>0.999498</v>
      </c>
      <c r="AI2633">
        <v>58.423057999999997</v>
      </c>
      <c r="AJ2633">
        <v>6.2017810000000004</v>
      </c>
      <c r="AK2633">
        <v>289.15265399999998</v>
      </c>
      <c r="AL2633">
        <v>34.684744000000002</v>
      </c>
      <c r="AM2633">
        <v>5.6738289999999996</v>
      </c>
      <c r="AN2633">
        <v>151.43519599999999</v>
      </c>
      <c r="AO2633">
        <v>3.0310000000000001</v>
      </c>
      <c r="AP2633">
        <v>0.752</v>
      </c>
      <c r="AQ2633">
        <v>0</v>
      </c>
      <c r="AR2633">
        <v>0</v>
      </c>
      <c r="AS2633">
        <v>141.699997</v>
      </c>
      <c r="AT2633">
        <v>141.46666500000001</v>
      </c>
      <c r="AU2633">
        <v>141.46666500000001</v>
      </c>
      <c r="AV2633">
        <v>141.39999399999999</v>
      </c>
      <c r="AW2633">
        <v>141.16666699999999</v>
      </c>
      <c r="AX2633">
        <v>137.300003</v>
      </c>
      <c r="AY2633">
        <v>125</v>
      </c>
      <c r="AZ2633">
        <v>140</v>
      </c>
      <c r="BA2633">
        <v>140</v>
      </c>
      <c r="BB2633">
        <v>140</v>
      </c>
      <c r="BC2633">
        <v>0.1</v>
      </c>
      <c r="BD2633">
        <v>120</v>
      </c>
      <c r="BE2633" t="s">
        <v>173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31</v>
      </c>
      <c r="BL2633">
        <v>122.4</v>
      </c>
      <c r="BM2633">
        <v>62.8</v>
      </c>
      <c r="BN2633">
        <v>2058</v>
      </c>
      <c r="BO2633">
        <v>1</v>
      </c>
      <c r="BP2633">
        <v>68.099999999999994</v>
      </c>
      <c r="BQ2633">
        <v>76.7</v>
      </c>
      <c r="BR2633">
        <v>97.5</v>
      </c>
      <c r="BS2633">
        <v>66.900000000000006</v>
      </c>
      <c r="BT2633">
        <v>450</v>
      </c>
      <c r="BU2633">
        <v>95</v>
      </c>
      <c r="BV2633">
        <v>1058</v>
      </c>
      <c r="BW2633">
        <v>80</v>
      </c>
      <c r="BX2633">
        <v>2200</v>
      </c>
      <c r="BY2633">
        <v>0</v>
      </c>
      <c r="BZ2633">
        <v>0</v>
      </c>
      <c r="CA2633">
        <v>0</v>
      </c>
      <c r="CB2633">
        <v>0</v>
      </c>
      <c r="CC2633">
        <v>67.587999999999994</v>
      </c>
      <c r="CD2633">
        <v>51.228999999999999</v>
      </c>
      <c r="CE2633">
        <v>67.596000000000004</v>
      </c>
      <c r="CF2633">
        <v>51.170999999999999</v>
      </c>
    </row>
    <row r="2634" spans="1:84" x14ac:dyDescent="0.25">
      <c r="A2634" s="1">
        <v>45617</v>
      </c>
      <c r="B2634" s="2">
        <v>0.63771958333333334</v>
      </c>
      <c r="C2634">
        <v>17</v>
      </c>
      <c r="D2634">
        <v>73583.56</v>
      </c>
      <c r="E2634" s="62">
        <f t="shared" si="5"/>
        <v>1.9675925925925926E-4</v>
      </c>
      <c r="F2634">
        <v>119.97</v>
      </c>
      <c r="G2634">
        <v>0.42530000000000001</v>
      </c>
      <c r="H2634">
        <v>22.06</v>
      </c>
      <c r="I2634">
        <v>630.38</v>
      </c>
      <c r="J2634">
        <v>0</v>
      </c>
      <c r="K2634">
        <v>60.000999999999998</v>
      </c>
      <c r="L2634">
        <v>51.03</v>
      </c>
      <c r="M2634">
        <v>0.43240000000000001</v>
      </c>
      <c r="N2634">
        <v>4.401599</v>
      </c>
      <c r="O2634">
        <v>1.4751190000000001</v>
      </c>
      <c r="P2634">
        <v>8102</v>
      </c>
      <c r="Q2634">
        <v>15.175000000000001</v>
      </c>
      <c r="R2634">
        <v>0</v>
      </c>
      <c r="S2634">
        <v>62.2</v>
      </c>
      <c r="T2634">
        <v>1</v>
      </c>
      <c r="U2634" t="s">
        <v>240</v>
      </c>
      <c r="V2634">
        <v>140.66666499999999</v>
      </c>
      <c r="W2634">
        <v>57.437869999999997</v>
      </c>
      <c r="X2634">
        <v>58.449593</v>
      </c>
      <c r="Y2634" s="63">
        <v>121.793335</v>
      </c>
      <c r="Z2634">
        <v>67.146327999999997</v>
      </c>
      <c r="AA2634">
        <v>0.79500000000000004</v>
      </c>
      <c r="AB2634">
        <v>2.9689999999999999</v>
      </c>
      <c r="AC2634">
        <v>-112.800003</v>
      </c>
      <c r="AD2634">
        <v>-37.200001</v>
      </c>
      <c r="AE2634">
        <v>-51.200001</v>
      </c>
      <c r="AF2634">
        <v>1E-3</v>
      </c>
      <c r="AG2634">
        <v>24.884357000000001</v>
      </c>
      <c r="AH2634">
        <v>0.99948599999999999</v>
      </c>
      <c r="AI2634">
        <v>58.439480000000003</v>
      </c>
      <c r="AJ2634">
        <v>6.6345010000000002</v>
      </c>
      <c r="AK2634">
        <v>289.585264</v>
      </c>
      <c r="AL2634">
        <v>34.736607999999997</v>
      </c>
      <c r="AM2634">
        <v>5.6701790000000001</v>
      </c>
      <c r="AN2634">
        <v>151.43502799999999</v>
      </c>
      <c r="AO2634">
        <v>3.0179999999999998</v>
      </c>
      <c r="AP2634">
        <v>0.80500000000000005</v>
      </c>
      <c r="AQ2634">
        <v>0</v>
      </c>
      <c r="AR2634">
        <v>0</v>
      </c>
      <c r="AS2634">
        <v>141.699997</v>
      </c>
      <c r="AT2634">
        <v>141.39999399999999</v>
      </c>
      <c r="AU2634">
        <v>141.43332899999999</v>
      </c>
      <c r="AV2634">
        <v>141.39999399999999</v>
      </c>
      <c r="AW2634">
        <v>141.10000600000001</v>
      </c>
      <c r="AX2634">
        <v>136.96666999999999</v>
      </c>
      <c r="AY2634">
        <v>125</v>
      </c>
      <c r="AZ2634">
        <v>140</v>
      </c>
      <c r="BA2634">
        <v>140</v>
      </c>
      <c r="BB2634">
        <v>140</v>
      </c>
      <c r="BC2634">
        <v>0.1</v>
      </c>
      <c r="BD2634">
        <v>120</v>
      </c>
      <c r="BE2634" t="s">
        <v>173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31</v>
      </c>
      <c r="BL2634">
        <v>122.3</v>
      </c>
      <c r="BM2634">
        <v>62.2</v>
      </c>
      <c r="BN2634">
        <v>2076</v>
      </c>
      <c r="BO2634">
        <v>1</v>
      </c>
      <c r="BP2634">
        <v>68.099999999999994</v>
      </c>
      <c r="BQ2634">
        <v>76.7</v>
      </c>
      <c r="BR2634">
        <v>97.5</v>
      </c>
      <c r="BS2634">
        <v>66.900000000000006</v>
      </c>
      <c r="BT2634">
        <v>450</v>
      </c>
      <c r="BU2634">
        <v>95</v>
      </c>
      <c r="BV2634">
        <v>1058</v>
      </c>
      <c r="BW2634">
        <v>80</v>
      </c>
      <c r="BX2634">
        <v>2200</v>
      </c>
      <c r="BY2634">
        <v>0</v>
      </c>
      <c r="BZ2634">
        <v>0</v>
      </c>
      <c r="CA2634">
        <v>0</v>
      </c>
      <c r="CB2634">
        <v>0</v>
      </c>
      <c r="CC2634">
        <v>67.587999999999994</v>
      </c>
      <c r="CD2634">
        <v>51.228999999999999</v>
      </c>
      <c r="CE2634">
        <v>67.596000000000004</v>
      </c>
      <c r="CF2634">
        <v>51.170999999999999</v>
      </c>
    </row>
    <row r="2635" spans="1:84" x14ac:dyDescent="0.25">
      <c r="A2635" s="1">
        <v>45617</v>
      </c>
      <c r="B2635" s="2">
        <v>0.63772535879629622</v>
      </c>
      <c r="C2635">
        <v>17</v>
      </c>
      <c r="D2635">
        <v>73584.05</v>
      </c>
      <c r="E2635" s="62">
        <f t="shared" si="5"/>
        <v>1.9675925925925926E-4</v>
      </c>
      <c r="F2635">
        <v>119.96</v>
      </c>
      <c r="G2635">
        <v>0.42959999999999998</v>
      </c>
      <c r="H2635">
        <v>22.48</v>
      </c>
      <c r="I2635">
        <v>630.39</v>
      </c>
      <c r="J2635">
        <v>0</v>
      </c>
      <c r="K2635">
        <v>60</v>
      </c>
      <c r="L2635">
        <v>51.54</v>
      </c>
      <c r="M2635">
        <v>0.43619999999999998</v>
      </c>
      <c r="N2635">
        <v>4.3419460000000001</v>
      </c>
      <c r="O2635">
        <v>1.472574</v>
      </c>
      <c r="P2635">
        <v>8102</v>
      </c>
      <c r="Q2635">
        <v>15.175000000000001</v>
      </c>
      <c r="R2635">
        <v>0</v>
      </c>
      <c r="S2635">
        <v>62.337499999999999</v>
      </c>
      <c r="T2635">
        <v>1</v>
      </c>
      <c r="U2635" t="s">
        <v>241</v>
      </c>
      <c r="V2635">
        <v>140.63888700000001</v>
      </c>
      <c r="W2635">
        <v>57.453698000000003</v>
      </c>
      <c r="X2635">
        <v>58.452041999999999</v>
      </c>
      <c r="Y2635" s="63">
        <v>121.81</v>
      </c>
      <c r="Z2635">
        <v>67.146940000000001</v>
      </c>
      <c r="AA2635">
        <v>0.81499999999999995</v>
      </c>
      <c r="AB2635">
        <v>2.956</v>
      </c>
      <c r="AC2635">
        <v>-112.699997</v>
      </c>
      <c r="AD2635">
        <v>-37.099997999999999</v>
      </c>
      <c r="AE2635">
        <v>-51.200001</v>
      </c>
      <c r="AF2635">
        <v>0</v>
      </c>
      <c r="AG2635">
        <v>24.787611999999999</v>
      </c>
      <c r="AH2635">
        <v>0.99947900000000001</v>
      </c>
      <c r="AI2635">
        <v>58.446316000000003</v>
      </c>
      <c r="AJ2635">
        <v>6.7981170000000004</v>
      </c>
      <c r="AK2635">
        <v>289.74887100000001</v>
      </c>
      <c r="AL2635">
        <v>34.755983999999998</v>
      </c>
      <c r="AM2635">
        <v>5.6699489999999999</v>
      </c>
      <c r="AN2635">
        <v>151.435059</v>
      </c>
      <c r="AO2635">
        <v>3.0059999999999998</v>
      </c>
      <c r="AP2635">
        <v>0.82399999999999995</v>
      </c>
      <c r="AQ2635">
        <v>0</v>
      </c>
      <c r="AR2635">
        <v>0</v>
      </c>
      <c r="AS2635">
        <v>141.699997</v>
      </c>
      <c r="AT2635">
        <v>141.39999399999999</v>
      </c>
      <c r="AU2635">
        <v>141.43332899999999</v>
      </c>
      <c r="AV2635">
        <v>141.39999399999999</v>
      </c>
      <c r="AW2635">
        <v>141.10000600000001</v>
      </c>
      <c r="AX2635">
        <v>136.800003</v>
      </c>
      <c r="AY2635">
        <v>125</v>
      </c>
      <c r="AZ2635">
        <v>140</v>
      </c>
      <c r="BA2635">
        <v>140</v>
      </c>
      <c r="BB2635">
        <v>140</v>
      </c>
      <c r="BC2635">
        <v>0.1</v>
      </c>
      <c r="BD2635">
        <v>120</v>
      </c>
      <c r="BE2635" t="s">
        <v>173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31</v>
      </c>
      <c r="BL2635">
        <v>122.4</v>
      </c>
      <c r="BM2635">
        <v>61.6</v>
      </c>
      <c r="BN2635">
        <v>2088</v>
      </c>
      <c r="BO2635">
        <v>1</v>
      </c>
      <c r="BP2635">
        <v>68.099999999999994</v>
      </c>
      <c r="BQ2635">
        <v>76.7</v>
      </c>
      <c r="BR2635">
        <v>97.5</v>
      </c>
      <c r="BS2635">
        <v>66.900000000000006</v>
      </c>
      <c r="BT2635">
        <v>450</v>
      </c>
      <c r="BU2635">
        <v>95</v>
      </c>
      <c r="BV2635">
        <v>1058</v>
      </c>
      <c r="BW2635">
        <v>80</v>
      </c>
      <c r="BX2635">
        <v>2200</v>
      </c>
      <c r="BY2635">
        <v>0</v>
      </c>
      <c r="BZ2635">
        <v>0</v>
      </c>
      <c r="CA2635">
        <v>0</v>
      </c>
      <c r="CB2635">
        <v>0</v>
      </c>
      <c r="CC2635">
        <v>67.587999999999994</v>
      </c>
      <c r="CD2635">
        <v>51.232999999999997</v>
      </c>
      <c r="CE2635">
        <v>67.594999999999999</v>
      </c>
      <c r="CF2635">
        <v>51.174999999999997</v>
      </c>
    </row>
    <row r="2636" spans="1:84" x14ac:dyDescent="0.25">
      <c r="A2636" s="1">
        <v>45617</v>
      </c>
      <c r="B2636" s="2">
        <v>0.63775999999999999</v>
      </c>
      <c r="C2636">
        <v>20</v>
      </c>
      <c r="D2636">
        <v>73587.05</v>
      </c>
      <c r="E2636" s="62">
        <f t="shared" si="5"/>
        <v>2.3148148148148149E-4</v>
      </c>
      <c r="F2636">
        <v>119.97</v>
      </c>
      <c r="G2636">
        <v>0.41920000000000002</v>
      </c>
      <c r="H2636">
        <v>21.74</v>
      </c>
      <c r="I2636">
        <v>630.41</v>
      </c>
      <c r="J2636">
        <v>0</v>
      </c>
      <c r="K2636">
        <v>59.997999999999998</v>
      </c>
      <c r="L2636">
        <v>50.29</v>
      </c>
      <c r="M2636">
        <v>0.43219999999999997</v>
      </c>
      <c r="N2636">
        <v>4.3699899999999996</v>
      </c>
      <c r="O2636">
        <v>1.4725349999999999</v>
      </c>
      <c r="P2636">
        <v>8105</v>
      </c>
      <c r="Q2636">
        <v>15.175000000000001</v>
      </c>
      <c r="R2636">
        <v>0</v>
      </c>
      <c r="S2636">
        <v>62.962499999999999</v>
      </c>
      <c r="T2636">
        <v>1</v>
      </c>
      <c r="U2636" t="s">
        <v>242</v>
      </c>
      <c r="V2636">
        <v>140.566665</v>
      </c>
      <c r="W2636">
        <v>57.474111999999998</v>
      </c>
      <c r="X2636">
        <v>58.458981000000001</v>
      </c>
      <c r="Y2636" s="63">
        <v>122.280001</v>
      </c>
      <c r="Z2636">
        <v>67.148776999999995</v>
      </c>
      <c r="AA2636">
        <v>0.96</v>
      </c>
      <c r="AB2636">
        <v>2.94</v>
      </c>
      <c r="AC2636">
        <v>-112.5</v>
      </c>
      <c r="AD2636">
        <v>-37.299999</v>
      </c>
      <c r="AE2636">
        <v>-51.200001</v>
      </c>
      <c r="AF2636">
        <v>0</v>
      </c>
      <c r="AG2636">
        <v>24.431992000000001</v>
      </c>
      <c r="AH2636">
        <v>0.99948599999999999</v>
      </c>
      <c r="AI2636">
        <v>58.434879000000002</v>
      </c>
      <c r="AJ2636">
        <v>8.0040030000000009</v>
      </c>
      <c r="AK2636">
        <v>290.95287300000001</v>
      </c>
      <c r="AL2636">
        <v>34.900578000000003</v>
      </c>
      <c r="AM2636">
        <v>5.6706940000000001</v>
      </c>
      <c r="AN2636">
        <v>151.43516500000001</v>
      </c>
      <c r="AO2636">
        <v>2.9630000000000001</v>
      </c>
      <c r="AP2636">
        <v>0.97099999999999997</v>
      </c>
      <c r="AQ2636">
        <v>0</v>
      </c>
      <c r="AR2636">
        <v>0</v>
      </c>
      <c r="AS2636">
        <v>141.73333199999999</v>
      </c>
      <c r="AT2636">
        <v>141.43332899999999</v>
      </c>
      <c r="AU2636">
        <v>141.46666500000001</v>
      </c>
      <c r="AV2636">
        <v>141.39999399999999</v>
      </c>
      <c r="AW2636">
        <v>141.13333600000001</v>
      </c>
      <c r="AX2636">
        <v>136.23333199999999</v>
      </c>
      <c r="AY2636">
        <v>125</v>
      </c>
      <c r="AZ2636">
        <v>140</v>
      </c>
      <c r="BA2636">
        <v>140</v>
      </c>
      <c r="BB2636">
        <v>140</v>
      </c>
      <c r="BC2636">
        <v>0.1</v>
      </c>
      <c r="BD2636">
        <v>120</v>
      </c>
      <c r="BE2636" t="s">
        <v>173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31</v>
      </c>
      <c r="BL2636">
        <v>123</v>
      </c>
      <c r="BM2636">
        <v>60.5</v>
      </c>
      <c r="BN2636">
        <v>2129</v>
      </c>
      <c r="BO2636">
        <v>1</v>
      </c>
      <c r="BP2636">
        <v>68.099999999999994</v>
      </c>
      <c r="BQ2636">
        <v>76.599999999999994</v>
      </c>
      <c r="BR2636">
        <v>97.5</v>
      </c>
      <c r="BS2636">
        <v>66.900000000000006</v>
      </c>
      <c r="BT2636">
        <v>450</v>
      </c>
      <c r="BU2636">
        <v>95</v>
      </c>
      <c r="BV2636">
        <v>1058</v>
      </c>
      <c r="BW2636">
        <v>80</v>
      </c>
      <c r="BX2636">
        <v>2200</v>
      </c>
      <c r="BY2636">
        <v>0</v>
      </c>
      <c r="BZ2636">
        <v>0</v>
      </c>
      <c r="CA2636">
        <v>0</v>
      </c>
      <c r="CB2636">
        <v>0</v>
      </c>
      <c r="CC2636">
        <v>67.587999999999994</v>
      </c>
      <c r="CD2636">
        <v>51.232999999999997</v>
      </c>
      <c r="CE2636">
        <v>67.594999999999999</v>
      </c>
      <c r="CF2636">
        <v>51.174999999999997</v>
      </c>
    </row>
    <row r="2637" spans="1:84" x14ac:dyDescent="0.25">
      <c r="A2637" s="1">
        <v>45617</v>
      </c>
      <c r="B2637" s="2">
        <v>0.6377947453703704</v>
      </c>
      <c r="C2637">
        <v>23</v>
      </c>
      <c r="D2637">
        <v>73590.05</v>
      </c>
      <c r="E2637" s="62">
        <f t="shared" si="5"/>
        <v>2.6620370370370372E-4</v>
      </c>
      <c r="F2637">
        <v>119.97</v>
      </c>
      <c r="G2637">
        <v>0.41930000000000001</v>
      </c>
      <c r="H2637">
        <v>21.66</v>
      </c>
      <c r="I2637">
        <v>630.41999999999996</v>
      </c>
      <c r="J2637">
        <v>0</v>
      </c>
      <c r="K2637">
        <v>60.003</v>
      </c>
      <c r="L2637">
        <v>50.3</v>
      </c>
      <c r="M2637">
        <v>0.43070000000000003</v>
      </c>
      <c r="N2637">
        <v>4.3443829999999997</v>
      </c>
      <c r="O2637">
        <v>1.474119</v>
      </c>
      <c r="P2637">
        <v>8108</v>
      </c>
      <c r="Q2637">
        <v>15.175000000000001</v>
      </c>
      <c r="R2637">
        <v>0</v>
      </c>
      <c r="S2637">
        <v>62.887500000000003</v>
      </c>
      <c r="T2637">
        <v>1</v>
      </c>
      <c r="U2637" t="s">
        <v>243</v>
      </c>
      <c r="V2637">
        <v>140.633331</v>
      </c>
      <c r="W2637">
        <v>57.506065</v>
      </c>
      <c r="X2637">
        <v>58.466735999999997</v>
      </c>
      <c r="Y2637" s="63">
        <v>123.13</v>
      </c>
      <c r="Z2637">
        <v>67.149388999999999</v>
      </c>
      <c r="AA2637">
        <v>1.1080000000000001</v>
      </c>
      <c r="AB2637">
        <v>2.94</v>
      </c>
      <c r="AC2637">
        <v>-112.800003</v>
      </c>
      <c r="AD2637">
        <v>-37.200001</v>
      </c>
      <c r="AE2637">
        <v>-51.200001</v>
      </c>
      <c r="AF2637">
        <v>1E-3</v>
      </c>
      <c r="AG2637">
        <v>24.304411000000002</v>
      </c>
      <c r="AH2637">
        <v>0.99945099999999998</v>
      </c>
      <c r="AI2637">
        <v>58.468902999999997</v>
      </c>
      <c r="AJ2637">
        <v>9.2432580000000009</v>
      </c>
      <c r="AK2637">
        <v>292.19422400000002</v>
      </c>
      <c r="AL2637">
        <v>35.049405</v>
      </c>
      <c r="AM2637">
        <v>5.6721880000000002</v>
      </c>
      <c r="AN2637">
        <v>151.435394</v>
      </c>
      <c r="AO2637">
        <v>2.9489999999999998</v>
      </c>
      <c r="AP2637">
        <v>1.121</v>
      </c>
      <c r="AQ2637">
        <v>0</v>
      </c>
      <c r="AR2637">
        <v>0</v>
      </c>
      <c r="AS2637">
        <v>141.76666800000001</v>
      </c>
      <c r="AT2637">
        <v>141.46666500000001</v>
      </c>
      <c r="AU2637">
        <v>141.46666500000001</v>
      </c>
      <c r="AV2637">
        <v>141.39999399999999</v>
      </c>
      <c r="AW2637">
        <v>141.16666699999999</v>
      </c>
      <c r="AX2637">
        <v>136.53333000000001</v>
      </c>
      <c r="AY2637">
        <v>125</v>
      </c>
      <c r="AZ2637">
        <v>140</v>
      </c>
      <c r="BA2637">
        <v>139.9</v>
      </c>
      <c r="BB2637">
        <v>140</v>
      </c>
      <c r="BC2637">
        <v>0.1</v>
      </c>
      <c r="BD2637">
        <v>120</v>
      </c>
      <c r="BE2637" t="s">
        <v>173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31</v>
      </c>
      <c r="BL2637">
        <v>123.6</v>
      </c>
      <c r="BM2637">
        <v>60</v>
      </c>
      <c r="BN2637">
        <v>2151</v>
      </c>
      <c r="BO2637">
        <v>1</v>
      </c>
      <c r="BP2637">
        <v>68.099999999999994</v>
      </c>
      <c r="BQ2637">
        <v>76.5</v>
      </c>
      <c r="BR2637">
        <v>97.5</v>
      </c>
      <c r="BS2637">
        <v>66.900000000000006</v>
      </c>
      <c r="BT2637">
        <v>450</v>
      </c>
      <c r="BU2637">
        <v>95</v>
      </c>
      <c r="BV2637">
        <v>1053</v>
      </c>
      <c r="BW2637">
        <v>80</v>
      </c>
      <c r="BX2637">
        <v>2200</v>
      </c>
      <c r="BY2637">
        <v>0</v>
      </c>
      <c r="BZ2637">
        <v>0</v>
      </c>
      <c r="CA2637">
        <v>0</v>
      </c>
      <c r="CB2637">
        <v>0</v>
      </c>
      <c r="CC2637">
        <v>67.587000000000003</v>
      </c>
      <c r="CD2637">
        <v>51.235999999999997</v>
      </c>
      <c r="CE2637">
        <v>67.594999999999999</v>
      </c>
      <c r="CF2637">
        <v>51.177999999999997</v>
      </c>
    </row>
    <row r="2638" spans="1:84" x14ac:dyDescent="0.25">
      <c r="A2638" s="1">
        <v>45617</v>
      </c>
      <c r="B2638" s="2">
        <v>0.63782946759259262</v>
      </c>
      <c r="C2638">
        <v>26</v>
      </c>
      <c r="D2638">
        <v>73593.05</v>
      </c>
      <c r="E2638" s="62">
        <f t="shared" si="5"/>
        <v>3.0092592592592589E-4</v>
      </c>
      <c r="F2638">
        <v>119.97</v>
      </c>
      <c r="G2638">
        <v>0.35320000000000001</v>
      </c>
      <c r="H2638">
        <v>15.7</v>
      </c>
      <c r="I2638">
        <v>630.44000000000005</v>
      </c>
      <c r="J2638">
        <v>0</v>
      </c>
      <c r="K2638">
        <v>59.996000000000002</v>
      </c>
      <c r="L2638">
        <v>42.37</v>
      </c>
      <c r="M2638">
        <v>0.37040000000000001</v>
      </c>
      <c r="N2638">
        <v>5.1342020000000002</v>
      </c>
      <c r="O2638">
        <v>1.472451</v>
      </c>
      <c r="P2638">
        <v>8111</v>
      </c>
      <c r="Q2638">
        <v>15.175000000000001</v>
      </c>
      <c r="R2638">
        <v>0</v>
      </c>
      <c r="S2638">
        <v>62.787500000000001</v>
      </c>
      <c r="T2638">
        <v>1</v>
      </c>
      <c r="U2638" t="s">
        <v>244</v>
      </c>
      <c r="V2638">
        <v>140.705555</v>
      </c>
      <c r="W2638">
        <v>57.556064999999997</v>
      </c>
      <c r="X2638">
        <v>58.470818000000001</v>
      </c>
      <c r="Y2638" s="63">
        <v>124.003332</v>
      </c>
      <c r="Z2638">
        <v>67.145104000000003</v>
      </c>
      <c r="AA2638">
        <v>1.2569999999999999</v>
      </c>
      <c r="AB2638">
        <v>2.9430000000000001</v>
      </c>
      <c r="AC2638">
        <v>-112.699997</v>
      </c>
      <c r="AD2638">
        <v>-37.200001</v>
      </c>
      <c r="AE2638">
        <v>-51.299999</v>
      </c>
      <c r="AF2638">
        <v>0</v>
      </c>
      <c r="AG2638">
        <v>24.577110999999999</v>
      </c>
      <c r="AH2638">
        <v>0.999448</v>
      </c>
      <c r="AI2638">
        <v>58.472163999999999</v>
      </c>
      <c r="AJ2638">
        <v>10.486938</v>
      </c>
      <c r="AK2638">
        <v>293.43785200000002</v>
      </c>
      <c r="AL2638">
        <v>35.198512000000001</v>
      </c>
      <c r="AM2638">
        <v>5.6717050000000002</v>
      </c>
      <c r="AN2638">
        <v>151.43571499999999</v>
      </c>
      <c r="AO2638">
        <v>2.9820000000000002</v>
      </c>
      <c r="AP2638">
        <v>1.2729999999999999</v>
      </c>
      <c r="AQ2638">
        <v>0</v>
      </c>
      <c r="AR2638">
        <v>0</v>
      </c>
      <c r="AS2638">
        <v>141.76666800000001</v>
      </c>
      <c r="AT2638">
        <v>141.46666500000001</v>
      </c>
      <c r="AU2638">
        <v>141.5</v>
      </c>
      <c r="AV2638">
        <v>141.39999399999999</v>
      </c>
      <c r="AW2638">
        <v>141.16666699999999</v>
      </c>
      <c r="AX2638">
        <v>136.933334</v>
      </c>
      <c r="AY2638">
        <v>125</v>
      </c>
      <c r="AZ2638">
        <v>140</v>
      </c>
      <c r="BA2638">
        <v>139.9</v>
      </c>
      <c r="BB2638">
        <v>140</v>
      </c>
      <c r="BC2638">
        <v>0.1</v>
      </c>
      <c r="BD2638">
        <v>120</v>
      </c>
      <c r="BE2638" t="s">
        <v>173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31</v>
      </c>
      <c r="BL2638">
        <v>124.2</v>
      </c>
      <c r="BM2638">
        <v>59.7</v>
      </c>
      <c r="BN2638">
        <v>2164</v>
      </c>
      <c r="BO2638">
        <v>1</v>
      </c>
      <c r="BP2638">
        <v>68.099999999999994</v>
      </c>
      <c r="BQ2638">
        <v>76.5</v>
      </c>
      <c r="BR2638">
        <v>97.6</v>
      </c>
      <c r="BS2638">
        <v>66.900000000000006</v>
      </c>
      <c r="BT2638">
        <v>450</v>
      </c>
      <c r="BU2638">
        <v>95</v>
      </c>
      <c r="BV2638">
        <v>1053</v>
      </c>
      <c r="BW2638">
        <v>80</v>
      </c>
      <c r="BX2638">
        <v>2200</v>
      </c>
      <c r="BY2638">
        <v>0</v>
      </c>
      <c r="BZ2638">
        <v>0</v>
      </c>
      <c r="CA2638">
        <v>0</v>
      </c>
      <c r="CB2638">
        <v>0</v>
      </c>
      <c r="CC2638">
        <v>67.585999999999999</v>
      </c>
      <c r="CD2638">
        <v>51.24</v>
      </c>
      <c r="CE2638">
        <v>67.593999999999994</v>
      </c>
      <c r="CF2638">
        <v>51.180999999999997</v>
      </c>
    </row>
    <row r="2639" spans="1:84" x14ac:dyDescent="0.25">
      <c r="A2639" s="1">
        <v>45617</v>
      </c>
      <c r="B2639" s="2">
        <v>0.63786418981481485</v>
      </c>
      <c r="C2639">
        <v>29</v>
      </c>
      <c r="D2639">
        <v>73596.05</v>
      </c>
      <c r="E2639" s="62">
        <f t="shared" si="5"/>
        <v>3.3564814814814812E-4</v>
      </c>
      <c r="F2639">
        <v>119.96</v>
      </c>
      <c r="G2639">
        <v>0.3528</v>
      </c>
      <c r="H2639">
        <v>16.260000000000002</v>
      </c>
      <c r="I2639">
        <v>630.46</v>
      </c>
      <c r="J2639">
        <v>0</v>
      </c>
      <c r="K2639">
        <v>59.999000000000002</v>
      </c>
      <c r="L2639">
        <v>42.32</v>
      </c>
      <c r="M2639">
        <v>0.38440000000000002</v>
      </c>
      <c r="N2639">
        <v>5.1635489999999997</v>
      </c>
      <c r="O2639">
        <v>1.4720740000000001</v>
      </c>
      <c r="P2639">
        <v>8114</v>
      </c>
      <c r="Q2639">
        <v>15.175000000000001</v>
      </c>
      <c r="R2639">
        <v>0</v>
      </c>
      <c r="S2639">
        <v>62.762500000000003</v>
      </c>
      <c r="T2639">
        <v>1</v>
      </c>
      <c r="U2639" t="s">
        <v>245</v>
      </c>
      <c r="V2639">
        <v>140.76111</v>
      </c>
      <c r="W2639">
        <v>57.583875999999997</v>
      </c>
      <c r="X2639">
        <v>58.467143999999998</v>
      </c>
      <c r="Y2639" s="63">
        <v>124.583336</v>
      </c>
      <c r="Z2639">
        <v>67.135919999999999</v>
      </c>
      <c r="AA2639">
        <v>1.4039999999999999</v>
      </c>
      <c r="AB2639">
        <v>2.96</v>
      </c>
      <c r="AC2639">
        <v>-112.800003</v>
      </c>
      <c r="AD2639">
        <v>-37.200001</v>
      </c>
      <c r="AE2639">
        <v>-51.200001</v>
      </c>
      <c r="AF2639">
        <v>0</v>
      </c>
      <c r="AG2639">
        <v>24.838726999999999</v>
      </c>
      <c r="AH2639">
        <v>0.99949500000000002</v>
      </c>
      <c r="AI2639">
        <v>58.423423999999997</v>
      </c>
      <c r="AJ2639">
        <v>11.715021999999999</v>
      </c>
      <c r="AK2639">
        <v>294.66390000000001</v>
      </c>
      <c r="AL2639">
        <v>35.345250999999998</v>
      </c>
      <c r="AM2639">
        <v>5.6722910000000004</v>
      </c>
      <c r="AN2639">
        <v>151.43579099999999</v>
      </c>
      <c r="AO2639">
        <v>3.0150000000000001</v>
      </c>
      <c r="AP2639">
        <v>1.4219999999999999</v>
      </c>
      <c r="AQ2639">
        <v>0</v>
      </c>
      <c r="AR2639">
        <v>0</v>
      </c>
      <c r="AS2639">
        <v>141.76666800000001</v>
      </c>
      <c r="AT2639">
        <v>141.5</v>
      </c>
      <c r="AU2639">
        <v>141.5</v>
      </c>
      <c r="AV2639">
        <v>141.39999399999999</v>
      </c>
      <c r="AW2639">
        <v>141.199997</v>
      </c>
      <c r="AX2639">
        <v>137.20000200000001</v>
      </c>
      <c r="AY2639">
        <v>125</v>
      </c>
      <c r="AZ2639">
        <v>140</v>
      </c>
      <c r="BA2639">
        <v>139.9</v>
      </c>
      <c r="BB2639">
        <v>140</v>
      </c>
      <c r="BC2639">
        <v>0.1</v>
      </c>
      <c r="BD2639">
        <v>120</v>
      </c>
      <c r="BE2639" t="s">
        <v>173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31</v>
      </c>
      <c r="BL2639">
        <v>124.6</v>
      </c>
      <c r="BM2639">
        <v>59.6</v>
      </c>
      <c r="BN2639">
        <v>2169</v>
      </c>
      <c r="BO2639">
        <v>1</v>
      </c>
      <c r="BP2639">
        <v>68.099999999999994</v>
      </c>
      <c r="BQ2639">
        <v>76.5</v>
      </c>
      <c r="BR2639">
        <v>97.8</v>
      </c>
      <c r="BS2639">
        <v>66.900000000000006</v>
      </c>
      <c r="BT2639">
        <v>450</v>
      </c>
      <c r="BU2639">
        <v>95</v>
      </c>
      <c r="BV2639">
        <v>1053</v>
      </c>
      <c r="BW2639">
        <v>80</v>
      </c>
      <c r="BX2639">
        <v>2200</v>
      </c>
      <c r="BY2639">
        <v>0</v>
      </c>
      <c r="BZ2639">
        <v>0</v>
      </c>
      <c r="CA2639">
        <v>0</v>
      </c>
      <c r="CB2639">
        <v>0</v>
      </c>
      <c r="CC2639">
        <v>67.585999999999999</v>
      </c>
      <c r="CD2639">
        <v>51.243000000000002</v>
      </c>
      <c r="CE2639">
        <v>67.593999999999994</v>
      </c>
      <c r="CF2639">
        <v>51.185000000000002</v>
      </c>
    </row>
    <row r="2640" spans="1:84" x14ac:dyDescent="0.25">
      <c r="A2640" s="1">
        <v>45617</v>
      </c>
      <c r="B2640" s="2">
        <v>0.63789891203703708</v>
      </c>
      <c r="C2640">
        <v>32</v>
      </c>
      <c r="D2640">
        <v>73599.05</v>
      </c>
      <c r="E2640" s="62">
        <f t="shared" si="5"/>
        <v>3.7037037037037035E-4</v>
      </c>
      <c r="F2640">
        <v>119.97</v>
      </c>
      <c r="G2640">
        <v>0.34770000000000001</v>
      </c>
      <c r="H2640">
        <v>15.42</v>
      </c>
      <c r="I2640">
        <v>630.47</v>
      </c>
      <c r="J2640">
        <v>0</v>
      </c>
      <c r="K2640">
        <v>60.002000000000002</v>
      </c>
      <c r="L2640">
        <v>41.71</v>
      </c>
      <c r="M2640">
        <v>0.36959999999999998</v>
      </c>
      <c r="N2640">
        <v>5.2706359999999997</v>
      </c>
      <c r="O2640">
        <v>1.4714510000000001</v>
      </c>
      <c r="P2640">
        <v>8117</v>
      </c>
      <c r="Q2640">
        <v>15.175000000000001</v>
      </c>
      <c r="R2640">
        <v>0</v>
      </c>
      <c r="S2640">
        <v>62.7</v>
      </c>
      <c r="T2640">
        <v>1</v>
      </c>
      <c r="U2640" t="s">
        <v>246</v>
      </c>
      <c r="V2640">
        <v>140.77222</v>
      </c>
      <c r="W2640">
        <v>57.596598</v>
      </c>
      <c r="X2640">
        <v>58.456122999999998</v>
      </c>
      <c r="Y2640" s="63">
        <v>124.900002</v>
      </c>
      <c r="Z2640">
        <v>67.127348999999995</v>
      </c>
      <c r="AA2640">
        <v>1.552</v>
      </c>
      <c r="AB2640">
        <v>2.9769999999999999</v>
      </c>
      <c r="AC2640">
        <v>-113</v>
      </c>
      <c r="AD2640">
        <v>-37.099997999999999</v>
      </c>
      <c r="AE2640">
        <v>-51.299999</v>
      </c>
      <c r="AF2640">
        <v>0</v>
      </c>
      <c r="AG2640">
        <v>24.833271</v>
      </c>
      <c r="AH2640">
        <v>0.99948400000000004</v>
      </c>
      <c r="AI2640">
        <v>58.434696000000002</v>
      </c>
      <c r="AJ2640">
        <v>12.943175</v>
      </c>
      <c r="AK2640">
        <v>295.89407699999998</v>
      </c>
      <c r="AL2640">
        <v>35.492980000000003</v>
      </c>
      <c r="AM2640">
        <v>5.6707539999999996</v>
      </c>
      <c r="AN2640">
        <v>151.435013</v>
      </c>
      <c r="AO2640">
        <v>3.0139999999999998</v>
      </c>
      <c r="AP2640">
        <v>1.571</v>
      </c>
      <c r="AQ2640">
        <v>0</v>
      </c>
      <c r="AR2640">
        <v>0</v>
      </c>
      <c r="AS2640">
        <v>141.73333199999999</v>
      </c>
      <c r="AT2640">
        <v>141.43332899999999</v>
      </c>
      <c r="AU2640">
        <v>141.46666500000001</v>
      </c>
      <c r="AV2640">
        <v>141.39999399999999</v>
      </c>
      <c r="AW2640">
        <v>141.13333600000001</v>
      </c>
      <c r="AX2640">
        <v>137.46666500000001</v>
      </c>
      <c r="AY2640">
        <v>125</v>
      </c>
      <c r="AZ2640">
        <v>140</v>
      </c>
      <c r="BA2640">
        <v>139.9</v>
      </c>
      <c r="BB2640">
        <v>140</v>
      </c>
      <c r="BC2640">
        <v>0.1</v>
      </c>
      <c r="BD2640">
        <v>120</v>
      </c>
      <c r="BE2640" t="s">
        <v>173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31</v>
      </c>
      <c r="BL2640">
        <v>124.8</v>
      </c>
      <c r="BM2640">
        <v>59.4</v>
      </c>
      <c r="BN2640">
        <v>2171</v>
      </c>
      <c r="BO2640">
        <v>1</v>
      </c>
      <c r="BP2640">
        <v>68.099999999999994</v>
      </c>
      <c r="BQ2640">
        <v>76.599999999999994</v>
      </c>
      <c r="BR2640">
        <v>98.1</v>
      </c>
      <c r="BS2640">
        <v>66.900000000000006</v>
      </c>
      <c r="BT2640">
        <v>450</v>
      </c>
      <c r="BU2640">
        <v>95</v>
      </c>
      <c r="BV2640">
        <v>1053</v>
      </c>
      <c r="BW2640">
        <v>80</v>
      </c>
      <c r="BX2640">
        <v>2200</v>
      </c>
      <c r="BY2640">
        <v>0</v>
      </c>
      <c r="BZ2640">
        <v>0</v>
      </c>
      <c r="CA2640">
        <v>0</v>
      </c>
      <c r="CB2640">
        <v>0</v>
      </c>
      <c r="CC2640">
        <v>67.584999999999994</v>
      </c>
      <c r="CD2640">
        <v>51.247</v>
      </c>
      <c r="CE2640">
        <v>67.593000000000004</v>
      </c>
      <c r="CF2640">
        <v>51.188000000000002</v>
      </c>
    </row>
    <row r="2641" spans="1:84" x14ac:dyDescent="0.25">
      <c r="A2641" s="1">
        <v>45617</v>
      </c>
      <c r="B2641" s="2">
        <v>0.63793363425925931</v>
      </c>
      <c r="C2641">
        <v>35</v>
      </c>
      <c r="D2641">
        <v>73602.05</v>
      </c>
      <c r="E2641" s="62">
        <f t="shared" si="5"/>
        <v>4.0509259259259258E-4</v>
      </c>
      <c r="F2641">
        <v>119.96</v>
      </c>
      <c r="G2641">
        <v>0.2913</v>
      </c>
      <c r="H2641">
        <v>11.66</v>
      </c>
      <c r="I2641">
        <v>630.48</v>
      </c>
      <c r="J2641">
        <v>0</v>
      </c>
      <c r="K2641">
        <v>60.002000000000002</v>
      </c>
      <c r="L2641">
        <v>34.94</v>
      </c>
      <c r="M2641">
        <v>0.3337</v>
      </c>
      <c r="N2641">
        <v>4.3264680000000002</v>
      </c>
      <c r="O2641">
        <v>1.4690730000000001</v>
      </c>
      <c r="P2641">
        <v>8120</v>
      </c>
      <c r="Q2641">
        <v>15.175000000000001</v>
      </c>
      <c r="R2641">
        <v>0</v>
      </c>
      <c r="S2641">
        <v>62.8</v>
      </c>
      <c r="T2641">
        <v>1</v>
      </c>
      <c r="U2641" t="s">
        <v>247</v>
      </c>
      <c r="V2641">
        <v>140.816666</v>
      </c>
      <c r="W2641">
        <v>57.604882000000003</v>
      </c>
      <c r="X2641">
        <v>58.443877999999998</v>
      </c>
      <c r="Y2641" s="63">
        <v>125.096667</v>
      </c>
      <c r="Z2641">
        <v>67.121838999999994</v>
      </c>
      <c r="AA2641">
        <v>1.7010000000000001</v>
      </c>
      <c r="AB2641">
        <v>2.9630000000000001</v>
      </c>
      <c r="AC2641">
        <v>-113</v>
      </c>
      <c r="AD2641">
        <v>-37.099997999999999</v>
      </c>
      <c r="AE2641">
        <v>-51.299999</v>
      </c>
      <c r="AF2641">
        <v>0</v>
      </c>
      <c r="AG2641">
        <v>24.709108000000001</v>
      </c>
      <c r="AH2641">
        <v>0.99948000000000004</v>
      </c>
      <c r="AI2641">
        <v>58.448402000000002</v>
      </c>
      <c r="AJ2641">
        <v>14.189230999999999</v>
      </c>
      <c r="AK2641">
        <v>297.13803899999999</v>
      </c>
      <c r="AL2641">
        <v>35.642113999999999</v>
      </c>
      <c r="AM2641">
        <v>5.666798</v>
      </c>
      <c r="AN2641">
        <v>151.43434099999999</v>
      </c>
      <c r="AO2641">
        <v>2.9990000000000001</v>
      </c>
      <c r="AP2641">
        <v>1.722</v>
      </c>
      <c r="AQ2641">
        <v>0</v>
      </c>
      <c r="AR2641">
        <v>0</v>
      </c>
      <c r="AS2641">
        <v>141.76666800000001</v>
      </c>
      <c r="AT2641">
        <v>141.5</v>
      </c>
      <c r="AU2641">
        <v>141.5</v>
      </c>
      <c r="AV2641">
        <v>141.39999399999999</v>
      </c>
      <c r="AW2641">
        <v>141.199997</v>
      </c>
      <c r="AX2641">
        <v>137.53333499999999</v>
      </c>
      <c r="AY2641">
        <v>125</v>
      </c>
      <c r="AZ2641">
        <v>140</v>
      </c>
      <c r="BA2641">
        <v>139.9</v>
      </c>
      <c r="BB2641">
        <v>140</v>
      </c>
      <c r="BC2641">
        <v>0.1</v>
      </c>
      <c r="BD2641">
        <v>120</v>
      </c>
      <c r="BE2641" t="s">
        <v>173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31</v>
      </c>
      <c r="BL2641">
        <v>125</v>
      </c>
      <c r="BM2641">
        <v>59.4</v>
      </c>
      <c r="BN2641">
        <v>2171</v>
      </c>
      <c r="BO2641">
        <v>1</v>
      </c>
      <c r="BP2641">
        <v>68.099999999999994</v>
      </c>
      <c r="BQ2641">
        <v>77</v>
      </c>
      <c r="BR2641">
        <v>98.5</v>
      </c>
      <c r="BS2641">
        <v>66.900000000000006</v>
      </c>
      <c r="BT2641">
        <v>450</v>
      </c>
      <c r="BU2641">
        <v>95</v>
      </c>
      <c r="BV2641">
        <v>1053</v>
      </c>
      <c r="BW2641">
        <v>80</v>
      </c>
      <c r="BX2641">
        <v>2200</v>
      </c>
      <c r="BY2641">
        <v>0</v>
      </c>
      <c r="BZ2641">
        <v>0</v>
      </c>
      <c r="CA2641">
        <v>0</v>
      </c>
      <c r="CB2641">
        <v>0</v>
      </c>
      <c r="CC2641">
        <v>67.584999999999994</v>
      </c>
      <c r="CD2641">
        <v>51.250999999999998</v>
      </c>
      <c r="CE2641">
        <v>67.593000000000004</v>
      </c>
      <c r="CF2641">
        <v>51.192</v>
      </c>
    </row>
    <row r="2642" spans="1:84" x14ac:dyDescent="0.25">
      <c r="A2642" s="1">
        <v>45617</v>
      </c>
      <c r="B2642" s="2">
        <v>0.6379683796296296</v>
      </c>
      <c r="C2642">
        <v>38</v>
      </c>
      <c r="D2642">
        <v>73605.05</v>
      </c>
      <c r="E2642" s="62">
        <f t="shared" si="5"/>
        <v>4.3981481481481481E-4</v>
      </c>
      <c r="F2642">
        <v>119.96</v>
      </c>
      <c r="G2642">
        <v>0.29035</v>
      </c>
      <c r="H2642">
        <v>11.47</v>
      </c>
      <c r="I2642">
        <v>630.49</v>
      </c>
      <c r="J2642">
        <v>0</v>
      </c>
      <c r="K2642">
        <v>60.002000000000002</v>
      </c>
      <c r="L2642">
        <v>34.83</v>
      </c>
      <c r="M2642">
        <v>0.32929999999999998</v>
      </c>
      <c r="N2642">
        <v>3.8364039999999999</v>
      </c>
      <c r="O2642">
        <v>1.470073</v>
      </c>
      <c r="P2642">
        <v>8123</v>
      </c>
      <c r="Q2642">
        <v>15.175000000000001</v>
      </c>
      <c r="R2642">
        <v>0</v>
      </c>
      <c r="S2642">
        <v>63.012500000000003</v>
      </c>
      <c r="T2642">
        <v>1</v>
      </c>
      <c r="U2642" t="s">
        <v>248</v>
      </c>
      <c r="V2642">
        <v>140.694444</v>
      </c>
      <c r="W2642">
        <v>57.601036000000001</v>
      </c>
      <c r="X2642">
        <v>58.434489999999997</v>
      </c>
      <c r="Y2642" s="63">
        <v>125.186668</v>
      </c>
      <c r="Z2642">
        <v>67.120002999999997</v>
      </c>
      <c r="AA2642">
        <v>1.8440000000000001</v>
      </c>
      <c r="AB2642">
        <v>2.9529999999999998</v>
      </c>
      <c r="AC2642">
        <v>-113.199997</v>
      </c>
      <c r="AD2642">
        <v>-37</v>
      </c>
      <c r="AE2642">
        <v>-51.299999</v>
      </c>
      <c r="AF2642">
        <v>0</v>
      </c>
      <c r="AG2642">
        <v>24.610638999999999</v>
      </c>
      <c r="AH2642">
        <v>0.99947399999999997</v>
      </c>
      <c r="AI2642">
        <v>58.451683000000003</v>
      </c>
      <c r="AJ2642">
        <v>15.38364</v>
      </c>
      <c r="AK2642">
        <v>298.33250700000002</v>
      </c>
      <c r="AL2642">
        <v>35.785327000000002</v>
      </c>
      <c r="AM2642">
        <v>5.6712439999999997</v>
      </c>
      <c r="AN2642">
        <v>151.43446399999999</v>
      </c>
      <c r="AO2642">
        <v>2.9870000000000001</v>
      </c>
      <c r="AP2642">
        <v>1.867</v>
      </c>
      <c r="AQ2642">
        <v>0</v>
      </c>
      <c r="AR2642">
        <v>0</v>
      </c>
      <c r="AS2642">
        <v>141.76666800000001</v>
      </c>
      <c r="AT2642">
        <v>141.5</v>
      </c>
      <c r="AU2642">
        <v>141.5</v>
      </c>
      <c r="AV2642">
        <v>141.39999399999999</v>
      </c>
      <c r="AW2642">
        <v>141.199997</v>
      </c>
      <c r="AX2642">
        <v>136.800003</v>
      </c>
      <c r="AY2642">
        <v>125</v>
      </c>
      <c r="AZ2642">
        <v>140</v>
      </c>
      <c r="BA2642">
        <v>139.9</v>
      </c>
      <c r="BB2642">
        <v>140</v>
      </c>
      <c r="BC2642">
        <v>0.1</v>
      </c>
      <c r="BD2642">
        <v>120</v>
      </c>
      <c r="BE2642" t="s">
        <v>173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31</v>
      </c>
      <c r="BL2642">
        <v>125</v>
      </c>
      <c r="BM2642">
        <v>59.4</v>
      </c>
      <c r="BN2642">
        <v>2171</v>
      </c>
      <c r="BO2642">
        <v>1</v>
      </c>
      <c r="BP2642">
        <v>68</v>
      </c>
      <c r="BQ2642">
        <v>77.5</v>
      </c>
      <c r="BR2642">
        <v>98.9</v>
      </c>
      <c r="BS2642">
        <v>66.900000000000006</v>
      </c>
      <c r="BT2642">
        <v>450</v>
      </c>
      <c r="BU2642">
        <v>95</v>
      </c>
      <c r="BV2642">
        <v>1055</v>
      </c>
      <c r="BW2642">
        <v>80</v>
      </c>
      <c r="BX2642">
        <v>2200</v>
      </c>
      <c r="BY2642">
        <v>0</v>
      </c>
      <c r="BZ2642">
        <v>0</v>
      </c>
      <c r="CA2642">
        <v>0</v>
      </c>
      <c r="CB2642">
        <v>0</v>
      </c>
      <c r="CC2642">
        <v>67.584000000000003</v>
      </c>
      <c r="CD2642">
        <v>51.253999999999998</v>
      </c>
      <c r="CE2642">
        <v>67.593000000000004</v>
      </c>
      <c r="CF2642">
        <v>51.195</v>
      </c>
    </row>
    <row r="2643" spans="1:84" x14ac:dyDescent="0.25">
      <c r="A2643" s="1">
        <v>45617</v>
      </c>
      <c r="B2643" s="2">
        <v>0.63800311342592586</v>
      </c>
      <c r="C2643">
        <v>41</v>
      </c>
      <c r="D2643">
        <v>73608.05</v>
      </c>
      <c r="E2643" s="62">
        <f t="shared" si="5"/>
        <v>4.7453703703703704E-4</v>
      </c>
      <c r="F2643">
        <v>119.95</v>
      </c>
      <c r="G2643">
        <v>0.28098000000000001</v>
      </c>
      <c r="H2643">
        <v>11.44</v>
      </c>
      <c r="I2643">
        <v>630.5</v>
      </c>
      <c r="J2643">
        <v>0</v>
      </c>
      <c r="K2643">
        <v>60.003</v>
      </c>
      <c r="L2643">
        <v>33.700000000000003</v>
      </c>
      <c r="M2643">
        <v>0.33929999999999999</v>
      </c>
      <c r="N2643">
        <v>3.9077510000000002</v>
      </c>
      <c r="O2643">
        <v>1.464027</v>
      </c>
      <c r="P2643">
        <v>8126</v>
      </c>
      <c r="Q2643">
        <v>15.175000000000001</v>
      </c>
      <c r="R2643">
        <v>0</v>
      </c>
      <c r="S2643">
        <v>63.024999999999999</v>
      </c>
      <c r="T2643">
        <v>1</v>
      </c>
      <c r="U2643" t="s">
        <v>249</v>
      </c>
      <c r="V2643">
        <v>140.54999799999999</v>
      </c>
      <c r="W2643">
        <v>57.576774999999998</v>
      </c>
      <c r="X2643">
        <v>58.435307000000002</v>
      </c>
      <c r="Y2643" s="63">
        <v>125.203334</v>
      </c>
      <c r="Z2643">
        <v>67.120002999999997</v>
      </c>
      <c r="AA2643">
        <v>1.9930000000000001</v>
      </c>
      <c r="AB2643">
        <v>2.9609999999999999</v>
      </c>
      <c r="AC2643">
        <v>-113.300003</v>
      </c>
      <c r="AD2643">
        <v>-36.900002000000001</v>
      </c>
      <c r="AE2643">
        <v>-51.400002000000001</v>
      </c>
      <c r="AF2643">
        <v>0</v>
      </c>
      <c r="AG2643">
        <v>24.607896</v>
      </c>
      <c r="AH2643">
        <v>0.99946400000000002</v>
      </c>
      <c r="AI2643">
        <v>58.466042000000002</v>
      </c>
      <c r="AJ2643">
        <v>16.629649000000001</v>
      </c>
      <c r="AK2643">
        <v>299.57853399999999</v>
      </c>
      <c r="AL2643">
        <v>35.934711</v>
      </c>
      <c r="AM2643">
        <v>5.6764739999999998</v>
      </c>
      <c r="AN2643">
        <v>151.43438699999999</v>
      </c>
      <c r="AO2643">
        <v>2.9870000000000001</v>
      </c>
      <c r="AP2643">
        <v>2.0190000000000001</v>
      </c>
      <c r="AQ2643">
        <v>0</v>
      </c>
      <c r="AR2643">
        <v>0</v>
      </c>
      <c r="AS2643">
        <v>141.73333199999999</v>
      </c>
      <c r="AT2643">
        <v>141.46666500000001</v>
      </c>
      <c r="AU2643">
        <v>141.46666500000001</v>
      </c>
      <c r="AV2643">
        <v>141.39999399999999</v>
      </c>
      <c r="AW2643">
        <v>141.16666699999999</v>
      </c>
      <c r="AX2643">
        <v>136.066666</v>
      </c>
      <c r="AY2643">
        <v>125</v>
      </c>
      <c r="AZ2643">
        <v>140</v>
      </c>
      <c r="BA2643">
        <v>139.9</v>
      </c>
      <c r="BB2643">
        <v>140</v>
      </c>
      <c r="BC2643">
        <v>0.1</v>
      </c>
      <c r="BD2643">
        <v>120</v>
      </c>
      <c r="BE2643" t="s">
        <v>173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31</v>
      </c>
      <c r="BL2643">
        <v>125</v>
      </c>
      <c r="BM2643">
        <v>59.4</v>
      </c>
      <c r="BN2643">
        <v>2171</v>
      </c>
      <c r="BO2643">
        <v>1</v>
      </c>
      <c r="BP2643">
        <v>68</v>
      </c>
      <c r="BQ2643">
        <v>78.3</v>
      </c>
      <c r="BR2643">
        <v>99.4</v>
      </c>
      <c r="BS2643">
        <v>66.900000000000006</v>
      </c>
      <c r="BT2643">
        <v>450</v>
      </c>
      <c r="BU2643">
        <v>95</v>
      </c>
      <c r="BV2643">
        <v>1055</v>
      </c>
      <c r="BW2643">
        <v>80</v>
      </c>
      <c r="BX2643">
        <v>2200</v>
      </c>
      <c r="BY2643">
        <v>0</v>
      </c>
      <c r="BZ2643">
        <v>0</v>
      </c>
      <c r="CA2643">
        <v>0</v>
      </c>
      <c r="CB2643">
        <v>0</v>
      </c>
      <c r="CC2643">
        <v>67.582999999999998</v>
      </c>
      <c r="CD2643">
        <v>51.258000000000003</v>
      </c>
      <c r="CE2643">
        <v>67.591999999999999</v>
      </c>
      <c r="CF2643">
        <v>51.198</v>
      </c>
    </row>
    <row r="2644" spans="1:84" x14ac:dyDescent="0.25">
      <c r="A2644" s="1">
        <v>45617</v>
      </c>
      <c r="B2644" s="2">
        <v>0.63803785879629626</v>
      </c>
      <c r="C2644">
        <v>44</v>
      </c>
      <c r="D2644">
        <v>73611.05</v>
      </c>
      <c r="E2644" s="62">
        <f t="shared" si="5"/>
        <v>5.0925925925925921E-4</v>
      </c>
      <c r="F2644">
        <v>119.96</v>
      </c>
      <c r="G2644">
        <v>0.29413</v>
      </c>
      <c r="H2644">
        <v>11.86</v>
      </c>
      <c r="I2644">
        <v>630.51</v>
      </c>
      <c r="J2644">
        <v>0</v>
      </c>
      <c r="K2644">
        <v>60.002000000000002</v>
      </c>
      <c r="L2644">
        <v>35.29</v>
      </c>
      <c r="M2644">
        <v>0.3362</v>
      </c>
      <c r="N2644">
        <v>3.9485939999999999</v>
      </c>
      <c r="O2644">
        <v>1.470574</v>
      </c>
      <c r="P2644">
        <v>8129</v>
      </c>
      <c r="Q2644">
        <v>15.175000000000001</v>
      </c>
      <c r="R2644">
        <v>0</v>
      </c>
      <c r="S2644">
        <v>62.862499999999997</v>
      </c>
      <c r="T2644">
        <v>1</v>
      </c>
      <c r="U2644" t="s">
        <v>250</v>
      </c>
      <c r="V2644">
        <v>140.455555</v>
      </c>
      <c r="W2644">
        <v>57.542752</v>
      </c>
      <c r="X2644">
        <v>58.445919000000004</v>
      </c>
      <c r="Y2644" s="63">
        <v>125.27000200000001</v>
      </c>
      <c r="Z2644">
        <v>67.119185999999999</v>
      </c>
      <c r="AA2644">
        <v>2.1429999999999998</v>
      </c>
      <c r="AB2644">
        <v>2.968</v>
      </c>
      <c r="AC2644">
        <v>-113.5</v>
      </c>
      <c r="AD2644">
        <v>-36.900002000000001</v>
      </c>
      <c r="AE2644">
        <v>-51.400002000000001</v>
      </c>
      <c r="AF2644">
        <v>0</v>
      </c>
      <c r="AG2644">
        <v>24.765573</v>
      </c>
      <c r="AH2644">
        <v>0.99942299999999995</v>
      </c>
      <c r="AI2644">
        <v>58.510486999999998</v>
      </c>
      <c r="AJ2644">
        <v>17.871979</v>
      </c>
      <c r="AK2644">
        <v>300.82292200000001</v>
      </c>
      <c r="AL2644">
        <v>36.083902000000002</v>
      </c>
      <c r="AM2644">
        <v>5.6724540000000001</v>
      </c>
      <c r="AN2644">
        <v>151.43454</v>
      </c>
      <c r="AO2644">
        <v>3.0059999999999998</v>
      </c>
      <c r="AP2644">
        <v>2.169</v>
      </c>
      <c r="AQ2644">
        <v>0</v>
      </c>
      <c r="AR2644">
        <v>0</v>
      </c>
      <c r="AS2644">
        <v>141.76666800000001</v>
      </c>
      <c r="AT2644">
        <v>141.46666500000001</v>
      </c>
      <c r="AU2644">
        <v>141.46666500000001</v>
      </c>
      <c r="AV2644">
        <v>141.36666399999999</v>
      </c>
      <c r="AW2644">
        <v>141.10000600000001</v>
      </c>
      <c r="AX2644">
        <v>135.566666</v>
      </c>
      <c r="AY2644">
        <v>125</v>
      </c>
      <c r="AZ2644">
        <v>140</v>
      </c>
      <c r="BA2644">
        <v>139.9</v>
      </c>
      <c r="BB2644">
        <v>140</v>
      </c>
      <c r="BC2644">
        <v>0.1</v>
      </c>
      <c r="BD2644">
        <v>120</v>
      </c>
      <c r="BE2644" t="s">
        <v>173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31</v>
      </c>
      <c r="BL2644">
        <v>125.1</v>
      </c>
      <c r="BM2644">
        <v>59.4</v>
      </c>
      <c r="BN2644">
        <v>2169</v>
      </c>
      <c r="BO2644">
        <v>1</v>
      </c>
      <c r="BP2644">
        <v>68</v>
      </c>
      <c r="BQ2644">
        <v>79.2</v>
      </c>
      <c r="BR2644">
        <v>99.9</v>
      </c>
      <c r="BS2644">
        <v>66.900000000000006</v>
      </c>
      <c r="BT2644">
        <v>450</v>
      </c>
      <c r="BU2644">
        <v>95</v>
      </c>
      <c r="BV2644">
        <v>1055</v>
      </c>
      <c r="BW2644">
        <v>80</v>
      </c>
      <c r="BX2644">
        <v>2200</v>
      </c>
      <c r="BY2644">
        <v>0</v>
      </c>
      <c r="BZ2644">
        <v>0</v>
      </c>
      <c r="CA2644">
        <v>0</v>
      </c>
      <c r="CB2644">
        <v>0</v>
      </c>
      <c r="CC2644">
        <v>67.582999999999998</v>
      </c>
      <c r="CD2644">
        <v>51.262</v>
      </c>
      <c r="CE2644">
        <v>67.591999999999999</v>
      </c>
      <c r="CF2644">
        <v>51.201999999999998</v>
      </c>
    </row>
    <row r="2645" spans="1:84" x14ac:dyDescent="0.25">
      <c r="A2645" s="1">
        <v>45617</v>
      </c>
      <c r="B2645" s="2">
        <v>0.63807260416666667</v>
      </c>
      <c r="C2645">
        <v>47</v>
      </c>
      <c r="D2645">
        <v>73614.06</v>
      </c>
      <c r="E2645" s="62">
        <f t="shared" si="5"/>
        <v>5.4398148148148144E-4</v>
      </c>
      <c r="F2645">
        <v>119.96</v>
      </c>
      <c r="G2645">
        <v>0.28710000000000002</v>
      </c>
      <c r="H2645">
        <v>11.18</v>
      </c>
      <c r="I2645">
        <v>630.52</v>
      </c>
      <c r="J2645">
        <v>0</v>
      </c>
      <c r="K2645">
        <v>60.003</v>
      </c>
      <c r="L2645">
        <v>34.44</v>
      </c>
      <c r="M2645">
        <v>0.32469999999999999</v>
      </c>
      <c r="N2645">
        <v>3.8812259999999998</v>
      </c>
      <c r="O2645">
        <v>1.4690730000000001</v>
      </c>
      <c r="P2645">
        <v>8132</v>
      </c>
      <c r="Q2645">
        <v>15.175000000000001</v>
      </c>
      <c r="R2645">
        <v>0</v>
      </c>
      <c r="S2645">
        <v>62.9</v>
      </c>
      <c r="T2645">
        <v>1</v>
      </c>
      <c r="U2645" t="s">
        <v>251</v>
      </c>
      <c r="V2645">
        <v>140.36111</v>
      </c>
      <c r="W2645">
        <v>57.537573999999999</v>
      </c>
      <c r="X2645">
        <v>58.461021000000002</v>
      </c>
      <c r="Y2645" s="63">
        <v>125.303332</v>
      </c>
      <c r="Z2645">
        <v>67.117144999999994</v>
      </c>
      <c r="AA2645">
        <v>2.298</v>
      </c>
      <c r="AB2645">
        <v>2.9740000000000002</v>
      </c>
      <c r="AC2645">
        <v>-113.599998</v>
      </c>
      <c r="AD2645">
        <v>-36.700001</v>
      </c>
      <c r="AE2645">
        <v>-51.5</v>
      </c>
      <c r="AF2645">
        <v>0</v>
      </c>
      <c r="AG2645">
        <v>24.891977000000001</v>
      </c>
      <c r="AH2645">
        <v>0.99946000000000002</v>
      </c>
      <c r="AI2645">
        <v>58.469448</v>
      </c>
      <c r="AJ2645">
        <v>19.164629999999999</v>
      </c>
      <c r="AK2645">
        <v>302.11352499999998</v>
      </c>
      <c r="AL2645">
        <v>36.238638000000002</v>
      </c>
      <c r="AM2645">
        <v>5.669721</v>
      </c>
      <c r="AN2645">
        <v>151.43504300000001</v>
      </c>
      <c r="AO2645">
        <v>3.0219999999999998</v>
      </c>
      <c r="AP2645">
        <v>2.3260000000000001</v>
      </c>
      <c r="AQ2645">
        <v>0</v>
      </c>
      <c r="AR2645">
        <v>0</v>
      </c>
      <c r="AS2645">
        <v>141.76666800000001</v>
      </c>
      <c r="AT2645">
        <v>141.43332899999999</v>
      </c>
      <c r="AU2645">
        <v>141.43332899999999</v>
      </c>
      <c r="AV2645">
        <v>141.36666399999999</v>
      </c>
      <c r="AW2645">
        <v>141.10000600000001</v>
      </c>
      <c r="AX2645">
        <v>135.066666</v>
      </c>
      <c r="AY2645">
        <v>125</v>
      </c>
      <c r="AZ2645">
        <v>140</v>
      </c>
      <c r="BA2645">
        <v>139.9</v>
      </c>
      <c r="BB2645">
        <v>140</v>
      </c>
      <c r="BC2645">
        <v>0.1</v>
      </c>
      <c r="BD2645">
        <v>120</v>
      </c>
      <c r="BE2645" t="s">
        <v>173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31</v>
      </c>
      <c r="BL2645">
        <v>125</v>
      </c>
      <c r="BM2645">
        <v>59.4</v>
      </c>
      <c r="BN2645">
        <v>2170</v>
      </c>
      <c r="BO2645">
        <v>1</v>
      </c>
      <c r="BP2645">
        <v>68</v>
      </c>
      <c r="BQ2645">
        <v>80.099999999999994</v>
      </c>
      <c r="BR2645">
        <v>100.5</v>
      </c>
      <c r="BS2645">
        <v>66.900000000000006</v>
      </c>
      <c r="BT2645">
        <v>450</v>
      </c>
      <c r="BU2645">
        <v>95</v>
      </c>
      <c r="BV2645">
        <v>1055</v>
      </c>
      <c r="BW2645">
        <v>80</v>
      </c>
      <c r="BX2645">
        <v>2200</v>
      </c>
      <c r="BY2645">
        <v>0</v>
      </c>
      <c r="BZ2645">
        <v>0</v>
      </c>
      <c r="CA2645">
        <v>0</v>
      </c>
      <c r="CB2645">
        <v>0</v>
      </c>
      <c r="CC2645">
        <v>67.581999999999994</v>
      </c>
      <c r="CD2645">
        <v>51.265000000000001</v>
      </c>
      <c r="CE2645">
        <v>67.590999999999994</v>
      </c>
      <c r="CF2645">
        <v>51.204999999999998</v>
      </c>
    </row>
    <row r="2646" spans="1:84" x14ac:dyDescent="0.25">
      <c r="A2646" s="1">
        <v>45617</v>
      </c>
      <c r="B2646" s="2">
        <v>0.6381073263888889</v>
      </c>
      <c r="C2646">
        <v>50</v>
      </c>
      <c r="D2646">
        <v>73617.06</v>
      </c>
      <c r="E2646" s="62">
        <f t="shared" si="5"/>
        <v>5.7870370370370378E-4</v>
      </c>
      <c r="F2646">
        <v>119.96</v>
      </c>
      <c r="G2646">
        <v>0.2908</v>
      </c>
      <c r="H2646">
        <v>11.5</v>
      </c>
      <c r="I2646">
        <v>630.53</v>
      </c>
      <c r="J2646">
        <v>0</v>
      </c>
      <c r="K2646">
        <v>60.003</v>
      </c>
      <c r="L2646">
        <v>34.89</v>
      </c>
      <c r="M2646">
        <v>0.32969999999999999</v>
      </c>
      <c r="N2646">
        <v>3.8841130000000001</v>
      </c>
      <c r="O2646">
        <v>1.467989</v>
      </c>
      <c r="P2646">
        <v>8135</v>
      </c>
      <c r="Q2646">
        <v>15.175000000000001</v>
      </c>
      <c r="R2646">
        <v>0</v>
      </c>
      <c r="S2646">
        <v>62.85</v>
      </c>
      <c r="T2646">
        <v>1</v>
      </c>
      <c r="U2646" t="s">
        <v>252</v>
      </c>
      <c r="V2646">
        <v>140.30000000000001</v>
      </c>
      <c r="W2646">
        <v>57.521154000000003</v>
      </c>
      <c r="X2646">
        <v>58.475715999999998</v>
      </c>
      <c r="Y2646" s="63">
        <v>125.303332</v>
      </c>
      <c r="Z2646">
        <v>67.115104000000002</v>
      </c>
      <c r="AA2646">
        <v>2.4390000000000001</v>
      </c>
      <c r="AB2646">
        <v>2.9870000000000001</v>
      </c>
      <c r="AC2646">
        <v>-114.199997</v>
      </c>
      <c r="AD2646">
        <v>-36.599997999999999</v>
      </c>
      <c r="AE2646">
        <v>-51.5</v>
      </c>
      <c r="AF2646">
        <v>0</v>
      </c>
      <c r="AG2646">
        <v>24.907278999999999</v>
      </c>
      <c r="AH2646">
        <v>0.99944200000000005</v>
      </c>
      <c r="AI2646">
        <v>58.489685000000001</v>
      </c>
      <c r="AJ2646">
        <v>20.347587999999998</v>
      </c>
      <c r="AK2646">
        <v>303.300523</v>
      </c>
      <c r="AL2646">
        <v>36.380701000000002</v>
      </c>
      <c r="AM2646">
        <v>5.670973</v>
      </c>
      <c r="AN2646">
        <v>151.435181</v>
      </c>
      <c r="AO2646">
        <v>3.0230000000000001</v>
      </c>
      <c r="AP2646">
        <v>2.4700000000000002</v>
      </c>
      <c r="AQ2646">
        <v>0</v>
      </c>
      <c r="AR2646">
        <v>0</v>
      </c>
      <c r="AS2646">
        <v>141.800003</v>
      </c>
      <c r="AT2646">
        <v>141.46666500000001</v>
      </c>
      <c r="AU2646">
        <v>141.5</v>
      </c>
      <c r="AV2646">
        <v>141.39999399999999</v>
      </c>
      <c r="AW2646">
        <v>141.10000600000001</v>
      </c>
      <c r="AX2646">
        <v>134.53333000000001</v>
      </c>
      <c r="AY2646">
        <v>125</v>
      </c>
      <c r="AZ2646">
        <v>140</v>
      </c>
      <c r="BA2646">
        <v>139.9</v>
      </c>
      <c r="BB2646">
        <v>140</v>
      </c>
      <c r="BC2646">
        <v>0.1</v>
      </c>
      <c r="BD2646">
        <v>120</v>
      </c>
      <c r="BE2646" t="s">
        <v>173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31</v>
      </c>
      <c r="BL2646">
        <v>125.1</v>
      </c>
      <c r="BM2646">
        <v>59.4</v>
      </c>
      <c r="BN2646">
        <v>2167</v>
      </c>
      <c r="BO2646">
        <v>1</v>
      </c>
      <c r="BP2646">
        <v>68</v>
      </c>
      <c r="BQ2646">
        <v>81.099999999999994</v>
      </c>
      <c r="BR2646">
        <v>101</v>
      </c>
      <c r="BS2646">
        <v>67</v>
      </c>
      <c r="BT2646">
        <v>450</v>
      </c>
      <c r="BU2646">
        <v>95</v>
      </c>
      <c r="BV2646">
        <v>1055</v>
      </c>
      <c r="BW2646">
        <v>80</v>
      </c>
      <c r="BX2646">
        <v>2200</v>
      </c>
      <c r="BY2646">
        <v>0</v>
      </c>
      <c r="BZ2646">
        <v>0</v>
      </c>
      <c r="CA2646">
        <v>0</v>
      </c>
      <c r="CB2646">
        <v>0</v>
      </c>
      <c r="CC2646">
        <v>67.581999999999994</v>
      </c>
      <c r="CD2646">
        <v>51.268999999999998</v>
      </c>
      <c r="CE2646">
        <v>67.590999999999994</v>
      </c>
      <c r="CF2646">
        <v>51.209000000000003</v>
      </c>
    </row>
    <row r="2647" spans="1:84" x14ac:dyDescent="0.25">
      <c r="A2647" s="1">
        <v>45617</v>
      </c>
      <c r="B2647" s="2">
        <v>0.63814207175925919</v>
      </c>
      <c r="C2647">
        <v>53</v>
      </c>
      <c r="D2647">
        <v>73620.06</v>
      </c>
      <c r="E2647" s="62">
        <f t="shared" si="5"/>
        <v>6.1342592592592601E-4</v>
      </c>
      <c r="F2647">
        <v>119.96</v>
      </c>
      <c r="G2647">
        <v>0.30599999999999999</v>
      </c>
      <c r="H2647">
        <v>12.64</v>
      </c>
      <c r="I2647">
        <v>630.54</v>
      </c>
      <c r="J2647">
        <v>0</v>
      </c>
      <c r="K2647">
        <v>59.999000000000002</v>
      </c>
      <c r="L2647">
        <v>36.700000000000003</v>
      </c>
      <c r="M2647">
        <v>0.34449999999999997</v>
      </c>
      <c r="N2647">
        <v>5.8957519999999999</v>
      </c>
      <c r="O2647">
        <v>1.472658</v>
      </c>
      <c r="P2647">
        <v>8138</v>
      </c>
      <c r="Q2647">
        <v>15.175000000000001</v>
      </c>
      <c r="R2647">
        <v>0</v>
      </c>
      <c r="S2647">
        <v>62.912500000000001</v>
      </c>
      <c r="T2647">
        <v>1</v>
      </c>
      <c r="U2647" t="s">
        <v>253</v>
      </c>
      <c r="V2647">
        <v>140.16111100000001</v>
      </c>
      <c r="W2647">
        <v>57.504586000000003</v>
      </c>
      <c r="X2647">
        <v>58.483063000000001</v>
      </c>
      <c r="Y2647" s="63">
        <v>125.316666</v>
      </c>
      <c r="Z2647">
        <v>67.114287000000004</v>
      </c>
      <c r="AA2647">
        <v>2.5859999999999999</v>
      </c>
      <c r="AB2647">
        <v>2.9769999999999999</v>
      </c>
      <c r="AC2647">
        <v>-114.900002</v>
      </c>
      <c r="AD2647">
        <v>-36.400002000000001</v>
      </c>
      <c r="AE2647">
        <v>-51.599997999999999</v>
      </c>
      <c r="AF2647">
        <v>0</v>
      </c>
      <c r="AG2647">
        <v>24.851588</v>
      </c>
      <c r="AH2647">
        <v>0.99944699999999997</v>
      </c>
      <c r="AI2647">
        <v>58.486812999999998</v>
      </c>
      <c r="AJ2647">
        <v>21.570177000000001</v>
      </c>
      <c r="AK2647">
        <v>304.51900899999998</v>
      </c>
      <c r="AL2647">
        <v>36.527037</v>
      </c>
      <c r="AM2647">
        <v>5.6732050000000003</v>
      </c>
      <c r="AN2647">
        <v>151.43485999999999</v>
      </c>
      <c r="AO2647">
        <v>3.0169999999999999</v>
      </c>
      <c r="AP2647">
        <v>2.6179999999999999</v>
      </c>
      <c r="AQ2647">
        <v>0</v>
      </c>
      <c r="AR2647">
        <v>0</v>
      </c>
      <c r="AS2647">
        <v>141.73333199999999</v>
      </c>
      <c r="AT2647">
        <v>141.43332899999999</v>
      </c>
      <c r="AU2647">
        <v>141.43332899999999</v>
      </c>
      <c r="AV2647">
        <v>141.300003</v>
      </c>
      <c r="AW2647">
        <v>141.10000600000001</v>
      </c>
      <c r="AX2647">
        <v>133.96666500000001</v>
      </c>
      <c r="AY2647">
        <v>125</v>
      </c>
      <c r="AZ2647">
        <v>140</v>
      </c>
      <c r="BA2647">
        <v>139.9</v>
      </c>
      <c r="BB2647">
        <v>140</v>
      </c>
      <c r="BC2647">
        <v>0.1</v>
      </c>
      <c r="BD2647">
        <v>120</v>
      </c>
      <c r="BE2647" t="s">
        <v>173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31</v>
      </c>
      <c r="BL2647">
        <v>125.1</v>
      </c>
      <c r="BM2647">
        <v>59.3</v>
      </c>
      <c r="BN2647">
        <v>2165</v>
      </c>
      <c r="BO2647">
        <v>1</v>
      </c>
      <c r="BP2647">
        <v>68</v>
      </c>
      <c r="BQ2647">
        <v>81.900000000000006</v>
      </c>
      <c r="BR2647">
        <v>101.6</v>
      </c>
      <c r="BS2647">
        <v>67</v>
      </c>
      <c r="BT2647">
        <v>450</v>
      </c>
      <c r="BU2647">
        <v>95</v>
      </c>
      <c r="BV2647">
        <v>1054</v>
      </c>
      <c r="BW2647">
        <v>80</v>
      </c>
      <c r="BX2647">
        <v>2200</v>
      </c>
      <c r="BY2647">
        <v>0</v>
      </c>
      <c r="BZ2647">
        <v>0</v>
      </c>
      <c r="CA2647">
        <v>0</v>
      </c>
      <c r="CB2647">
        <v>0</v>
      </c>
      <c r="CC2647">
        <v>67.581000000000003</v>
      </c>
      <c r="CD2647">
        <v>51.273000000000003</v>
      </c>
      <c r="CE2647">
        <v>67.59</v>
      </c>
      <c r="CF2647">
        <v>51.212000000000003</v>
      </c>
    </row>
    <row r="2648" spans="1:84" x14ac:dyDescent="0.25">
      <c r="A2648" s="1">
        <v>45617</v>
      </c>
      <c r="B2648" s="2">
        <v>0.63817680555555556</v>
      </c>
      <c r="C2648">
        <v>56</v>
      </c>
      <c r="D2648">
        <v>73623.06</v>
      </c>
      <c r="E2648" s="62">
        <f t="shared" si="5"/>
        <v>6.4814814814814824E-4</v>
      </c>
      <c r="F2648">
        <v>119.96</v>
      </c>
      <c r="G2648">
        <v>0.29321999999999998</v>
      </c>
      <c r="H2648">
        <v>11.95</v>
      </c>
      <c r="I2648">
        <v>630.54999999999995</v>
      </c>
      <c r="J2648">
        <v>0</v>
      </c>
      <c r="K2648">
        <v>60.003</v>
      </c>
      <c r="L2648">
        <v>35.17</v>
      </c>
      <c r="M2648">
        <v>0.33960000000000001</v>
      </c>
      <c r="N2648">
        <v>3.825796</v>
      </c>
      <c r="O2648">
        <v>1.4664889999999999</v>
      </c>
      <c r="P2648">
        <v>8141</v>
      </c>
      <c r="Q2648">
        <v>15.175000000000001</v>
      </c>
      <c r="R2648">
        <v>0</v>
      </c>
      <c r="S2648">
        <v>63.05</v>
      </c>
      <c r="T2648">
        <v>1</v>
      </c>
      <c r="U2648" t="s">
        <v>254</v>
      </c>
      <c r="V2648">
        <v>139.97222199999999</v>
      </c>
      <c r="W2648">
        <v>57.499260999999997</v>
      </c>
      <c r="X2648">
        <v>58.480614000000003</v>
      </c>
      <c r="Y2648" s="63">
        <v>125.31</v>
      </c>
      <c r="Z2648">
        <v>67.113061999999999</v>
      </c>
      <c r="AA2648">
        <v>2.7370000000000001</v>
      </c>
      <c r="AB2648">
        <v>2.9750000000000001</v>
      </c>
      <c r="AC2648">
        <v>-115.699997</v>
      </c>
      <c r="AD2648">
        <v>-36.099997999999999</v>
      </c>
      <c r="AE2648">
        <v>-51.700001</v>
      </c>
      <c r="AF2648">
        <v>0</v>
      </c>
      <c r="AG2648">
        <v>24.778835999999998</v>
      </c>
      <c r="AH2648">
        <v>0.99945200000000001</v>
      </c>
      <c r="AI2648">
        <v>58.477801999999997</v>
      </c>
      <c r="AJ2648">
        <v>22.828726</v>
      </c>
      <c r="AK2648">
        <v>305.77763800000002</v>
      </c>
      <c r="AL2648">
        <v>36.678190999999998</v>
      </c>
      <c r="AM2648">
        <v>5.671424</v>
      </c>
      <c r="AN2648">
        <v>151.43481399999999</v>
      </c>
      <c r="AO2648">
        <v>3.008</v>
      </c>
      <c r="AP2648">
        <v>2.7709999999999999</v>
      </c>
      <c r="AQ2648">
        <v>0</v>
      </c>
      <c r="AR2648">
        <v>0</v>
      </c>
      <c r="AS2648">
        <v>141.73333199999999</v>
      </c>
      <c r="AT2648">
        <v>141.39999399999999</v>
      </c>
      <c r="AU2648">
        <v>141.46666500000001</v>
      </c>
      <c r="AV2648">
        <v>141.300003</v>
      </c>
      <c r="AW2648">
        <v>141.10000600000001</v>
      </c>
      <c r="AX2648">
        <v>132.83333300000001</v>
      </c>
      <c r="AY2648">
        <v>125</v>
      </c>
      <c r="AZ2648">
        <v>140</v>
      </c>
      <c r="BA2648">
        <v>139.9</v>
      </c>
      <c r="BB2648">
        <v>140</v>
      </c>
      <c r="BC2648">
        <v>0.1</v>
      </c>
      <c r="BD2648">
        <v>120</v>
      </c>
      <c r="BE2648" t="s">
        <v>173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31</v>
      </c>
      <c r="BL2648">
        <v>125</v>
      </c>
      <c r="BM2648">
        <v>59.3</v>
      </c>
      <c r="BN2648">
        <v>2166</v>
      </c>
      <c r="BO2648">
        <v>1</v>
      </c>
      <c r="BP2648">
        <v>68</v>
      </c>
      <c r="BQ2648">
        <v>82.6</v>
      </c>
      <c r="BR2648">
        <v>102.1</v>
      </c>
      <c r="BS2648">
        <v>67</v>
      </c>
      <c r="BT2648">
        <v>450</v>
      </c>
      <c r="BU2648">
        <v>95</v>
      </c>
      <c r="BV2648">
        <v>1054</v>
      </c>
      <c r="BW2648">
        <v>80</v>
      </c>
      <c r="BX2648">
        <v>2200</v>
      </c>
      <c r="BY2648">
        <v>0</v>
      </c>
      <c r="BZ2648">
        <v>0</v>
      </c>
      <c r="CA2648">
        <v>0</v>
      </c>
      <c r="CB2648">
        <v>0</v>
      </c>
      <c r="CC2648">
        <v>67.58</v>
      </c>
      <c r="CD2648">
        <v>51.276000000000003</v>
      </c>
      <c r="CE2648">
        <v>67.59</v>
      </c>
      <c r="CF2648">
        <v>51.216000000000001</v>
      </c>
    </row>
    <row r="2649" spans="1:84" x14ac:dyDescent="0.25">
      <c r="A2649" s="1">
        <v>45617</v>
      </c>
      <c r="B2649" s="2">
        <v>0.63821152777777779</v>
      </c>
      <c r="C2649">
        <v>59</v>
      </c>
      <c r="D2649">
        <v>73626.06</v>
      </c>
      <c r="E2649" s="62">
        <f t="shared" si="5"/>
        <v>6.8287037037037036E-4</v>
      </c>
      <c r="F2649">
        <v>119.96</v>
      </c>
      <c r="G2649">
        <v>0.28189999999999998</v>
      </c>
      <c r="H2649">
        <v>10.7</v>
      </c>
      <c r="I2649">
        <v>630.55999999999995</v>
      </c>
      <c r="J2649">
        <v>0</v>
      </c>
      <c r="K2649">
        <v>60.003</v>
      </c>
      <c r="L2649">
        <v>33.82</v>
      </c>
      <c r="M2649">
        <v>0.31630000000000003</v>
      </c>
      <c r="N2649">
        <v>4.051437</v>
      </c>
      <c r="O2649">
        <v>1.4684889999999999</v>
      </c>
      <c r="P2649">
        <v>8144</v>
      </c>
      <c r="Q2649">
        <v>15.175000000000001</v>
      </c>
      <c r="R2649">
        <v>0</v>
      </c>
      <c r="S2649">
        <v>63.024999999999999</v>
      </c>
      <c r="T2649">
        <v>1</v>
      </c>
      <c r="U2649" t="s">
        <v>255</v>
      </c>
      <c r="V2649">
        <v>139.74444399999999</v>
      </c>
      <c r="W2649">
        <v>57.497928999999999</v>
      </c>
      <c r="X2649">
        <v>58.470408999999997</v>
      </c>
      <c r="Y2649" s="63">
        <v>125.27000200000001</v>
      </c>
      <c r="Z2649">
        <v>67.109387999999996</v>
      </c>
      <c r="AA2649">
        <v>2.883</v>
      </c>
      <c r="AB2649">
        <v>2.9780000000000002</v>
      </c>
      <c r="AC2649">
        <v>-116.699997</v>
      </c>
      <c r="AD2649">
        <v>-36</v>
      </c>
      <c r="AE2649">
        <v>-51.700001</v>
      </c>
      <c r="AF2649">
        <v>0</v>
      </c>
      <c r="AG2649">
        <v>24.779371000000001</v>
      </c>
      <c r="AH2649">
        <v>0.99945200000000001</v>
      </c>
      <c r="AI2649">
        <v>58.477317999999997</v>
      </c>
      <c r="AJ2649">
        <v>24.047767</v>
      </c>
      <c r="AK2649">
        <v>306.99873600000001</v>
      </c>
      <c r="AL2649">
        <v>36.824337</v>
      </c>
      <c r="AM2649">
        <v>5.6703619999999999</v>
      </c>
      <c r="AN2649">
        <v>151.43472299999999</v>
      </c>
      <c r="AO2649">
        <v>3.008</v>
      </c>
      <c r="AP2649">
        <v>2.919</v>
      </c>
      <c r="AQ2649">
        <v>0</v>
      </c>
      <c r="AR2649">
        <v>0</v>
      </c>
      <c r="AS2649">
        <v>141.699997</v>
      </c>
      <c r="AT2649">
        <v>141.39999399999999</v>
      </c>
      <c r="AU2649">
        <v>141.39999399999999</v>
      </c>
      <c r="AV2649">
        <v>141.300003</v>
      </c>
      <c r="AW2649">
        <v>141.10000600000001</v>
      </c>
      <c r="AX2649">
        <v>131.56667100000001</v>
      </c>
      <c r="AY2649">
        <v>125</v>
      </c>
      <c r="AZ2649">
        <v>140</v>
      </c>
      <c r="BA2649">
        <v>139.9</v>
      </c>
      <c r="BB2649">
        <v>140</v>
      </c>
      <c r="BC2649">
        <v>0.1</v>
      </c>
      <c r="BD2649">
        <v>120</v>
      </c>
      <c r="BE2649" t="s">
        <v>173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31</v>
      </c>
      <c r="BL2649">
        <v>125.1</v>
      </c>
      <c r="BM2649">
        <v>59.3</v>
      </c>
      <c r="BN2649">
        <v>2163</v>
      </c>
      <c r="BO2649">
        <v>1</v>
      </c>
      <c r="BP2649">
        <v>68</v>
      </c>
      <c r="BQ2649">
        <v>83.3</v>
      </c>
      <c r="BR2649">
        <v>102.6</v>
      </c>
      <c r="BS2649">
        <v>67</v>
      </c>
      <c r="BT2649">
        <v>450</v>
      </c>
      <c r="BU2649">
        <v>95</v>
      </c>
      <c r="BV2649">
        <v>1054</v>
      </c>
      <c r="BW2649">
        <v>80</v>
      </c>
      <c r="BX2649">
        <v>2200</v>
      </c>
      <c r="BY2649">
        <v>0</v>
      </c>
      <c r="BZ2649">
        <v>0</v>
      </c>
      <c r="CA2649">
        <v>0</v>
      </c>
      <c r="CB2649">
        <v>0</v>
      </c>
      <c r="CC2649">
        <v>67.58</v>
      </c>
      <c r="CD2649">
        <v>51.28</v>
      </c>
      <c r="CE2649">
        <v>67.588999999999999</v>
      </c>
      <c r="CF2649">
        <v>51.219000000000001</v>
      </c>
    </row>
    <row r="2650" spans="1:84" x14ac:dyDescent="0.25">
      <c r="A2650" s="1">
        <v>45617</v>
      </c>
      <c r="B2650" s="2">
        <v>0.63824628472222222</v>
      </c>
      <c r="C2650">
        <v>62</v>
      </c>
      <c r="D2650">
        <v>73629.06</v>
      </c>
      <c r="E2650" s="62">
        <f t="shared" si="5"/>
        <v>7.1759259259259259E-4</v>
      </c>
      <c r="F2650">
        <v>119.95</v>
      </c>
      <c r="G2650">
        <v>0.2752</v>
      </c>
      <c r="H2650">
        <v>10.69</v>
      </c>
      <c r="I2650">
        <v>630.57000000000005</v>
      </c>
      <c r="J2650">
        <v>0</v>
      </c>
      <c r="K2650">
        <v>59.999000000000002</v>
      </c>
      <c r="L2650">
        <v>33.01</v>
      </c>
      <c r="M2650">
        <v>0.32400000000000001</v>
      </c>
      <c r="N2650">
        <v>4.017442</v>
      </c>
      <c r="O2650">
        <v>1.4660280000000001</v>
      </c>
      <c r="P2650">
        <v>8147</v>
      </c>
      <c r="Q2650">
        <v>15.175000000000001</v>
      </c>
      <c r="R2650">
        <v>0</v>
      </c>
      <c r="S2650">
        <v>63.024999999999999</v>
      </c>
      <c r="T2650">
        <v>1</v>
      </c>
      <c r="U2650" t="s">
        <v>256</v>
      </c>
      <c r="V2650">
        <v>139.50555600000001</v>
      </c>
      <c r="W2650">
        <v>57.488906</v>
      </c>
      <c r="X2650">
        <v>58.462654000000001</v>
      </c>
      <c r="Y2650" s="63">
        <v>125.323334</v>
      </c>
      <c r="Z2650">
        <v>67.104896999999994</v>
      </c>
      <c r="AA2650">
        <v>3.032</v>
      </c>
      <c r="AB2650">
        <v>2.972</v>
      </c>
      <c r="AC2650">
        <v>-117.5</v>
      </c>
      <c r="AD2650">
        <v>-36.200001</v>
      </c>
      <c r="AE2650">
        <v>-51.200001</v>
      </c>
      <c r="AF2650">
        <v>0</v>
      </c>
      <c r="AG2650">
        <v>24.856663000000001</v>
      </c>
      <c r="AH2650">
        <v>0.99945499999999998</v>
      </c>
      <c r="AI2650">
        <v>58.476818000000002</v>
      </c>
      <c r="AJ2650">
        <v>25.287417000000001</v>
      </c>
      <c r="AK2650">
        <v>308.23832599999997</v>
      </c>
      <c r="AL2650">
        <v>36.972704</v>
      </c>
      <c r="AM2650">
        <v>5.6730099999999997</v>
      </c>
      <c r="AN2650">
        <v>151.434586</v>
      </c>
      <c r="AO2650">
        <v>3.0169999999999999</v>
      </c>
      <c r="AP2650">
        <v>3.07</v>
      </c>
      <c r="AQ2650">
        <v>0</v>
      </c>
      <c r="AR2650">
        <v>0</v>
      </c>
      <c r="AS2650">
        <v>141.73333199999999</v>
      </c>
      <c r="AT2650">
        <v>141.39999399999999</v>
      </c>
      <c r="AU2650">
        <v>141.39999399999999</v>
      </c>
      <c r="AV2650">
        <v>141.300003</v>
      </c>
      <c r="AW2650">
        <v>141.10000600000001</v>
      </c>
      <c r="AX2650">
        <v>130.10000600000001</v>
      </c>
      <c r="AY2650">
        <v>125</v>
      </c>
      <c r="AZ2650">
        <v>140</v>
      </c>
      <c r="BA2650">
        <v>139.80000000000001</v>
      </c>
      <c r="BB2650">
        <v>140</v>
      </c>
      <c r="BC2650">
        <v>0.1</v>
      </c>
      <c r="BD2650">
        <v>120</v>
      </c>
      <c r="BE2650" t="s">
        <v>173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31</v>
      </c>
      <c r="BL2650">
        <v>125.1</v>
      </c>
      <c r="BM2650">
        <v>59.3</v>
      </c>
      <c r="BN2650">
        <v>2161</v>
      </c>
      <c r="BO2650">
        <v>1</v>
      </c>
      <c r="BP2650">
        <v>68</v>
      </c>
      <c r="BQ2650">
        <v>83.8</v>
      </c>
      <c r="BR2650">
        <v>103.1</v>
      </c>
      <c r="BS2650">
        <v>67</v>
      </c>
      <c r="BT2650">
        <v>450</v>
      </c>
      <c r="BU2650">
        <v>95</v>
      </c>
      <c r="BV2650">
        <v>1054</v>
      </c>
      <c r="BW2650">
        <v>80</v>
      </c>
      <c r="BX2650">
        <v>2200</v>
      </c>
      <c r="BY2650">
        <v>0</v>
      </c>
      <c r="BZ2650">
        <v>0</v>
      </c>
      <c r="CA2650">
        <v>0</v>
      </c>
      <c r="CB2650">
        <v>0</v>
      </c>
      <c r="CC2650">
        <v>67.578999999999994</v>
      </c>
      <c r="CD2650">
        <v>51.283999999999999</v>
      </c>
      <c r="CE2650">
        <v>67.588999999999999</v>
      </c>
      <c r="CF2650">
        <v>51.222999999999999</v>
      </c>
    </row>
    <row r="2651" spans="1:84" x14ac:dyDescent="0.25">
      <c r="A2651" s="1">
        <v>45617</v>
      </c>
      <c r="B2651" s="2">
        <v>0.63828104166666666</v>
      </c>
      <c r="C2651">
        <v>65</v>
      </c>
      <c r="D2651">
        <v>73632.070000000007</v>
      </c>
      <c r="E2651" s="62">
        <f t="shared" si="5"/>
        <v>7.5231481481481482E-4</v>
      </c>
      <c r="F2651">
        <v>119.97</v>
      </c>
      <c r="G2651">
        <v>0.29509999999999997</v>
      </c>
      <c r="H2651">
        <v>12.24</v>
      </c>
      <c r="I2651">
        <v>630.58000000000004</v>
      </c>
      <c r="J2651">
        <v>0</v>
      </c>
      <c r="K2651">
        <v>59.996000000000002</v>
      </c>
      <c r="L2651">
        <v>35.4</v>
      </c>
      <c r="M2651">
        <v>0.34570000000000001</v>
      </c>
      <c r="N2651">
        <v>3.9064719999999999</v>
      </c>
      <c r="O2651">
        <v>1.467867</v>
      </c>
      <c r="P2651">
        <v>8150</v>
      </c>
      <c r="Q2651">
        <v>15.175000000000001</v>
      </c>
      <c r="R2651">
        <v>0</v>
      </c>
      <c r="S2651">
        <v>62.987499999999997</v>
      </c>
      <c r="T2651">
        <v>1</v>
      </c>
      <c r="U2651" t="s">
        <v>257</v>
      </c>
      <c r="V2651">
        <v>139.28888799999999</v>
      </c>
      <c r="W2651">
        <v>57.497486000000002</v>
      </c>
      <c r="X2651">
        <v>58.462246</v>
      </c>
      <c r="Y2651" s="63">
        <v>125.303332</v>
      </c>
      <c r="Z2651">
        <v>67.102856000000003</v>
      </c>
      <c r="AA2651">
        <v>3.18</v>
      </c>
      <c r="AB2651">
        <v>2.9860000000000002</v>
      </c>
      <c r="AC2651">
        <v>-118.400002</v>
      </c>
      <c r="AD2651">
        <v>-36.400002000000001</v>
      </c>
      <c r="AE2651">
        <v>-49.700001</v>
      </c>
      <c r="AF2651">
        <v>1E-3</v>
      </c>
      <c r="AG2651">
        <v>24.902190000000001</v>
      </c>
      <c r="AH2651">
        <v>0.99943400000000004</v>
      </c>
      <c r="AI2651">
        <v>58.496220000000001</v>
      </c>
      <c r="AJ2651">
        <v>26.527749</v>
      </c>
      <c r="AK2651">
        <v>309.47663999999997</v>
      </c>
      <c r="AL2651">
        <v>37.121675000000003</v>
      </c>
      <c r="AM2651">
        <v>5.6716819999999997</v>
      </c>
      <c r="AN2651">
        <v>151.43464700000001</v>
      </c>
      <c r="AO2651">
        <v>3.0230000000000001</v>
      </c>
      <c r="AP2651">
        <v>3.22</v>
      </c>
      <c r="AQ2651">
        <v>0</v>
      </c>
      <c r="AR2651">
        <v>0</v>
      </c>
      <c r="AS2651">
        <v>141.73333199999999</v>
      </c>
      <c r="AT2651">
        <v>141.39999399999999</v>
      </c>
      <c r="AU2651">
        <v>141.39999399999999</v>
      </c>
      <c r="AV2651">
        <v>141.26666800000001</v>
      </c>
      <c r="AW2651">
        <v>141.10000600000001</v>
      </c>
      <c r="AX2651">
        <v>128.83333300000001</v>
      </c>
      <c r="AY2651">
        <v>125</v>
      </c>
      <c r="AZ2651">
        <v>140</v>
      </c>
      <c r="BA2651">
        <v>139.80000000000001</v>
      </c>
      <c r="BB2651">
        <v>140</v>
      </c>
      <c r="BC2651">
        <v>0.1</v>
      </c>
      <c r="BD2651">
        <v>120</v>
      </c>
      <c r="BE2651" t="s">
        <v>173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31</v>
      </c>
      <c r="BL2651">
        <v>125</v>
      </c>
      <c r="BM2651">
        <v>59.3</v>
      </c>
      <c r="BN2651">
        <v>2162</v>
      </c>
      <c r="BO2651">
        <v>1</v>
      </c>
      <c r="BP2651">
        <v>68</v>
      </c>
      <c r="BQ2651">
        <v>84.3</v>
      </c>
      <c r="BR2651">
        <v>103.5</v>
      </c>
      <c r="BS2651">
        <v>67</v>
      </c>
      <c r="BT2651">
        <v>450</v>
      </c>
      <c r="BU2651">
        <v>95</v>
      </c>
      <c r="BV2651">
        <v>1054</v>
      </c>
      <c r="BW2651">
        <v>80</v>
      </c>
      <c r="BX2651">
        <v>2200</v>
      </c>
      <c r="BY2651">
        <v>0</v>
      </c>
      <c r="BZ2651">
        <v>0</v>
      </c>
      <c r="CA2651">
        <v>0</v>
      </c>
      <c r="CB2651">
        <v>0</v>
      </c>
      <c r="CC2651">
        <v>67.578999999999994</v>
      </c>
      <c r="CD2651">
        <v>51.286999999999999</v>
      </c>
      <c r="CE2651">
        <v>67.587999999999994</v>
      </c>
      <c r="CF2651">
        <v>51.226999999999997</v>
      </c>
    </row>
    <row r="2652" spans="1:84" x14ac:dyDescent="0.25">
      <c r="A2652" s="1">
        <v>45617</v>
      </c>
      <c r="B2652" s="2">
        <v>0.63831577546296292</v>
      </c>
      <c r="C2652">
        <v>68</v>
      </c>
      <c r="D2652">
        <v>73635.070000000007</v>
      </c>
      <c r="E2652" s="62">
        <f t="shared" si="5"/>
        <v>7.8703703703703705E-4</v>
      </c>
      <c r="F2652">
        <v>119.96</v>
      </c>
      <c r="G2652">
        <v>0.2823</v>
      </c>
      <c r="H2652">
        <v>10.6</v>
      </c>
      <c r="I2652">
        <v>630.58000000000004</v>
      </c>
      <c r="J2652">
        <v>0</v>
      </c>
      <c r="K2652">
        <v>59.996000000000002</v>
      </c>
      <c r="L2652">
        <v>33.869999999999997</v>
      </c>
      <c r="M2652">
        <v>0.31290000000000001</v>
      </c>
      <c r="N2652">
        <v>3.9008150000000001</v>
      </c>
      <c r="O2652">
        <v>1.4684889999999999</v>
      </c>
      <c r="P2652">
        <v>8153</v>
      </c>
      <c r="Q2652">
        <v>15.175000000000001</v>
      </c>
      <c r="R2652">
        <v>0</v>
      </c>
      <c r="S2652">
        <v>62.924999999999997</v>
      </c>
      <c r="T2652">
        <v>1</v>
      </c>
      <c r="U2652" t="s">
        <v>258</v>
      </c>
      <c r="V2652">
        <v>139.088888</v>
      </c>
      <c r="W2652">
        <v>57.521746</v>
      </c>
      <c r="X2652">
        <v>58.465919</v>
      </c>
      <c r="Y2652" s="63">
        <v>125.260002</v>
      </c>
      <c r="Z2652">
        <v>67.102447999999995</v>
      </c>
      <c r="AA2652">
        <v>3.3290000000000002</v>
      </c>
      <c r="AB2652">
        <v>2.9830000000000001</v>
      </c>
      <c r="AC2652">
        <v>-117.800003</v>
      </c>
      <c r="AD2652">
        <v>-37.5</v>
      </c>
      <c r="AE2652">
        <v>-47.5</v>
      </c>
      <c r="AF2652">
        <v>0</v>
      </c>
      <c r="AG2652">
        <v>24.894058000000001</v>
      </c>
      <c r="AH2652">
        <v>0.99944299999999997</v>
      </c>
      <c r="AI2652">
        <v>58.503169999999997</v>
      </c>
      <c r="AJ2652">
        <v>27.765771999999998</v>
      </c>
      <c r="AK2652">
        <v>310.71459099999998</v>
      </c>
      <c r="AL2652">
        <v>37.269837000000003</v>
      </c>
      <c r="AM2652">
        <v>5.671659</v>
      </c>
      <c r="AN2652">
        <v>151.434113</v>
      </c>
      <c r="AO2652">
        <v>3.0219999999999998</v>
      </c>
      <c r="AP2652">
        <v>3.37</v>
      </c>
      <c r="AQ2652">
        <v>0</v>
      </c>
      <c r="AR2652">
        <v>0</v>
      </c>
      <c r="AS2652">
        <v>141.699997</v>
      </c>
      <c r="AT2652">
        <v>141.39999399999999</v>
      </c>
      <c r="AU2652">
        <v>141.39999399999999</v>
      </c>
      <c r="AV2652">
        <v>141.23333199999999</v>
      </c>
      <c r="AW2652">
        <v>141.10000600000001</v>
      </c>
      <c r="AX2652">
        <v>127.700002</v>
      </c>
      <c r="AY2652">
        <v>125</v>
      </c>
      <c r="AZ2652">
        <v>140</v>
      </c>
      <c r="BA2652">
        <v>139.80000000000001</v>
      </c>
      <c r="BB2652">
        <v>140</v>
      </c>
      <c r="BC2652">
        <v>0.1</v>
      </c>
      <c r="BD2652">
        <v>120</v>
      </c>
      <c r="BE2652" t="s">
        <v>173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31</v>
      </c>
      <c r="BL2652">
        <v>125.1</v>
      </c>
      <c r="BM2652">
        <v>59.3</v>
      </c>
      <c r="BN2652">
        <v>2158</v>
      </c>
      <c r="BO2652">
        <v>1</v>
      </c>
      <c r="BP2652">
        <v>68</v>
      </c>
      <c r="BQ2652">
        <v>84.6</v>
      </c>
      <c r="BR2652">
        <v>103.9</v>
      </c>
      <c r="BS2652">
        <v>67</v>
      </c>
      <c r="BT2652">
        <v>450</v>
      </c>
      <c r="BU2652">
        <v>95</v>
      </c>
      <c r="BV2652">
        <v>1061</v>
      </c>
      <c r="BW2652">
        <v>80</v>
      </c>
      <c r="BX2652">
        <v>2200</v>
      </c>
      <c r="BY2652">
        <v>0</v>
      </c>
      <c r="BZ2652">
        <v>0</v>
      </c>
      <c r="CA2652">
        <v>0</v>
      </c>
      <c r="CB2652">
        <v>0</v>
      </c>
      <c r="CC2652">
        <v>67.578000000000003</v>
      </c>
      <c r="CD2652">
        <v>51.290999999999997</v>
      </c>
      <c r="CE2652">
        <v>67.587999999999994</v>
      </c>
      <c r="CF2652">
        <v>51.23</v>
      </c>
    </row>
    <row r="2653" spans="1:84" x14ac:dyDescent="0.25">
      <c r="A2653" s="1">
        <v>45617</v>
      </c>
      <c r="B2653" s="2">
        <v>0.63835050925925918</v>
      </c>
      <c r="C2653">
        <v>71</v>
      </c>
      <c r="D2653">
        <v>73638.070000000007</v>
      </c>
      <c r="E2653" s="62">
        <f t="shared" si="5"/>
        <v>8.2175925925925927E-4</v>
      </c>
      <c r="F2653">
        <v>119.96</v>
      </c>
      <c r="G2653">
        <v>0.28626000000000001</v>
      </c>
      <c r="H2653">
        <v>11.16</v>
      </c>
      <c r="I2653">
        <v>630.6</v>
      </c>
      <c r="J2653">
        <v>0</v>
      </c>
      <c r="K2653">
        <v>59.999000000000002</v>
      </c>
      <c r="L2653">
        <v>34.340000000000003</v>
      </c>
      <c r="M2653">
        <v>0.3251</v>
      </c>
      <c r="N2653">
        <v>3.8087749999999998</v>
      </c>
      <c r="O2653">
        <v>1.467989</v>
      </c>
      <c r="P2653">
        <v>8156</v>
      </c>
      <c r="Q2653">
        <v>15.175000000000001</v>
      </c>
      <c r="R2653">
        <v>0</v>
      </c>
      <c r="S2653">
        <v>63.137500000000003</v>
      </c>
      <c r="T2653">
        <v>1</v>
      </c>
      <c r="U2653" t="s">
        <v>259</v>
      </c>
      <c r="V2653">
        <v>138.883332</v>
      </c>
      <c r="W2653">
        <v>57.530326000000002</v>
      </c>
      <c r="X2653">
        <v>58.470818000000001</v>
      </c>
      <c r="Y2653" s="63">
        <v>125.260002</v>
      </c>
      <c r="Z2653">
        <v>67.100407000000004</v>
      </c>
      <c r="AA2653">
        <v>3.4790000000000001</v>
      </c>
      <c r="AB2653">
        <v>2.9780000000000002</v>
      </c>
      <c r="AC2653">
        <v>-113.900002</v>
      </c>
      <c r="AD2653">
        <v>-39.400002000000001</v>
      </c>
      <c r="AE2653">
        <v>-45</v>
      </c>
      <c r="AF2653">
        <v>0</v>
      </c>
      <c r="AG2653">
        <v>24.868604999999999</v>
      </c>
      <c r="AH2653">
        <v>0.99941400000000002</v>
      </c>
      <c r="AI2653">
        <v>58.530735</v>
      </c>
      <c r="AJ2653">
        <v>29.016207999999999</v>
      </c>
      <c r="AK2653">
        <v>311.96720699999997</v>
      </c>
      <c r="AL2653">
        <v>37.419775999999999</v>
      </c>
      <c r="AM2653">
        <v>5.6737000000000002</v>
      </c>
      <c r="AN2653">
        <v>151.43421900000001</v>
      </c>
      <c r="AO2653">
        <v>3.0190000000000001</v>
      </c>
      <c r="AP2653">
        <v>3.5219999999999998</v>
      </c>
      <c r="AQ2653">
        <v>0</v>
      </c>
      <c r="AR2653">
        <v>0</v>
      </c>
      <c r="AS2653">
        <v>141.73333199999999</v>
      </c>
      <c r="AT2653">
        <v>141.39999399999999</v>
      </c>
      <c r="AU2653">
        <v>141.39999399999999</v>
      </c>
      <c r="AV2653">
        <v>141.199997</v>
      </c>
      <c r="AW2653">
        <v>141.10000600000001</v>
      </c>
      <c r="AX2653">
        <v>126.466667</v>
      </c>
      <c r="AY2653">
        <v>125</v>
      </c>
      <c r="AZ2653">
        <v>140</v>
      </c>
      <c r="BA2653">
        <v>139.80000000000001</v>
      </c>
      <c r="BB2653">
        <v>140</v>
      </c>
      <c r="BC2653">
        <v>0.1</v>
      </c>
      <c r="BD2653">
        <v>120</v>
      </c>
      <c r="BE2653" t="s">
        <v>173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31</v>
      </c>
      <c r="BL2653">
        <v>125</v>
      </c>
      <c r="BM2653">
        <v>59.3</v>
      </c>
      <c r="BN2653">
        <v>2160</v>
      </c>
      <c r="BO2653">
        <v>1</v>
      </c>
      <c r="BP2653">
        <v>68</v>
      </c>
      <c r="BQ2653">
        <v>84.8</v>
      </c>
      <c r="BR2653">
        <v>104.3</v>
      </c>
      <c r="BS2653">
        <v>67</v>
      </c>
      <c r="BT2653">
        <v>450</v>
      </c>
      <c r="BU2653">
        <v>95</v>
      </c>
      <c r="BV2653">
        <v>1061</v>
      </c>
      <c r="BW2653">
        <v>80</v>
      </c>
      <c r="BX2653">
        <v>2200</v>
      </c>
      <c r="BY2653">
        <v>0</v>
      </c>
      <c r="BZ2653">
        <v>0</v>
      </c>
      <c r="CA2653">
        <v>0</v>
      </c>
      <c r="CB2653">
        <v>0</v>
      </c>
      <c r="CC2653">
        <v>67.576999999999998</v>
      </c>
      <c r="CD2653">
        <v>51.295000000000002</v>
      </c>
      <c r="CE2653">
        <v>67.587999999999994</v>
      </c>
      <c r="CF2653">
        <v>51.234000000000002</v>
      </c>
    </row>
    <row r="2654" spans="1:84" x14ac:dyDescent="0.25">
      <c r="A2654" s="1">
        <v>45617</v>
      </c>
      <c r="B2654" s="2">
        <v>0.63838523148148141</v>
      </c>
      <c r="C2654">
        <v>74</v>
      </c>
      <c r="D2654">
        <v>73641.070000000007</v>
      </c>
      <c r="E2654" s="62">
        <f t="shared" si="5"/>
        <v>8.564814814814815E-4</v>
      </c>
      <c r="F2654">
        <v>119.95</v>
      </c>
      <c r="G2654">
        <v>0.27576000000000001</v>
      </c>
      <c r="H2654">
        <v>10.85</v>
      </c>
      <c r="I2654">
        <v>630.61</v>
      </c>
      <c r="J2654">
        <v>0</v>
      </c>
      <c r="K2654">
        <v>60.002000000000002</v>
      </c>
      <c r="L2654">
        <v>33.08</v>
      </c>
      <c r="M2654">
        <v>0.3281</v>
      </c>
      <c r="N2654">
        <v>3.8315929999999998</v>
      </c>
      <c r="O2654">
        <v>1.4645269999999999</v>
      </c>
      <c r="P2654">
        <v>8159</v>
      </c>
      <c r="Q2654">
        <v>15.175000000000001</v>
      </c>
      <c r="R2654">
        <v>0</v>
      </c>
      <c r="S2654">
        <v>63.1</v>
      </c>
      <c r="T2654">
        <v>1</v>
      </c>
      <c r="U2654" t="s">
        <v>260</v>
      </c>
      <c r="V2654">
        <v>138.62777600000001</v>
      </c>
      <c r="W2654">
        <v>57.540236999999998</v>
      </c>
      <c r="X2654">
        <v>58.472858000000002</v>
      </c>
      <c r="Y2654" s="63">
        <v>125.22999799999999</v>
      </c>
      <c r="Z2654">
        <v>67.097958000000006</v>
      </c>
      <c r="AA2654">
        <v>3.6259999999999999</v>
      </c>
      <c r="AB2654">
        <v>2.9809999999999999</v>
      </c>
      <c r="AC2654">
        <v>-109.400002</v>
      </c>
      <c r="AD2654">
        <v>-41.299999</v>
      </c>
      <c r="AE2654">
        <v>-43.099997999999999</v>
      </c>
      <c r="AF2654">
        <v>0</v>
      </c>
      <c r="AG2654">
        <v>24.806467000000001</v>
      </c>
      <c r="AH2654">
        <v>0.99944500000000003</v>
      </c>
      <c r="AI2654">
        <v>58.502544</v>
      </c>
      <c r="AJ2654">
        <v>30.241942000000002</v>
      </c>
      <c r="AK2654">
        <v>313.19288999999998</v>
      </c>
      <c r="AL2654">
        <v>37.566730999999997</v>
      </c>
      <c r="AM2654">
        <v>5.6748620000000001</v>
      </c>
      <c r="AN2654">
        <v>151.43428</v>
      </c>
      <c r="AO2654">
        <v>3.0110000000000001</v>
      </c>
      <c r="AP2654">
        <v>3.6709999999999998</v>
      </c>
      <c r="AQ2654">
        <v>0</v>
      </c>
      <c r="AR2654">
        <v>0</v>
      </c>
      <c r="AS2654">
        <v>141.73333199999999</v>
      </c>
      <c r="AT2654">
        <v>141.39999399999999</v>
      </c>
      <c r="AU2654">
        <v>141.39999399999999</v>
      </c>
      <c r="AV2654">
        <v>141.199997</v>
      </c>
      <c r="AW2654">
        <v>141.10000600000001</v>
      </c>
      <c r="AX2654">
        <v>124.933334</v>
      </c>
      <c r="AY2654">
        <v>125</v>
      </c>
      <c r="AZ2654">
        <v>140</v>
      </c>
      <c r="BA2654">
        <v>139.80000000000001</v>
      </c>
      <c r="BB2654">
        <v>140</v>
      </c>
      <c r="BC2654">
        <v>0.1</v>
      </c>
      <c r="BD2654">
        <v>120</v>
      </c>
      <c r="BE2654" t="s">
        <v>173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31</v>
      </c>
      <c r="BL2654">
        <v>125</v>
      </c>
      <c r="BM2654">
        <v>59.3</v>
      </c>
      <c r="BN2654">
        <v>2160</v>
      </c>
      <c r="BO2654">
        <v>1</v>
      </c>
      <c r="BP2654">
        <v>68</v>
      </c>
      <c r="BQ2654">
        <v>84.9</v>
      </c>
      <c r="BR2654">
        <v>104.7</v>
      </c>
      <c r="BS2654">
        <v>67</v>
      </c>
      <c r="BT2654">
        <v>450</v>
      </c>
      <c r="BU2654">
        <v>95</v>
      </c>
      <c r="BV2654">
        <v>1061</v>
      </c>
      <c r="BW2654">
        <v>80</v>
      </c>
      <c r="BX2654">
        <v>2200</v>
      </c>
      <c r="BY2654">
        <v>0</v>
      </c>
      <c r="BZ2654">
        <v>0</v>
      </c>
      <c r="CA2654">
        <v>0</v>
      </c>
      <c r="CB2654">
        <v>0</v>
      </c>
      <c r="CC2654">
        <v>67.576999999999998</v>
      </c>
      <c r="CD2654">
        <v>51.298000000000002</v>
      </c>
      <c r="CE2654">
        <v>67.587000000000003</v>
      </c>
      <c r="CF2654">
        <v>51.237000000000002</v>
      </c>
    </row>
    <row r="2655" spans="1:84" x14ac:dyDescent="0.25">
      <c r="A2655" s="1">
        <v>45617</v>
      </c>
      <c r="B2655" s="2">
        <v>0.63841995370370364</v>
      </c>
      <c r="C2655">
        <v>77</v>
      </c>
      <c r="D2655">
        <v>73644.070000000007</v>
      </c>
      <c r="E2655" s="62">
        <f t="shared" si="5"/>
        <v>8.9120370370370373E-4</v>
      </c>
      <c r="F2655">
        <v>119.96</v>
      </c>
      <c r="G2655">
        <v>0.28716999999999998</v>
      </c>
      <c r="H2655">
        <v>11.06</v>
      </c>
      <c r="I2655">
        <v>630.62</v>
      </c>
      <c r="J2655">
        <v>0</v>
      </c>
      <c r="K2655">
        <v>59.999000000000002</v>
      </c>
      <c r="L2655">
        <v>34.450000000000003</v>
      </c>
      <c r="M2655">
        <v>0.3211</v>
      </c>
      <c r="N2655">
        <v>3.9036110000000002</v>
      </c>
      <c r="O2655">
        <v>1.470574</v>
      </c>
      <c r="P2655">
        <v>8162</v>
      </c>
      <c r="Q2655">
        <v>15.175000000000001</v>
      </c>
      <c r="R2655">
        <v>0</v>
      </c>
      <c r="S2655">
        <v>63.075000000000003</v>
      </c>
      <c r="T2655">
        <v>1</v>
      </c>
      <c r="U2655" t="s">
        <v>261</v>
      </c>
      <c r="V2655">
        <v>138.34444300000001</v>
      </c>
      <c r="W2655">
        <v>57.528551</v>
      </c>
      <c r="X2655">
        <v>58.476939999999999</v>
      </c>
      <c r="Y2655" s="63">
        <v>125.253334</v>
      </c>
      <c r="Z2655">
        <v>67.097549999999998</v>
      </c>
      <c r="AA2655">
        <v>3.7730000000000001</v>
      </c>
      <c r="AB2655">
        <v>2.9769999999999999</v>
      </c>
      <c r="AC2655">
        <v>-105.300003</v>
      </c>
      <c r="AD2655">
        <v>-43.200001</v>
      </c>
      <c r="AE2655">
        <v>-41.299999</v>
      </c>
      <c r="AF2655">
        <v>0</v>
      </c>
      <c r="AG2655">
        <v>24.831845000000001</v>
      </c>
      <c r="AH2655">
        <v>0.99946900000000005</v>
      </c>
      <c r="AI2655">
        <v>58.476821999999999</v>
      </c>
      <c r="AJ2655">
        <v>31.47231</v>
      </c>
      <c r="AK2655">
        <v>314.42118399999998</v>
      </c>
      <c r="AL2655">
        <v>37.714239999999997</v>
      </c>
      <c r="AM2655">
        <v>5.6688530000000004</v>
      </c>
      <c r="AN2655">
        <v>151.43424999999999</v>
      </c>
      <c r="AO2655">
        <v>3.0139999999999998</v>
      </c>
      <c r="AP2655">
        <v>3.82</v>
      </c>
      <c r="AQ2655">
        <v>0</v>
      </c>
      <c r="AR2655">
        <v>0</v>
      </c>
      <c r="AS2655">
        <v>141.73333199999999</v>
      </c>
      <c r="AT2655">
        <v>141.39999399999999</v>
      </c>
      <c r="AU2655">
        <v>141.39999399999999</v>
      </c>
      <c r="AV2655">
        <v>141.16666699999999</v>
      </c>
      <c r="AW2655">
        <v>141.10000600000001</v>
      </c>
      <c r="AX2655">
        <v>123.266668</v>
      </c>
      <c r="AY2655">
        <v>125</v>
      </c>
      <c r="AZ2655">
        <v>140</v>
      </c>
      <c r="BA2655">
        <v>139.80000000000001</v>
      </c>
      <c r="BB2655">
        <v>140</v>
      </c>
      <c r="BC2655">
        <v>0.1</v>
      </c>
      <c r="BD2655">
        <v>120</v>
      </c>
      <c r="BE2655" t="s">
        <v>173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31</v>
      </c>
      <c r="BL2655">
        <v>125</v>
      </c>
      <c r="BM2655">
        <v>59.3</v>
      </c>
      <c r="BN2655">
        <v>2160</v>
      </c>
      <c r="BO2655">
        <v>1</v>
      </c>
      <c r="BP2655">
        <v>68</v>
      </c>
      <c r="BQ2655">
        <v>85</v>
      </c>
      <c r="BR2655">
        <v>105.1</v>
      </c>
      <c r="BS2655">
        <v>67</v>
      </c>
      <c r="BT2655">
        <v>450</v>
      </c>
      <c r="BU2655">
        <v>95</v>
      </c>
      <c r="BV2655">
        <v>1061</v>
      </c>
      <c r="BW2655">
        <v>80</v>
      </c>
      <c r="BX2655">
        <v>2200</v>
      </c>
      <c r="BY2655">
        <v>0</v>
      </c>
      <c r="BZ2655">
        <v>0</v>
      </c>
      <c r="CA2655">
        <v>0</v>
      </c>
      <c r="CB2655">
        <v>0</v>
      </c>
      <c r="CC2655">
        <v>67.575999999999993</v>
      </c>
      <c r="CD2655">
        <v>51.302</v>
      </c>
      <c r="CE2655">
        <v>67.587000000000003</v>
      </c>
      <c r="CF2655">
        <v>51.241</v>
      </c>
    </row>
    <row r="2656" spans="1:84" x14ac:dyDescent="0.25">
      <c r="A2656" s="1">
        <v>45617</v>
      </c>
      <c r="B2656" s="2">
        <v>0.63845468750000001</v>
      </c>
      <c r="C2656">
        <v>80</v>
      </c>
      <c r="D2656">
        <v>73647.070000000007</v>
      </c>
      <c r="E2656" s="62">
        <f t="shared" si="5"/>
        <v>9.2592592592592596E-4</v>
      </c>
      <c r="F2656">
        <v>119.96</v>
      </c>
      <c r="G2656">
        <v>0.28804000000000002</v>
      </c>
      <c r="H2656">
        <v>11.37</v>
      </c>
      <c r="I2656">
        <v>630.63</v>
      </c>
      <c r="J2656">
        <v>0</v>
      </c>
      <c r="K2656">
        <v>60.003</v>
      </c>
      <c r="L2656">
        <v>34.549999999999997</v>
      </c>
      <c r="M2656">
        <v>0.32900000000000001</v>
      </c>
      <c r="N2656">
        <v>3.8588390000000001</v>
      </c>
      <c r="O2656">
        <v>1.4684889999999999</v>
      </c>
      <c r="P2656">
        <v>8165</v>
      </c>
      <c r="Q2656">
        <v>15.175000000000001</v>
      </c>
      <c r="R2656">
        <v>0</v>
      </c>
      <c r="S2656">
        <v>63.125</v>
      </c>
      <c r="T2656">
        <v>1</v>
      </c>
      <c r="U2656" t="s">
        <v>262</v>
      </c>
      <c r="V2656">
        <v>138.055555</v>
      </c>
      <c r="W2656">
        <v>57.525888000000002</v>
      </c>
      <c r="X2656">
        <v>58.485103000000002</v>
      </c>
      <c r="Y2656" s="63">
        <v>125.280001</v>
      </c>
      <c r="Z2656">
        <v>67.097549999999998</v>
      </c>
      <c r="AA2656">
        <v>3.9260000000000002</v>
      </c>
      <c r="AB2656">
        <v>2.988</v>
      </c>
      <c r="AC2656">
        <v>-102.300003</v>
      </c>
      <c r="AD2656">
        <v>-45.099997999999999</v>
      </c>
      <c r="AE2656">
        <v>-39.599997999999999</v>
      </c>
      <c r="AF2656">
        <v>0</v>
      </c>
      <c r="AG2656">
        <v>24.915098</v>
      </c>
      <c r="AH2656">
        <v>0.99945200000000001</v>
      </c>
      <c r="AI2656">
        <v>58.491112000000001</v>
      </c>
      <c r="AJ2656">
        <v>32.746228000000002</v>
      </c>
      <c r="AK2656">
        <v>315.69514700000002</v>
      </c>
      <c r="AL2656">
        <v>37.866984000000002</v>
      </c>
      <c r="AM2656">
        <v>5.671532</v>
      </c>
      <c r="AN2656">
        <v>151.43454</v>
      </c>
      <c r="AO2656">
        <v>3.024</v>
      </c>
      <c r="AP2656">
        <v>3.9750000000000001</v>
      </c>
      <c r="AQ2656">
        <v>0</v>
      </c>
      <c r="AR2656">
        <v>0</v>
      </c>
      <c r="AS2656">
        <v>141.699997</v>
      </c>
      <c r="AT2656">
        <v>141.39999399999999</v>
      </c>
      <c r="AU2656">
        <v>141.36666399999999</v>
      </c>
      <c r="AV2656">
        <v>141.10000600000001</v>
      </c>
      <c r="AW2656">
        <v>141.06667100000001</v>
      </c>
      <c r="AX2656">
        <v>121.699997</v>
      </c>
      <c r="AY2656">
        <v>125</v>
      </c>
      <c r="AZ2656">
        <v>140</v>
      </c>
      <c r="BA2656">
        <v>139.80000000000001</v>
      </c>
      <c r="BB2656">
        <v>140</v>
      </c>
      <c r="BC2656">
        <v>0.1</v>
      </c>
      <c r="BD2656">
        <v>120</v>
      </c>
      <c r="BE2656" t="s">
        <v>173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31</v>
      </c>
      <c r="BL2656">
        <v>125</v>
      </c>
      <c r="BM2656">
        <v>59.3</v>
      </c>
      <c r="BN2656">
        <v>2160</v>
      </c>
      <c r="BO2656">
        <v>1</v>
      </c>
      <c r="BP2656">
        <v>68</v>
      </c>
      <c r="BQ2656">
        <v>85</v>
      </c>
      <c r="BR2656">
        <v>105.5</v>
      </c>
      <c r="BS2656">
        <v>67</v>
      </c>
      <c r="BT2656">
        <v>450</v>
      </c>
      <c r="BU2656">
        <v>95</v>
      </c>
      <c r="BV2656">
        <v>1061</v>
      </c>
      <c r="BW2656">
        <v>80</v>
      </c>
      <c r="BX2656">
        <v>2200</v>
      </c>
      <c r="BY2656">
        <v>0</v>
      </c>
      <c r="BZ2656">
        <v>0</v>
      </c>
      <c r="CA2656">
        <v>0</v>
      </c>
      <c r="CB2656">
        <v>0</v>
      </c>
      <c r="CC2656">
        <v>67.575999999999993</v>
      </c>
      <c r="CD2656">
        <v>51.305999999999997</v>
      </c>
      <c r="CE2656">
        <v>67.585999999999999</v>
      </c>
      <c r="CF2656">
        <v>51.244</v>
      </c>
    </row>
    <row r="2657" spans="1:84" x14ac:dyDescent="0.25">
      <c r="A2657" s="1">
        <v>45617</v>
      </c>
      <c r="B2657" s="2">
        <v>0.63848940972222223</v>
      </c>
      <c r="C2657">
        <v>83</v>
      </c>
      <c r="D2657">
        <v>73650.070000000007</v>
      </c>
      <c r="E2657" s="62">
        <f t="shared" si="5"/>
        <v>9.6064814814814819E-4</v>
      </c>
      <c r="F2657">
        <v>119.95</v>
      </c>
      <c r="G2657">
        <v>0.28663</v>
      </c>
      <c r="H2657">
        <v>11.67</v>
      </c>
      <c r="I2657">
        <v>630.64</v>
      </c>
      <c r="J2657">
        <v>0</v>
      </c>
      <c r="K2657">
        <v>60.003</v>
      </c>
      <c r="L2657">
        <v>34.380000000000003</v>
      </c>
      <c r="M2657">
        <v>0.33950000000000002</v>
      </c>
      <c r="N2657">
        <v>3.8178139999999998</v>
      </c>
      <c r="O2657">
        <v>1.4681120000000001</v>
      </c>
      <c r="P2657">
        <v>8168</v>
      </c>
      <c r="Q2657">
        <v>15.175000000000001</v>
      </c>
      <c r="R2657">
        <v>0</v>
      </c>
      <c r="S2657">
        <v>62.975000000000001</v>
      </c>
      <c r="T2657">
        <v>1</v>
      </c>
      <c r="U2657" t="s">
        <v>263</v>
      </c>
      <c r="V2657">
        <v>137.75555499999999</v>
      </c>
      <c r="W2657">
        <v>57.53284</v>
      </c>
      <c r="X2657">
        <v>58.492449999999998</v>
      </c>
      <c r="Y2657" s="63">
        <v>125.263334</v>
      </c>
      <c r="Z2657">
        <v>67.096326000000005</v>
      </c>
      <c r="AA2657">
        <v>4.0759999999999996</v>
      </c>
      <c r="AB2657">
        <v>3.0019999999999998</v>
      </c>
      <c r="AC2657">
        <v>-99.199996999999996</v>
      </c>
      <c r="AD2657">
        <v>-47.200001</v>
      </c>
      <c r="AE2657">
        <v>-38.099997999999999</v>
      </c>
      <c r="AF2657">
        <v>0</v>
      </c>
      <c r="AG2657">
        <v>25.020648000000001</v>
      </c>
      <c r="AH2657">
        <v>0.999421</v>
      </c>
      <c r="AI2657">
        <v>58.526904999999999</v>
      </c>
      <c r="AJ2657">
        <v>33.994221000000003</v>
      </c>
      <c r="AK2657">
        <v>316.94518299999999</v>
      </c>
      <c r="AL2657">
        <v>38.016846000000001</v>
      </c>
      <c r="AM2657">
        <v>5.6744950000000003</v>
      </c>
      <c r="AN2657">
        <v>151.43421900000001</v>
      </c>
      <c r="AO2657">
        <v>3.0369999999999999</v>
      </c>
      <c r="AP2657">
        <v>4.1260000000000003</v>
      </c>
      <c r="AQ2657">
        <v>0</v>
      </c>
      <c r="AR2657">
        <v>0</v>
      </c>
      <c r="AS2657">
        <v>141.699997</v>
      </c>
      <c r="AT2657">
        <v>141.39999399999999</v>
      </c>
      <c r="AU2657">
        <v>141.33333300000001</v>
      </c>
      <c r="AV2657">
        <v>141.10000600000001</v>
      </c>
      <c r="AW2657">
        <v>141</v>
      </c>
      <c r="AX2657">
        <v>120</v>
      </c>
      <c r="AY2657">
        <v>125</v>
      </c>
      <c r="AZ2657">
        <v>140</v>
      </c>
      <c r="BA2657">
        <v>139.69999999999999</v>
      </c>
      <c r="BB2657">
        <v>140</v>
      </c>
      <c r="BC2657">
        <v>0.1</v>
      </c>
      <c r="BD2657">
        <v>120</v>
      </c>
      <c r="BE2657" t="s">
        <v>173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31</v>
      </c>
      <c r="BL2657">
        <v>125</v>
      </c>
      <c r="BM2657">
        <v>59.3</v>
      </c>
      <c r="BN2657">
        <v>2160</v>
      </c>
      <c r="BO2657">
        <v>1</v>
      </c>
      <c r="BP2657">
        <v>68</v>
      </c>
      <c r="BQ2657">
        <v>84.9</v>
      </c>
      <c r="BR2657">
        <v>105.8</v>
      </c>
      <c r="BS2657">
        <v>67</v>
      </c>
      <c r="BT2657">
        <v>450</v>
      </c>
      <c r="BU2657">
        <v>95</v>
      </c>
      <c r="BV2657">
        <v>1056</v>
      </c>
      <c r="BW2657">
        <v>80</v>
      </c>
      <c r="BX2657">
        <v>2200</v>
      </c>
      <c r="BY2657">
        <v>0</v>
      </c>
      <c r="BZ2657">
        <v>0</v>
      </c>
      <c r="CA2657">
        <v>0</v>
      </c>
      <c r="CB2657">
        <v>0</v>
      </c>
      <c r="CC2657">
        <v>67.575000000000003</v>
      </c>
      <c r="CD2657">
        <v>51.308999999999997</v>
      </c>
      <c r="CE2657">
        <v>67.585999999999999</v>
      </c>
      <c r="CF2657">
        <v>51.247999999999998</v>
      </c>
    </row>
    <row r="2658" spans="1:84" x14ac:dyDescent="0.25">
      <c r="A2658" s="1">
        <v>45617</v>
      </c>
      <c r="B2658" s="2">
        <v>0.63852413194444446</v>
      </c>
      <c r="C2658">
        <v>86</v>
      </c>
      <c r="D2658">
        <v>73653.070000000007</v>
      </c>
      <c r="E2658" s="62">
        <f t="shared" si="5"/>
        <v>9.9537037037037042E-4</v>
      </c>
      <c r="F2658">
        <v>119.96</v>
      </c>
      <c r="G2658">
        <v>0.28770000000000001</v>
      </c>
      <c r="H2658">
        <v>11.53</v>
      </c>
      <c r="I2658">
        <v>630.65</v>
      </c>
      <c r="J2658">
        <v>0</v>
      </c>
      <c r="K2658">
        <v>59.994999999999997</v>
      </c>
      <c r="L2658">
        <v>34.51</v>
      </c>
      <c r="M2658">
        <v>0.3342</v>
      </c>
      <c r="N2658">
        <v>3.9457770000000001</v>
      </c>
      <c r="O2658">
        <v>1.467489</v>
      </c>
      <c r="P2658">
        <v>8171</v>
      </c>
      <c r="Q2658">
        <v>15.175000000000001</v>
      </c>
      <c r="R2658">
        <v>0</v>
      </c>
      <c r="S2658">
        <v>62.987499999999997</v>
      </c>
      <c r="T2658">
        <v>1</v>
      </c>
      <c r="U2658" t="s">
        <v>264</v>
      </c>
      <c r="V2658">
        <v>137.41111100000001</v>
      </c>
      <c r="W2658">
        <v>57.536242999999999</v>
      </c>
      <c r="X2658">
        <v>58.495306999999997</v>
      </c>
      <c r="Y2658" s="63">
        <v>125.30999799999999</v>
      </c>
      <c r="Z2658">
        <v>67.092652999999999</v>
      </c>
      <c r="AA2658">
        <v>4.2240000000000002</v>
      </c>
      <c r="AB2658">
        <v>2.9950000000000001</v>
      </c>
      <c r="AC2658">
        <v>-95.900002000000001</v>
      </c>
      <c r="AD2658">
        <v>-49.299999</v>
      </c>
      <c r="AE2658">
        <v>-36.799999</v>
      </c>
      <c r="AF2658">
        <v>0</v>
      </c>
      <c r="AG2658">
        <v>25.076678999999999</v>
      </c>
      <c r="AH2658">
        <v>0.99945200000000001</v>
      </c>
      <c r="AI2658">
        <v>58.501427</v>
      </c>
      <c r="AJ2658">
        <v>35.231872000000003</v>
      </c>
      <c r="AK2658">
        <v>318.18279899999999</v>
      </c>
      <c r="AL2658">
        <v>38.165228999999997</v>
      </c>
      <c r="AM2658">
        <v>5.6759820000000003</v>
      </c>
      <c r="AN2658">
        <v>151.434113</v>
      </c>
      <c r="AO2658">
        <v>3.044</v>
      </c>
      <c r="AP2658">
        <v>4.2770000000000001</v>
      </c>
      <c r="AQ2658">
        <v>0</v>
      </c>
      <c r="AR2658">
        <v>0</v>
      </c>
      <c r="AS2658">
        <v>141.699997</v>
      </c>
      <c r="AT2658">
        <v>141.39999399999999</v>
      </c>
      <c r="AU2658">
        <v>141.33333300000001</v>
      </c>
      <c r="AV2658">
        <v>141.10000600000001</v>
      </c>
      <c r="AW2658">
        <v>141</v>
      </c>
      <c r="AX2658">
        <v>117.933334</v>
      </c>
      <c r="AY2658">
        <v>125</v>
      </c>
      <c r="AZ2658">
        <v>140</v>
      </c>
      <c r="BA2658">
        <v>139.69999999999999</v>
      </c>
      <c r="BB2658">
        <v>140</v>
      </c>
      <c r="BC2658">
        <v>0.1</v>
      </c>
      <c r="BD2658">
        <v>120</v>
      </c>
      <c r="BE2658" t="s">
        <v>173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31</v>
      </c>
      <c r="BL2658">
        <v>125</v>
      </c>
      <c r="BM2658">
        <v>59.3</v>
      </c>
      <c r="BN2658">
        <v>2160</v>
      </c>
      <c r="BO2658">
        <v>1</v>
      </c>
      <c r="BP2658">
        <v>68</v>
      </c>
      <c r="BQ2658">
        <v>84.8</v>
      </c>
      <c r="BR2658">
        <v>106.2</v>
      </c>
      <c r="BS2658">
        <v>67</v>
      </c>
      <c r="BT2658">
        <v>450</v>
      </c>
      <c r="BU2658">
        <v>95</v>
      </c>
      <c r="BV2658">
        <v>1056</v>
      </c>
      <c r="BW2658">
        <v>80</v>
      </c>
      <c r="BX2658">
        <v>2200</v>
      </c>
      <c r="BY2658">
        <v>0</v>
      </c>
      <c r="BZ2658">
        <v>0</v>
      </c>
      <c r="CA2658">
        <v>0</v>
      </c>
      <c r="CB2658">
        <v>0</v>
      </c>
      <c r="CC2658">
        <v>67.573999999999998</v>
      </c>
      <c r="CD2658">
        <v>51.313000000000002</v>
      </c>
      <c r="CE2658">
        <v>67.584999999999994</v>
      </c>
      <c r="CF2658">
        <v>51.250999999999998</v>
      </c>
    </row>
    <row r="2659" spans="1:84" x14ac:dyDescent="0.25">
      <c r="A2659" s="1">
        <v>45617</v>
      </c>
      <c r="B2659" s="2">
        <v>0.63855886574074072</v>
      </c>
      <c r="C2659">
        <v>89</v>
      </c>
      <c r="D2659">
        <v>73656.070000000007</v>
      </c>
      <c r="E2659" s="62">
        <f t="shared" si="5"/>
        <v>1.0300925925925926E-3</v>
      </c>
      <c r="F2659">
        <v>119.95</v>
      </c>
      <c r="G2659">
        <v>0.28500999999999999</v>
      </c>
      <c r="H2659">
        <v>11.24</v>
      </c>
      <c r="I2659">
        <v>630.65</v>
      </c>
      <c r="J2659">
        <v>0</v>
      </c>
      <c r="K2659">
        <v>60.002000000000002</v>
      </c>
      <c r="L2659">
        <v>34.19</v>
      </c>
      <c r="M2659">
        <v>0.32879999999999998</v>
      </c>
      <c r="N2659">
        <v>3.8023229999999999</v>
      </c>
      <c r="O2659">
        <v>1.469195</v>
      </c>
      <c r="P2659">
        <v>8174</v>
      </c>
      <c r="Q2659">
        <v>15.175000000000001</v>
      </c>
      <c r="R2659">
        <v>0</v>
      </c>
      <c r="S2659">
        <v>63.0625</v>
      </c>
      <c r="T2659">
        <v>1</v>
      </c>
      <c r="U2659" t="s">
        <v>265</v>
      </c>
      <c r="V2659">
        <v>137.066666</v>
      </c>
      <c r="W2659">
        <v>57.534171999999998</v>
      </c>
      <c r="X2659">
        <v>58.492857999999998</v>
      </c>
      <c r="Y2659" s="63">
        <v>125.296666</v>
      </c>
      <c r="Z2659">
        <v>67.087348000000006</v>
      </c>
      <c r="AA2659">
        <v>4.3719999999999999</v>
      </c>
      <c r="AB2659">
        <v>2.9990000000000001</v>
      </c>
      <c r="AC2659">
        <v>-92.599997999999999</v>
      </c>
      <c r="AD2659">
        <v>-50.900002000000001</v>
      </c>
      <c r="AE2659">
        <v>-36.099997999999999</v>
      </c>
      <c r="AF2659">
        <v>0</v>
      </c>
      <c r="AG2659">
        <v>25.001501999999999</v>
      </c>
      <c r="AH2659">
        <v>0.99945899999999999</v>
      </c>
      <c r="AI2659">
        <v>58.488357999999998</v>
      </c>
      <c r="AJ2659">
        <v>36.469119999999997</v>
      </c>
      <c r="AK2659">
        <v>319.42008099999998</v>
      </c>
      <c r="AL2659">
        <v>38.313572999999998</v>
      </c>
      <c r="AM2659">
        <v>5.6732880000000003</v>
      </c>
      <c r="AN2659">
        <v>151.43400600000001</v>
      </c>
      <c r="AO2659">
        <v>3.0350000000000001</v>
      </c>
      <c r="AP2659">
        <v>4.4269999999999996</v>
      </c>
      <c r="AQ2659">
        <v>0</v>
      </c>
      <c r="AR2659">
        <v>0</v>
      </c>
      <c r="AS2659">
        <v>141.699997</v>
      </c>
      <c r="AT2659">
        <v>141.39999399999999</v>
      </c>
      <c r="AU2659">
        <v>141.300003</v>
      </c>
      <c r="AV2659">
        <v>141</v>
      </c>
      <c r="AW2659">
        <v>141</v>
      </c>
      <c r="AX2659">
        <v>116</v>
      </c>
      <c r="AY2659">
        <v>125</v>
      </c>
      <c r="AZ2659">
        <v>140</v>
      </c>
      <c r="BA2659">
        <v>139.69999999999999</v>
      </c>
      <c r="BB2659">
        <v>140</v>
      </c>
      <c r="BC2659">
        <v>0.1</v>
      </c>
      <c r="BD2659">
        <v>120</v>
      </c>
      <c r="BE2659" t="s">
        <v>173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31</v>
      </c>
      <c r="BL2659">
        <v>125</v>
      </c>
      <c r="BM2659">
        <v>59.2</v>
      </c>
      <c r="BN2659">
        <v>2160</v>
      </c>
      <c r="BO2659">
        <v>1</v>
      </c>
      <c r="BP2659">
        <v>68</v>
      </c>
      <c r="BQ2659">
        <v>84.6</v>
      </c>
      <c r="BR2659">
        <v>106.4</v>
      </c>
      <c r="BS2659">
        <v>67</v>
      </c>
      <c r="BT2659">
        <v>450</v>
      </c>
      <c r="BU2659">
        <v>95</v>
      </c>
      <c r="BV2659">
        <v>1056</v>
      </c>
      <c r="BW2659">
        <v>80</v>
      </c>
      <c r="BX2659">
        <v>2200</v>
      </c>
      <c r="BY2659">
        <v>0</v>
      </c>
      <c r="BZ2659">
        <v>0</v>
      </c>
      <c r="CA2659">
        <v>0</v>
      </c>
      <c r="CB2659">
        <v>0</v>
      </c>
      <c r="CC2659">
        <v>67.573999999999998</v>
      </c>
      <c r="CD2659">
        <v>51.317</v>
      </c>
      <c r="CE2659">
        <v>67.584999999999994</v>
      </c>
      <c r="CF2659">
        <v>51.255000000000003</v>
      </c>
    </row>
    <row r="2660" spans="1:84" x14ac:dyDescent="0.25">
      <c r="A2660" s="1">
        <v>45617</v>
      </c>
      <c r="B2660" s="2">
        <v>0.63859358796296295</v>
      </c>
      <c r="C2660">
        <v>92</v>
      </c>
      <c r="D2660">
        <v>73659.070000000007</v>
      </c>
      <c r="E2660" s="62">
        <f t="shared" si="5"/>
        <v>1.0648148148148149E-3</v>
      </c>
      <c r="F2660">
        <v>119.96</v>
      </c>
      <c r="G2660">
        <v>0.29120000000000001</v>
      </c>
      <c r="H2660">
        <v>11.47</v>
      </c>
      <c r="I2660">
        <v>630.66</v>
      </c>
      <c r="J2660">
        <v>0</v>
      </c>
      <c r="K2660">
        <v>59.994999999999997</v>
      </c>
      <c r="L2660">
        <v>34.93</v>
      </c>
      <c r="M2660">
        <v>0.32850000000000001</v>
      </c>
      <c r="N2660">
        <v>3.8464969999999998</v>
      </c>
      <c r="O2660">
        <v>1.472658</v>
      </c>
      <c r="P2660">
        <v>8177</v>
      </c>
      <c r="Q2660">
        <v>15.175000000000001</v>
      </c>
      <c r="R2660">
        <v>0</v>
      </c>
      <c r="S2660">
        <v>63.012500000000003</v>
      </c>
      <c r="T2660">
        <v>1</v>
      </c>
      <c r="U2660" t="s">
        <v>266</v>
      </c>
      <c r="V2660">
        <v>136.783332</v>
      </c>
      <c r="W2660">
        <v>57.528697999999999</v>
      </c>
      <c r="X2660">
        <v>58.491633999999998</v>
      </c>
      <c r="Y2660" s="63">
        <v>125.296666</v>
      </c>
      <c r="Z2660">
        <v>67.083674999999999</v>
      </c>
      <c r="AA2660">
        <v>4.5220000000000002</v>
      </c>
      <c r="AB2660">
        <v>2.9929999999999999</v>
      </c>
      <c r="AC2660">
        <v>-89.400002000000001</v>
      </c>
      <c r="AD2660">
        <v>-51.099997999999999</v>
      </c>
      <c r="AE2660">
        <v>-36.099997999999999</v>
      </c>
      <c r="AF2660">
        <v>0</v>
      </c>
      <c r="AG2660">
        <v>24.908417</v>
      </c>
      <c r="AH2660">
        <v>0.99948800000000004</v>
      </c>
      <c r="AI2660">
        <v>58.464371</v>
      </c>
      <c r="AJ2660">
        <v>37.714998999999999</v>
      </c>
      <c r="AK2660">
        <v>320.66595699999999</v>
      </c>
      <c r="AL2660">
        <v>38.462938000000001</v>
      </c>
      <c r="AM2660">
        <v>5.6722780000000004</v>
      </c>
      <c r="AN2660">
        <v>151.43398999999999</v>
      </c>
      <c r="AO2660">
        <v>3.024</v>
      </c>
      <c r="AP2660">
        <v>4.5780000000000003</v>
      </c>
      <c r="AQ2660">
        <v>0</v>
      </c>
      <c r="AR2660">
        <v>0</v>
      </c>
      <c r="AS2660">
        <v>141.699997</v>
      </c>
      <c r="AT2660">
        <v>141.39999399999999</v>
      </c>
      <c r="AU2660">
        <v>141.300003</v>
      </c>
      <c r="AV2660">
        <v>141</v>
      </c>
      <c r="AW2660">
        <v>140.96666500000001</v>
      </c>
      <c r="AX2660">
        <v>114.333336</v>
      </c>
      <c r="AY2660">
        <v>125</v>
      </c>
      <c r="AZ2660">
        <v>140</v>
      </c>
      <c r="BA2660">
        <v>139.69999999999999</v>
      </c>
      <c r="BB2660">
        <v>140</v>
      </c>
      <c r="BC2660">
        <v>0.1</v>
      </c>
      <c r="BD2660">
        <v>120</v>
      </c>
      <c r="BE2660" t="s">
        <v>173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31</v>
      </c>
      <c r="BL2660">
        <v>125</v>
      </c>
      <c r="BM2660">
        <v>59.2</v>
      </c>
      <c r="BN2660">
        <v>2160</v>
      </c>
      <c r="BO2660">
        <v>1</v>
      </c>
      <c r="BP2660">
        <v>68</v>
      </c>
      <c r="BQ2660">
        <v>84.4</v>
      </c>
      <c r="BR2660">
        <v>106.7</v>
      </c>
      <c r="BS2660">
        <v>67</v>
      </c>
      <c r="BT2660">
        <v>450</v>
      </c>
      <c r="BU2660">
        <v>95</v>
      </c>
      <c r="BV2660">
        <v>1056</v>
      </c>
      <c r="BW2660">
        <v>80</v>
      </c>
      <c r="BX2660">
        <v>2200</v>
      </c>
      <c r="BY2660">
        <v>0</v>
      </c>
      <c r="BZ2660">
        <v>0</v>
      </c>
      <c r="CA2660">
        <v>0</v>
      </c>
      <c r="CB2660">
        <v>0</v>
      </c>
      <c r="CC2660">
        <v>67.572999999999993</v>
      </c>
      <c r="CD2660">
        <v>51.32</v>
      </c>
      <c r="CE2660">
        <v>67.584000000000003</v>
      </c>
      <c r="CF2660">
        <v>51.258000000000003</v>
      </c>
    </row>
    <row r="2661" spans="1:84" x14ac:dyDescent="0.25">
      <c r="A2661" s="1">
        <v>45617</v>
      </c>
      <c r="B2661" s="2">
        <v>0.63862831018518518</v>
      </c>
      <c r="C2661">
        <v>95</v>
      </c>
      <c r="D2661">
        <v>73662.070000000007</v>
      </c>
      <c r="E2661" s="62">
        <f t="shared" si="5"/>
        <v>1.0995370370370371E-3</v>
      </c>
      <c r="F2661">
        <v>119.97</v>
      </c>
      <c r="G2661">
        <v>0.28161000000000003</v>
      </c>
      <c r="H2661">
        <v>11.45</v>
      </c>
      <c r="I2661">
        <v>630.66999999999996</v>
      </c>
      <c r="J2661">
        <v>0</v>
      </c>
      <c r="K2661">
        <v>59.999000000000002</v>
      </c>
      <c r="L2661">
        <v>33.79</v>
      </c>
      <c r="M2661">
        <v>0.33879999999999999</v>
      </c>
      <c r="N2661">
        <v>4.026135</v>
      </c>
      <c r="O2661">
        <v>1.4652829999999999</v>
      </c>
      <c r="P2661">
        <v>8180</v>
      </c>
      <c r="Q2661">
        <v>15.175000000000001</v>
      </c>
      <c r="R2661">
        <v>0</v>
      </c>
      <c r="S2661">
        <v>63.1</v>
      </c>
      <c r="T2661">
        <v>1</v>
      </c>
      <c r="U2661" t="s">
        <v>267</v>
      </c>
      <c r="V2661">
        <v>136.51666499999999</v>
      </c>
      <c r="W2661">
        <v>57.514349000000003</v>
      </c>
      <c r="X2661">
        <v>58.496122999999997</v>
      </c>
      <c r="Y2661" s="63">
        <v>125.30999799999999</v>
      </c>
      <c r="Z2661">
        <v>67.081226000000001</v>
      </c>
      <c r="AA2661">
        <v>4.6710000000000003</v>
      </c>
      <c r="AB2661">
        <v>2.992</v>
      </c>
      <c r="AC2661">
        <v>-88.699996999999996</v>
      </c>
      <c r="AD2661">
        <v>-50.299999</v>
      </c>
      <c r="AE2661">
        <v>-38.700001</v>
      </c>
      <c r="AF2661">
        <v>0</v>
      </c>
      <c r="AG2661">
        <v>24.936321</v>
      </c>
      <c r="AH2661">
        <v>0.99948000000000004</v>
      </c>
      <c r="AI2661">
        <v>58.469124000000001</v>
      </c>
      <c r="AJ2661">
        <v>38.962662999999999</v>
      </c>
      <c r="AK2661">
        <v>321.91365400000001</v>
      </c>
      <c r="AL2661">
        <v>38.612276999999999</v>
      </c>
      <c r="AM2661">
        <v>5.671278</v>
      </c>
      <c r="AN2661">
        <v>151.43431100000001</v>
      </c>
      <c r="AO2661">
        <v>3.0270000000000001</v>
      </c>
      <c r="AP2661">
        <v>4.7300000000000004</v>
      </c>
      <c r="AQ2661">
        <v>0</v>
      </c>
      <c r="AR2661">
        <v>0</v>
      </c>
      <c r="AS2661">
        <v>141.73333199999999</v>
      </c>
      <c r="AT2661">
        <v>141.39999399999999</v>
      </c>
      <c r="AU2661">
        <v>141.300003</v>
      </c>
      <c r="AV2661">
        <v>141</v>
      </c>
      <c r="AW2661">
        <v>140.89999399999999</v>
      </c>
      <c r="AX2661">
        <v>112.766668</v>
      </c>
      <c r="AY2661">
        <v>125</v>
      </c>
      <c r="AZ2661">
        <v>140</v>
      </c>
      <c r="BA2661">
        <v>139.69999999999999</v>
      </c>
      <c r="BB2661">
        <v>140</v>
      </c>
      <c r="BC2661">
        <v>0.1</v>
      </c>
      <c r="BD2661">
        <v>120</v>
      </c>
      <c r="BE2661" t="s">
        <v>173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31</v>
      </c>
      <c r="BL2661">
        <v>125</v>
      </c>
      <c r="BM2661">
        <v>59.2</v>
      </c>
      <c r="BN2661">
        <v>2160</v>
      </c>
      <c r="BO2661">
        <v>1</v>
      </c>
      <c r="BP2661">
        <v>68</v>
      </c>
      <c r="BQ2661">
        <v>84.2</v>
      </c>
      <c r="BR2661">
        <v>106.9</v>
      </c>
      <c r="BS2661">
        <v>67</v>
      </c>
      <c r="BT2661">
        <v>450</v>
      </c>
      <c r="BU2661">
        <v>95</v>
      </c>
      <c r="BV2661">
        <v>1056</v>
      </c>
      <c r="BW2661">
        <v>80</v>
      </c>
      <c r="BX2661">
        <v>2200</v>
      </c>
      <c r="BY2661">
        <v>0</v>
      </c>
      <c r="BZ2661">
        <v>0</v>
      </c>
      <c r="CA2661">
        <v>0</v>
      </c>
      <c r="CB2661">
        <v>0</v>
      </c>
      <c r="CC2661">
        <v>67.572999999999993</v>
      </c>
      <c r="CD2661">
        <v>51.323999999999998</v>
      </c>
      <c r="CE2661">
        <v>67.584000000000003</v>
      </c>
      <c r="CF2661">
        <v>51.261000000000003</v>
      </c>
    </row>
    <row r="2662" spans="1:84" x14ac:dyDescent="0.25">
      <c r="A2662" s="1">
        <v>45617</v>
      </c>
      <c r="B2662" s="2">
        <v>0.63866304398148144</v>
      </c>
      <c r="C2662">
        <v>98</v>
      </c>
      <c r="D2662">
        <v>73665.070000000007</v>
      </c>
      <c r="E2662" s="62">
        <f t="shared" si="5"/>
        <v>1.1342592592592591E-3</v>
      </c>
      <c r="F2662">
        <v>120</v>
      </c>
      <c r="G2662">
        <v>0.29010999999999998</v>
      </c>
      <c r="H2662">
        <v>11.48</v>
      </c>
      <c r="I2662">
        <v>630.67999999999995</v>
      </c>
      <c r="J2662">
        <v>0</v>
      </c>
      <c r="K2662">
        <v>60.002000000000002</v>
      </c>
      <c r="L2662">
        <v>34.81</v>
      </c>
      <c r="M2662">
        <v>0.32969999999999999</v>
      </c>
      <c r="N2662">
        <v>3.7920099999999999</v>
      </c>
      <c r="O2662">
        <v>1.468</v>
      </c>
      <c r="P2662">
        <v>8183</v>
      </c>
      <c r="Q2662">
        <v>15.175000000000001</v>
      </c>
      <c r="R2662">
        <v>0</v>
      </c>
      <c r="S2662">
        <v>63.05</v>
      </c>
      <c r="T2662">
        <v>1</v>
      </c>
      <c r="U2662" t="s">
        <v>268</v>
      </c>
      <c r="V2662">
        <v>136.24444199999999</v>
      </c>
      <c r="W2662">
        <v>57.517159999999997</v>
      </c>
      <c r="X2662">
        <v>58.503877000000003</v>
      </c>
      <c r="Y2662" s="63">
        <v>125.296666</v>
      </c>
      <c r="Z2662">
        <v>67.080001999999993</v>
      </c>
      <c r="AA2662">
        <v>4.82</v>
      </c>
      <c r="AB2662">
        <v>2.996</v>
      </c>
      <c r="AC2662">
        <v>-92.699996999999996</v>
      </c>
      <c r="AD2662">
        <v>-48.200001</v>
      </c>
      <c r="AE2662">
        <v>-41.900002000000001</v>
      </c>
      <c r="AF2662">
        <v>0</v>
      </c>
      <c r="AG2662">
        <v>25.010221000000001</v>
      </c>
      <c r="AH2662">
        <v>0.99946900000000005</v>
      </c>
      <c r="AI2662">
        <v>58.484085</v>
      </c>
      <c r="AJ2662">
        <v>40.202365999999998</v>
      </c>
      <c r="AK2662">
        <v>323.15333600000002</v>
      </c>
      <c r="AL2662">
        <v>38.761149000000003</v>
      </c>
      <c r="AM2662">
        <v>5.6761010000000001</v>
      </c>
      <c r="AN2662">
        <v>151.43383800000001</v>
      </c>
      <c r="AO2662">
        <v>3.036</v>
      </c>
      <c r="AP2662">
        <v>4.88</v>
      </c>
      <c r="AQ2662">
        <v>0</v>
      </c>
      <c r="AR2662">
        <v>0</v>
      </c>
      <c r="AS2662">
        <v>141.73333199999999</v>
      </c>
      <c r="AT2662">
        <v>141.39999399999999</v>
      </c>
      <c r="AU2662">
        <v>141.300003</v>
      </c>
      <c r="AV2662">
        <v>140.96666500000001</v>
      </c>
      <c r="AW2662">
        <v>140.86666399999999</v>
      </c>
      <c r="AX2662">
        <v>111.199997</v>
      </c>
      <c r="AY2662">
        <v>125</v>
      </c>
      <c r="AZ2662">
        <v>140</v>
      </c>
      <c r="BA2662">
        <v>139.6</v>
      </c>
      <c r="BB2662">
        <v>140</v>
      </c>
      <c r="BC2662">
        <v>0.1</v>
      </c>
      <c r="BD2662">
        <v>120</v>
      </c>
      <c r="BE2662" t="s">
        <v>173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31</v>
      </c>
      <c r="BL2662">
        <v>125</v>
      </c>
      <c r="BM2662">
        <v>59.2</v>
      </c>
      <c r="BN2662">
        <v>2160</v>
      </c>
      <c r="BO2662">
        <v>1</v>
      </c>
      <c r="BP2662">
        <v>68</v>
      </c>
      <c r="BQ2662">
        <v>83.9</v>
      </c>
      <c r="BR2662">
        <v>107.1</v>
      </c>
      <c r="BS2662">
        <v>67</v>
      </c>
      <c r="BT2662">
        <v>450</v>
      </c>
      <c r="BU2662">
        <v>95</v>
      </c>
      <c r="BV2662">
        <v>1057</v>
      </c>
      <c r="BW2662">
        <v>80</v>
      </c>
      <c r="BX2662">
        <v>2200</v>
      </c>
      <c r="BY2662">
        <v>0</v>
      </c>
      <c r="BZ2662">
        <v>0</v>
      </c>
      <c r="CA2662">
        <v>0</v>
      </c>
      <c r="CB2662">
        <v>0</v>
      </c>
      <c r="CC2662">
        <v>67.572000000000003</v>
      </c>
      <c r="CD2662">
        <v>51.326999999999998</v>
      </c>
      <c r="CE2662">
        <v>67.582999999999998</v>
      </c>
      <c r="CF2662">
        <v>51.265000000000001</v>
      </c>
    </row>
    <row r="2663" spans="1:84" x14ac:dyDescent="0.25">
      <c r="A2663" s="1">
        <v>45617</v>
      </c>
      <c r="B2663" s="2">
        <v>0.63869776620370367</v>
      </c>
      <c r="C2663">
        <v>101</v>
      </c>
      <c r="D2663">
        <v>73668.070000000007</v>
      </c>
      <c r="E2663" s="62">
        <f t="shared" si="5"/>
        <v>1.1689814814814813E-3</v>
      </c>
      <c r="F2663">
        <v>119.99</v>
      </c>
      <c r="G2663">
        <v>0.28935</v>
      </c>
      <c r="H2663">
        <v>11.47</v>
      </c>
      <c r="I2663">
        <v>630.69000000000005</v>
      </c>
      <c r="J2663">
        <v>0</v>
      </c>
      <c r="K2663">
        <v>59.999000000000002</v>
      </c>
      <c r="L2663">
        <v>34.72</v>
      </c>
      <c r="M2663">
        <v>0.33029999999999998</v>
      </c>
      <c r="N2663">
        <v>3.9775360000000002</v>
      </c>
      <c r="O2663">
        <v>1.4681219999999999</v>
      </c>
      <c r="P2663">
        <v>8186</v>
      </c>
      <c r="Q2663">
        <v>15.175000000000001</v>
      </c>
      <c r="R2663">
        <v>0</v>
      </c>
      <c r="S2663">
        <v>62.987499999999997</v>
      </c>
      <c r="T2663">
        <v>1</v>
      </c>
      <c r="U2663" t="s">
        <v>269</v>
      </c>
      <c r="V2663">
        <v>135.97222199999999</v>
      </c>
      <c r="W2663">
        <v>57.508431999999999</v>
      </c>
      <c r="X2663">
        <v>58.508366000000002</v>
      </c>
      <c r="Y2663" s="63">
        <v>125.323334</v>
      </c>
      <c r="Z2663">
        <v>67.081226000000001</v>
      </c>
      <c r="AA2663">
        <v>4.9690000000000003</v>
      </c>
      <c r="AB2663">
        <v>2.9990000000000001</v>
      </c>
      <c r="AC2663">
        <v>-98.099997999999999</v>
      </c>
      <c r="AD2663">
        <v>-45.400002000000001</v>
      </c>
      <c r="AE2663">
        <v>-44.799999</v>
      </c>
      <c r="AF2663">
        <v>1E-3</v>
      </c>
      <c r="AG2663">
        <v>25.052136000000001</v>
      </c>
      <c r="AH2663">
        <v>0.99944200000000005</v>
      </c>
      <c r="AI2663">
        <v>58.550185999999997</v>
      </c>
      <c r="AJ2663">
        <v>41.45017</v>
      </c>
      <c r="AK2663">
        <v>324.40312799999998</v>
      </c>
      <c r="AL2663">
        <v>38.910738000000002</v>
      </c>
      <c r="AM2663">
        <v>5.6737500000000001</v>
      </c>
      <c r="AN2663">
        <v>151.433258</v>
      </c>
      <c r="AO2663">
        <v>3.0409999999999999</v>
      </c>
      <c r="AP2663">
        <v>5.0309999999999997</v>
      </c>
      <c r="AQ2663">
        <v>0</v>
      </c>
      <c r="AR2663">
        <v>0</v>
      </c>
      <c r="AS2663">
        <v>141.699997</v>
      </c>
      <c r="AT2663">
        <v>141.33333300000001</v>
      </c>
      <c r="AU2663">
        <v>141.23333199999999</v>
      </c>
      <c r="AV2663">
        <v>140.93332899999999</v>
      </c>
      <c r="AW2663">
        <v>140.800003</v>
      </c>
      <c r="AX2663">
        <v>109.833336</v>
      </c>
      <c r="AY2663">
        <v>125</v>
      </c>
      <c r="AZ2663">
        <v>140</v>
      </c>
      <c r="BA2663">
        <v>139.6</v>
      </c>
      <c r="BB2663">
        <v>140</v>
      </c>
      <c r="BC2663">
        <v>0.1</v>
      </c>
      <c r="BD2663">
        <v>120</v>
      </c>
      <c r="BE2663" t="s">
        <v>173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31</v>
      </c>
      <c r="BL2663">
        <v>125</v>
      </c>
      <c r="BM2663">
        <v>59.2</v>
      </c>
      <c r="BN2663">
        <v>2160</v>
      </c>
      <c r="BO2663">
        <v>1</v>
      </c>
      <c r="BP2663">
        <v>68</v>
      </c>
      <c r="BQ2663">
        <v>83.7</v>
      </c>
      <c r="BR2663">
        <v>107.3</v>
      </c>
      <c r="BS2663">
        <v>67</v>
      </c>
      <c r="BT2663">
        <v>450</v>
      </c>
      <c r="BU2663">
        <v>95</v>
      </c>
      <c r="BV2663">
        <v>1057</v>
      </c>
      <c r="BW2663">
        <v>80</v>
      </c>
      <c r="BX2663">
        <v>2200</v>
      </c>
      <c r="BY2663">
        <v>0</v>
      </c>
      <c r="BZ2663">
        <v>0</v>
      </c>
      <c r="CA2663">
        <v>0</v>
      </c>
      <c r="CB2663">
        <v>0</v>
      </c>
      <c r="CC2663">
        <v>67.570999999999998</v>
      </c>
      <c r="CD2663">
        <v>51.331000000000003</v>
      </c>
      <c r="CE2663">
        <v>67.582999999999998</v>
      </c>
      <c r="CF2663">
        <v>51.268000000000001</v>
      </c>
    </row>
    <row r="2664" spans="1:84" x14ac:dyDescent="0.25">
      <c r="A2664" s="1">
        <v>45617</v>
      </c>
      <c r="B2664" s="2">
        <v>0.63873248842592589</v>
      </c>
      <c r="C2664">
        <v>104</v>
      </c>
      <c r="D2664">
        <v>73671.070000000007</v>
      </c>
      <c r="E2664" s="62">
        <f t="shared" si="5"/>
        <v>1.2037037037037036E-3</v>
      </c>
      <c r="F2664">
        <v>119.99</v>
      </c>
      <c r="G2664">
        <v>0.28206999999999999</v>
      </c>
      <c r="H2664">
        <v>10.96</v>
      </c>
      <c r="I2664">
        <v>630.70000000000005</v>
      </c>
      <c r="J2664">
        <v>0</v>
      </c>
      <c r="K2664">
        <v>60.002000000000002</v>
      </c>
      <c r="L2664">
        <v>33.85</v>
      </c>
      <c r="M2664">
        <v>0.32379999999999998</v>
      </c>
      <c r="N2664">
        <v>3.7919670000000001</v>
      </c>
      <c r="O2664">
        <v>1.4681219999999999</v>
      </c>
      <c r="P2664">
        <v>8189</v>
      </c>
      <c r="Q2664">
        <v>15.175000000000001</v>
      </c>
      <c r="R2664">
        <v>0</v>
      </c>
      <c r="S2664">
        <v>63.037500000000001</v>
      </c>
      <c r="T2664">
        <v>1</v>
      </c>
      <c r="U2664" t="s">
        <v>270</v>
      </c>
      <c r="V2664">
        <v>135.77777699999999</v>
      </c>
      <c r="W2664">
        <v>57.521892999999999</v>
      </c>
      <c r="X2664">
        <v>58.508366000000002</v>
      </c>
      <c r="Y2664" s="63">
        <v>125.33666700000001</v>
      </c>
      <c r="Z2664">
        <v>67.082449999999994</v>
      </c>
      <c r="AA2664">
        <v>5.1180000000000003</v>
      </c>
      <c r="AB2664">
        <v>2.9990000000000001</v>
      </c>
      <c r="AC2664">
        <v>-102.699997</v>
      </c>
      <c r="AD2664">
        <v>-43.200001</v>
      </c>
      <c r="AE2664">
        <v>-47</v>
      </c>
      <c r="AF2664">
        <v>0</v>
      </c>
      <c r="AG2664">
        <v>25.012533999999999</v>
      </c>
      <c r="AH2664">
        <v>0.99940700000000005</v>
      </c>
      <c r="AI2664">
        <v>58.58569</v>
      </c>
      <c r="AJ2664">
        <v>42.685254999999998</v>
      </c>
      <c r="AK2664">
        <v>325.636281</v>
      </c>
      <c r="AL2664">
        <v>39.058585999999998</v>
      </c>
      <c r="AM2664">
        <v>5.6731020000000001</v>
      </c>
      <c r="AN2664">
        <v>151.43347199999999</v>
      </c>
      <c r="AO2664">
        <v>3.036</v>
      </c>
      <c r="AP2664">
        <v>5.181</v>
      </c>
      <c r="AQ2664">
        <v>0</v>
      </c>
      <c r="AR2664">
        <v>0</v>
      </c>
      <c r="AS2664">
        <v>141.699997</v>
      </c>
      <c r="AT2664">
        <v>141.33333300000001</v>
      </c>
      <c r="AU2664">
        <v>141.23333199999999</v>
      </c>
      <c r="AV2664">
        <v>140.89999399999999</v>
      </c>
      <c r="AW2664">
        <v>140.800003</v>
      </c>
      <c r="AX2664">
        <v>108.69999900000001</v>
      </c>
      <c r="AY2664">
        <v>125</v>
      </c>
      <c r="AZ2664">
        <v>140</v>
      </c>
      <c r="BA2664">
        <v>139.6</v>
      </c>
      <c r="BB2664">
        <v>140</v>
      </c>
      <c r="BC2664">
        <v>0.1</v>
      </c>
      <c r="BD2664">
        <v>120</v>
      </c>
      <c r="BE2664" t="s">
        <v>173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31</v>
      </c>
      <c r="BL2664">
        <v>125</v>
      </c>
      <c r="BM2664">
        <v>59.2</v>
      </c>
      <c r="BN2664">
        <v>2160</v>
      </c>
      <c r="BO2664">
        <v>1</v>
      </c>
      <c r="BP2664">
        <v>68</v>
      </c>
      <c r="BQ2664">
        <v>83.4</v>
      </c>
      <c r="BR2664">
        <v>107.5</v>
      </c>
      <c r="BS2664">
        <v>67</v>
      </c>
      <c r="BT2664">
        <v>450</v>
      </c>
      <c r="BU2664">
        <v>95</v>
      </c>
      <c r="BV2664">
        <v>1057</v>
      </c>
      <c r="BW2664">
        <v>80</v>
      </c>
      <c r="BX2664">
        <v>2200</v>
      </c>
      <c r="BY2664">
        <v>0</v>
      </c>
      <c r="BZ2664">
        <v>0</v>
      </c>
      <c r="CA2664">
        <v>0</v>
      </c>
      <c r="CB2664">
        <v>0</v>
      </c>
      <c r="CC2664">
        <v>67.570999999999998</v>
      </c>
      <c r="CD2664">
        <v>51.334000000000003</v>
      </c>
      <c r="CE2664">
        <v>67.581999999999994</v>
      </c>
      <c r="CF2664">
        <v>51.271999999999998</v>
      </c>
    </row>
    <row r="2665" spans="1:84" x14ac:dyDescent="0.25">
      <c r="A2665" s="1">
        <v>45617</v>
      </c>
      <c r="B2665" s="2">
        <v>0.63876721064814812</v>
      </c>
      <c r="C2665">
        <v>107</v>
      </c>
      <c r="D2665">
        <v>73674.070000000007</v>
      </c>
      <c r="E2665" s="62">
        <f t="shared" si="5"/>
        <v>1.2384259259259258E-3</v>
      </c>
      <c r="F2665">
        <v>119.97</v>
      </c>
      <c r="G2665">
        <v>0.28101999999999999</v>
      </c>
      <c r="H2665">
        <v>11.44</v>
      </c>
      <c r="I2665">
        <v>630.71</v>
      </c>
      <c r="J2665">
        <v>0</v>
      </c>
      <c r="K2665">
        <v>59.999000000000002</v>
      </c>
      <c r="L2665">
        <v>33.72</v>
      </c>
      <c r="M2665">
        <v>0.3392</v>
      </c>
      <c r="N2665">
        <v>4.0808479999999996</v>
      </c>
      <c r="O2665">
        <v>1.4647829999999999</v>
      </c>
      <c r="P2665">
        <v>8192</v>
      </c>
      <c r="Q2665">
        <v>15.175000000000001</v>
      </c>
      <c r="R2665">
        <v>0</v>
      </c>
      <c r="S2665">
        <v>63.037500000000001</v>
      </c>
      <c r="T2665">
        <v>1</v>
      </c>
      <c r="U2665" t="s">
        <v>271</v>
      </c>
      <c r="V2665">
        <v>135.599997</v>
      </c>
      <c r="W2665">
        <v>57.517456000000003</v>
      </c>
      <c r="X2665">
        <v>58.509591</v>
      </c>
      <c r="Y2665" s="63">
        <v>125.323334</v>
      </c>
      <c r="Z2665">
        <v>67.082042000000001</v>
      </c>
      <c r="AA2665">
        <v>5.2679999999999998</v>
      </c>
      <c r="AB2665">
        <v>2.9969999999999999</v>
      </c>
      <c r="AC2665">
        <v>-106.699997</v>
      </c>
      <c r="AD2665">
        <v>-41</v>
      </c>
      <c r="AE2665">
        <v>-48.900002000000001</v>
      </c>
      <c r="AF2665">
        <v>0</v>
      </c>
      <c r="AG2665">
        <v>24.965019000000002</v>
      </c>
      <c r="AH2665">
        <v>0.99938000000000005</v>
      </c>
      <c r="AI2665">
        <v>58.615195999999997</v>
      </c>
      <c r="AJ2665">
        <v>43.938634</v>
      </c>
      <c r="AK2665">
        <v>326.88753100000002</v>
      </c>
      <c r="AL2665">
        <v>39.208857999999999</v>
      </c>
      <c r="AM2665">
        <v>5.6704249999999998</v>
      </c>
      <c r="AN2665">
        <v>151.433899</v>
      </c>
      <c r="AO2665">
        <v>3.03</v>
      </c>
      <c r="AP2665">
        <v>5.3339999999999996</v>
      </c>
      <c r="AQ2665">
        <v>0</v>
      </c>
      <c r="AR2665">
        <v>0</v>
      </c>
      <c r="AS2665">
        <v>141.73333199999999</v>
      </c>
      <c r="AT2665">
        <v>141.39999399999999</v>
      </c>
      <c r="AU2665">
        <v>141.199997</v>
      </c>
      <c r="AV2665">
        <v>140.86666399999999</v>
      </c>
      <c r="AW2665">
        <v>140.699997</v>
      </c>
      <c r="AX2665">
        <v>107.69999900000001</v>
      </c>
      <c r="AY2665">
        <v>125</v>
      </c>
      <c r="AZ2665">
        <v>140</v>
      </c>
      <c r="BA2665">
        <v>139.6</v>
      </c>
      <c r="BB2665">
        <v>140</v>
      </c>
      <c r="BC2665">
        <v>0.1</v>
      </c>
      <c r="BD2665">
        <v>120</v>
      </c>
      <c r="BE2665" t="s">
        <v>173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31</v>
      </c>
      <c r="BL2665">
        <v>125.1</v>
      </c>
      <c r="BM2665">
        <v>59.2</v>
      </c>
      <c r="BN2665">
        <v>2158</v>
      </c>
      <c r="BO2665">
        <v>1</v>
      </c>
      <c r="BP2665">
        <v>68</v>
      </c>
      <c r="BQ2665">
        <v>83.1</v>
      </c>
      <c r="BR2665">
        <v>107.6</v>
      </c>
      <c r="BS2665">
        <v>67.099999999999994</v>
      </c>
      <c r="BT2665">
        <v>450</v>
      </c>
      <c r="BU2665">
        <v>95</v>
      </c>
      <c r="BV2665">
        <v>1057</v>
      </c>
      <c r="BW2665">
        <v>80</v>
      </c>
      <c r="BX2665">
        <v>2200</v>
      </c>
      <c r="BY2665">
        <v>0</v>
      </c>
      <c r="BZ2665">
        <v>0</v>
      </c>
      <c r="CA2665">
        <v>0</v>
      </c>
      <c r="CB2665">
        <v>0</v>
      </c>
      <c r="CC2665">
        <v>67.569999999999993</v>
      </c>
      <c r="CD2665">
        <v>51.338000000000001</v>
      </c>
      <c r="CE2665">
        <v>67.581999999999994</v>
      </c>
      <c r="CF2665">
        <v>51.274999999999999</v>
      </c>
    </row>
    <row r="2666" spans="1:84" x14ac:dyDescent="0.25">
      <c r="A2666" s="1">
        <v>45617</v>
      </c>
      <c r="B2666" s="2">
        <v>0.63880193287037035</v>
      </c>
      <c r="C2666">
        <v>110</v>
      </c>
      <c r="D2666">
        <v>73677.070000000007</v>
      </c>
      <c r="E2666" s="62">
        <f t="shared" si="5"/>
        <v>1.273148148148148E-3</v>
      </c>
      <c r="F2666">
        <v>119.99</v>
      </c>
      <c r="G2666">
        <v>0.28560000000000002</v>
      </c>
      <c r="H2666">
        <v>10.83</v>
      </c>
      <c r="I2666">
        <v>630.72</v>
      </c>
      <c r="J2666">
        <v>0</v>
      </c>
      <c r="K2666">
        <v>59.999000000000002</v>
      </c>
      <c r="L2666">
        <v>34.26</v>
      </c>
      <c r="M2666">
        <v>0.31619999999999998</v>
      </c>
      <c r="N2666">
        <v>3.9625349999999999</v>
      </c>
      <c r="O2666">
        <v>1.467622</v>
      </c>
      <c r="P2666">
        <v>8195</v>
      </c>
      <c r="Q2666">
        <v>15.175000000000001</v>
      </c>
      <c r="R2666">
        <v>0</v>
      </c>
      <c r="S2666">
        <v>63.087499999999999</v>
      </c>
      <c r="T2666">
        <v>1</v>
      </c>
      <c r="U2666" t="s">
        <v>272</v>
      </c>
      <c r="V2666">
        <v>135.38888700000001</v>
      </c>
      <c r="W2666">
        <v>57.509614999999997</v>
      </c>
      <c r="X2666">
        <v>58.521427000000003</v>
      </c>
      <c r="Y2666" s="63">
        <v>125.33000199999999</v>
      </c>
      <c r="Z2666">
        <v>67.080817999999994</v>
      </c>
      <c r="AA2666">
        <v>5.4160000000000004</v>
      </c>
      <c r="AB2666">
        <v>2.9940000000000002</v>
      </c>
      <c r="AC2666">
        <v>-109.699997</v>
      </c>
      <c r="AD2666">
        <v>-38.900002000000001</v>
      </c>
      <c r="AE2666">
        <v>-50.5</v>
      </c>
      <c r="AF2666">
        <v>0</v>
      </c>
      <c r="AG2666">
        <v>24.980744000000001</v>
      </c>
      <c r="AH2666">
        <v>0.99940399999999996</v>
      </c>
      <c r="AI2666">
        <v>58.591285999999997</v>
      </c>
      <c r="AJ2666">
        <v>45.172955999999999</v>
      </c>
      <c r="AK2666">
        <v>328.12390199999999</v>
      </c>
      <c r="AL2666">
        <v>39.357100000000003</v>
      </c>
      <c r="AM2666">
        <v>5.6722400000000004</v>
      </c>
      <c r="AN2666">
        <v>151.43420399999999</v>
      </c>
      <c r="AO2666">
        <v>3.032</v>
      </c>
      <c r="AP2666">
        <v>5.4829999999999997</v>
      </c>
      <c r="AQ2666">
        <v>0</v>
      </c>
      <c r="AR2666">
        <v>0</v>
      </c>
      <c r="AS2666">
        <v>141.73333199999999</v>
      </c>
      <c r="AT2666">
        <v>141.39999399999999</v>
      </c>
      <c r="AU2666">
        <v>141.199997</v>
      </c>
      <c r="AV2666">
        <v>140.83333300000001</v>
      </c>
      <c r="AW2666">
        <v>140.699997</v>
      </c>
      <c r="AX2666">
        <v>106.466667</v>
      </c>
      <c r="AY2666">
        <v>125</v>
      </c>
      <c r="AZ2666">
        <v>140</v>
      </c>
      <c r="BA2666">
        <v>139.6</v>
      </c>
      <c r="BB2666">
        <v>140</v>
      </c>
      <c r="BC2666">
        <v>0.1</v>
      </c>
      <c r="BD2666">
        <v>120</v>
      </c>
      <c r="BE2666" t="s">
        <v>173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31</v>
      </c>
      <c r="BL2666">
        <v>125</v>
      </c>
      <c r="BM2666">
        <v>59.2</v>
      </c>
      <c r="BN2666">
        <v>2158</v>
      </c>
      <c r="BO2666">
        <v>1</v>
      </c>
      <c r="BP2666">
        <v>68</v>
      </c>
      <c r="BQ2666">
        <v>82.8</v>
      </c>
      <c r="BR2666">
        <v>107.8</v>
      </c>
      <c r="BS2666">
        <v>67.099999999999994</v>
      </c>
      <c r="BT2666">
        <v>450</v>
      </c>
      <c r="BU2666">
        <v>95</v>
      </c>
      <c r="BV2666">
        <v>1057</v>
      </c>
      <c r="BW2666">
        <v>80</v>
      </c>
      <c r="BX2666">
        <v>2200</v>
      </c>
      <c r="BY2666">
        <v>0</v>
      </c>
      <c r="BZ2666">
        <v>0</v>
      </c>
      <c r="CA2666">
        <v>0</v>
      </c>
      <c r="CB2666">
        <v>0</v>
      </c>
      <c r="CC2666">
        <v>67.569000000000003</v>
      </c>
      <c r="CD2666">
        <v>51.341000000000001</v>
      </c>
      <c r="CE2666">
        <v>67.581000000000003</v>
      </c>
      <c r="CF2666">
        <v>51.277999999999999</v>
      </c>
    </row>
    <row r="2667" spans="1:84" x14ac:dyDescent="0.25">
      <c r="A2667" s="1">
        <v>45617</v>
      </c>
      <c r="B2667" s="2">
        <v>0.63883665509259258</v>
      </c>
      <c r="C2667">
        <v>113</v>
      </c>
      <c r="D2667">
        <v>73680.070000000007</v>
      </c>
      <c r="E2667" s="62">
        <f t="shared" si="5"/>
        <v>1.3078703703703703E-3</v>
      </c>
      <c r="F2667">
        <v>119.99</v>
      </c>
      <c r="G2667">
        <v>0.28527999999999998</v>
      </c>
      <c r="H2667">
        <v>11.12</v>
      </c>
      <c r="I2667">
        <v>630.73</v>
      </c>
      <c r="J2667">
        <v>0</v>
      </c>
      <c r="K2667">
        <v>60.002000000000002</v>
      </c>
      <c r="L2667">
        <v>34.229999999999997</v>
      </c>
      <c r="M2667">
        <v>0.32479999999999998</v>
      </c>
      <c r="N2667">
        <v>3.7240609999999998</v>
      </c>
      <c r="O2667">
        <v>1.469206</v>
      </c>
      <c r="P2667">
        <v>8198</v>
      </c>
      <c r="Q2667">
        <v>15.175000000000001</v>
      </c>
      <c r="R2667">
        <v>0</v>
      </c>
      <c r="S2667">
        <v>63.1</v>
      </c>
      <c r="T2667">
        <v>1</v>
      </c>
      <c r="U2667" t="s">
        <v>273</v>
      </c>
      <c r="V2667">
        <v>135.08889099999999</v>
      </c>
      <c r="W2667">
        <v>57.507691999999999</v>
      </c>
      <c r="X2667">
        <v>58.540610999999998</v>
      </c>
      <c r="Y2667" s="63">
        <v>125.323334</v>
      </c>
      <c r="Z2667">
        <v>67.080001999999993</v>
      </c>
      <c r="AA2667">
        <v>5.5650000000000004</v>
      </c>
      <c r="AB2667">
        <v>2.9929999999999999</v>
      </c>
      <c r="AC2667">
        <v>-112.699997</v>
      </c>
      <c r="AD2667">
        <v>-37.200001</v>
      </c>
      <c r="AE2667">
        <v>-51.5</v>
      </c>
      <c r="AF2667">
        <v>0</v>
      </c>
      <c r="AG2667">
        <v>24.972802999999999</v>
      </c>
      <c r="AH2667">
        <v>0.99944299999999997</v>
      </c>
      <c r="AI2667">
        <v>58.545414000000001</v>
      </c>
      <c r="AJ2667">
        <v>46.416117999999997</v>
      </c>
      <c r="AK2667">
        <v>329.36710599999998</v>
      </c>
      <c r="AL2667">
        <v>39.505910999999998</v>
      </c>
      <c r="AM2667">
        <v>5.670547</v>
      </c>
      <c r="AN2667">
        <v>151.43426500000001</v>
      </c>
      <c r="AO2667">
        <v>3.0310000000000001</v>
      </c>
      <c r="AP2667">
        <v>5.6340000000000003</v>
      </c>
      <c r="AQ2667">
        <v>0</v>
      </c>
      <c r="AR2667">
        <v>0</v>
      </c>
      <c r="AS2667">
        <v>141.699997</v>
      </c>
      <c r="AT2667">
        <v>141.300003</v>
      </c>
      <c r="AU2667">
        <v>141.13333600000001</v>
      </c>
      <c r="AV2667">
        <v>140.800003</v>
      </c>
      <c r="AW2667">
        <v>140.60000600000001</v>
      </c>
      <c r="AX2667">
        <v>105</v>
      </c>
      <c r="AY2667">
        <v>125</v>
      </c>
      <c r="AZ2667">
        <v>140</v>
      </c>
      <c r="BA2667">
        <v>139.6</v>
      </c>
      <c r="BB2667">
        <v>140</v>
      </c>
      <c r="BC2667">
        <v>0.1</v>
      </c>
      <c r="BD2667">
        <v>120</v>
      </c>
      <c r="BE2667" t="s">
        <v>173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31</v>
      </c>
      <c r="BL2667">
        <v>125</v>
      </c>
      <c r="BM2667">
        <v>59.2</v>
      </c>
      <c r="BN2667">
        <v>2158</v>
      </c>
      <c r="BO2667">
        <v>1</v>
      </c>
      <c r="BP2667">
        <v>68</v>
      </c>
      <c r="BQ2667">
        <v>82.5</v>
      </c>
      <c r="BR2667">
        <v>107.9</v>
      </c>
      <c r="BS2667">
        <v>67.099999999999994</v>
      </c>
      <c r="BT2667">
        <v>450</v>
      </c>
      <c r="BU2667">
        <v>95</v>
      </c>
      <c r="BV2667">
        <v>1053</v>
      </c>
      <c r="BW2667">
        <v>80</v>
      </c>
      <c r="BX2667">
        <v>2200</v>
      </c>
      <c r="BY2667">
        <v>0</v>
      </c>
      <c r="BZ2667">
        <v>0</v>
      </c>
      <c r="CA2667">
        <v>0</v>
      </c>
      <c r="CB2667">
        <v>0</v>
      </c>
      <c r="CC2667">
        <v>67.569000000000003</v>
      </c>
      <c r="CD2667">
        <v>51.344999999999999</v>
      </c>
      <c r="CE2667">
        <v>67.581000000000003</v>
      </c>
      <c r="CF2667">
        <v>51.281999999999996</v>
      </c>
    </row>
    <row r="2668" spans="1:84" x14ac:dyDescent="0.25">
      <c r="A2668" s="1">
        <v>45617</v>
      </c>
      <c r="B2668" s="2">
        <v>0.63887138888888884</v>
      </c>
      <c r="C2668">
        <v>116</v>
      </c>
      <c r="D2668">
        <v>73683.070000000007</v>
      </c>
      <c r="E2668" s="62">
        <f t="shared" si="5"/>
        <v>1.3425925925925925E-3</v>
      </c>
      <c r="F2668">
        <v>119.98</v>
      </c>
      <c r="G2668">
        <v>0.28349999999999997</v>
      </c>
      <c r="H2668">
        <v>11.34</v>
      </c>
      <c r="I2668">
        <v>630.74</v>
      </c>
      <c r="J2668">
        <v>0</v>
      </c>
      <c r="K2668">
        <v>60.002000000000002</v>
      </c>
      <c r="L2668">
        <v>34.020000000000003</v>
      </c>
      <c r="M2668">
        <v>0.3332</v>
      </c>
      <c r="N2668">
        <v>3.8776009999999999</v>
      </c>
      <c r="O2668">
        <v>1.4698279999999999</v>
      </c>
      <c r="P2668">
        <v>8201</v>
      </c>
      <c r="Q2668">
        <v>15.175000000000001</v>
      </c>
      <c r="R2668">
        <v>0</v>
      </c>
      <c r="S2668">
        <v>63.037500000000001</v>
      </c>
      <c r="T2668">
        <v>1</v>
      </c>
      <c r="U2668" t="s">
        <v>274</v>
      </c>
      <c r="V2668">
        <v>134.83333400000001</v>
      </c>
      <c r="W2668">
        <v>57.518343000000002</v>
      </c>
      <c r="X2668">
        <v>58.549999</v>
      </c>
      <c r="Y2668" s="63">
        <v>125.316666</v>
      </c>
      <c r="Z2668">
        <v>67.080001999999993</v>
      </c>
      <c r="AA2668">
        <v>5.7140000000000004</v>
      </c>
      <c r="AB2668">
        <v>2.9929999999999999</v>
      </c>
      <c r="AC2668">
        <v>-115.599998</v>
      </c>
      <c r="AD2668">
        <v>-36</v>
      </c>
      <c r="AE2668">
        <v>-51.900002000000001</v>
      </c>
      <c r="AF2668">
        <v>0</v>
      </c>
      <c r="AG2668">
        <v>24.961991000000001</v>
      </c>
      <c r="AH2668">
        <v>0.99947299999999994</v>
      </c>
      <c r="AI2668">
        <v>58.517498000000003</v>
      </c>
      <c r="AJ2668">
        <v>47.659104999999997</v>
      </c>
      <c r="AK2668">
        <v>330.60797100000002</v>
      </c>
      <c r="AL2668">
        <v>39.654919999999997</v>
      </c>
      <c r="AM2668">
        <v>5.6720220000000001</v>
      </c>
      <c r="AN2668">
        <v>151.43400600000001</v>
      </c>
      <c r="AO2668">
        <v>3.03</v>
      </c>
      <c r="AP2668">
        <v>5.7850000000000001</v>
      </c>
      <c r="AQ2668">
        <v>0</v>
      </c>
      <c r="AR2668">
        <v>0</v>
      </c>
      <c r="AS2668">
        <v>141.699997</v>
      </c>
      <c r="AT2668">
        <v>141.300003</v>
      </c>
      <c r="AU2668">
        <v>141.16666699999999</v>
      </c>
      <c r="AV2668">
        <v>140.800003</v>
      </c>
      <c r="AW2668">
        <v>140.5</v>
      </c>
      <c r="AX2668">
        <v>103.533333</v>
      </c>
      <c r="AY2668">
        <v>125</v>
      </c>
      <c r="AZ2668">
        <v>140</v>
      </c>
      <c r="BA2668">
        <v>139.6</v>
      </c>
      <c r="BB2668">
        <v>140</v>
      </c>
      <c r="BC2668">
        <v>0.1</v>
      </c>
      <c r="BD2668">
        <v>120</v>
      </c>
      <c r="BE2668" t="s">
        <v>173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31</v>
      </c>
      <c r="BL2668">
        <v>125.1</v>
      </c>
      <c r="BM2668">
        <v>59.2</v>
      </c>
      <c r="BN2668">
        <v>2156</v>
      </c>
      <c r="BO2668">
        <v>1</v>
      </c>
      <c r="BP2668">
        <v>68</v>
      </c>
      <c r="BQ2668">
        <v>82.2</v>
      </c>
      <c r="BR2668">
        <v>107.9</v>
      </c>
      <c r="BS2668">
        <v>67.099999999999994</v>
      </c>
      <c r="BT2668">
        <v>450</v>
      </c>
      <c r="BU2668">
        <v>95</v>
      </c>
      <c r="BV2668">
        <v>1053</v>
      </c>
      <c r="BW2668">
        <v>80</v>
      </c>
      <c r="BX2668">
        <v>2200</v>
      </c>
      <c r="BY2668">
        <v>0</v>
      </c>
      <c r="BZ2668">
        <v>0</v>
      </c>
      <c r="CA2668">
        <v>0</v>
      </c>
      <c r="CB2668">
        <v>0</v>
      </c>
      <c r="CC2668">
        <v>67.567999999999998</v>
      </c>
      <c r="CD2668">
        <v>51.347999999999999</v>
      </c>
      <c r="CE2668">
        <v>67.58</v>
      </c>
      <c r="CF2668">
        <v>51.284999999999997</v>
      </c>
    </row>
    <row r="2669" spans="1:84" x14ac:dyDescent="0.25">
      <c r="A2669" s="1">
        <v>45617</v>
      </c>
      <c r="B2669" s="2">
        <v>0.63890612268518521</v>
      </c>
      <c r="C2669">
        <v>119</v>
      </c>
      <c r="D2669">
        <v>73686.070000000007</v>
      </c>
      <c r="E2669" s="62">
        <f t="shared" si="5"/>
        <v>1.3773148148148147E-3</v>
      </c>
      <c r="F2669">
        <v>119.99</v>
      </c>
      <c r="G2669">
        <v>0.28960000000000002</v>
      </c>
      <c r="H2669">
        <v>11.84</v>
      </c>
      <c r="I2669">
        <v>630.75</v>
      </c>
      <c r="J2669">
        <v>0</v>
      </c>
      <c r="K2669">
        <v>60.003</v>
      </c>
      <c r="L2669">
        <v>34.75</v>
      </c>
      <c r="M2669">
        <v>0.34079999999999999</v>
      </c>
      <c r="N2669">
        <v>4.0307320000000004</v>
      </c>
      <c r="O2669">
        <v>1.4655389999999999</v>
      </c>
      <c r="P2669">
        <v>8204</v>
      </c>
      <c r="Q2669">
        <v>15.175000000000001</v>
      </c>
      <c r="R2669">
        <v>0</v>
      </c>
      <c r="S2669">
        <v>63.137500000000003</v>
      </c>
      <c r="T2669">
        <v>1</v>
      </c>
      <c r="U2669" t="s">
        <v>275</v>
      </c>
      <c r="V2669">
        <v>134.577777</v>
      </c>
      <c r="W2669">
        <v>57.530029999999996</v>
      </c>
      <c r="X2669">
        <v>58.540610999999998</v>
      </c>
      <c r="Y2669" s="63">
        <v>125.323334</v>
      </c>
      <c r="Z2669">
        <v>67.079390000000004</v>
      </c>
      <c r="AA2669">
        <v>5.8620000000000001</v>
      </c>
      <c r="AB2669">
        <v>2.9889999999999999</v>
      </c>
      <c r="AC2669">
        <v>-117.599998</v>
      </c>
      <c r="AD2669">
        <v>-35.799999</v>
      </c>
      <c r="AE2669">
        <v>-51.900002000000001</v>
      </c>
      <c r="AF2669">
        <v>0</v>
      </c>
      <c r="AG2669">
        <v>24.941293999999999</v>
      </c>
      <c r="AH2669">
        <v>0.99948899999999996</v>
      </c>
      <c r="AI2669">
        <v>58.499873999999998</v>
      </c>
      <c r="AJ2669">
        <v>48.891888999999999</v>
      </c>
      <c r="AK2669">
        <v>331.84285399999999</v>
      </c>
      <c r="AL2669">
        <v>39.802728999999999</v>
      </c>
      <c r="AM2669">
        <v>5.6734869999999997</v>
      </c>
      <c r="AN2669">
        <v>151.43414300000001</v>
      </c>
      <c r="AO2669">
        <v>3.028</v>
      </c>
      <c r="AP2669">
        <v>5.9349999999999996</v>
      </c>
      <c r="AQ2669">
        <v>0</v>
      </c>
      <c r="AR2669">
        <v>0</v>
      </c>
      <c r="AS2669">
        <v>141.699997</v>
      </c>
      <c r="AT2669">
        <v>141.33333300000001</v>
      </c>
      <c r="AU2669">
        <v>141.06667100000001</v>
      </c>
      <c r="AV2669">
        <v>140.73333199999999</v>
      </c>
      <c r="AW2669">
        <v>140.5</v>
      </c>
      <c r="AX2669">
        <v>102.133331</v>
      </c>
      <c r="AY2669">
        <v>125</v>
      </c>
      <c r="AZ2669">
        <v>140</v>
      </c>
      <c r="BA2669">
        <v>139.5</v>
      </c>
      <c r="BB2669">
        <v>140</v>
      </c>
      <c r="BC2669">
        <v>0.1</v>
      </c>
      <c r="BD2669">
        <v>120</v>
      </c>
      <c r="BE2669" t="s">
        <v>173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31</v>
      </c>
      <c r="BL2669">
        <v>125</v>
      </c>
      <c r="BM2669">
        <v>59.2</v>
      </c>
      <c r="BN2669">
        <v>2157</v>
      </c>
      <c r="BO2669">
        <v>1</v>
      </c>
      <c r="BP2669">
        <v>68</v>
      </c>
      <c r="BQ2669">
        <v>81.900000000000006</v>
      </c>
      <c r="BR2669">
        <v>108</v>
      </c>
      <c r="BS2669">
        <v>67.099999999999994</v>
      </c>
      <c r="BT2669">
        <v>450</v>
      </c>
      <c r="BU2669">
        <v>95</v>
      </c>
      <c r="BV2669">
        <v>1053</v>
      </c>
      <c r="BW2669">
        <v>80</v>
      </c>
      <c r="BX2669">
        <v>2200</v>
      </c>
      <c r="BY2669">
        <v>0</v>
      </c>
      <c r="BZ2669">
        <v>0</v>
      </c>
      <c r="CA2669">
        <v>0</v>
      </c>
      <c r="CB2669">
        <v>0</v>
      </c>
      <c r="CC2669">
        <v>67.567999999999998</v>
      </c>
      <c r="CD2669">
        <v>51.350999999999999</v>
      </c>
      <c r="CE2669">
        <v>67.58</v>
      </c>
      <c r="CF2669">
        <v>51.287999999999997</v>
      </c>
    </row>
    <row r="2670" spans="1:84" x14ac:dyDescent="0.25">
      <c r="A2670" s="1">
        <v>45617</v>
      </c>
      <c r="B2670" s="2">
        <v>0.63894084490740743</v>
      </c>
      <c r="C2670">
        <v>122</v>
      </c>
      <c r="D2670">
        <v>73689.070000000007</v>
      </c>
      <c r="E2670" s="62">
        <f t="shared" si="5"/>
        <v>1.4120370370370369E-3</v>
      </c>
      <c r="F2670">
        <v>119.98</v>
      </c>
      <c r="G2670">
        <v>0.29119</v>
      </c>
      <c r="H2670">
        <v>11.69</v>
      </c>
      <c r="I2670">
        <v>630.76</v>
      </c>
      <c r="J2670">
        <v>0</v>
      </c>
      <c r="K2670">
        <v>60.006</v>
      </c>
      <c r="L2670">
        <v>34.94</v>
      </c>
      <c r="M2670">
        <v>0.33460000000000001</v>
      </c>
      <c r="N2670">
        <v>3.800268</v>
      </c>
      <c r="O2670">
        <v>1.4698279999999999</v>
      </c>
      <c r="P2670">
        <v>8207</v>
      </c>
      <c r="Q2670">
        <v>15.175000000000001</v>
      </c>
      <c r="R2670">
        <v>0</v>
      </c>
      <c r="S2670">
        <v>63.125</v>
      </c>
      <c r="T2670">
        <v>1</v>
      </c>
      <c r="U2670" t="s">
        <v>276</v>
      </c>
      <c r="V2670">
        <v>134.349999</v>
      </c>
      <c r="W2670">
        <v>57.540236999999998</v>
      </c>
      <c r="X2670">
        <v>58.520203000000002</v>
      </c>
      <c r="Y2670" s="63">
        <v>125.303332</v>
      </c>
      <c r="Z2670">
        <v>67.075716</v>
      </c>
      <c r="AA2670">
        <v>6.0119999999999996</v>
      </c>
      <c r="AB2670">
        <v>2.9910000000000001</v>
      </c>
      <c r="AC2670">
        <v>-119</v>
      </c>
      <c r="AD2670">
        <v>-36.099997999999999</v>
      </c>
      <c r="AE2670">
        <v>-50.400002000000001</v>
      </c>
      <c r="AF2670">
        <v>0</v>
      </c>
      <c r="AG2670">
        <v>24.91178</v>
      </c>
      <c r="AH2670">
        <v>0.99946999999999997</v>
      </c>
      <c r="AI2670">
        <v>58.519950999999999</v>
      </c>
      <c r="AJ2670">
        <v>50.141624999999998</v>
      </c>
      <c r="AK2670">
        <v>333.09258599999998</v>
      </c>
      <c r="AL2670">
        <v>39.952804</v>
      </c>
      <c r="AM2670">
        <v>5.6712939999999996</v>
      </c>
      <c r="AN2670">
        <v>151.434113</v>
      </c>
      <c r="AO2670">
        <v>3.024</v>
      </c>
      <c r="AP2670">
        <v>6.0860000000000003</v>
      </c>
      <c r="AQ2670">
        <v>0</v>
      </c>
      <c r="AR2670">
        <v>0</v>
      </c>
      <c r="AS2670">
        <v>141.699997</v>
      </c>
      <c r="AT2670">
        <v>141.300003</v>
      </c>
      <c r="AU2670">
        <v>141.06667100000001</v>
      </c>
      <c r="AV2670">
        <v>140.699997</v>
      </c>
      <c r="AW2670">
        <v>140.39999399999999</v>
      </c>
      <c r="AX2670">
        <v>100.933334</v>
      </c>
      <c r="AY2670">
        <v>125</v>
      </c>
      <c r="AZ2670">
        <v>140</v>
      </c>
      <c r="BA2670">
        <v>139.5</v>
      </c>
      <c r="BB2670">
        <v>140</v>
      </c>
      <c r="BC2670">
        <v>0.1</v>
      </c>
      <c r="BD2670">
        <v>120</v>
      </c>
      <c r="BE2670" t="s">
        <v>173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31</v>
      </c>
      <c r="BL2670">
        <v>125</v>
      </c>
      <c r="BM2670">
        <v>59.2</v>
      </c>
      <c r="BN2670">
        <v>2157</v>
      </c>
      <c r="BO2670">
        <v>1</v>
      </c>
      <c r="BP2670">
        <v>68</v>
      </c>
      <c r="BQ2670">
        <v>81.7</v>
      </c>
      <c r="BR2670">
        <v>107.9</v>
      </c>
      <c r="BS2670">
        <v>67.2</v>
      </c>
      <c r="BT2670">
        <v>450</v>
      </c>
      <c r="BU2670">
        <v>95</v>
      </c>
      <c r="BV2670">
        <v>1053</v>
      </c>
      <c r="BW2670">
        <v>80</v>
      </c>
      <c r="BX2670">
        <v>2200</v>
      </c>
      <c r="BY2670">
        <v>0</v>
      </c>
      <c r="BZ2670">
        <v>0</v>
      </c>
      <c r="CA2670">
        <v>0</v>
      </c>
      <c r="CB2670">
        <v>0</v>
      </c>
      <c r="CC2670">
        <v>67.566999999999993</v>
      </c>
      <c r="CD2670">
        <v>51.354999999999997</v>
      </c>
      <c r="CE2670">
        <v>67.578999999999994</v>
      </c>
      <c r="CF2670">
        <v>51.290999999999997</v>
      </c>
    </row>
    <row r="2671" spans="1:84" x14ac:dyDescent="0.25">
      <c r="A2671" s="1">
        <v>45617</v>
      </c>
      <c r="B2671" s="2">
        <v>0.63897557870370369</v>
      </c>
      <c r="C2671">
        <v>125</v>
      </c>
      <c r="D2671">
        <v>73692.070000000007</v>
      </c>
      <c r="E2671" s="62">
        <f t="shared" si="5"/>
        <v>1.4467592592592592E-3</v>
      </c>
      <c r="F2671">
        <v>119.99</v>
      </c>
      <c r="G2671">
        <v>0.28039999999999998</v>
      </c>
      <c r="H2671">
        <v>10.74</v>
      </c>
      <c r="I2671">
        <v>630.77</v>
      </c>
      <c r="J2671">
        <v>0</v>
      </c>
      <c r="K2671">
        <v>60.003</v>
      </c>
      <c r="L2671">
        <v>33.64</v>
      </c>
      <c r="M2671">
        <v>0.31929999999999997</v>
      </c>
      <c r="N2671">
        <v>3.8377319999999999</v>
      </c>
      <c r="O2671">
        <v>1.469206</v>
      </c>
      <c r="P2671">
        <v>8210</v>
      </c>
      <c r="Q2671">
        <v>15.175000000000001</v>
      </c>
      <c r="R2671">
        <v>0</v>
      </c>
      <c r="S2671">
        <v>63.137500000000003</v>
      </c>
      <c r="T2671">
        <v>1</v>
      </c>
      <c r="U2671" t="s">
        <v>277</v>
      </c>
      <c r="V2671">
        <v>134.14444399999999</v>
      </c>
      <c r="W2671">
        <v>57.546598000000003</v>
      </c>
      <c r="X2671">
        <v>58.507142000000002</v>
      </c>
      <c r="Y2671" s="63">
        <v>125.30999799999999</v>
      </c>
      <c r="Z2671">
        <v>67.071431000000004</v>
      </c>
      <c r="AA2671">
        <v>6.16</v>
      </c>
      <c r="AB2671">
        <v>2.99</v>
      </c>
      <c r="AC2671">
        <v>-117.699997</v>
      </c>
      <c r="AD2671">
        <v>-37.5</v>
      </c>
      <c r="AE2671">
        <v>-47.200001</v>
      </c>
      <c r="AF2671">
        <v>0</v>
      </c>
      <c r="AG2671">
        <v>24.934788000000001</v>
      </c>
      <c r="AH2671">
        <v>0.99949699999999997</v>
      </c>
      <c r="AI2671">
        <v>58.493603</v>
      </c>
      <c r="AJ2671">
        <v>51.377946999999999</v>
      </c>
      <c r="AK2671">
        <v>334.32889699999998</v>
      </c>
      <c r="AL2671">
        <v>40.100772999999997</v>
      </c>
      <c r="AM2671">
        <v>5.6702669999999999</v>
      </c>
      <c r="AN2671">
        <v>151.43382299999999</v>
      </c>
      <c r="AO2671">
        <v>3.0270000000000001</v>
      </c>
      <c r="AP2671">
        <v>6.2370000000000001</v>
      </c>
      <c r="AQ2671">
        <v>0</v>
      </c>
      <c r="AR2671">
        <v>0</v>
      </c>
      <c r="AS2671">
        <v>141.699997</v>
      </c>
      <c r="AT2671">
        <v>141.300003</v>
      </c>
      <c r="AU2671">
        <v>141</v>
      </c>
      <c r="AV2671">
        <v>140.699997</v>
      </c>
      <c r="AW2671">
        <v>140.36666399999999</v>
      </c>
      <c r="AX2671">
        <v>99.800000999999995</v>
      </c>
      <c r="AY2671">
        <v>125</v>
      </c>
      <c r="AZ2671">
        <v>140</v>
      </c>
      <c r="BA2671">
        <v>139.5</v>
      </c>
      <c r="BB2671">
        <v>140</v>
      </c>
      <c r="BC2671">
        <v>0.1</v>
      </c>
      <c r="BD2671">
        <v>120</v>
      </c>
      <c r="BE2671" t="s">
        <v>173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31</v>
      </c>
      <c r="BL2671">
        <v>125.1</v>
      </c>
      <c r="BM2671">
        <v>59.2</v>
      </c>
      <c r="BN2671">
        <v>2153</v>
      </c>
      <c r="BO2671">
        <v>1</v>
      </c>
      <c r="BP2671">
        <v>68</v>
      </c>
      <c r="BQ2671">
        <v>81.5</v>
      </c>
      <c r="BR2671">
        <v>107.7</v>
      </c>
      <c r="BS2671">
        <v>67.2</v>
      </c>
      <c r="BT2671">
        <v>450</v>
      </c>
      <c r="BU2671">
        <v>95</v>
      </c>
      <c r="BV2671">
        <v>1053</v>
      </c>
      <c r="BW2671">
        <v>80</v>
      </c>
      <c r="BX2671">
        <v>2200</v>
      </c>
      <c r="BY2671">
        <v>0</v>
      </c>
      <c r="BZ2671">
        <v>0</v>
      </c>
      <c r="CA2671">
        <v>0</v>
      </c>
      <c r="CB2671">
        <v>0</v>
      </c>
      <c r="CC2671">
        <v>67.566000000000003</v>
      </c>
      <c r="CD2671">
        <v>51.357999999999997</v>
      </c>
      <c r="CE2671">
        <v>67.578999999999994</v>
      </c>
      <c r="CF2671">
        <v>51.293999999999997</v>
      </c>
    </row>
    <row r="2672" spans="1:84" x14ac:dyDescent="0.25">
      <c r="A2672" s="1">
        <v>45617</v>
      </c>
      <c r="B2672" s="2">
        <v>0.63901031250000007</v>
      </c>
      <c r="C2672">
        <v>128</v>
      </c>
      <c r="D2672">
        <v>73695.070000000007</v>
      </c>
      <c r="E2672" s="62">
        <f t="shared" si="5"/>
        <v>1.4814814814814814E-3</v>
      </c>
      <c r="F2672">
        <v>119.98</v>
      </c>
      <c r="G2672">
        <v>0.2742</v>
      </c>
      <c r="H2672">
        <v>10.78</v>
      </c>
      <c r="I2672">
        <v>630.78</v>
      </c>
      <c r="J2672">
        <v>0</v>
      </c>
      <c r="K2672">
        <v>59.999000000000002</v>
      </c>
      <c r="L2672">
        <v>32.9</v>
      </c>
      <c r="M2672">
        <v>0.32769999999999999</v>
      </c>
      <c r="N2672">
        <v>3.920131</v>
      </c>
      <c r="O2672">
        <v>1.4651609999999999</v>
      </c>
      <c r="P2672">
        <v>8213</v>
      </c>
      <c r="Q2672">
        <v>15.175000000000001</v>
      </c>
      <c r="R2672">
        <v>0</v>
      </c>
      <c r="S2672">
        <v>63.2</v>
      </c>
      <c r="T2672">
        <v>1</v>
      </c>
      <c r="U2672" t="s">
        <v>278</v>
      </c>
      <c r="V2672">
        <v>133.98889</v>
      </c>
      <c r="W2672">
        <v>57.551036000000003</v>
      </c>
      <c r="X2672">
        <v>58.505916999999997</v>
      </c>
      <c r="Y2672" s="63">
        <v>125.323334</v>
      </c>
      <c r="Z2672">
        <v>67.071431000000004</v>
      </c>
      <c r="AA2672">
        <v>6.3079999999999998</v>
      </c>
      <c r="AB2672">
        <v>2.9870000000000001</v>
      </c>
      <c r="AC2672">
        <v>-112</v>
      </c>
      <c r="AD2672">
        <v>-40</v>
      </c>
      <c r="AE2672">
        <v>-44.299999</v>
      </c>
      <c r="AF2672">
        <v>0</v>
      </c>
      <c r="AG2672">
        <v>24.938576000000001</v>
      </c>
      <c r="AH2672">
        <v>0.99947399999999997</v>
      </c>
      <c r="AI2672">
        <v>58.516285000000003</v>
      </c>
      <c r="AJ2672">
        <v>52.614032999999999</v>
      </c>
      <c r="AK2672">
        <v>335.56292999999999</v>
      </c>
      <c r="AL2672">
        <v>40.248969000000002</v>
      </c>
      <c r="AM2672">
        <v>5.6737690000000001</v>
      </c>
      <c r="AN2672">
        <v>151.43344099999999</v>
      </c>
      <c r="AO2672">
        <v>3.0270000000000001</v>
      </c>
      <c r="AP2672">
        <v>6.3869999999999996</v>
      </c>
      <c r="AQ2672">
        <v>0</v>
      </c>
      <c r="AR2672">
        <v>0</v>
      </c>
      <c r="AS2672">
        <v>141.699997</v>
      </c>
      <c r="AT2672">
        <v>141.300003</v>
      </c>
      <c r="AU2672">
        <v>141</v>
      </c>
      <c r="AV2672">
        <v>140.63333600000001</v>
      </c>
      <c r="AW2672">
        <v>140.300003</v>
      </c>
      <c r="AX2672">
        <v>99</v>
      </c>
      <c r="AY2672">
        <v>125</v>
      </c>
      <c r="AZ2672">
        <v>140</v>
      </c>
      <c r="BA2672">
        <v>139.5</v>
      </c>
      <c r="BB2672">
        <v>140</v>
      </c>
      <c r="BC2672">
        <v>0.1</v>
      </c>
      <c r="BD2672">
        <v>120</v>
      </c>
      <c r="BE2672" t="s">
        <v>173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31</v>
      </c>
      <c r="BL2672">
        <v>125</v>
      </c>
      <c r="BM2672">
        <v>59.2</v>
      </c>
      <c r="BN2672">
        <v>2154</v>
      </c>
      <c r="BO2672">
        <v>1</v>
      </c>
      <c r="BP2672">
        <v>68</v>
      </c>
      <c r="BQ2672">
        <v>81.3</v>
      </c>
      <c r="BR2672">
        <v>107.5</v>
      </c>
      <c r="BS2672">
        <v>67.2</v>
      </c>
      <c r="BT2672">
        <v>450</v>
      </c>
      <c r="BU2672">
        <v>95</v>
      </c>
      <c r="BV2672">
        <v>1051</v>
      </c>
      <c r="BW2672">
        <v>80</v>
      </c>
      <c r="BX2672">
        <v>2200</v>
      </c>
      <c r="BY2672">
        <v>0</v>
      </c>
      <c r="BZ2672">
        <v>0</v>
      </c>
      <c r="CA2672">
        <v>0</v>
      </c>
      <c r="CB2672">
        <v>0</v>
      </c>
      <c r="CC2672">
        <v>67.566000000000003</v>
      </c>
      <c r="CD2672">
        <v>51.360999999999997</v>
      </c>
      <c r="CE2672">
        <v>67.578000000000003</v>
      </c>
      <c r="CF2672">
        <v>51.296999999999997</v>
      </c>
    </row>
    <row r="2673" spans="1:84" x14ac:dyDescent="0.25">
      <c r="A2673" s="1">
        <v>45617</v>
      </c>
      <c r="B2673" s="2">
        <v>0.63904503472222229</v>
      </c>
      <c r="C2673">
        <v>131</v>
      </c>
      <c r="D2673">
        <v>73698.080000000002</v>
      </c>
      <c r="E2673" s="62">
        <f t="shared" si="5"/>
        <v>1.5162037037037036E-3</v>
      </c>
      <c r="F2673">
        <v>120</v>
      </c>
      <c r="G2673">
        <v>0.29005999999999998</v>
      </c>
      <c r="H2673">
        <v>11.3</v>
      </c>
      <c r="I2673">
        <v>630.79</v>
      </c>
      <c r="J2673">
        <v>0</v>
      </c>
      <c r="K2673">
        <v>59.999000000000002</v>
      </c>
      <c r="L2673">
        <v>34.81</v>
      </c>
      <c r="M2673">
        <v>0.32479999999999998</v>
      </c>
      <c r="N2673">
        <v>3.8081779999999998</v>
      </c>
      <c r="O2673">
        <v>1.4690829999999999</v>
      </c>
      <c r="P2673">
        <v>8216</v>
      </c>
      <c r="Q2673">
        <v>15.175000000000001</v>
      </c>
      <c r="R2673">
        <v>0</v>
      </c>
      <c r="S2673">
        <v>63.162500000000001</v>
      </c>
      <c r="T2673">
        <v>1</v>
      </c>
      <c r="U2673" t="s">
        <v>279</v>
      </c>
      <c r="V2673">
        <v>133.85000099999999</v>
      </c>
      <c r="W2673">
        <v>57.558432000000003</v>
      </c>
      <c r="X2673">
        <v>58.507142000000002</v>
      </c>
      <c r="Y2673" s="63">
        <v>125.303332</v>
      </c>
      <c r="Z2673">
        <v>67.068982000000005</v>
      </c>
      <c r="AA2673">
        <v>6.4569999999999999</v>
      </c>
      <c r="AB2673">
        <v>2.9910000000000001</v>
      </c>
      <c r="AC2673">
        <v>-106.400002</v>
      </c>
      <c r="AD2673">
        <v>-42.799999</v>
      </c>
      <c r="AE2673">
        <v>-41.700001</v>
      </c>
      <c r="AF2673">
        <v>0</v>
      </c>
      <c r="AG2673">
        <v>24.917922000000001</v>
      </c>
      <c r="AH2673">
        <v>0.99943199999999999</v>
      </c>
      <c r="AI2673">
        <v>58.561416999999999</v>
      </c>
      <c r="AJ2673">
        <v>53.853031000000001</v>
      </c>
      <c r="AK2673">
        <v>336.80191300000001</v>
      </c>
      <c r="AL2673">
        <v>40.397514999999999</v>
      </c>
      <c r="AM2673">
        <v>5.6762990000000002</v>
      </c>
      <c r="AN2673">
        <v>151.43341100000001</v>
      </c>
      <c r="AO2673">
        <v>3.0249999999999999</v>
      </c>
      <c r="AP2673">
        <v>6.5369999999999999</v>
      </c>
      <c r="AQ2673">
        <v>0</v>
      </c>
      <c r="AR2673">
        <v>0</v>
      </c>
      <c r="AS2673">
        <v>141.699997</v>
      </c>
      <c r="AT2673">
        <v>141.300003</v>
      </c>
      <c r="AU2673">
        <v>141</v>
      </c>
      <c r="AV2673">
        <v>140.60000600000001</v>
      </c>
      <c r="AW2673">
        <v>140.300003</v>
      </c>
      <c r="AX2673">
        <v>98.199999000000005</v>
      </c>
      <c r="AY2673">
        <v>125</v>
      </c>
      <c r="AZ2673">
        <v>140</v>
      </c>
      <c r="BA2673">
        <v>139.5</v>
      </c>
      <c r="BB2673">
        <v>140</v>
      </c>
      <c r="BC2673">
        <v>0.1</v>
      </c>
      <c r="BD2673">
        <v>120</v>
      </c>
      <c r="BE2673" t="s">
        <v>173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31</v>
      </c>
      <c r="BL2673">
        <v>125</v>
      </c>
      <c r="BM2673">
        <v>59.2</v>
      </c>
      <c r="BN2673">
        <v>2154</v>
      </c>
      <c r="BO2673">
        <v>1</v>
      </c>
      <c r="BP2673">
        <v>68</v>
      </c>
      <c r="BQ2673">
        <v>81.2</v>
      </c>
      <c r="BR2673">
        <v>107.3</v>
      </c>
      <c r="BS2673">
        <v>67.2</v>
      </c>
      <c r="BT2673">
        <v>450</v>
      </c>
      <c r="BU2673">
        <v>95</v>
      </c>
      <c r="BV2673">
        <v>1051</v>
      </c>
      <c r="BW2673">
        <v>80</v>
      </c>
      <c r="BX2673">
        <v>2200</v>
      </c>
      <c r="BY2673">
        <v>0</v>
      </c>
      <c r="BZ2673">
        <v>0</v>
      </c>
      <c r="CA2673">
        <v>0</v>
      </c>
      <c r="CB2673">
        <v>0</v>
      </c>
      <c r="CC2673">
        <v>67.564999999999998</v>
      </c>
      <c r="CD2673">
        <v>51.363999999999997</v>
      </c>
      <c r="CE2673">
        <v>67.578000000000003</v>
      </c>
      <c r="CF2673">
        <v>51.301000000000002</v>
      </c>
    </row>
    <row r="2674" spans="1:84" x14ac:dyDescent="0.25">
      <c r="A2674" s="1">
        <v>45617</v>
      </c>
      <c r="B2674" s="2">
        <v>0.63907976851851855</v>
      </c>
      <c r="C2674">
        <v>134</v>
      </c>
      <c r="D2674">
        <v>73701.08</v>
      </c>
      <c r="E2674" s="62">
        <f t="shared" si="5"/>
        <v>1.5509259259259259E-3</v>
      </c>
      <c r="F2674">
        <v>119.99</v>
      </c>
      <c r="G2674">
        <v>0.28495999999999999</v>
      </c>
      <c r="H2674">
        <v>11.14</v>
      </c>
      <c r="I2674">
        <v>630.79999999999995</v>
      </c>
      <c r="J2674">
        <v>0</v>
      </c>
      <c r="K2674">
        <v>60.003999999999998</v>
      </c>
      <c r="L2674">
        <v>34.19</v>
      </c>
      <c r="M2674">
        <v>0.32569999999999999</v>
      </c>
      <c r="N2674">
        <v>3.8373810000000002</v>
      </c>
      <c r="O2674">
        <v>1.4681219999999999</v>
      </c>
      <c r="P2674">
        <v>8219</v>
      </c>
      <c r="Q2674">
        <v>15.175000000000001</v>
      </c>
      <c r="R2674">
        <v>0</v>
      </c>
      <c r="S2674">
        <v>63.225000000000001</v>
      </c>
      <c r="T2674">
        <v>1</v>
      </c>
      <c r="U2674" t="s">
        <v>280</v>
      </c>
      <c r="V2674">
        <v>133.694445</v>
      </c>
      <c r="W2674">
        <v>57.563757000000003</v>
      </c>
      <c r="X2674">
        <v>58.509591</v>
      </c>
      <c r="Y2674" s="63">
        <v>125.290001</v>
      </c>
      <c r="Z2674">
        <v>67.063472000000004</v>
      </c>
      <c r="AA2674">
        <v>6.6040000000000001</v>
      </c>
      <c r="AB2674">
        <v>2.9780000000000002</v>
      </c>
      <c r="AC2674">
        <v>-101.699997</v>
      </c>
      <c r="AD2674">
        <v>-45.700001</v>
      </c>
      <c r="AE2674">
        <v>-39.299999</v>
      </c>
      <c r="AF2674">
        <v>0</v>
      </c>
      <c r="AG2674">
        <v>24.889379999999999</v>
      </c>
      <c r="AH2674">
        <v>0.99945700000000004</v>
      </c>
      <c r="AI2674">
        <v>58.540298</v>
      </c>
      <c r="AJ2674">
        <v>55.083747000000002</v>
      </c>
      <c r="AK2674">
        <v>338.03460999999999</v>
      </c>
      <c r="AL2674">
        <v>40.545296999999998</v>
      </c>
      <c r="AM2674">
        <v>5.6699169999999999</v>
      </c>
      <c r="AN2674">
        <v>151.433258</v>
      </c>
      <c r="AO2674">
        <v>3.0209999999999999</v>
      </c>
      <c r="AP2674">
        <v>6.6859999999999999</v>
      </c>
      <c r="AQ2674">
        <v>0</v>
      </c>
      <c r="AR2674">
        <v>0</v>
      </c>
      <c r="AS2674">
        <v>141.699997</v>
      </c>
      <c r="AT2674">
        <v>141.300003</v>
      </c>
      <c r="AU2674">
        <v>140.93332899999999</v>
      </c>
      <c r="AV2674">
        <v>140.60000600000001</v>
      </c>
      <c r="AW2674">
        <v>140.300003</v>
      </c>
      <c r="AX2674">
        <v>97.333332999999996</v>
      </c>
      <c r="AY2674">
        <v>125</v>
      </c>
      <c r="AZ2674">
        <v>140</v>
      </c>
      <c r="BA2674">
        <v>139.5</v>
      </c>
      <c r="BB2674">
        <v>140</v>
      </c>
      <c r="BC2674">
        <v>0.1</v>
      </c>
      <c r="BD2674">
        <v>120</v>
      </c>
      <c r="BE2674" t="s">
        <v>173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31</v>
      </c>
      <c r="BL2674">
        <v>125</v>
      </c>
      <c r="BM2674">
        <v>59.2</v>
      </c>
      <c r="BN2674">
        <v>2154</v>
      </c>
      <c r="BO2674">
        <v>1</v>
      </c>
      <c r="BP2674">
        <v>68</v>
      </c>
      <c r="BQ2674">
        <v>81</v>
      </c>
      <c r="BR2674">
        <v>107</v>
      </c>
      <c r="BS2674">
        <v>67.3</v>
      </c>
      <c r="BT2674">
        <v>450</v>
      </c>
      <c r="BU2674">
        <v>95</v>
      </c>
      <c r="BV2674">
        <v>1051</v>
      </c>
      <c r="BW2674">
        <v>80</v>
      </c>
      <c r="BX2674">
        <v>2200</v>
      </c>
      <c r="BY2674">
        <v>0</v>
      </c>
      <c r="BZ2674">
        <v>0</v>
      </c>
      <c r="CA2674">
        <v>0</v>
      </c>
      <c r="CB2674">
        <v>0</v>
      </c>
      <c r="CC2674">
        <v>67.564999999999998</v>
      </c>
      <c r="CD2674">
        <v>51.368000000000002</v>
      </c>
      <c r="CE2674">
        <v>67.578000000000003</v>
      </c>
      <c r="CF2674">
        <v>51.304000000000002</v>
      </c>
    </row>
    <row r="2675" spans="1:84" x14ac:dyDescent="0.25">
      <c r="A2675" s="1">
        <v>45617</v>
      </c>
      <c r="B2675" s="2">
        <v>0.63911449074074067</v>
      </c>
      <c r="C2675">
        <v>137</v>
      </c>
      <c r="D2675">
        <v>73704.08</v>
      </c>
      <c r="E2675" s="62">
        <f t="shared" si="5"/>
        <v>1.5856481481481481E-3</v>
      </c>
      <c r="F2675">
        <v>119.99</v>
      </c>
      <c r="G2675">
        <v>0.28910999999999998</v>
      </c>
      <c r="H2675">
        <v>11.75</v>
      </c>
      <c r="I2675">
        <v>630.80999999999995</v>
      </c>
      <c r="J2675">
        <v>0</v>
      </c>
      <c r="K2675">
        <v>60.002000000000002</v>
      </c>
      <c r="L2675">
        <v>34.69</v>
      </c>
      <c r="M2675">
        <v>0.3387</v>
      </c>
      <c r="N2675">
        <v>3.8435199999999998</v>
      </c>
      <c r="O2675">
        <v>1.4707060000000001</v>
      </c>
      <c r="P2675">
        <v>8222</v>
      </c>
      <c r="Q2675">
        <v>15.175000000000001</v>
      </c>
      <c r="R2675">
        <v>0</v>
      </c>
      <c r="S2675">
        <v>63.337499999999999</v>
      </c>
      <c r="T2675">
        <v>1</v>
      </c>
      <c r="U2675" t="s">
        <v>281</v>
      </c>
      <c r="V2675">
        <v>133.555556</v>
      </c>
      <c r="W2675">
        <v>57.558135999999998</v>
      </c>
      <c r="X2675">
        <v>58.520611000000002</v>
      </c>
      <c r="Y2675" s="63">
        <v>125.30999799999999</v>
      </c>
      <c r="Z2675">
        <v>67.056736999999998</v>
      </c>
      <c r="AA2675">
        <v>6.7530000000000001</v>
      </c>
      <c r="AB2675">
        <v>2.9820000000000002</v>
      </c>
      <c r="AC2675">
        <v>-97.800003000000004</v>
      </c>
      <c r="AD2675">
        <v>-48.200001</v>
      </c>
      <c r="AE2675">
        <v>-37.5</v>
      </c>
      <c r="AF2675">
        <v>0</v>
      </c>
      <c r="AG2675">
        <v>24.848548000000001</v>
      </c>
      <c r="AH2675">
        <v>0.99944299999999997</v>
      </c>
      <c r="AI2675">
        <v>58.549861999999997</v>
      </c>
      <c r="AJ2675">
        <v>56.325459000000002</v>
      </c>
      <c r="AK2675">
        <v>339.27644700000002</v>
      </c>
      <c r="AL2675">
        <v>40.694192000000001</v>
      </c>
      <c r="AM2675">
        <v>5.6724670000000001</v>
      </c>
      <c r="AN2675">
        <v>151.43338</v>
      </c>
      <c r="AO2675">
        <v>3.016</v>
      </c>
      <c r="AP2675">
        <v>6.8369999999999997</v>
      </c>
      <c r="AQ2675">
        <v>0</v>
      </c>
      <c r="AR2675">
        <v>0</v>
      </c>
      <c r="AS2675">
        <v>141.699997</v>
      </c>
      <c r="AT2675">
        <v>141.300003</v>
      </c>
      <c r="AU2675">
        <v>140.93332899999999</v>
      </c>
      <c r="AV2675">
        <v>140.60000600000001</v>
      </c>
      <c r="AW2675">
        <v>140.300003</v>
      </c>
      <c r="AX2675">
        <v>96.5</v>
      </c>
      <c r="AY2675">
        <v>125</v>
      </c>
      <c r="AZ2675">
        <v>140</v>
      </c>
      <c r="BA2675">
        <v>139.4</v>
      </c>
      <c r="BB2675">
        <v>140</v>
      </c>
      <c r="BC2675">
        <v>0.1</v>
      </c>
      <c r="BD2675">
        <v>120</v>
      </c>
      <c r="BE2675" t="s">
        <v>173</v>
      </c>
      <c r="BF2675">
        <v>0</v>
      </c>
      <c r="BG2675">
        <v>0</v>
      </c>
      <c r="BH2675">
        <v>0</v>
      </c>
      <c r="BI2675">
        <v>1</v>
      </c>
      <c r="BJ2675">
        <v>0</v>
      </c>
      <c r="BK2675">
        <v>31</v>
      </c>
      <c r="BL2675">
        <v>125</v>
      </c>
      <c r="BM2675">
        <v>59.2</v>
      </c>
      <c r="BN2675">
        <v>2154</v>
      </c>
      <c r="BO2675">
        <v>1</v>
      </c>
      <c r="BP2675">
        <v>68</v>
      </c>
      <c r="BQ2675">
        <v>80.900000000000006</v>
      </c>
      <c r="BR2675">
        <v>106.8</v>
      </c>
      <c r="BS2675">
        <v>67.3</v>
      </c>
      <c r="BT2675">
        <v>450</v>
      </c>
      <c r="BU2675">
        <v>95</v>
      </c>
      <c r="BV2675">
        <v>1051</v>
      </c>
      <c r="BW2675">
        <v>80</v>
      </c>
      <c r="BX2675">
        <v>2200</v>
      </c>
      <c r="BY2675">
        <v>0</v>
      </c>
      <c r="BZ2675">
        <v>0</v>
      </c>
      <c r="CA2675">
        <v>0</v>
      </c>
      <c r="CB2675">
        <v>0</v>
      </c>
      <c r="CC2675">
        <v>67.563999999999993</v>
      </c>
      <c r="CD2675">
        <v>51.371000000000002</v>
      </c>
      <c r="CE2675">
        <v>67.576999999999998</v>
      </c>
      <c r="CF2675">
        <v>51.307000000000002</v>
      </c>
    </row>
    <row r="2676" spans="1:84" x14ac:dyDescent="0.25">
      <c r="A2676" s="1">
        <v>45617</v>
      </c>
      <c r="B2676" s="2">
        <v>0.63914922453703704</v>
      </c>
      <c r="C2676">
        <v>140</v>
      </c>
      <c r="D2676">
        <v>73707.08</v>
      </c>
      <c r="E2676" s="62">
        <f t="shared" si="5"/>
        <v>1.6203703703703703E-3</v>
      </c>
      <c r="F2676">
        <v>119.99</v>
      </c>
      <c r="G2676">
        <v>0.28441</v>
      </c>
      <c r="H2676">
        <v>11.53</v>
      </c>
      <c r="I2676">
        <v>630.82000000000005</v>
      </c>
      <c r="J2676">
        <v>0</v>
      </c>
      <c r="K2676">
        <v>60.003</v>
      </c>
      <c r="L2676">
        <v>34.119999999999997</v>
      </c>
      <c r="M2676">
        <v>0.33789999999999998</v>
      </c>
      <c r="N2676">
        <v>4.0191980000000003</v>
      </c>
      <c r="O2676">
        <v>1.4655389999999999</v>
      </c>
      <c r="P2676">
        <v>8225</v>
      </c>
      <c r="Q2676">
        <v>15.175000000000001</v>
      </c>
      <c r="R2676">
        <v>0</v>
      </c>
      <c r="S2676">
        <v>63.25</v>
      </c>
      <c r="T2676">
        <v>1</v>
      </c>
      <c r="U2676" t="s">
        <v>282</v>
      </c>
      <c r="V2676">
        <v>133.39999900000001</v>
      </c>
      <c r="W2676">
        <v>57.560651</v>
      </c>
      <c r="X2676">
        <v>58.539794999999998</v>
      </c>
      <c r="Y2676" s="63">
        <v>125.290001</v>
      </c>
      <c r="Z2676">
        <v>67.051839999999999</v>
      </c>
      <c r="AA2676">
        <v>6.9020000000000001</v>
      </c>
      <c r="AB2676">
        <v>2.9860000000000002</v>
      </c>
      <c r="AC2676">
        <v>-94.199996999999996</v>
      </c>
      <c r="AD2676">
        <v>-50.200001</v>
      </c>
      <c r="AE2676">
        <v>-36.5</v>
      </c>
      <c r="AF2676">
        <v>0</v>
      </c>
      <c r="AG2676">
        <v>24.827304000000002</v>
      </c>
      <c r="AH2676">
        <v>0.99944500000000003</v>
      </c>
      <c r="AI2676">
        <v>58.549441999999999</v>
      </c>
      <c r="AJ2676">
        <v>57.56908</v>
      </c>
      <c r="AK2676">
        <v>340.51798000000002</v>
      </c>
      <c r="AL2676">
        <v>40.843044999999996</v>
      </c>
      <c r="AM2676">
        <v>5.6753920000000004</v>
      </c>
      <c r="AN2676">
        <v>151.43308999999999</v>
      </c>
      <c r="AO2676">
        <v>3.0139999999999998</v>
      </c>
      <c r="AP2676">
        <v>6.9880000000000004</v>
      </c>
      <c r="AQ2676">
        <v>0</v>
      </c>
      <c r="AR2676">
        <v>0</v>
      </c>
      <c r="AS2676">
        <v>141.699997</v>
      </c>
      <c r="AT2676">
        <v>141.300003</v>
      </c>
      <c r="AU2676">
        <v>140.89999399999999</v>
      </c>
      <c r="AV2676">
        <v>140.5</v>
      </c>
      <c r="AW2676">
        <v>140.300003</v>
      </c>
      <c r="AX2676">
        <v>95.699999000000005</v>
      </c>
      <c r="AY2676">
        <v>125</v>
      </c>
      <c r="AZ2676">
        <v>140</v>
      </c>
      <c r="BA2676">
        <v>139.4</v>
      </c>
      <c r="BB2676">
        <v>140</v>
      </c>
      <c r="BC2676">
        <v>0.1</v>
      </c>
      <c r="BD2676">
        <v>120</v>
      </c>
      <c r="BE2676" t="s">
        <v>173</v>
      </c>
      <c r="BF2676">
        <v>0</v>
      </c>
      <c r="BG2676">
        <v>0</v>
      </c>
      <c r="BH2676">
        <v>0</v>
      </c>
      <c r="BI2676">
        <v>1</v>
      </c>
      <c r="BJ2676">
        <v>0</v>
      </c>
      <c r="BK2676">
        <v>31</v>
      </c>
      <c r="BL2676">
        <v>125</v>
      </c>
      <c r="BM2676">
        <v>59.2</v>
      </c>
      <c r="BN2676">
        <v>2154</v>
      </c>
      <c r="BO2676">
        <v>1</v>
      </c>
      <c r="BP2676">
        <v>68</v>
      </c>
      <c r="BQ2676">
        <v>80.8</v>
      </c>
      <c r="BR2676">
        <v>106.6</v>
      </c>
      <c r="BS2676">
        <v>67.3</v>
      </c>
      <c r="BT2676">
        <v>450</v>
      </c>
      <c r="BU2676">
        <v>95</v>
      </c>
      <c r="BV2676">
        <v>1051</v>
      </c>
      <c r="BW2676">
        <v>80</v>
      </c>
      <c r="BX2676">
        <v>2200</v>
      </c>
      <c r="BY2676">
        <v>0</v>
      </c>
      <c r="BZ2676">
        <v>0</v>
      </c>
      <c r="CA2676">
        <v>0</v>
      </c>
      <c r="CB2676">
        <v>0</v>
      </c>
      <c r="CC2676">
        <v>67.563000000000002</v>
      </c>
      <c r="CD2676">
        <v>51.374000000000002</v>
      </c>
      <c r="CE2676">
        <v>67.576999999999998</v>
      </c>
      <c r="CF2676">
        <v>51.31</v>
      </c>
    </row>
    <row r="2677" spans="1:84" x14ac:dyDescent="0.25">
      <c r="A2677" s="1">
        <v>45617</v>
      </c>
      <c r="B2677" s="2">
        <v>0.63918396990740745</v>
      </c>
      <c r="C2677">
        <v>143</v>
      </c>
      <c r="D2677">
        <v>73710.080000000002</v>
      </c>
      <c r="E2677" s="62">
        <f t="shared" si="5"/>
        <v>1.6550925925925926E-3</v>
      </c>
      <c r="F2677">
        <v>119.99</v>
      </c>
      <c r="G2677">
        <v>0.29021000000000002</v>
      </c>
      <c r="H2677">
        <v>11.29</v>
      </c>
      <c r="I2677">
        <v>630.83000000000004</v>
      </c>
      <c r="J2677">
        <v>0</v>
      </c>
      <c r="K2677">
        <v>60</v>
      </c>
      <c r="L2677">
        <v>34.82</v>
      </c>
      <c r="M2677">
        <v>0.32429999999999998</v>
      </c>
      <c r="N2677">
        <v>3.8444569999999998</v>
      </c>
      <c r="O2677">
        <v>1.4687060000000001</v>
      </c>
      <c r="P2677">
        <v>8228</v>
      </c>
      <c r="Q2677">
        <v>15.175000000000001</v>
      </c>
      <c r="R2677">
        <v>0</v>
      </c>
      <c r="S2677">
        <v>63.212499999999999</v>
      </c>
      <c r="T2677">
        <v>1</v>
      </c>
      <c r="U2677" t="s">
        <v>283</v>
      </c>
      <c r="V2677">
        <v>133.261111</v>
      </c>
      <c r="W2677">
        <v>57.556064999999997</v>
      </c>
      <c r="X2677">
        <v>58.556122000000002</v>
      </c>
      <c r="Y2677" s="63">
        <v>125.30999799999999</v>
      </c>
      <c r="Z2677">
        <v>67.050003000000004</v>
      </c>
      <c r="AA2677">
        <v>7.0529999999999999</v>
      </c>
      <c r="AB2677">
        <v>2.996</v>
      </c>
      <c r="AC2677">
        <v>-91</v>
      </c>
      <c r="AD2677">
        <v>-50.900002000000001</v>
      </c>
      <c r="AE2677">
        <v>-36.200001</v>
      </c>
      <c r="AF2677">
        <v>0</v>
      </c>
      <c r="AG2677">
        <v>24.970344000000001</v>
      </c>
      <c r="AH2677">
        <v>0.99944200000000005</v>
      </c>
      <c r="AI2677">
        <v>58.555244000000002</v>
      </c>
      <c r="AJ2677">
        <v>58.829014000000001</v>
      </c>
      <c r="AK2677">
        <v>341.78001</v>
      </c>
      <c r="AL2677">
        <v>40.994357999999998</v>
      </c>
      <c r="AM2677">
        <v>5.6748919999999998</v>
      </c>
      <c r="AN2677">
        <v>151.43331900000001</v>
      </c>
      <c r="AO2677">
        <v>3.0310000000000001</v>
      </c>
      <c r="AP2677">
        <v>7.141</v>
      </c>
      <c r="AQ2677">
        <v>0</v>
      </c>
      <c r="AR2677">
        <v>0</v>
      </c>
      <c r="AS2677">
        <v>141.699997</v>
      </c>
      <c r="AT2677">
        <v>141.300003</v>
      </c>
      <c r="AU2677">
        <v>140.89999399999999</v>
      </c>
      <c r="AV2677">
        <v>140.5</v>
      </c>
      <c r="AW2677">
        <v>140.300003</v>
      </c>
      <c r="AX2677">
        <v>94.866665999999995</v>
      </c>
      <c r="AY2677">
        <v>125</v>
      </c>
      <c r="AZ2677">
        <v>140</v>
      </c>
      <c r="BA2677">
        <v>139.4</v>
      </c>
      <c r="BB2677">
        <v>140</v>
      </c>
      <c r="BC2677">
        <v>0.1</v>
      </c>
      <c r="BD2677">
        <v>120</v>
      </c>
      <c r="BE2677" t="s">
        <v>173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31</v>
      </c>
      <c r="BL2677">
        <v>125</v>
      </c>
      <c r="BM2677">
        <v>59.2</v>
      </c>
      <c r="BN2677">
        <v>2154</v>
      </c>
      <c r="BO2677">
        <v>1</v>
      </c>
      <c r="BP2677">
        <v>68</v>
      </c>
      <c r="BQ2677">
        <v>80.7</v>
      </c>
      <c r="BR2677">
        <v>106.5</v>
      </c>
      <c r="BS2677">
        <v>67.400000000000006</v>
      </c>
      <c r="BT2677">
        <v>450</v>
      </c>
      <c r="BU2677">
        <v>95</v>
      </c>
      <c r="BV2677">
        <v>1056</v>
      </c>
      <c r="BW2677">
        <v>80</v>
      </c>
      <c r="BX2677">
        <v>2200</v>
      </c>
      <c r="BY2677">
        <v>0</v>
      </c>
      <c r="BZ2677">
        <v>0</v>
      </c>
      <c r="CA2677">
        <v>0</v>
      </c>
      <c r="CB2677">
        <v>0</v>
      </c>
      <c r="CC2677">
        <v>67.563000000000002</v>
      </c>
      <c r="CD2677">
        <v>51.374000000000002</v>
      </c>
      <c r="CE2677">
        <v>67.576999999999998</v>
      </c>
      <c r="CF2677">
        <v>51.31</v>
      </c>
    </row>
    <row r="2678" spans="1:84" x14ac:dyDescent="0.25">
      <c r="A2678" s="1">
        <v>45617</v>
      </c>
      <c r="B2678" s="2">
        <v>0.63921869212962967</v>
      </c>
      <c r="C2678">
        <v>146</v>
      </c>
      <c r="D2678">
        <v>73713.08</v>
      </c>
      <c r="E2678" s="62">
        <f t="shared" si="5"/>
        <v>1.6898148148148148E-3</v>
      </c>
      <c r="F2678">
        <v>119.99</v>
      </c>
      <c r="G2678">
        <v>0.28187000000000001</v>
      </c>
      <c r="H2678">
        <v>10.92</v>
      </c>
      <c r="I2678">
        <v>630.83000000000004</v>
      </c>
      <c r="J2678">
        <v>0</v>
      </c>
      <c r="K2678">
        <v>60.003</v>
      </c>
      <c r="L2678">
        <v>33.82</v>
      </c>
      <c r="M2678">
        <v>0.32290000000000002</v>
      </c>
      <c r="N2678">
        <v>3.7786919999999999</v>
      </c>
      <c r="O2678">
        <v>1.467622</v>
      </c>
      <c r="P2678">
        <v>8231</v>
      </c>
      <c r="Q2678">
        <v>15.175000000000001</v>
      </c>
      <c r="R2678">
        <v>0</v>
      </c>
      <c r="S2678">
        <v>63.125</v>
      </c>
      <c r="T2678">
        <v>1</v>
      </c>
      <c r="U2678" t="s">
        <v>284</v>
      </c>
      <c r="V2678">
        <v>133.10555400000001</v>
      </c>
      <c r="W2678">
        <v>57.570709999999998</v>
      </c>
      <c r="X2678">
        <v>58.563876999999998</v>
      </c>
      <c r="Y2678" s="63">
        <v>125.316666</v>
      </c>
      <c r="Z2678">
        <v>67.050003000000004</v>
      </c>
      <c r="AA2678">
        <v>7.2050000000000001</v>
      </c>
      <c r="AB2678">
        <v>3.01</v>
      </c>
      <c r="AC2678">
        <v>-89.199996999999996</v>
      </c>
      <c r="AD2678">
        <v>-50.400002000000001</v>
      </c>
      <c r="AE2678">
        <v>-37.400002000000001</v>
      </c>
      <c r="AF2678">
        <v>0</v>
      </c>
      <c r="AG2678">
        <v>25.144622999999999</v>
      </c>
      <c r="AH2678">
        <v>0.99940200000000001</v>
      </c>
      <c r="AI2678">
        <v>58.597335999999999</v>
      </c>
      <c r="AJ2678">
        <v>60.094251</v>
      </c>
      <c r="AK2678">
        <v>343.04528900000003</v>
      </c>
      <c r="AL2678">
        <v>41.146056999999999</v>
      </c>
      <c r="AM2678">
        <v>5.6713250000000004</v>
      </c>
      <c r="AN2678">
        <v>151.43336500000001</v>
      </c>
      <c r="AO2678">
        <v>3.052</v>
      </c>
      <c r="AP2678">
        <v>7.2949999999999999</v>
      </c>
      <c r="AQ2678">
        <v>0</v>
      </c>
      <c r="AR2678">
        <v>0</v>
      </c>
      <c r="AS2678">
        <v>141.699997</v>
      </c>
      <c r="AT2678">
        <v>141.26666800000001</v>
      </c>
      <c r="AU2678">
        <v>140.89999399999999</v>
      </c>
      <c r="AV2678">
        <v>140.5</v>
      </c>
      <c r="AW2678">
        <v>140.26666800000001</v>
      </c>
      <c r="AX2678">
        <v>94</v>
      </c>
      <c r="AY2678">
        <v>125</v>
      </c>
      <c r="AZ2678">
        <v>140</v>
      </c>
      <c r="BA2678">
        <v>139.4</v>
      </c>
      <c r="BB2678">
        <v>140</v>
      </c>
      <c r="BC2678">
        <v>0.1</v>
      </c>
      <c r="BD2678">
        <v>120</v>
      </c>
      <c r="BE2678" t="s">
        <v>173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31</v>
      </c>
      <c r="BL2678">
        <v>125</v>
      </c>
      <c r="BM2678">
        <v>59.2</v>
      </c>
      <c r="BN2678">
        <v>2154</v>
      </c>
      <c r="BO2678">
        <v>1</v>
      </c>
      <c r="BP2678">
        <v>68</v>
      </c>
      <c r="BQ2678">
        <v>80.599999999999994</v>
      </c>
      <c r="BR2678">
        <v>106.4</v>
      </c>
      <c r="BS2678">
        <v>67.400000000000006</v>
      </c>
      <c r="BT2678">
        <v>450</v>
      </c>
      <c r="BU2678">
        <v>95</v>
      </c>
      <c r="BV2678">
        <v>1056</v>
      </c>
      <c r="BW2678">
        <v>80</v>
      </c>
      <c r="BX2678">
        <v>2200</v>
      </c>
      <c r="BY2678">
        <v>0</v>
      </c>
      <c r="BZ2678">
        <v>0</v>
      </c>
      <c r="CA2678">
        <v>0</v>
      </c>
      <c r="CB2678">
        <v>0</v>
      </c>
      <c r="CC2678">
        <v>67.563000000000002</v>
      </c>
      <c r="CD2678">
        <v>51.377000000000002</v>
      </c>
      <c r="CE2678">
        <v>67.575999999999993</v>
      </c>
      <c r="CF2678">
        <v>51.313000000000002</v>
      </c>
    </row>
    <row r="2679" spans="1:84" x14ac:dyDescent="0.25">
      <c r="A2679" s="1">
        <v>45617</v>
      </c>
      <c r="B2679" s="2">
        <v>0.63925343750000008</v>
      </c>
      <c r="C2679">
        <v>149</v>
      </c>
      <c r="D2679">
        <v>73716.08</v>
      </c>
      <c r="E2679" s="62">
        <f t="shared" si="5"/>
        <v>1.724537037037037E-3</v>
      </c>
      <c r="F2679">
        <v>119.98</v>
      </c>
      <c r="G2679">
        <v>0.28370000000000001</v>
      </c>
      <c r="H2679">
        <v>11.22</v>
      </c>
      <c r="I2679">
        <v>630.84</v>
      </c>
      <c r="J2679">
        <v>0</v>
      </c>
      <c r="K2679">
        <v>60</v>
      </c>
      <c r="L2679">
        <v>34.04</v>
      </c>
      <c r="M2679">
        <v>0.32950000000000002</v>
      </c>
      <c r="N2679">
        <v>3.8879100000000002</v>
      </c>
      <c r="O2679">
        <v>1.4703280000000001</v>
      </c>
      <c r="P2679">
        <v>8234</v>
      </c>
      <c r="Q2679">
        <v>15.175000000000001</v>
      </c>
      <c r="R2679">
        <v>0</v>
      </c>
      <c r="S2679">
        <v>62.975000000000001</v>
      </c>
      <c r="T2679">
        <v>1</v>
      </c>
      <c r="U2679" t="s">
        <v>285</v>
      </c>
      <c r="V2679">
        <v>132.94444200000001</v>
      </c>
      <c r="W2679">
        <v>57.569082999999999</v>
      </c>
      <c r="X2679">
        <v>58.565102000000003</v>
      </c>
      <c r="Y2679" s="63">
        <v>125.329999</v>
      </c>
      <c r="Z2679">
        <v>67.051839999999999</v>
      </c>
      <c r="AA2679">
        <v>7.3540000000000001</v>
      </c>
      <c r="AB2679">
        <v>3.0129999999999999</v>
      </c>
      <c r="AC2679">
        <v>-90.5</v>
      </c>
      <c r="AD2679">
        <v>-49.200001</v>
      </c>
      <c r="AE2679">
        <v>-40.5</v>
      </c>
      <c r="AF2679">
        <v>0</v>
      </c>
      <c r="AG2679">
        <v>25.214531000000001</v>
      </c>
      <c r="AH2679">
        <v>0.99939699999999998</v>
      </c>
      <c r="AI2679">
        <v>58.603389999999997</v>
      </c>
      <c r="AJ2679">
        <v>61.341234999999998</v>
      </c>
      <c r="AK2679">
        <v>344.29213600000003</v>
      </c>
      <c r="AL2679">
        <v>41.295301000000002</v>
      </c>
      <c r="AM2679">
        <v>5.6748079999999996</v>
      </c>
      <c r="AN2679">
        <v>151.43334999999999</v>
      </c>
      <c r="AO2679">
        <v>3.0609999999999999</v>
      </c>
      <c r="AP2679">
        <v>7.4459999999999997</v>
      </c>
      <c r="AQ2679">
        <v>0</v>
      </c>
      <c r="AR2679">
        <v>0</v>
      </c>
      <c r="AS2679">
        <v>141.699997</v>
      </c>
      <c r="AT2679">
        <v>141.23333199999999</v>
      </c>
      <c r="AU2679">
        <v>140.89999399999999</v>
      </c>
      <c r="AV2679">
        <v>140.5</v>
      </c>
      <c r="AW2679">
        <v>140.199997</v>
      </c>
      <c r="AX2679">
        <v>93.133334000000005</v>
      </c>
      <c r="AY2679">
        <v>125</v>
      </c>
      <c r="AZ2679">
        <v>140</v>
      </c>
      <c r="BA2679">
        <v>139.4</v>
      </c>
      <c r="BB2679">
        <v>140</v>
      </c>
      <c r="BC2679">
        <v>0.1</v>
      </c>
      <c r="BD2679">
        <v>120</v>
      </c>
      <c r="BE2679" t="s">
        <v>173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31</v>
      </c>
      <c r="BL2679">
        <v>125.1</v>
      </c>
      <c r="BM2679">
        <v>59.2</v>
      </c>
      <c r="BN2679">
        <v>2151</v>
      </c>
      <c r="BO2679">
        <v>1</v>
      </c>
      <c r="BP2679">
        <v>68</v>
      </c>
      <c r="BQ2679">
        <v>80.400000000000006</v>
      </c>
      <c r="BR2679">
        <v>106.3</v>
      </c>
      <c r="BS2679">
        <v>67.400000000000006</v>
      </c>
      <c r="BT2679">
        <v>450</v>
      </c>
      <c r="BU2679">
        <v>95</v>
      </c>
      <c r="BV2679">
        <v>1056</v>
      </c>
      <c r="BW2679">
        <v>80</v>
      </c>
      <c r="BX2679">
        <v>2200</v>
      </c>
      <c r="BY2679">
        <v>0</v>
      </c>
      <c r="BZ2679">
        <v>0</v>
      </c>
      <c r="CA2679">
        <v>0</v>
      </c>
      <c r="CB2679">
        <v>0</v>
      </c>
      <c r="CC2679">
        <v>67.561999999999998</v>
      </c>
      <c r="CD2679">
        <v>51.38</v>
      </c>
      <c r="CE2679">
        <v>67.575999999999993</v>
      </c>
      <c r="CF2679">
        <v>51.314999999999998</v>
      </c>
    </row>
    <row r="2680" spans="1:84" x14ac:dyDescent="0.25">
      <c r="A2680" s="1">
        <v>45617</v>
      </c>
      <c r="B2680" s="2">
        <v>0.6392881597222223</v>
      </c>
      <c r="C2680">
        <v>152</v>
      </c>
      <c r="D2680">
        <v>73719.08</v>
      </c>
      <c r="E2680" s="62">
        <f t="shared" si="5"/>
        <v>1.7592592592592592E-3</v>
      </c>
      <c r="F2680">
        <v>119.99</v>
      </c>
      <c r="G2680">
        <v>0.28643000000000002</v>
      </c>
      <c r="H2680">
        <v>11.37</v>
      </c>
      <c r="I2680">
        <v>630.86</v>
      </c>
      <c r="J2680">
        <v>0</v>
      </c>
      <c r="K2680">
        <v>59.997</v>
      </c>
      <c r="L2680">
        <v>34.369999999999997</v>
      </c>
      <c r="M2680">
        <v>0.33090000000000003</v>
      </c>
      <c r="N2680">
        <v>3.8239709999999998</v>
      </c>
      <c r="O2680">
        <v>1.4666220000000001</v>
      </c>
      <c r="P2680">
        <v>8237</v>
      </c>
      <c r="Q2680">
        <v>15.175000000000001</v>
      </c>
      <c r="R2680">
        <v>0</v>
      </c>
      <c r="S2680">
        <v>63.1</v>
      </c>
      <c r="T2680">
        <v>1</v>
      </c>
      <c r="U2680" t="s">
        <v>286</v>
      </c>
      <c r="V2680">
        <v>132.79999799999999</v>
      </c>
      <c r="W2680">
        <v>57.565089</v>
      </c>
      <c r="X2680">
        <v>58.565510000000003</v>
      </c>
      <c r="Y2680" s="63">
        <v>125.356667</v>
      </c>
      <c r="Z2680">
        <v>67.053675999999996</v>
      </c>
      <c r="AA2680">
        <v>7.5010000000000003</v>
      </c>
      <c r="AB2680">
        <v>3.008</v>
      </c>
      <c r="AC2680">
        <v>-94.5</v>
      </c>
      <c r="AD2680">
        <v>-47.400002000000001</v>
      </c>
      <c r="AE2680">
        <v>-42.799999</v>
      </c>
      <c r="AF2680">
        <v>0</v>
      </c>
      <c r="AG2680">
        <v>25.12659</v>
      </c>
      <c r="AH2680">
        <v>0.99943199999999999</v>
      </c>
      <c r="AI2680">
        <v>58.563868999999997</v>
      </c>
      <c r="AJ2680">
        <v>62.565024000000001</v>
      </c>
      <c r="AK2680">
        <v>345.51599700000003</v>
      </c>
      <c r="AL2680">
        <v>41.442287</v>
      </c>
      <c r="AM2680">
        <v>5.6728290000000001</v>
      </c>
      <c r="AN2680">
        <v>151.433853</v>
      </c>
      <c r="AO2680">
        <v>3.05</v>
      </c>
      <c r="AP2680">
        <v>7.5949999999999998</v>
      </c>
      <c r="AQ2680">
        <v>0</v>
      </c>
      <c r="AR2680">
        <v>0</v>
      </c>
      <c r="AS2680">
        <v>141.699997</v>
      </c>
      <c r="AT2680">
        <v>141.199997</v>
      </c>
      <c r="AU2680">
        <v>140.86666399999999</v>
      </c>
      <c r="AV2680">
        <v>140.5</v>
      </c>
      <c r="AW2680">
        <v>140.199997</v>
      </c>
      <c r="AX2680">
        <v>92.333332999999996</v>
      </c>
      <c r="AY2680">
        <v>125</v>
      </c>
      <c r="AZ2680">
        <v>140</v>
      </c>
      <c r="BA2680">
        <v>139.4</v>
      </c>
      <c r="BB2680">
        <v>140</v>
      </c>
      <c r="BC2680">
        <v>0.1</v>
      </c>
      <c r="BD2680">
        <v>120</v>
      </c>
      <c r="BE2680" t="s">
        <v>173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31</v>
      </c>
      <c r="BL2680">
        <v>125</v>
      </c>
      <c r="BM2680">
        <v>59.2</v>
      </c>
      <c r="BN2680">
        <v>2153</v>
      </c>
      <c r="BO2680">
        <v>1</v>
      </c>
      <c r="BP2680">
        <v>68</v>
      </c>
      <c r="BQ2680">
        <v>80.2</v>
      </c>
      <c r="BR2680">
        <v>106.2</v>
      </c>
      <c r="BS2680">
        <v>67.400000000000006</v>
      </c>
      <c r="BT2680">
        <v>450</v>
      </c>
      <c r="BU2680">
        <v>95</v>
      </c>
      <c r="BV2680">
        <v>1056</v>
      </c>
      <c r="BW2680">
        <v>80</v>
      </c>
      <c r="BX2680">
        <v>2200</v>
      </c>
      <c r="BY2680">
        <v>0</v>
      </c>
      <c r="BZ2680">
        <v>0</v>
      </c>
      <c r="CA2680">
        <v>0</v>
      </c>
      <c r="CB2680">
        <v>0</v>
      </c>
      <c r="CC2680">
        <v>67.561999999999998</v>
      </c>
      <c r="CD2680">
        <v>51.383000000000003</v>
      </c>
      <c r="CE2680">
        <v>67.575000000000003</v>
      </c>
      <c r="CF2680">
        <v>51.317999999999998</v>
      </c>
    </row>
    <row r="2681" spans="1:84" x14ac:dyDescent="0.25">
      <c r="A2681" s="1">
        <v>45617</v>
      </c>
      <c r="B2681" s="2">
        <v>0.63932289351851856</v>
      </c>
      <c r="C2681">
        <v>155</v>
      </c>
      <c r="D2681">
        <v>73722.080000000002</v>
      </c>
      <c r="E2681" s="62">
        <f t="shared" si="5"/>
        <v>1.7939814814814815E-3</v>
      </c>
      <c r="F2681">
        <v>119.98</v>
      </c>
      <c r="G2681">
        <v>0.28360000000000002</v>
      </c>
      <c r="H2681">
        <v>10.84</v>
      </c>
      <c r="I2681">
        <v>630.86</v>
      </c>
      <c r="J2681">
        <v>0</v>
      </c>
      <c r="K2681">
        <v>60</v>
      </c>
      <c r="L2681">
        <v>34.03</v>
      </c>
      <c r="M2681">
        <v>0.31840000000000002</v>
      </c>
      <c r="N2681">
        <v>5.5662909999999997</v>
      </c>
      <c r="O2681">
        <v>1.4754959999999999</v>
      </c>
      <c r="P2681">
        <v>8240</v>
      </c>
      <c r="Q2681">
        <v>15.175000000000001</v>
      </c>
      <c r="R2681">
        <v>0</v>
      </c>
      <c r="S2681">
        <v>63.125</v>
      </c>
      <c r="T2681">
        <v>1</v>
      </c>
      <c r="U2681" t="s">
        <v>287</v>
      </c>
      <c r="V2681">
        <v>132.65555499999999</v>
      </c>
      <c r="W2681">
        <v>57.568342999999999</v>
      </c>
      <c r="X2681">
        <v>58.567959000000002</v>
      </c>
      <c r="Y2681" s="63">
        <v>125.30999799999999</v>
      </c>
      <c r="Z2681">
        <v>67.053064000000006</v>
      </c>
      <c r="AA2681">
        <v>7.65</v>
      </c>
      <c r="AB2681">
        <v>3.0019999999999998</v>
      </c>
      <c r="AC2681">
        <v>-98.599997999999999</v>
      </c>
      <c r="AD2681">
        <v>-45.299999</v>
      </c>
      <c r="AE2681">
        <v>-45</v>
      </c>
      <c r="AF2681">
        <v>0</v>
      </c>
      <c r="AG2681">
        <v>24.966991</v>
      </c>
      <c r="AH2681">
        <v>0.999444</v>
      </c>
      <c r="AI2681">
        <v>58.554290999999999</v>
      </c>
      <c r="AJ2681">
        <v>63.809809999999999</v>
      </c>
      <c r="AK2681">
        <v>346.76077900000001</v>
      </c>
      <c r="AL2681">
        <v>41.591526999999999</v>
      </c>
      <c r="AM2681">
        <v>5.6727800000000004</v>
      </c>
      <c r="AN2681">
        <v>151.43386799999999</v>
      </c>
      <c r="AO2681">
        <v>3.0310000000000001</v>
      </c>
      <c r="AP2681">
        <v>7.7460000000000004</v>
      </c>
      <c r="AQ2681">
        <v>0</v>
      </c>
      <c r="AR2681">
        <v>0</v>
      </c>
      <c r="AS2681">
        <v>141.66666699999999</v>
      </c>
      <c r="AT2681">
        <v>141.199997</v>
      </c>
      <c r="AU2681">
        <v>140.800003</v>
      </c>
      <c r="AV2681">
        <v>140.5</v>
      </c>
      <c r="AW2681">
        <v>140.199997</v>
      </c>
      <c r="AX2681">
        <v>91.566668000000007</v>
      </c>
      <c r="AY2681">
        <v>125</v>
      </c>
      <c r="AZ2681">
        <v>140</v>
      </c>
      <c r="BA2681">
        <v>139.4</v>
      </c>
      <c r="BB2681">
        <v>140</v>
      </c>
      <c r="BC2681">
        <v>0.1</v>
      </c>
      <c r="BD2681">
        <v>120</v>
      </c>
      <c r="BE2681" t="s">
        <v>173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31</v>
      </c>
      <c r="BL2681">
        <v>125.1</v>
      </c>
      <c r="BM2681">
        <v>59.2</v>
      </c>
      <c r="BN2681">
        <v>2150</v>
      </c>
      <c r="BO2681">
        <v>1</v>
      </c>
      <c r="BP2681">
        <v>68</v>
      </c>
      <c r="BQ2681">
        <v>80</v>
      </c>
      <c r="BR2681">
        <v>106.1</v>
      </c>
      <c r="BS2681">
        <v>67.400000000000006</v>
      </c>
      <c r="BT2681">
        <v>450</v>
      </c>
      <c r="BU2681">
        <v>95</v>
      </c>
      <c r="BV2681">
        <v>1056</v>
      </c>
      <c r="BW2681">
        <v>80</v>
      </c>
      <c r="BX2681">
        <v>2200</v>
      </c>
      <c r="BY2681">
        <v>0</v>
      </c>
      <c r="BZ2681">
        <v>0</v>
      </c>
      <c r="CA2681">
        <v>0</v>
      </c>
      <c r="CB2681">
        <v>0</v>
      </c>
      <c r="CC2681">
        <v>67.561000000000007</v>
      </c>
      <c r="CD2681">
        <v>51.386000000000003</v>
      </c>
      <c r="CE2681">
        <v>67.575000000000003</v>
      </c>
      <c r="CF2681">
        <v>51.320999999999998</v>
      </c>
    </row>
    <row r="2682" spans="1:84" x14ac:dyDescent="0.25">
      <c r="A2682" s="1">
        <v>45617</v>
      </c>
      <c r="B2682" s="2">
        <v>0.63935762731481482</v>
      </c>
      <c r="C2682">
        <v>158</v>
      </c>
      <c r="D2682">
        <v>73725.08</v>
      </c>
      <c r="E2682" s="62">
        <f t="shared" si="5"/>
        <v>1.8287037037037037E-3</v>
      </c>
      <c r="F2682">
        <v>119.99</v>
      </c>
      <c r="G2682">
        <v>0.29389999999999999</v>
      </c>
      <c r="H2682">
        <v>11.86</v>
      </c>
      <c r="I2682">
        <v>630.87</v>
      </c>
      <c r="J2682">
        <v>0</v>
      </c>
      <c r="K2682">
        <v>60</v>
      </c>
      <c r="L2682">
        <v>35.270000000000003</v>
      </c>
      <c r="M2682">
        <v>0.33629999999999999</v>
      </c>
      <c r="N2682">
        <v>3.867302</v>
      </c>
      <c r="O2682">
        <v>1.467622</v>
      </c>
      <c r="P2682">
        <v>8243</v>
      </c>
      <c r="Q2682">
        <v>15.175000000000001</v>
      </c>
      <c r="R2682">
        <v>0</v>
      </c>
      <c r="S2682">
        <v>63.1875</v>
      </c>
      <c r="T2682">
        <v>1</v>
      </c>
      <c r="U2682" t="s">
        <v>288</v>
      </c>
      <c r="V2682">
        <v>132.51666499999999</v>
      </c>
      <c r="W2682">
        <v>57.571745</v>
      </c>
      <c r="X2682">
        <v>58.569592</v>
      </c>
      <c r="Y2682" s="63">
        <v>125.323334</v>
      </c>
      <c r="Z2682">
        <v>67.051226999999997</v>
      </c>
      <c r="AA2682">
        <v>7.7990000000000004</v>
      </c>
      <c r="AB2682">
        <v>2.9910000000000001</v>
      </c>
      <c r="AC2682">
        <v>-101.900002</v>
      </c>
      <c r="AD2682">
        <v>-43.700001</v>
      </c>
      <c r="AE2682">
        <v>-46.599997999999999</v>
      </c>
      <c r="AF2682">
        <v>0</v>
      </c>
      <c r="AG2682">
        <v>24.922588999999999</v>
      </c>
      <c r="AH2682">
        <v>0.99941599999999997</v>
      </c>
      <c r="AI2682">
        <v>58.582324999999997</v>
      </c>
      <c r="AJ2682">
        <v>65.050425000000004</v>
      </c>
      <c r="AK2682">
        <v>348.00137100000001</v>
      </c>
      <c r="AL2682">
        <v>41.740273999999999</v>
      </c>
      <c r="AM2682">
        <v>5.6726089999999996</v>
      </c>
      <c r="AN2682">
        <v>151.433807</v>
      </c>
      <c r="AO2682">
        <v>3.0249999999999999</v>
      </c>
      <c r="AP2682">
        <v>7.8959999999999999</v>
      </c>
      <c r="AQ2682">
        <v>0</v>
      </c>
      <c r="AR2682">
        <v>0</v>
      </c>
      <c r="AS2682">
        <v>141.66666699999999</v>
      </c>
      <c r="AT2682">
        <v>141.199997</v>
      </c>
      <c r="AU2682">
        <v>140.800003</v>
      </c>
      <c r="AV2682">
        <v>140.39999399999999</v>
      </c>
      <c r="AW2682">
        <v>140.199997</v>
      </c>
      <c r="AX2682">
        <v>90.833332999999996</v>
      </c>
      <c r="AY2682">
        <v>125</v>
      </c>
      <c r="AZ2682">
        <v>140</v>
      </c>
      <c r="BA2682">
        <v>139.4</v>
      </c>
      <c r="BB2682">
        <v>140</v>
      </c>
      <c r="BC2682">
        <v>0.1</v>
      </c>
      <c r="BD2682">
        <v>120</v>
      </c>
      <c r="BE2682" t="s">
        <v>173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31</v>
      </c>
      <c r="BL2682">
        <v>125.1</v>
      </c>
      <c r="BM2682">
        <v>59.2</v>
      </c>
      <c r="BN2682">
        <v>2148</v>
      </c>
      <c r="BO2682">
        <v>1</v>
      </c>
      <c r="BP2682">
        <v>68</v>
      </c>
      <c r="BQ2682">
        <v>79.900000000000006</v>
      </c>
      <c r="BR2682">
        <v>106.1</v>
      </c>
      <c r="BS2682">
        <v>67.5</v>
      </c>
      <c r="BT2682">
        <v>450</v>
      </c>
      <c r="BU2682">
        <v>95</v>
      </c>
      <c r="BV2682">
        <v>1051</v>
      </c>
      <c r="BW2682">
        <v>80</v>
      </c>
      <c r="BX2682">
        <v>2200</v>
      </c>
      <c r="BY2682">
        <v>0</v>
      </c>
      <c r="BZ2682">
        <v>0</v>
      </c>
      <c r="CA2682">
        <v>0</v>
      </c>
      <c r="CB2682">
        <v>0</v>
      </c>
      <c r="CC2682">
        <v>67.56</v>
      </c>
      <c r="CD2682">
        <v>51.389000000000003</v>
      </c>
      <c r="CE2682">
        <v>67.573999999999998</v>
      </c>
      <c r="CF2682">
        <v>51.323999999999998</v>
      </c>
    </row>
    <row r="2683" spans="1:84" x14ac:dyDescent="0.25">
      <c r="A2683" s="1">
        <v>45617</v>
      </c>
      <c r="B2683" s="2">
        <v>0.63939234953703705</v>
      </c>
      <c r="C2683">
        <v>161</v>
      </c>
      <c r="D2683">
        <v>73728.08</v>
      </c>
      <c r="E2683" s="62">
        <f t="shared" ref="E2683:E2746" si="6">(C2683-$C$2618)/24/3600</f>
        <v>1.8634259259259259E-3</v>
      </c>
      <c r="F2683">
        <v>119.97</v>
      </c>
      <c r="G2683">
        <v>0.27989999999999998</v>
      </c>
      <c r="H2683">
        <v>11.25</v>
      </c>
      <c r="I2683">
        <v>630.88</v>
      </c>
      <c r="J2683">
        <v>0</v>
      </c>
      <c r="K2683">
        <v>60.006</v>
      </c>
      <c r="L2683">
        <v>33.58</v>
      </c>
      <c r="M2683">
        <v>0.33489999999999998</v>
      </c>
      <c r="N2683">
        <v>3.9267599999999998</v>
      </c>
      <c r="O2683">
        <v>1.4657830000000001</v>
      </c>
      <c r="P2683">
        <v>8246</v>
      </c>
      <c r="Q2683">
        <v>15.175000000000001</v>
      </c>
      <c r="R2683">
        <v>0</v>
      </c>
      <c r="S2683">
        <v>63.25</v>
      </c>
      <c r="T2683">
        <v>1</v>
      </c>
      <c r="U2683" t="s">
        <v>289</v>
      </c>
      <c r="V2683">
        <v>132.39999800000001</v>
      </c>
      <c r="W2683">
        <v>57.571745999999997</v>
      </c>
      <c r="X2683">
        <v>58.564284999999998</v>
      </c>
      <c r="Y2683" s="63">
        <v>125.316666</v>
      </c>
      <c r="Z2683">
        <v>67.050003000000004</v>
      </c>
      <c r="AA2683">
        <v>7.9489999999999998</v>
      </c>
      <c r="AB2683">
        <v>2.99</v>
      </c>
      <c r="AC2683">
        <v>-104.699997</v>
      </c>
      <c r="AD2683">
        <v>-42.099997999999999</v>
      </c>
      <c r="AE2683">
        <v>-47.799999</v>
      </c>
      <c r="AF2683">
        <v>0</v>
      </c>
      <c r="AG2683">
        <v>24.95937</v>
      </c>
      <c r="AH2683">
        <v>0.99943400000000004</v>
      </c>
      <c r="AI2683">
        <v>58.564898999999997</v>
      </c>
      <c r="AJ2683">
        <v>66.299276000000006</v>
      </c>
      <c r="AK2683">
        <v>349.25025299999999</v>
      </c>
      <c r="AL2683">
        <v>41.890003</v>
      </c>
      <c r="AM2683">
        <v>5.6734460000000002</v>
      </c>
      <c r="AN2683">
        <v>151.43318199999999</v>
      </c>
      <c r="AO2683">
        <v>3.03</v>
      </c>
      <c r="AP2683">
        <v>8.048</v>
      </c>
      <c r="AQ2683">
        <v>0</v>
      </c>
      <c r="AR2683">
        <v>0</v>
      </c>
      <c r="AS2683">
        <v>141.699997</v>
      </c>
      <c r="AT2683">
        <v>141.199997</v>
      </c>
      <c r="AU2683">
        <v>140.800003</v>
      </c>
      <c r="AV2683">
        <v>140.39999399999999</v>
      </c>
      <c r="AW2683">
        <v>140.199997</v>
      </c>
      <c r="AX2683">
        <v>90.100001000000006</v>
      </c>
      <c r="AY2683">
        <v>125</v>
      </c>
      <c r="AZ2683">
        <v>140</v>
      </c>
      <c r="BA2683">
        <v>139.4</v>
      </c>
      <c r="BB2683">
        <v>140</v>
      </c>
      <c r="BC2683">
        <v>0.1</v>
      </c>
      <c r="BD2683">
        <v>120</v>
      </c>
      <c r="BE2683" t="s">
        <v>173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31</v>
      </c>
      <c r="BL2683">
        <v>125.1</v>
      </c>
      <c r="BM2683">
        <v>59.2</v>
      </c>
      <c r="BN2683">
        <v>2147</v>
      </c>
      <c r="BO2683">
        <v>1</v>
      </c>
      <c r="BP2683">
        <v>68</v>
      </c>
      <c r="BQ2683">
        <v>79.7</v>
      </c>
      <c r="BR2683">
        <v>106</v>
      </c>
      <c r="BS2683">
        <v>67.5</v>
      </c>
      <c r="BT2683">
        <v>450</v>
      </c>
      <c r="BU2683">
        <v>95</v>
      </c>
      <c r="BV2683">
        <v>1051</v>
      </c>
      <c r="BW2683">
        <v>80</v>
      </c>
      <c r="BX2683">
        <v>2200</v>
      </c>
      <c r="BY2683">
        <v>0</v>
      </c>
      <c r="BZ2683">
        <v>0</v>
      </c>
      <c r="CA2683">
        <v>0</v>
      </c>
      <c r="CB2683">
        <v>0</v>
      </c>
      <c r="CC2683">
        <v>67.56</v>
      </c>
      <c r="CD2683">
        <v>51.390999999999998</v>
      </c>
      <c r="CE2683">
        <v>67.573999999999998</v>
      </c>
      <c r="CF2683">
        <v>51.326999999999998</v>
      </c>
    </row>
    <row r="2684" spans="1:84" x14ac:dyDescent="0.25">
      <c r="A2684" s="1">
        <v>45617</v>
      </c>
      <c r="B2684" s="2">
        <v>0.63942707175925928</v>
      </c>
      <c r="C2684">
        <v>164</v>
      </c>
      <c r="D2684">
        <v>73731.08</v>
      </c>
      <c r="E2684" s="62">
        <f t="shared" si="6"/>
        <v>1.8981481481481482E-3</v>
      </c>
      <c r="F2684">
        <v>120</v>
      </c>
      <c r="G2684">
        <v>0.28670000000000001</v>
      </c>
      <c r="H2684">
        <v>11.16</v>
      </c>
      <c r="I2684">
        <v>630.89</v>
      </c>
      <c r="J2684">
        <v>0</v>
      </c>
      <c r="K2684">
        <v>60</v>
      </c>
      <c r="L2684">
        <v>34.4</v>
      </c>
      <c r="M2684">
        <v>0.32450000000000001</v>
      </c>
      <c r="N2684">
        <v>3.8698990000000002</v>
      </c>
      <c r="O2684">
        <v>1.4695</v>
      </c>
      <c r="P2684">
        <v>8249</v>
      </c>
      <c r="Q2684">
        <v>15.175000000000001</v>
      </c>
      <c r="R2684">
        <v>0</v>
      </c>
      <c r="S2684">
        <v>63.15</v>
      </c>
      <c r="T2684">
        <v>1</v>
      </c>
      <c r="U2684" t="s">
        <v>290</v>
      </c>
      <c r="V2684">
        <v>132.27777599999999</v>
      </c>
      <c r="W2684">
        <v>57.581952999999999</v>
      </c>
      <c r="X2684">
        <v>58.554488999999997</v>
      </c>
      <c r="Y2684" s="63">
        <v>125.33000199999999</v>
      </c>
      <c r="Z2684">
        <v>67.050003000000004</v>
      </c>
      <c r="AA2684">
        <v>8.0980000000000008</v>
      </c>
      <c r="AB2684">
        <v>2.9980000000000002</v>
      </c>
      <c r="AC2684">
        <v>-107.300003</v>
      </c>
      <c r="AD2684">
        <v>-40.700001</v>
      </c>
      <c r="AE2684">
        <v>-49.099997999999999</v>
      </c>
      <c r="AF2684">
        <v>0</v>
      </c>
      <c r="AG2684">
        <v>24.990763999999999</v>
      </c>
      <c r="AH2684">
        <v>0.99944299999999997</v>
      </c>
      <c r="AI2684">
        <v>58.588965999999999</v>
      </c>
      <c r="AJ2684">
        <v>67.547231999999994</v>
      </c>
      <c r="AK2684">
        <v>350.49822399999999</v>
      </c>
      <c r="AL2684">
        <v>42.039627000000003</v>
      </c>
      <c r="AM2684">
        <v>5.6775359999999999</v>
      </c>
      <c r="AN2684">
        <v>151.43237300000001</v>
      </c>
      <c r="AO2684">
        <v>3.0339999999999998</v>
      </c>
      <c r="AP2684">
        <v>8.1989999999999998</v>
      </c>
      <c r="AQ2684">
        <v>0</v>
      </c>
      <c r="AR2684">
        <v>0</v>
      </c>
      <c r="AS2684">
        <v>141.66666699999999</v>
      </c>
      <c r="AT2684">
        <v>141.199997</v>
      </c>
      <c r="AU2684">
        <v>140.76666800000001</v>
      </c>
      <c r="AV2684">
        <v>140.39999399999999</v>
      </c>
      <c r="AW2684">
        <v>140.199997</v>
      </c>
      <c r="AX2684">
        <v>89.433331999999993</v>
      </c>
      <c r="AY2684">
        <v>125</v>
      </c>
      <c r="AZ2684">
        <v>140</v>
      </c>
      <c r="BA2684">
        <v>139.4</v>
      </c>
      <c r="BB2684">
        <v>140</v>
      </c>
      <c r="BC2684">
        <v>0.1</v>
      </c>
      <c r="BD2684">
        <v>120</v>
      </c>
      <c r="BE2684" t="s">
        <v>173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31</v>
      </c>
      <c r="BL2684">
        <v>125.1</v>
      </c>
      <c r="BM2684">
        <v>59.2</v>
      </c>
      <c r="BN2684">
        <v>2145</v>
      </c>
      <c r="BO2684">
        <v>1</v>
      </c>
      <c r="BP2684">
        <v>68</v>
      </c>
      <c r="BQ2684">
        <v>79.5</v>
      </c>
      <c r="BR2684">
        <v>106</v>
      </c>
      <c r="BS2684">
        <v>67.5</v>
      </c>
      <c r="BT2684">
        <v>450</v>
      </c>
      <c r="BU2684">
        <v>95</v>
      </c>
      <c r="BV2684">
        <v>1051</v>
      </c>
      <c r="BW2684">
        <v>80</v>
      </c>
      <c r="BX2684">
        <v>2200</v>
      </c>
      <c r="BY2684">
        <v>0</v>
      </c>
      <c r="BZ2684">
        <v>0</v>
      </c>
      <c r="CA2684">
        <v>0</v>
      </c>
      <c r="CB2684">
        <v>0</v>
      </c>
      <c r="CC2684">
        <v>67.558999999999997</v>
      </c>
      <c r="CD2684">
        <v>51.393999999999998</v>
      </c>
      <c r="CE2684">
        <v>67.572999999999993</v>
      </c>
      <c r="CF2684">
        <v>51.329000000000001</v>
      </c>
    </row>
    <row r="2685" spans="1:84" x14ac:dyDescent="0.25">
      <c r="A2685" s="1">
        <v>45617</v>
      </c>
      <c r="B2685" s="2">
        <v>0.63946181712962957</v>
      </c>
      <c r="C2685">
        <v>167</v>
      </c>
      <c r="D2685">
        <v>73734.080000000002</v>
      </c>
      <c r="E2685" s="62">
        <f t="shared" si="6"/>
        <v>1.9328703703703704E-3</v>
      </c>
      <c r="F2685">
        <v>119.99</v>
      </c>
      <c r="G2685">
        <v>0.28971000000000002</v>
      </c>
      <c r="H2685">
        <v>11.74</v>
      </c>
      <c r="I2685">
        <v>630.9</v>
      </c>
      <c r="J2685">
        <v>0</v>
      </c>
      <c r="K2685">
        <v>60.003</v>
      </c>
      <c r="L2685">
        <v>34.76</v>
      </c>
      <c r="M2685">
        <v>0.33779999999999999</v>
      </c>
      <c r="N2685">
        <v>3.9974460000000001</v>
      </c>
      <c r="O2685">
        <v>1.4655389999999999</v>
      </c>
      <c r="P2685">
        <v>8252</v>
      </c>
      <c r="Q2685">
        <v>15.175000000000001</v>
      </c>
      <c r="R2685">
        <v>0</v>
      </c>
      <c r="S2685">
        <v>63.1</v>
      </c>
      <c r="T2685">
        <v>1</v>
      </c>
      <c r="U2685" t="s">
        <v>291</v>
      </c>
      <c r="V2685">
        <v>132.13888700000001</v>
      </c>
      <c r="W2685">
        <v>57.583283999999999</v>
      </c>
      <c r="X2685">
        <v>58.547958000000001</v>
      </c>
      <c r="Y2685" s="63">
        <v>125.33000199999999</v>
      </c>
      <c r="Z2685">
        <v>67.051839999999999</v>
      </c>
      <c r="AA2685">
        <v>8.2460000000000004</v>
      </c>
      <c r="AB2685">
        <v>2.9929999999999999</v>
      </c>
      <c r="AC2685">
        <v>-108.900002</v>
      </c>
      <c r="AD2685">
        <v>-39.700001</v>
      </c>
      <c r="AE2685">
        <v>-50.099997999999999</v>
      </c>
      <c r="AF2685">
        <v>0</v>
      </c>
      <c r="AG2685">
        <v>25.005476999999999</v>
      </c>
      <c r="AH2685">
        <v>0.99946699999999999</v>
      </c>
      <c r="AI2685">
        <v>58.576717000000002</v>
      </c>
      <c r="AJ2685">
        <v>68.779860999999997</v>
      </c>
      <c r="AK2685">
        <v>351.73076900000001</v>
      </c>
      <c r="AL2685">
        <v>42.187398000000002</v>
      </c>
      <c r="AM2685">
        <v>5.6706250000000002</v>
      </c>
      <c r="AN2685">
        <v>151.432434</v>
      </c>
      <c r="AO2685">
        <v>3.0350000000000001</v>
      </c>
      <c r="AP2685">
        <v>8.3490000000000002</v>
      </c>
      <c r="AQ2685">
        <v>0</v>
      </c>
      <c r="AR2685">
        <v>0</v>
      </c>
      <c r="AS2685">
        <v>141.60000600000001</v>
      </c>
      <c r="AT2685">
        <v>141.199997</v>
      </c>
      <c r="AU2685">
        <v>140.699997</v>
      </c>
      <c r="AV2685">
        <v>140.39999399999999</v>
      </c>
      <c r="AW2685">
        <v>140.199997</v>
      </c>
      <c r="AX2685">
        <v>88.733332000000004</v>
      </c>
      <c r="AY2685">
        <v>125</v>
      </c>
      <c r="AZ2685">
        <v>140</v>
      </c>
      <c r="BA2685">
        <v>139.30000000000001</v>
      </c>
      <c r="BB2685">
        <v>140</v>
      </c>
      <c r="BC2685">
        <v>0.1</v>
      </c>
      <c r="BD2685">
        <v>120</v>
      </c>
      <c r="BE2685" t="s">
        <v>173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31</v>
      </c>
      <c r="BL2685">
        <v>125</v>
      </c>
      <c r="BM2685">
        <v>59.2</v>
      </c>
      <c r="BN2685">
        <v>2146</v>
      </c>
      <c r="BO2685">
        <v>1</v>
      </c>
      <c r="BP2685">
        <v>68</v>
      </c>
      <c r="BQ2685">
        <v>79.3</v>
      </c>
      <c r="BR2685">
        <v>106</v>
      </c>
      <c r="BS2685">
        <v>67.599999999999994</v>
      </c>
      <c r="BT2685">
        <v>450</v>
      </c>
      <c r="BU2685">
        <v>95</v>
      </c>
      <c r="BV2685">
        <v>1051</v>
      </c>
      <c r="BW2685">
        <v>80</v>
      </c>
      <c r="BX2685">
        <v>2200</v>
      </c>
      <c r="BY2685">
        <v>0</v>
      </c>
      <c r="BZ2685">
        <v>0</v>
      </c>
      <c r="CA2685">
        <v>0</v>
      </c>
      <c r="CB2685">
        <v>0</v>
      </c>
      <c r="CC2685">
        <v>67.558999999999997</v>
      </c>
      <c r="CD2685">
        <v>51.396999999999998</v>
      </c>
      <c r="CE2685">
        <v>67.572999999999993</v>
      </c>
      <c r="CF2685">
        <v>51.332000000000001</v>
      </c>
    </row>
    <row r="2686" spans="1:84" x14ac:dyDescent="0.25">
      <c r="A2686" s="1">
        <v>45617</v>
      </c>
      <c r="B2686" s="2">
        <v>0.63949655092592594</v>
      </c>
      <c r="C2686">
        <v>170</v>
      </c>
      <c r="D2686">
        <v>73737.09</v>
      </c>
      <c r="E2686" s="62">
        <f t="shared" si="6"/>
        <v>1.9675925925925924E-3</v>
      </c>
      <c r="F2686">
        <v>119.99</v>
      </c>
      <c r="G2686">
        <v>0.28809000000000001</v>
      </c>
      <c r="H2686">
        <v>11.62</v>
      </c>
      <c r="I2686">
        <v>630.91</v>
      </c>
      <c r="J2686">
        <v>0</v>
      </c>
      <c r="K2686">
        <v>60</v>
      </c>
      <c r="L2686">
        <v>34.57</v>
      </c>
      <c r="M2686">
        <v>0.3362</v>
      </c>
      <c r="N2686">
        <v>3.9258570000000002</v>
      </c>
      <c r="O2686">
        <v>1.4681219999999999</v>
      </c>
      <c r="P2686">
        <v>8255</v>
      </c>
      <c r="Q2686">
        <v>15.175000000000001</v>
      </c>
      <c r="R2686">
        <v>0</v>
      </c>
      <c r="S2686">
        <v>63.174999999999997</v>
      </c>
      <c r="T2686">
        <v>1</v>
      </c>
      <c r="U2686" t="s">
        <v>292</v>
      </c>
      <c r="V2686">
        <v>132.022222</v>
      </c>
      <c r="W2686">
        <v>57.568491000000002</v>
      </c>
      <c r="X2686">
        <v>58.552855999999998</v>
      </c>
      <c r="Y2686" s="63">
        <v>125.33000199999999</v>
      </c>
      <c r="Z2686">
        <v>67.053675999999996</v>
      </c>
      <c r="AA2686">
        <v>8.3960000000000008</v>
      </c>
      <c r="AB2686">
        <v>2.9969999999999999</v>
      </c>
      <c r="AC2686">
        <v>-110.5</v>
      </c>
      <c r="AD2686">
        <v>-38.599997999999999</v>
      </c>
      <c r="AE2686">
        <v>-50.799999</v>
      </c>
      <c r="AF2686">
        <v>0</v>
      </c>
      <c r="AG2686">
        <v>24.991378000000001</v>
      </c>
      <c r="AH2686">
        <v>0.99948899999999996</v>
      </c>
      <c r="AI2686">
        <v>58.547882000000001</v>
      </c>
      <c r="AJ2686">
        <v>70.028408999999996</v>
      </c>
      <c r="AK2686">
        <v>352.97940799999998</v>
      </c>
      <c r="AL2686">
        <v>42.336851000000003</v>
      </c>
      <c r="AM2686">
        <v>5.6799980000000003</v>
      </c>
      <c r="AN2686">
        <v>151.432861</v>
      </c>
      <c r="AO2686">
        <v>3.0339999999999998</v>
      </c>
      <c r="AP2686">
        <v>8.5009999999999994</v>
      </c>
      <c r="AQ2686">
        <v>0</v>
      </c>
      <c r="AR2686">
        <v>0</v>
      </c>
      <c r="AS2686">
        <v>141.63333600000001</v>
      </c>
      <c r="AT2686">
        <v>141.10000600000001</v>
      </c>
      <c r="AU2686">
        <v>140.699997</v>
      </c>
      <c r="AV2686">
        <v>140.39999399999999</v>
      </c>
      <c r="AW2686">
        <v>140.199997</v>
      </c>
      <c r="AX2686">
        <v>88.100001000000006</v>
      </c>
      <c r="AY2686">
        <v>125</v>
      </c>
      <c r="AZ2686">
        <v>140</v>
      </c>
      <c r="BA2686">
        <v>139.30000000000001</v>
      </c>
      <c r="BB2686">
        <v>140</v>
      </c>
      <c r="BC2686">
        <v>0.1</v>
      </c>
      <c r="BD2686">
        <v>120</v>
      </c>
      <c r="BE2686" t="s">
        <v>173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31</v>
      </c>
      <c r="BL2686">
        <v>125</v>
      </c>
      <c r="BM2686">
        <v>59.2</v>
      </c>
      <c r="BN2686">
        <v>2146</v>
      </c>
      <c r="BO2686">
        <v>1</v>
      </c>
      <c r="BP2686">
        <v>68</v>
      </c>
      <c r="BQ2686">
        <v>79.099999999999994</v>
      </c>
      <c r="BR2686">
        <v>106</v>
      </c>
      <c r="BS2686">
        <v>67.599999999999994</v>
      </c>
      <c r="BT2686">
        <v>450</v>
      </c>
      <c r="BU2686">
        <v>95</v>
      </c>
      <c r="BV2686">
        <v>1051</v>
      </c>
      <c r="BW2686">
        <v>80</v>
      </c>
      <c r="BX2686">
        <v>2200</v>
      </c>
      <c r="BY2686">
        <v>0</v>
      </c>
      <c r="BZ2686">
        <v>0</v>
      </c>
      <c r="CA2686">
        <v>0</v>
      </c>
      <c r="CB2686">
        <v>0</v>
      </c>
      <c r="CC2686">
        <v>67.558000000000007</v>
      </c>
      <c r="CD2686">
        <v>51.4</v>
      </c>
      <c r="CE2686">
        <v>67.572000000000003</v>
      </c>
      <c r="CF2686">
        <v>51.335000000000001</v>
      </c>
    </row>
    <row r="2687" spans="1:84" x14ac:dyDescent="0.25">
      <c r="A2687" s="1">
        <v>45617</v>
      </c>
      <c r="B2687" s="2">
        <v>0.63953129629629635</v>
      </c>
      <c r="C2687">
        <v>173</v>
      </c>
      <c r="D2687">
        <v>73740.09</v>
      </c>
      <c r="E2687" s="62">
        <f t="shared" si="6"/>
        <v>2.0023148148148148E-3</v>
      </c>
      <c r="F2687">
        <v>119.99</v>
      </c>
      <c r="G2687">
        <v>0.28771000000000002</v>
      </c>
      <c r="H2687">
        <v>11.8</v>
      </c>
      <c r="I2687">
        <v>630.91999999999996</v>
      </c>
      <c r="J2687">
        <v>0</v>
      </c>
      <c r="K2687">
        <v>60.002000000000002</v>
      </c>
      <c r="L2687">
        <v>34.520000000000003</v>
      </c>
      <c r="M2687">
        <v>0.34189999999999998</v>
      </c>
      <c r="N2687">
        <v>4.0655520000000003</v>
      </c>
      <c r="O2687">
        <v>1.4666220000000001</v>
      </c>
      <c r="P2687">
        <v>8258</v>
      </c>
      <c r="Q2687">
        <v>15.175000000000001</v>
      </c>
      <c r="R2687">
        <v>0</v>
      </c>
      <c r="S2687">
        <v>63.15</v>
      </c>
      <c r="T2687">
        <v>1</v>
      </c>
      <c r="U2687" t="s">
        <v>293</v>
      </c>
      <c r="V2687">
        <v>131.933334</v>
      </c>
      <c r="W2687">
        <v>57.553846</v>
      </c>
      <c r="X2687">
        <v>58.57</v>
      </c>
      <c r="Y2687" s="63">
        <v>125.30999799999999</v>
      </c>
      <c r="Z2687">
        <v>67.053064000000006</v>
      </c>
      <c r="AA2687">
        <v>8.5459999999999994</v>
      </c>
      <c r="AB2687">
        <v>3</v>
      </c>
      <c r="AC2687">
        <v>-111.5</v>
      </c>
      <c r="AD2687">
        <v>-37.900002000000001</v>
      </c>
      <c r="AE2687">
        <v>-51.299999</v>
      </c>
      <c r="AF2687">
        <v>0</v>
      </c>
      <c r="AG2687">
        <v>24.976799</v>
      </c>
      <c r="AH2687">
        <v>0.99951699999999999</v>
      </c>
      <c r="AI2687">
        <v>58.517719</v>
      </c>
      <c r="AJ2687">
        <v>71.282543000000004</v>
      </c>
      <c r="AK2687">
        <v>354.231448</v>
      </c>
      <c r="AL2687">
        <v>42.486952000000002</v>
      </c>
      <c r="AM2687">
        <v>5.6776960000000001</v>
      </c>
      <c r="AN2687">
        <v>151.43284600000001</v>
      </c>
      <c r="AO2687">
        <v>3.032</v>
      </c>
      <c r="AP2687">
        <v>8.6530000000000005</v>
      </c>
      <c r="AQ2687">
        <v>0</v>
      </c>
      <c r="AR2687">
        <v>0</v>
      </c>
      <c r="AS2687">
        <v>141.63333600000001</v>
      </c>
      <c r="AT2687">
        <v>141.13333600000001</v>
      </c>
      <c r="AU2687">
        <v>140.73333199999999</v>
      </c>
      <c r="AV2687">
        <v>140.36666399999999</v>
      </c>
      <c r="AW2687">
        <v>140.199997</v>
      </c>
      <c r="AX2687">
        <v>87.533334999999994</v>
      </c>
      <c r="AY2687">
        <v>125</v>
      </c>
      <c r="AZ2687">
        <v>140</v>
      </c>
      <c r="BA2687">
        <v>139.19999999999999</v>
      </c>
      <c r="BB2687">
        <v>140</v>
      </c>
      <c r="BC2687">
        <v>0.1</v>
      </c>
      <c r="BD2687">
        <v>120</v>
      </c>
      <c r="BE2687" t="s">
        <v>173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31</v>
      </c>
      <c r="BL2687">
        <v>125</v>
      </c>
      <c r="BM2687">
        <v>59.2</v>
      </c>
      <c r="BN2687">
        <v>2146</v>
      </c>
      <c r="BO2687">
        <v>1</v>
      </c>
      <c r="BP2687">
        <v>68</v>
      </c>
      <c r="BQ2687">
        <v>78.900000000000006</v>
      </c>
      <c r="BR2687">
        <v>106</v>
      </c>
      <c r="BS2687">
        <v>67.599999999999994</v>
      </c>
      <c r="BT2687">
        <v>450</v>
      </c>
      <c r="BU2687">
        <v>95</v>
      </c>
      <c r="BV2687">
        <v>1058</v>
      </c>
      <c r="BW2687">
        <v>80</v>
      </c>
      <c r="BX2687">
        <v>2200</v>
      </c>
      <c r="BY2687">
        <v>0</v>
      </c>
      <c r="BZ2687">
        <v>0</v>
      </c>
      <c r="CA2687">
        <v>0</v>
      </c>
      <c r="CB2687">
        <v>0</v>
      </c>
      <c r="CC2687">
        <v>67.557000000000002</v>
      </c>
      <c r="CD2687">
        <v>51.402000000000001</v>
      </c>
      <c r="CE2687">
        <v>67.572000000000003</v>
      </c>
      <c r="CF2687">
        <v>51.337000000000003</v>
      </c>
    </row>
    <row r="2688" spans="1:84" x14ac:dyDescent="0.25">
      <c r="A2688" s="1">
        <v>45617</v>
      </c>
      <c r="B2688" s="2">
        <v>0.63956601851851858</v>
      </c>
      <c r="C2688">
        <v>176</v>
      </c>
      <c r="D2688">
        <v>73743.09</v>
      </c>
      <c r="E2688" s="62">
        <f t="shared" si="6"/>
        <v>2.0370370370370369E-3</v>
      </c>
      <c r="F2688">
        <v>119.99</v>
      </c>
      <c r="G2688">
        <v>0.2913</v>
      </c>
      <c r="H2688">
        <v>11.51</v>
      </c>
      <c r="I2688">
        <v>630.92999999999995</v>
      </c>
      <c r="J2688">
        <v>0</v>
      </c>
      <c r="K2688">
        <v>59.999000000000002</v>
      </c>
      <c r="L2688">
        <v>34.950000000000003</v>
      </c>
      <c r="M2688">
        <v>0.32929999999999998</v>
      </c>
      <c r="N2688">
        <v>3.8393410000000001</v>
      </c>
      <c r="O2688">
        <v>1.469206</v>
      </c>
      <c r="P2688">
        <v>8261</v>
      </c>
      <c r="Q2688">
        <v>15.175000000000001</v>
      </c>
      <c r="R2688">
        <v>0</v>
      </c>
      <c r="S2688">
        <v>63.137500000000003</v>
      </c>
      <c r="T2688">
        <v>1</v>
      </c>
      <c r="U2688" t="s">
        <v>294</v>
      </c>
      <c r="V2688">
        <v>131.77778000000001</v>
      </c>
      <c r="W2688">
        <v>57.562130000000003</v>
      </c>
      <c r="X2688">
        <v>58.589184000000003</v>
      </c>
      <c r="Y2688" s="63">
        <v>125.323334</v>
      </c>
      <c r="Z2688">
        <v>67.051226999999997</v>
      </c>
      <c r="AA2688">
        <v>8.6940000000000008</v>
      </c>
      <c r="AB2688">
        <v>2.9990000000000001</v>
      </c>
      <c r="AC2688">
        <v>-112.5</v>
      </c>
      <c r="AD2688">
        <v>-37.400002000000001</v>
      </c>
      <c r="AE2688">
        <v>-51.5</v>
      </c>
      <c r="AF2688">
        <v>1E-3</v>
      </c>
      <c r="AG2688">
        <v>25.037151000000001</v>
      </c>
      <c r="AH2688">
        <v>0.99952399999999997</v>
      </c>
      <c r="AI2688">
        <v>58.514355000000002</v>
      </c>
      <c r="AJ2688">
        <v>72.515089000000003</v>
      </c>
      <c r="AK2688">
        <v>355.46605799999998</v>
      </c>
      <c r="AL2688">
        <v>42.634959000000002</v>
      </c>
      <c r="AM2688">
        <v>5.6750910000000001</v>
      </c>
      <c r="AN2688">
        <v>151.433121</v>
      </c>
      <c r="AO2688">
        <v>3.0390000000000001</v>
      </c>
      <c r="AP2688">
        <v>8.8019999999999996</v>
      </c>
      <c r="AQ2688">
        <v>0</v>
      </c>
      <c r="AR2688">
        <v>0</v>
      </c>
      <c r="AS2688">
        <v>141.60000600000001</v>
      </c>
      <c r="AT2688">
        <v>141.06667100000001</v>
      </c>
      <c r="AU2688">
        <v>140.699997</v>
      </c>
      <c r="AV2688">
        <v>140.300003</v>
      </c>
      <c r="AW2688">
        <v>140.10000600000001</v>
      </c>
      <c r="AX2688">
        <v>86.899998999999994</v>
      </c>
      <c r="AY2688">
        <v>125</v>
      </c>
      <c r="AZ2688">
        <v>140</v>
      </c>
      <c r="BA2688">
        <v>139.19999999999999</v>
      </c>
      <c r="BB2688">
        <v>140</v>
      </c>
      <c r="BC2688">
        <v>0.1</v>
      </c>
      <c r="BD2688">
        <v>120</v>
      </c>
      <c r="BE2688" t="s">
        <v>173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31</v>
      </c>
      <c r="BL2688">
        <v>125</v>
      </c>
      <c r="BM2688">
        <v>59.2</v>
      </c>
      <c r="BN2688">
        <v>2146</v>
      </c>
      <c r="BO2688">
        <v>1</v>
      </c>
      <c r="BP2688">
        <v>68</v>
      </c>
      <c r="BQ2688">
        <v>78.7</v>
      </c>
      <c r="BR2688">
        <v>106</v>
      </c>
      <c r="BS2688">
        <v>67.599999999999994</v>
      </c>
      <c r="BT2688">
        <v>450</v>
      </c>
      <c r="BU2688">
        <v>95</v>
      </c>
      <c r="BV2688">
        <v>1058</v>
      </c>
      <c r="BW2688">
        <v>80</v>
      </c>
      <c r="BX2688">
        <v>2200</v>
      </c>
      <c r="BY2688">
        <v>0</v>
      </c>
      <c r="BZ2688">
        <v>0</v>
      </c>
      <c r="CA2688">
        <v>0</v>
      </c>
      <c r="CB2688">
        <v>0</v>
      </c>
      <c r="CC2688">
        <v>67.557000000000002</v>
      </c>
      <c r="CD2688">
        <v>51.405000000000001</v>
      </c>
      <c r="CE2688">
        <v>67.570999999999998</v>
      </c>
      <c r="CF2688">
        <v>51.34</v>
      </c>
    </row>
    <row r="2689" spans="1:84" x14ac:dyDescent="0.25">
      <c r="A2689" s="1">
        <v>45617</v>
      </c>
      <c r="B2689" s="2">
        <v>0.6396007407407408</v>
      </c>
      <c r="C2689">
        <v>179</v>
      </c>
      <c r="D2689">
        <v>73746.09</v>
      </c>
      <c r="E2689" s="62">
        <f t="shared" si="6"/>
        <v>2.0717592592592593E-3</v>
      </c>
      <c r="F2689">
        <v>119.99</v>
      </c>
      <c r="G2689">
        <v>0.28742000000000001</v>
      </c>
      <c r="H2689">
        <v>11.42</v>
      </c>
      <c r="I2689">
        <v>630.94000000000005</v>
      </c>
      <c r="J2689">
        <v>0</v>
      </c>
      <c r="K2689">
        <v>60.002000000000002</v>
      </c>
      <c r="L2689">
        <v>34.49</v>
      </c>
      <c r="M2689">
        <v>0.33110000000000001</v>
      </c>
      <c r="N2689">
        <v>3.8535940000000002</v>
      </c>
      <c r="O2689">
        <v>1.469206</v>
      </c>
      <c r="P2689">
        <v>8264</v>
      </c>
      <c r="Q2689">
        <v>15.175000000000001</v>
      </c>
      <c r="R2689">
        <v>0</v>
      </c>
      <c r="S2689">
        <v>63.125</v>
      </c>
      <c r="T2689">
        <v>1</v>
      </c>
      <c r="U2689" t="s">
        <v>295</v>
      </c>
      <c r="V2689">
        <v>131.67778000000001</v>
      </c>
      <c r="W2689">
        <v>57.561391</v>
      </c>
      <c r="X2689">
        <v>58.601021000000003</v>
      </c>
      <c r="Y2689" s="63">
        <v>125.33666700000001</v>
      </c>
      <c r="Z2689">
        <v>67.050003000000004</v>
      </c>
      <c r="AA2689">
        <v>8.8450000000000006</v>
      </c>
      <c r="AB2689">
        <v>3.01</v>
      </c>
      <c r="AC2689">
        <v>-113</v>
      </c>
      <c r="AD2689">
        <v>-37.099997999999999</v>
      </c>
      <c r="AE2689">
        <v>-51.599997999999999</v>
      </c>
      <c r="AF2689">
        <v>0</v>
      </c>
      <c r="AG2689">
        <v>25.095776000000001</v>
      </c>
      <c r="AH2689">
        <v>0.99947699999999995</v>
      </c>
      <c r="AI2689">
        <v>58.559769000000003</v>
      </c>
      <c r="AJ2689">
        <v>73.774416000000002</v>
      </c>
      <c r="AK2689">
        <v>356.72544599999998</v>
      </c>
      <c r="AL2689">
        <v>42.786199000000003</v>
      </c>
      <c r="AM2689">
        <v>5.6775029999999997</v>
      </c>
      <c r="AN2689">
        <v>151.43373099999999</v>
      </c>
      <c r="AO2689">
        <v>3.0459999999999998</v>
      </c>
      <c r="AP2689">
        <v>8.9550000000000001</v>
      </c>
      <c r="AQ2689">
        <v>0</v>
      </c>
      <c r="AR2689">
        <v>0</v>
      </c>
      <c r="AS2689">
        <v>141.60000600000001</v>
      </c>
      <c r="AT2689">
        <v>141.03333499999999</v>
      </c>
      <c r="AU2689">
        <v>140.699997</v>
      </c>
      <c r="AV2689">
        <v>140.33333300000001</v>
      </c>
      <c r="AW2689">
        <v>140.10000600000001</v>
      </c>
      <c r="AX2689">
        <v>86.300000999999995</v>
      </c>
      <c r="AY2689">
        <v>125</v>
      </c>
      <c r="AZ2689">
        <v>140</v>
      </c>
      <c r="BA2689">
        <v>139.19999999999999</v>
      </c>
      <c r="BB2689">
        <v>140</v>
      </c>
      <c r="BC2689">
        <v>0.1</v>
      </c>
      <c r="BD2689">
        <v>120</v>
      </c>
      <c r="BE2689" t="s">
        <v>173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31</v>
      </c>
      <c r="BL2689">
        <v>125</v>
      </c>
      <c r="BM2689">
        <v>59.2</v>
      </c>
      <c r="BN2689">
        <v>2146</v>
      </c>
      <c r="BO2689">
        <v>1</v>
      </c>
      <c r="BP2689">
        <v>68</v>
      </c>
      <c r="BQ2689">
        <v>78.5</v>
      </c>
      <c r="BR2689">
        <v>106</v>
      </c>
      <c r="BS2689">
        <v>67.599999999999994</v>
      </c>
      <c r="BT2689">
        <v>450</v>
      </c>
      <c r="BU2689">
        <v>95</v>
      </c>
      <c r="BV2689">
        <v>1058</v>
      </c>
      <c r="BW2689">
        <v>80</v>
      </c>
      <c r="BX2689">
        <v>2200</v>
      </c>
      <c r="BY2689">
        <v>0</v>
      </c>
      <c r="BZ2689">
        <v>0</v>
      </c>
      <c r="CA2689">
        <v>0</v>
      </c>
      <c r="CB2689">
        <v>0</v>
      </c>
      <c r="CC2689">
        <v>67.555999999999997</v>
      </c>
      <c r="CD2689">
        <v>51.406999999999996</v>
      </c>
      <c r="CE2689">
        <v>67.570999999999998</v>
      </c>
      <c r="CF2689">
        <v>51.341999999999999</v>
      </c>
    </row>
    <row r="2690" spans="1:84" x14ac:dyDescent="0.25">
      <c r="A2690" s="1">
        <v>45617</v>
      </c>
      <c r="B2690" s="2">
        <v>0.63963546296296292</v>
      </c>
      <c r="C2690">
        <v>182</v>
      </c>
      <c r="D2690">
        <v>73749.09</v>
      </c>
      <c r="E2690" s="62">
        <f t="shared" si="6"/>
        <v>2.1064814814814813E-3</v>
      </c>
      <c r="F2690">
        <v>119.99</v>
      </c>
      <c r="G2690">
        <v>0.2802</v>
      </c>
      <c r="H2690">
        <v>10.87</v>
      </c>
      <c r="I2690">
        <v>630.95000000000005</v>
      </c>
      <c r="J2690">
        <v>0</v>
      </c>
      <c r="K2690">
        <v>59.999000000000002</v>
      </c>
      <c r="L2690">
        <v>33.619999999999997</v>
      </c>
      <c r="M2690">
        <v>0.32329999999999998</v>
      </c>
      <c r="N2690">
        <v>3.8829410000000002</v>
      </c>
      <c r="O2690">
        <v>1.4702059999999999</v>
      </c>
      <c r="P2690">
        <v>8267</v>
      </c>
      <c r="Q2690">
        <v>15.175000000000001</v>
      </c>
      <c r="R2690">
        <v>0</v>
      </c>
      <c r="S2690">
        <v>63.075000000000003</v>
      </c>
      <c r="T2690">
        <v>1</v>
      </c>
      <c r="U2690" t="s">
        <v>296</v>
      </c>
      <c r="V2690">
        <v>131.56111200000001</v>
      </c>
      <c r="W2690">
        <v>57.562722000000001</v>
      </c>
      <c r="X2690">
        <v>58.600203999999998</v>
      </c>
      <c r="Y2690" s="63">
        <v>125.323334</v>
      </c>
      <c r="Z2690">
        <v>67.050003000000004</v>
      </c>
      <c r="AA2690">
        <v>8.9930000000000003</v>
      </c>
      <c r="AB2690">
        <v>2.9990000000000001</v>
      </c>
      <c r="AC2690">
        <v>-112.699997</v>
      </c>
      <c r="AD2690">
        <v>-37.299999</v>
      </c>
      <c r="AE2690">
        <v>-51.599997999999999</v>
      </c>
      <c r="AF2690">
        <v>0</v>
      </c>
      <c r="AG2690">
        <v>25.085106</v>
      </c>
      <c r="AH2690">
        <v>0.99946500000000005</v>
      </c>
      <c r="AI2690">
        <v>58.580086000000001</v>
      </c>
      <c r="AJ2690">
        <v>75.012957999999998</v>
      </c>
      <c r="AK2690">
        <v>357.96379100000001</v>
      </c>
      <c r="AL2690">
        <v>42.934649999999998</v>
      </c>
      <c r="AM2690">
        <v>5.6705550000000002</v>
      </c>
      <c r="AN2690">
        <v>151.43353300000001</v>
      </c>
      <c r="AO2690">
        <v>3.0449999999999999</v>
      </c>
      <c r="AP2690">
        <v>9.1059999999999999</v>
      </c>
      <c r="AQ2690">
        <v>0</v>
      </c>
      <c r="AR2690">
        <v>0</v>
      </c>
      <c r="AS2690">
        <v>141.60000600000001</v>
      </c>
      <c r="AT2690">
        <v>140.96666500000001</v>
      </c>
      <c r="AU2690">
        <v>140.699997</v>
      </c>
      <c r="AV2690">
        <v>140.33333300000001</v>
      </c>
      <c r="AW2690">
        <v>140.10000600000001</v>
      </c>
      <c r="AX2690">
        <v>85.666667000000004</v>
      </c>
      <c r="AY2690">
        <v>125</v>
      </c>
      <c r="AZ2690">
        <v>140</v>
      </c>
      <c r="BA2690">
        <v>139.19999999999999</v>
      </c>
      <c r="BB2690">
        <v>140</v>
      </c>
      <c r="BC2690">
        <v>0.1</v>
      </c>
      <c r="BD2690">
        <v>120</v>
      </c>
      <c r="BE2690" t="s">
        <v>173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31</v>
      </c>
      <c r="BL2690">
        <v>125.1</v>
      </c>
      <c r="BM2690">
        <v>59.2</v>
      </c>
      <c r="BN2690">
        <v>2143</v>
      </c>
      <c r="BO2690">
        <v>1</v>
      </c>
      <c r="BP2690">
        <v>68</v>
      </c>
      <c r="BQ2690">
        <v>78.3</v>
      </c>
      <c r="BR2690">
        <v>106</v>
      </c>
      <c r="BS2690">
        <v>67.7</v>
      </c>
      <c r="BT2690">
        <v>450</v>
      </c>
      <c r="BU2690">
        <v>95</v>
      </c>
      <c r="BV2690">
        <v>1058</v>
      </c>
      <c r="BW2690">
        <v>80</v>
      </c>
      <c r="BX2690">
        <v>2200</v>
      </c>
      <c r="BY2690">
        <v>0</v>
      </c>
      <c r="BZ2690">
        <v>0</v>
      </c>
      <c r="CA2690">
        <v>0</v>
      </c>
      <c r="CB2690">
        <v>0</v>
      </c>
      <c r="CC2690">
        <v>67.555999999999997</v>
      </c>
      <c r="CD2690">
        <v>51.41</v>
      </c>
      <c r="CE2690">
        <v>67.569999999999993</v>
      </c>
      <c r="CF2690">
        <v>51.344000000000001</v>
      </c>
    </row>
    <row r="2691" spans="1:84" x14ac:dyDescent="0.25">
      <c r="A2691" s="1">
        <v>45617</v>
      </c>
      <c r="B2691" s="2">
        <v>0.63967018518518515</v>
      </c>
      <c r="C2691">
        <v>185</v>
      </c>
      <c r="D2691">
        <v>73752.09</v>
      </c>
      <c r="E2691" s="62">
        <f t="shared" si="6"/>
        <v>2.1412037037037038E-3</v>
      </c>
      <c r="F2691">
        <v>120</v>
      </c>
      <c r="G2691">
        <v>0.28871999999999998</v>
      </c>
      <c r="H2691">
        <v>11.57</v>
      </c>
      <c r="I2691">
        <v>630.96</v>
      </c>
      <c r="J2691">
        <v>0</v>
      </c>
      <c r="K2691">
        <v>60</v>
      </c>
      <c r="L2691">
        <v>34.65</v>
      </c>
      <c r="M2691">
        <v>0.33400000000000002</v>
      </c>
      <c r="N2691">
        <v>3.9321830000000002</v>
      </c>
      <c r="O2691">
        <v>1.4670000000000001</v>
      </c>
      <c r="P2691">
        <v>8270</v>
      </c>
      <c r="Q2691">
        <v>15.175000000000001</v>
      </c>
      <c r="R2691">
        <v>0</v>
      </c>
      <c r="S2691">
        <v>63.162500000000001</v>
      </c>
      <c r="T2691">
        <v>1</v>
      </c>
      <c r="U2691" t="s">
        <v>297</v>
      </c>
      <c r="V2691">
        <v>131.43889100000001</v>
      </c>
      <c r="W2691">
        <v>57.559911</v>
      </c>
      <c r="X2691">
        <v>58.591225000000001</v>
      </c>
      <c r="Y2691" s="63">
        <v>125.356667</v>
      </c>
      <c r="Z2691">
        <v>67.050614999999993</v>
      </c>
      <c r="AA2691">
        <v>9.1430000000000007</v>
      </c>
      <c r="AB2691">
        <v>3.0030000000000001</v>
      </c>
      <c r="AC2691">
        <v>-112.599998</v>
      </c>
      <c r="AD2691">
        <v>-37.299999</v>
      </c>
      <c r="AE2691">
        <v>-51.5</v>
      </c>
      <c r="AF2691">
        <v>0</v>
      </c>
      <c r="AG2691">
        <v>25.039950999999999</v>
      </c>
      <c r="AH2691">
        <v>0.99943700000000002</v>
      </c>
      <c r="AI2691">
        <v>58.603245000000001</v>
      </c>
      <c r="AJ2691">
        <v>76.257155999999995</v>
      </c>
      <c r="AK2691">
        <v>359.20817799999998</v>
      </c>
      <c r="AL2691">
        <v>43.083601999999999</v>
      </c>
      <c r="AM2691">
        <v>5.6734629999999999</v>
      </c>
      <c r="AN2691">
        <v>151.43382299999999</v>
      </c>
      <c r="AO2691">
        <v>3.04</v>
      </c>
      <c r="AP2691">
        <v>9.2569999999999997</v>
      </c>
      <c r="AQ2691">
        <v>0</v>
      </c>
      <c r="AR2691">
        <v>0</v>
      </c>
      <c r="AS2691">
        <v>141.60000600000001</v>
      </c>
      <c r="AT2691">
        <v>140.93332899999999</v>
      </c>
      <c r="AU2691">
        <v>140.66666699999999</v>
      </c>
      <c r="AV2691">
        <v>140.300003</v>
      </c>
      <c r="AW2691">
        <v>140.06667100000001</v>
      </c>
      <c r="AX2691">
        <v>85.066668000000007</v>
      </c>
      <c r="AY2691">
        <v>125</v>
      </c>
      <c r="AZ2691">
        <v>140</v>
      </c>
      <c r="BA2691">
        <v>139.19999999999999</v>
      </c>
      <c r="BB2691">
        <v>140</v>
      </c>
      <c r="BC2691">
        <v>0.1</v>
      </c>
      <c r="BD2691">
        <v>120</v>
      </c>
      <c r="BE2691" t="s">
        <v>173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31</v>
      </c>
      <c r="BL2691">
        <v>125</v>
      </c>
      <c r="BM2691">
        <v>59.2</v>
      </c>
      <c r="BN2691">
        <v>2145</v>
      </c>
      <c r="BO2691">
        <v>1</v>
      </c>
      <c r="BP2691">
        <v>68</v>
      </c>
      <c r="BQ2691">
        <v>78.099999999999994</v>
      </c>
      <c r="BR2691">
        <v>105.9</v>
      </c>
      <c r="BS2691">
        <v>67.7</v>
      </c>
      <c r="BT2691">
        <v>450</v>
      </c>
      <c r="BU2691">
        <v>95</v>
      </c>
      <c r="BV2691">
        <v>1058</v>
      </c>
      <c r="BW2691">
        <v>80</v>
      </c>
      <c r="BX2691">
        <v>2200</v>
      </c>
      <c r="BY2691">
        <v>0</v>
      </c>
      <c r="BZ2691">
        <v>0</v>
      </c>
      <c r="CA2691">
        <v>0</v>
      </c>
      <c r="CB2691">
        <v>0</v>
      </c>
      <c r="CC2691">
        <v>67.555000000000007</v>
      </c>
      <c r="CD2691">
        <v>51.411999999999999</v>
      </c>
      <c r="CE2691">
        <v>67.569999999999993</v>
      </c>
      <c r="CF2691">
        <v>51.347000000000001</v>
      </c>
    </row>
    <row r="2692" spans="1:84" x14ac:dyDescent="0.25">
      <c r="A2692" s="1">
        <v>45617</v>
      </c>
      <c r="B2692" s="2">
        <v>0.63970490740740737</v>
      </c>
      <c r="C2692">
        <v>188</v>
      </c>
      <c r="D2692">
        <v>73755.09</v>
      </c>
      <c r="E2692" s="62">
        <f t="shared" si="6"/>
        <v>2.1759259259259258E-3</v>
      </c>
      <c r="F2692">
        <v>119.99</v>
      </c>
      <c r="G2692">
        <v>0.2868</v>
      </c>
      <c r="H2692">
        <v>11.1</v>
      </c>
      <c r="I2692">
        <v>630.97</v>
      </c>
      <c r="J2692">
        <v>0</v>
      </c>
      <c r="K2692">
        <v>60</v>
      </c>
      <c r="L2692">
        <v>34.42</v>
      </c>
      <c r="M2692">
        <v>0.32269999999999999</v>
      </c>
      <c r="N2692">
        <v>3.8357739999999998</v>
      </c>
      <c r="O2692">
        <v>1.469706</v>
      </c>
      <c r="P2692">
        <v>8273</v>
      </c>
      <c r="Q2692">
        <v>15.175000000000001</v>
      </c>
      <c r="R2692">
        <v>0</v>
      </c>
      <c r="S2692">
        <v>63.174999999999997</v>
      </c>
      <c r="T2692">
        <v>1</v>
      </c>
      <c r="U2692" t="s">
        <v>298</v>
      </c>
      <c r="V2692">
        <v>131.30000100000001</v>
      </c>
      <c r="W2692">
        <v>57.576331000000003</v>
      </c>
      <c r="X2692">
        <v>58.579388000000002</v>
      </c>
      <c r="Y2692" s="63">
        <v>125.296666</v>
      </c>
      <c r="Z2692">
        <v>67.052452000000002</v>
      </c>
      <c r="AA2692">
        <v>9.2910000000000004</v>
      </c>
      <c r="AB2692">
        <v>3</v>
      </c>
      <c r="AC2692">
        <v>-112.400002</v>
      </c>
      <c r="AD2692">
        <v>-37.5</v>
      </c>
      <c r="AE2692">
        <v>-51.5</v>
      </c>
      <c r="AF2692">
        <v>0</v>
      </c>
      <c r="AG2692">
        <v>24.952537</v>
      </c>
      <c r="AH2692">
        <v>0.99943800000000005</v>
      </c>
      <c r="AI2692">
        <v>58.604916000000003</v>
      </c>
      <c r="AJ2692">
        <v>77.495767000000001</v>
      </c>
      <c r="AK2692">
        <v>360.44673599999999</v>
      </c>
      <c r="AL2692">
        <v>43.232348000000002</v>
      </c>
      <c r="AM2692">
        <v>5.6716810000000004</v>
      </c>
      <c r="AN2692">
        <v>151.43353300000001</v>
      </c>
      <c r="AO2692">
        <v>3.0289999999999999</v>
      </c>
      <c r="AP2692">
        <v>9.407</v>
      </c>
      <c r="AQ2692">
        <v>0</v>
      </c>
      <c r="AR2692">
        <v>0</v>
      </c>
      <c r="AS2692">
        <v>141.60000600000001</v>
      </c>
      <c r="AT2692">
        <v>140.89999399999999</v>
      </c>
      <c r="AU2692">
        <v>140.60000600000001</v>
      </c>
      <c r="AV2692">
        <v>140.300003</v>
      </c>
      <c r="AW2692">
        <v>140</v>
      </c>
      <c r="AX2692">
        <v>84.399998999999994</v>
      </c>
      <c r="AY2692">
        <v>125</v>
      </c>
      <c r="AZ2692">
        <v>140</v>
      </c>
      <c r="BA2692">
        <v>139.19999999999999</v>
      </c>
      <c r="BB2692">
        <v>140</v>
      </c>
      <c r="BC2692">
        <v>0.1</v>
      </c>
      <c r="BD2692">
        <v>120</v>
      </c>
      <c r="BE2692" t="s">
        <v>173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31</v>
      </c>
      <c r="BL2692">
        <v>125.1</v>
      </c>
      <c r="BM2692">
        <v>59.2</v>
      </c>
      <c r="BN2692">
        <v>2142</v>
      </c>
      <c r="BO2692">
        <v>1</v>
      </c>
      <c r="BP2692">
        <v>68</v>
      </c>
      <c r="BQ2692">
        <v>77.900000000000006</v>
      </c>
      <c r="BR2692">
        <v>105.9</v>
      </c>
      <c r="BS2692">
        <v>67.7</v>
      </c>
      <c r="BT2692">
        <v>450</v>
      </c>
      <c r="BU2692">
        <v>95</v>
      </c>
      <c r="BV2692">
        <v>1058</v>
      </c>
      <c r="BW2692">
        <v>80</v>
      </c>
      <c r="BX2692">
        <v>2200</v>
      </c>
      <c r="BY2692">
        <v>0</v>
      </c>
      <c r="BZ2692">
        <v>0</v>
      </c>
      <c r="CA2692">
        <v>0</v>
      </c>
      <c r="CB2692">
        <v>0</v>
      </c>
      <c r="CC2692">
        <v>67.554000000000002</v>
      </c>
      <c r="CD2692">
        <v>51.414999999999999</v>
      </c>
      <c r="CE2692">
        <v>67.569000000000003</v>
      </c>
      <c r="CF2692">
        <v>51.348999999999997</v>
      </c>
    </row>
    <row r="2693" spans="1:84" x14ac:dyDescent="0.25">
      <c r="A2693" s="1">
        <v>45617</v>
      </c>
      <c r="B2693" s="2">
        <v>0.6397396296296296</v>
      </c>
      <c r="C2693">
        <v>191</v>
      </c>
      <c r="D2693">
        <v>73758.09</v>
      </c>
      <c r="E2693" s="62">
        <f t="shared" si="6"/>
        <v>2.2106481481481482E-3</v>
      </c>
      <c r="F2693">
        <v>119.99</v>
      </c>
      <c r="G2693">
        <v>0.2898</v>
      </c>
      <c r="H2693">
        <v>11.66</v>
      </c>
      <c r="I2693">
        <v>630.98</v>
      </c>
      <c r="J2693">
        <v>0</v>
      </c>
      <c r="K2693">
        <v>59.999000000000002</v>
      </c>
      <c r="L2693">
        <v>34.770000000000003</v>
      </c>
      <c r="M2693">
        <v>0.33529999999999999</v>
      </c>
      <c r="N2693">
        <v>3.7888199999999999</v>
      </c>
      <c r="O2693">
        <v>1.467122</v>
      </c>
      <c r="P2693">
        <v>8276</v>
      </c>
      <c r="Q2693">
        <v>15.175000000000001</v>
      </c>
      <c r="R2693">
        <v>0</v>
      </c>
      <c r="S2693">
        <v>63.1</v>
      </c>
      <c r="T2693">
        <v>1</v>
      </c>
      <c r="U2693" t="s">
        <v>299</v>
      </c>
      <c r="V2693">
        <v>131.17777799999999</v>
      </c>
      <c r="W2693">
        <v>57.583728000000001</v>
      </c>
      <c r="X2693">
        <v>58.567959000000002</v>
      </c>
      <c r="Y2693" s="63">
        <v>125.343333</v>
      </c>
      <c r="Z2693">
        <v>67.054288999999997</v>
      </c>
      <c r="AA2693">
        <v>9.4410000000000007</v>
      </c>
      <c r="AB2693">
        <v>2.9990000000000001</v>
      </c>
      <c r="AC2693">
        <v>-111.599998</v>
      </c>
      <c r="AD2693">
        <v>-37.799999</v>
      </c>
      <c r="AE2693">
        <v>-51.200001</v>
      </c>
      <c r="AF2693">
        <v>0</v>
      </c>
      <c r="AG2693">
        <v>25.024495999999999</v>
      </c>
      <c r="AH2693">
        <v>0.99945099999999998</v>
      </c>
      <c r="AI2693">
        <v>58.590252</v>
      </c>
      <c r="AJ2693">
        <v>78.743009000000001</v>
      </c>
      <c r="AK2693">
        <v>361.69188300000002</v>
      </c>
      <c r="AL2693">
        <v>43.381633999999998</v>
      </c>
      <c r="AM2693">
        <v>5.6774649999999998</v>
      </c>
      <c r="AN2693">
        <v>151.43308999999999</v>
      </c>
      <c r="AO2693">
        <v>3.0379999999999998</v>
      </c>
      <c r="AP2693">
        <v>9.5579999999999998</v>
      </c>
      <c r="AQ2693">
        <v>0</v>
      </c>
      <c r="AR2693">
        <v>0</v>
      </c>
      <c r="AS2693">
        <v>141.60000600000001</v>
      </c>
      <c r="AT2693">
        <v>140.89999399999999</v>
      </c>
      <c r="AU2693">
        <v>140.60000600000001</v>
      </c>
      <c r="AV2693">
        <v>140.300003</v>
      </c>
      <c r="AW2693">
        <v>139.93332899999999</v>
      </c>
      <c r="AX2693">
        <v>83.733332000000004</v>
      </c>
      <c r="AY2693">
        <v>125</v>
      </c>
      <c r="AZ2693">
        <v>140</v>
      </c>
      <c r="BA2693">
        <v>139.19999999999999</v>
      </c>
      <c r="BB2693">
        <v>140</v>
      </c>
      <c r="BC2693">
        <v>0.1</v>
      </c>
      <c r="BD2693">
        <v>120</v>
      </c>
      <c r="BE2693" t="s">
        <v>173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31</v>
      </c>
      <c r="BL2693">
        <v>125</v>
      </c>
      <c r="BM2693">
        <v>59.2</v>
      </c>
      <c r="BN2693">
        <v>2143</v>
      </c>
      <c r="BO2693">
        <v>1</v>
      </c>
      <c r="BP2693">
        <v>68</v>
      </c>
      <c r="BQ2693">
        <v>77.7</v>
      </c>
      <c r="BR2693">
        <v>105.8</v>
      </c>
      <c r="BS2693">
        <v>67.8</v>
      </c>
      <c r="BT2693">
        <v>450</v>
      </c>
      <c r="BU2693">
        <v>95</v>
      </c>
      <c r="BV2693">
        <v>1058</v>
      </c>
      <c r="BW2693">
        <v>80</v>
      </c>
      <c r="BX2693">
        <v>2200</v>
      </c>
      <c r="BY2693">
        <v>0</v>
      </c>
      <c r="BZ2693">
        <v>0</v>
      </c>
      <c r="CA2693">
        <v>0</v>
      </c>
      <c r="CB2693">
        <v>0</v>
      </c>
      <c r="CC2693">
        <v>67.554000000000002</v>
      </c>
      <c r="CD2693">
        <v>51.417000000000002</v>
      </c>
      <c r="CE2693">
        <v>67.569000000000003</v>
      </c>
      <c r="CF2693">
        <v>51.350999999999999</v>
      </c>
    </row>
    <row r="2694" spans="1:84" x14ac:dyDescent="0.25">
      <c r="A2694" s="1">
        <v>45617</v>
      </c>
      <c r="B2694" s="2">
        <v>0.63977436342592586</v>
      </c>
      <c r="C2694">
        <v>194</v>
      </c>
      <c r="D2694">
        <v>73761.09</v>
      </c>
      <c r="E2694" s="62">
        <f t="shared" si="6"/>
        <v>2.2453703703703707E-3</v>
      </c>
      <c r="F2694">
        <v>119.98</v>
      </c>
      <c r="G2694">
        <v>0.28082000000000001</v>
      </c>
      <c r="H2694">
        <v>11.42</v>
      </c>
      <c r="I2694">
        <v>630.99</v>
      </c>
      <c r="J2694">
        <v>0</v>
      </c>
      <c r="K2694">
        <v>59.997</v>
      </c>
      <c r="L2694">
        <v>33.69</v>
      </c>
      <c r="M2694">
        <v>0.33900000000000002</v>
      </c>
      <c r="N2694">
        <v>3.8814899999999999</v>
      </c>
      <c r="O2694">
        <v>1.466744</v>
      </c>
      <c r="P2694">
        <v>8279</v>
      </c>
      <c r="Q2694">
        <v>15.175000000000001</v>
      </c>
      <c r="R2694">
        <v>0</v>
      </c>
      <c r="S2694">
        <v>63.174999999999997</v>
      </c>
      <c r="T2694">
        <v>1</v>
      </c>
      <c r="U2694" t="s">
        <v>300</v>
      </c>
      <c r="V2694">
        <v>131.055556</v>
      </c>
      <c r="W2694">
        <v>57.589941000000003</v>
      </c>
      <c r="X2694">
        <v>58.559387000000001</v>
      </c>
      <c r="Y2694" s="63">
        <v>125.30999799999999</v>
      </c>
      <c r="Z2694">
        <v>67.053064000000006</v>
      </c>
      <c r="AA2694">
        <v>9.59</v>
      </c>
      <c r="AB2694">
        <v>3.0030000000000001</v>
      </c>
      <c r="AC2694">
        <v>-111.300003</v>
      </c>
      <c r="AD2694">
        <v>-38.099997999999999</v>
      </c>
      <c r="AE2694">
        <v>-51.099997999999999</v>
      </c>
      <c r="AF2694">
        <v>0</v>
      </c>
      <c r="AG2694">
        <v>25.084130999999999</v>
      </c>
      <c r="AH2694">
        <v>0.99944599999999995</v>
      </c>
      <c r="AI2694">
        <v>58.596344000000002</v>
      </c>
      <c r="AJ2694">
        <v>79.991207000000003</v>
      </c>
      <c r="AK2694">
        <v>362.94219199999998</v>
      </c>
      <c r="AL2694">
        <v>43.531531000000001</v>
      </c>
      <c r="AM2694">
        <v>5.675821</v>
      </c>
      <c r="AN2694">
        <v>151.43327300000001</v>
      </c>
      <c r="AO2694">
        <v>3.0449999999999999</v>
      </c>
      <c r="AP2694">
        <v>9.7100000000000009</v>
      </c>
      <c r="AQ2694">
        <v>0</v>
      </c>
      <c r="AR2694">
        <v>0</v>
      </c>
      <c r="AS2694">
        <v>141.56667100000001</v>
      </c>
      <c r="AT2694">
        <v>140.89999399999999</v>
      </c>
      <c r="AU2694">
        <v>140.60000600000001</v>
      </c>
      <c r="AV2694">
        <v>140.26666800000001</v>
      </c>
      <c r="AW2694">
        <v>139.89999399999999</v>
      </c>
      <c r="AX2694">
        <v>83.100001000000006</v>
      </c>
      <c r="AY2694">
        <v>125</v>
      </c>
      <c r="AZ2694">
        <v>140</v>
      </c>
      <c r="BA2694">
        <v>139.19999999999999</v>
      </c>
      <c r="BB2694">
        <v>140</v>
      </c>
      <c r="BC2694">
        <v>0.1</v>
      </c>
      <c r="BD2694">
        <v>120</v>
      </c>
      <c r="BE2694" t="s">
        <v>173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31</v>
      </c>
      <c r="BL2694">
        <v>125</v>
      </c>
      <c r="BM2694">
        <v>59.2</v>
      </c>
      <c r="BN2694">
        <v>2143</v>
      </c>
      <c r="BO2694">
        <v>1</v>
      </c>
      <c r="BP2694">
        <v>68</v>
      </c>
      <c r="BQ2694">
        <v>77.5</v>
      </c>
      <c r="BR2694">
        <v>105.8</v>
      </c>
      <c r="BS2694">
        <v>67.8</v>
      </c>
      <c r="BT2694">
        <v>450</v>
      </c>
      <c r="BU2694">
        <v>95</v>
      </c>
      <c r="BV2694">
        <v>1058</v>
      </c>
      <c r="BW2694">
        <v>80</v>
      </c>
      <c r="BX2694">
        <v>2200</v>
      </c>
      <c r="BY2694">
        <v>0</v>
      </c>
      <c r="BZ2694">
        <v>0</v>
      </c>
      <c r="CA2694">
        <v>0</v>
      </c>
      <c r="CB2694">
        <v>0</v>
      </c>
      <c r="CC2694">
        <v>67.552999999999997</v>
      </c>
      <c r="CD2694">
        <v>51.418999999999997</v>
      </c>
      <c r="CE2694">
        <v>67.567999999999998</v>
      </c>
      <c r="CF2694">
        <v>51.353000000000002</v>
      </c>
    </row>
    <row r="2695" spans="1:84" x14ac:dyDescent="0.25">
      <c r="A2695" s="1">
        <v>45617</v>
      </c>
      <c r="B2695" s="2">
        <v>0.63980907407407406</v>
      </c>
      <c r="C2695">
        <v>197</v>
      </c>
      <c r="D2695">
        <v>73764.09</v>
      </c>
      <c r="E2695" s="62">
        <f t="shared" si="6"/>
        <v>2.2800925925925927E-3</v>
      </c>
      <c r="F2695">
        <v>120</v>
      </c>
      <c r="G2695">
        <v>0.29137999999999997</v>
      </c>
      <c r="H2695">
        <v>11.33</v>
      </c>
      <c r="I2695">
        <v>631</v>
      </c>
      <c r="J2695">
        <v>0</v>
      </c>
      <c r="K2695">
        <v>60.002000000000002</v>
      </c>
      <c r="L2695">
        <v>34.97</v>
      </c>
      <c r="M2695">
        <v>0.32390000000000002</v>
      </c>
      <c r="N2695">
        <v>3.9333520000000002</v>
      </c>
      <c r="O2695">
        <v>1.468</v>
      </c>
      <c r="P2695">
        <v>8282</v>
      </c>
      <c r="Q2695">
        <v>15.175000000000001</v>
      </c>
      <c r="R2695">
        <v>0</v>
      </c>
      <c r="S2695">
        <v>63.012500000000003</v>
      </c>
      <c r="T2695">
        <v>1</v>
      </c>
      <c r="U2695" t="s">
        <v>301</v>
      </c>
      <c r="V2695">
        <v>130.922222</v>
      </c>
      <c r="W2695">
        <v>57.600740000000002</v>
      </c>
      <c r="X2695">
        <v>58.555714000000002</v>
      </c>
      <c r="Y2695" s="63">
        <v>125.323334</v>
      </c>
      <c r="Z2695">
        <v>67.053064000000006</v>
      </c>
      <c r="AA2695">
        <v>9.7390000000000008</v>
      </c>
      <c r="AB2695">
        <v>3.0019999999999998</v>
      </c>
      <c r="AC2695">
        <v>-110.300003</v>
      </c>
      <c r="AD2695">
        <v>-38.5</v>
      </c>
      <c r="AE2695">
        <v>-50.900002000000001</v>
      </c>
      <c r="AF2695">
        <v>0</v>
      </c>
      <c r="AG2695">
        <v>25.068930999999999</v>
      </c>
      <c r="AH2695">
        <v>0.99946400000000002</v>
      </c>
      <c r="AI2695">
        <v>58.580139000000003</v>
      </c>
      <c r="AJ2695">
        <v>81.232984000000002</v>
      </c>
      <c r="AK2695">
        <v>364.18184200000002</v>
      </c>
      <c r="AL2695">
        <v>43.679906000000003</v>
      </c>
      <c r="AM2695">
        <v>5.6741250000000001</v>
      </c>
      <c r="AN2695">
        <v>151.432816</v>
      </c>
      <c r="AO2695">
        <v>3.0430000000000001</v>
      </c>
      <c r="AP2695">
        <v>9.8610000000000007</v>
      </c>
      <c r="AQ2695">
        <v>0</v>
      </c>
      <c r="AR2695">
        <v>0</v>
      </c>
      <c r="AS2695">
        <v>141.5</v>
      </c>
      <c r="AT2695">
        <v>140.86666399999999</v>
      </c>
      <c r="AU2695">
        <v>140.53333499999999</v>
      </c>
      <c r="AV2695">
        <v>140.199997</v>
      </c>
      <c r="AW2695">
        <v>139.800003</v>
      </c>
      <c r="AX2695">
        <v>82.633334000000005</v>
      </c>
      <c r="AY2695">
        <v>125</v>
      </c>
      <c r="AZ2695">
        <v>140</v>
      </c>
      <c r="BA2695">
        <v>139.19999999999999</v>
      </c>
      <c r="BB2695">
        <v>140</v>
      </c>
      <c r="BC2695">
        <v>0.1</v>
      </c>
      <c r="BD2695">
        <v>120</v>
      </c>
      <c r="BE2695" t="s">
        <v>173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31</v>
      </c>
      <c r="BL2695">
        <v>125</v>
      </c>
      <c r="BM2695">
        <v>59.2</v>
      </c>
      <c r="BN2695">
        <v>2143</v>
      </c>
      <c r="BO2695">
        <v>1</v>
      </c>
      <c r="BP2695">
        <v>68</v>
      </c>
      <c r="BQ2695">
        <v>77.3</v>
      </c>
      <c r="BR2695">
        <v>105.7</v>
      </c>
      <c r="BS2695">
        <v>67.8</v>
      </c>
      <c r="BT2695">
        <v>450</v>
      </c>
      <c r="BU2695">
        <v>95</v>
      </c>
      <c r="BV2695">
        <v>1058</v>
      </c>
      <c r="BW2695">
        <v>80</v>
      </c>
      <c r="BX2695">
        <v>2200</v>
      </c>
      <c r="BY2695">
        <v>0</v>
      </c>
      <c r="BZ2695">
        <v>0</v>
      </c>
      <c r="CA2695">
        <v>0</v>
      </c>
      <c r="CB2695">
        <v>0</v>
      </c>
      <c r="CC2695">
        <v>67.552999999999997</v>
      </c>
      <c r="CD2695">
        <v>51.421999999999997</v>
      </c>
      <c r="CE2695">
        <v>67.567999999999998</v>
      </c>
      <c r="CF2695">
        <v>51.356000000000002</v>
      </c>
    </row>
    <row r="2696" spans="1:84" x14ac:dyDescent="0.25">
      <c r="A2696" s="1">
        <v>45617</v>
      </c>
      <c r="B2696" s="2">
        <v>0.63984379629629629</v>
      </c>
      <c r="C2696">
        <v>200</v>
      </c>
      <c r="D2696">
        <v>73767.09</v>
      </c>
      <c r="E2696" s="62">
        <f t="shared" si="6"/>
        <v>2.3148148148148151E-3</v>
      </c>
      <c r="F2696">
        <v>119.99</v>
      </c>
      <c r="G2696">
        <v>0.28577000000000002</v>
      </c>
      <c r="H2696">
        <v>11.35</v>
      </c>
      <c r="I2696">
        <v>631.01</v>
      </c>
      <c r="J2696">
        <v>0</v>
      </c>
      <c r="K2696">
        <v>60</v>
      </c>
      <c r="L2696">
        <v>34.29</v>
      </c>
      <c r="M2696">
        <v>0.33110000000000001</v>
      </c>
      <c r="N2696">
        <v>3.8551980000000001</v>
      </c>
      <c r="O2696">
        <v>1.4681219999999999</v>
      </c>
      <c r="P2696">
        <v>8285</v>
      </c>
      <c r="Q2696">
        <v>15.175000000000001</v>
      </c>
      <c r="R2696">
        <v>0</v>
      </c>
      <c r="S2696">
        <v>63.337499999999999</v>
      </c>
      <c r="T2696">
        <v>1</v>
      </c>
      <c r="U2696" t="s">
        <v>302</v>
      </c>
      <c r="V2696">
        <v>130.87222199999999</v>
      </c>
      <c r="W2696">
        <v>57.595117999999999</v>
      </c>
      <c r="X2696">
        <v>58.560203999999999</v>
      </c>
      <c r="Y2696" s="63">
        <v>125.33666700000001</v>
      </c>
      <c r="Z2696">
        <v>67.054288999999997</v>
      </c>
      <c r="AA2696">
        <v>9.8859999999999992</v>
      </c>
      <c r="AB2696">
        <v>2.9889999999999999</v>
      </c>
      <c r="AC2696">
        <v>-109.400002</v>
      </c>
      <c r="AD2696">
        <v>-39.400002000000001</v>
      </c>
      <c r="AE2696">
        <v>-50.200001</v>
      </c>
      <c r="AF2696">
        <v>0</v>
      </c>
      <c r="AG2696">
        <v>24.958781999999999</v>
      </c>
      <c r="AH2696">
        <v>0.99945700000000004</v>
      </c>
      <c r="AI2696">
        <v>58.585948999999999</v>
      </c>
      <c r="AJ2696">
        <v>82.455258000000001</v>
      </c>
      <c r="AK2696">
        <v>365.40618899999998</v>
      </c>
      <c r="AL2696">
        <v>43.826951999999999</v>
      </c>
      <c r="AM2696">
        <v>5.6741929999999998</v>
      </c>
      <c r="AN2696">
        <v>151.432907</v>
      </c>
      <c r="AO2696">
        <v>3.03</v>
      </c>
      <c r="AP2696">
        <v>10.009</v>
      </c>
      <c r="AQ2696">
        <v>0</v>
      </c>
      <c r="AR2696">
        <v>0</v>
      </c>
      <c r="AS2696">
        <v>141.53333499999999</v>
      </c>
      <c r="AT2696">
        <v>140.86666399999999</v>
      </c>
      <c r="AU2696">
        <v>140.53333499999999</v>
      </c>
      <c r="AV2696">
        <v>140.199997</v>
      </c>
      <c r="AW2696">
        <v>139.800003</v>
      </c>
      <c r="AX2696">
        <v>82.300000999999995</v>
      </c>
      <c r="AY2696">
        <v>125</v>
      </c>
      <c r="AZ2696">
        <v>140</v>
      </c>
      <c r="BA2696">
        <v>139.19999999999999</v>
      </c>
      <c r="BB2696">
        <v>140</v>
      </c>
      <c r="BC2696">
        <v>0.1</v>
      </c>
      <c r="BD2696">
        <v>120</v>
      </c>
      <c r="BE2696" t="s">
        <v>173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31</v>
      </c>
      <c r="BL2696">
        <v>125</v>
      </c>
      <c r="BM2696">
        <v>59.2</v>
      </c>
      <c r="BN2696">
        <v>2143</v>
      </c>
      <c r="BO2696">
        <v>1</v>
      </c>
      <c r="BP2696">
        <v>68</v>
      </c>
      <c r="BQ2696">
        <v>77.099999999999994</v>
      </c>
      <c r="BR2696">
        <v>105.7</v>
      </c>
      <c r="BS2696">
        <v>67.900000000000006</v>
      </c>
      <c r="BT2696">
        <v>450</v>
      </c>
      <c r="BU2696">
        <v>95</v>
      </c>
      <c r="BV2696">
        <v>1058</v>
      </c>
      <c r="BW2696">
        <v>80</v>
      </c>
      <c r="BX2696">
        <v>2200</v>
      </c>
      <c r="BY2696">
        <v>0</v>
      </c>
      <c r="BZ2696">
        <v>0</v>
      </c>
      <c r="CA2696">
        <v>0</v>
      </c>
      <c r="CB2696">
        <v>0</v>
      </c>
      <c r="CC2696">
        <v>67.552000000000007</v>
      </c>
      <c r="CD2696">
        <v>51.423999999999999</v>
      </c>
      <c r="CE2696">
        <v>67.566999999999993</v>
      </c>
      <c r="CF2696">
        <v>51.357999999999997</v>
      </c>
    </row>
    <row r="2697" spans="1:84" x14ac:dyDescent="0.25">
      <c r="A2697" s="1">
        <v>45617</v>
      </c>
      <c r="B2697" s="2">
        <v>0.63987851851851851</v>
      </c>
      <c r="C2697">
        <v>203</v>
      </c>
      <c r="D2697">
        <v>73770.09</v>
      </c>
      <c r="E2697" s="62">
        <f t="shared" si="6"/>
        <v>2.3495370370370371E-3</v>
      </c>
      <c r="F2697">
        <v>119.99</v>
      </c>
      <c r="G2697">
        <v>0.28433000000000003</v>
      </c>
      <c r="H2697">
        <v>11.2</v>
      </c>
      <c r="I2697">
        <v>631.02</v>
      </c>
      <c r="J2697">
        <v>0</v>
      </c>
      <c r="K2697">
        <v>59.999000000000002</v>
      </c>
      <c r="L2697">
        <v>34.119999999999997</v>
      </c>
      <c r="M2697">
        <v>0.32819999999999999</v>
      </c>
      <c r="N2697">
        <v>3.845532</v>
      </c>
      <c r="O2697">
        <v>1.4687060000000001</v>
      </c>
      <c r="P2697">
        <v>8288</v>
      </c>
      <c r="Q2697">
        <v>15.175000000000001</v>
      </c>
      <c r="R2697">
        <v>0</v>
      </c>
      <c r="S2697">
        <v>63.2</v>
      </c>
      <c r="T2697">
        <v>1</v>
      </c>
      <c r="U2697" t="s">
        <v>303</v>
      </c>
      <c r="V2697">
        <v>130.77777800000001</v>
      </c>
      <c r="W2697">
        <v>57.593046999999999</v>
      </c>
      <c r="X2697">
        <v>58.569592</v>
      </c>
      <c r="Y2697" s="63">
        <v>125.28666699999999</v>
      </c>
      <c r="Z2697">
        <v>67.052452000000002</v>
      </c>
      <c r="AA2697">
        <v>10.036</v>
      </c>
      <c r="AB2697">
        <v>2.996</v>
      </c>
      <c r="AC2697">
        <v>-107.900002</v>
      </c>
      <c r="AD2697">
        <v>-40.200001</v>
      </c>
      <c r="AE2697">
        <v>-49.5</v>
      </c>
      <c r="AF2697">
        <v>0</v>
      </c>
      <c r="AG2697">
        <v>24.856961999999999</v>
      </c>
      <c r="AH2697">
        <v>0.99943400000000004</v>
      </c>
      <c r="AI2697">
        <v>58.606689000000003</v>
      </c>
      <c r="AJ2697">
        <v>83.712717999999995</v>
      </c>
      <c r="AK2697">
        <v>366.66165999999998</v>
      </c>
      <c r="AL2697">
        <v>43.977471000000001</v>
      </c>
      <c r="AM2697">
        <v>5.6782649999999997</v>
      </c>
      <c r="AN2697">
        <v>151.43284600000001</v>
      </c>
      <c r="AO2697">
        <v>3.0169999999999999</v>
      </c>
      <c r="AP2697">
        <v>10.162000000000001</v>
      </c>
      <c r="AQ2697">
        <v>0</v>
      </c>
      <c r="AR2697">
        <v>0</v>
      </c>
      <c r="AS2697">
        <v>141.53333499999999</v>
      </c>
      <c r="AT2697">
        <v>140.86666399999999</v>
      </c>
      <c r="AU2697">
        <v>140.5</v>
      </c>
      <c r="AV2697">
        <v>140.199997</v>
      </c>
      <c r="AW2697">
        <v>139.800003</v>
      </c>
      <c r="AX2697">
        <v>81.766667999999996</v>
      </c>
      <c r="AY2697">
        <v>125</v>
      </c>
      <c r="AZ2697">
        <v>140</v>
      </c>
      <c r="BA2697">
        <v>139.1</v>
      </c>
      <c r="BB2697">
        <v>140</v>
      </c>
      <c r="BC2697">
        <v>0.1</v>
      </c>
      <c r="BD2697">
        <v>120</v>
      </c>
      <c r="BE2697" t="s">
        <v>173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31</v>
      </c>
      <c r="BL2697">
        <v>125</v>
      </c>
      <c r="BM2697">
        <v>59.2</v>
      </c>
      <c r="BN2697">
        <v>2143</v>
      </c>
      <c r="BO2697">
        <v>1</v>
      </c>
      <c r="BP2697">
        <v>68</v>
      </c>
      <c r="BQ2697">
        <v>76.900000000000006</v>
      </c>
      <c r="BR2697">
        <v>105.6</v>
      </c>
      <c r="BS2697">
        <v>67.900000000000006</v>
      </c>
      <c r="BT2697">
        <v>450</v>
      </c>
      <c r="BU2697">
        <v>95</v>
      </c>
      <c r="BV2697">
        <v>1056</v>
      </c>
      <c r="BW2697">
        <v>80</v>
      </c>
      <c r="BX2697">
        <v>2200</v>
      </c>
      <c r="BY2697">
        <v>0</v>
      </c>
      <c r="BZ2697">
        <v>0</v>
      </c>
      <c r="CA2697">
        <v>0</v>
      </c>
      <c r="CB2697">
        <v>0</v>
      </c>
      <c r="CC2697">
        <v>67.551000000000002</v>
      </c>
      <c r="CD2697">
        <v>51.426000000000002</v>
      </c>
      <c r="CE2697">
        <v>67.566999999999993</v>
      </c>
      <c r="CF2697">
        <v>51.36</v>
      </c>
    </row>
    <row r="2698" spans="1:84" x14ac:dyDescent="0.25">
      <c r="A2698" s="1">
        <v>45617</v>
      </c>
      <c r="B2698" s="2">
        <v>0.63991325231481477</v>
      </c>
      <c r="C2698">
        <v>206</v>
      </c>
      <c r="D2698">
        <v>73773.09</v>
      </c>
      <c r="E2698" s="62">
        <f t="shared" si="6"/>
        <v>2.3842592592592596E-3</v>
      </c>
      <c r="F2698">
        <v>119.99</v>
      </c>
      <c r="G2698">
        <v>0.28067999999999999</v>
      </c>
      <c r="H2698">
        <v>11.12</v>
      </c>
      <c r="I2698">
        <v>631.03</v>
      </c>
      <c r="J2698">
        <v>0</v>
      </c>
      <c r="K2698">
        <v>60.003</v>
      </c>
      <c r="L2698">
        <v>33.68</v>
      </c>
      <c r="M2698">
        <v>0.33019999999999999</v>
      </c>
      <c r="N2698">
        <v>3.82464</v>
      </c>
      <c r="O2698">
        <v>1.4666220000000001</v>
      </c>
      <c r="P2698">
        <v>8291</v>
      </c>
      <c r="Q2698">
        <v>15.175000000000001</v>
      </c>
      <c r="R2698">
        <v>0</v>
      </c>
      <c r="S2698">
        <v>63.137500000000003</v>
      </c>
      <c r="T2698">
        <v>1</v>
      </c>
      <c r="U2698" t="s">
        <v>304</v>
      </c>
      <c r="V2698">
        <v>130.66666799999999</v>
      </c>
      <c r="W2698">
        <v>57.605473000000003</v>
      </c>
      <c r="X2698">
        <v>58.578570999999997</v>
      </c>
      <c r="Y2698" s="63">
        <v>125.28666699999999</v>
      </c>
      <c r="Z2698">
        <v>67.051839999999999</v>
      </c>
      <c r="AA2698">
        <v>10.186999999999999</v>
      </c>
      <c r="AB2698">
        <v>2.9969999999999999</v>
      </c>
      <c r="AC2698">
        <v>-106.599998</v>
      </c>
      <c r="AD2698">
        <v>-41.099997999999999</v>
      </c>
      <c r="AE2698">
        <v>-48.900002000000001</v>
      </c>
      <c r="AF2698">
        <v>0</v>
      </c>
      <c r="AG2698">
        <v>24.971046999999999</v>
      </c>
      <c r="AH2698">
        <v>0.99941999999999998</v>
      </c>
      <c r="AI2698">
        <v>58.623660999999998</v>
      </c>
      <c r="AJ2698">
        <v>84.972234999999998</v>
      </c>
      <c r="AK2698">
        <v>367.92317400000002</v>
      </c>
      <c r="AL2698">
        <v>44.128718999999997</v>
      </c>
      <c r="AM2698">
        <v>5.6747449999999997</v>
      </c>
      <c r="AN2698">
        <v>151.43232699999999</v>
      </c>
      <c r="AO2698">
        <v>3.0310000000000001</v>
      </c>
      <c r="AP2698">
        <v>10.314</v>
      </c>
      <c r="AQ2698">
        <v>0</v>
      </c>
      <c r="AR2698">
        <v>0</v>
      </c>
      <c r="AS2698">
        <v>141.5</v>
      </c>
      <c r="AT2698">
        <v>140.800003</v>
      </c>
      <c r="AU2698">
        <v>140.5</v>
      </c>
      <c r="AV2698">
        <v>140.13333600000001</v>
      </c>
      <c r="AW2698">
        <v>139.73333199999999</v>
      </c>
      <c r="AX2698">
        <v>81.333332999999996</v>
      </c>
      <c r="AY2698">
        <v>125</v>
      </c>
      <c r="AZ2698">
        <v>140</v>
      </c>
      <c r="BA2698">
        <v>139.1</v>
      </c>
      <c r="BB2698">
        <v>140</v>
      </c>
      <c r="BC2698">
        <v>0.1</v>
      </c>
      <c r="BD2698">
        <v>120</v>
      </c>
      <c r="BE2698" t="s">
        <v>173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31</v>
      </c>
      <c r="BL2698">
        <v>125</v>
      </c>
      <c r="BM2698">
        <v>59.2</v>
      </c>
      <c r="BN2698">
        <v>2143</v>
      </c>
      <c r="BO2698">
        <v>1</v>
      </c>
      <c r="BP2698">
        <v>68</v>
      </c>
      <c r="BQ2698">
        <v>76.7</v>
      </c>
      <c r="BR2698">
        <v>105.5</v>
      </c>
      <c r="BS2698">
        <v>67.900000000000006</v>
      </c>
      <c r="BT2698">
        <v>450</v>
      </c>
      <c r="BU2698">
        <v>95</v>
      </c>
      <c r="BV2698">
        <v>1056</v>
      </c>
      <c r="BW2698">
        <v>80</v>
      </c>
      <c r="BX2698">
        <v>2200</v>
      </c>
      <c r="BY2698">
        <v>0</v>
      </c>
      <c r="BZ2698">
        <v>0</v>
      </c>
      <c r="CA2698">
        <v>0</v>
      </c>
      <c r="CB2698">
        <v>0</v>
      </c>
      <c r="CC2698">
        <v>67.551000000000002</v>
      </c>
      <c r="CD2698">
        <v>51.427999999999997</v>
      </c>
      <c r="CE2698">
        <v>67.566000000000003</v>
      </c>
      <c r="CF2698">
        <v>51.362000000000002</v>
      </c>
    </row>
    <row r="2699" spans="1:84" x14ac:dyDescent="0.25">
      <c r="A2699" s="1">
        <v>45617</v>
      </c>
      <c r="B2699" s="2">
        <v>0.639947974537037</v>
      </c>
      <c r="C2699">
        <v>209</v>
      </c>
      <c r="D2699">
        <v>73776.09</v>
      </c>
      <c r="E2699" s="62">
        <f t="shared" si="6"/>
        <v>2.4189814814814816E-3</v>
      </c>
      <c r="F2699">
        <v>119.99</v>
      </c>
      <c r="G2699">
        <v>0.28788000000000002</v>
      </c>
      <c r="H2699">
        <v>10.92</v>
      </c>
      <c r="I2699">
        <v>631.04</v>
      </c>
      <c r="J2699">
        <v>0</v>
      </c>
      <c r="K2699">
        <v>60</v>
      </c>
      <c r="L2699">
        <v>34.54</v>
      </c>
      <c r="M2699">
        <v>0.31609999999999999</v>
      </c>
      <c r="N2699">
        <v>3.8651520000000001</v>
      </c>
      <c r="O2699">
        <v>1.4702059999999999</v>
      </c>
      <c r="P2699">
        <v>8294</v>
      </c>
      <c r="Q2699">
        <v>15.175000000000001</v>
      </c>
      <c r="R2699">
        <v>0</v>
      </c>
      <c r="S2699">
        <v>63.174999999999997</v>
      </c>
      <c r="T2699">
        <v>1</v>
      </c>
      <c r="U2699" t="s">
        <v>305</v>
      </c>
      <c r="V2699">
        <v>130.56666799999999</v>
      </c>
      <c r="W2699">
        <v>57.602367000000001</v>
      </c>
      <c r="X2699">
        <v>58.584285999999999</v>
      </c>
      <c r="Y2699" s="63">
        <v>125.329999</v>
      </c>
      <c r="Z2699">
        <v>67.053064000000006</v>
      </c>
      <c r="AA2699">
        <v>10.336</v>
      </c>
      <c r="AB2699">
        <v>2.9950000000000001</v>
      </c>
      <c r="AC2699">
        <v>-105.5</v>
      </c>
      <c r="AD2699">
        <v>-41.799999</v>
      </c>
      <c r="AE2699">
        <v>-48.099997999999999</v>
      </c>
      <c r="AF2699">
        <v>1E-3</v>
      </c>
      <c r="AG2699">
        <v>25.120609999999999</v>
      </c>
      <c r="AH2699">
        <v>0.99938899999999997</v>
      </c>
      <c r="AI2699">
        <v>58.658042999999999</v>
      </c>
      <c r="AJ2699">
        <v>86.209402999999995</v>
      </c>
      <c r="AK2699">
        <v>369.16039499999999</v>
      </c>
      <c r="AL2699">
        <v>44.277051999999998</v>
      </c>
      <c r="AM2699">
        <v>5.6752589999999996</v>
      </c>
      <c r="AN2699">
        <v>151.43235799999999</v>
      </c>
      <c r="AO2699">
        <v>3.0489999999999999</v>
      </c>
      <c r="AP2699">
        <v>10.465</v>
      </c>
      <c r="AQ2699">
        <v>0</v>
      </c>
      <c r="AR2699">
        <v>0</v>
      </c>
      <c r="AS2699">
        <v>141.5</v>
      </c>
      <c r="AT2699">
        <v>140.800003</v>
      </c>
      <c r="AU2699">
        <v>140.5</v>
      </c>
      <c r="AV2699">
        <v>140.10000600000001</v>
      </c>
      <c r="AW2699">
        <v>139.66666699999999</v>
      </c>
      <c r="AX2699">
        <v>80.833332999999996</v>
      </c>
      <c r="AY2699">
        <v>125</v>
      </c>
      <c r="AZ2699">
        <v>140</v>
      </c>
      <c r="BA2699">
        <v>139.1</v>
      </c>
      <c r="BB2699">
        <v>140</v>
      </c>
      <c r="BC2699">
        <v>0.1</v>
      </c>
      <c r="BD2699">
        <v>120</v>
      </c>
      <c r="BE2699" t="s">
        <v>173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31</v>
      </c>
      <c r="BL2699">
        <v>125</v>
      </c>
      <c r="BM2699">
        <v>59.2</v>
      </c>
      <c r="BN2699">
        <v>2143</v>
      </c>
      <c r="BO2699">
        <v>1</v>
      </c>
      <c r="BP2699">
        <v>68</v>
      </c>
      <c r="BQ2699">
        <v>76.5</v>
      </c>
      <c r="BR2699">
        <v>105.5</v>
      </c>
      <c r="BS2699">
        <v>67.900000000000006</v>
      </c>
      <c r="BT2699">
        <v>450</v>
      </c>
      <c r="BU2699">
        <v>95</v>
      </c>
      <c r="BV2699">
        <v>1056</v>
      </c>
      <c r="BW2699">
        <v>80</v>
      </c>
      <c r="BX2699">
        <v>2200</v>
      </c>
      <c r="BY2699">
        <v>0</v>
      </c>
      <c r="BZ2699">
        <v>0</v>
      </c>
      <c r="CA2699">
        <v>0</v>
      </c>
      <c r="CB2699">
        <v>0</v>
      </c>
      <c r="CC2699">
        <v>67.55</v>
      </c>
      <c r="CD2699">
        <v>51.43</v>
      </c>
      <c r="CE2699">
        <v>67.566000000000003</v>
      </c>
      <c r="CF2699">
        <v>51.363999999999997</v>
      </c>
    </row>
    <row r="2700" spans="1:84" x14ac:dyDescent="0.25">
      <c r="A2700" s="1">
        <v>45617</v>
      </c>
      <c r="B2700" s="2">
        <v>0.63998270833333337</v>
      </c>
      <c r="C2700">
        <v>212</v>
      </c>
      <c r="D2700">
        <v>73779.09</v>
      </c>
      <c r="E2700" s="62">
        <f t="shared" si="6"/>
        <v>2.453703703703704E-3</v>
      </c>
      <c r="F2700">
        <v>119.99</v>
      </c>
      <c r="G2700">
        <v>0.27872000000000002</v>
      </c>
      <c r="H2700">
        <v>10.69</v>
      </c>
      <c r="I2700">
        <v>631.04999999999995</v>
      </c>
      <c r="J2700">
        <v>0</v>
      </c>
      <c r="K2700">
        <v>60.003</v>
      </c>
      <c r="L2700">
        <v>33.44</v>
      </c>
      <c r="M2700">
        <v>0.3196</v>
      </c>
      <c r="N2700">
        <v>3.938361</v>
      </c>
      <c r="O2700">
        <v>1.467122</v>
      </c>
      <c r="P2700">
        <v>8297</v>
      </c>
      <c r="Q2700">
        <v>15.175000000000001</v>
      </c>
      <c r="R2700">
        <v>0</v>
      </c>
      <c r="S2700">
        <v>63.112499999999997</v>
      </c>
      <c r="T2700">
        <v>1</v>
      </c>
      <c r="U2700" t="s">
        <v>306</v>
      </c>
      <c r="V2700">
        <v>130.455557</v>
      </c>
      <c r="W2700">
        <v>57.596302000000001</v>
      </c>
      <c r="X2700">
        <v>58.590407999999996</v>
      </c>
      <c r="Y2700" s="63">
        <v>125.316666</v>
      </c>
      <c r="Z2700">
        <v>67.055513000000005</v>
      </c>
      <c r="AA2700">
        <v>10.487</v>
      </c>
      <c r="AB2700">
        <v>3.02</v>
      </c>
      <c r="AC2700">
        <v>-103.5</v>
      </c>
      <c r="AD2700">
        <v>-42.799999</v>
      </c>
      <c r="AE2700">
        <v>-47.299999</v>
      </c>
      <c r="AF2700">
        <v>1E-3</v>
      </c>
      <c r="AG2700">
        <v>25.137450999999999</v>
      </c>
      <c r="AH2700">
        <v>0.99940200000000001</v>
      </c>
      <c r="AI2700">
        <v>58.642386999999999</v>
      </c>
      <c r="AJ2700">
        <v>87.466847999999999</v>
      </c>
      <c r="AK2700">
        <v>370.41784000000001</v>
      </c>
      <c r="AL2700">
        <v>44.427829000000003</v>
      </c>
      <c r="AM2700">
        <v>5.6776759999999999</v>
      </c>
      <c r="AN2700">
        <v>151.43272400000001</v>
      </c>
      <c r="AO2700">
        <v>3.0510000000000002</v>
      </c>
      <c r="AP2700">
        <v>10.617000000000001</v>
      </c>
      <c r="AQ2700">
        <v>0</v>
      </c>
      <c r="AR2700">
        <v>0</v>
      </c>
      <c r="AS2700">
        <v>141.5</v>
      </c>
      <c r="AT2700">
        <v>140.73333199999999</v>
      </c>
      <c r="AU2700">
        <v>140.43332899999999</v>
      </c>
      <c r="AV2700">
        <v>140.10000600000001</v>
      </c>
      <c r="AW2700">
        <v>139.60000600000001</v>
      </c>
      <c r="AX2700">
        <v>80.366665999999995</v>
      </c>
      <c r="AY2700">
        <v>125</v>
      </c>
      <c r="AZ2700">
        <v>140</v>
      </c>
      <c r="BA2700">
        <v>139.1</v>
      </c>
      <c r="BB2700">
        <v>140</v>
      </c>
      <c r="BC2700">
        <v>0.1</v>
      </c>
      <c r="BD2700">
        <v>120</v>
      </c>
      <c r="BE2700" t="s">
        <v>173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31</v>
      </c>
      <c r="BL2700">
        <v>125</v>
      </c>
      <c r="BM2700">
        <v>59.2</v>
      </c>
      <c r="BN2700">
        <v>2143</v>
      </c>
      <c r="BO2700">
        <v>1</v>
      </c>
      <c r="BP2700">
        <v>68.099999999999994</v>
      </c>
      <c r="BQ2700">
        <v>76.400000000000006</v>
      </c>
      <c r="BR2700">
        <v>105.4</v>
      </c>
      <c r="BS2700">
        <v>67.900000000000006</v>
      </c>
      <c r="BT2700">
        <v>450</v>
      </c>
      <c r="BU2700">
        <v>95</v>
      </c>
      <c r="BV2700">
        <v>1056</v>
      </c>
      <c r="BW2700">
        <v>80</v>
      </c>
      <c r="BX2700">
        <v>2200</v>
      </c>
      <c r="BY2700">
        <v>0</v>
      </c>
      <c r="BZ2700">
        <v>0</v>
      </c>
      <c r="CA2700">
        <v>0</v>
      </c>
      <c r="CB2700">
        <v>0</v>
      </c>
      <c r="CC2700">
        <v>67.55</v>
      </c>
      <c r="CD2700">
        <v>51.432000000000002</v>
      </c>
      <c r="CE2700">
        <v>67.566000000000003</v>
      </c>
      <c r="CF2700">
        <v>51.366</v>
      </c>
    </row>
    <row r="2701" spans="1:84" x14ac:dyDescent="0.25">
      <c r="A2701" s="1">
        <v>45617</v>
      </c>
      <c r="B2701" s="2">
        <v>0.64001744212962963</v>
      </c>
      <c r="C2701">
        <v>215</v>
      </c>
      <c r="D2701">
        <v>73782.09</v>
      </c>
      <c r="E2701" s="62">
        <f t="shared" si="6"/>
        <v>2.488425925925926E-3</v>
      </c>
      <c r="F2701">
        <v>119.97</v>
      </c>
      <c r="G2701">
        <v>0.28626000000000001</v>
      </c>
      <c r="H2701">
        <v>11.78</v>
      </c>
      <c r="I2701">
        <v>631.04999999999995</v>
      </c>
      <c r="J2701">
        <v>0</v>
      </c>
      <c r="K2701">
        <v>59.999000000000002</v>
      </c>
      <c r="L2701">
        <v>34.340000000000003</v>
      </c>
      <c r="M2701">
        <v>0.34289999999999998</v>
      </c>
      <c r="N2701">
        <v>3.9254519999999999</v>
      </c>
      <c r="O2701">
        <v>1.4668669999999999</v>
      </c>
      <c r="P2701">
        <v>8300</v>
      </c>
      <c r="Q2701">
        <v>15.175000000000001</v>
      </c>
      <c r="R2701">
        <v>0</v>
      </c>
      <c r="S2701">
        <v>63.024999999999999</v>
      </c>
      <c r="T2701">
        <v>1</v>
      </c>
      <c r="U2701" t="s">
        <v>307</v>
      </c>
      <c r="V2701">
        <v>130.37777800000001</v>
      </c>
      <c r="W2701">
        <v>57.588017999999998</v>
      </c>
      <c r="X2701">
        <v>58.598571999999997</v>
      </c>
      <c r="Y2701" s="63">
        <v>125.323331</v>
      </c>
      <c r="Z2701">
        <v>67.055513000000005</v>
      </c>
      <c r="AA2701">
        <v>10.635999999999999</v>
      </c>
      <c r="AB2701">
        <v>3.0059999999999998</v>
      </c>
      <c r="AC2701">
        <v>-101.199997</v>
      </c>
      <c r="AD2701">
        <v>-44.099997999999999</v>
      </c>
      <c r="AE2701">
        <v>-46.099997999999999</v>
      </c>
      <c r="AF2701">
        <v>0</v>
      </c>
      <c r="AG2701">
        <v>25.091707</v>
      </c>
      <c r="AH2701">
        <v>0.99947299999999994</v>
      </c>
      <c r="AI2701">
        <v>58.571823000000002</v>
      </c>
      <c r="AJ2701">
        <v>88.713475000000003</v>
      </c>
      <c r="AK2701">
        <v>371.66438299999999</v>
      </c>
      <c r="AL2701">
        <v>44.577027999999999</v>
      </c>
      <c r="AM2701">
        <v>5.6723239999999997</v>
      </c>
      <c r="AN2701">
        <v>151.43310500000001</v>
      </c>
      <c r="AO2701">
        <v>3.0459999999999998</v>
      </c>
      <c r="AP2701">
        <v>10.769</v>
      </c>
      <c r="AQ2701">
        <v>0</v>
      </c>
      <c r="AR2701">
        <v>0</v>
      </c>
      <c r="AS2701">
        <v>141.5</v>
      </c>
      <c r="AT2701">
        <v>140.73333199999999</v>
      </c>
      <c r="AU2701">
        <v>140.39999399999999</v>
      </c>
      <c r="AV2701">
        <v>140.10000600000001</v>
      </c>
      <c r="AW2701">
        <v>139.56667100000001</v>
      </c>
      <c r="AX2701">
        <v>79.966667000000001</v>
      </c>
      <c r="AY2701">
        <v>125</v>
      </c>
      <c r="AZ2701">
        <v>140</v>
      </c>
      <c r="BA2701">
        <v>139.1</v>
      </c>
      <c r="BB2701">
        <v>140</v>
      </c>
      <c r="BC2701">
        <v>0.1</v>
      </c>
      <c r="BD2701">
        <v>120</v>
      </c>
      <c r="BE2701" t="s">
        <v>173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31</v>
      </c>
      <c r="BL2701">
        <v>125</v>
      </c>
      <c r="BM2701">
        <v>59.2</v>
      </c>
      <c r="BN2701">
        <v>2143</v>
      </c>
      <c r="BO2701">
        <v>1</v>
      </c>
      <c r="BP2701">
        <v>68.099999999999994</v>
      </c>
      <c r="BQ2701">
        <v>76.2</v>
      </c>
      <c r="BR2701">
        <v>105.3</v>
      </c>
      <c r="BS2701">
        <v>68</v>
      </c>
      <c r="BT2701">
        <v>450</v>
      </c>
      <c r="BU2701">
        <v>95</v>
      </c>
      <c r="BV2701">
        <v>1056</v>
      </c>
      <c r="BW2701">
        <v>80</v>
      </c>
      <c r="BX2701">
        <v>2200</v>
      </c>
      <c r="BY2701">
        <v>0</v>
      </c>
      <c r="BZ2701">
        <v>0</v>
      </c>
      <c r="CA2701">
        <v>0</v>
      </c>
      <c r="CB2701">
        <v>0</v>
      </c>
      <c r="CC2701">
        <v>67.549000000000007</v>
      </c>
      <c r="CD2701">
        <v>51.433999999999997</v>
      </c>
      <c r="CE2701">
        <v>67.564999999999998</v>
      </c>
      <c r="CF2701">
        <v>51.366999999999997</v>
      </c>
    </row>
    <row r="2702" spans="1:84" x14ac:dyDescent="0.25">
      <c r="A2702" s="1">
        <v>45617</v>
      </c>
      <c r="B2702" s="2">
        <v>0.64005218749999993</v>
      </c>
      <c r="C2702">
        <v>218</v>
      </c>
      <c r="D2702">
        <v>73785.09</v>
      </c>
      <c r="E2702" s="62">
        <f t="shared" si="6"/>
        <v>2.5231481481481485E-3</v>
      </c>
      <c r="F2702">
        <v>120</v>
      </c>
      <c r="G2702">
        <v>0.28849000000000002</v>
      </c>
      <c r="H2702">
        <v>11.26</v>
      </c>
      <c r="I2702">
        <v>631.05999999999995</v>
      </c>
      <c r="J2702">
        <v>0</v>
      </c>
      <c r="K2702">
        <v>60.003</v>
      </c>
      <c r="L2702">
        <v>34.619999999999997</v>
      </c>
      <c r="M2702">
        <v>0.32540000000000002</v>
      </c>
      <c r="N2702">
        <v>3.827169</v>
      </c>
      <c r="O2702">
        <v>1.4695830000000001</v>
      </c>
      <c r="P2702">
        <v>8303</v>
      </c>
      <c r="Q2702">
        <v>15.175000000000001</v>
      </c>
      <c r="R2702">
        <v>0</v>
      </c>
      <c r="S2702">
        <v>63.2</v>
      </c>
      <c r="T2702">
        <v>1</v>
      </c>
      <c r="U2702" t="s">
        <v>308</v>
      </c>
      <c r="V2702">
        <v>130.294444</v>
      </c>
      <c r="W2702">
        <v>57.575740000000003</v>
      </c>
      <c r="X2702">
        <v>58.607551999999998</v>
      </c>
      <c r="Y2702" s="63">
        <v>125.329999</v>
      </c>
      <c r="Z2702">
        <v>67.054901000000001</v>
      </c>
      <c r="AA2702">
        <v>10.782</v>
      </c>
      <c r="AB2702">
        <v>2.9950000000000001</v>
      </c>
      <c r="AC2702">
        <v>-98.900002000000001</v>
      </c>
      <c r="AD2702">
        <v>-45.299999</v>
      </c>
      <c r="AE2702">
        <v>-45</v>
      </c>
      <c r="AF2702">
        <v>0</v>
      </c>
      <c r="AG2702">
        <v>25.029627999999999</v>
      </c>
      <c r="AH2702">
        <v>0.99945499999999998</v>
      </c>
      <c r="AI2702">
        <v>58.588794999999998</v>
      </c>
      <c r="AJ2702">
        <v>89.934443999999999</v>
      </c>
      <c r="AK2702">
        <v>372.88542000000001</v>
      </c>
      <c r="AL2702">
        <v>44.723672000000001</v>
      </c>
      <c r="AM2702">
        <v>5.6711020000000003</v>
      </c>
      <c r="AN2702">
        <v>151.433334</v>
      </c>
      <c r="AO2702">
        <v>3.0379999999999998</v>
      </c>
      <c r="AP2702">
        <v>10.917</v>
      </c>
      <c r="AQ2702">
        <v>0</v>
      </c>
      <c r="AR2702">
        <v>0</v>
      </c>
      <c r="AS2702">
        <v>141.5</v>
      </c>
      <c r="AT2702">
        <v>140.699997</v>
      </c>
      <c r="AU2702">
        <v>140.39999399999999</v>
      </c>
      <c r="AV2702">
        <v>140.10000600000001</v>
      </c>
      <c r="AW2702">
        <v>139.5</v>
      </c>
      <c r="AX2702">
        <v>79.566665999999998</v>
      </c>
      <c r="AY2702">
        <v>125</v>
      </c>
      <c r="AZ2702">
        <v>140</v>
      </c>
      <c r="BA2702">
        <v>139</v>
      </c>
      <c r="BB2702">
        <v>140</v>
      </c>
      <c r="BC2702">
        <v>0.1</v>
      </c>
      <c r="BD2702">
        <v>120</v>
      </c>
      <c r="BE2702" t="s">
        <v>173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31</v>
      </c>
      <c r="BL2702">
        <v>125</v>
      </c>
      <c r="BM2702">
        <v>59.2</v>
      </c>
      <c r="BN2702">
        <v>2143</v>
      </c>
      <c r="BO2702">
        <v>1</v>
      </c>
      <c r="BP2702">
        <v>68.099999999999994</v>
      </c>
      <c r="BQ2702">
        <v>76</v>
      </c>
      <c r="BR2702">
        <v>105.2</v>
      </c>
      <c r="BS2702">
        <v>68</v>
      </c>
      <c r="BT2702">
        <v>450</v>
      </c>
      <c r="BU2702">
        <v>95</v>
      </c>
      <c r="BV2702">
        <v>1058</v>
      </c>
      <c r="BW2702">
        <v>80</v>
      </c>
      <c r="BX2702">
        <v>2200</v>
      </c>
      <c r="BY2702">
        <v>0</v>
      </c>
      <c r="BZ2702">
        <v>0</v>
      </c>
      <c r="CA2702">
        <v>0</v>
      </c>
      <c r="CB2702">
        <v>0</v>
      </c>
      <c r="CC2702">
        <v>67.549000000000007</v>
      </c>
      <c r="CD2702">
        <v>51.436</v>
      </c>
      <c r="CE2702">
        <v>67.564999999999998</v>
      </c>
      <c r="CF2702">
        <v>51.369</v>
      </c>
    </row>
    <row r="2703" spans="1:84" x14ac:dyDescent="0.25">
      <c r="A2703" s="1">
        <v>45617</v>
      </c>
      <c r="B2703" s="2">
        <v>0.64008689814814812</v>
      </c>
      <c r="C2703">
        <v>221</v>
      </c>
      <c r="D2703">
        <v>73788.09</v>
      </c>
      <c r="E2703" s="62">
        <f t="shared" si="6"/>
        <v>2.5578703703703705E-3</v>
      </c>
      <c r="F2703">
        <v>119.98</v>
      </c>
      <c r="G2703">
        <v>0.28401999999999999</v>
      </c>
      <c r="H2703">
        <v>10.91</v>
      </c>
      <c r="I2703">
        <v>631.07000000000005</v>
      </c>
      <c r="J2703">
        <v>0</v>
      </c>
      <c r="K2703">
        <v>60.003</v>
      </c>
      <c r="L2703">
        <v>34.08</v>
      </c>
      <c r="M2703">
        <v>0.3201</v>
      </c>
      <c r="N2703">
        <v>3.821914</v>
      </c>
      <c r="O2703">
        <v>1.469328</v>
      </c>
      <c r="P2703">
        <v>8306</v>
      </c>
      <c r="Q2703">
        <v>15.175000000000001</v>
      </c>
      <c r="R2703">
        <v>0</v>
      </c>
      <c r="S2703">
        <v>63.225000000000001</v>
      </c>
      <c r="T2703">
        <v>1</v>
      </c>
      <c r="U2703" t="s">
        <v>309</v>
      </c>
      <c r="V2703">
        <v>130.17777699999999</v>
      </c>
      <c r="W2703">
        <v>57.577070999999997</v>
      </c>
      <c r="X2703">
        <v>58.611224999999997</v>
      </c>
      <c r="Y2703" s="63">
        <v>125.30999799999999</v>
      </c>
      <c r="Z2703">
        <v>67.056736999999998</v>
      </c>
      <c r="AA2703">
        <v>10.932</v>
      </c>
      <c r="AB2703">
        <v>2.9990000000000001</v>
      </c>
      <c r="AC2703">
        <v>-96.199996999999996</v>
      </c>
      <c r="AD2703">
        <v>-46.700001</v>
      </c>
      <c r="AE2703">
        <v>-43.599997999999999</v>
      </c>
      <c r="AF2703">
        <v>0</v>
      </c>
      <c r="AG2703">
        <v>24.927363</v>
      </c>
      <c r="AH2703">
        <v>0.99945600000000001</v>
      </c>
      <c r="AI2703">
        <v>58.585991</v>
      </c>
      <c r="AJ2703">
        <v>91.182354000000004</v>
      </c>
      <c r="AK2703">
        <v>374.13126499999998</v>
      </c>
      <c r="AL2703">
        <v>44.873036999999997</v>
      </c>
      <c r="AM2703">
        <v>5.673972</v>
      </c>
      <c r="AN2703">
        <v>151.43277</v>
      </c>
      <c r="AO2703">
        <v>3.0259999999999998</v>
      </c>
      <c r="AP2703">
        <v>11.068</v>
      </c>
      <c r="AQ2703">
        <v>0</v>
      </c>
      <c r="AR2703">
        <v>0</v>
      </c>
      <c r="AS2703">
        <v>141.5</v>
      </c>
      <c r="AT2703">
        <v>140.699997</v>
      </c>
      <c r="AU2703">
        <v>140.39999399999999</v>
      </c>
      <c r="AV2703">
        <v>140.03333499999999</v>
      </c>
      <c r="AW2703">
        <v>139.33333300000001</v>
      </c>
      <c r="AX2703">
        <v>79.100001000000006</v>
      </c>
      <c r="AY2703">
        <v>125</v>
      </c>
      <c r="AZ2703">
        <v>140</v>
      </c>
      <c r="BA2703">
        <v>139</v>
      </c>
      <c r="BB2703">
        <v>139.9</v>
      </c>
      <c r="BC2703">
        <v>0.1</v>
      </c>
      <c r="BD2703">
        <v>120</v>
      </c>
      <c r="BE2703" t="s">
        <v>173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31</v>
      </c>
      <c r="BL2703">
        <v>125</v>
      </c>
      <c r="BM2703">
        <v>59.2</v>
      </c>
      <c r="BN2703">
        <v>2143</v>
      </c>
      <c r="BO2703">
        <v>1</v>
      </c>
      <c r="BP2703">
        <v>68.099999999999994</v>
      </c>
      <c r="BQ2703">
        <v>75.8</v>
      </c>
      <c r="BR2703">
        <v>105.1</v>
      </c>
      <c r="BS2703">
        <v>68</v>
      </c>
      <c r="BT2703">
        <v>450</v>
      </c>
      <c r="BU2703">
        <v>95</v>
      </c>
      <c r="BV2703">
        <v>1058</v>
      </c>
      <c r="BW2703">
        <v>80</v>
      </c>
      <c r="BX2703">
        <v>2200</v>
      </c>
      <c r="BY2703">
        <v>0</v>
      </c>
      <c r="BZ2703">
        <v>0</v>
      </c>
      <c r="CA2703">
        <v>0</v>
      </c>
      <c r="CB2703">
        <v>0</v>
      </c>
      <c r="CC2703">
        <v>67.548000000000002</v>
      </c>
      <c r="CD2703">
        <v>51.436999999999998</v>
      </c>
      <c r="CE2703">
        <v>67.563999999999993</v>
      </c>
      <c r="CF2703">
        <v>51.371000000000002</v>
      </c>
    </row>
    <row r="2704" spans="1:84" x14ac:dyDescent="0.25">
      <c r="A2704" s="1">
        <v>45617</v>
      </c>
      <c r="B2704" s="2">
        <v>0.64012163194444438</v>
      </c>
      <c r="C2704">
        <v>224</v>
      </c>
      <c r="D2704">
        <v>73791.09</v>
      </c>
      <c r="E2704" s="62">
        <f t="shared" si="6"/>
        <v>2.592592592592593E-3</v>
      </c>
      <c r="F2704">
        <v>119.99</v>
      </c>
      <c r="G2704">
        <v>0.27905000000000002</v>
      </c>
      <c r="H2704">
        <v>10.74</v>
      </c>
      <c r="I2704">
        <v>631.08000000000004</v>
      </c>
      <c r="J2704">
        <v>0</v>
      </c>
      <c r="K2704">
        <v>60</v>
      </c>
      <c r="L2704">
        <v>33.479999999999997</v>
      </c>
      <c r="M2704">
        <v>0.32069999999999999</v>
      </c>
      <c r="N2704">
        <v>3.799677</v>
      </c>
      <c r="O2704">
        <v>1.4687060000000001</v>
      </c>
      <c r="P2704">
        <v>8309</v>
      </c>
      <c r="Q2704">
        <v>15.175000000000001</v>
      </c>
      <c r="R2704">
        <v>0</v>
      </c>
      <c r="S2704">
        <v>63.15</v>
      </c>
      <c r="T2704">
        <v>1</v>
      </c>
      <c r="U2704" t="s">
        <v>310</v>
      </c>
      <c r="V2704">
        <v>130.088888</v>
      </c>
      <c r="W2704">
        <v>57.589497000000001</v>
      </c>
      <c r="X2704">
        <v>58.605103</v>
      </c>
      <c r="Y2704" s="63">
        <v>125.33000199999999</v>
      </c>
      <c r="Z2704">
        <v>67.058573999999993</v>
      </c>
      <c r="AA2704">
        <v>11.083</v>
      </c>
      <c r="AB2704">
        <v>2.9950000000000001</v>
      </c>
      <c r="AC2704">
        <v>-94</v>
      </c>
      <c r="AD2704">
        <v>-47.799999</v>
      </c>
      <c r="AE2704">
        <v>-42.299999</v>
      </c>
      <c r="AF2704">
        <v>0</v>
      </c>
      <c r="AG2704">
        <v>24.951177000000001</v>
      </c>
      <c r="AH2704">
        <v>0.99949399999999999</v>
      </c>
      <c r="AI2704">
        <v>58.547283</v>
      </c>
      <c r="AJ2704">
        <v>92.442243000000005</v>
      </c>
      <c r="AK2704">
        <v>375.39320400000003</v>
      </c>
      <c r="AL2704">
        <v>45.024330999999997</v>
      </c>
      <c r="AM2704">
        <v>5.6745409999999996</v>
      </c>
      <c r="AN2704">
        <v>151.43249499999999</v>
      </c>
      <c r="AO2704">
        <v>3.0289999999999999</v>
      </c>
      <c r="AP2704">
        <v>11.221</v>
      </c>
      <c r="AQ2704">
        <v>0</v>
      </c>
      <c r="AR2704">
        <v>0</v>
      </c>
      <c r="AS2704">
        <v>141.5</v>
      </c>
      <c r="AT2704">
        <v>140.699997</v>
      </c>
      <c r="AU2704">
        <v>140.39999399999999</v>
      </c>
      <c r="AV2704">
        <v>140</v>
      </c>
      <c r="AW2704">
        <v>139.300003</v>
      </c>
      <c r="AX2704">
        <v>78.633334000000005</v>
      </c>
      <c r="AY2704">
        <v>125</v>
      </c>
      <c r="AZ2704">
        <v>140</v>
      </c>
      <c r="BA2704">
        <v>139</v>
      </c>
      <c r="BB2704">
        <v>139.9</v>
      </c>
      <c r="BC2704">
        <v>0.1</v>
      </c>
      <c r="BD2704">
        <v>120</v>
      </c>
      <c r="BE2704" t="s">
        <v>173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31</v>
      </c>
      <c r="BL2704">
        <v>125</v>
      </c>
      <c r="BM2704">
        <v>59.2</v>
      </c>
      <c r="BN2704">
        <v>2143</v>
      </c>
      <c r="BO2704">
        <v>1</v>
      </c>
      <c r="BP2704">
        <v>68.099999999999994</v>
      </c>
      <c r="BQ2704">
        <v>75.599999999999994</v>
      </c>
      <c r="BR2704">
        <v>105</v>
      </c>
      <c r="BS2704">
        <v>68</v>
      </c>
      <c r="BT2704">
        <v>450</v>
      </c>
      <c r="BU2704">
        <v>95</v>
      </c>
      <c r="BV2704">
        <v>1058</v>
      </c>
      <c r="BW2704">
        <v>80</v>
      </c>
      <c r="BX2704">
        <v>2200</v>
      </c>
      <c r="BY2704">
        <v>0</v>
      </c>
      <c r="BZ2704">
        <v>0</v>
      </c>
      <c r="CA2704">
        <v>0</v>
      </c>
      <c r="CB2704">
        <v>0</v>
      </c>
      <c r="CC2704">
        <v>67.548000000000002</v>
      </c>
      <c r="CD2704">
        <v>51.439</v>
      </c>
      <c r="CE2704">
        <v>67.563999999999993</v>
      </c>
      <c r="CF2704">
        <v>51.372999999999998</v>
      </c>
    </row>
    <row r="2705" spans="1:84" x14ac:dyDescent="0.25">
      <c r="A2705" s="1">
        <v>45617</v>
      </c>
      <c r="B2705" s="2">
        <v>0.64015635416666661</v>
      </c>
      <c r="C2705">
        <v>227</v>
      </c>
      <c r="D2705">
        <v>73794.09</v>
      </c>
      <c r="E2705" s="62">
        <f t="shared" si="6"/>
        <v>2.627314814814815E-3</v>
      </c>
      <c r="F2705">
        <v>119.98</v>
      </c>
      <c r="G2705">
        <v>0.28181</v>
      </c>
      <c r="H2705">
        <v>11.24</v>
      </c>
      <c r="I2705">
        <v>631.09</v>
      </c>
      <c r="J2705">
        <v>0</v>
      </c>
      <c r="K2705">
        <v>59.999000000000002</v>
      </c>
      <c r="L2705">
        <v>33.81</v>
      </c>
      <c r="M2705">
        <v>0.33229999999999998</v>
      </c>
      <c r="N2705">
        <v>3.9835349999999998</v>
      </c>
      <c r="O2705">
        <v>1.4651609999999999</v>
      </c>
      <c r="P2705">
        <v>8312</v>
      </c>
      <c r="Q2705">
        <v>15.175000000000001</v>
      </c>
      <c r="R2705">
        <v>0</v>
      </c>
      <c r="S2705">
        <v>63.162500000000001</v>
      </c>
      <c r="T2705">
        <v>1</v>
      </c>
      <c r="U2705" t="s">
        <v>311</v>
      </c>
      <c r="V2705">
        <v>129.99444299999999</v>
      </c>
      <c r="W2705">
        <v>57.610799</v>
      </c>
      <c r="X2705">
        <v>58.593674</v>
      </c>
      <c r="Y2705" s="63">
        <v>125.33000199999999</v>
      </c>
      <c r="Z2705">
        <v>67.058573999999993</v>
      </c>
      <c r="AA2705">
        <v>11.233000000000001</v>
      </c>
      <c r="AB2705">
        <v>3.0009999999999999</v>
      </c>
      <c r="AC2705">
        <v>-92.400002000000001</v>
      </c>
      <c r="AD2705">
        <v>-48.400002000000001</v>
      </c>
      <c r="AE2705">
        <v>-41.299999</v>
      </c>
      <c r="AF2705">
        <v>0</v>
      </c>
      <c r="AG2705">
        <v>25.064105999999999</v>
      </c>
      <c r="AH2705">
        <v>0.99946599999999997</v>
      </c>
      <c r="AI2705">
        <v>58.579205000000002</v>
      </c>
      <c r="AJ2705">
        <v>93.690979999999996</v>
      </c>
      <c r="AK2705">
        <v>376.63989900000001</v>
      </c>
      <c r="AL2705">
        <v>45.173794999999998</v>
      </c>
      <c r="AM2705">
        <v>5.6767750000000001</v>
      </c>
      <c r="AN2705">
        <v>151.432648</v>
      </c>
      <c r="AO2705">
        <v>3.0419999999999998</v>
      </c>
      <c r="AP2705">
        <v>11.372999999999999</v>
      </c>
      <c r="AQ2705">
        <v>0</v>
      </c>
      <c r="AR2705">
        <v>0</v>
      </c>
      <c r="AS2705">
        <v>141.5</v>
      </c>
      <c r="AT2705">
        <v>140.699997</v>
      </c>
      <c r="AU2705">
        <v>140.39999399999999</v>
      </c>
      <c r="AV2705">
        <v>140</v>
      </c>
      <c r="AW2705">
        <v>139.13333600000001</v>
      </c>
      <c r="AX2705">
        <v>78.233332000000004</v>
      </c>
      <c r="AY2705">
        <v>125</v>
      </c>
      <c r="AZ2705">
        <v>140</v>
      </c>
      <c r="BA2705">
        <v>139</v>
      </c>
      <c r="BB2705">
        <v>139.9</v>
      </c>
      <c r="BC2705">
        <v>0.1</v>
      </c>
      <c r="BD2705">
        <v>120</v>
      </c>
      <c r="BE2705" t="s">
        <v>173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31</v>
      </c>
      <c r="BL2705">
        <v>125</v>
      </c>
      <c r="BM2705">
        <v>59.2</v>
      </c>
      <c r="BN2705">
        <v>2143</v>
      </c>
      <c r="BO2705">
        <v>1</v>
      </c>
      <c r="BP2705">
        <v>68.099999999999994</v>
      </c>
      <c r="BQ2705">
        <v>75.400000000000006</v>
      </c>
      <c r="BR2705">
        <v>104.9</v>
      </c>
      <c r="BS2705">
        <v>68</v>
      </c>
      <c r="BT2705">
        <v>450</v>
      </c>
      <c r="BU2705">
        <v>95</v>
      </c>
      <c r="BV2705">
        <v>1058</v>
      </c>
      <c r="BW2705">
        <v>80</v>
      </c>
      <c r="BX2705">
        <v>2200</v>
      </c>
      <c r="BY2705">
        <v>0</v>
      </c>
      <c r="BZ2705">
        <v>0</v>
      </c>
      <c r="CA2705">
        <v>0</v>
      </c>
      <c r="CB2705">
        <v>0</v>
      </c>
      <c r="CC2705">
        <v>67.546999999999997</v>
      </c>
      <c r="CD2705">
        <v>51.441000000000003</v>
      </c>
      <c r="CE2705">
        <v>67.563000000000002</v>
      </c>
      <c r="CF2705">
        <v>51.374000000000002</v>
      </c>
    </row>
    <row r="2706" spans="1:84" x14ac:dyDescent="0.25">
      <c r="A2706" s="1">
        <v>45617</v>
      </c>
      <c r="B2706" s="2">
        <v>0.64019108796296298</v>
      </c>
      <c r="C2706">
        <v>230</v>
      </c>
      <c r="D2706">
        <v>73797.09</v>
      </c>
      <c r="E2706" s="62">
        <f t="shared" si="6"/>
        <v>2.6620370370370374E-3</v>
      </c>
      <c r="F2706">
        <v>120</v>
      </c>
      <c r="G2706">
        <v>0.29076000000000002</v>
      </c>
      <c r="H2706">
        <v>11.21</v>
      </c>
      <c r="I2706">
        <v>631.1</v>
      </c>
      <c r="J2706">
        <v>0</v>
      </c>
      <c r="K2706">
        <v>60</v>
      </c>
      <c r="L2706">
        <v>34.89</v>
      </c>
      <c r="M2706">
        <v>0.32129999999999997</v>
      </c>
      <c r="N2706">
        <v>3.8358099999999999</v>
      </c>
      <c r="O2706">
        <v>1.4695830000000001</v>
      </c>
      <c r="P2706">
        <v>8315</v>
      </c>
      <c r="Q2706">
        <v>15.175000000000001</v>
      </c>
      <c r="R2706">
        <v>0</v>
      </c>
      <c r="S2706">
        <v>63</v>
      </c>
      <c r="T2706">
        <v>1</v>
      </c>
      <c r="U2706" t="s">
        <v>312</v>
      </c>
      <c r="V2706">
        <v>129.9</v>
      </c>
      <c r="W2706">
        <v>57.604734000000001</v>
      </c>
      <c r="X2706">
        <v>58.588366999999998</v>
      </c>
      <c r="Y2706" s="63">
        <v>125.33000199999999</v>
      </c>
      <c r="Z2706">
        <v>67.064083999999994</v>
      </c>
      <c r="AA2706">
        <v>11.382999999999999</v>
      </c>
      <c r="AB2706">
        <v>3.0139999999999998</v>
      </c>
      <c r="AC2706">
        <v>-91.099997999999999</v>
      </c>
      <c r="AD2706">
        <v>-49.099997999999999</v>
      </c>
      <c r="AE2706">
        <v>-40.400002000000001</v>
      </c>
      <c r="AF2706">
        <v>0</v>
      </c>
      <c r="AG2706">
        <v>25.140393</v>
      </c>
      <c r="AH2706">
        <v>0.99943400000000004</v>
      </c>
      <c r="AI2706">
        <v>58.610554</v>
      </c>
      <c r="AJ2706">
        <v>94.942533999999995</v>
      </c>
      <c r="AK2706">
        <v>377.89561300000003</v>
      </c>
      <c r="AL2706">
        <v>45.324094000000002</v>
      </c>
      <c r="AM2706">
        <v>5.6751519999999998</v>
      </c>
      <c r="AN2706">
        <v>151.432526</v>
      </c>
      <c r="AO2706">
        <v>3.052</v>
      </c>
      <c r="AP2706">
        <v>11.525</v>
      </c>
      <c r="AQ2706">
        <v>0</v>
      </c>
      <c r="AR2706">
        <v>0</v>
      </c>
      <c r="AS2706">
        <v>141.46666500000001</v>
      </c>
      <c r="AT2706">
        <v>140.699997</v>
      </c>
      <c r="AU2706">
        <v>140.300003</v>
      </c>
      <c r="AV2706">
        <v>140</v>
      </c>
      <c r="AW2706">
        <v>139.03333499999999</v>
      </c>
      <c r="AX2706">
        <v>77.900002000000001</v>
      </c>
      <c r="AY2706">
        <v>125</v>
      </c>
      <c r="AZ2706">
        <v>140</v>
      </c>
      <c r="BA2706">
        <v>139</v>
      </c>
      <c r="BB2706">
        <v>139.9</v>
      </c>
      <c r="BC2706">
        <v>0.1</v>
      </c>
      <c r="BD2706">
        <v>120</v>
      </c>
      <c r="BE2706" t="s">
        <v>173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31</v>
      </c>
      <c r="BL2706">
        <v>125</v>
      </c>
      <c r="BM2706">
        <v>59.2</v>
      </c>
      <c r="BN2706">
        <v>2143</v>
      </c>
      <c r="BO2706">
        <v>1</v>
      </c>
      <c r="BP2706">
        <v>68.099999999999994</v>
      </c>
      <c r="BQ2706">
        <v>75.2</v>
      </c>
      <c r="BR2706">
        <v>104.9</v>
      </c>
      <c r="BS2706">
        <v>68</v>
      </c>
      <c r="BT2706">
        <v>450</v>
      </c>
      <c r="BU2706">
        <v>95</v>
      </c>
      <c r="BV2706">
        <v>1058</v>
      </c>
      <c r="BW2706">
        <v>80</v>
      </c>
      <c r="BX2706">
        <v>2200</v>
      </c>
      <c r="BY2706">
        <v>0</v>
      </c>
      <c r="BZ2706">
        <v>0</v>
      </c>
      <c r="CA2706">
        <v>0</v>
      </c>
      <c r="CB2706">
        <v>0</v>
      </c>
      <c r="CC2706">
        <v>67.546999999999997</v>
      </c>
      <c r="CD2706">
        <v>51.442999999999998</v>
      </c>
      <c r="CE2706">
        <v>67.563000000000002</v>
      </c>
      <c r="CF2706">
        <v>51.375999999999998</v>
      </c>
    </row>
    <row r="2707" spans="1:84" x14ac:dyDescent="0.25">
      <c r="A2707" s="1">
        <v>45617</v>
      </c>
      <c r="B2707" s="2">
        <v>0.64022584490740742</v>
      </c>
      <c r="C2707">
        <v>233</v>
      </c>
      <c r="D2707">
        <v>73800.100000000006</v>
      </c>
      <c r="E2707" s="62">
        <f t="shared" si="6"/>
        <v>2.6967592592592594E-3</v>
      </c>
      <c r="F2707">
        <v>119.99</v>
      </c>
      <c r="G2707">
        <v>0.28243000000000001</v>
      </c>
      <c r="H2707">
        <v>11.16</v>
      </c>
      <c r="I2707">
        <v>631.11</v>
      </c>
      <c r="J2707">
        <v>0</v>
      </c>
      <c r="K2707">
        <v>59.996000000000002</v>
      </c>
      <c r="L2707">
        <v>33.89</v>
      </c>
      <c r="M2707">
        <v>0.32929999999999998</v>
      </c>
      <c r="N2707">
        <v>3.9050379999999998</v>
      </c>
      <c r="O2707">
        <v>1.469706</v>
      </c>
      <c r="P2707">
        <v>8318</v>
      </c>
      <c r="Q2707">
        <v>15.175000000000001</v>
      </c>
      <c r="R2707">
        <v>0</v>
      </c>
      <c r="S2707">
        <v>63.087499999999999</v>
      </c>
      <c r="T2707">
        <v>1</v>
      </c>
      <c r="U2707" t="s">
        <v>313</v>
      </c>
      <c r="V2707">
        <v>129.78888900000001</v>
      </c>
      <c r="W2707">
        <v>57.601035000000003</v>
      </c>
      <c r="X2707">
        <v>58.594898000000001</v>
      </c>
      <c r="Y2707" s="63">
        <v>125.323334</v>
      </c>
      <c r="Z2707">
        <v>67.073267000000001</v>
      </c>
      <c r="AA2707">
        <v>11.532</v>
      </c>
      <c r="AB2707">
        <v>3.004</v>
      </c>
      <c r="AC2707">
        <v>-90.400002000000001</v>
      </c>
      <c r="AD2707">
        <v>-49.299999</v>
      </c>
      <c r="AE2707">
        <v>-39.799999</v>
      </c>
      <c r="AF2707">
        <v>0</v>
      </c>
      <c r="AG2707">
        <v>25.127285000000001</v>
      </c>
      <c r="AH2707">
        <v>0.99941599999999997</v>
      </c>
      <c r="AI2707">
        <v>58.632548999999997</v>
      </c>
      <c r="AJ2707">
        <v>96.182935999999998</v>
      </c>
      <c r="AK2707">
        <v>379.13180199999999</v>
      </c>
      <c r="AL2707">
        <v>45.472552</v>
      </c>
      <c r="AM2707">
        <v>5.6719590000000002</v>
      </c>
      <c r="AN2707">
        <v>151.43246500000001</v>
      </c>
      <c r="AO2707">
        <v>3.05</v>
      </c>
      <c r="AP2707">
        <v>11.675000000000001</v>
      </c>
      <c r="AQ2707">
        <v>0</v>
      </c>
      <c r="AR2707">
        <v>0</v>
      </c>
      <c r="AS2707">
        <v>141.39999399999999</v>
      </c>
      <c r="AT2707">
        <v>140.60000600000001</v>
      </c>
      <c r="AU2707">
        <v>140.300003</v>
      </c>
      <c r="AV2707">
        <v>140</v>
      </c>
      <c r="AW2707">
        <v>138.83333300000001</v>
      </c>
      <c r="AX2707">
        <v>77.599997999999999</v>
      </c>
      <c r="AY2707">
        <v>125</v>
      </c>
      <c r="AZ2707">
        <v>140</v>
      </c>
      <c r="BA2707">
        <v>139</v>
      </c>
      <c r="BB2707">
        <v>139.80000000000001</v>
      </c>
      <c r="BC2707">
        <v>0.1</v>
      </c>
      <c r="BD2707">
        <v>120</v>
      </c>
      <c r="BE2707" t="s">
        <v>173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31</v>
      </c>
      <c r="BL2707">
        <v>125</v>
      </c>
      <c r="BM2707">
        <v>59.2</v>
      </c>
      <c r="BN2707">
        <v>2143</v>
      </c>
      <c r="BO2707">
        <v>1</v>
      </c>
      <c r="BP2707">
        <v>68.099999999999994</v>
      </c>
      <c r="BQ2707">
        <v>75.099999999999994</v>
      </c>
      <c r="BR2707">
        <v>104.8</v>
      </c>
      <c r="BS2707">
        <v>68.099999999999994</v>
      </c>
      <c r="BT2707">
        <v>450</v>
      </c>
      <c r="BU2707">
        <v>95</v>
      </c>
      <c r="BV2707">
        <v>1053</v>
      </c>
      <c r="BW2707">
        <v>80</v>
      </c>
      <c r="BX2707">
        <v>2200</v>
      </c>
      <c r="BY2707">
        <v>0</v>
      </c>
      <c r="BZ2707">
        <v>0</v>
      </c>
      <c r="CA2707">
        <v>0</v>
      </c>
      <c r="CB2707">
        <v>0</v>
      </c>
      <c r="CC2707">
        <v>67.546000000000006</v>
      </c>
      <c r="CD2707">
        <v>51.444000000000003</v>
      </c>
      <c r="CE2707">
        <v>67.561999999999998</v>
      </c>
      <c r="CF2707">
        <v>51.378</v>
      </c>
    </row>
    <row r="2708" spans="1:84" x14ac:dyDescent="0.25">
      <c r="A2708" s="1">
        <v>45617</v>
      </c>
      <c r="B2708" s="2">
        <v>0.64026055555555561</v>
      </c>
      <c r="C2708">
        <v>236</v>
      </c>
      <c r="D2708">
        <v>73803.100000000006</v>
      </c>
      <c r="E2708" s="62">
        <f t="shared" si="6"/>
        <v>2.7314814814814814E-3</v>
      </c>
      <c r="F2708">
        <v>119.98</v>
      </c>
      <c r="G2708">
        <v>0.28327000000000002</v>
      </c>
      <c r="H2708">
        <v>11.1</v>
      </c>
      <c r="I2708">
        <v>631.12</v>
      </c>
      <c r="J2708">
        <v>0</v>
      </c>
      <c r="K2708">
        <v>60.002000000000002</v>
      </c>
      <c r="L2708">
        <v>33.99</v>
      </c>
      <c r="M2708">
        <v>0.32650000000000001</v>
      </c>
      <c r="N2708">
        <v>3.8747479999999999</v>
      </c>
      <c r="O2708">
        <v>1.4677450000000001</v>
      </c>
      <c r="P2708">
        <v>8321</v>
      </c>
      <c r="Q2708">
        <v>15.175000000000001</v>
      </c>
      <c r="R2708">
        <v>0</v>
      </c>
      <c r="S2708">
        <v>63.162500000000001</v>
      </c>
      <c r="T2708">
        <v>1</v>
      </c>
      <c r="U2708" t="s">
        <v>314</v>
      </c>
      <c r="V2708">
        <v>129.72222199999999</v>
      </c>
      <c r="W2708">
        <v>57.600591999999999</v>
      </c>
      <c r="X2708">
        <v>58.605511</v>
      </c>
      <c r="Y2708" s="63">
        <v>125.323334</v>
      </c>
      <c r="Z2708">
        <v>67.078777000000002</v>
      </c>
      <c r="AA2708">
        <v>11.679</v>
      </c>
      <c r="AB2708">
        <v>2.9990000000000001</v>
      </c>
      <c r="AC2708">
        <v>-90.099997999999999</v>
      </c>
      <c r="AD2708">
        <v>-49.599997999999999</v>
      </c>
      <c r="AE2708">
        <v>-39.5</v>
      </c>
      <c r="AF2708">
        <v>0</v>
      </c>
      <c r="AG2708">
        <v>25.012252</v>
      </c>
      <c r="AH2708">
        <v>0.99940799999999996</v>
      </c>
      <c r="AI2708">
        <v>58.638770999999998</v>
      </c>
      <c r="AJ2708">
        <v>97.413742999999997</v>
      </c>
      <c r="AK2708">
        <v>380.362617</v>
      </c>
      <c r="AL2708">
        <v>45.620130000000003</v>
      </c>
      <c r="AM2708">
        <v>5.6719200000000001</v>
      </c>
      <c r="AN2708">
        <v>151.43266299999999</v>
      </c>
      <c r="AO2708">
        <v>3.036</v>
      </c>
      <c r="AP2708">
        <v>11.824999999999999</v>
      </c>
      <c r="AQ2708">
        <v>0</v>
      </c>
      <c r="AR2708">
        <v>0</v>
      </c>
      <c r="AS2708">
        <v>141.39999399999999</v>
      </c>
      <c r="AT2708">
        <v>140.60000600000001</v>
      </c>
      <c r="AU2708">
        <v>140.26666800000001</v>
      </c>
      <c r="AV2708">
        <v>140</v>
      </c>
      <c r="AW2708">
        <v>138.699997</v>
      </c>
      <c r="AX2708">
        <v>77.366669000000002</v>
      </c>
      <c r="AY2708">
        <v>125</v>
      </c>
      <c r="AZ2708">
        <v>140</v>
      </c>
      <c r="BA2708">
        <v>139</v>
      </c>
      <c r="BB2708">
        <v>139.80000000000001</v>
      </c>
      <c r="BC2708">
        <v>0.1</v>
      </c>
      <c r="BD2708">
        <v>120</v>
      </c>
      <c r="BE2708" t="s">
        <v>173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31</v>
      </c>
      <c r="BL2708">
        <v>125</v>
      </c>
      <c r="BM2708">
        <v>59.2</v>
      </c>
      <c r="BN2708">
        <v>2143</v>
      </c>
      <c r="BO2708">
        <v>1</v>
      </c>
      <c r="BP2708">
        <v>68.099999999999994</v>
      </c>
      <c r="BQ2708">
        <v>74.900000000000006</v>
      </c>
      <c r="BR2708">
        <v>104.8</v>
      </c>
      <c r="BS2708">
        <v>68.099999999999994</v>
      </c>
      <c r="BT2708">
        <v>450</v>
      </c>
      <c r="BU2708">
        <v>95</v>
      </c>
      <c r="BV2708">
        <v>1053</v>
      </c>
      <c r="BW2708">
        <v>80</v>
      </c>
      <c r="BX2708">
        <v>2200</v>
      </c>
      <c r="BY2708">
        <v>0</v>
      </c>
      <c r="BZ2708">
        <v>0</v>
      </c>
      <c r="CA2708">
        <v>0</v>
      </c>
      <c r="CB2708">
        <v>0</v>
      </c>
      <c r="CC2708">
        <v>67.546000000000006</v>
      </c>
      <c r="CD2708">
        <v>51.445999999999998</v>
      </c>
      <c r="CE2708">
        <v>67.561999999999998</v>
      </c>
      <c r="CF2708">
        <v>51.378999999999998</v>
      </c>
    </row>
    <row r="2709" spans="1:84" x14ac:dyDescent="0.25">
      <c r="A2709" s="1">
        <v>45617</v>
      </c>
      <c r="B2709" s="2">
        <v>0.64029528935185187</v>
      </c>
      <c r="C2709">
        <v>239</v>
      </c>
      <c r="D2709">
        <v>73806.100000000006</v>
      </c>
      <c r="E2709" s="62">
        <f t="shared" si="6"/>
        <v>2.7662037037037039E-3</v>
      </c>
      <c r="F2709">
        <v>119.99</v>
      </c>
      <c r="G2709">
        <v>0.28303</v>
      </c>
      <c r="H2709">
        <v>11.22</v>
      </c>
      <c r="I2709">
        <v>631.13</v>
      </c>
      <c r="J2709">
        <v>0</v>
      </c>
      <c r="K2709">
        <v>60.003</v>
      </c>
      <c r="L2709">
        <v>33.96</v>
      </c>
      <c r="M2709">
        <v>0.33040000000000003</v>
      </c>
      <c r="N2709">
        <v>3.833869</v>
      </c>
      <c r="O2709">
        <v>1.4661219999999999</v>
      </c>
      <c r="P2709">
        <v>8324</v>
      </c>
      <c r="Q2709">
        <v>15.175000000000001</v>
      </c>
      <c r="R2709">
        <v>0</v>
      </c>
      <c r="S2709">
        <v>63.1875</v>
      </c>
      <c r="T2709">
        <v>1</v>
      </c>
      <c r="U2709" t="s">
        <v>315</v>
      </c>
      <c r="V2709">
        <v>129.63888800000001</v>
      </c>
      <c r="W2709">
        <v>57.605473000000003</v>
      </c>
      <c r="X2709">
        <v>58.611632999999998</v>
      </c>
      <c r="Y2709" s="63">
        <v>125.296666</v>
      </c>
      <c r="Z2709">
        <v>67.080001999999993</v>
      </c>
      <c r="AA2709">
        <v>11.827999999999999</v>
      </c>
      <c r="AB2709">
        <v>2.9950000000000001</v>
      </c>
      <c r="AC2709">
        <v>-90.199996999999996</v>
      </c>
      <c r="AD2709">
        <v>-49.599997999999999</v>
      </c>
      <c r="AE2709">
        <v>-39.299999</v>
      </c>
      <c r="AF2709">
        <v>0</v>
      </c>
      <c r="AG2709">
        <v>24.89331</v>
      </c>
      <c r="AH2709">
        <v>0.99942299999999995</v>
      </c>
      <c r="AI2709">
        <v>58.621386999999999</v>
      </c>
      <c r="AJ2709">
        <v>98.656869999999998</v>
      </c>
      <c r="AK2709">
        <v>381.60782399999999</v>
      </c>
      <c r="AL2709">
        <v>45.769176000000002</v>
      </c>
      <c r="AM2709">
        <v>5.6738410000000004</v>
      </c>
      <c r="AN2709">
        <v>151.432388</v>
      </c>
      <c r="AO2709">
        <v>3.0219999999999998</v>
      </c>
      <c r="AP2709">
        <v>11.976000000000001</v>
      </c>
      <c r="AQ2709">
        <v>0</v>
      </c>
      <c r="AR2709">
        <v>0</v>
      </c>
      <c r="AS2709">
        <v>141.43332899999999</v>
      </c>
      <c r="AT2709">
        <v>140.56667100000001</v>
      </c>
      <c r="AU2709">
        <v>140.23333199999999</v>
      </c>
      <c r="AV2709">
        <v>140</v>
      </c>
      <c r="AW2709">
        <v>138.5</v>
      </c>
      <c r="AX2709">
        <v>77.099997999999999</v>
      </c>
      <c r="AY2709">
        <v>125</v>
      </c>
      <c r="AZ2709">
        <v>140</v>
      </c>
      <c r="BA2709">
        <v>138.9</v>
      </c>
      <c r="BB2709">
        <v>139.80000000000001</v>
      </c>
      <c r="BC2709">
        <v>0.1</v>
      </c>
      <c r="BD2709">
        <v>120</v>
      </c>
      <c r="BE2709" t="s">
        <v>173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31</v>
      </c>
      <c r="BL2709">
        <v>125</v>
      </c>
      <c r="BM2709">
        <v>59.2</v>
      </c>
      <c r="BN2709">
        <v>2143</v>
      </c>
      <c r="BO2709">
        <v>1</v>
      </c>
      <c r="BP2709">
        <v>68.099999999999994</v>
      </c>
      <c r="BQ2709">
        <v>74.7</v>
      </c>
      <c r="BR2709">
        <v>104.7</v>
      </c>
      <c r="BS2709">
        <v>68.099999999999994</v>
      </c>
      <c r="BT2709">
        <v>450</v>
      </c>
      <c r="BU2709">
        <v>95</v>
      </c>
      <c r="BV2709">
        <v>1053</v>
      </c>
      <c r="BW2709">
        <v>80</v>
      </c>
      <c r="BX2709">
        <v>2200</v>
      </c>
      <c r="BY2709">
        <v>0</v>
      </c>
      <c r="BZ2709">
        <v>0</v>
      </c>
      <c r="CA2709">
        <v>0</v>
      </c>
      <c r="CB2709">
        <v>0</v>
      </c>
      <c r="CC2709">
        <v>67.545000000000002</v>
      </c>
      <c r="CD2709">
        <v>51.447000000000003</v>
      </c>
      <c r="CE2709">
        <v>67.561999999999998</v>
      </c>
      <c r="CF2709">
        <v>51.381</v>
      </c>
    </row>
    <row r="2710" spans="1:84" x14ac:dyDescent="0.25">
      <c r="A2710" s="1">
        <v>45617</v>
      </c>
      <c r="B2710" s="2">
        <v>0.6403300115740741</v>
      </c>
      <c r="C2710">
        <v>242</v>
      </c>
      <c r="D2710">
        <v>73809.100000000006</v>
      </c>
      <c r="E2710" s="62">
        <f t="shared" si="6"/>
        <v>2.8009259259259259E-3</v>
      </c>
      <c r="F2710">
        <v>119.99</v>
      </c>
      <c r="G2710">
        <v>0.29321999999999998</v>
      </c>
      <c r="H2710">
        <v>11.51</v>
      </c>
      <c r="I2710">
        <v>631.14</v>
      </c>
      <c r="J2710">
        <v>0</v>
      </c>
      <c r="K2710">
        <v>60.002000000000002</v>
      </c>
      <c r="L2710">
        <v>35.18</v>
      </c>
      <c r="M2710">
        <v>0.32719999999999999</v>
      </c>
      <c r="N2710">
        <v>3.886161</v>
      </c>
      <c r="O2710">
        <v>1.471206</v>
      </c>
      <c r="P2710">
        <v>8327</v>
      </c>
      <c r="Q2710">
        <v>15.175000000000001</v>
      </c>
      <c r="R2710">
        <v>0</v>
      </c>
      <c r="S2710">
        <v>63.2</v>
      </c>
      <c r="T2710">
        <v>1</v>
      </c>
      <c r="U2710" t="s">
        <v>316</v>
      </c>
      <c r="V2710">
        <v>129.56111000000001</v>
      </c>
      <c r="W2710">
        <v>57.610799</v>
      </c>
      <c r="X2710">
        <v>58.612450000000003</v>
      </c>
      <c r="Y2710" s="63">
        <v>125.28666699999999</v>
      </c>
      <c r="Z2710">
        <v>67.080001999999993</v>
      </c>
      <c r="AA2710">
        <v>11.977</v>
      </c>
      <c r="AB2710">
        <v>2.9889999999999999</v>
      </c>
      <c r="AC2710">
        <v>-90.199996999999996</v>
      </c>
      <c r="AD2710">
        <v>-49.400002000000001</v>
      </c>
      <c r="AE2710">
        <v>-39.5</v>
      </c>
      <c r="AF2710">
        <v>0</v>
      </c>
      <c r="AG2710">
        <v>24.924600000000002</v>
      </c>
      <c r="AH2710">
        <v>0.99945600000000001</v>
      </c>
      <c r="AI2710">
        <v>58.597481000000002</v>
      </c>
      <c r="AJ2710">
        <v>99.899959999999993</v>
      </c>
      <c r="AK2710">
        <v>382.85090600000001</v>
      </c>
      <c r="AL2710">
        <v>45.918466000000002</v>
      </c>
      <c r="AM2710">
        <v>5.677689</v>
      </c>
      <c r="AN2710">
        <v>151.43220500000001</v>
      </c>
      <c r="AO2710">
        <v>3.0249999999999999</v>
      </c>
      <c r="AP2710">
        <v>12.125999999999999</v>
      </c>
      <c r="AQ2710">
        <v>0</v>
      </c>
      <c r="AR2710">
        <v>0</v>
      </c>
      <c r="AS2710">
        <v>141.39999399999999</v>
      </c>
      <c r="AT2710">
        <v>140.5</v>
      </c>
      <c r="AU2710">
        <v>140.199997</v>
      </c>
      <c r="AV2710">
        <v>140</v>
      </c>
      <c r="AW2710">
        <v>138.33333300000001</v>
      </c>
      <c r="AX2710">
        <v>76.933334000000002</v>
      </c>
      <c r="AY2710">
        <v>125</v>
      </c>
      <c r="AZ2710">
        <v>140</v>
      </c>
      <c r="BA2710">
        <v>138.9</v>
      </c>
      <c r="BB2710">
        <v>139.80000000000001</v>
      </c>
      <c r="BC2710">
        <v>0.1</v>
      </c>
      <c r="BD2710">
        <v>120</v>
      </c>
      <c r="BE2710" t="s">
        <v>173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31</v>
      </c>
      <c r="BL2710">
        <v>125</v>
      </c>
      <c r="BM2710">
        <v>59.2</v>
      </c>
      <c r="BN2710">
        <v>2143</v>
      </c>
      <c r="BO2710">
        <v>1</v>
      </c>
      <c r="BP2710">
        <v>68.2</v>
      </c>
      <c r="BQ2710">
        <v>74.599999999999994</v>
      </c>
      <c r="BR2710">
        <v>104.7</v>
      </c>
      <c r="BS2710">
        <v>68.2</v>
      </c>
      <c r="BT2710">
        <v>450</v>
      </c>
      <c r="BU2710">
        <v>95</v>
      </c>
      <c r="BV2710">
        <v>1053</v>
      </c>
      <c r="BW2710">
        <v>80</v>
      </c>
      <c r="BX2710">
        <v>2200</v>
      </c>
      <c r="BY2710">
        <v>0</v>
      </c>
      <c r="BZ2710">
        <v>0</v>
      </c>
      <c r="CA2710">
        <v>0</v>
      </c>
      <c r="CB2710">
        <v>0</v>
      </c>
      <c r="CC2710">
        <v>67.545000000000002</v>
      </c>
      <c r="CD2710">
        <v>51.448999999999998</v>
      </c>
      <c r="CE2710">
        <v>67.561000000000007</v>
      </c>
      <c r="CF2710">
        <v>51.381999999999998</v>
      </c>
    </row>
    <row r="2711" spans="1:84" x14ac:dyDescent="0.25">
      <c r="A2711" s="1">
        <v>45617</v>
      </c>
      <c r="B2711" s="2">
        <v>0.64036474537037036</v>
      </c>
      <c r="C2711">
        <v>245</v>
      </c>
      <c r="D2711">
        <v>73812.100000000006</v>
      </c>
      <c r="E2711" s="62">
        <f t="shared" si="6"/>
        <v>2.8356481481481483E-3</v>
      </c>
      <c r="F2711">
        <v>119.99</v>
      </c>
      <c r="G2711">
        <v>0.28415000000000001</v>
      </c>
      <c r="H2711">
        <v>11.4</v>
      </c>
      <c r="I2711">
        <v>631.15</v>
      </c>
      <c r="J2711">
        <v>0</v>
      </c>
      <c r="K2711">
        <v>60</v>
      </c>
      <c r="L2711">
        <v>34.1</v>
      </c>
      <c r="M2711">
        <v>0.3342</v>
      </c>
      <c r="N2711">
        <v>3.8096079999999999</v>
      </c>
      <c r="O2711">
        <v>1.4655389999999999</v>
      </c>
      <c r="P2711">
        <v>8330</v>
      </c>
      <c r="Q2711">
        <v>15.175000000000001</v>
      </c>
      <c r="R2711">
        <v>0</v>
      </c>
      <c r="S2711">
        <v>63.237499999999997</v>
      </c>
      <c r="T2711">
        <v>1</v>
      </c>
      <c r="U2711" t="s">
        <v>317</v>
      </c>
      <c r="V2711">
        <v>129.50555399999999</v>
      </c>
      <c r="W2711">
        <v>57.613608999999997</v>
      </c>
      <c r="X2711">
        <v>58.611224999999997</v>
      </c>
      <c r="Y2711" s="63">
        <v>125.290001</v>
      </c>
      <c r="Z2711">
        <v>67.080001999999993</v>
      </c>
      <c r="AA2711">
        <v>12.128</v>
      </c>
      <c r="AB2711">
        <v>2.996</v>
      </c>
      <c r="AC2711">
        <v>-90.699996999999996</v>
      </c>
      <c r="AD2711">
        <v>-49.299999</v>
      </c>
      <c r="AE2711">
        <v>-40</v>
      </c>
      <c r="AF2711">
        <v>0</v>
      </c>
      <c r="AG2711">
        <v>24.996365000000001</v>
      </c>
      <c r="AH2711">
        <v>0.99945600000000001</v>
      </c>
      <c r="AI2711">
        <v>58.600658000000003</v>
      </c>
      <c r="AJ2711">
        <v>101.15699499999999</v>
      </c>
      <c r="AK2711">
        <v>384.10801700000002</v>
      </c>
      <c r="AL2711">
        <v>46.069181999999998</v>
      </c>
      <c r="AM2711">
        <v>5.6770610000000001</v>
      </c>
      <c r="AN2711">
        <v>151.43208300000001</v>
      </c>
      <c r="AO2711">
        <v>3.0339999999999998</v>
      </c>
      <c r="AP2711">
        <v>12.279</v>
      </c>
      <c r="AQ2711">
        <v>0</v>
      </c>
      <c r="AR2711">
        <v>0</v>
      </c>
      <c r="AS2711">
        <v>141.43332899999999</v>
      </c>
      <c r="AT2711">
        <v>140.5</v>
      </c>
      <c r="AU2711">
        <v>140.199997</v>
      </c>
      <c r="AV2711">
        <v>140</v>
      </c>
      <c r="AW2711">
        <v>138.133331</v>
      </c>
      <c r="AX2711">
        <v>76.766667999999996</v>
      </c>
      <c r="AY2711">
        <v>125</v>
      </c>
      <c r="AZ2711">
        <v>140</v>
      </c>
      <c r="BA2711">
        <v>138.9</v>
      </c>
      <c r="BB2711">
        <v>139.80000000000001</v>
      </c>
      <c r="BC2711">
        <v>0.1</v>
      </c>
      <c r="BD2711">
        <v>120</v>
      </c>
      <c r="BE2711" t="s">
        <v>173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31</v>
      </c>
      <c r="BL2711">
        <v>125</v>
      </c>
      <c r="BM2711">
        <v>59.2</v>
      </c>
      <c r="BN2711">
        <v>2143</v>
      </c>
      <c r="BO2711">
        <v>1</v>
      </c>
      <c r="BP2711">
        <v>68.2</v>
      </c>
      <c r="BQ2711">
        <v>74.400000000000006</v>
      </c>
      <c r="BR2711">
        <v>104.6</v>
      </c>
      <c r="BS2711">
        <v>68.2</v>
      </c>
      <c r="BT2711">
        <v>450</v>
      </c>
      <c r="BU2711">
        <v>95</v>
      </c>
      <c r="BV2711">
        <v>1053</v>
      </c>
      <c r="BW2711">
        <v>80</v>
      </c>
      <c r="BX2711">
        <v>2200</v>
      </c>
      <c r="BY2711">
        <v>0</v>
      </c>
      <c r="BZ2711">
        <v>0</v>
      </c>
      <c r="CA2711">
        <v>0</v>
      </c>
      <c r="CB2711">
        <v>0</v>
      </c>
      <c r="CC2711">
        <v>67.543999999999997</v>
      </c>
      <c r="CD2711">
        <v>51.45</v>
      </c>
      <c r="CE2711">
        <v>67.561000000000007</v>
      </c>
      <c r="CF2711">
        <v>51.384</v>
      </c>
    </row>
    <row r="2712" spans="1:84" x14ac:dyDescent="0.25">
      <c r="A2712" s="1">
        <v>45617</v>
      </c>
      <c r="B2712" s="2">
        <v>0.64039947916666662</v>
      </c>
      <c r="C2712">
        <v>248</v>
      </c>
      <c r="D2712">
        <v>73815.100000000006</v>
      </c>
      <c r="E2712" s="62">
        <f t="shared" si="6"/>
        <v>2.8703703703703703E-3</v>
      </c>
      <c r="F2712">
        <v>119.97</v>
      </c>
      <c r="G2712">
        <v>0.28040999999999999</v>
      </c>
      <c r="H2712">
        <v>10.99</v>
      </c>
      <c r="I2712">
        <v>631.16</v>
      </c>
      <c r="J2712">
        <v>0</v>
      </c>
      <c r="K2712">
        <v>60</v>
      </c>
      <c r="L2712">
        <v>33.64</v>
      </c>
      <c r="M2712">
        <v>0.32669999999999999</v>
      </c>
      <c r="N2712">
        <v>3.878606</v>
      </c>
      <c r="O2712">
        <v>1.4673670000000001</v>
      </c>
      <c r="P2712">
        <v>8333</v>
      </c>
      <c r="Q2712">
        <v>15.175000000000001</v>
      </c>
      <c r="R2712">
        <v>0</v>
      </c>
      <c r="S2712">
        <v>63</v>
      </c>
      <c r="T2712">
        <v>1</v>
      </c>
      <c r="U2712" t="s">
        <v>318</v>
      </c>
      <c r="V2712">
        <v>129.42222000000001</v>
      </c>
      <c r="W2712">
        <v>57.610947000000003</v>
      </c>
      <c r="X2712">
        <v>58.611224999999997</v>
      </c>
      <c r="Y2712" s="63">
        <v>125.290001</v>
      </c>
      <c r="Z2712">
        <v>67.080001999999993</v>
      </c>
      <c r="AA2712">
        <v>12.278</v>
      </c>
      <c r="AB2712">
        <v>3.0070000000000001</v>
      </c>
      <c r="AC2712">
        <v>-91.699996999999996</v>
      </c>
      <c r="AD2712">
        <v>-48.700001</v>
      </c>
      <c r="AE2712">
        <v>-40.799999</v>
      </c>
      <c r="AF2712">
        <v>0</v>
      </c>
      <c r="AG2712">
        <v>25.064615</v>
      </c>
      <c r="AH2712">
        <v>0.99944599999999995</v>
      </c>
      <c r="AI2712">
        <v>58.618217000000001</v>
      </c>
      <c r="AJ2712">
        <v>102.406666</v>
      </c>
      <c r="AK2712">
        <v>385.35556300000002</v>
      </c>
      <c r="AL2712">
        <v>46.218749000000003</v>
      </c>
      <c r="AM2712">
        <v>5.6732659999999999</v>
      </c>
      <c r="AN2712">
        <v>151.43190000000001</v>
      </c>
      <c r="AO2712">
        <v>3.0419999999999998</v>
      </c>
      <c r="AP2712">
        <v>12.430999999999999</v>
      </c>
      <c r="AQ2712">
        <v>0</v>
      </c>
      <c r="AR2712">
        <v>0</v>
      </c>
      <c r="AS2712">
        <v>141.39999399999999</v>
      </c>
      <c r="AT2712">
        <v>140.5</v>
      </c>
      <c r="AU2712">
        <v>140.199997</v>
      </c>
      <c r="AV2712">
        <v>140</v>
      </c>
      <c r="AW2712">
        <v>137.79999799999999</v>
      </c>
      <c r="AX2712">
        <v>76.633330999999998</v>
      </c>
      <c r="AY2712">
        <v>125</v>
      </c>
      <c r="AZ2712">
        <v>140</v>
      </c>
      <c r="BA2712">
        <v>138.80000000000001</v>
      </c>
      <c r="BB2712">
        <v>139.80000000000001</v>
      </c>
      <c r="BC2712">
        <v>0.1</v>
      </c>
      <c r="BD2712">
        <v>120</v>
      </c>
      <c r="BE2712" t="s">
        <v>173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31</v>
      </c>
      <c r="BL2712">
        <v>125</v>
      </c>
      <c r="BM2712">
        <v>59.2</v>
      </c>
      <c r="BN2712">
        <v>2143</v>
      </c>
      <c r="BO2712">
        <v>1</v>
      </c>
      <c r="BP2712">
        <v>68.2</v>
      </c>
      <c r="BQ2712">
        <v>74.2</v>
      </c>
      <c r="BR2712">
        <v>104.6</v>
      </c>
      <c r="BS2712">
        <v>68.2</v>
      </c>
      <c r="BT2712">
        <v>450</v>
      </c>
      <c r="BU2712">
        <v>95</v>
      </c>
      <c r="BV2712">
        <v>1054</v>
      </c>
      <c r="BW2712">
        <v>80</v>
      </c>
      <c r="BX2712">
        <v>2200</v>
      </c>
      <c r="BY2712">
        <v>0</v>
      </c>
      <c r="BZ2712">
        <v>0</v>
      </c>
      <c r="CA2712">
        <v>0</v>
      </c>
      <c r="CB2712">
        <v>0</v>
      </c>
      <c r="CC2712">
        <v>67.543999999999997</v>
      </c>
      <c r="CD2712">
        <v>51.451999999999998</v>
      </c>
      <c r="CE2712">
        <v>67.56</v>
      </c>
      <c r="CF2712">
        <v>51.384999999999998</v>
      </c>
    </row>
    <row r="2713" spans="1:84" x14ac:dyDescent="0.25">
      <c r="A2713" s="1">
        <v>45617</v>
      </c>
      <c r="B2713" s="2">
        <v>0.64043418981481481</v>
      </c>
      <c r="C2713">
        <v>251</v>
      </c>
      <c r="D2713">
        <v>73818.100000000006</v>
      </c>
      <c r="E2713" s="62">
        <f t="shared" si="6"/>
        <v>2.9050925925925928E-3</v>
      </c>
      <c r="F2713">
        <v>119.99</v>
      </c>
      <c r="G2713">
        <v>0.28782999999999997</v>
      </c>
      <c r="H2713">
        <v>11.13</v>
      </c>
      <c r="I2713">
        <v>631.16999999999996</v>
      </c>
      <c r="J2713">
        <v>0</v>
      </c>
      <c r="K2713">
        <v>59.999000000000002</v>
      </c>
      <c r="L2713">
        <v>34.54</v>
      </c>
      <c r="M2713">
        <v>0.32229999999999998</v>
      </c>
      <c r="N2713">
        <v>3.9488590000000001</v>
      </c>
      <c r="O2713">
        <v>1.4681219999999999</v>
      </c>
      <c r="P2713">
        <v>8336</v>
      </c>
      <c r="Q2713">
        <v>15.175000000000001</v>
      </c>
      <c r="R2713">
        <v>0</v>
      </c>
      <c r="S2713">
        <v>63.0625</v>
      </c>
      <c r="T2713">
        <v>1</v>
      </c>
      <c r="U2713" t="s">
        <v>319</v>
      </c>
      <c r="V2713">
        <v>129.27777499999999</v>
      </c>
      <c r="W2713">
        <v>57.594970000000004</v>
      </c>
      <c r="X2713">
        <v>58.616734999999998</v>
      </c>
      <c r="Y2713" s="63">
        <v>125.323334</v>
      </c>
      <c r="Z2713">
        <v>67.080001999999993</v>
      </c>
      <c r="AA2713">
        <v>12.427</v>
      </c>
      <c r="AB2713">
        <v>3.0070000000000001</v>
      </c>
      <c r="AC2713">
        <v>-93</v>
      </c>
      <c r="AD2713">
        <v>-48</v>
      </c>
      <c r="AE2713">
        <v>-41.900002000000001</v>
      </c>
      <c r="AF2713">
        <v>0</v>
      </c>
      <c r="AG2713">
        <v>25.123771000000001</v>
      </c>
      <c r="AH2713">
        <v>0.99943700000000002</v>
      </c>
      <c r="AI2713">
        <v>58.626849999999997</v>
      </c>
      <c r="AJ2713">
        <v>103.6476</v>
      </c>
      <c r="AK2713">
        <v>386.59858400000002</v>
      </c>
      <c r="AL2713">
        <v>46.367784</v>
      </c>
      <c r="AM2713">
        <v>5.6736409999999999</v>
      </c>
      <c r="AN2713">
        <v>151.43240399999999</v>
      </c>
      <c r="AO2713">
        <v>3.05</v>
      </c>
      <c r="AP2713">
        <v>12.581</v>
      </c>
      <c r="AQ2713">
        <v>0</v>
      </c>
      <c r="AR2713">
        <v>0</v>
      </c>
      <c r="AS2713">
        <v>141.39999399999999</v>
      </c>
      <c r="AT2713">
        <v>140.43332899999999</v>
      </c>
      <c r="AU2713">
        <v>140.13333600000001</v>
      </c>
      <c r="AV2713">
        <v>139.89999399999999</v>
      </c>
      <c r="AW2713">
        <v>137.36666399999999</v>
      </c>
      <c r="AX2713">
        <v>76.433334000000002</v>
      </c>
      <c r="AY2713">
        <v>125</v>
      </c>
      <c r="AZ2713">
        <v>140</v>
      </c>
      <c r="BA2713">
        <v>138.80000000000001</v>
      </c>
      <c r="BB2713">
        <v>139.80000000000001</v>
      </c>
      <c r="BC2713">
        <v>0.1</v>
      </c>
      <c r="BD2713">
        <v>120</v>
      </c>
      <c r="BE2713" t="s">
        <v>173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31</v>
      </c>
      <c r="BL2713">
        <v>125</v>
      </c>
      <c r="BM2713">
        <v>59.2</v>
      </c>
      <c r="BN2713">
        <v>2143</v>
      </c>
      <c r="BO2713">
        <v>1</v>
      </c>
      <c r="BP2713">
        <v>68.2</v>
      </c>
      <c r="BQ2713">
        <v>74.099999999999994</v>
      </c>
      <c r="BR2713">
        <v>104.5</v>
      </c>
      <c r="BS2713">
        <v>68.2</v>
      </c>
      <c r="BT2713">
        <v>450</v>
      </c>
      <c r="BU2713">
        <v>95</v>
      </c>
      <c r="BV2713">
        <v>1054</v>
      </c>
      <c r="BW2713">
        <v>80</v>
      </c>
      <c r="BX2713">
        <v>2200</v>
      </c>
      <c r="BY2713">
        <v>0</v>
      </c>
      <c r="BZ2713">
        <v>0</v>
      </c>
      <c r="CA2713">
        <v>0</v>
      </c>
      <c r="CB2713">
        <v>0</v>
      </c>
      <c r="CC2713">
        <v>67.543000000000006</v>
      </c>
      <c r="CD2713">
        <v>51.453000000000003</v>
      </c>
      <c r="CE2713">
        <v>67.56</v>
      </c>
      <c r="CF2713">
        <v>51.386000000000003</v>
      </c>
    </row>
    <row r="2714" spans="1:84" x14ac:dyDescent="0.25">
      <c r="A2714" s="1">
        <v>45617</v>
      </c>
      <c r="B2714" s="2">
        <v>0.64046892361111107</v>
      </c>
      <c r="C2714">
        <v>254</v>
      </c>
      <c r="D2714">
        <v>73821.100000000006</v>
      </c>
      <c r="E2714" s="62">
        <f t="shared" si="6"/>
        <v>2.9398148148148148E-3</v>
      </c>
      <c r="F2714">
        <v>119.98</v>
      </c>
      <c r="G2714">
        <v>0.28577999999999998</v>
      </c>
      <c r="H2714">
        <v>11.31</v>
      </c>
      <c r="I2714">
        <v>631.17999999999995</v>
      </c>
      <c r="J2714">
        <v>0</v>
      </c>
      <c r="K2714">
        <v>60.002000000000002</v>
      </c>
      <c r="L2714">
        <v>34.29</v>
      </c>
      <c r="M2714">
        <v>0.32979999999999998</v>
      </c>
      <c r="N2714">
        <v>3.8190219999999999</v>
      </c>
      <c r="O2714">
        <v>1.4676610000000001</v>
      </c>
      <c r="P2714">
        <v>8339</v>
      </c>
      <c r="Q2714">
        <v>15.175000000000001</v>
      </c>
      <c r="R2714">
        <v>0</v>
      </c>
      <c r="S2714">
        <v>63.087499999999999</v>
      </c>
      <c r="T2714">
        <v>1</v>
      </c>
      <c r="U2714" t="s">
        <v>320</v>
      </c>
      <c r="V2714">
        <v>129.16111000000001</v>
      </c>
      <c r="W2714">
        <v>57.590680999999996</v>
      </c>
      <c r="X2714">
        <v>58.628776000000002</v>
      </c>
      <c r="Y2714" s="63">
        <v>125.280001</v>
      </c>
      <c r="Z2714">
        <v>67.078777000000002</v>
      </c>
      <c r="AA2714">
        <v>12.577</v>
      </c>
      <c r="AB2714">
        <v>3.008</v>
      </c>
      <c r="AC2714">
        <v>-94.800003000000004</v>
      </c>
      <c r="AD2714">
        <v>-47.400002000000001</v>
      </c>
      <c r="AE2714">
        <v>-42.700001</v>
      </c>
      <c r="AF2714">
        <v>0</v>
      </c>
      <c r="AG2714">
        <v>25.100501999999999</v>
      </c>
      <c r="AH2714">
        <v>0.99942699999999995</v>
      </c>
      <c r="AI2714">
        <v>58.638331999999998</v>
      </c>
      <c r="AJ2714">
        <v>104.900064</v>
      </c>
      <c r="AK2714">
        <v>387.84895299999999</v>
      </c>
      <c r="AL2714">
        <v>46.517943000000002</v>
      </c>
      <c r="AM2714">
        <v>5.6753479999999996</v>
      </c>
      <c r="AN2714">
        <v>151.432571</v>
      </c>
      <c r="AO2714">
        <v>3.0470000000000002</v>
      </c>
      <c r="AP2714">
        <v>12.733000000000001</v>
      </c>
      <c r="AQ2714">
        <v>0</v>
      </c>
      <c r="AR2714">
        <v>0</v>
      </c>
      <c r="AS2714">
        <v>141.39999399999999</v>
      </c>
      <c r="AT2714">
        <v>140.43332899999999</v>
      </c>
      <c r="AU2714">
        <v>140.10000600000001</v>
      </c>
      <c r="AV2714">
        <v>139.93332899999999</v>
      </c>
      <c r="AW2714">
        <v>136.933334</v>
      </c>
      <c r="AX2714">
        <v>76.166663999999997</v>
      </c>
      <c r="AY2714">
        <v>125</v>
      </c>
      <c r="AZ2714">
        <v>140</v>
      </c>
      <c r="BA2714">
        <v>138.80000000000001</v>
      </c>
      <c r="BB2714">
        <v>139.80000000000001</v>
      </c>
      <c r="BC2714">
        <v>0.1</v>
      </c>
      <c r="BD2714">
        <v>120</v>
      </c>
      <c r="BE2714" t="s">
        <v>173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31</v>
      </c>
      <c r="BL2714">
        <v>125</v>
      </c>
      <c r="BM2714">
        <v>59.2</v>
      </c>
      <c r="BN2714">
        <v>2143</v>
      </c>
      <c r="BO2714">
        <v>1</v>
      </c>
      <c r="BP2714">
        <v>68.2</v>
      </c>
      <c r="BQ2714">
        <v>73.900000000000006</v>
      </c>
      <c r="BR2714">
        <v>104.4</v>
      </c>
      <c r="BS2714">
        <v>68.2</v>
      </c>
      <c r="BT2714">
        <v>450</v>
      </c>
      <c r="BU2714">
        <v>95</v>
      </c>
      <c r="BV2714">
        <v>1054</v>
      </c>
      <c r="BW2714">
        <v>80</v>
      </c>
      <c r="BX2714">
        <v>2200</v>
      </c>
      <c r="BY2714">
        <v>0</v>
      </c>
      <c r="BZ2714">
        <v>0</v>
      </c>
      <c r="CA2714">
        <v>0</v>
      </c>
      <c r="CB2714">
        <v>0</v>
      </c>
      <c r="CC2714">
        <v>67.543000000000006</v>
      </c>
      <c r="CD2714">
        <v>51.454999999999998</v>
      </c>
      <c r="CE2714">
        <v>67.56</v>
      </c>
      <c r="CF2714">
        <v>51.387</v>
      </c>
    </row>
    <row r="2715" spans="1:84" x14ac:dyDescent="0.25">
      <c r="A2715" s="1">
        <v>45617</v>
      </c>
      <c r="B2715" s="2">
        <v>0.6405036458333333</v>
      </c>
      <c r="C2715">
        <v>257</v>
      </c>
      <c r="D2715">
        <v>73824.100000000006</v>
      </c>
      <c r="E2715" s="62">
        <f t="shared" si="6"/>
        <v>2.9745370370370373E-3</v>
      </c>
      <c r="F2715">
        <v>119.99</v>
      </c>
      <c r="G2715">
        <v>0.28392000000000001</v>
      </c>
      <c r="H2715">
        <v>11.14</v>
      </c>
      <c r="I2715">
        <v>631.19000000000005</v>
      </c>
      <c r="J2715">
        <v>0</v>
      </c>
      <c r="K2715">
        <v>59.996000000000002</v>
      </c>
      <c r="L2715">
        <v>34.07</v>
      </c>
      <c r="M2715">
        <v>0.32700000000000001</v>
      </c>
      <c r="N2715">
        <v>3.8415750000000002</v>
      </c>
      <c r="O2715">
        <v>1.467622</v>
      </c>
      <c r="P2715">
        <v>8342</v>
      </c>
      <c r="Q2715">
        <v>15.175000000000001</v>
      </c>
      <c r="R2715">
        <v>0</v>
      </c>
      <c r="S2715">
        <v>63.1</v>
      </c>
      <c r="T2715">
        <v>1</v>
      </c>
      <c r="U2715" t="s">
        <v>321</v>
      </c>
      <c r="V2715">
        <v>129.02222</v>
      </c>
      <c r="W2715">
        <v>57.585650999999999</v>
      </c>
      <c r="X2715">
        <v>58.642245000000003</v>
      </c>
      <c r="Y2715" s="63">
        <v>125.296666</v>
      </c>
      <c r="Z2715">
        <v>67.076941000000005</v>
      </c>
      <c r="AA2715">
        <v>12.725</v>
      </c>
      <c r="AB2715">
        <v>3.0059999999999998</v>
      </c>
      <c r="AC2715">
        <v>-96.699996999999996</v>
      </c>
      <c r="AD2715">
        <v>-46.400002000000001</v>
      </c>
      <c r="AE2715">
        <v>-43.799999</v>
      </c>
      <c r="AF2715">
        <v>0</v>
      </c>
      <c r="AG2715">
        <v>25.046551000000001</v>
      </c>
      <c r="AH2715">
        <v>0.99946400000000002</v>
      </c>
      <c r="AI2715">
        <v>58.598391999999997</v>
      </c>
      <c r="AJ2715">
        <v>106.1345</v>
      </c>
      <c r="AK2715">
        <v>389.08547700000003</v>
      </c>
      <c r="AL2715">
        <v>46.665942000000001</v>
      </c>
      <c r="AM2715">
        <v>5.673743</v>
      </c>
      <c r="AN2715">
        <v>151.43249499999999</v>
      </c>
      <c r="AO2715">
        <v>3.04</v>
      </c>
      <c r="AP2715">
        <v>12.882999999999999</v>
      </c>
      <c r="AQ2715">
        <v>0</v>
      </c>
      <c r="AR2715">
        <v>0</v>
      </c>
      <c r="AS2715">
        <v>141.39999399999999</v>
      </c>
      <c r="AT2715">
        <v>140.43332899999999</v>
      </c>
      <c r="AU2715">
        <v>140.13333600000001</v>
      </c>
      <c r="AV2715">
        <v>139.93332899999999</v>
      </c>
      <c r="AW2715">
        <v>136.39999900000001</v>
      </c>
      <c r="AX2715">
        <v>75.833332999999996</v>
      </c>
      <c r="AY2715">
        <v>125</v>
      </c>
      <c r="AZ2715">
        <v>140</v>
      </c>
      <c r="BA2715">
        <v>138.80000000000001</v>
      </c>
      <c r="BB2715">
        <v>139.80000000000001</v>
      </c>
      <c r="BC2715">
        <v>0.1</v>
      </c>
      <c r="BD2715">
        <v>120</v>
      </c>
      <c r="BE2715" t="s">
        <v>173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31</v>
      </c>
      <c r="BL2715">
        <v>125</v>
      </c>
      <c r="BM2715">
        <v>59.3</v>
      </c>
      <c r="BN2715">
        <v>2143</v>
      </c>
      <c r="BO2715">
        <v>1</v>
      </c>
      <c r="BP2715">
        <v>68.2</v>
      </c>
      <c r="BQ2715">
        <v>73.8</v>
      </c>
      <c r="BR2715">
        <v>104.3</v>
      </c>
      <c r="BS2715">
        <v>68.3</v>
      </c>
      <c r="BT2715">
        <v>450</v>
      </c>
      <c r="BU2715">
        <v>95</v>
      </c>
      <c r="BV2715">
        <v>1054</v>
      </c>
      <c r="BW2715">
        <v>80</v>
      </c>
      <c r="BX2715">
        <v>2200</v>
      </c>
      <c r="BY2715">
        <v>0</v>
      </c>
      <c r="BZ2715">
        <v>0</v>
      </c>
      <c r="CA2715">
        <v>0</v>
      </c>
      <c r="CB2715">
        <v>0</v>
      </c>
      <c r="CC2715">
        <v>67.542000000000002</v>
      </c>
      <c r="CD2715">
        <v>51.456000000000003</v>
      </c>
      <c r="CE2715">
        <v>67.558999999999997</v>
      </c>
      <c r="CF2715">
        <v>51.389000000000003</v>
      </c>
    </row>
    <row r="2716" spans="1:84" x14ac:dyDescent="0.25">
      <c r="A2716" s="1">
        <v>45617</v>
      </c>
      <c r="B2716" s="2">
        <v>0.64053836805555553</v>
      </c>
      <c r="C2716">
        <v>260</v>
      </c>
      <c r="D2716">
        <v>73827.100000000006</v>
      </c>
      <c r="E2716" s="62">
        <f t="shared" si="6"/>
        <v>3.0092592592592593E-3</v>
      </c>
      <c r="F2716">
        <v>119.98</v>
      </c>
      <c r="G2716">
        <v>0.28539999999999999</v>
      </c>
      <c r="H2716">
        <v>11.58</v>
      </c>
      <c r="I2716">
        <v>631.20000000000005</v>
      </c>
      <c r="J2716">
        <v>0</v>
      </c>
      <c r="K2716">
        <v>60</v>
      </c>
      <c r="L2716">
        <v>34.24</v>
      </c>
      <c r="M2716">
        <v>0.33829999999999999</v>
      </c>
      <c r="N2716">
        <v>3.9831810000000001</v>
      </c>
      <c r="O2716">
        <v>1.4651609999999999</v>
      </c>
      <c r="P2716">
        <v>8345</v>
      </c>
      <c r="Q2716">
        <v>15.175000000000001</v>
      </c>
      <c r="R2716">
        <v>0</v>
      </c>
      <c r="S2716">
        <v>63.174999999999997</v>
      </c>
      <c r="T2716">
        <v>1</v>
      </c>
      <c r="U2716" t="s">
        <v>322</v>
      </c>
      <c r="V2716">
        <v>128.816664</v>
      </c>
      <c r="W2716">
        <v>57.588610000000003</v>
      </c>
      <c r="X2716">
        <v>58.645715000000003</v>
      </c>
      <c r="Y2716" s="63">
        <v>125.303332</v>
      </c>
      <c r="Z2716">
        <v>67.077552999999995</v>
      </c>
      <c r="AA2716">
        <v>12.875</v>
      </c>
      <c r="AB2716">
        <v>2.9969999999999999</v>
      </c>
      <c r="AC2716">
        <v>-98.099997999999999</v>
      </c>
      <c r="AD2716">
        <v>-45.5</v>
      </c>
      <c r="AE2716">
        <v>-44.900002000000001</v>
      </c>
      <c r="AF2716">
        <v>0</v>
      </c>
      <c r="AG2716">
        <v>24.997395999999998</v>
      </c>
      <c r="AH2716">
        <v>0.99942299999999995</v>
      </c>
      <c r="AI2716">
        <v>58.642597000000002</v>
      </c>
      <c r="AJ2716">
        <v>107.39148900000001</v>
      </c>
      <c r="AK2716">
        <v>390.342466</v>
      </c>
      <c r="AL2716">
        <v>46.816647000000003</v>
      </c>
      <c r="AM2716">
        <v>5.6758470000000001</v>
      </c>
      <c r="AN2716">
        <v>151.432816</v>
      </c>
      <c r="AO2716">
        <v>3.0339999999999998</v>
      </c>
      <c r="AP2716">
        <v>13.036</v>
      </c>
      <c r="AQ2716">
        <v>0</v>
      </c>
      <c r="AR2716">
        <v>0</v>
      </c>
      <c r="AS2716">
        <v>141.39999399999999</v>
      </c>
      <c r="AT2716">
        <v>140.39999399999999</v>
      </c>
      <c r="AU2716">
        <v>140.10000600000001</v>
      </c>
      <c r="AV2716">
        <v>139.89999399999999</v>
      </c>
      <c r="AW2716">
        <v>135.699997</v>
      </c>
      <c r="AX2716">
        <v>75.400002000000001</v>
      </c>
      <c r="AY2716">
        <v>125</v>
      </c>
      <c r="AZ2716">
        <v>140</v>
      </c>
      <c r="BA2716">
        <v>138.80000000000001</v>
      </c>
      <c r="BB2716">
        <v>139.80000000000001</v>
      </c>
      <c r="BC2716">
        <v>0.1</v>
      </c>
      <c r="BD2716">
        <v>120</v>
      </c>
      <c r="BE2716" t="s">
        <v>173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31</v>
      </c>
      <c r="BL2716">
        <v>125</v>
      </c>
      <c r="BM2716">
        <v>59.3</v>
      </c>
      <c r="BN2716">
        <v>2143</v>
      </c>
      <c r="BO2716">
        <v>1</v>
      </c>
      <c r="BP2716">
        <v>68.2</v>
      </c>
      <c r="BQ2716">
        <v>73.599999999999994</v>
      </c>
      <c r="BR2716">
        <v>104.3</v>
      </c>
      <c r="BS2716">
        <v>68.3</v>
      </c>
      <c r="BT2716">
        <v>450</v>
      </c>
      <c r="BU2716">
        <v>95</v>
      </c>
      <c r="BV2716">
        <v>1054</v>
      </c>
      <c r="BW2716">
        <v>80</v>
      </c>
      <c r="BX2716">
        <v>2200</v>
      </c>
      <c r="BY2716">
        <v>0</v>
      </c>
      <c r="BZ2716">
        <v>0</v>
      </c>
      <c r="CA2716">
        <v>0</v>
      </c>
      <c r="CB2716">
        <v>0</v>
      </c>
      <c r="CC2716">
        <v>67.542000000000002</v>
      </c>
      <c r="CD2716">
        <v>51.457000000000001</v>
      </c>
      <c r="CE2716">
        <v>67.558999999999997</v>
      </c>
      <c r="CF2716">
        <v>51.39</v>
      </c>
    </row>
    <row r="2717" spans="1:84" x14ac:dyDescent="0.25">
      <c r="A2717" s="1">
        <v>45617</v>
      </c>
      <c r="B2717" s="2">
        <v>0.64057309027777776</v>
      </c>
      <c r="C2717">
        <v>263</v>
      </c>
      <c r="D2717">
        <v>73830.100000000006</v>
      </c>
      <c r="E2717" s="62">
        <f t="shared" si="6"/>
        <v>3.0439814814814817E-3</v>
      </c>
      <c r="F2717">
        <v>120</v>
      </c>
      <c r="G2717">
        <v>0.29278999999999999</v>
      </c>
      <c r="H2717">
        <v>11.54</v>
      </c>
      <c r="I2717">
        <v>631.20000000000005</v>
      </c>
      <c r="J2717">
        <v>0</v>
      </c>
      <c r="K2717">
        <v>59.999000000000002</v>
      </c>
      <c r="L2717">
        <v>35.130000000000003</v>
      </c>
      <c r="M2717">
        <v>0.3286</v>
      </c>
      <c r="N2717">
        <v>3.79487</v>
      </c>
      <c r="O2717">
        <v>1.4711669999999999</v>
      </c>
      <c r="P2717">
        <v>8348</v>
      </c>
      <c r="Q2717">
        <v>15.175000000000001</v>
      </c>
      <c r="R2717">
        <v>0</v>
      </c>
      <c r="S2717">
        <v>63.137500000000003</v>
      </c>
      <c r="T2717">
        <v>1</v>
      </c>
      <c r="U2717" t="s">
        <v>323</v>
      </c>
      <c r="V2717">
        <v>128.57222200000001</v>
      </c>
      <c r="W2717">
        <v>57.593195999999999</v>
      </c>
      <c r="X2717">
        <v>58.636530999999998</v>
      </c>
      <c r="Y2717" s="63">
        <v>125.280001</v>
      </c>
      <c r="Z2717">
        <v>67.081838000000005</v>
      </c>
      <c r="AA2717">
        <v>13.023</v>
      </c>
      <c r="AB2717">
        <v>2.9990000000000001</v>
      </c>
      <c r="AC2717">
        <v>-100.599998</v>
      </c>
      <c r="AD2717">
        <v>-44.299999</v>
      </c>
      <c r="AE2717">
        <v>-45.799999</v>
      </c>
      <c r="AF2717">
        <v>1E-3</v>
      </c>
      <c r="AG2717">
        <v>24.992476</v>
      </c>
      <c r="AH2717">
        <v>0.99939599999999995</v>
      </c>
      <c r="AI2717">
        <v>58.668224000000002</v>
      </c>
      <c r="AJ2717">
        <v>108.62553</v>
      </c>
      <c r="AK2717">
        <v>391.57649900000001</v>
      </c>
      <c r="AL2717">
        <v>46.964607999999998</v>
      </c>
      <c r="AM2717">
        <v>5.6783570000000001</v>
      </c>
      <c r="AN2717">
        <v>151.43287699999999</v>
      </c>
      <c r="AO2717">
        <v>3.0339999999999998</v>
      </c>
      <c r="AP2717">
        <v>13.186</v>
      </c>
      <c r="AQ2717">
        <v>0</v>
      </c>
      <c r="AR2717">
        <v>0</v>
      </c>
      <c r="AS2717">
        <v>141.300003</v>
      </c>
      <c r="AT2717">
        <v>140.36666399999999</v>
      </c>
      <c r="AU2717">
        <v>140</v>
      </c>
      <c r="AV2717">
        <v>139.800003</v>
      </c>
      <c r="AW2717">
        <v>134.96666500000001</v>
      </c>
      <c r="AX2717">
        <v>75</v>
      </c>
      <c r="AY2717">
        <v>125</v>
      </c>
      <c r="AZ2717">
        <v>140</v>
      </c>
      <c r="BA2717">
        <v>138.69999999999999</v>
      </c>
      <c r="BB2717">
        <v>139.80000000000001</v>
      </c>
      <c r="BC2717">
        <v>0.1</v>
      </c>
      <c r="BD2717">
        <v>120</v>
      </c>
      <c r="BE2717" t="s">
        <v>173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31</v>
      </c>
      <c r="BL2717">
        <v>125</v>
      </c>
      <c r="BM2717">
        <v>59.3</v>
      </c>
      <c r="BN2717">
        <v>2143</v>
      </c>
      <c r="BO2717">
        <v>1</v>
      </c>
      <c r="BP2717">
        <v>68.3</v>
      </c>
      <c r="BQ2717">
        <v>73.5</v>
      </c>
      <c r="BR2717">
        <v>104.2</v>
      </c>
      <c r="BS2717">
        <v>68.3</v>
      </c>
      <c r="BT2717">
        <v>450</v>
      </c>
      <c r="BU2717">
        <v>95</v>
      </c>
      <c r="BV2717">
        <v>1057</v>
      </c>
      <c r="BW2717">
        <v>80</v>
      </c>
      <c r="BX2717">
        <v>2200</v>
      </c>
      <c r="BY2717">
        <v>0</v>
      </c>
      <c r="BZ2717">
        <v>0</v>
      </c>
      <c r="CA2717">
        <v>0</v>
      </c>
      <c r="CB2717">
        <v>0</v>
      </c>
      <c r="CC2717">
        <v>67.542000000000002</v>
      </c>
      <c r="CD2717">
        <v>51.459000000000003</v>
      </c>
      <c r="CE2717">
        <v>67.558999999999997</v>
      </c>
      <c r="CF2717">
        <v>51.390999999999998</v>
      </c>
    </row>
    <row r="2718" spans="1:84" x14ac:dyDescent="0.25">
      <c r="A2718" s="1">
        <v>45617</v>
      </c>
      <c r="B2718" s="2">
        <v>0.64060781249999998</v>
      </c>
      <c r="C2718">
        <v>266</v>
      </c>
      <c r="D2718">
        <v>73833.100000000006</v>
      </c>
      <c r="E2718" s="62">
        <f t="shared" si="6"/>
        <v>3.0787037037037037E-3</v>
      </c>
      <c r="F2718">
        <v>119.98</v>
      </c>
      <c r="G2718">
        <v>0.28588999999999998</v>
      </c>
      <c r="H2718">
        <v>11.4</v>
      </c>
      <c r="I2718">
        <v>631.21</v>
      </c>
      <c r="J2718">
        <v>0</v>
      </c>
      <c r="K2718">
        <v>59.999000000000002</v>
      </c>
      <c r="L2718">
        <v>34.299999999999997</v>
      </c>
      <c r="M2718">
        <v>0.3322</v>
      </c>
      <c r="N2718">
        <v>3.9476719999999998</v>
      </c>
      <c r="O2718">
        <v>1.468245</v>
      </c>
      <c r="P2718">
        <v>8351</v>
      </c>
      <c r="Q2718">
        <v>15.175000000000001</v>
      </c>
      <c r="R2718">
        <v>0</v>
      </c>
      <c r="S2718">
        <v>63.125</v>
      </c>
      <c r="T2718">
        <v>1</v>
      </c>
      <c r="U2718" t="s">
        <v>324</v>
      </c>
      <c r="V2718">
        <v>128.41111000000001</v>
      </c>
      <c r="W2718">
        <v>57.592751999999997</v>
      </c>
      <c r="X2718">
        <v>58.622653999999997</v>
      </c>
      <c r="Y2718" s="63">
        <v>125.253334</v>
      </c>
      <c r="Z2718">
        <v>67.086939000000001</v>
      </c>
      <c r="AA2718">
        <v>13.172000000000001</v>
      </c>
      <c r="AB2718">
        <v>2.9940000000000002</v>
      </c>
      <c r="AC2718">
        <v>-102.900002</v>
      </c>
      <c r="AD2718">
        <v>-43</v>
      </c>
      <c r="AE2718">
        <v>-47</v>
      </c>
      <c r="AF2718">
        <v>0</v>
      </c>
      <c r="AG2718">
        <v>25.006226000000002</v>
      </c>
      <c r="AH2718">
        <v>0.99942900000000001</v>
      </c>
      <c r="AI2718">
        <v>58.637870999999997</v>
      </c>
      <c r="AJ2718">
        <v>109.867891</v>
      </c>
      <c r="AK2718">
        <v>392.816757</v>
      </c>
      <c r="AL2718">
        <v>47.113301999999997</v>
      </c>
      <c r="AM2718">
        <v>5.6738489999999997</v>
      </c>
      <c r="AN2718">
        <v>151.43244899999999</v>
      </c>
      <c r="AO2718">
        <v>3.0350000000000001</v>
      </c>
      <c r="AP2718">
        <v>13.336</v>
      </c>
      <c r="AQ2718">
        <v>0</v>
      </c>
      <c r="AR2718">
        <v>0</v>
      </c>
      <c r="AS2718">
        <v>141.33333300000001</v>
      </c>
      <c r="AT2718">
        <v>140.39999399999999</v>
      </c>
      <c r="AU2718">
        <v>140.03333499999999</v>
      </c>
      <c r="AV2718">
        <v>139.83333300000001</v>
      </c>
      <c r="AW2718">
        <v>134.166662</v>
      </c>
      <c r="AX2718">
        <v>74.699999000000005</v>
      </c>
      <c r="AY2718">
        <v>125</v>
      </c>
      <c r="AZ2718">
        <v>140</v>
      </c>
      <c r="BA2718">
        <v>138.69999999999999</v>
      </c>
      <c r="BB2718">
        <v>139.80000000000001</v>
      </c>
      <c r="BC2718">
        <v>0.1</v>
      </c>
      <c r="BD2718">
        <v>120</v>
      </c>
      <c r="BE2718" t="s">
        <v>173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31</v>
      </c>
      <c r="BL2718">
        <v>125</v>
      </c>
      <c r="BM2718">
        <v>59.3</v>
      </c>
      <c r="BN2718">
        <v>2143</v>
      </c>
      <c r="BO2718">
        <v>1</v>
      </c>
      <c r="BP2718">
        <v>68.3</v>
      </c>
      <c r="BQ2718">
        <v>73.400000000000006</v>
      </c>
      <c r="BR2718">
        <v>104.1</v>
      </c>
      <c r="BS2718">
        <v>68.400000000000006</v>
      </c>
      <c r="BT2718">
        <v>450</v>
      </c>
      <c r="BU2718">
        <v>95</v>
      </c>
      <c r="BV2718">
        <v>1057</v>
      </c>
      <c r="BW2718">
        <v>80</v>
      </c>
      <c r="BX2718">
        <v>2200</v>
      </c>
      <c r="BY2718">
        <v>0</v>
      </c>
      <c r="BZ2718">
        <v>0</v>
      </c>
      <c r="CA2718">
        <v>0</v>
      </c>
      <c r="CB2718">
        <v>0</v>
      </c>
      <c r="CC2718">
        <v>67.540999999999997</v>
      </c>
      <c r="CD2718">
        <v>51.46</v>
      </c>
      <c r="CE2718">
        <v>67.558000000000007</v>
      </c>
      <c r="CF2718">
        <v>51.392000000000003</v>
      </c>
    </row>
    <row r="2719" spans="1:84" x14ac:dyDescent="0.25">
      <c r="A2719" s="1">
        <v>45617</v>
      </c>
      <c r="B2719" s="2">
        <v>0.64064253472222221</v>
      </c>
      <c r="C2719">
        <v>269</v>
      </c>
      <c r="D2719">
        <v>73836.100000000006</v>
      </c>
      <c r="E2719" s="62">
        <f t="shared" si="6"/>
        <v>3.1134259259259262E-3</v>
      </c>
      <c r="F2719">
        <v>119.99</v>
      </c>
      <c r="G2719">
        <v>0.27923999999999999</v>
      </c>
      <c r="H2719">
        <v>10.77</v>
      </c>
      <c r="I2719">
        <v>631.22</v>
      </c>
      <c r="J2719">
        <v>0</v>
      </c>
      <c r="K2719">
        <v>59.999000000000002</v>
      </c>
      <c r="L2719">
        <v>33.5</v>
      </c>
      <c r="M2719">
        <v>0.32140000000000002</v>
      </c>
      <c r="N2719">
        <v>3.741584</v>
      </c>
      <c r="O2719">
        <v>1.467122</v>
      </c>
      <c r="P2719">
        <v>8354</v>
      </c>
      <c r="Q2719">
        <v>15.175000000000001</v>
      </c>
      <c r="R2719">
        <v>0</v>
      </c>
      <c r="S2719">
        <v>63.2</v>
      </c>
      <c r="T2719">
        <v>1</v>
      </c>
      <c r="U2719" t="s">
        <v>325</v>
      </c>
      <c r="V2719">
        <v>128.15</v>
      </c>
      <c r="W2719">
        <v>57.590088999999999</v>
      </c>
      <c r="X2719">
        <v>58.612858000000003</v>
      </c>
      <c r="Y2719" s="63">
        <v>125.280001</v>
      </c>
      <c r="Z2719">
        <v>67.091427999999993</v>
      </c>
      <c r="AA2719">
        <v>13.32</v>
      </c>
      <c r="AB2719">
        <v>2.9929999999999999</v>
      </c>
      <c r="AC2719">
        <v>-105.800003</v>
      </c>
      <c r="AD2719">
        <v>-41.599997999999999</v>
      </c>
      <c r="AE2719">
        <v>-48.200001</v>
      </c>
      <c r="AF2719">
        <v>0</v>
      </c>
      <c r="AG2719">
        <v>24.980231</v>
      </c>
      <c r="AH2719">
        <v>0.99944999999999995</v>
      </c>
      <c r="AI2719">
        <v>58.611496000000002</v>
      </c>
      <c r="AJ2719">
        <v>111.103655</v>
      </c>
      <c r="AK2719">
        <v>394.05461600000001</v>
      </c>
      <c r="AL2719">
        <v>47.261471</v>
      </c>
      <c r="AM2719">
        <v>5.6749929999999997</v>
      </c>
      <c r="AN2719">
        <v>151.43255600000001</v>
      </c>
      <c r="AO2719">
        <v>3.032</v>
      </c>
      <c r="AP2719">
        <v>13.486000000000001</v>
      </c>
      <c r="AQ2719">
        <v>0</v>
      </c>
      <c r="AR2719">
        <v>0</v>
      </c>
      <c r="AS2719">
        <v>141.300003</v>
      </c>
      <c r="AT2719">
        <v>140.33333300000001</v>
      </c>
      <c r="AU2719">
        <v>140</v>
      </c>
      <c r="AV2719">
        <v>139.76666800000001</v>
      </c>
      <c r="AW2719">
        <v>133.199997</v>
      </c>
      <c r="AX2719">
        <v>74.300000999999995</v>
      </c>
      <c r="AY2719">
        <v>125</v>
      </c>
      <c r="AZ2719">
        <v>140</v>
      </c>
      <c r="BA2719">
        <v>138.69999999999999</v>
      </c>
      <c r="BB2719">
        <v>139.69999999999999</v>
      </c>
      <c r="BC2719">
        <v>0.1</v>
      </c>
      <c r="BD2719">
        <v>120</v>
      </c>
      <c r="BE2719" t="s">
        <v>173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31</v>
      </c>
      <c r="BL2719">
        <v>125</v>
      </c>
      <c r="BM2719">
        <v>59.3</v>
      </c>
      <c r="BN2719">
        <v>2143</v>
      </c>
      <c r="BO2719">
        <v>1</v>
      </c>
      <c r="BP2719">
        <v>68.3</v>
      </c>
      <c r="BQ2719">
        <v>73.2</v>
      </c>
      <c r="BR2719">
        <v>104</v>
      </c>
      <c r="BS2719">
        <v>68.400000000000006</v>
      </c>
      <c r="BT2719">
        <v>450</v>
      </c>
      <c r="BU2719">
        <v>95</v>
      </c>
      <c r="BV2719">
        <v>1057</v>
      </c>
      <c r="BW2719">
        <v>80</v>
      </c>
      <c r="BX2719">
        <v>2200</v>
      </c>
      <c r="BY2719">
        <v>0</v>
      </c>
      <c r="BZ2719">
        <v>0</v>
      </c>
      <c r="CA2719">
        <v>0</v>
      </c>
      <c r="CB2719">
        <v>0</v>
      </c>
      <c r="CC2719">
        <v>67.540999999999997</v>
      </c>
      <c r="CD2719">
        <v>51.460999999999999</v>
      </c>
      <c r="CE2719">
        <v>67.558000000000007</v>
      </c>
      <c r="CF2719">
        <v>51.393000000000001</v>
      </c>
    </row>
    <row r="2720" spans="1:84" x14ac:dyDescent="0.25">
      <c r="A2720" s="1">
        <v>45617</v>
      </c>
      <c r="B2720" s="2">
        <v>0.64067726851851858</v>
      </c>
      <c r="C2720">
        <v>272</v>
      </c>
      <c r="D2720">
        <v>73839.100000000006</v>
      </c>
      <c r="E2720" s="62">
        <f t="shared" si="6"/>
        <v>3.1481481481481482E-3</v>
      </c>
      <c r="F2720">
        <v>119.99</v>
      </c>
      <c r="G2720">
        <v>0.28737000000000001</v>
      </c>
      <c r="H2720">
        <v>11.53</v>
      </c>
      <c r="I2720">
        <v>631.23</v>
      </c>
      <c r="J2720">
        <v>0</v>
      </c>
      <c r="K2720">
        <v>59.999000000000002</v>
      </c>
      <c r="L2720">
        <v>34.479999999999997</v>
      </c>
      <c r="M2720">
        <v>0.33439999999999998</v>
      </c>
      <c r="N2720">
        <v>3.8003269999999998</v>
      </c>
      <c r="O2720">
        <v>1.4655389999999999</v>
      </c>
      <c r="P2720">
        <v>8357</v>
      </c>
      <c r="Q2720">
        <v>15.175000000000001</v>
      </c>
      <c r="R2720">
        <v>0</v>
      </c>
      <c r="S2720">
        <v>63.1875</v>
      </c>
      <c r="T2720">
        <v>1</v>
      </c>
      <c r="U2720" t="s">
        <v>326</v>
      </c>
      <c r="V2720">
        <v>127.916668</v>
      </c>
      <c r="W2720">
        <v>57.599113000000003</v>
      </c>
      <c r="X2720">
        <v>58.610408999999997</v>
      </c>
      <c r="Y2720" s="63">
        <v>125.246666</v>
      </c>
      <c r="Z2720">
        <v>67.096733999999998</v>
      </c>
      <c r="AA2720">
        <v>13.468999999999999</v>
      </c>
      <c r="AB2720">
        <v>2.9929999999999999</v>
      </c>
      <c r="AC2720">
        <v>-108.800003</v>
      </c>
      <c r="AD2720">
        <v>-39.799999</v>
      </c>
      <c r="AE2720">
        <v>-49.799999</v>
      </c>
      <c r="AF2720">
        <v>0</v>
      </c>
      <c r="AG2720">
        <v>24.924517000000002</v>
      </c>
      <c r="AH2720">
        <v>0.99944900000000003</v>
      </c>
      <c r="AI2720">
        <v>58.612267000000003</v>
      </c>
      <c r="AJ2720">
        <v>112.34732099999999</v>
      </c>
      <c r="AK2720">
        <v>395.29620999999997</v>
      </c>
      <c r="AL2720">
        <v>47.410578999999998</v>
      </c>
      <c r="AM2720">
        <v>5.6736310000000003</v>
      </c>
      <c r="AN2720">
        <v>151.43251000000001</v>
      </c>
      <c r="AO2720">
        <v>3.0249999999999999</v>
      </c>
      <c r="AP2720">
        <v>13.637</v>
      </c>
      <c r="AQ2720">
        <v>0</v>
      </c>
      <c r="AR2720">
        <v>0</v>
      </c>
      <c r="AS2720">
        <v>141.300003</v>
      </c>
      <c r="AT2720">
        <v>140.300003</v>
      </c>
      <c r="AU2720">
        <v>139.96666500000001</v>
      </c>
      <c r="AV2720">
        <v>139.76666800000001</v>
      </c>
      <c r="AW2720">
        <v>132.20000200000001</v>
      </c>
      <c r="AX2720">
        <v>73.966667000000001</v>
      </c>
      <c r="AY2720">
        <v>125</v>
      </c>
      <c r="AZ2720">
        <v>140</v>
      </c>
      <c r="BA2720">
        <v>138.69999999999999</v>
      </c>
      <c r="BB2720">
        <v>139.69999999999999</v>
      </c>
      <c r="BC2720">
        <v>0.1</v>
      </c>
      <c r="BD2720">
        <v>120</v>
      </c>
      <c r="BE2720" t="s">
        <v>173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31</v>
      </c>
      <c r="BL2720">
        <v>125</v>
      </c>
      <c r="BM2720">
        <v>59.3</v>
      </c>
      <c r="BN2720">
        <v>2143</v>
      </c>
      <c r="BO2720">
        <v>1</v>
      </c>
      <c r="BP2720">
        <v>68.3</v>
      </c>
      <c r="BQ2720">
        <v>73.099999999999994</v>
      </c>
      <c r="BR2720">
        <v>103.9</v>
      </c>
      <c r="BS2720">
        <v>68.400000000000006</v>
      </c>
      <c r="BT2720">
        <v>450</v>
      </c>
      <c r="BU2720">
        <v>95</v>
      </c>
      <c r="BV2720">
        <v>1057</v>
      </c>
      <c r="BW2720">
        <v>80</v>
      </c>
      <c r="BX2720">
        <v>2200</v>
      </c>
      <c r="BY2720">
        <v>0</v>
      </c>
      <c r="BZ2720">
        <v>0</v>
      </c>
      <c r="CA2720">
        <v>0</v>
      </c>
      <c r="CB2720">
        <v>0</v>
      </c>
      <c r="CC2720">
        <v>67.540999999999997</v>
      </c>
      <c r="CD2720">
        <v>51.460999999999999</v>
      </c>
      <c r="CE2720">
        <v>67.558000000000007</v>
      </c>
      <c r="CF2720">
        <v>51.393000000000001</v>
      </c>
    </row>
    <row r="2721" spans="1:84" x14ac:dyDescent="0.25">
      <c r="A2721" s="1">
        <v>45617</v>
      </c>
      <c r="B2721" s="2">
        <v>0.64071200231481484</v>
      </c>
      <c r="C2721">
        <v>275</v>
      </c>
      <c r="D2721">
        <v>73842.100000000006</v>
      </c>
      <c r="E2721" s="62">
        <f t="shared" si="6"/>
        <v>3.1828703703703706E-3</v>
      </c>
      <c r="F2721">
        <v>119.99</v>
      </c>
      <c r="G2721">
        <v>0.29409000000000002</v>
      </c>
      <c r="H2721">
        <v>11.58</v>
      </c>
      <c r="I2721">
        <v>631.24</v>
      </c>
      <c r="J2721">
        <v>0</v>
      </c>
      <c r="K2721">
        <v>59.999000000000002</v>
      </c>
      <c r="L2721">
        <v>35.29</v>
      </c>
      <c r="M2721">
        <v>0.32819999999999999</v>
      </c>
      <c r="N2721">
        <v>3.9572919999999998</v>
      </c>
      <c r="O2721">
        <v>1.469706</v>
      </c>
      <c r="P2721">
        <v>8360</v>
      </c>
      <c r="Q2721">
        <v>15.175000000000001</v>
      </c>
      <c r="R2721">
        <v>0</v>
      </c>
      <c r="S2721">
        <v>63.1875</v>
      </c>
      <c r="T2721">
        <v>1</v>
      </c>
      <c r="U2721" t="s">
        <v>327</v>
      </c>
      <c r="V2721">
        <v>127.65555500000001</v>
      </c>
      <c r="W2721">
        <v>57.595562000000001</v>
      </c>
      <c r="X2721">
        <v>58.610408999999997</v>
      </c>
      <c r="Y2721" s="63">
        <v>125.239998</v>
      </c>
      <c r="Z2721">
        <v>67.099590000000006</v>
      </c>
      <c r="AA2721">
        <v>13.622999999999999</v>
      </c>
      <c r="AB2721">
        <v>2.9940000000000002</v>
      </c>
      <c r="AC2721">
        <v>-111.400002</v>
      </c>
      <c r="AD2721">
        <v>-37.799999</v>
      </c>
      <c r="AE2721">
        <v>-51.299999</v>
      </c>
      <c r="AF2721">
        <v>0</v>
      </c>
      <c r="AG2721">
        <v>24.950654</v>
      </c>
      <c r="AH2721">
        <v>0.99940200000000001</v>
      </c>
      <c r="AI2721">
        <v>58.664912999999999</v>
      </c>
      <c r="AJ2721">
        <v>113.627016</v>
      </c>
      <c r="AK2721">
        <v>396.57797699999998</v>
      </c>
      <c r="AL2721">
        <v>47.564252000000003</v>
      </c>
      <c r="AM2721">
        <v>5.6739490000000004</v>
      </c>
      <c r="AN2721">
        <v>151.43267800000001</v>
      </c>
      <c r="AO2721">
        <v>3.0289999999999999</v>
      </c>
      <c r="AP2721">
        <v>13.792</v>
      </c>
      <c r="AQ2721">
        <v>0</v>
      </c>
      <c r="AR2721">
        <v>0</v>
      </c>
      <c r="AS2721">
        <v>141.26666800000001</v>
      </c>
      <c r="AT2721">
        <v>140.300003</v>
      </c>
      <c r="AU2721">
        <v>139.93332899999999</v>
      </c>
      <c r="AV2721">
        <v>139.699997</v>
      </c>
      <c r="AW2721">
        <v>131.13333600000001</v>
      </c>
      <c r="AX2721">
        <v>73.599997999999999</v>
      </c>
      <c r="AY2721">
        <v>125</v>
      </c>
      <c r="AZ2721">
        <v>140</v>
      </c>
      <c r="BA2721">
        <v>138.69999999999999</v>
      </c>
      <c r="BB2721">
        <v>139.69999999999999</v>
      </c>
      <c r="BC2721">
        <v>0.1</v>
      </c>
      <c r="BD2721">
        <v>120</v>
      </c>
      <c r="BE2721" t="s">
        <v>173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31</v>
      </c>
      <c r="BL2721">
        <v>125</v>
      </c>
      <c r="BM2721">
        <v>59.3</v>
      </c>
      <c r="BN2721">
        <v>2143</v>
      </c>
      <c r="BO2721">
        <v>1</v>
      </c>
      <c r="BP2721">
        <v>68.3</v>
      </c>
      <c r="BQ2721">
        <v>73</v>
      </c>
      <c r="BR2721">
        <v>103.8</v>
      </c>
      <c r="BS2721">
        <v>68.400000000000006</v>
      </c>
      <c r="BT2721">
        <v>450</v>
      </c>
      <c r="BU2721">
        <v>95</v>
      </c>
      <c r="BV2721">
        <v>1057</v>
      </c>
      <c r="BW2721">
        <v>80</v>
      </c>
      <c r="BX2721">
        <v>2200</v>
      </c>
      <c r="BY2721">
        <v>0</v>
      </c>
      <c r="BZ2721">
        <v>0</v>
      </c>
      <c r="CA2721">
        <v>0</v>
      </c>
      <c r="CB2721">
        <v>0</v>
      </c>
      <c r="CC2721">
        <v>67.540000000000006</v>
      </c>
      <c r="CD2721">
        <v>51.462000000000003</v>
      </c>
      <c r="CE2721">
        <v>67.558000000000007</v>
      </c>
      <c r="CF2721">
        <v>51.393999999999998</v>
      </c>
    </row>
    <row r="2722" spans="1:84" x14ac:dyDescent="0.25">
      <c r="A2722" s="1">
        <v>45617</v>
      </c>
      <c r="B2722" s="2">
        <v>0.6407467361111111</v>
      </c>
      <c r="C2722">
        <v>278</v>
      </c>
      <c r="D2722">
        <v>73845.100000000006</v>
      </c>
      <c r="E2722" s="62">
        <f t="shared" si="6"/>
        <v>3.2175925925925926E-3</v>
      </c>
      <c r="F2722">
        <v>119.98</v>
      </c>
      <c r="G2722">
        <v>0.28339999999999999</v>
      </c>
      <c r="H2722">
        <v>11.45</v>
      </c>
      <c r="I2722">
        <v>631.25</v>
      </c>
      <c r="J2722">
        <v>0</v>
      </c>
      <c r="K2722">
        <v>60.002000000000002</v>
      </c>
      <c r="L2722">
        <v>34</v>
      </c>
      <c r="M2722">
        <v>0.33679999999999999</v>
      </c>
      <c r="N2722">
        <v>3.858857</v>
      </c>
      <c r="O2722">
        <v>1.4662440000000001</v>
      </c>
      <c r="P2722">
        <v>8363</v>
      </c>
      <c r="Q2722">
        <v>15.175000000000001</v>
      </c>
      <c r="R2722">
        <v>0</v>
      </c>
      <c r="S2722">
        <v>63.2</v>
      </c>
      <c r="T2722">
        <v>1</v>
      </c>
      <c r="U2722" t="s">
        <v>328</v>
      </c>
      <c r="V2722">
        <v>127.394443</v>
      </c>
      <c r="W2722">
        <v>57.610947000000003</v>
      </c>
      <c r="X2722">
        <v>58.611632999999998</v>
      </c>
      <c r="Y2722" s="63">
        <v>125.22999799999999</v>
      </c>
      <c r="Z2722">
        <v>67.099997999999999</v>
      </c>
      <c r="AA2722">
        <v>13.769</v>
      </c>
      <c r="AB2722">
        <v>3.0009999999999999</v>
      </c>
      <c r="AC2722">
        <v>-114.199997</v>
      </c>
      <c r="AD2722">
        <v>-36.5</v>
      </c>
      <c r="AE2722">
        <v>-52</v>
      </c>
      <c r="AF2722">
        <v>0</v>
      </c>
      <c r="AG2722">
        <v>25.023783999999999</v>
      </c>
      <c r="AH2722">
        <v>0.99935700000000005</v>
      </c>
      <c r="AI2722">
        <v>58.710383999999998</v>
      </c>
      <c r="AJ2722">
        <v>114.843688</v>
      </c>
      <c r="AK2722">
        <v>397.79473300000001</v>
      </c>
      <c r="AL2722">
        <v>47.709893999999998</v>
      </c>
      <c r="AM2722">
        <v>5.67408</v>
      </c>
      <c r="AN2722">
        <v>151.43293800000001</v>
      </c>
      <c r="AO2722">
        <v>3.0369999999999999</v>
      </c>
      <c r="AP2722">
        <v>13.94</v>
      </c>
      <c r="AQ2722">
        <v>0</v>
      </c>
      <c r="AR2722">
        <v>0</v>
      </c>
      <c r="AS2722">
        <v>141.199997</v>
      </c>
      <c r="AT2722">
        <v>140.23333199999999</v>
      </c>
      <c r="AU2722">
        <v>139.89999399999999</v>
      </c>
      <c r="AV2722">
        <v>139.699997</v>
      </c>
      <c r="AW2722">
        <v>130</v>
      </c>
      <c r="AX2722">
        <v>73.333336000000003</v>
      </c>
      <c r="AY2722">
        <v>125</v>
      </c>
      <c r="AZ2722">
        <v>140</v>
      </c>
      <c r="BA2722">
        <v>138.6</v>
      </c>
      <c r="BB2722">
        <v>139.69999999999999</v>
      </c>
      <c r="BC2722">
        <v>0.1</v>
      </c>
      <c r="BD2722">
        <v>120</v>
      </c>
      <c r="BE2722" t="s">
        <v>173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31</v>
      </c>
      <c r="BL2722">
        <v>124.9</v>
      </c>
      <c r="BM2722">
        <v>59.3</v>
      </c>
      <c r="BN2722">
        <v>2144</v>
      </c>
      <c r="BO2722">
        <v>1</v>
      </c>
      <c r="BP2722">
        <v>68.400000000000006</v>
      </c>
      <c r="BQ2722">
        <v>72.8</v>
      </c>
      <c r="BR2722">
        <v>103.7</v>
      </c>
      <c r="BS2722">
        <v>68.400000000000006</v>
      </c>
      <c r="BT2722">
        <v>450</v>
      </c>
      <c r="BU2722">
        <v>95</v>
      </c>
      <c r="BV2722">
        <v>1056</v>
      </c>
      <c r="BW2722">
        <v>80</v>
      </c>
      <c r="BX2722">
        <v>2200</v>
      </c>
      <c r="BY2722">
        <v>0</v>
      </c>
      <c r="BZ2722">
        <v>0</v>
      </c>
      <c r="CA2722">
        <v>0</v>
      </c>
      <c r="CB2722">
        <v>0</v>
      </c>
      <c r="CC2722">
        <v>67.540000000000006</v>
      </c>
      <c r="CD2722">
        <v>51.463000000000001</v>
      </c>
      <c r="CE2722">
        <v>67.557000000000002</v>
      </c>
      <c r="CF2722">
        <v>51.395000000000003</v>
      </c>
    </row>
    <row r="2723" spans="1:84" x14ac:dyDescent="0.25">
      <c r="A2723" s="1">
        <v>45617</v>
      </c>
      <c r="B2723" s="2">
        <v>0.64078146990740736</v>
      </c>
      <c r="C2723">
        <v>281</v>
      </c>
      <c r="D2723">
        <v>73848.100000000006</v>
      </c>
      <c r="E2723" s="62">
        <f t="shared" si="6"/>
        <v>3.2523148148148151E-3</v>
      </c>
      <c r="F2723">
        <v>119.98</v>
      </c>
      <c r="G2723">
        <v>0.28254000000000001</v>
      </c>
      <c r="H2723">
        <v>11.15</v>
      </c>
      <c r="I2723">
        <v>631.26</v>
      </c>
      <c r="J2723">
        <v>0</v>
      </c>
      <c r="K2723">
        <v>59.999000000000002</v>
      </c>
      <c r="L2723">
        <v>33.9</v>
      </c>
      <c r="M2723">
        <v>0.32890000000000003</v>
      </c>
      <c r="N2723">
        <v>3.9049339999999999</v>
      </c>
      <c r="O2723">
        <v>1.4672449999999999</v>
      </c>
      <c r="P2723">
        <v>8366</v>
      </c>
      <c r="Q2723">
        <v>15.175000000000001</v>
      </c>
      <c r="R2723">
        <v>0</v>
      </c>
      <c r="S2723">
        <v>63.037500000000001</v>
      </c>
      <c r="T2723">
        <v>1</v>
      </c>
      <c r="U2723" t="s">
        <v>329</v>
      </c>
      <c r="V2723">
        <v>127.149997</v>
      </c>
      <c r="W2723">
        <v>57.621746000000002</v>
      </c>
      <c r="X2723">
        <v>58.612858000000003</v>
      </c>
      <c r="Y2723" s="63">
        <v>125.209999</v>
      </c>
      <c r="Z2723">
        <v>67.099997999999999</v>
      </c>
      <c r="AA2723">
        <v>13.919</v>
      </c>
      <c r="AB2723">
        <v>3.0070000000000001</v>
      </c>
      <c r="AC2723">
        <v>-116.5</v>
      </c>
      <c r="AD2723">
        <v>-35.5</v>
      </c>
      <c r="AE2723">
        <v>-52.299999</v>
      </c>
      <c r="AF2723">
        <v>0</v>
      </c>
      <c r="AG2723">
        <v>25.101115</v>
      </c>
      <c r="AH2723">
        <v>0.99940399999999996</v>
      </c>
      <c r="AI2723">
        <v>58.664023999999998</v>
      </c>
      <c r="AJ2723">
        <v>116.093936</v>
      </c>
      <c r="AK2723">
        <v>399.04485899999997</v>
      </c>
      <c r="AL2723">
        <v>47.860033999999999</v>
      </c>
      <c r="AM2723">
        <v>5.6733570000000002</v>
      </c>
      <c r="AN2723">
        <v>151.43246500000001</v>
      </c>
      <c r="AO2723">
        <v>3.0470000000000002</v>
      </c>
      <c r="AP2723">
        <v>14.092000000000001</v>
      </c>
      <c r="AQ2723">
        <v>0</v>
      </c>
      <c r="AR2723">
        <v>0</v>
      </c>
      <c r="AS2723">
        <v>141.199997</v>
      </c>
      <c r="AT2723">
        <v>140.199997</v>
      </c>
      <c r="AU2723">
        <v>139.89999399999999</v>
      </c>
      <c r="AV2723">
        <v>139.699997</v>
      </c>
      <c r="AW2723">
        <v>128.76666800000001</v>
      </c>
      <c r="AX2723">
        <v>73.133330999999998</v>
      </c>
      <c r="AY2723">
        <v>125</v>
      </c>
      <c r="AZ2723">
        <v>140</v>
      </c>
      <c r="BA2723">
        <v>138.5</v>
      </c>
      <c r="BB2723">
        <v>139.6</v>
      </c>
      <c r="BC2723">
        <v>0.1</v>
      </c>
      <c r="BD2723">
        <v>120</v>
      </c>
      <c r="BE2723" t="s">
        <v>173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31</v>
      </c>
      <c r="BL2723">
        <v>125</v>
      </c>
      <c r="BM2723">
        <v>59.3</v>
      </c>
      <c r="BN2723">
        <v>2143</v>
      </c>
      <c r="BO2723">
        <v>1</v>
      </c>
      <c r="BP2723">
        <v>68.400000000000006</v>
      </c>
      <c r="BQ2723">
        <v>72.7</v>
      </c>
      <c r="BR2723">
        <v>103.6</v>
      </c>
      <c r="BS2723">
        <v>68.400000000000006</v>
      </c>
      <c r="BT2723">
        <v>450</v>
      </c>
      <c r="BU2723">
        <v>95</v>
      </c>
      <c r="BV2723">
        <v>1056</v>
      </c>
      <c r="BW2723">
        <v>80</v>
      </c>
      <c r="BX2723">
        <v>2200</v>
      </c>
      <c r="BY2723">
        <v>0</v>
      </c>
      <c r="BZ2723">
        <v>0</v>
      </c>
      <c r="CA2723">
        <v>0</v>
      </c>
      <c r="CB2723">
        <v>0</v>
      </c>
      <c r="CC2723">
        <v>67.540000000000006</v>
      </c>
      <c r="CD2723">
        <v>51.463999999999999</v>
      </c>
      <c r="CE2723">
        <v>67.557000000000002</v>
      </c>
      <c r="CF2723">
        <v>51.396000000000001</v>
      </c>
    </row>
    <row r="2724" spans="1:84" x14ac:dyDescent="0.25">
      <c r="A2724" s="1">
        <v>45617</v>
      </c>
      <c r="B2724" s="2">
        <v>0.64081620370370362</v>
      </c>
      <c r="C2724">
        <v>284</v>
      </c>
      <c r="D2724">
        <v>73851.100000000006</v>
      </c>
      <c r="E2724" s="62">
        <f t="shared" si="6"/>
        <v>3.2870370370370371E-3</v>
      </c>
      <c r="F2724">
        <v>120</v>
      </c>
      <c r="G2724">
        <v>0.28803000000000001</v>
      </c>
      <c r="H2724">
        <v>11.17</v>
      </c>
      <c r="I2724">
        <v>631.27</v>
      </c>
      <c r="J2724">
        <v>0</v>
      </c>
      <c r="K2724">
        <v>59.999000000000002</v>
      </c>
      <c r="L2724">
        <v>34.56</v>
      </c>
      <c r="M2724">
        <v>0.3231</v>
      </c>
      <c r="N2724">
        <v>3.8992469999999999</v>
      </c>
      <c r="O2724">
        <v>1.4695830000000001</v>
      </c>
      <c r="P2724">
        <v>8369</v>
      </c>
      <c r="Q2724">
        <v>15.175000000000001</v>
      </c>
      <c r="R2724">
        <v>0</v>
      </c>
      <c r="S2724">
        <v>63.1</v>
      </c>
      <c r="T2724">
        <v>1</v>
      </c>
      <c r="U2724" t="s">
        <v>330</v>
      </c>
      <c r="V2724">
        <v>126.888887</v>
      </c>
      <c r="W2724">
        <v>57.634467999999998</v>
      </c>
      <c r="X2724">
        <v>58.613266000000003</v>
      </c>
      <c r="Y2724" s="63">
        <v>125.260002</v>
      </c>
      <c r="Z2724">
        <v>67.101223000000005</v>
      </c>
      <c r="AA2724">
        <v>14.067</v>
      </c>
      <c r="AB2724">
        <v>3.004</v>
      </c>
      <c r="AC2724">
        <v>-118</v>
      </c>
      <c r="AD2724">
        <v>-35.200001</v>
      </c>
      <c r="AE2724">
        <v>-52.5</v>
      </c>
      <c r="AF2724">
        <v>1E-3</v>
      </c>
      <c r="AG2724">
        <v>25.116554000000001</v>
      </c>
      <c r="AH2724">
        <v>0.99941599999999997</v>
      </c>
      <c r="AI2724">
        <v>58.652678999999999</v>
      </c>
      <c r="AJ2724">
        <v>117.333913</v>
      </c>
      <c r="AK2724">
        <v>400.28280999999998</v>
      </c>
      <c r="AL2724">
        <v>48.008457999999997</v>
      </c>
      <c r="AM2724">
        <v>5.6711600000000004</v>
      </c>
      <c r="AN2724">
        <v>151.432571</v>
      </c>
      <c r="AO2724">
        <v>3.0489999999999999</v>
      </c>
      <c r="AP2724">
        <v>14.243</v>
      </c>
      <c r="AQ2724">
        <v>0</v>
      </c>
      <c r="AR2724">
        <v>0</v>
      </c>
      <c r="AS2724">
        <v>141.199997</v>
      </c>
      <c r="AT2724">
        <v>140.199997</v>
      </c>
      <c r="AU2724">
        <v>139.89999399999999</v>
      </c>
      <c r="AV2724">
        <v>139.66666699999999</v>
      </c>
      <c r="AW2724">
        <v>127.300003</v>
      </c>
      <c r="AX2724">
        <v>73.066665999999998</v>
      </c>
      <c r="AY2724">
        <v>125</v>
      </c>
      <c r="AZ2724">
        <v>140</v>
      </c>
      <c r="BA2724">
        <v>138.5</v>
      </c>
      <c r="BB2724">
        <v>139.6</v>
      </c>
      <c r="BC2724">
        <v>0.1</v>
      </c>
      <c r="BD2724">
        <v>120</v>
      </c>
      <c r="BE2724" t="s">
        <v>173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31</v>
      </c>
      <c r="BL2724">
        <v>125</v>
      </c>
      <c r="BM2724">
        <v>59.3</v>
      </c>
      <c r="BN2724">
        <v>2143</v>
      </c>
      <c r="BO2724">
        <v>1</v>
      </c>
      <c r="BP2724">
        <v>68.400000000000006</v>
      </c>
      <c r="BQ2724">
        <v>72.599999999999994</v>
      </c>
      <c r="BR2724">
        <v>103.6</v>
      </c>
      <c r="BS2724">
        <v>68.400000000000006</v>
      </c>
      <c r="BT2724">
        <v>450</v>
      </c>
      <c r="BU2724">
        <v>95</v>
      </c>
      <c r="BV2724">
        <v>1056</v>
      </c>
      <c r="BW2724">
        <v>80</v>
      </c>
      <c r="BX2724">
        <v>2200</v>
      </c>
      <c r="BY2724">
        <v>0</v>
      </c>
      <c r="BZ2724">
        <v>0</v>
      </c>
      <c r="CA2724">
        <v>0</v>
      </c>
      <c r="CB2724">
        <v>0</v>
      </c>
      <c r="CC2724">
        <v>67.539000000000001</v>
      </c>
      <c r="CD2724">
        <v>51.465000000000003</v>
      </c>
      <c r="CE2724">
        <v>67.557000000000002</v>
      </c>
      <c r="CF2724">
        <v>51.396999999999998</v>
      </c>
    </row>
    <row r="2725" spans="1:84" x14ac:dyDescent="0.25">
      <c r="A2725" s="1">
        <v>45617</v>
      </c>
      <c r="B2725" s="2">
        <v>0.6408509375</v>
      </c>
      <c r="C2725">
        <v>287</v>
      </c>
      <c r="D2725">
        <v>73854.11</v>
      </c>
      <c r="E2725" s="62">
        <f t="shared" si="6"/>
        <v>3.3217592592592595E-3</v>
      </c>
      <c r="F2725">
        <v>119.99</v>
      </c>
      <c r="G2725">
        <v>0.29189999999999999</v>
      </c>
      <c r="H2725">
        <v>11.29</v>
      </c>
      <c r="I2725">
        <v>631.27</v>
      </c>
      <c r="J2725">
        <v>0</v>
      </c>
      <c r="K2725">
        <v>59.999000000000002</v>
      </c>
      <c r="L2725">
        <v>35.020000000000003</v>
      </c>
      <c r="M2725">
        <v>0.32229999999999998</v>
      </c>
      <c r="N2725">
        <v>3.8705039999999999</v>
      </c>
      <c r="O2725">
        <v>1.4712890000000001</v>
      </c>
      <c r="P2725">
        <v>8372</v>
      </c>
      <c r="Q2725">
        <v>15.175000000000001</v>
      </c>
      <c r="R2725">
        <v>0</v>
      </c>
      <c r="S2725">
        <v>63.15</v>
      </c>
      <c r="T2725">
        <v>1</v>
      </c>
      <c r="U2725" t="s">
        <v>331</v>
      </c>
      <c r="V2725">
        <v>126.594442</v>
      </c>
      <c r="W2725">
        <v>57.636538999999999</v>
      </c>
      <c r="X2725">
        <v>58.614491000000001</v>
      </c>
      <c r="Y2725" s="63">
        <v>125.22999799999999</v>
      </c>
      <c r="Z2725">
        <v>67.104489000000001</v>
      </c>
      <c r="AA2725">
        <v>14.217000000000001</v>
      </c>
      <c r="AB2725">
        <v>3.0009999999999999</v>
      </c>
      <c r="AC2725">
        <v>-119.099998</v>
      </c>
      <c r="AD2725">
        <v>-35.099997999999999</v>
      </c>
      <c r="AE2725">
        <v>-52.400002000000001</v>
      </c>
      <c r="AF2725">
        <v>0</v>
      </c>
      <c r="AG2725">
        <v>25.016753000000001</v>
      </c>
      <c r="AH2725">
        <v>0.99941899999999995</v>
      </c>
      <c r="AI2725">
        <v>58.648868999999998</v>
      </c>
      <c r="AJ2725">
        <v>118.577838</v>
      </c>
      <c r="AK2725">
        <v>401.52880699999997</v>
      </c>
      <c r="AL2725">
        <v>48.157845999999999</v>
      </c>
      <c r="AM2725">
        <v>5.6751339999999999</v>
      </c>
      <c r="AN2725">
        <v>151.43254099999999</v>
      </c>
      <c r="AO2725">
        <v>3.0369999999999999</v>
      </c>
      <c r="AP2725">
        <v>14.393000000000001</v>
      </c>
      <c r="AQ2725">
        <v>0</v>
      </c>
      <c r="AR2725">
        <v>0</v>
      </c>
      <c r="AS2725">
        <v>141.199997</v>
      </c>
      <c r="AT2725">
        <v>140.199997</v>
      </c>
      <c r="AU2725">
        <v>139.89999399999999</v>
      </c>
      <c r="AV2725">
        <v>139.66666699999999</v>
      </c>
      <c r="AW2725">
        <v>125.699997</v>
      </c>
      <c r="AX2725">
        <v>72.900002000000001</v>
      </c>
      <c r="AY2725">
        <v>125</v>
      </c>
      <c r="AZ2725">
        <v>140</v>
      </c>
      <c r="BA2725">
        <v>138.5</v>
      </c>
      <c r="BB2725">
        <v>139.6</v>
      </c>
      <c r="BC2725">
        <v>0.1</v>
      </c>
      <c r="BD2725">
        <v>120</v>
      </c>
      <c r="BE2725" t="s">
        <v>173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31</v>
      </c>
      <c r="BL2725">
        <v>125</v>
      </c>
      <c r="BM2725">
        <v>59.3</v>
      </c>
      <c r="BN2725">
        <v>2145</v>
      </c>
      <c r="BO2725">
        <v>1</v>
      </c>
      <c r="BP2725">
        <v>68.400000000000006</v>
      </c>
      <c r="BQ2725">
        <v>72.5</v>
      </c>
      <c r="BR2725">
        <v>103.5</v>
      </c>
      <c r="BS2725">
        <v>68.5</v>
      </c>
      <c r="BT2725">
        <v>450</v>
      </c>
      <c r="BU2725">
        <v>95</v>
      </c>
      <c r="BV2725">
        <v>1056</v>
      </c>
      <c r="BW2725">
        <v>80</v>
      </c>
      <c r="BX2725">
        <v>2200</v>
      </c>
      <c r="BY2725">
        <v>0</v>
      </c>
      <c r="BZ2725">
        <v>0</v>
      </c>
      <c r="CA2725">
        <v>0</v>
      </c>
      <c r="CB2725">
        <v>0</v>
      </c>
      <c r="CC2725">
        <v>67.539000000000001</v>
      </c>
      <c r="CD2725">
        <v>51.466000000000001</v>
      </c>
      <c r="CE2725">
        <v>67.555999999999997</v>
      </c>
      <c r="CF2725">
        <v>51.398000000000003</v>
      </c>
    </row>
    <row r="2726" spans="1:84" x14ac:dyDescent="0.25">
      <c r="A2726" s="1">
        <v>45617</v>
      </c>
      <c r="B2726" s="2">
        <v>0.64088567129629626</v>
      </c>
      <c r="C2726">
        <v>290</v>
      </c>
      <c r="D2726">
        <v>73857.11</v>
      </c>
      <c r="E2726" s="62">
        <f t="shared" si="6"/>
        <v>3.3564814814814816E-3</v>
      </c>
      <c r="F2726">
        <v>119.99</v>
      </c>
      <c r="G2726">
        <v>0.28137000000000001</v>
      </c>
      <c r="H2726">
        <v>10.94</v>
      </c>
      <c r="I2726">
        <v>631.29</v>
      </c>
      <c r="J2726">
        <v>0</v>
      </c>
      <c r="K2726">
        <v>60</v>
      </c>
      <c r="L2726">
        <v>33.76</v>
      </c>
      <c r="M2726">
        <v>0.32390000000000002</v>
      </c>
      <c r="N2726">
        <v>3.8177490000000001</v>
      </c>
      <c r="O2726">
        <v>1.467622</v>
      </c>
      <c r="P2726">
        <v>8375</v>
      </c>
      <c r="Q2726">
        <v>15.175000000000001</v>
      </c>
      <c r="R2726">
        <v>0</v>
      </c>
      <c r="S2726">
        <v>63.15</v>
      </c>
      <c r="T2726">
        <v>1</v>
      </c>
      <c r="U2726" t="s">
        <v>332</v>
      </c>
      <c r="V2726">
        <v>126.25</v>
      </c>
      <c r="W2726">
        <v>57.640532999999998</v>
      </c>
      <c r="X2726">
        <v>58.614899000000001</v>
      </c>
      <c r="Y2726" s="63">
        <v>125.209999</v>
      </c>
      <c r="Z2726">
        <v>67.107754999999997</v>
      </c>
      <c r="AA2726">
        <v>14.366</v>
      </c>
      <c r="AB2726">
        <v>2.996</v>
      </c>
      <c r="AC2726">
        <v>-119.800003</v>
      </c>
      <c r="AD2726">
        <v>-35.099997999999999</v>
      </c>
      <c r="AE2726">
        <v>-52.099997999999999</v>
      </c>
      <c r="AF2726">
        <v>0</v>
      </c>
      <c r="AG2726">
        <v>24.946823999999999</v>
      </c>
      <c r="AH2726">
        <v>0.99943000000000004</v>
      </c>
      <c r="AI2726">
        <v>58.636574000000003</v>
      </c>
      <c r="AJ2726">
        <v>119.820874</v>
      </c>
      <c r="AK2726">
        <v>402.77182800000003</v>
      </c>
      <c r="AL2726">
        <v>48.306880999999997</v>
      </c>
      <c r="AM2726">
        <v>5.6730980000000004</v>
      </c>
      <c r="AN2726">
        <v>151.432571</v>
      </c>
      <c r="AO2726">
        <v>3.028</v>
      </c>
      <c r="AP2726">
        <v>14.544</v>
      </c>
      <c r="AQ2726">
        <v>0</v>
      </c>
      <c r="AR2726">
        <v>0</v>
      </c>
      <c r="AS2726">
        <v>141.16666699999999</v>
      </c>
      <c r="AT2726">
        <v>140.199997</v>
      </c>
      <c r="AU2726">
        <v>139.86666399999999</v>
      </c>
      <c r="AV2726">
        <v>139.60000600000001</v>
      </c>
      <c r="AW2726">
        <v>123.900002</v>
      </c>
      <c r="AX2726">
        <v>72.766667999999996</v>
      </c>
      <c r="AY2726">
        <v>125</v>
      </c>
      <c r="AZ2726">
        <v>140</v>
      </c>
      <c r="BA2726">
        <v>138.4</v>
      </c>
      <c r="BB2726">
        <v>139.6</v>
      </c>
      <c r="BC2726">
        <v>0.1</v>
      </c>
      <c r="BD2726">
        <v>120</v>
      </c>
      <c r="BE2726" t="s">
        <v>173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31</v>
      </c>
      <c r="BL2726">
        <v>125</v>
      </c>
      <c r="BM2726">
        <v>59.3</v>
      </c>
      <c r="BN2726">
        <v>2145</v>
      </c>
      <c r="BO2726">
        <v>1</v>
      </c>
      <c r="BP2726">
        <v>68.400000000000006</v>
      </c>
      <c r="BQ2726">
        <v>72.400000000000006</v>
      </c>
      <c r="BR2726">
        <v>103.4</v>
      </c>
      <c r="BS2726">
        <v>68.5</v>
      </c>
      <c r="BT2726">
        <v>450</v>
      </c>
      <c r="BU2726">
        <v>95</v>
      </c>
      <c r="BV2726">
        <v>1056</v>
      </c>
      <c r="BW2726">
        <v>80</v>
      </c>
      <c r="BX2726">
        <v>2200</v>
      </c>
      <c r="BY2726">
        <v>0</v>
      </c>
      <c r="BZ2726">
        <v>0</v>
      </c>
      <c r="CA2726">
        <v>0</v>
      </c>
      <c r="CB2726">
        <v>0</v>
      </c>
      <c r="CC2726">
        <v>67.537999999999997</v>
      </c>
      <c r="CD2726">
        <v>51.466999999999999</v>
      </c>
      <c r="CE2726">
        <v>67.555999999999997</v>
      </c>
      <c r="CF2726">
        <v>51.398000000000003</v>
      </c>
    </row>
    <row r="2727" spans="1:84" x14ac:dyDescent="0.25">
      <c r="A2727" s="1">
        <v>45617</v>
      </c>
      <c r="B2727" s="2">
        <v>0.64092038194444445</v>
      </c>
      <c r="C2727">
        <v>293</v>
      </c>
      <c r="D2727">
        <v>73860.100000000006</v>
      </c>
      <c r="E2727" s="62">
        <f t="shared" si="6"/>
        <v>3.391203703703704E-3</v>
      </c>
      <c r="F2727">
        <v>119.99</v>
      </c>
      <c r="G2727">
        <v>0.27955000000000002</v>
      </c>
      <c r="H2727">
        <v>10.9</v>
      </c>
      <c r="I2727">
        <v>631.29999999999995</v>
      </c>
      <c r="J2727">
        <v>0</v>
      </c>
      <c r="K2727">
        <v>60.003</v>
      </c>
      <c r="L2727">
        <v>33.54</v>
      </c>
      <c r="M2727">
        <v>0.32500000000000001</v>
      </c>
      <c r="N2727">
        <v>3.9127169999999998</v>
      </c>
      <c r="O2727">
        <v>1.4666220000000001</v>
      </c>
      <c r="P2727">
        <v>8378</v>
      </c>
      <c r="Q2727">
        <v>15.175000000000001</v>
      </c>
      <c r="R2727">
        <v>0</v>
      </c>
      <c r="S2727">
        <v>63.237499999999997</v>
      </c>
      <c r="T2727">
        <v>1</v>
      </c>
      <c r="U2727" t="s">
        <v>333</v>
      </c>
      <c r="V2727">
        <v>125.894446</v>
      </c>
      <c r="W2727">
        <v>57.649555999999997</v>
      </c>
      <c r="X2727">
        <v>58.613674000000003</v>
      </c>
      <c r="Y2727" s="63">
        <v>125.209999</v>
      </c>
      <c r="Z2727">
        <v>67.111429000000001</v>
      </c>
      <c r="AA2727">
        <v>14.513</v>
      </c>
      <c r="AB2727">
        <v>2.9870000000000001</v>
      </c>
      <c r="AC2727">
        <v>-120.099998</v>
      </c>
      <c r="AD2727">
        <v>-35.200001</v>
      </c>
      <c r="AE2727">
        <v>-51.900002000000001</v>
      </c>
      <c r="AF2727">
        <v>0</v>
      </c>
      <c r="AG2727">
        <v>24.929628000000001</v>
      </c>
      <c r="AH2727">
        <v>0.99944100000000002</v>
      </c>
      <c r="AI2727">
        <v>58.624878000000002</v>
      </c>
      <c r="AJ2727">
        <v>121.049571</v>
      </c>
      <c r="AK2727">
        <v>404.000517</v>
      </c>
      <c r="AL2727">
        <v>48.454197000000001</v>
      </c>
      <c r="AM2727">
        <v>5.6734939999999998</v>
      </c>
      <c r="AN2727">
        <v>151.43225100000001</v>
      </c>
      <c r="AO2727">
        <v>3.0259999999999998</v>
      </c>
      <c r="AP2727">
        <v>14.693</v>
      </c>
      <c r="AQ2727">
        <v>0</v>
      </c>
      <c r="AR2727">
        <v>0</v>
      </c>
      <c r="AS2727">
        <v>141.10000600000001</v>
      </c>
      <c r="AT2727">
        <v>140.16666699999999</v>
      </c>
      <c r="AU2727">
        <v>139.800003</v>
      </c>
      <c r="AV2727">
        <v>139.60000600000001</v>
      </c>
      <c r="AW2727">
        <v>122.099998</v>
      </c>
      <c r="AX2727">
        <v>72.599997999999999</v>
      </c>
      <c r="AY2727">
        <v>125</v>
      </c>
      <c r="AZ2727">
        <v>140</v>
      </c>
      <c r="BA2727">
        <v>138.30000000000001</v>
      </c>
      <c r="BB2727">
        <v>139.6</v>
      </c>
      <c r="BC2727">
        <v>0.1</v>
      </c>
      <c r="BD2727">
        <v>120</v>
      </c>
      <c r="BE2727" t="s">
        <v>173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31</v>
      </c>
      <c r="BL2727">
        <v>124.9</v>
      </c>
      <c r="BM2727">
        <v>59.3</v>
      </c>
      <c r="BN2727">
        <v>2147</v>
      </c>
      <c r="BO2727">
        <v>1</v>
      </c>
      <c r="BP2727">
        <v>68.400000000000006</v>
      </c>
      <c r="BQ2727">
        <v>72.3</v>
      </c>
      <c r="BR2727">
        <v>103.3</v>
      </c>
      <c r="BS2727">
        <v>68.5</v>
      </c>
      <c r="BT2727">
        <v>450</v>
      </c>
      <c r="BU2727">
        <v>95</v>
      </c>
      <c r="BV2727">
        <v>1054</v>
      </c>
      <c r="BW2727">
        <v>80</v>
      </c>
      <c r="BX2727">
        <v>2200</v>
      </c>
      <c r="BY2727">
        <v>0</v>
      </c>
      <c r="BZ2727">
        <v>0</v>
      </c>
      <c r="CA2727">
        <v>0</v>
      </c>
      <c r="CB2727">
        <v>0</v>
      </c>
      <c r="CC2727">
        <v>67.537999999999997</v>
      </c>
      <c r="CD2727">
        <v>51.466999999999999</v>
      </c>
      <c r="CE2727">
        <v>67.555999999999997</v>
      </c>
      <c r="CF2727">
        <v>51.399000000000001</v>
      </c>
    </row>
    <row r="2728" spans="1:84" x14ac:dyDescent="0.25">
      <c r="A2728" s="1">
        <v>45617</v>
      </c>
      <c r="B2728" s="2">
        <v>0.64095512731481485</v>
      </c>
      <c r="C2728">
        <v>296</v>
      </c>
      <c r="D2728">
        <v>73863.11</v>
      </c>
      <c r="E2728" s="62">
        <f t="shared" si="6"/>
        <v>3.425925925925926E-3</v>
      </c>
      <c r="F2728">
        <v>119.99</v>
      </c>
      <c r="G2728">
        <v>0.29060000000000002</v>
      </c>
      <c r="H2728">
        <v>11.45</v>
      </c>
      <c r="I2728">
        <v>631.29999999999995</v>
      </c>
      <c r="J2728">
        <v>0</v>
      </c>
      <c r="K2728">
        <v>60.002000000000002</v>
      </c>
      <c r="L2728">
        <v>34.869999999999997</v>
      </c>
      <c r="M2728">
        <v>0.32819999999999999</v>
      </c>
      <c r="N2728">
        <v>3.9607709999999998</v>
      </c>
      <c r="O2728">
        <v>1.467622</v>
      </c>
      <c r="P2728">
        <v>8381</v>
      </c>
      <c r="Q2728">
        <v>15.175000000000001</v>
      </c>
      <c r="R2728">
        <v>0</v>
      </c>
      <c r="S2728">
        <v>63.212499999999999</v>
      </c>
      <c r="T2728">
        <v>1</v>
      </c>
      <c r="U2728" t="s">
        <v>334</v>
      </c>
      <c r="V2728">
        <v>125.527782</v>
      </c>
      <c r="W2728">
        <v>57.652959000000003</v>
      </c>
      <c r="X2728">
        <v>58.612858000000003</v>
      </c>
      <c r="Y2728" s="63">
        <v>125.196668</v>
      </c>
      <c r="Z2728">
        <v>67.115920000000003</v>
      </c>
      <c r="AA2728">
        <v>14.663</v>
      </c>
      <c r="AB2728">
        <v>2.9950000000000001</v>
      </c>
      <c r="AC2728">
        <v>-120.199997</v>
      </c>
      <c r="AD2728">
        <v>-35.200001</v>
      </c>
      <c r="AE2728">
        <v>-51.599997999999999</v>
      </c>
      <c r="AF2728">
        <v>0</v>
      </c>
      <c r="AG2728">
        <v>24.951308000000001</v>
      </c>
      <c r="AH2728">
        <v>0.99943599999999999</v>
      </c>
      <c r="AI2728">
        <v>58.635368</v>
      </c>
      <c r="AJ2728">
        <v>122.30379600000001</v>
      </c>
      <c r="AK2728">
        <v>405.25480299999998</v>
      </c>
      <c r="AL2728">
        <v>48.604571999999997</v>
      </c>
      <c r="AM2728">
        <v>5.6750280000000002</v>
      </c>
      <c r="AN2728">
        <v>151.431839</v>
      </c>
      <c r="AO2728">
        <v>3.0289999999999999</v>
      </c>
      <c r="AP2728">
        <v>14.846</v>
      </c>
      <c r="AQ2728">
        <v>0</v>
      </c>
      <c r="AR2728">
        <v>0</v>
      </c>
      <c r="AS2728">
        <v>141.10000600000001</v>
      </c>
      <c r="AT2728">
        <v>140.10000600000001</v>
      </c>
      <c r="AU2728">
        <v>139.800003</v>
      </c>
      <c r="AV2728">
        <v>139.60000600000001</v>
      </c>
      <c r="AW2728">
        <v>120.233332</v>
      </c>
      <c r="AX2728">
        <v>72.333336000000003</v>
      </c>
      <c r="AY2728">
        <v>125</v>
      </c>
      <c r="AZ2728">
        <v>140</v>
      </c>
      <c r="BA2728">
        <v>138.30000000000001</v>
      </c>
      <c r="BB2728">
        <v>139.6</v>
      </c>
      <c r="BC2728">
        <v>0.1</v>
      </c>
      <c r="BD2728">
        <v>120</v>
      </c>
      <c r="BE2728" t="s">
        <v>173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31</v>
      </c>
      <c r="BL2728">
        <v>124.9</v>
      </c>
      <c r="BM2728">
        <v>59.3</v>
      </c>
      <c r="BN2728">
        <v>2149</v>
      </c>
      <c r="BO2728">
        <v>1</v>
      </c>
      <c r="BP2728">
        <v>68.5</v>
      </c>
      <c r="BQ2728">
        <v>72.2</v>
      </c>
      <c r="BR2728">
        <v>103.2</v>
      </c>
      <c r="BS2728">
        <v>68.5</v>
      </c>
      <c r="BT2728">
        <v>450</v>
      </c>
      <c r="BU2728">
        <v>95</v>
      </c>
      <c r="BV2728">
        <v>1054</v>
      </c>
      <c r="BW2728">
        <v>80</v>
      </c>
      <c r="BX2728">
        <v>2200</v>
      </c>
      <c r="BY2728">
        <v>0</v>
      </c>
      <c r="BZ2728">
        <v>0</v>
      </c>
      <c r="CA2728">
        <v>0</v>
      </c>
      <c r="CB2728">
        <v>0</v>
      </c>
      <c r="CC2728">
        <v>67.537999999999997</v>
      </c>
      <c r="CD2728">
        <v>51.468000000000004</v>
      </c>
      <c r="CE2728">
        <v>67.555999999999997</v>
      </c>
      <c r="CF2728">
        <v>51.4</v>
      </c>
    </row>
    <row r="2729" spans="1:84" x14ac:dyDescent="0.25">
      <c r="A2729" s="1">
        <v>45617</v>
      </c>
      <c r="B2729" s="2">
        <v>0.64098984953703708</v>
      </c>
      <c r="C2729">
        <v>299</v>
      </c>
      <c r="D2729">
        <v>73866.11</v>
      </c>
      <c r="E2729" s="62">
        <f t="shared" si="6"/>
        <v>3.4606481481481485E-3</v>
      </c>
      <c r="F2729">
        <v>119.98</v>
      </c>
      <c r="G2729">
        <v>0.27683000000000002</v>
      </c>
      <c r="H2729">
        <v>10.53</v>
      </c>
      <c r="I2729">
        <v>631.32000000000005</v>
      </c>
      <c r="J2729">
        <v>0</v>
      </c>
      <c r="K2729">
        <v>60</v>
      </c>
      <c r="L2729">
        <v>33.21</v>
      </c>
      <c r="M2729">
        <v>0.31690000000000002</v>
      </c>
      <c r="N2729">
        <v>3.8272590000000002</v>
      </c>
      <c r="O2729">
        <v>1.468245</v>
      </c>
      <c r="P2729">
        <v>8384</v>
      </c>
      <c r="Q2729">
        <v>15.175000000000001</v>
      </c>
      <c r="R2729">
        <v>0</v>
      </c>
      <c r="S2729">
        <v>63.137500000000003</v>
      </c>
      <c r="T2729">
        <v>1</v>
      </c>
      <c r="U2729" t="s">
        <v>335</v>
      </c>
      <c r="V2729">
        <v>125.188892</v>
      </c>
      <c r="W2729">
        <v>57.662573999999999</v>
      </c>
      <c r="X2729">
        <v>58.612450000000003</v>
      </c>
      <c r="Y2729" s="63">
        <v>125.196668</v>
      </c>
      <c r="Z2729">
        <v>67.118778000000006</v>
      </c>
      <c r="AA2729">
        <v>14.813000000000001</v>
      </c>
      <c r="AB2729">
        <v>2.9940000000000002</v>
      </c>
      <c r="AC2729">
        <v>-120.300003</v>
      </c>
      <c r="AD2729">
        <v>-35.200001</v>
      </c>
      <c r="AE2729">
        <v>-51.599997999999999</v>
      </c>
      <c r="AF2729">
        <v>1E-3</v>
      </c>
      <c r="AG2729">
        <v>24.997681</v>
      </c>
      <c r="AH2729">
        <v>0.99947200000000003</v>
      </c>
      <c r="AI2729">
        <v>58.615433000000003</v>
      </c>
      <c r="AJ2729">
        <v>123.549854</v>
      </c>
      <c r="AK2729">
        <v>406.49870499999997</v>
      </c>
      <c r="AL2729">
        <v>48.753701999999997</v>
      </c>
      <c r="AM2729">
        <v>5.6747969999999999</v>
      </c>
      <c r="AN2729">
        <v>151.43142700000001</v>
      </c>
      <c r="AO2729">
        <v>3.0339999999999998</v>
      </c>
      <c r="AP2729">
        <v>14.997</v>
      </c>
      <c r="AQ2729">
        <v>0</v>
      </c>
      <c r="AR2729">
        <v>0</v>
      </c>
      <c r="AS2729">
        <v>141.10000600000001</v>
      </c>
      <c r="AT2729">
        <v>140.10000600000001</v>
      </c>
      <c r="AU2729">
        <v>139.800003</v>
      </c>
      <c r="AV2729">
        <v>139.60000600000001</v>
      </c>
      <c r="AW2729">
        <v>118.366666</v>
      </c>
      <c r="AX2729">
        <v>72.166663999999997</v>
      </c>
      <c r="AY2729">
        <v>125</v>
      </c>
      <c r="AZ2729">
        <v>140</v>
      </c>
      <c r="BA2729">
        <v>138.19999999999999</v>
      </c>
      <c r="BB2729">
        <v>139.6</v>
      </c>
      <c r="BC2729">
        <v>0.1</v>
      </c>
      <c r="BD2729">
        <v>120</v>
      </c>
      <c r="BE2729" t="s">
        <v>173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31</v>
      </c>
      <c r="BL2729">
        <v>124.9</v>
      </c>
      <c r="BM2729">
        <v>59.3</v>
      </c>
      <c r="BN2729">
        <v>2150</v>
      </c>
      <c r="BO2729">
        <v>1</v>
      </c>
      <c r="BP2729">
        <v>68.5</v>
      </c>
      <c r="BQ2729">
        <v>72.099999999999994</v>
      </c>
      <c r="BR2729">
        <v>103.1</v>
      </c>
      <c r="BS2729">
        <v>68.5</v>
      </c>
      <c r="BT2729">
        <v>450</v>
      </c>
      <c r="BU2729">
        <v>95</v>
      </c>
      <c r="BV2729">
        <v>1054</v>
      </c>
      <c r="BW2729">
        <v>80</v>
      </c>
      <c r="BX2729">
        <v>2200</v>
      </c>
      <c r="BY2729">
        <v>0</v>
      </c>
      <c r="BZ2729">
        <v>0</v>
      </c>
      <c r="CA2729">
        <v>0</v>
      </c>
      <c r="CB2729">
        <v>0</v>
      </c>
      <c r="CC2729">
        <v>67.537000000000006</v>
      </c>
      <c r="CD2729">
        <v>51.469000000000001</v>
      </c>
      <c r="CE2729">
        <v>67.555000000000007</v>
      </c>
      <c r="CF2729">
        <v>51.4</v>
      </c>
    </row>
    <row r="2730" spans="1:84" x14ac:dyDescent="0.25">
      <c r="A2730" s="1">
        <v>45617</v>
      </c>
      <c r="B2730" s="2">
        <v>0.64102456018518517</v>
      </c>
      <c r="C2730">
        <v>302</v>
      </c>
      <c r="D2730">
        <v>73869.11</v>
      </c>
      <c r="E2730" s="62">
        <f t="shared" si="6"/>
        <v>3.4953703703703705E-3</v>
      </c>
      <c r="F2730">
        <v>119.99</v>
      </c>
      <c r="G2730">
        <v>0.29098000000000002</v>
      </c>
      <c r="H2730">
        <v>11.97</v>
      </c>
      <c r="I2730">
        <v>631.33000000000004</v>
      </c>
      <c r="J2730">
        <v>0</v>
      </c>
      <c r="K2730">
        <v>60</v>
      </c>
      <c r="L2730">
        <v>34.92</v>
      </c>
      <c r="M2730">
        <v>0.3427</v>
      </c>
      <c r="N2730">
        <v>4.0023369999999998</v>
      </c>
      <c r="O2730">
        <v>1.4681219999999999</v>
      </c>
      <c r="P2730">
        <v>8387</v>
      </c>
      <c r="Q2730">
        <v>15.175000000000001</v>
      </c>
      <c r="R2730">
        <v>0</v>
      </c>
      <c r="S2730">
        <v>63.25</v>
      </c>
      <c r="T2730">
        <v>1</v>
      </c>
      <c r="U2730" t="s">
        <v>336</v>
      </c>
      <c r="V2730">
        <v>124.833336</v>
      </c>
      <c r="W2730">
        <v>57.650148000000002</v>
      </c>
      <c r="X2730">
        <v>58.615510999999998</v>
      </c>
      <c r="Y2730" s="63">
        <v>125.196668</v>
      </c>
      <c r="Z2730">
        <v>67.120615000000001</v>
      </c>
      <c r="AA2730">
        <v>14.959</v>
      </c>
      <c r="AB2730">
        <v>2.988</v>
      </c>
      <c r="AC2730">
        <v>-120.400002</v>
      </c>
      <c r="AD2730">
        <v>-35.200001</v>
      </c>
      <c r="AE2730">
        <v>-51.400002000000001</v>
      </c>
      <c r="AF2730">
        <v>0</v>
      </c>
      <c r="AG2730">
        <v>24.971295000000001</v>
      </c>
      <c r="AH2730">
        <v>0.99947900000000001</v>
      </c>
      <c r="AI2730">
        <v>58.605370000000001</v>
      </c>
      <c r="AJ2730">
        <v>124.76988900000001</v>
      </c>
      <c r="AK2730">
        <v>407.72089599999998</v>
      </c>
      <c r="AL2730">
        <v>48.900236</v>
      </c>
      <c r="AM2730">
        <v>5.6739819999999996</v>
      </c>
      <c r="AN2730">
        <v>151.43199200000001</v>
      </c>
      <c r="AO2730">
        <v>3.0310000000000001</v>
      </c>
      <c r="AP2730">
        <v>15.145</v>
      </c>
      <c r="AQ2730">
        <v>0</v>
      </c>
      <c r="AR2730">
        <v>0</v>
      </c>
      <c r="AS2730">
        <v>141.03333499999999</v>
      </c>
      <c r="AT2730">
        <v>140.10000600000001</v>
      </c>
      <c r="AU2730">
        <v>139.800003</v>
      </c>
      <c r="AV2730">
        <v>139.60000600000001</v>
      </c>
      <c r="AW2730">
        <v>116.533333</v>
      </c>
      <c r="AX2730">
        <v>71.933334000000002</v>
      </c>
      <c r="AY2730">
        <v>125</v>
      </c>
      <c r="AZ2730">
        <v>140</v>
      </c>
      <c r="BA2730">
        <v>138.1</v>
      </c>
      <c r="BB2730">
        <v>139.6</v>
      </c>
      <c r="BC2730">
        <v>0.2</v>
      </c>
      <c r="BD2730">
        <v>120</v>
      </c>
      <c r="BE2730" t="s">
        <v>173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31</v>
      </c>
      <c r="BL2730">
        <v>124.9</v>
      </c>
      <c r="BM2730">
        <v>59.3</v>
      </c>
      <c r="BN2730">
        <v>2152</v>
      </c>
      <c r="BO2730">
        <v>1</v>
      </c>
      <c r="BP2730">
        <v>68.5</v>
      </c>
      <c r="BQ2730">
        <v>72</v>
      </c>
      <c r="BR2730">
        <v>103</v>
      </c>
      <c r="BS2730">
        <v>68.599999999999994</v>
      </c>
      <c r="BT2730">
        <v>450</v>
      </c>
      <c r="BU2730">
        <v>95</v>
      </c>
      <c r="BV2730">
        <v>1054</v>
      </c>
      <c r="BW2730">
        <v>80</v>
      </c>
      <c r="BX2730">
        <v>2200</v>
      </c>
      <c r="BY2730">
        <v>0</v>
      </c>
      <c r="BZ2730">
        <v>0</v>
      </c>
      <c r="CA2730">
        <v>0</v>
      </c>
      <c r="CB2730">
        <v>0</v>
      </c>
      <c r="CC2730">
        <v>67.537000000000006</v>
      </c>
      <c r="CD2730">
        <v>51.47</v>
      </c>
      <c r="CE2730">
        <v>67.555000000000007</v>
      </c>
      <c r="CF2730">
        <v>51.401000000000003</v>
      </c>
    </row>
    <row r="2731" spans="1:84" x14ac:dyDescent="0.25">
      <c r="A2731" s="1">
        <v>45617</v>
      </c>
      <c r="B2731" s="2">
        <v>0.64105928240740739</v>
      </c>
      <c r="C2731">
        <v>305</v>
      </c>
      <c r="D2731">
        <v>73872.11</v>
      </c>
      <c r="E2731" s="62">
        <f t="shared" si="6"/>
        <v>3.5300925925925929E-3</v>
      </c>
      <c r="F2731">
        <v>119.99</v>
      </c>
      <c r="G2731">
        <v>0.2873</v>
      </c>
      <c r="H2731">
        <v>11.32</v>
      </c>
      <c r="I2731">
        <v>631.34</v>
      </c>
      <c r="J2731">
        <v>0</v>
      </c>
      <c r="K2731">
        <v>60</v>
      </c>
      <c r="L2731">
        <v>34.479999999999997</v>
      </c>
      <c r="M2731">
        <v>0.32829999999999998</v>
      </c>
      <c r="N2731">
        <v>3.9624090000000001</v>
      </c>
      <c r="O2731">
        <v>1.467122</v>
      </c>
      <c r="P2731">
        <v>8390</v>
      </c>
      <c r="Q2731">
        <v>15.175000000000001</v>
      </c>
      <c r="R2731">
        <v>0</v>
      </c>
      <c r="S2731">
        <v>63.225000000000001</v>
      </c>
      <c r="T2731">
        <v>1</v>
      </c>
      <c r="U2731" t="s">
        <v>337</v>
      </c>
      <c r="V2731">
        <v>124.51111400000001</v>
      </c>
      <c r="W2731">
        <v>57.647928999999998</v>
      </c>
      <c r="X2731">
        <v>58.627552000000001</v>
      </c>
      <c r="Y2731" s="63">
        <v>125.150002</v>
      </c>
      <c r="Z2731">
        <v>67.123676000000003</v>
      </c>
      <c r="AA2731">
        <v>15.109</v>
      </c>
      <c r="AB2731">
        <v>2.996</v>
      </c>
      <c r="AC2731">
        <v>-120.400002</v>
      </c>
      <c r="AD2731">
        <v>-35.200001</v>
      </c>
      <c r="AE2731">
        <v>-51.5</v>
      </c>
      <c r="AF2731">
        <v>0</v>
      </c>
      <c r="AG2731">
        <v>24.918526</v>
      </c>
      <c r="AH2731">
        <v>0.999448</v>
      </c>
      <c r="AI2731">
        <v>58.641201000000002</v>
      </c>
      <c r="AJ2731">
        <v>126.025284</v>
      </c>
      <c r="AK2731">
        <v>408.97621500000002</v>
      </c>
      <c r="AL2731">
        <v>49.050485999999999</v>
      </c>
      <c r="AM2731">
        <v>5.6772090000000004</v>
      </c>
      <c r="AN2731">
        <v>151.43214399999999</v>
      </c>
      <c r="AO2731">
        <v>3.0249999999999999</v>
      </c>
      <c r="AP2731">
        <v>15.297000000000001</v>
      </c>
      <c r="AQ2731">
        <v>0</v>
      </c>
      <c r="AR2731">
        <v>0</v>
      </c>
      <c r="AS2731">
        <v>141</v>
      </c>
      <c r="AT2731">
        <v>140.10000600000001</v>
      </c>
      <c r="AU2731">
        <v>139.76666800000001</v>
      </c>
      <c r="AV2731">
        <v>139.60000600000001</v>
      </c>
      <c r="AW2731">
        <v>114.833336</v>
      </c>
      <c r="AX2731">
        <v>71.766667999999996</v>
      </c>
      <c r="AY2731">
        <v>125</v>
      </c>
      <c r="AZ2731">
        <v>140</v>
      </c>
      <c r="BA2731">
        <v>138.1</v>
      </c>
      <c r="BB2731">
        <v>139.6</v>
      </c>
      <c r="BC2731">
        <v>0.1</v>
      </c>
      <c r="BD2731">
        <v>120</v>
      </c>
      <c r="BE2731" t="s">
        <v>173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31</v>
      </c>
      <c r="BL2731">
        <v>124.8</v>
      </c>
      <c r="BM2731">
        <v>59.3</v>
      </c>
      <c r="BN2731">
        <v>2157</v>
      </c>
      <c r="BO2731">
        <v>1</v>
      </c>
      <c r="BP2731">
        <v>68.5</v>
      </c>
      <c r="BQ2731">
        <v>71.900000000000006</v>
      </c>
      <c r="BR2731">
        <v>103</v>
      </c>
      <c r="BS2731">
        <v>68.599999999999994</v>
      </c>
      <c r="BT2731">
        <v>450</v>
      </c>
      <c r="BU2731">
        <v>95</v>
      </c>
      <c r="BV2731">
        <v>1054</v>
      </c>
      <c r="BW2731">
        <v>80</v>
      </c>
      <c r="BX2731">
        <v>2200</v>
      </c>
      <c r="BY2731">
        <v>0</v>
      </c>
      <c r="BZ2731">
        <v>0</v>
      </c>
      <c r="CA2731">
        <v>0</v>
      </c>
      <c r="CB2731">
        <v>0</v>
      </c>
      <c r="CC2731">
        <v>67.537000000000006</v>
      </c>
      <c r="CD2731">
        <v>51.47</v>
      </c>
      <c r="CE2731">
        <v>67.555000000000007</v>
      </c>
      <c r="CF2731">
        <v>51.401000000000003</v>
      </c>
    </row>
    <row r="2732" spans="1:84" x14ac:dyDescent="0.25">
      <c r="A2732" s="1">
        <v>45617</v>
      </c>
      <c r="B2732" s="2">
        <v>0.64109401620370376</v>
      </c>
      <c r="C2732">
        <v>308</v>
      </c>
      <c r="D2732">
        <v>73875.11</v>
      </c>
      <c r="E2732" s="62">
        <f t="shared" si="6"/>
        <v>3.5648148148148149E-3</v>
      </c>
      <c r="F2732">
        <v>120</v>
      </c>
      <c r="G2732">
        <v>0.29310000000000003</v>
      </c>
      <c r="H2732">
        <v>11.41</v>
      </c>
      <c r="I2732">
        <v>631.35</v>
      </c>
      <c r="J2732">
        <v>0</v>
      </c>
      <c r="K2732">
        <v>60.000999999999998</v>
      </c>
      <c r="L2732">
        <v>35.17</v>
      </c>
      <c r="M2732">
        <v>0.32440000000000002</v>
      </c>
      <c r="N2732">
        <v>3.8290690000000001</v>
      </c>
      <c r="O2732">
        <v>1.4695</v>
      </c>
      <c r="P2732">
        <v>8393</v>
      </c>
      <c r="Q2732">
        <v>15.175000000000001</v>
      </c>
      <c r="R2732">
        <v>0</v>
      </c>
      <c r="S2732">
        <v>63.225000000000001</v>
      </c>
      <c r="T2732">
        <v>1</v>
      </c>
      <c r="U2732" t="s">
        <v>338</v>
      </c>
      <c r="V2732">
        <v>124.172223</v>
      </c>
      <c r="W2732">
        <v>57.629882000000002</v>
      </c>
      <c r="X2732">
        <v>58.644694000000001</v>
      </c>
      <c r="Y2732" s="63">
        <v>125.133334</v>
      </c>
      <c r="Z2732">
        <v>67.128574</v>
      </c>
      <c r="AA2732">
        <v>15.257999999999999</v>
      </c>
      <c r="AB2732">
        <v>2.992</v>
      </c>
      <c r="AC2732">
        <v>-120.199997</v>
      </c>
      <c r="AD2732">
        <v>-35.099997999999999</v>
      </c>
      <c r="AE2732">
        <v>-51.900002000000001</v>
      </c>
      <c r="AF2732">
        <v>0</v>
      </c>
      <c r="AG2732">
        <v>24.940539999999999</v>
      </c>
      <c r="AH2732">
        <v>0.99946500000000005</v>
      </c>
      <c r="AI2732">
        <v>58.621746000000002</v>
      </c>
      <c r="AJ2732">
        <v>127.262665</v>
      </c>
      <c r="AK2732">
        <v>410.21364899999998</v>
      </c>
      <c r="AL2732">
        <v>49.198841000000002</v>
      </c>
      <c r="AM2732">
        <v>5.6714079999999996</v>
      </c>
      <c r="AN2732">
        <v>151.43206799999999</v>
      </c>
      <c r="AO2732">
        <v>3.0270000000000001</v>
      </c>
      <c r="AP2732">
        <v>15.446999999999999</v>
      </c>
      <c r="AQ2732">
        <v>0</v>
      </c>
      <c r="AR2732">
        <v>0</v>
      </c>
      <c r="AS2732">
        <v>141</v>
      </c>
      <c r="AT2732">
        <v>140.06667100000001</v>
      </c>
      <c r="AU2732">
        <v>139.73333199999999</v>
      </c>
      <c r="AV2732">
        <v>139.53333499999999</v>
      </c>
      <c r="AW2732">
        <v>113.099998</v>
      </c>
      <c r="AX2732">
        <v>71.599997999999999</v>
      </c>
      <c r="AY2732">
        <v>125</v>
      </c>
      <c r="AZ2732">
        <v>140</v>
      </c>
      <c r="BA2732">
        <v>137.9</v>
      </c>
      <c r="BB2732">
        <v>139.5</v>
      </c>
      <c r="BC2732">
        <v>0.1</v>
      </c>
      <c r="BD2732">
        <v>120</v>
      </c>
      <c r="BE2732" t="s">
        <v>173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31</v>
      </c>
      <c r="BL2732">
        <v>124.8</v>
      </c>
      <c r="BM2732">
        <v>59.3</v>
      </c>
      <c r="BN2732">
        <v>2160</v>
      </c>
      <c r="BO2732">
        <v>1</v>
      </c>
      <c r="BP2732">
        <v>68.599999999999994</v>
      </c>
      <c r="BQ2732">
        <v>71.8</v>
      </c>
      <c r="BR2732">
        <v>102.9</v>
      </c>
      <c r="BS2732">
        <v>68.599999999999994</v>
      </c>
      <c r="BT2732">
        <v>450</v>
      </c>
      <c r="BU2732">
        <v>95</v>
      </c>
      <c r="BV2732">
        <v>1055</v>
      </c>
      <c r="BW2732">
        <v>80</v>
      </c>
      <c r="BX2732">
        <v>2200</v>
      </c>
      <c r="BY2732">
        <v>0</v>
      </c>
      <c r="BZ2732">
        <v>0</v>
      </c>
      <c r="CA2732">
        <v>0</v>
      </c>
      <c r="CB2732">
        <v>0</v>
      </c>
      <c r="CC2732">
        <v>67.536000000000001</v>
      </c>
      <c r="CD2732">
        <v>51.470999999999997</v>
      </c>
      <c r="CE2732">
        <v>67.555000000000007</v>
      </c>
      <c r="CF2732">
        <v>51.402000000000001</v>
      </c>
    </row>
    <row r="2733" spans="1:84" x14ac:dyDescent="0.25">
      <c r="A2733" s="1">
        <v>45617</v>
      </c>
      <c r="B2733" s="2">
        <v>0.64112873842592599</v>
      </c>
      <c r="C2733">
        <v>311</v>
      </c>
      <c r="D2733">
        <v>73878.11</v>
      </c>
      <c r="E2733" s="62">
        <f t="shared" si="6"/>
        <v>3.5995370370370374E-3</v>
      </c>
      <c r="F2733">
        <v>119.98</v>
      </c>
      <c r="G2733">
        <v>0.28499999999999998</v>
      </c>
      <c r="H2733">
        <v>11.65</v>
      </c>
      <c r="I2733">
        <v>631.36</v>
      </c>
      <c r="J2733">
        <v>0</v>
      </c>
      <c r="K2733">
        <v>60.003</v>
      </c>
      <c r="L2733">
        <v>34.19</v>
      </c>
      <c r="M2733">
        <v>0.34060000000000001</v>
      </c>
      <c r="N2733">
        <v>3.9407019999999999</v>
      </c>
      <c r="O2733">
        <v>1.468245</v>
      </c>
      <c r="P2733">
        <v>8396</v>
      </c>
      <c r="Q2733">
        <v>15.175000000000001</v>
      </c>
      <c r="R2733">
        <v>0</v>
      </c>
      <c r="S2733">
        <v>63.262500000000003</v>
      </c>
      <c r="T2733">
        <v>1</v>
      </c>
      <c r="U2733" t="s">
        <v>339</v>
      </c>
      <c r="V2733">
        <v>123.827778</v>
      </c>
      <c r="W2733">
        <v>57.634467999999998</v>
      </c>
      <c r="X2733">
        <v>58.655101999999999</v>
      </c>
      <c r="Y2733" s="63">
        <v>125.133334</v>
      </c>
      <c r="Z2733">
        <v>67.131635000000003</v>
      </c>
      <c r="AA2733">
        <v>15.407999999999999</v>
      </c>
      <c r="AB2733">
        <v>2.99</v>
      </c>
      <c r="AC2733">
        <v>-119.800003</v>
      </c>
      <c r="AD2733">
        <v>-35</v>
      </c>
      <c r="AE2733">
        <v>-52.200001</v>
      </c>
      <c r="AF2733">
        <v>0</v>
      </c>
      <c r="AG2733">
        <v>24.984698999999999</v>
      </c>
      <c r="AH2733">
        <v>0.99946100000000004</v>
      </c>
      <c r="AI2733">
        <v>58.625309000000001</v>
      </c>
      <c r="AJ2733">
        <v>128.51632900000001</v>
      </c>
      <c r="AK2733">
        <v>411.46523300000001</v>
      </c>
      <c r="AL2733">
        <v>49.349148</v>
      </c>
      <c r="AM2733">
        <v>5.6739100000000002</v>
      </c>
      <c r="AN2733">
        <v>151.432129</v>
      </c>
      <c r="AO2733">
        <v>3.0329999999999999</v>
      </c>
      <c r="AP2733">
        <v>15.599</v>
      </c>
      <c r="AQ2733">
        <v>0</v>
      </c>
      <c r="AR2733">
        <v>0</v>
      </c>
      <c r="AS2733">
        <v>141</v>
      </c>
      <c r="AT2733">
        <v>140.06667100000001</v>
      </c>
      <c r="AU2733">
        <v>139.699997</v>
      </c>
      <c r="AV2733">
        <v>139.5</v>
      </c>
      <c r="AW2733">
        <v>111.333333</v>
      </c>
      <c r="AX2733">
        <v>71.366669000000002</v>
      </c>
      <c r="AY2733">
        <v>125</v>
      </c>
      <c r="AZ2733">
        <v>140</v>
      </c>
      <c r="BA2733">
        <v>137.9</v>
      </c>
      <c r="BB2733">
        <v>139.4</v>
      </c>
      <c r="BC2733">
        <v>0.1</v>
      </c>
      <c r="BD2733">
        <v>120</v>
      </c>
      <c r="BE2733" t="s">
        <v>173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31</v>
      </c>
      <c r="BL2733">
        <v>124.9</v>
      </c>
      <c r="BM2733">
        <v>59.3</v>
      </c>
      <c r="BN2733">
        <v>2162</v>
      </c>
      <c r="BO2733">
        <v>1</v>
      </c>
      <c r="BP2733">
        <v>68.599999999999994</v>
      </c>
      <c r="BQ2733">
        <v>71.7</v>
      </c>
      <c r="BR2733">
        <v>102.8</v>
      </c>
      <c r="BS2733">
        <v>68.599999999999994</v>
      </c>
      <c r="BT2733">
        <v>450</v>
      </c>
      <c r="BU2733">
        <v>95</v>
      </c>
      <c r="BV2733">
        <v>1055</v>
      </c>
      <c r="BW2733">
        <v>80</v>
      </c>
      <c r="BX2733">
        <v>2200</v>
      </c>
      <c r="BY2733">
        <v>0</v>
      </c>
      <c r="BZ2733">
        <v>0</v>
      </c>
      <c r="CA2733">
        <v>0</v>
      </c>
      <c r="CB2733">
        <v>0</v>
      </c>
      <c r="CC2733">
        <v>67.536000000000001</v>
      </c>
      <c r="CD2733">
        <v>51.470999999999997</v>
      </c>
      <c r="CE2733">
        <v>67.554000000000002</v>
      </c>
      <c r="CF2733">
        <v>51.402000000000001</v>
      </c>
    </row>
    <row r="2734" spans="1:84" x14ac:dyDescent="0.25">
      <c r="A2734" s="1">
        <v>45617</v>
      </c>
      <c r="B2734" s="2">
        <v>0.64116347222222214</v>
      </c>
      <c r="C2734">
        <v>314</v>
      </c>
      <c r="D2734">
        <v>73881.11</v>
      </c>
      <c r="E2734" s="62">
        <f t="shared" si="6"/>
        <v>3.6342592592592594E-3</v>
      </c>
      <c r="F2734">
        <v>119.98</v>
      </c>
      <c r="G2734">
        <v>0.28708</v>
      </c>
      <c r="H2734">
        <v>11.48</v>
      </c>
      <c r="I2734">
        <v>631.37</v>
      </c>
      <c r="J2734">
        <v>0</v>
      </c>
      <c r="K2734">
        <v>60</v>
      </c>
      <c r="L2734">
        <v>34.450000000000003</v>
      </c>
      <c r="M2734">
        <v>0.3332</v>
      </c>
      <c r="N2734">
        <v>3.9333979999999999</v>
      </c>
      <c r="O2734">
        <v>1.4662440000000001</v>
      </c>
      <c r="P2734">
        <v>8399</v>
      </c>
      <c r="Q2734">
        <v>15.175000000000001</v>
      </c>
      <c r="R2734">
        <v>0</v>
      </c>
      <c r="S2734">
        <v>63.15</v>
      </c>
      <c r="T2734">
        <v>1</v>
      </c>
      <c r="U2734" t="s">
        <v>340</v>
      </c>
      <c r="V2734">
        <v>123.444444</v>
      </c>
      <c r="W2734">
        <v>57.639349000000003</v>
      </c>
      <c r="X2734">
        <v>58.653264999999998</v>
      </c>
      <c r="Y2734" s="63">
        <v>125.14666699999999</v>
      </c>
      <c r="Z2734">
        <v>67.135919999999999</v>
      </c>
      <c r="AA2734">
        <v>15.558999999999999</v>
      </c>
      <c r="AB2734">
        <v>3.0150000000000001</v>
      </c>
      <c r="AC2734">
        <v>-119</v>
      </c>
      <c r="AD2734">
        <v>-35</v>
      </c>
      <c r="AE2734">
        <v>-52.5</v>
      </c>
      <c r="AF2734">
        <v>0</v>
      </c>
      <c r="AG2734">
        <v>25.090333000000001</v>
      </c>
      <c r="AH2734">
        <v>0.99942200000000003</v>
      </c>
      <c r="AI2734">
        <v>58.666763000000003</v>
      </c>
      <c r="AJ2734">
        <v>129.77278699999999</v>
      </c>
      <c r="AK2734">
        <v>412.72164600000002</v>
      </c>
      <c r="AL2734">
        <v>49.499785000000003</v>
      </c>
      <c r="AM2734">
        <v>5.673127</v>
      </c>
      <c r="AN2734">
        <v>151.43240399999999</v>
      </c>
      <c r="AO2734">
        <v>3.0449999999999999</v>
      </c>
      <c r="AP2734">
        <v>15.752000000000001</v>
      </c>
      <c r="AQ2734">
        <v>0</v>
      </c>
      <c r="AR2734">
        <v>0</v>
      </c>
      <c r="AS2734">
        <v>140.93332899999999</v>
      </c>
      <c r="AT2734">
        <v>140</v>
      </c>
      <c r="AU2734">
        <v>139.63333600000001</v>
      </c>
      <c r="AV2734">
        <v>139.5</v>
      </c>
      <c r="AW2734">
        <v>109.433334</v>
      </c>
      <c r="AX2734">
        <v>71.166663999999997</v>
      </c>
      <c r="AY2734">
        <v>125</v>
      </c>
      <c r="AZ2734">
        <v>140</v>
      </c>
      <c r="BA2734">
        <v>137.69999999999999</v>
      </c>
      <c r="BB2734">
        <v>139.4</v>
      </c>
      <c r="BC2734">
        <v>0.1</v>
      </c>
      <c r="BD2734">
        <v>120</v>
      </c>
      <c r="BE2734" t="s">
        <v>173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31</v>
      </c>
      <c r="BL2734">
        <v>124.9</v>
      </c>
      <c r="BM2734">
        <v>59.3</v>
      </c>
      <c r="BN2734">
        <v>2164</v>
      </c>
      <c r="BO2734">
        <v>1</v>
      </c>
      <c r="BP2734">
        <v>68.599999999999994</v>
      </c>
      <c r="BQ2734">
        <v>71.599999999999994</v>
      </c>
      <c r="BR2734">
        <v>102.8</v>
      </c>
      <c r="BS2734">
        <v>68.599999999999994</v>
      </c>
      <c r="BT2734">
        <v>450</v>
      </c>
      <c r="BU2734">
        <v>95</v>
      </c>
      <c r="BV2734">
        <v>1055</v>
      </c>
      <c r="BW2734">
        <v>80</v>
      </c>
      <c r="BX2734">
        <v>2200</v>
      </c>
      <c r="BY2734">
        <v>0</v>
      </c>
      <c r="BZ2734">
        <v>0</v>
      </c>
      <c r="CA2734">
        <v>0</v>
      </c>
      <c r="CB2734">
        <v>0</v>
      </c>
      <c r="CC2734">
        <v>67.536000000000001</v>
      </c>
      <c r="CD2734">
        <v>51.472000000000001</v>
      </c>
      <c r="CE2734">
        <v>67.554000000000002</v>
      </c>
      <c r="CF2734">
        <v>51.402999999999999</v>
      </c>
    </row>
    <row r="2735" spans="1:84" x14ac:dyDescent="0.25">
      <c r="A2735" s="1">
        <v>45617</v>
      </c>
      <c r="B2735" s="2">
        <v>0.64119819444444437</v>
      </c>
      <c r="C2735">
        <v>317</v>
      </c>
      <c r="D2735">
        <v>73884.11</v>
      </c>
      <c r="E2735" s="62">
        <f t="shared" si="6"/>
        <v>3.6689814814814818E-3</v>
      </c>
      <c r="F2735">
        <v>119.99</v>
      </c>
      <c r="G2735">
        <v>0.28289999999999998</v>
      </c>
      <c r="H2735">
        <v>10.9</v>
      </c>
      <c r="I2735">
        <v>631.38</v>
      </c>
      <c r="J2735">
        <v>0</v>
      </c>
      <c r="K2735">
        <v>60</v>
      </c>
      <c r="L2735">
        <v>33.950000000000003</v>
      </c>
      <c r="M2735">
        <v>0.32090000000000002</v>
      </c>
      <c r="N2735">
        <v>3.8872390000000001</v>
      </c>
      <c r="O2735">
        <v>1.467622</v>
      </c>
      <c r="P2735">
        <v>8402</v>
      </c>
      <c r="Q2735">
        <v>15.175000000000001</v>
      </c>
      <c r="R2735">
        <v>0</v>
      </c>
      <c r="S2735">
        <v>63.225000000000001</v>
      </c>
      <c r="T2735">
        <v>1</v>
      </c>
      <c r="U2735" t="s">
        <v>341</v>
      </c>
      <c r="V2735">
        <v>123.077777</v>
      </c>
      <c r="W2735">
        <v>57.632100999999999</v>
      </c>
      <c r="X2735">
        <v>58.645307000000003</v>
      </c>
      <c r="Y2735" s="63">
        <v>125.18</v>
      </c>
      <c r="Z2735">
        <v>67.142043000000001</v>
      </c>
      <c r="AA2735">
        <v>15.706</v>
      </c>
      <c r="AB2735">
        <v>2.9940000000000002</v>
      </c>
      <c r="AC2735">
        <v>-117.599998</v>
      </c>
      <c r="AD2735">
        <v>-35.200001</v>
      </c>
      <c r="AE2735">
        <v>-52.5</v>
      </c>
      <c r="AF2735">
        <v>0</v>
      </c>
      <c r="AG2735">
        <v>25.098296999999999</v>
      </c>
      <c r="AH2735">
        <v>0.99941199999999997</v>
      </c>
      <c r="AI2735">
        <v>58.683132000000001</v>
      </c>
      <c r="AJ2735">
        <v>130.997331</v>
      </c>
      <c r="AK2735">
        <v>413.94826999999998</v>
      </c>
      <c r="AL2735">
        <v>49.646596000000002</v>
      </c>
      <c r="AM2735">
        <v>5.672415</v>
      </c>
      <c r="AN2735">
        <v>151.43254099999999</v>
      </c>
      <c r="AO2735">
        <v>3.0459999999999998</v>
      </c>
      <c r="AP2735">
        <v>15.901</v>
      </c>
      <c r="AQ2735">
        <v>0</v>
      </c>
      <c r="AR2735">
        <v>0</v>
      </c>
      <c r="AS2735">
        <v>140.93332899999999</v>
      </c>
      <c r="AT2735">
        <v>140</v>
      </c>
      <c r="AU2735">
        <v>139.63333600000001</v>
      </c>
      <c r="AV2735">
        <v>139.43332899999999</v>
      </c>
      <c r="AW2735">
        <v>107.466667</v>
      </c>
      <c r="AX2735">
        <v>71</v>
      </c>
      <c r="AY2735">
        <v>125</v>
      </c>
      <c r="AZ2735">
        <v>140</v>
      </c>
      <c r="BA2735">
        <v>137.6</v>
      </c>
      <c r="BB2735">
        <v>139.4</v>
      </c>
      <c r="BC2735">
        <v>0.1</v>
      </c>
      <c r="BD2735">
        <v>120</v>
      </c>
      <c r="BE2735" t="s">
        <v>173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31</v>
      </c>
      <c r="BL2735">
        <v>124.9</v>
      </c>
      <c r="BM2735">
        <v>59.3</v>
      </c>
      <c r="BN2735">
        <v>2166</v>
      </c>
      <c r="BO2735">
        <v>1</v>
      </c>
      <c r="BP2735">
        <v>68.599999999999994</v>
      </c>
      <c r="BQ2735">
        <v>71.5</v>
      </c>
      <c r="BR2735">
        <v>102.7</v>
      </c>
      <c r="BS2735">
        <v>68.599999999999994</v>
      </c>
      <c r="BT2735">
        <v>450</v>
      </c>
      <c r="BU2735">
        <v>95</v>
      </c>
      <c r="BV2735">
        <v>1055</v>
      </c>
      <c r="BW2735">
        <v>80</v>
      </c>
      <c r="BX2735">
        <v>2200</v>
      </c>
      <c r="BY2735">
        <v>0</v>
      </c>
      <c r="BZ2735">
        <v>0</v>
      </c>
      <c r="CA2735">
        <v>0</v>
      </c>
      <c r="CB2735">
        <v>0</v>
      </c>
      <c r="CC2735">
        <v>67.536000000000001</v>
      </c>
      <c r="CD2735">
        <v>51.472000000000001</v>
      </c>
      <c r="CE2735">
        <v>67.554000000000002</v>
      </c>
      <c r="CF2735">
        <v>51.402999999999999</v>
      </c>
    </row>
    <row r="2736" spans="1:84" x14ac:dyDescent="0.25">
      <c r="A2736" s="1">
        <v>45617</v>
      </c>
      <c r="B2736" s="2">
        <v>0.64123292824074074</v>
      </c>
      <c r="C2736">
        <v>320</v>
      </c>
      <c r="D2736">
        <v>73887.11</v>
      </c>
      <c r="E2736" s="62">
        <f t="shared" si="6"/>
        <v>3.7037037037037038E-3</v>
      </c>
      <c r="F2736">
        <v>119.98</v>
      </c>
      <c r="G2736">
        <v>0.28749999999999998</v>
      </c>
      <c r="H2736">
        <v>11.52</v>
      </c>
      <c r="I2736">
        <v>631.4</v>
      </c>
      <c r="J2736">
        <v>0</v>
      </c>
      <c r="K2736">
        <v>59.999000000000002</v>
      </c>
      <c r="L2736">
        <v>34.49</v>
      </c>
      <c r="M2736">
        <v>0.33410000000000001</v>
      </c>
      <c r="N2736">
        <v>3.96</v>
      </c>
      <c r="O2736">
        <v>1.4703280000000001</v>
      </c>
      <c r="P2736">
        <v>8405</v>
      </c>
      <c r="Q2736">
        <v>15.175000000000001</v>
      </c>
      <c r="R2736">
        <v>0</v>
      </c>
      <c r="S2736">
        <v>63.174999999999997</v>
      </c>
      <c r="T2736">
        <v>1</v>
      </c>
      <c r="U2736" t="s">
        <v>342</v>
      </c>
      <c r="V2736">
        <v>122.733332</v>
      </c>
      <c r="W2736">
        <v>57.624851999999997</v>
      </c>
      <c r="X2736">
        <v>58.639797000000002</v>
      </c>
      <c r="Y2736" s="63">
        <v>125.203334</v>
      </c>
      <c r="Z2736">
        <v>67.147553000000002</v>
      </c>
      <c r="AA2736">
        <v>15.856</v>
      </c>
      <c r="AB2736">
        <v>3.004</v>
      </c>
      <c r="AC2736">
        <v>-115.599998</v>
      </c>
      <c r="AD2736">
        <v>-35.799999</v>
      </c>
      <c r="AE2736">
        <v>-52.299999</v>
      </c>
      <c r="AF2736">
        <v>0</v>
      </c>
      <c r="AG2736">
        <v>25.030567000000001</v>
      </c>
      <c r="AH2736">
        <v>0.99940600000000002</v>
      </c>
      <c r="AI2736">
        <v>58.68177</v>
      </c>
      <c r="AJ2736">
        <v>132.25111699999999</v>
      </c>
      <c r="AK2736">
        <v>415.20210100000003</v>
      </c>
      <c r="AL2736">
        <v>49.797182999999997</v>
      </c>
      <c r="AM2736">
        <v>5.6740259999999996</v>
      </c>
      <c r="AN2736">
        <v>151.432785</v>
      </c>
      <c r="AO2736">
        <v>3.0379999999999998</v>
      </c>
      <c r="AP2736">
        <v>16.053000000000001</v>
      </c>
      <c r="AQ2736">
        <v>0</v>
      </c>
      <c r="AR2736">
        <v>0</v>
      </c>
      <c r="AS2736">
        <v>140.93332899999999</v>
      </c>
      <c r="AT2736">
        <v>140.03333499999999</v>
      </c>
      <c r="AU2736">
        <v>139.66666699999999</v>
      </c>
      <c r="AV2736">
        <v>139.39999399999999</v>
      </c>
      <c r="AW2736">
        <v>105.533333</v>
      </c>
      <c r="AX2736">
        <v>70.833336000000003</v>
      </c>
      <c r="AY2736">
        <v>125</v>
      </c>
      <c r="AZ2736">
        <v>140</v>
      </c>
      <c r="BA2736">
        <v>137.5</v>
      </c>
      <c r="BB2736">
        <v>139.4</v>
      </c>
      <c r="BC2736">
        <v>0.1</v>
      </c>
      <c r="BD2736">
        <v>120</v>
      </c>
      <c r="BE2736" t="s">
        <v>173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31</v>
      </c>
      <c r="BL2736">
        <v>124.9</v>
      </c>
      <c r="BM2736">
        <v>59.3</v>
      </c>
      <c r="BN2736">
        <v>2168</v>
      </c>
      <c r="BO2736">
        <v>1</v>
      </c>
      <c r="BP2736">
        <v>68.599999999999994</v>
      </c>
      <c r="BQ2736">
        <v>71.5</v>
      </c>
      <c r="BR2736">
        <v>102.6</v>
      </c>
      <c r="BS2736">
        <v>68.599999999999994</v>
      </c>
      <c r="BT2736">
        <v>450</v>
      </c>
      <c r="BU2736">
        <v>95</v>
      </c>
      <c r="BV2736">
        <v>1055</v>
      </c>
      <c r="BW2736">
        <v>80</v>
      </c>
      <c r="BX2736">
        <v>2200</v>
      </c>
      <c r="BY2736">
        <v>0</v>
      </c>
      <c r="BZ2736">
        <v>0</v>
      </c>
      <c r="CA2736">
        <v>0</v>
      </c>
      <c r="CB2736">
        <v>0</v>
      </c>
      <c r="CC2736">
        <v>67.534999999999997</v>
      </c>
      <c r="CD2736">
        <v>51.472000000000001</v>
      </c>
      <c r="CE2736">
        <v>67.554000000000002</v>
      </c>
      <c r="CF2736">
        <v>51.402999999999999</v>
      </c>
    </row>
    <row r="2737" spans="1:84" x14ac:dyDescent="0.25">
      <c r="A2737" s="1">
        <v>45617</v>
      </c>
      <c r="B2737" s="2">
        <v>0.64126765046296297</v>
      </c>
      <c r="C2737">
        <v>323</v>
      </c>
      <c r="D2737">
        <v>73890.11</v>
      </c>
      <c r="E2737" s="62">
        <f t="shared" si="6"/>
        <v>3.7384259259259263E-3</v>
      </c>
      <c r="F2737">
        <v>119.99</v>
      </c>
      <c r="G2737">
        <v>0.28538000000000002</v>
      </c>
      <c r="H2737">
        <v>11.46</v>
      </c>
      <c r="I2737">
        <v>631.41</v>
      </c>
      <c r="J2737">
        <v>0</v>
      </c>
      <c r="K2737">
        <v>60.003</v>
      </c>
      <c r="L2737">
        <v>34.24</v>
      </c>
      <c r="M2737">
        <v>0.3347</v>
      </c>
      <c r="N2737">
        <v>3.8376899999999998</v>
      </c>
      <c r="O2737">
        <v>1.4660390000000001</v>
      </c>
      <c r="P2737">
        <v>8408</v>
      </c>
      <c r="Q2737">
        <v>15.175000000000001</v>
      </c>
      <c r="R2737">
        <v>0</v>
      </c>
      <c r="S2737">
        <v>63.1875</v>
      </c>
      <c r="T2737">
        <v>1</v>
      </c>
      <c r="U2737" t="s">
        <v>343</v>
      </c>
      <c r="V2737">
        <v>122.349999</v>
      </c>
      <c r="W2737">
        <v>57.627367</v>
      </c>
      <c r="X2737">
        <v>58.637348000000003</v>
      </c>
      <c r="Y2737" s="63">
        <v>125.196668</v>
      </c>
      <c r="Z2737">
        <v>67.150002000000001</v>
      </c>
      <c r="AA2737">
        <v>16.004999999999999</v>
      </c>
      <c r="AB2737">
        <v>3.0019999999999998</v>
      </c>
      <c r="AC2737">
        <v>-113.5</v>
      </c>
      <c r="AD2737">
        <v>-36.799999</v>
      </c>
      <c r="AE2737">
        <v>-51.799999</v>
      </c>
      <c r="AF2737">
        <v>0</v>
      </c>
      <c r="AG2737">
        <v>24.95194</v>
      </c>
      <c r="AH2737">
        <v>0.99945600000000001</v>
      </c>
      <c r="AI2737">
        <v>58.629989999999999</v>
      </c>
      <c r="AJ2737">
        <v>133.49217899999999</v>
      </c>
      <c r="AK2737">
        <v>416.44105300000001</v>
      </c>
      <c r="AL2737">
        <v>49.945725000000003</v>
      </c>
      <c r="AM2737">
        <v>5.6746210000000001</v>
      </c>
      <c r="AN2737">
        <v>151.43267800000001</v>
      </c>
      <c r="AO2737">
        <v>3.0289999999999999</v>
      </c>
      <c r="AP2737">
        <v>16.204000000000001</v>
      </c>
      <c r="AQ2737">
        <v>0</v>
      </c>
      <c r="AR2737">
        <v>0</v>
      </c>
      <c r="AS2737">
        <v>140.86666399999999</v>
      </c>
      <c r="AT2737">
        <v>140</v>
      </c>
      <c r="AU2737">
        <v>139.60000600000001</v>
      </c>
      <c r="AV2737">
        <v>139.39999399999999</v>
      </c>
      <c r="AW2737">
        <v>103.599998</v>
      </c>
      <c r="AX2737">
        <v>70.633330999999998</v>
      </c>
      <c r="AY2737">
        <v>125</v>
      </c>
      <c r="AZ2737">
        <v>140</v>
      </c>
      <c r="BA2737">
        <v>137.4</v>
      </c>
      <c r="BB2737">
        <v>139.4</v>
      </c>
      <c r="BC2737">
        <v>0.1</v>
      </c>
      <c r="BD2737">
        <v>120</v>
      </c>
      <c r="BE2737" t="s">
        <v>173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31</v>
      </c>
      <c r="BL2737">
        <v>124.9</v>
      </c>
      <c r="BM2737">
        <v>59.3</v>
      </c>
      <c r="BN2737">
        <v>2170</v>
      </c>
      <c r="BO2737">
        <v>1</v>
      </c>
      <c r="BP2737">
        <v>68.599999999999994</v>
      </c>
      <c r="BQ2737">
        <v>71.400000000000006</v>
      </c>
      <c r="BR2737">
        <v>102.5</v>
      </c>
      <c r="BS2737">
        <v>68.599999999999994</v>
      </c>
      <c r="BT2737">
        <v>450</v>
      </c>
      <c r="BU2737">
        <v>95</v>
      </c>
      <c r="BV2737">
        <v>1058</v>
      </c>
      <c r="BW2737">
        <v>80</v>
      </c>
      <c r="BX2737">
        <v>2200</v>
      </c>
      <c r="BY2737">
        <v>0</v>
      </c>
      <c r="BZ2737">
        <v>0</v>
      </c>
      <c r="CA2737">
        <v>0</v>
      </c>
      <c r="CB2737">
        <v>0</v>
      </c>
      <c r="CC2737">
        <v>67.534999999999997</v>
      </c>
      <c r="CD2737">
        <v>51.472999999999999</v>
      </c>
      <c r="CE2737">
        <v>67.552999999999997</v>
      </c>
      <c r="CF2737">
        <v>51.402999999999999</v>
      </c>
    </row>
    <row r="2738" spans="1:84" x14ac:dyDescent="0.25">
      <c r="A2738" s="1">
        <v>45617</v>
      </c>
      <c r="B2738" s="2">
        <v>0.64130238425925923</v>
      </c>
      <c r="C2738">
        <v>326</v>
      </c>
      <c r="D2738">
        <v>73893.11</v>
      </c>
      <c r="E2738" s="62">
        <f t="shared" si="6"/>
        <v>3.7731481481481483E-3</v>
      </c>
      <c r="F2738">
        <v>119.99</v>
      </c>
      <c r="G2738">
        <v>0.27939999999999998</v>
      </c>
      <c r="H2738">
        <v>10.72</v>
      </c>
      <c r="I2738">
        <v>631.41</v>
      </c>
      <c r="J2738">
        <v>0</v>
      </c>
      <c r="K2738">
        <v>59.999000000000002</v>
      </c>
      <c r="L2738">
        <v>33.520000000000003</v>
      </c>
      <c r="M2738">
        <v>0.31979999999999997</v>
      </c>
      <c r="N2738">
        <v>3.831067</v>
      </c>
      <c r="O2738">
        <v>1.4687060000000001</v>
      </c>
      <c r="P2738">
        <v>8411</v>
      </c>
      <c r="Q2738">
        <v>15.175000000000001</v>
      </c>
      <c r="R2738">
        <v>0</v>
      </c>
      <c r="S2738">
        <v>63.225000000000001</v>
      </c>
      <c r="T2738">
        <v>1</v>
      </c>
      <c r="U2738" t="s">
        <v>344</v>
      </c>
      <c r="V2738">
        <v>121.999999</v>
      </c>
      <c r="W2738">
        <v>57.620710000000003</v>
      </c>
      <c r="X2738">
        <v>58.629389000000003</v>
      </c>
      <c r="Y2738" s="63">
        <v>125.239998</v>
      </c>
      <c r="Z2738">
        <v>67.151225999999994</v>
      </c>
      <c r="AA2738">
        <v>16.154</v>
      </c>
      <c r="AB2738">
        <v>2.9929999999999999</v>
      </c>
      <c r="AC2738">
        <v>-111.199997</v>
      </c>
      <c r="AD2738">
        <v>-38.299999</v>
      </c>
      <c r="AE2738">
        <v>-50.900002000000001</v>
      </c>
      <c r="AF2738">
        <v>0</v>
      </c>
      <c r="AG2738">
        <v>24.998107999999998</v>
      </c>
      <c r="AH2738">
        <v>0.99945399999999995</v>
      </c>
      <c r="AI2738">
        <v>58.632401000000002</v>
      </c>
      <c r="AJ2738">
        <v>134.740241</v>
      </c>
      <c r="AK2738">
        <v>417.69124099999999</v>
      </c>
      <c r="AL2738">
        <v>50.095610999999998</v>
      </c>
      <c r="AM2738">
        <v>5.673603</v>
      </c>
      <c r="AN2738">
        <v>151.432343</v>
      </c>
      <c r="AO2738">
        <v>3.0339999999999998</v>
      </c>
      <c r="AP2738">
        <v>16.355</v>
      </c>
      <c r="AQ2738">
        <v>0</v>
      </c>
      <c r="AR2738">
        <v>0</v>
      </c>
      <c r="AS2738">
        <v>140.83333300000001</v>
      </c>
      <c r="AT2738">
        <v>139.93332899999999</v>
      </c>
      <c r="AU2738">
        <v>139.60000600000001</v>
      </c>
      <c r="AV2738">
        <v>139.39999399999999</v>
      </c>
      <c r="AW2738">
        <v>101.69999900000001</v>
      </c>
      <c r="AX2738">
        <v>70.533332999999999</v>
      </c>
      <c r="AY2738">
        <v>125</v>
      </c>
      <c r="AZ2738">
        <v>140</v>
      </c>
      <c r="BA2738">
        <v>137.19999999999999</v>
      </c>
      <c r="BB2738">
        <v>139.4</v>
      </c>
      <c r="BC2738">
        <v>0.1</v>
      </c>
      <c r="BD2738">
        <v>120</v>
      </c>
      <c r="BE2738" t="s">
        <v>173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31</v>
      </c>
      <c r="BL2738">
        <v>124.9</v>
      </c>
      <c r="BM2738">
        <v>59.3</v>
      </c>
      <c r="BN2738">
        <v>2172</v>
      </c>
      <c r="BO2738">
        <v>1</v>
      </c>
      <c r="BP2738">
        <v>68.7</v>
      </c>
      <c r="BQ2738">
        <v>71.3</v>
      </c>
      <c r="BR2738">
        <v>102.5</v>
      </c>
      <c r="BS2738">
        <v>68.7</v>
      </c>
      <c r="BT2738">
        <v>450</v>
      </c>
      <c r="BU2738">
        <v>95</v>
      </c>
      <c r="BV2738">
        <v>1058</v>
      </c>
      <c r="BW2738">
        <v>80</v>
      </c>
      <c r="BX2738">
        <v>2200</v>
      </c>
      <c r="BY2738">
        <v>0</v>
      </c>
      <c r="BZ2738">
        <v>0</v>
      </c>
      <c r="CA2738">
        <v>0</v>
      </c>
      <c r="CB2738">
        <v>0</v>
      </c>
      <c r="CC2738">
        <v>67.534999999999997</v>
      </c>
      <c r="CD2738">
        <v>51.472999999999999</v>
      </c>
      <c r="CE2738">
        <v>67.552999999999997</v>
      </c>
      <c r="CF2738">
        <v>51.402999999999999</v>
      </c>
    </row>
    <row r="2739" spans="1:84" x14ac:dyDescent="0.25">
      <c r="A2739" s="1">
        <v>45617</v>
      </c>
      <c r="B2739" s="2">
        <v>0.64133710648148146</v>
      </c>
      <c r="C2739">
        <v>329</v>
      </c>
      <c r="D2739">
        <v>73896.11</v>
      </c>
      <c r="E2739" s="62">
        <f t="shared" si="6"/>
        <v>3.8078703703703707E-3</v>
      </c>
      <c r="F2739">
        <v>120</v>
      </c>
      <c r="G2739">
        <v>0.29039999999999999</v>
      </c>
      <c r="H2739">
        <v>11.19</v>
      </c>
      <c r="I2739">
        <v>631.42999999999995</v>
      </c>
      <c r="J2739">
        <v>0</v>
      </c>
      <c r="K2739">
        <v>59.999000000000002</v>
      </c>
      <c r="L2739">
        <v>34.85</v>
      </c>
      <c r="M2739">
        <v>0.3211</v>
      </c>
      <c r="N2739">
        <v>3.8309229999999999</v>
      </c>
      <c r="O2739">
        <v>1.4695830000000001</v>
      </c>
      <c r="P2739">
        <v>8414</v>
      </c>
      <c r="Q2739">
        <v>15.175000000000001</v>
      </c>
      <c r="R2739">
        <v>0</v>
      </c>
      <c r="S2739">
        <v>63.2</v>
      </c>
      <c r="T2739">
        <v>1</v>
      </c>
      <c r="U2739" t="s">
        <v>345</v>
      </c>
      <c r="V2739">
        <v>121.677778</v>
      </c>
      <c r="W2739">
        <v>57.646894000000003</v>
      </c>
      <c r="X2739">
        <v>58.619183999999997</v>
      </c>
      <c r="Y2739" s="63">
        <v>125.246666</v>
      </c>
      <c r="Z2739">
        <v>67.156122999999994</v>
      </c>
      <c r="AA2739">
        <v>16.305</v>
      </c>
      <c r="AB2739">
        <v>3.0049999999999999</v>
      </c>
      <c r="AC2739">
        <v>-108.400002</v>
      </c>
      <c r="AD2739">
        <v>-39.799999</v>
      </c>
      <c r="AE2739">
        <v>-49.700001</v>
      </c>
      <c r="AF2739">
        <v>0</v>
      </c>
      <c r="AG2739">
        <v>25.066686000000001</v>
      </c>
      <c r="AH2739">
        <v>0.99945899999999999</v>
      </c>
      <c r="AI2739">
        <v>58.62764</v>
      </c>
      <c r="AJ2739">
        <v>135.996137</v>
      </c>
      <c r="AK2739">
        <v>418.945042</v>
      </c>
      <c r="AL2739">
        <v>50.245932000000003</v>
      </c>
      <c r="AM2739">
        <v>5.6753900000000002</v>
      </c>
      <c r="AN2739">
        <v>151.43188499999999</v>
      </c>
      <c r="AO2739">
        <v>3.0430000000000001</v>
      </c>
      <c r="AP2739">
        <v>16.507999999999999</v>
      </c>
      <c r="AQ2739">
        <v>0</v>
      </c>
      <c r="AR2739">
        <v>0</v>
      </c>
      <c r="AS2739">
        <v>140.800003</v>
      </c>
      <c r="AT2739">
        <v>139.96666500000001</v>
      </c>
      <c r="AU2739">
        <v>139.56667100000001</v>
      </c>
      <c r="AV2739">
        <v>139.39999399999999</v>
      </c>
      <c r="AW2739">
        <v>99.966667000000001</v>
      </c>
      <c r="AX2739">
        <v>70.366669000000002</v>
      </c>
      <c r="AY2739">
        <v>125</v>
      </c>
      <c r="AZ2739">
        <v>140</v>
      </c>
      <c r="BA2739">
        <v>137</v>
      </c>
      <c r="BB2739">
        <v>139.4</v>
      </c>
      <c r="BC2739">
        <v>0.1</v>
      </c>
      <c r="BD2739">
        <v>120</v>
      </c>
      <c r="BE2739" t="s">
        <v>173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31</v>
      </c>
      <c r="BL2739">
        <v>125</v>
      </c>
      <c r="BM2739">
        <v>59.3</v>
      </c>
      <c r="BN2739">
        <v>2172</v>
      </c>
      <c r="BO2739">
        <v>1</v>
      </c>
      <c r="BP2739">
        <v>68.7</v>
      </c>
      <c r="BQ2739">
        <v>71.3</v>
      </c>
      <c r="BR2739">
        <v>102.4</v>
      </c>
      <c r="BS2739">
        <v>68.7</v>
      </c>
      <c r="BT2739">
        <v>450</v>
      </c>
      <c r="BU2739">
        <v>95</v>
      </c>
      <c r="BV2739">
        <v>1058</v>
      </c>
      <c r="BW2739">
        <v>80</v>
      </c>
      <c r="BX2739">
        <v>2200</v>
      </c>
      <c r="BY2739">
        <v>0</v>
      </c>
      <c r="BZ2739">
        <v>0</v>
      </c>
      <c r="CA2739">
        <v>0</v>
      </c>
      <c r="CB2739">
        <v>0</v>
      </c>
      <c r="CC2739">
        <v>67.534999999999997</v>
      </c>
      <c r="CD2739">
        <v>51.472999999999999</v>
      </c>
      <c r="CE2739">
        <v>67.552999999999997</v>
      </c>
      <c r="CF2739">
        <v>51.402999999999999</v>
      </c>
    </row>
    <row r="2740" spans="1:84" x14ac:dyDescent="0.25">
      <c r="A2740" s="1">
        <v>45617</v>
      </c>
      <c r="B2740" s="2">
        <v>0.64137182870370368</v>
      </c>
      <c r="C2740">
        <v>332</v>
      </c>
      <c r="D2740">
        <v>73899.11</v>
      </c>
      <c r="E2740" s="62">
        <f t="shared" si="6"/>
        <v>3.8425925925925928E-3</v>
      </c>
      <c r="F2740">
        <v>119.98</v>
      </c>
      <c r="G2740">
        <v>0.28732999999999997</v>
      </c>
      <c r="H2740">
        <v>11.96</v>
      </c>
      <c r="I2740">
        <v>631.44000000000005</v>
      </c>
      <c r="J2740">
        <v>0</v>
      </c>
      <c r="K2740">
        <v>60.003</v>
      </c>
      <c r="L2740">
        <v>34.479999999999997</v>
      </c>
      <c r="M2740">
        <v>0.34689999999999999</v>
      </c>
      <c r="N2740">
        <v>3.9463330000000001</v>
      </c>
      <c r="O2740">
        <v>1.4662440000000001</v>
      </c>
      <c r="P2740">
        <v>8417</v>
      </c>
      <c r="Q2740">
        <v>15.175000000000001</v>
      </c>
      <c r="R2740">
        <v>0</v>
      </c>
      <c r="S2740">
        <v>63.087499999999999</v>
      </c>
      <c r="T2740">
        <v>1</v>
      </c>
      <c r="U2740" t="s">
        <v>346</v>
      </c>
      <c r="V2740">
        <v>121.400001</v>
      </c>
      <c r="W2740">
        <v>57.642899999999997</v>
      </c>
      <c r="X2740">
        <v>58.614491000000001</v>
      </c>
      <c r="Y2740" s="63">
        <v>125.280001</v>
      </c>
      <c r="Z2740">
        <v>67.163876999999999</v>
      </c>
      <c r="AA2740">
        <v>16.457000000000001</v>
      </c>
      <c r="AB2740">
        <v>3.0030000000000001</v>
      </c>
      <c r="AC2740">
        <v>-106.099998</v>
      </c>
      <c r="AD2740">
        <v>-41.400002000000001</v>
      </c>
      <c r="AE2740">
        <v>-48.299999</v>
      </c>
      <c r="AF2740">
        <v>0</v>
      </c>
      <c r="AG2740">
        <v>25.058921000000002</v>
      </c>
      <c r="AH2740">
        <v>0.99948300000000001</v>
      </c>
      <c r="AI2740">
        <v>58.610950000000003</v>
      </c>
      <c r="AJ2740">
        <v>137.26408799999999</v>
      </c>
      <c r="AK2740">
        <v>420.215057</v>
      </c>
      <c r="AL2740">
        <v>50.39819</v>
      </c>
      <c r="AM2740">
        <v>5.675586</v>
      </c>
      <c r="AN2740">
        <v>151.431366</v>
      </c>
      <c r="AO2740">
        <v>3.0419999999999998</v>
      </c>
      <c r="AP2740">
        <v>16.661999999999999</v>
      </c>
      <c r="AQ2740">
        <v>0</v>
      </c>
      <c r="AR2740">
        <v>0</v>
      </c>
      <c r="AS2740">
        <v>140.800003</v>
      </c>
      <c r="AT2740">
        <v>139.96666500000001</v>
      </c>
      <c r="AU2740">
        <v>139.60000600000001</v>
      </c>
      <c r="AV2740">
        <v>139.39999399999999</v>
      </c>
      <c r="AW2740">
        <v>98.333336000000003</v>
      </c>
      <c r="AX2740">
        <v>70.300003000000004</v>
      </c>
      <c r="AY2740">
        <v>125</v>
      </c>
      <c r="AZ2740">
        <v>140</v>
      </c>
      <c r="BA2740">
        <v>136.69999999999999</v>
      </c>
      <c r="BB2740">
        <v>139.4</v>
      </c>
      <c r="BC2740">
        <v>0.1</v>
      </c>
      <c r="BD2740">
        <v>120</v>
      </c>
      <c r="BE2740" t="s">
        <v>173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31</v>
      </c>
      <c r="BL2740">
        <v>125</v>
      </c>
      <c r="BM2740">
        <v>59.3</v>
      </c>
      <c r="BN2740">
        <v>2172</v>
      </c>
      <c r="BO2740">
        <v>1</v>
      </c>
      <c r="BP2740">
        <v>68.7</v>
      </c>
      <c r="BQ2740">
        <v>71.2</v>
      </c>
      <c r="BR2740">
        <v>102.3</v>
      </c>
      <c r="BS2740">
        <v>68.7</v>
      </c>
      <c r="BT2740">
        <v>450</v>
      </c>
      <c r="BU2740">
        <v>95</v>
      </c>
      <c r="BV2740">
        <v>1058</v>
      </c>
      <c r="BW2740">
        <v>80</v>
      </c>
      <c r="BX2740">
        <v>2200</v>
      </c>
      <c r="BY2740">
        <v>0</v>
      </c>
      <c r="BZ2740">
        <v>0</v>
      </c>
      <c r="CA2740">
        <v>0</v>
      </c>
      <c r="CB2740">
        <v>0</v>
      </c>
      <c r="CC2740">
        <v>67.534000000000006</v>
      </c>
      <c r="CD2740">
        <v>51.472999999999999</v>
      </c>
      <c r="CE2740">
        <v>67.552999999999997</v>
      </c>
      <c r="CF2740">
        <v>51.404000000000003</v>
      </c>
    </row>
    <row r="2741" spans="1:84" x14ac:dyDescent="0.25">
      <c r="A2741" s="1">
        <v>45617</v>
      </c>
      <c r="B2741" s="2">
        <v>0.64140657407407409</v>
      </c>
      <c r="C2741">
        <v>335</v>
      </c>
      <c r="D2741">
        <v>73902.11</v>
      </c>
      <c r="E2741" s="62">
        <f t="shared" si="6"/>
        <v>3.8773148148148148E-3</v>
      </c>
      <c r="F2741">
        <v>119.99</v>
      </c>
      <c r="G2741">
        <v>0.28177000000000002</v>
      </c>
      <c r="H2741">
        <v>10.88</v>
      </c>
      <c r="I2741">
        <v>631.44000000000005</v>
      </c>
      <c r="J2741">
        <v>0</v>
      </c>
      <c r="K2741">
        <v>60.003</v>
      </c>
      <c r="L2741">
        <v>33.81</v>
      </c>
      <c r="M2741">
        <v>0.32169999999999999</v>
      </c>
      <c r="N2741">
        <v>3.8779859999999999</v>
      </c>
      <c r="O2741">
        <v>1.4675389999999999</v>
      </c>
      <c r="P2741">
        <v>8420</v>
      </c>
      <c r="Q2741">
        <v>15.175000000000001</v>
      </c>
      <c r="R2741">
        <v>0</v>
      </c>
      <c r="S2741">
        <v>63.1875</v>
      </c>
      <c r="T2741">
        <v>1</v>
      </c>
      <c r="U2741" t="s">
        <v>347</v>
      </c>
      <c r="V2741">
        <v>121.077777</v>
      </c>
      <c r="W2741">
        <v>57.647041999999999</v>
      </c>
      <c r="X2741">
        <v>58.61694</v>
      </c>
      <c r="Y2741" s="63">
        <v>125.290001</v>
      </c>
      <c r="Z2741">
        <v>67.168773999999999</v>
      </c>
      <c r="AA2741">
        <v>16.599</v>
      </c>
      <c r="AB2741">
        <v>2.9889999999999999</v>
      </c>
      <c r="AC2741">
        <v>-103.900002</v>
      </c>
      <c r="AD2741">
        <v>-42.799999</v>
      </c>
      <c r="AE2741">
        <v>-47.200001</v>
      </c>
      <c r="AF2741">
        <v>0</v>
      </c>
      <c r="AG2741">
        <v>24.992685999999999</v>
      </c>
      <c r="AH2741">
        <v>0.99947399999999997</v>
      </c>
      <c r="AI2741">
        <v>58.627766000000001</v>
      </c>
      <c r="AJ2741">
        <v>138.45307500000001</v>
      </c>
      <c r="AK2741">
        <v>421.40396800000002</v>
      </c>
      <c r="AL2741">
        <v>50.540726999999997</v>
      </c>
      <c r="AM2741">
        <v>5.670763</v>
      </c>
      <c r="AN2741">
        <v>151.43151900000001</v>
      </c>
      <c r="AO2741">
        <v>3.0339999999999998</v>
      </c>
      <c r="AP2741">
        <v>16.806000000000001</v>
      </c>
      <c r="AQ2741">
        <v>0</v>
      </c>
      <c r="AR2741">
        <v>0</v>
      </c>
      <c r="AS2741">
        <v>140.73333199999999</v>
      </c>
      <c r="AT2741">
        <v>139.89999399999999</v>
      </c>
      <c r="AU2741">
        <v>139.53333499999999</v>
      </c>
      <c r="AV2741">
        <v>139.33333300000001</v>
      </c>
      <c r="AW2741">
        <v>96.766667999999996</v>
      </c>
      <c r="AX2741">
        <v>70.199996999999996</v>
      </c>
      <c r="AY2741">
        <v>125</v>
      </c>
      <c r="AZ2741">
        <v>140</v>
      </c>
      <c r="BA2741">
        <v>136.5</v>
      </c>
      <c r="BB2741">
        <v>139.30000000000001</v>
      </c>
      <c r="BC2741">
        <v>0.1</v>
      </c>
      <c r="BD2741">
        <v>120</v>
      </c>
      <c r="BE2741" t="s">
        <v>173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31</v>
      </c>
      <c r="BL2741">
        <v>125</v>
      </c>
      <c r="BM2741">
        <v>59.3</v>
      </c>
      <c r="BN2741">
        <v>2172</v>
      </c>
      <c r="BO2741">
        <v>1</v>
      </c>
      <c r="BP2741">
        <v>68.7</v>
      </c>
      <c r="BQ2741">
        <v>71.099999999999994</v>
      </c>
      <c r="BR2741">
        <v>102.2</v>
      </c>
      <c r="BS2741">
        <v>68.7</v>
      </c>
      <c r="BT2741">
        <v>450</v>
      </c>
      <c r="BU2741">
        <v>95</v>
      </c>
      <c r="BV2741">
        <v>1058</v>
      </c>
      <c r="BW2741">
        <v>80</v>
      </c>
      <c r="BX2741">
        <v>2200</v>
      </c>
      <c r="BY2741">
        <v>0</v>
      </c>
      <c r="BZ2741">
        <v>0</v>
      </c>
      <c r="CA2741">
        <v>0</v>
      </c>
      <c r="CB2741">
        <v>0</v>
      </c>
      <c r="CC2741">
        <v>67.534000000000006</v>
      </c>
      <c r="CD2741">
        <v>51.472999999999999</v>
      </c>
      <c r="CE2741">
        <v>67.552999999999997</v>
      </c>
      <c r="CF2741">
        <v>51.402999999999999</v>
      </c>
    </row>
    <row r="2742" spans="1:84" x14ac:dyDescent="0.25">
      <c r="A2742" s="1">
        <v>45617</v>
      </c>
      <c r="B2742" s="2">
        <v>0.64144130787037035</v>
      </c>
      <c r="C2742">
        <v>338</v>
      </c>
      <c r="D2742">
        <v>73905.11</v>
      </c>
      <c r="E2742" s="62">
        <f t="shared" si="6"/>
        <v>3.9120370370370368E-3</v>
      </c>
      <c r="F2742">
        <v>119.98</v>
      </c>
      <c r="G2742">
        <v>0.28260000000000002</v>
      </c>
      <c r="H2742">
        <v>11.19</v>
      </c>
      <c r="I2742">
        <v>631.45000000000005</v>
      </c>
      <c r="J2742">
        <v>0</v>
      </c>
      <c r="K2742">
        <v>59.997</v>
      </c>
      <c r="L2742">
        <v>33.909999999999997</v>
      </c>
      <c r="M2742">
        <v>0.32990000000000003</v>
      </c>
      <c r="N2742">
        <v>3.9079969999999999</v>
      </c>
      <c r="O2742">
        <v>1.468828</v>
      </c>
      <c r="P2742">
        <v>8423</v>
      </c>
      <c r="Q2742">
        <v>15.175000000000001</v>
      </c>
      <c r="R2742">
        <v>0</v>
      </c>
      <c r="S2742">
        <v>63.337499999999999</v>
      </c>
      <c r="T2742">
        <v>1</v>
      </c>
      <c r="U2742" t="s">
        <v>348</v>
      </c>
      <c r="V2742">
        <v>120.794443</v>
      </c>
      <c r="W2742">
        <v>57.631805</v>
      </c>
      <c r="X2742">
        <v>58.627960000000002</v>
      </c>
      <c r="Y2742" s="63">
        <v>125.280001</v>
      </c>
      <c r="Z2742">
        <v>67.169998000000007</v>
      </c>
      <c r="AA2742">
        <v>16.748000000000001</v>
      </c>
      <c r="AB2742">
        <v>2.9870000000000001</v>
      </c>
      <c r="AC2742">
        <v>-100.800003</v>
      </c>
      <c r="AD2742">
        <v>-44.299999</v>
      </c>
      <c r="AE2742">
        <v>-45.900002000000001</v>
      </c>
      <c r="AF2742">
        <v>0</v>
      </c>
      <c r="AG2742">
        <v>24.86797</v>
      </c>
      <c r="AH2742">
        <v>0.99940799999999996</v>
      </c>
      <c r="AI2742">
        <v>58.691296000000001</v>
      </c>
      <c r="AJ2742">
        <v>139.69217900000001</v>
      </c>
      <c r="AK2742">
        <v>422.641098</v>
      </c>
      <c r="AL2742">
        <v>50.689056000000001</v>
      </c>
      <c r="AM2742">
        <v>5.6715540000000004</v>
      </c>
      <c r="AN2742">
        <v>151.43182400000001</v>
      </c>
      <c r="AO2742">
        <v>3.0190000000000001</v>
      </c>
      <c r="AP2742">
        <v>16.957000000000001</v>
      </c>
      <c r="AQ2742">
        <v>0</v>
      </c>
      <c r="AR2742">
        <v>0</v>
      </c>
      <c r="AS2742">
        <v>140.699997</v>
      </c>
      <c r="AT2742">
        <v>139.89999399999999</v>
      </c>
      <c r="AU2742">
        <v>139.5</v>
      </c>
      <c r="AV2742">
        <v>139.300003</v>
      </c>
      <c r="AW2742">
        <v>95.266667999999996</v>
      </c>
      <c r="AX2742">
        <v>70.099997999999999</v>
      </c>
      <c r="AY2742">
        <v>125</v>
      </c>
      <c r="AZ2742">
        <v>140</v>
      </c>
      <c r="BA2742">
        <v>136.19999999999999</v>
      </c>
      <c r="BB2742">
        <v>139.30000000000001</v>
      </c>
      <c r="BC2742">
        <v>0.1</v>
      </c>
      <c r="BD2742">
        <v>120</v>
      </c>
      <c r="BE2742" t="s">
        <v>173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31</v>
      </c>
      <c r="BL2742">
        <v>124.9</v>
      </c>
      <c r="BM2742">
        <v>59.3</v>
      </c>
      <c r="BN2742">
        <v>2175</v>
      </c>
      <c r="BO2742">
        <v>1</v>
      </c>
      <c r="BP2742">
        <v>68.8</v>
      </c>
      <c r="BQ2742">
        <v>71.099999999999994</v>
      </c>
      <c r="BR2742">
        <v>102.1</v>
      </c>
      <c r="BS2742">
        <v>68.7</v>
      </c>
      <c r="BT2742">
        <v>450</v>
      </c>
      <c r="BU2742">
        <v>95</v>
      </c>
      <c r="BV2742">
        <v>1047</v>
      </c>
      <c r="BW2742">
        <v>80</v>
      </c>
      <c r="BX2742">
        <v>2200</v>
      </c>
      <c r="BY2742">
        <v>0</v>
      </c>
      <c r="BZ2742">
        <v>0</v>
      </c>
      <c r="CA2742">
        <v>0</v>
      </c>
      <c r="CB2742">
        <v>0</v>
      </c>
      <c r="CC2742">
        <v>67.534000000000006</v>
      </c>
      <c r="CD2742">
        <v>51.472999999999999</v>
      </c>
      <c r="CE2742">
        <v>67.552999999999997</v>
      </c>
      <c r="CF2742">
        <v>51.402999999999999</v>
      </c>
    </row>
    <row r="2743" spans="1:84" x14ac:dyDescent="0.25">
      <c r="A2743" s="1">
        <v>45617</v>
      </c>
      <c r="B2743" s="2">
        <v>0.64147601851851854</v>
      </c>
      <c r="C2743">
        <v>341</v>
      </c>
      <c r="D2743">
        <v>73908.11</v>
      </c>
      <c r="E2743" s="62">
        <f t="shared" si="6"/>
        <v>3.9467592592592592E-3</v>
      </c>
      <c r="F2743">
        <v>120</v>
      </c>
      <c r="G2743">
        <v>0.28521000000000002</v>
      </c>
      <c r="H2743">
        <v>10.62</v>
      </c>
      <c r="I2743">
        <v>631.46</v>
      </c>
      <c r="J2743">
        <v>0</v>
      </c>
      <c r="K2743">
        <v>59.999000000000002</v>
      </c>
      <c r="L2743">
        <v>34.22</v>
      </c>
      <c r="M2743">
        <v>0.31019999999999998</v>
      </c>
      <c r="N2743">
        <v>3.8294589999999999</v>
      </c>
      <c r="O2743">
        <v>1.468</v>
      </c>
      <c r="P2743">
        <v>8426</v>
      </c>
      <c r="Q2743">
        <v>15.175000000000001</v>
      </c>
      <c r="R2743">
        <v>0</v>
      </c>
      <c r="S2743">
        <v>63.3</v>
      </c>
      <c r="T2743">
        <v>1</v>
      </c>
      <c r="U2743" t="s">
        <v>349</v>
      </c>
      <c r="V2743">
        <v>120.522221</v>
      </c>
      <c r="W2743">
        <v>57.622190000000003</v>
      </c>
      <c r="X2743">
        <v>58.645715000000003</v>
      </c>
      <c r="Y2743" s="63">
        <v>125.246666</v>
      </c>
      <c r="Z2743">
        <v>67.169998000000007</v>
      </c>
      <c r="AA2743">
        <v>16.899000000000001</v>
      </c>
      <c r="AB2743">
        <v>2.9910000000000001</v>
      </c>
      <c r="AC2743">
        <v>-97.800003000000004</v>
      </c>
      <c r="AD2743">
        <v>-45.900002000000001</v>
      </c>
      <c r="AE2743">
        <v>-44.200001</v>
      </c>
      <c r="AF2743">
        <v>1E-3</v>
      </c>
      <c r="AG2743">
        <v>24.847093000000001</v>
      </c>
      <c r="AH2743">
        <v>0.99944100000000002</v>
      </c>
      <c r="AI2743">
        <v>58.656506</v>
      </c>
      <c r="AJ2743">
        <v>140.94893999999999</v>
      </c>
      <c r="AK2743">
        <v>423.89784500000002</v>
      </c>
      <c r="AL2743">
        <v>50.839734999999997</v>
      </c>
      <c r="AM2743">
        <v>5.6785819999999996</v>
      </c>
      <c r="AN2743">
        <v>151.43206799999999</v>
      </c>
      <c r="AO2743">
        <v>3.016</v>
      </c>
      <c r="AP2743">
        <v>17.109000000000002</v>
      </c>
      <c r="AQ2743">
        <v>0</v>
      </c>
      <c r="AR2743">
        <v>0</v>
      </c>
      <c r="AS2743">
        <v>140.699997</v>
      </c>
      <c r="AT2743">
        <v>139.89999399999999</v>
      </c>
      <c r="AU2743">
        <v>139.5</v>
      </c>
      <c r="AV2743">
        <v>139.199997</v>
      </c>
      <c r="AW2743">
        <v>93.833336000000003</v>
      </c>
      <c r="AX2743">
        <v>70</v>
      </c>
      <c r="AY2743">
        <v>125</v>
      </c>
      <c r="AZ2743">
        <v>140</v>
      </c>
      <c r="BA2743">
        <v>135.9</v>
      </c>
      <c r="BB2743">
        <v>139.30000000000001</v>
      </c>
      <c r="BC2743">
        <v>0.1</v>
      </c>
      <c r="BD2743">
        <v>120</v>
      </c>
      <c r="BE2743" t="s">
        <v>173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31</v>
      </c>
      <c r="BL2743">
        <v>124.9</v>
      </c>
      <c r="BM2743">
        <v>59.3</v>
      </c>
      <c r="BN2743">
        <v>2177</v>
      </c>
      <c r="BO2743">
        <v>1</v>
      </c>
      <c r="BP2743">
        <v>68.8</v>
      </c>
      <c r="BQ2743">
        <v>71</v>
      </c>
      <c r="BR2743">
        <v>102.1</v>
      </c>
      <c r="BS2743">
        <v>68.7</v>
      </c>
      <c r="BT2743">
        <v>450</v>
      </c>
      <c r="BU2743">
        <v>95</v>
      </c>
      <c r="BV2743">
        <v>1047</v>
      </c>
      <c r="BW2743">
        <v>80</v>
      </c>
      <c r="BX2743">
        <v>2200</v>
      </c>
      <c r="BY2743">
        <v>0</v>
      </c>
      <c r="BZ2743">
        <v>0</v>
      </c>
      <c r="CA2743">
        <v>0</v>
      </c>
      <c r="CB2743">
        <v>0</v>
      </c>
      <c r="CC2743">
        <v>67.534000000000006</v>
      </c>
      <c r="CD2743">
        <v>51.472999999999999</v>
      </c>
      <c r="CE2743">
        <v>67.552000000000007</v>
      </c>
      <c r="CF2743">
        <v>51.402999999999999</v>
      </c>
    </row>
    <row r="2744" spans="1:84" x14ac:dyDescent="0.25">
      <c r="A2744" s="1">
        <v>45617</v>
      </c>
      <c r="B2744" s="2">
        <v>0.64151074074074077</v>
      </c>
      <c r="C2744">
        <v>344</v>
      </c>
      <c r="D2744">
        <v>73911.11</v>
      </c>
      <c r="E2744" s="62">
        <f t="shared" si="6"/>
        <v>3.9814814814814817E-3</v>
      </c>
      <c r="F2744">
        <v>119.98</v>
      </c>
      <c r="G2744">
        <v>0.28177999999999997</v>
      </c>
      <c r="H2744">
        <v>11.23</v>
      </c>
      <c r="I2744">
        <v>631.48</v>
      </c>
      <c r="J2744">
        <v>0</v>
      </c>
      <c r="K2744">
        <v>60</v>
      </c>
      <c r="L2744">
        <v>33.81</v>
      </c>
      <c r="M2744">
        <v>0.33229999999999998</v>
      </c>
      <c r="N2744">
        <v>3.8813970000000002</v>
      </c>
      <c r="O2744">
        <v>1.4651609999999999</v>
      </c>
      <c r="P2744">
        <v>8429</v>
      </c>
      <c r="Q2744">
        <v>15.175000000000001</v>
      </c>
      <c r="R2744">
        <v>0</v>
      </c>
      <c r="S2744">
        <v>63.25</v>
      </c>
      <c r="T2744">
        <v>1</v>
      </c>
      <c r="U2744" t="s">
        <v>350</v>
      </c>
      <c r="V2744">
        <v>120.266666</v>
      </c>
      <c r="W2744">
        <v>57.640828999999997</v>
      </c>
      <c r="X2744">
        <v>58.664082000000001</v>
      </c>
      <c r="Y2744" s="63">
        <v>125.28666699999999</v>
      </c>
      <c r="Z2744">
        <v>67.170609999999996</v>
      </c>
      <c r="AA2744">
        <v>17.047999999999998</v>
      </c>
      <c r="AB2744">
        <v>2.99</v>
      </c>
      <c r="AC2744">
        <v>-95</v>
      </c>
      <c r="AD2744">
        <v>-47.400002000000001</v>
      </c>
      <c r="AE2744">
        <v>-42.5</v>
      </c>
      <c r="AF2744">
        <v>0</v>
      </c>
      <c r="AG2744">
        <v>24.986543000000001</v>
      </c>
      <c r="AH2744">
        <v>0.99939299999999998</v>
      </c>
      <c r="AI2744">
        <v>58.706145999999997</v>
      </c>
      <c r="AJ2744">
        <v>142.19859600000001</v>
      </c>
      <c r="AK2744">
        <v>425.14748600000001</v>
      </c>
      <c r="AL2744">
        <v>50.989559999999997</v>
      </c>
      <c r="AM2744">
        <v>5.6733060000000002</v>
      </c>
      <c r="AN2744">
        <v>151.43202199999999</v>
      </c>
      <c r="AO2744">
        <v>3.0329999999999999</v>
      </c>
      <c r="AP2744">
        <v>17.260999999999999</v>
      </c>
      <c r="AQ2744">
        <v>0</v>
      </c>
      <c r="AR2744">
        <v>0</v>
      </c>
      <c r="AS2744">
        <v>140.699997</v>
      </c>
      <c r="AT2744">
        <v>139.83333300000001</v>
      </c>
      <c r="AU2744">
        <v>139.5</v>
      </c>
      <c r="AV2744">
        <v>139.199997</v>
      </c>
      <c r="AW2744">
        <v>92.466667000000001</v>
      </c>
      <c r="AX2744">
        <v>69.900002000000001</v>
      </c>
      <c r="AY2744">
        <v>125</v>
      </c>
      <c r="AZ2744">
        <v>140</v>
      </c>
      <c r="BA2744">
        <v>135.5</v>
      </c>
      <c r="BB2744">
        <v>139.30000000000001</v>
      </c>
      <c r="BC2744">
        <v>0.1</v>
      </c>
      <c r="BD2744">
        <v>120</v>
      </c>
      <c r="BE2744" t="s">
        <v>173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31</v>
      </c>
      <c r="BL2744">
        <v>125</v>
      </c>
      <c r="BM2744">
        <v>59.3</v>
      </c>
      <c r="BN2744">
        <v>2176</v>
      </c>
      <c r="BO2744">
        <v>1</v>
      </c>
      <c r="BP2744">
        <v>68.8</v>
      </c>
      <c r="BQ2744">
        <v>71</v>
      </c>
      <c r="BR2744">
        <v>102</v>
      </c>
      <c r="BS2744">
        <v>68.7</v>
      </c>
      <c r="BT2744">
        <v>450</v>
      </c>
      <c r="BU2744">
        <v>95</v>
      </c>
      <c r="BV2744">
        <v>1047</v>
      </c>
      <c r="BW2744">
        <v>80</v>
      </c>
      <c r="BX2744">
        <v>2200</v>
      </c>
      <c r="BY2744">
        <v>0</v>
      </c>
      <c r="BZ2744">
        <v>0</v>
      </c>
      <c r="CA2744">
        <v>0</v>
      </c>
      <c r="CB2744">
        <v>0</v>
      </c>
      <c r="CC2744">
        <v>67.533000000000001</v>
      </c>
      <c r="CD2744">
        <v>51.472999999999999</v>
      </c>
      <c r="CE2744">
        <v>67.552000000000007</v>
      </c>
      <c r="CF2744">
        <v>51.402999999999999</v>
      </c>
    </row>
    <row r="2745" spans="1:84" x14ac:dyDescent="0.25">
      <c r="A2745" s="1">
        <v>45617</v>
      </c>
      <c r="B2745" s="2">
        <v>0.64154548611111106</v>
      </c>
      <c r="C2745">
        <v>347</v>
      </c>
      <c r="D2745">
        <v>73914.11</v>
      </c>
      <c r="E2745" s="62">
        <f t="shared" si="6"/>
        <v>4.0162037037037041E-3</v>
      </c>
      <c r="F2745">
        <v>119.99</v>
      </c>
      <c r="G2745">
        <v>0.28639999999999999</v>
      </c>
      <c r="H2745">
        <v>11.37</v>
      </c>
      <c r="I2745">
        <v>631.49</v>
      </c>
      <c r="J2745">
        <v>0</v>
      </c>
      <c r="K2745">
        <v>60</v>
      </c>
      <c r="L2745">
        <v>34.369999999999997</v>
      </c>
      <c r="M2745">
        <v>0.33079999999999998</v>
      </c>
      <c r="N2745">
        <v>3.7957399999999999</v>
      </c>
      <c r="O2745">
        <v>1.4681219999999999</v>
      </c>
      <c r="P2745">
        <v>8432</v>
      </c>
      <c r="Q2745">
        <v>15.175000000000001</v>
      </c>
      <c r="R2745">
        <v>0</v>
      </c>
      <c r="S2745">
        <v>63.137500000000003</v>
      </c>
      <c r="T2745">
        <v>1</v>
      </c>
      <c r="U2745" t="s">
        <v>351</v>
      </c>
      <c r="V2745">
        <v>120.033334</v>
      </c>
      <c r="W2745">
        <v>57.63861</v>
      </c>
      <c r="X2745">
        <v>58.670816000000002</v>
      </c>
      <c r="Y2745" s="63">
        <v>125.303332</v>
      </c>
      <c r="Z2745">
        <v>67.176119999999997</v>
      </c>
      <c r="AA2745">
        <v>17.2</v>
      </c>
      <c r="AB2745">
        <v>3.012</v>
      </c>
      <c r="AC2745">
        <v>-91.900002000000001</v>
      </c>
      <c r="AD2745">
        <v>-48.799999</v>
      </c>
      <c r="AE2745">
        <v>-40.5</v>
      </c>
      <c r="AF2745">
        <v>0</v>
      </c>
      <c r="AG2745">
        <v>25.129707</v>
      </c>
      <c r="AH2745">
        <v>0.99945499999999998</v>
      </c>
      <c r="AI2745">
        <v>58.637135000000001</v>
      </c>
      <c r="AJ2745">
        <v>143.460429</v>
      </c>
      <c r="AK2745">
        <v>426.40936299999998</v>
      </c>
      <c r="AL2745">
        <v>51.140861000000001</v>
      </c>
      <c r="AM2745">
        <v>5.6681340000000002</v>
      </c>
      <c r="AN2745">
        <v>151.432266</v>
      </c>
      <c r="AO2745">
        <v>3.05</v>
      </c>
      <c r="AP2745">
        <v>17.414000000000001</v>
      </c>
      <c r="AQ2745">
        <v>0</v>
      </c>
      <c r="AR2745">
        <v>0</v>
      </c>
      <c r="AS2745">
        <v>140.66666699999999</v>
      </c>
      <c r="AT2745">
        <v>139.83333300000001</v>
      </c>
      <c r="AU2745">
        <v>139.5</v>
      </c>
      <c r="AV2745">
        <v>139.16666699999999</v>
      </c>
      <c r="AW2745">
        <v>91.199999000000005</v>
      </c>
      <c r="AX2745">
        <v>69.833336000000003</v>
      </c>
      <c r="AY2745">
        <v>125</v>
      </c>
      <c r="AZ2745">
        <v>140</v>
      </c>
      <c r="BA2745">
        <v>135</v>
      </c>
      <c r="BB2745">
        <v>139.19999999999999</v>
      </c>
      <c r="BC2745">
        <v>0.1</v>
      </c>
      <c r="BD2745">
        <v>120</v>
      </c>
      <c r="BE2745" t="s">
        <v>173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31</v>
      </c>
      <c r="BL2745">
        <v>125</v>
      </c>
      <c r="BM2745">
        <v>59.3</v>
      </c>
      <c r="BN2745">
        <v>2176</v>
      </c>
      <c r="BO2745">
        <v>1</v>
      </c>
      <c r="BP2745">
        <v>68.8</v>
      </c>
      <c r="BQ2745">
        <v>70.900000000000006</v>
      </c>
      <c r="BR2745">
        <v>101.9</v>
      </c>
      <c r="BS2745">
        <v>68.8</v>
      </c>
      <c r="BT2745">
        <v>450</v>
      </c>
      <c r="BU2745">
        <v>95</v>
      </c>
      <c r="BV2745">
        <v>1047</v>
      </c>
      <c r="BW2745">
        <v>80</v>
      </c>
      <c r="BX2745">
        <v>2200</v>
      </c>
      <c r="BY2745">
        <v>0</v>
      </c>
      <c r="BZ2745">
        <v>0</v>
      </c>
      <c r="CA2745">
        <v>0</v>
      </c>
      <c r="CB2745">
        <v>0</v>
      </c>
      <c r="CC2745">
        <v>67.533000000000001</v>
      </c>
      <c r="CD2745">
        <v>51.472999999999999</v>
      </c>
      <c r="CE2745">
        <v>67.552000000000007</v>
      </c>
      <c r="CF2745">
        <v>51.402999999999999</v>
      </c>
    </row>
    <row r="2746" spans="1:84" x14ac:dyDescent="0.25">
      <c r="A2746" s="1">
        <v>45617</v>
      </c>
      <c r="B2746" s="2">
        <v>0.64158020833333329</v>
      </c>
      <c r="C2746">
        <v>350</v>
      </c>
      <c r="D2746">
        <v>73917.11</v>
      </c>
      <c r="E2746" s="62">
        <f t="shared" si="6"/>
        <v>4.0509259259259257E-3</v>
      </c>
      <c r="F2746">
        <v>119.99</v>
      </c>
      <c r="G2746">
        <v>0.28798000000000001</v>
      </c>
      <c r="H2746">
        <v>11.1</v>
      </c>
      <c r="I2746">
        <v>631.5</v>
      </c>
      <c r="J2746">
        <v>0</v>
      </c>
      <c r="K2746">
        <v>59.999000000000002</v>
      </c>
      <c r="L2746">
        <v>34.56</v>
      </c>
      <c r="M2746">
        <v>0.32129999999999997</v>
      </c>
      <c r="N2746">
        <v>3.948191</v>
      </c>
      <c r="O2746">
        <v>1.4707060000000001</v>
      </c>
      <c r="P2746">
        <v>8435</v>
      </c>
      <c r="Q2746">
        <v>15.175000000000001</v>
      </c>
      <c r="R2746">
        <v>0</v>
      </c>
      <c r="S2746">
        <v>63.024999999999999</v>
      </c>
      <c r="T2746">
        <v>1</v>
      </c>
      <c r="U2746" t="s">
        <v>352</v>
      </c>
      <c r="V2746">
        <v>119.766668</v>
      </c>
      <c r="W2746">
        <v>57.650739999999999</v>
      </c>
      <c r="X2746">
        <v>58.666122000000001</v>
      </c>
      <c r="Y2746" s="63">
        <v>125.303335</v>
      </c>
      <c r="Z2746">
        <v>67.187139999999999</v>
      </c>
      <c r="AA2746">
        <v>17.347999999999999</v>
      </c>
      <c r="AB2746">
        <v>3.0150000000000001</v>
      </c>
      <c r="AC2746">
        <v>-90.699996999999996</v>
      </c>
      <c r="AD2746">
        <v>-49.700001</v>
      </c>
      <c r="AE2746">
        <v>-38.5</v>
      </c>
      <c r="AF2746">
        <v>0</v>
      </c>
      <c r="AG2746">
        <v>25.171766999999999</v>
      </c>
      <c r="AH2746">
        <v>0.99943000000000004</v>
      </c>
      <c r="AI2746">
        <v>58.667797</v>
      </c>
      <c r="AJ2746">
        <v>144.700155</v>
      </c>
      <c r="AK2746">
        <v>427.65110900000002</v>
      </c>
      <c r="AL2746">
        <v>51.289976000000003</v>
      </c>
      <c r="AM2746">
        <v>5.6737880000000001</v>
      </c>
      <c r="AN2746">
        <v>151.43258700000001</v>
      </c>
      <c r="AO2746">
        <v>3.0550000000000002</v>
      </c>
      <c r="AP2746">
        <v>17.565000000000001</v>
      </c>
      <c r="AQ2746">
        <v>0</v>
      </c>
      <c r="AR2746">
        <v>0</v>
      </c>
      <c r="AS2746">
        <v>140.63333600000001</v>
      </c>
      <c r="AT2746">
        <v>139.800003</v>
      </c>
      <c r="AU2746">
        <v>139.43332899999999</v>
      </c>
      <c r="AV2746">
        <v>139.10000600000001</v>
      </c>
      <c r="AW2746">
        <v>89.900002000000001</v>
      </c>
      <c r="AX2746">
        <v>69.733332000000004</v>
      </c>
      <c r="AY2746">
        <v>125</v>
      </c>
      <c r="AZ2746">
        <v>140</v>
      </c>
      <c r="BA2746">
        <v>134.4</v>
      </c>
      <c r="BB2746">
        <v>139.19999999999999</v>
      </c>
      <c r="BC2746">
        <v>0.1</v>
      </c>
      <c r="BD2746">
        <v>120</v>
      </c>
      <c r="BE2746" t="s">
        <v>173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31</v>
      </c>
      <c r="BL2746">
        <v>125</v>
      </c>
      <c r="BM2746">
        <v>59.3</v>
      </c>
      <c r="BN2746">
        <v>2176</v>
      </c>
      <c r="BO2746">
        <v>1</v>
      </c>
      <c r="BP2746">
        <v>68.8</v>
      </c>
      <c r="BQ2746">
        <v>70.900000000000006</v>
      </c>
      <c r="BR2746">
        <v>101.8</v>
      </c>
      <c r="BS2746">
        <v>68.8</v>
      </c>
      <c r="BT2746">
        <v>450</v>
      </c>
      <c r="BU2746">
        <v>95</v>
      </c>
      <c r="BV2746">
        <v>1047</v>
      </c>
      <c r="BW2746">
        <v>80</v>
      </c>
      <c r="BX2746">
        <v>2200</v>
      </c>
      <c r="BY2746">
        <v>0</v>
      </c>
      <c r="BZ2746">
        <v>0</v>
      </c>
      <c r="CA2746">
        <v>0</v>
      </c>
      <c r="CB2746">
        <v>0</v>
      </c>
      <c r="CC2746">
        <v>67.533000000000001</v>
      </c>
      <c r="CD2746">
        <v>51.472000000000001</v>
      </c>
      <c r="CE2746">
        <v>67.552000000000007</v>
      </c>
      <c r="CF2746">
        <v>51.402999999999999</v>
      </c>
    </row>
    <row r="2747" spans="1:84" x14ac:dyDescent="0.25">
      <c r="A2747" s="1">
        <v>45617</v>
      </c>
      <c r="B2747" s="2">
        <v>0.64161493055555552</v>
      </c>
      <c r="C2747">
        <v>353</v>
      </c>
      <c r="D2747">
        <v>73920.11</v>
      </c>
      <c r="E2747" s="62">
        <f t="shared" ref="E2747:E2810" si="7">(C2747-$C$2618)/24/3600</f>
        <v>4.0856481481481481E-3</v>
      </c>
      <c r="F2747">
        <v>119.99</v>
      </c>
      <c r="G2747">
        <v>0.29049999999999998</v>
      </c>
      <c r="H2747">
        <v>11.35</v>
      </c>
      <c r="I2747">
        <v>631.5</v>
      </c>
      <c r="J2747">
        <v>0</v>
      </c>
      <c r="K2747">
        <v>60</v>
      </c>
      <c r="L2747">
        <v>34.86</v>
      </c>
      <c r="M2747">
        <v>0.32569999999999999</v>
      </c>
      <c r="N2747">
        <v>3.848881</v>
      </c>
      <c r="O2747">
        <v>1.4702059999999999</v>
      </c>
      <c r="P2747">
        <v>8438</v>
      </c>
      <c r="Q2747">
        <v>15.175000000000001</v>
      </c>
      <c r="R2747">
        <v>0</v>
      </c>
      <c r="S2747">
        <v>63.1</v>
      </c>
      <c r="T2747">
        <v>1</v>
      </c>
      <c r="U2747" t="s">
        <v>353</v>
      </c>
      <c r="V2747">
        <v>119.55555699999999</v>
      </c>
      <c r="W2747">
        <v>57.658431999999998</v>
      </c>
      <c r="X2747">
        <v>58.658163000000002</v>
      </c>
      <c r="Y2747" s="63">
        <v>125.303332</v>
      </c>
      <c r="Z2747">
        <v>67.196324000000004</v>
      </c>
      <c r="AA2747">
        <v>17.497</v>
      </c>
      <c r="AB2747">
        <v>3.0059999999999998</v>
      </c>
      <c r="AC2747">
        <v>-91.400002000000001</v>
      </c>
      <c r="AD2747">
        <v>-50.200001</v>
      </c>
      <c r="AE2747">
        <v>-36.900002000000001</v>
      </c>
      <c r="AF2747">
        <v>0</v>
      </c>
      <c r="AG2747">
        <v>25.139367</v>
      </c>
      <c r="AH2747">
        <v>0.99945099999999998</v>
      </c>
      <c r="AI2747">
        <v>58.64819</v>
      </c>
      <c r="AJ2747">
        <v>145.94282699999999</v>
      </c>
      <c r="AK2747">
        <v>428.89173199999999</v>
      </c>
      <c r="AL2747">
        <v>51.438468</v>
      </c>
      <c r="AM2747">
        <v>5.6733250000000002</v>
      </c>
      <c r="AN2747">
        <v>151.432861</v>
      </c>
      <c r="AO2747">
        <v>3.052</v>
      </c>
      <c r="AP2747">
        <v>17.715</v>
      </c>
      <c r="AQ2747">
        <v>0</v>
      </c>
      <c r="AR2747">
        <v>0</v>
      </c>
      <c r="AS2747">
        <v>140.60000600000001</v>
      </c>
      <c r="AT2747">
        <v>139.800003</v>
      </c>
      <c r="AU2747">
        <v>139.43332899999999</v>
      </c>
      <c r="AV2747">
        <v>139.10000600000001</v>
      </c>
      <c r="AW2747">
        <v>88.766667999999996</v>
      </c>
      <c r="AX2747">
        <v>69.633330999999998</v>
      </c>
      <c r="AY2747">
        <v>125</v>
      </c>
      <c r="AZ2747">
        <v>140</v>
      </c>
      <c r="BA2747">
        <v>133.69999999999999</v>
      </c>
      <c r="BB2747">
        <v>139.19999999999999</v>
      </c>
      <c r="BC2747">
        <v>0.1</v>
      </c>
      <c r="BD2747">
        <v>120</v>
      </c>
      <c r="BE2747" t="s">
        <v>173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31</v>
      </c>
      <c r="BL2747">
        <v>124.9</v>
      </c>
      <c r="BM2747">
        <v>59.3</v>
      </c>
      <c r="BN2747">
        <v>2178</v>
      </c>
      <c r="BO2747">
        <v>1</v>
      </c>
      <c r="BP2747">
        <v>68.8</v>
      </c>
      <c r="BQ2747">
        <v>70.900000000000006</v>
      </c>
      <c r="BR2747">
        <v>101.8</v>
      </c>
      <c r="BS2747">
        <v>68.8</v>
      </c>
      <c r="BT2747">
        <v>450</v>
      </c>
      <c r="BU2747">
        <v>95</v>
      </c>
      <c r="BV2747">
        <v>1054</v>
      </c>
      <c r="BW2747">
        <v>80</v>
      </c>
      <c r="BX2747">
        <v>2200</v>
      </c>
      <c r="BY2747">
        <v>0</v>
      </c>
      <c r="BZ2747">
        <v>0</v>
      </c>
      <c r="CA2747">
        <v>0</v>
      </c>
      <c r="CB2747">
        <v>0</v>
      </c>
      <c r="CC2747">
        <v>67.533000000000001</v>
      </c>
      <c r="CD2747">
        <v>51.472000000000001</v>
      </c>
      <c r="CE2747">
        <v>67.552000000000007</v>
      </c>
      <c r="CF2747">
        <v>51.402000000000001</v>
      </c>
    </row>
    <row r="2748" spans="1:84" x14ac:dyDescent="0.25">
      <c r="A2748" s="1">
        <v>45617</v>
      </c>
      <c r="B2748" s="2">
        <v>0.64164966435185189</v>
      </c>
      <c r="C2748">
        <v>356</v>
      </c>
      <c r="D2748">
        <v>73923.12</v>
      </c>
      <c r="E2748" s="62">
        <f t="shared" si="7"/>
        <v>4.1203703703703706E-3</v>
      </c>
      <c r="F2748">
        <v>119.99</v>
      </c>
      <c r="G2748">
        <v>0.28138999999999997</v>
      </c>
      <c r="H2748">
        <v>10.93</v>
      </c>
      <c r="I2748">
        <v>631.51</v>
      </c>
      <c r="J2748">
        <v>0</v>
      </c>
      <c r="K2748">
        <v>59.999000000000002</v>
      </c>
      <c r="L2748">
        <v>33.76</v>
      </c>
      <c r="M2748">
        <v>0.32379999999999998</v>
      </c>
      <c r="N2748">
        <v>3.8949500000000001</v>
      </c>
      <c r="O2748">
        <v>1.4681219999999999</v>
      </c>
      <c r="P2748">
        <v>8441</v>
      </c>
      <c r="Q2748">
        <v>15.175000000000001</v>
      </c>
      <c r="R2748">
        <v>0</v>
      </c>
      <c r="S2748">
        <v>63.212499999999999</v>
      </c>
      <c r="T2748">
        <v>1</v>
      </c>
      <c r="U2748" t="s">
        <v>354</v>
      </c>
      <c r="V2748">
        <v>119.35000100000001</v>
      </c>
      <c r="W2748">
        <v>57.659024000000002</v>
      </c>
      <c r="X2748">
        <v>58.649591999999998</v>
      </c>
      <c r="Y2748" s="63">
        <v>125.280001</v>
      </c>
      <c r="Z2748">
        <v>67.199996999999996</v>
      </c>
      <c r="AA2748">
        <v>17.646000000000001</v>
      </c>
      <c r="AB2748">
        <v>3.0030000000000001</v>
      </c>
      <c r="AC2748">
        <v>-94</v>
      </c>
      <c r="AD2748">
        <v>-50</v>
      </c>
      <c r="AE2748">
        <v>-36.700001</v>
      </c>
      <c r="AF2748">
        <v>0</v>
      </c>
      <c r="AG2748">
        <v>25.017727000000001</v>
      </c>
      <c r="AH2748">
        <v>0.99945600000000001</v>
      </c>
      <c r="AI2748">
        <v>58.643104999999998</v>
      </c>
      <c r="AJ2748">
        <v>147.17906199999999</v>
      </c>
      <c r="AK2748">
        <v>430.13001600000001</v>
      </c>
      <c r="AL2748">
        <v>51.586933999999999</v>
      </c>
      <c r="AM2748">
        <v>5.6732760000000004</v>
      </c>
      <c r="AN2748">
        <v>151.43272400000001</v>
      </c>
      <c r="AO2748">
        <v>3.0369999999999999</v>
      </c>
      <c r="AP2748">
        <v>17.864999999999998</v>
      </c>
      <c r="AQ2748">
        <v>0</v>
      </c>
      <c r="AR2748">
        <v>0</v>
      </c>
      <c r="AS2748">
        <v>140.60000600000001</v>
      </c>
      <c r="AT2748">
        <v>139.800003</v>
      </c>
      <c r="AU2748">
        <v>139.39999399999999</v>
      </c>
      <c r="AV2748">
        <v>139.10000600000001</v>
      </c>
      <c r="AW2748">
        <v>87.633334000000005</v>
      </c>
      <c r="AX2748">
        <v>69.566665999999998</v>
      </c>
      <c r="AY2748">
        <v>125</v>
      </c>
      <c r="AZ2748">
        <v>140</v>
      </c>
      <c r="BA2748">
        <v>133.1</v>
      </c>
      <c r="BB2748">
        <v>139.19999999999999</v>
      </c>
      <c r="BC2748">
        <v>0.1</v>
      </c>
      <c r="BD2748">
        <v>120</v>
      </c>
      <c r="BE2748" t="s">
        <v>173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31</v>
      </c>
      <c r="BL2748">
        <v>125</v>
      </c>
      <c r="BM2748">
        <v>59.3</v>
      </c>
      <c r="BN2748">
        <v>2178</v>
      </c>
      <c r="BO2748">
        <v>1</v>
      </c>
      <c r="BP2748">
        <v>68.900000000000006</v>
      </c>
      <c r="BQ2748">
        <v>70.8</v>
      </c>
      <c r="BR2748">
        <v>101.7</v>
      </c>
      <c r="BS2748">
        <v>68.8</v>
      </c>
      <c r="BT2748">
        <v>450</v>
      </c>
      <c r="BU2748">
        <v>95</v>
      </c>
      <c r="BV2748">
        <v>1054</v>
      </c>
      <c r="BW2748">
        <v>80</v>
      </c>
      <c r="BX2748">
        <v>2200</v>
      </c>
      <c r="BY2748">
        <v>0</v>
      </c>
      <c r="BZ2748">
        <v>0</v>
      </c>
      <c r="CA2748">
        <v>0</v>
      </c>
      <c r="CB2748">
        <v>0</v>
      </c>
      <c r="CC2748">
        <v>67.533000000000001</v>
      </c>
      <c r="CD2748">
        <v>51.472000000000001</v>
      </c>
      <c r="CE2748">
        <v>67.552000000000007</v>
      </c>
      <c r="CF2748">
        <v>51.402000000000001</v>
      </c>
    </row>
    <row r="2749" spans="1:84" x14ac:dyDescent="0.25">
      <c r="A2749" s="1">
        <v>45617</v>
      </c>
      <c r="B2749" s="2">
        <v>0.64168439814814815</v>
      </c>
      <c r="C2749">
        <v>359</v>
      </c>
      <c r="D2749">
        <v>73926.12</v>
      </c>
      <c r="E2749" s="62">
        <f t="shared" si="7"/>
        <v>4.155092592592593E-3</v>
      </c>
      <c r="F2749">
        <v>119.99</v>
      </c>
      <c r="G2749">
        <v>0.28164</v>
      </c>
      <c r="H2749">
        <v>10.78</v>
      </c>
      <c r="I2749">
        <v>631.52</v>
      </c>
      <c r="J2749">
        <v>0</v>
      </c>
      <c r="K2749">
        <v>59.999000000000002</v>
      </c>
      <c r="L2749">
        <v>33.79</v>
      </c>
      <c r="M2749">
        <v>0.31909999999999999</v>
      </c>
      <c r="N2749">
        <v>3.9024999999999999</v>
      </c>
      <c r="O2749">
        <v>1.4661219999999999</v>
      </c>
      <c r="P2749">
        <v>8444</v>
      </c>
      <c r="Q2749">
        <v>15.175000000000001</v>
      </c>
      <c r="R2749">
        <v>0</v>
      </c>
      <c r="S2749">
        <v>63.174999999999997</v>
      </c>
      <c r="T2749">
        <v>1</v>
      </c>
      <c r="U2749" t="s">
        <v>355</v>
      </c>
      <c r="V2749">
        <v>119.12222199999999</v>
      </c>
      <c r="W2749">
        <v>57.672781000000001</v>
      </c>
      <c r="X2749">
        <v>58.639184</v>
      </c>
      <c r="Y2749" s="63">
        <v>125.290001</v>
      </c>
      <c r="Z2749">
        <v>67.199996999999996</v>
      </c>
      <c r="AA2749">
        <v>17.795000000000002</v>
      </c>
      <c r="AB2749">
        <v>2.9969999999999999</v>
      </c>
      <c r="AC2749">
        <v>-98.900002000000001</v>
      </c>
      <c r="AD2749">
        <v>-48</v>
      </c>
      <c r="AE2749">
        <v>-37.599997999999999</v>
      </c>
      <c r="AF2749">
        <v>0</v>
      </c>
      <c r="AG2749">
        <v>24.948042999999998</v>
      </c>
      <c r="AH2749">
        <v>0.99946100000000004</v>
      </c>
      <c r="AI2749">
        <v>58.634819</v>
      </c>
      <c r="AJ2749">
        <v>148.42704800000001</v>
      </c>
      <c r="AK2749">
        <v>431.37595199999998</v>
      </c>
      <c r="AL2749">
        <v>51.736311000000001</v>
      </c>
      <c r="AM2749">
        <v>5.6766350000000001</v>
      </c>
      <c r="AN2749">
        <v>151.432053</v>
      </c>
      <c r="AO2749">
        <v>3.028</v>
      </c>
      <c r="AP2749">
        <v>18.016999999999999</v>
      </c>
      <c r="AQ2749">
        <v>0</v>
      </c>
      <c r="AR2749">
        <v>0</v>
      </c>
      <c r="AS2749">
        <v>140.53333499999999</v>
      </c>
      <c r="AT2749">
        <v>139.73333199999999</v>
      </c>
      <c r="AU2749">
        <v>139.39999399999999</v>
      </c>
      <c r="AV2749">
        <v>139.03333499999999</v>
      </c>
      <c r="AW2749">
        <v>86.600001000000006</v>
      </c>
      <c r="AX2749">
        <v>69.433334000000002</v>
      </c>
      <c r="AY2749">
        <v>125</v>
      </c>
      <c r="AZ2749">
        <v>140</v>
      </c>
      <c r="BA2749">
        <v>132.4</v>
      </c>
      <c r="BB2749">
        <v>139.19999999999999</v>
      </c>
      <c r="BC2749">
        <v>0.1</v>
      </c>
      <c r="BD2749">
        <v>120</v>
      </c>
      <c r="BE2749" t="s">
        <v>173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31</v>
      </c>
      <c r="BL2749">
        <v>125</v>
      </c>
      <c r="BM2749">
        <v>59.3</v>
      </c>
      <c r="BN2749">
        <v>2178</v>
      </c>
      <c r="BO2749">
        <v>1</v>
      </c>
      <c r="BP2749">
        <v>68.900000000000006</v>
      </c>
      <c r="BQ2749">
        <v>70.8</v>
      </c>
      <c r="BR2749">
        <v>101.7</v>
      </c>
      <c r="BS2749">
        <v>68.8</v>
      </c>
      <c r="BT2749">
        <v>450</v>
      </c>
      <c r="BU2749">
        <v>95</v>
      </c>
      <c r="BV2749">
        <v>1054</v>
      </c>
      <c r="BW2749">
        <v>80</v>
      </c>
      <c r="BX2749">
        <v>2200</v>
      </c>
      <c r="BY2749">
        <v>0</v>
      </c>
      <c r="BZ2749">
        <v>0</v>
      </c>
      <c r="CA2749">
        <v>0</v>
      </c>
      <c r="CB2749">
        <v>0</v>
      </c>
      <c r="CC2749">
        <v>67.533000000000001</v>
      </c>
      <c r="CD2749">
        <v>51.470999999999997</v>
      </c>
      <c r="CE2749">
        <v>67.552000000000007</v>
      </c>
      <c r="CF2749">
        <v>51.401000000000003</v>
      </c>
    </row>
    <row r="2750" spans="1:84" x14ac:dyDescent="0.25">
      <c r="A2750" s="1">
        <v>45617</v>
      </c>
      <c r="B2750" s="2">
        <v>0.64171912037037038</v>
      </c>
      <c r="C2750">
        <v>362</v>
      </c>
      <c r="D2750">
        <v>73929.119999999995</v>
      </c>
      <c r="E2750" s="62">
        <f t="shared" si="7"/>
        <v>4.1898148148148146E-3</v>
      </c>
      <c r="F2750">
        <v>120</v>
      </c>
      <c r="G2750">
        <v>0.29694999999999999</v>
      </c>
      <c r="H2750">
        <v>11.99</v>
      </c>
      <c r="I2750">
        <v>631.53</v>
      </c>
      <c r="J2750">
        <v>0</v>
      </c>
      <c r="K2750">
        <v>60.002000000000002</v>
      </c>
      <c r="L2750">
        <v>35.630000000000003</v>
      </c>
      <c r="M2750">
        <v>0.33650000000000002</v>
      </c>
      <c r="N2750">
        <v>3.8373460000000001</v>
      </c>
      <c r="O2750">
        <v>1.470083</v>
      </c>
      <c r="P2750">
        <v>8447</v>
      </c>
      <c r="Q2750">
        <v>15.175000000000001</v>
      </c>
      <c r="R2750">
        <v>0</v>
      </c>
      <c r="S2750">
        <v>63.25</v>
      </c>
      <c r="T2750">
        <v>1</v>
      </c>
      <c r="U2750" t="s">
        <v>356</v>
      </c>
      <c r="V2750">
        <v>118.922222</v>
      </c>
      <c r="W2750">
        <v>57.696154</v>
      </c>
      <c r="X2750">
        <v>58.626939999999998</v>
      </c>
      <c r="Y2750" s="63">
        <v>125.290001</v>
      </c>
      <c r="Z2750">
        <v>67.201222000000001</v>
      </c>
      <c r="AA2750">
        <v>17.946000000000002</v>
      </c>
      <c r="AB2750">
        <v>2.9980000000000002</v>
      </c>
      <c r="AC2750">
        <v>-103.599998</v>
      </c>
      <c r="AD2750">
        <v>-44.5</v>
      </c>
      <c r="AE2750">
        <v>-40.099997999999999</v>
      </c>
      <c r="AF2750">
        <v>0</v>
      </c>
      <c r="AG2750">
        <v>24.999559999999999</v>
      </c>
      <c r="AH2750">
        <v>0.99944599999999995</v>
      </c>
      <c r="AI2750">
        <v>58.651386000000002</v>
      </c>
      <c r="AJ2750">
        <v>149.68544900000001</v>
      </c>
      <c r="AK2750">
        <v>432.63643300000001</v>
      </c>
      <c r="AL2750">
        <v>51.887436999999998</v>
      </c>
      <c r="AM2750">
        <v>5.6775180000000001</v>
      </c>
      <c r="AN2750">
        <v>151.43194600000001</v>
      </c>
      <c r="AO2750">
        <v>3.0350000000000001</v>
      </c>
      <c r="AP2750">
        <v>18.170000000000002</v>
      </c>
      <c r="AQ2750">
        <v>0</v>
      </c>
      <c r="AR2750">
        <v>0</v>
      </c>
      <c r="AS2750">
        <v>140.5</v>
      </c>
      <c r="AT2750">
        <v>139.699997</v>
      </c>
      <c r="AU2750">
        <v>139.36666399999999</v>
      </c>
      <c r="AV2750">
        <v>139</v>
      </c>
      <c r="AW2750">
        <v>85.600001000000006</v>
      </c>
      <c r="AX2750">
        <v>69.366669000000002</v>
      </c>
      <c r="AY2750">
        <v>125</v>
      </c>
      <c r="AZ2750">
        <v>140</v>
      </c>
      <c r="BA2750">
        <v>131.6</v>
      </c>
      <c r="BB2750">
        <v>139.19999999999999</v>
      </c>
      <c r="BC2750">
        <v>0.1</v>
      </c>
      <c r="BD2750">
        <v>120</v>
      </c>
      <c r="BE2750" t="s">
        <v>173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31</v>
      </c>
      <c r="BL2750">
        <v>125</v>
      </c>
      <c r="BM2750">
        <v>59.3</v>
      </c>
      <c r="BN2750">
        <v>2178</v>
      </c>
      <c r="BO2750">
        <v>1</v>
      </c>
      <c r="BP2750">
        <v>68.900000000000006</v>
      </c>
      <c r="BQ2750">
        <v>70.7</v>
      </c>
      <c r="BR2750">
        <v>101.6</v>
      </c>
      <c r="BS2750">
        <v>68.8</v>
      </c>
      <c r="BT2750">
        <v>450</v>
      </c>
      <c r="BU2750">
        <v>95</v>
      </c>
      <c r="BV2750">
        <v>1054</v>
      </c>
      <c r="BW2750">
        <v>80</v>
      </c>
      <c r="BX2750">
        <v>2200</v>
      </c>
      <c r="BY2750">
        <v>0</v>
      </c>
      <c r="BZ2750">
        <v>0</v>
      </c>
      <c r="CA2750">
        <v>0</v>
      </c>
      <c r="CB2750">
        <v>0</v>
      </c>
      <c r="CC2750">
        <v>67.533000000000001</v>
      </c>
      <c r="CD2750">
        <v>51.470999999999997</v>
      </c>
      <c r="CE2750">
        <v>67.552000000000007</v>
      </c>
      <c r="CF2750">
        <v>51.401000000000003</v>
      </c>
    </row>
    <row r="2751" spans="1:84" x14ac:dyDescent="0.25">
      <c r="A2751" s="1">
        <v>45617</v>
      </c>
      <c r="B2751" s="2">
        <v>0.64175385416666675</v>
      </c>
      <c r="C2751">
        <v>365</v>
      </c>
      <c r="D2751">
        <v>73932.12</v>
      </c>
      <c r="E2751" s="62">
        <f t="shared" si="7"/>
        <v>4.2245370370370371E-3</v>
      </c>
      <c r="F2751">
        <v>119.98</v>
      </c>
      <c r="G2751">
        <v>0.27732000000000001</v>
      </c>
      <c r="H2751">
        <v>10.89</v>
      </c>
      <c r="I2751">
        <v>631.54</v>
      </c>
      <c r="J2751">
        <v>0</v>
      </c>
      <c r="K2751">
        <v>59.999000000000002</v>
      </c>
      <c r="L2751">
        <v>33.270000000000003</v>
      </c>
      <c r="M2751">
        <v>0.32719999999999999</v>
      </c>
      <c r="N2751">
        <v>3.8922539999999999</v>
      </c>
      <c r="O2751">
        <v>1.4662440000000001</v>
      </c>
      <c r="P2751">
        <v>8450</v>
      </c>
      <c r="Q2751">
        <v>15.175000000000001</v>
      </c>
      <c r="R2751">
        <v>0</v>
      </c>
      <c r="S2751">
        <v>63.125</v>
      </c>
      <c r="T2751">
        <v>1</v>
      </c>
      <c r="U2751" t="s">
        <v>357</v>
      </c>
      <c r="V2751">
        <v>118.738889</v>
      </c>
      <c r="W2751">
        <v>57.718046999999999</v>
      </c>
      <c r="X2751">
        <v>58.616734999999998</v>
      </c>
      <c r="Y2751" s="63">
        <v>125.290001</v>
      </c>
      <c r="Z2751">
        <v>67.206120999999996</v>
      </c>
      <c r="AA2751">
        <v>18.094999999999999</v>
      </c>
      <c r="AB2751">
        <v>3.0030000000000001</v>
      </c>
      <c r="AC2751">
        <v>-109.099998</v>
      </c>
      <c r="AD2751">
        <v>-41.200001</v>
      </c>
      <c r="AE2751">
        <v>-42.900002000000001</v>
      </c>
      <c r="AF2751">
        <v>1E-3</v>
      </c>
      <c r="AG2751">
        <v>25.069077</v>
      </c>
      <c r="AH2751">
        <v>0.99946999999999997</v>
      </c>
      <c r="AI2751">
        <v>58.625408</v>
      </c>
      <c r="AJ2751">
        <v>150.930049</v>
      </c>
      <c r="AK2751">
        <v>433.87893800000001</v>
      </c>
      <c r="AL2751">
        <v>52.0364</v>
      </c>
      <c r="AM2751">
        <v>5.6748539999999998</v>
      </c>
      <c r="AN2751">
        <v>151.43142700000001</v>
      </c>
      <c r="AO2751">
        <v>3.0430000000000001</v>
      </c>
      <c r="AP2751">
        <v>18.321000000000002</v>
      </c>
      <c r="AQ2751">
        <v>0</v>
      </c>
      <c r="AR2751">
        <v>0</v>
      </c>
      <c r="AS2751">
        <v>140.5</v>
      </c>
      <c r="AT2751">
        <v>139.699997</v>
      </c>
      <c r="AU2751">
        <v>139.300003</v>
      </c>
      <c r="AV2751">
        <v>139</v>
      </c>
      <c r="AW2751">
        <v>84.699999000000005</v>
      </c>
      <c r="AX2751">
        <v>69.233332000000004</v>
      </c>
      <c r="AY2751">
        <v>125</v>
      </c>
      <c r="AZ2751">
        <v>140</v>
      </c>
      <c r="BA2751">
        <v>130.6</v>
      </c>
      <c r="BB2751">
        <v>139.19999999999999</v>
      </c>
      <c r="BC2751">
        <v>0.1</v>
      </c>
      <c r="BD2751">
        <v>120</v>
      </c>
      <c r="BE2751" t="s">
        <v>173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31</v>
      </c>
      <c r="BL2751">
        <v>125</v>
      </c>
      <c r="BM2751">
        <v>59.3</v>
      </c>
      <c r="BN2751">
        <v>2178</v>
      </c>
      <c r="BO2751">
        <v>1</v>
      </c>
      <c r="BP2751">
        <v>68.900000000000006</v>
      </c>
      <c r="BQ2751">
        <v>70.7</v>
      </c>
      <c r="BR2751">
        <v>101.5</v>
      </c>
      <c r="BS2751">
        <v>68.8</v>
      </c>
      <c r="BT2751">
        <v>450</v>
      </c>
      <c r="BU2751">
        <v>95</v>
      </c>
      <c r="BV2751">
        <v>1054</v>
      </c>
      <c r="BW2751">
        <v>80</v>
      </c>
      <c r="BX2751">
        <v>2200</v>
      </c>
      <c r="BY2751">
        <v>0</v>
      </c>
      <c r="BZ2751">
        <v>0</v>
      </c>
      <c r="CA2751">
        <v>0</v>
      </c>
      <c r="CB2751">
        <v>0</v>
      </c>
      <c r="CC2751">
        <v>67.531999999999996</v>
      </c>
      <c r="CD2751">
        <v>51.47</v>
      </c>
      <c r="CE2751">
        <v>67.551000000000002</v>
      </c>
      <c r="CF2751">
        <v>51.4</v>
      </c>
    </row>
    <row r="2752" spans="1:84" x14ac:dyDescent="0.25">
      <c r="A2752" s="1">
        <v>45617</v>
      </c>
      <c r="B2752" s="2">
        <v>0.64178857638888898</v>
      </c>
      <c r="C2752">
        <v>368</v>
      </c>
      <c r="D2752">
        <v>73935.12</v>
      </c>
      <c r="E2752" s="62">
        <f t="shared" si="7"/>
        <v>4.2592592592592595E-3</v>
      </c>
      <c r="F2752">
        <v>119.99</v>
      </c>
      <c r="G2752">
        <v>0.28399999999999997</v>
      </c>
      <c r="H2752">
        <v>11</v>
      </c>
      <c r="I2752">
        <v>631.54999999999995</v>
      </c>
      <c r="J2752">
        <v>0</v>
      </c>
      <c r="K2752">
        <v>59.999000000000002</v>
      </c>
      <c r="L2752">
        <v>34.08</v>
      </c>
      <c r="M2752">
        <v>0.32279999999999998</v>
      </c>
      <c r="N2752">
        <v>3.9070420000000001</v>
      </c>
      <c r="O2752">
        <v>1.467122</v>
      </c>
      <c r="P2752">
        <v>8453</v>
      </c>
      <c r="Q2752">
        <v>15.175000000000001</v>
      </c>
      <c r="R2752">
        <v>0</v>
      </c>
      <c r="S2752">
        <v>63.2</v>
      </c>
      <c r="T2752">
        <v>1</v>
      </c>
      <c r="U2752" t="s">
        <v>358</v>
      </c>
      <c r="V2752">
        <v>118.549999</v>
      </c>
      <c r="W2752">
        <v>57.720266000000002</v>
      </c>
      <c r="X2752">
        <v>58.614899000000001</v>
      </c>
      <c r="Y2752" s="63">
        <v>125.280001</v>
      </c>
      <c r="Z2752">
        <v>67.213876999999997</v>
      </c>
      <c r="AA2752">
        <v>18.242999999999999</v>
      </c>
      <c r="AB2752">
        <v>3</v>
      </c>
      <c r="AC2752">
        <v>-115.900002</v>
      </c>
      <c r="AD2752">
        <v>-38.400002000000001</v>
      </c>
      <c r="AE2752">
        <v>-45.599997999999999</v>
      </c>
      <c r="AF2752">
        <v>1E-3</v>
      </c>
      <c r="AG2752">
        <v>25.059401000000001</v>
      </c>
      <c r="AH2752">
        <v>0.99947900000000001</v>
      </c>
      <c r="AI2752">
        <v>58.631492999999999</v>
      </c>
      <c r="AJ2752">
        <v>152.16347500000001</v>
      </c>
      <c r="AK2752">
        <v>435.11236400000001</v>
      </c>
      <c r="AL2752">
        <v>52.184274000000002</v>
      </c>
      <c r="AM2752">
        <v>5.6750480000000003</v>
      </c>
      <c r="AN2752">
        <v>151.43102999999999</v>
      </c>
      <c r="AO2752">
        <v>3.0419999999999998</v>
      </c>
      <c r="AP2752">
        <v>18.47</v>
      </c>
      <c r="AQ2752">
        <v>0</v>
      </c>
      <c r="AR2752">
        <v>0</v>
      </c>
      <c r="AS2752">
        <v>140.5</v>
      </c>
      <c r="AT2752">
        <v>139.699997</v>
      </c>
      <c r="AU2752">
        <v>139.300003</v>
      </c>
      <c r="AV2752">
        <v>138.96666500000001</v>
      </c>
      <c r="AW2752">
        <v>83.699999000000005</v>
      </c>
      <c r="AX2752">
        <v>69.133330999999998</v>
      </c>
      <c r="AY2752">
        <v>125</v>
      </c>
      <c r="AZ2752">
        <v>140</v>
      </c>
      <c r="BA2752">
        <v>129.69999999999999</v>
      </c>
      <c r="BB2752">
        <v>139.19999999999999</v>
      </c>
      <c r="BC2752">
        <v>0.1</v>
      </c>
      <c r="BD2752">
        <v>120</v>
      </c>
      <c r="BE2752" t="s">
        <v>173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31</v>
      </c>
      <c r="BL2752">
        <v>125</v>
      </c>
      <c r="BM2752">
        <v>59.3</v>
      </c>
      <c r="BN2752">
        <v>2178</v>
      </c>
      <c r="BO2752">
        <v>1</v>
      </c>
      <c r="BP2752">
        <v>68.900000000000006</v>
      </c>
      <c r="BQ2752">
        <v>70.7</v>
      </c>
      <c r="BR2752">
        <v>101.5</v>
      </c>
      <c r="BS2752">
        <v>68.8</v>
      </c>
      <c r="BT2752">
        <v>450</v>
      </c>
      <c r="BU2752">
        <v>95</v>
      </c>
      <c r="BV2752">
        <v>1051</v>
      </c>
      <c r="BW2752">
        <v>80</v>
      </c>
      <c r="BX2752">
        <v>2200</v>
      </c>
      <c r="BY2752">
        <v>0</v>
      </c>
      <c r="BZ2752">
        <v>0</v>
      </c>
      <c r="CA2752">
        <v>0</v>
      </c>
      <c r="CB2752">
        <v>0</v>
      </c>
      <c r="CC2752">
        <v>67.531999999999996</v>
      </c>
      <c r="CD2752">
        <v>51.47</v>
      </c>
      <c r="CE2752">
        <v>67.551000000000002</v>
      </c>
      <c r="CF2752">
        <v>51.399000000000001</v>
      </c>
    </row>
    <row r="2753" spans="1:84" x14ac:dyDescent="0.25">
      <c r="A2753" s="1">
        <v>45617</v>
      </c>
      <c r="B2753" s="2">
        <v>0.64182329861111109</v>
      </c>
      <c r="C2753">
        <v>371</v>
      </c>
      <c r="D2753">
        <v>73938.12</v>
      </c>
      <c r="E2753" s="62">
        <f t="shared" si="7"/>
        <v>4.293981481481482E-3</v>
      </c>
      <c r="F2753">
        <v>119.99</v>
      </c>
      <c r="G2753">
        <v>0.28689999999999999</v>
      </c>
      <c r="H2753">
        <v>11.44</v>
      </c>
      <c r="I2753">
        <v>631.55999999999995</v>
      </c>
      <c r="J2753">
        <v>0</v>
      </c>
      <c r="K2753">
        <v>59.999000000000002</v>
      </c>
      <c r="L2753">
        <v>34.43</v>
      </c>
      <c r="M2753">
        <v>0.33229999999999998</v>
      </c>
      <c r="N2753">
        <v>3.8570929999999999</v>
      </c>
      <c r="O2753">
        <v>1.467122</v>
      </c>
      <c r="P2753">
        <v>8456</v>
      </c>
      <c r="Q2753">
        <v>15.175000000000001</v>
      </c>
      <c r="R2753">
        <v>0</v>
      </c>
      <c r="S2753">
        <v>63.1875</v>
      </c>
      <c r="T2753">
        <v>1</v>
      </c>
      <c r="U2753" t="s">
        <v>359</v>
      </c>
      <c r="V2753">
        <v>118.39444399999999</v>
      </c>
      <c r="W2753">
        <v>57.718342999999997</v>
      </c>
      <c r="X2753">
        <v>58.626531</v>
      </c>
      <c r="Y2753" s="63">
        <v>125.263334</v>
      </c>
      <c r="Z2753">
        <v>67.218776000000005</v>
      </c>
      <c r="AA2753">
        <v>18.393000000000001</v>
      </c>
      <c r="AB2753">
        <v>2.9980000000000002</v>
      </c>
      <c r="AC2753">
        <v>-121.300003</v>
      </c>
      <c r="AD2753">
        <v>-35.799999</v>
      </c>
      <c r="AE2753">
        <v>-49.200001</v>
      </c>
      <c r="AF2753">
        <v>0</v>
      </c>
      <c r="AG2753">
        <v>24.986373</v>
      </c>
      <c r="AH2753">
        <v>0.99948400000000004</v>
      </c>
      <c r="AI2753">
        <v>58.642367999999998</v>
      </c>
      <c r="AJ2753">
        <v>153.411552</v>
      </c>
      <c r="AK2753">
        <v>436.36042600000002</v>
      </c>
      <c r="AL2753">
        <v>52.333900999999997</v>
      </c>
      <c r="AM2753">
        <v>5.6762569999999997</v>
      </c>
      <c r="AN2753">
        <v>151.43077099999999</v>
      </c>
      <c r="AO2753">
        <v>3.0329999999999999</v>
      </c>
      <c r="AP2753">
        <v>18.622</v>
      </c>
      <c r="AQ2753">
        <v>0</v>
      </c>
      <c r="AR2753">
        <v>0</v>
      </c>
      <c r="AS2753">
        <v>140.5</v>
      </c>
      <c r="AT2753">
        <v>139.66666699999999</v>
      </c>
      <c r="AU2753">
        <v>139.300003</v>
      </c>
      <c r="AV2753">
        <v>138.93332899999999</v>
      </c>
      <c r="AW2753">
        <v>82.899998999999994</v>
      </c>
      <c r="AX2753">
        <v>69.066665999999998</v>
      </c>
      <c r="AY2753">
        <v>125</v>
      </c>
      <c r="AZ2753">
        <v>140</v>
      </c>
      <c r="BA2753">
        <v>128.6</v>
      </c>
      <c r="BB2753">
        <v>139.1</v>
      </c>
      <c r="BC2753">
        <v>0.1</v>
      </c>
      <c r="BD2753">
        <v>120</v>
      </c>
      <c r="BE2753" t="s">
        <v>173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31</v>
      </c>
      <c r="BL2753">
        <v>124.9</v>
      </c>
      <c r="BM2753">
        <v>59.3</v>
      </c>
      <c r="BN2753">
        <v>2180</v>
      </c>
      <c r="BO2753">
        <v>1</v>
      </c>
      <c r="BP2753">
        <v>69</v>
      </c>
      <c r="BQ2753">
        <v>70.599999999999994</v>
      </c>
      <c r="BR2753">
        <v>101.5</v>
      </c>
      <c r="BS2753">
        <v>68.8</v>
      </c>
      <c r="BT2753">
        <v>450</v>
      </c>
      <c r="BU2753">
        <v>95</v>
      </c>
      <c r="BV2753">
        <v>1051</v>
      </c>
      <c r="BW2753">
        <v>80</v>
      </c>
      <c r="BX2753">
        <v>2200</v>
      </c>
      <c r="BY2753">
        <v>0</v>
      </c>
      <c r="BZ2753">
        <v>0</v>
      </c>
      <c r="CA2753">
        <v>0</v>
      </c>
      <c r="CB2753">
        <v>0</v>
      </c>
      <c r="CC2753">
        <v>67.531999999999996</v>
      </c>
      <c r="CD2753">
        <v>51.469000000000001</v>
      </c>
      <c r="CE2753">
        <v>67.551000000000002</v>
      </c>
      <c r="CF2753">
        <v>51.398000000000003</v>
      </c>
    </row>
    <row r="2754" spans="1:84" x14ac:dyDescent="0.25">
      <c r="A2754" s="1">
        <v>45617</v>
      </c>
      <c r="B2754" s="2">
        <v>0.64185802083333332</v>
      </c>
      <c r="C2754">
        <v>374</v>
      </c>
      <c r="D2754">
        <v>73941.119999999995</v>
      </c>
      <c r="E2754" s="62">
        <f t="shared" si="7"/>
        <v>4.3287037037037035E-3</v>
      </c>
      <c r="F2754">
        <v>119.99</v>
      </c>
      <c r="G2754">
        <v>0.28777000000000003</v>
      </c>
      <c r="H2754">
        <v>11.1</v>
      </c>
      <c r="I2754">
        <v>631.57000000000005</v>
      </c>
      <c r="J2754">
        <v>0</v>
      </c>
      <c r="K2754">
        <v>60</v>
      </c>
      <c r="L2754">
        <v>34.53</v>
      </c>
      <c r="M2754">
        <v>0.32140000000000002</v>
      </c>
      <c r="N2754">
        <v>3.8575949999999999</v>
      </c>
      <c r="O2754">
        <v>1.469706</v>
      </c>
      <c r="P2754">
        <v>8459</v>
      </c>
      <c r="Q2754">
        <v>15.175000000000001</v>
      </c>
      <c r="R2754">
        <v>0</v>
      </c>
      <c r="S2754">
        <v>63.237499999999997</v>
      </c>
      <c r="T2754">
        <v>1</v>
      </c>
      <c r="U2754" t="s">
        <v>360</v>
      </c>
      <c r="V2754">
        <v>118.255555</v>
      </c>
      <c r="W2754">
        <v>57.713017999999998</v>
      </c>
      <c r="X2754">
        <v>58.648980000000002</v>
      </c>
      <c r="Y2754" s="63">
        <v>125.239998</v>
      </c>
      <c r="Z2754">
        <v>67.220409000000004</v>
      </c>
      <c r="AA2754">
        <v>18.54</v>
      </c>
      <c r="AB2754">
        <v>2.992</v>
      </c>
      <c r="AC2754">
        <v>-120.5</v>
      </c>
      <c r="AD2754">
        <v>-35</v>
      </c>
      <c r="AE2754">
        <v>-51.900002000000001</v>
      </c>
      <c r="AF2754">
        <v>0</v>
      </c>
      <c r="AG2754">
        <v>24.937608999999998</v>
      </c>
      <c r="AH2754">
        <v>0.99943400000000004</v>
      </c>
      <c r="AI2754">
        <v>58.694695000000003</v>
      </c>
      <c r="AJ2754">
        <v>154.64223000000001</v>
      </c>
      <c r="AK2754">
        <v>437.59315400000003</v>
      </c>
      <c r="AL2754">
        <v>52.481695000000002</v>
      </c>
      <c r="AM2754">
        <v>5.6745479999999997</v>
      </c>
      <c r="AN2754">
        <v>151.43081699999999</v>
      </c>
      <c r="AO2754">
        <v>3.0270000000000001</v>
      </c>
      <c r="AP2754">
        <v>18.771000000000001</v>
      </c>
      <c r="AQ2754">
        <v>0</v>
      </c>
      <c r="AR2754">
        <v>0</v>
      </c>
      <c r="AS2754">
        <v>140.5</v>
      </c>
      <c r="AT2754">
        <v>139.66666699999999</v>
      </c>
      <c r="AU2754">
        <v>139.300003</v>
      </c>
      <c r="AV2754">
        <v>138.93332899999999</v>
      </c>
      <c r="AW2754">
        <v>82.166667000000004</v>
      </c>
      <c r="AX2754">
        <v>68.966667000000001</v>
      </c>
      <c r="AY2754">
        <v>125</v>
      </c>
      <c r="AZ2754">
        <v>140</v>
      </c>
      <c r="BA2754">
        <v>127.5</v>
      </c>
      <c r="BB2754">
        <v>139.1</v>
      </c>
      <c r="BC2754">
        <v>0.1</v>
      </c>
      <c r="BD2754">
        <v>120</v>
      </c>
      <c r="BE2754" t="s">
        <v>173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31</v>
      </c>
      <c r="BL2754">
        <v>124.9</v>
      </c>
      <c r="BM2754">
        <v>59.3</v>
      </c>
      <c r="BN2754">
        <v>2182</v>
      </c>
      <c r="BO2754">
        <v>1</v>
      </c>
      <c r="BP2754">
        <v>69</v>
      </c>
      <c r="BQ2754">
        <v>70.599999999999994</v>
      </c>
      <c r="BR2754">
        <v>101.5</v>
      </c>
      <c r="BS2754">
        <v>68.8</v>
      </c>
      <c r="BT2754">
        <v>450</v>
      </c>
      <c r="BU2754">
        <v>95</v>
      </c>
      <c r="BV2754">
        <v>1051</v>
      </c>
      <c r="BW2754">
        <v>80</v>
      </c>
      <c r="BX2754">
        <v>2200</v>
      </c>
      <c r="BY2754">
        <v>0</v>
      </c>
      <c r="BZ2754">
        <v>0</v>
      </c>
      <c r="CA2754">
        <v>0</v>
      </c>
      <c r="CB2754">
        <v>0</v>
      </c>
      <c r="CC2754">
        <v>67.531999999999996</v>
      </c>
      <c r="CD2754">
        <v>51.468000000000004</v>
      </c>
      <c r="CE2754">
        <v>67.551000000000002</v>
      </c>
      <c r="CF2754">
        <v>51.396999999999998</v>
      </c>
    </row>
    <row r="2755" spans="1:84" x14ac:dyDescent="0.25">
      <c r="A2755" s="1">
        <v>45617</v>
      </c>
      <c r="B2755" s="2">
        <v>0.64189277777777776</v>
      </c>
      <c r="C2755">
        <v>377</v>
      </c>
      <c r="D2755">
        <v>73944.12</v>
      </c>
      <c r="E2755" s="62">
        <f t="shared" si="7"/>
        <v>4.363425925925926E-3</v>
      </c>
      <c r="F2755">
        <v>119.98</v>
      </c>
      <c r="G2755">
        <v>0.27500000000000002</v>
      </c>
      <c r="H2755">
        <v>10.78</v>
      </c>
      <c r="I2755">
        <v>631.58000000000004</v>
      </c>
      <c r="J2755">
        <v>0</v>
      </c>
      <c r="K2755">
        <v>60</v>
      </c>
      <c r="L2755">
        <v>32.99</v>
      </c>
      <c r="M2755">
        <v>0.3266</v>
      </c>
      <c r="N2755">
        <v>3.811636</v>
      </c>
      <c r="O2755">
        <v>1.466744</v>
      </c>
      <c r="P2755">
        <v>8462</v>
      </c>
      <c r="Q2755">
        <v>15.175000000000001</v>
      </c>
      <c r="R2755">
        <v>0</v>
      </c>
      <c r="S2755">
        <v>63.3125</v>
      </c>
      <c r="T2755">
        <v>1</v>
      </c>
      <c r="U2755" t="s">
        <v>361</v>
      </c>
      <c r="V2755">
        <v>118.077777</v>
      </c>
      <c r="W2755">
        <v>57.697336999999997</v>
      </c>
      <c r="X2755">
        <v>58.673265999999998</v>
      </c>
      <c r="Y2755" s="63">
        <v>125.246666</v>
      </c>
      <c r="Z2755">
        <v>67.222042000000002</v>
      </c>
      <c r="AA2755">
        <v>18.689</v>
      </c>
      <c r="AB2755">
        <v>2.984</v>
      </c>
      <c r="AC2755">
        <v>-118.300003</v>
      </c>
      <c r="AD2755">
        <v>-35</v>
      </c>
      <c r="AE2755">
        <v>-52.5</v>
      </c>
      <c r="AF2755">
        <v>0</v>
      </c>
      <c r="AG2755">
        <v>24.908753000000001</v>
      </c>
      <c r="AH2755">
        <v>0.99947699999999995</v>
      </c>
      <c r="AI2755">
        <v>58.651924000000001</v>
      </c>
      <c r="AJ2755">
        <v>155.87905699999999</v>
      </c>
      <c r="AK2755">
        <v>438.83001100000001</v>
      </c>
      <c r="AL2755">
        <v>52.629978999999999</v>
      </c>
      <c r="AM2755">
        <v>5.6745780000000003</v>
      </c>
      <c r="AN2755">
        <v>151.431183</v>
      </c>
      <c r="AO2755">
        <v>3.024</v>
      </c>
      <c r="AP2755">
        <v>18.920999999999999</v>
      </c>
      <c r="AQ2755">
        <v>0</v>
      </c>
      <c r="AR2755">
        <v>0</v>
      </c>
      <c r="AS2755">
        <v>140.43332899999999</v>
      </c>
      <c r="AT2755">
        <v>139.60000600000001</v>
      </c>
      <c r="AU2755">
        <v>139.23333199999999</v>
      </c>
      <c r="AV2755">
        <v>138.89999399999999</v>
      </c>
      <c r="AW2755">
        <v>81.399998999999994</v>
      </c>
      <c r="AX2755">
        <v>68.900002000000001</v>
      </c>
      <c r="AY2755">
        <v>125</v>
      </c>
      <c r="AZ2755">
        <v>140</v>
      </c>
      <c r="BA2755">
        <v>126.3</v>
      </c>
      <c r="BB2755">
        <v>139.1</v>
      </c>
      <c r="BC2755">
        <v>0.1</v>
      </c>
      <c r="BD2755">
        <v>120</v>
      </c>
      <c r="BE2755" t="s">
        <v>173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31</v>
      </c>
      <c r="BL2755">
        <v>124.9</v>
      </c>
      <c r="BM2755">
        <v>59.3</v>
      </c>
      <c r="BN2755">
        <v>2184</v>
      </c>
      <c r="BO2755">
        <v>1</v>
      </c>
      <c r="BP2755">
        <v>69</v>
      </c>
      <c r="BQ2755">
        <v>70.599999999999994</v>
      </c>
      <c r="BR2755">
        <v>101.4</v>
      </c>
      <c r="BS2755">
        <v>68.8</v>
      </c>
      <c r="BT2755">
        <v>450</v>
      </c>
      <c r="BU2755">
        <v>95</v>
      </c>
      <c r="BV2755">
        <v>1051</v>
      </c>
      <c r="BW2755">
        <v>80</v>
      </c>
      <c r="BX2755">
        <v>2200</v>
      </c>
      <c r="BY2755">
        <v>0</v>
      </c>
      <c r="BZ2755">
        <v>0</v>
      </c>
      <c r="CA2755">
        <v>0</v>
      </c>
      <c r="CB2755">
        <v>0</v>
      </c>
      <c r="CC2755">
        <v>67.531999999999996</v>
      </c>
      <c r="CD2755">
        <v>51.466999999999999</v>
      </c>
      <c r="CE2755">
        <v>67.551000000000002</v>
      </c>
      <c r="CF2755">
        <v>51.396000000000001</v>
      </c>
    </row>
    <row r="2756" spans="1:84" x14ac:dyDescent="0.25">
      <c r="A2756" s="1">
        <v>45617</v>
      </c>
      <c r="B2756" s="2">
        <v>0.64192748842592595</v>
      </c>
      <c r="C2756">
        <v>380</v>
      </c>
      <c r="D2756">
        <v>73947.12</v>
      </c>
      <c r="E2756" s="62">
        <f t="shared" si="7"/>
        <v>4.3981481481481484E-3</v>
      </c>
      <c r="F2756">
        <v>119.99</v>
      </c>
      <c r="G2756">
        <v>0.31890000000000002</v>
      </c>
      <c r="H2756">
        <v>13.38</v>
      </c>
      <c r="I2756">
        <v>631.59</v>
      </c>
      <c r="J2756">
        <v>0</v>
      </c>
      <c r="K2756">
        <v>60</v>
      </c>
      <c r="L2756">
        <v>38.270000000000003</v>
      </c>
      <c r="M2756">
        <v>0.34949999999999998</v>
      </c>
      <c r="N2756">
        <v>5.6607089999999998</v>
      </c>
      <c r="O2756">
        <v>1.4722059999999999</v>
      </c>
      <c r="P2756">
        <v>8465</v>
      </c>
      <c r="Q2756">
        <v>15.175000000000001</v>
      </c>
      <c r="R2756">
        <v>0</v>
      </c>
      <c r="S2756">
        <v>63.225000000000001</v>
      </c>
      <c r="T2756">
        <v>1</v>
      </c>
      <c r="U2756" t="s">
        <v>362</v>
      </c>
      <c r="V2756">
        <v>117.955555</v>
      </c>
      <c r="W2756">
        <v>57.680177</v>
      </c>
      <c r="X2756">
        <v>58.691633000000003</v>
      </c>
      <c r="Y2756" s="63">
        <v>125.27000200000001</v>
      </c>
      <c r="Z2756">
        <v>67.226939000000002</v>
      </c>
      <c r="AA2756">
        <v>18.838999999999999</v>
      </c>
      <c r="AB2756">
        <v>3</v>
      </c>
      <c r="AC2756">
        <v>-114.599998</v>
      </c>
      <c r="AD2756">
        <v>-36.299999</v>
      </c>
      <c r="AE2756">
        <v>-52</v>
      </c>
      <c r="AF2756">
        <v>0</v>
      </c>
      <c r="AG2756">
        <v>24.932468</v>
      </c>
      <c r="AH2756">
        <v>0.99944999999999995</v>
      </c>
      <c r="AI2756">
        <v>58.676132000000003</v>
      </c>
      <c r="AJ2756">
        <v>157.132721</v>
      </c>
      <c r="AK2756">
        <v>440.08162499999997</v>
      </c>
      <c r="AL2756">
        <v>52.780045999999999</v>
      </c>
      <c r="AM2756">
        <v>5.6819290000000002</v>
      </c>
      <c r="AN2756">
        <v>151.43121300000001</v>
      </c>
      <c r="AO2756">
        <v>3.0259999999999998</v>
      </c>
      <c r="AP2756">
        <v>19.074000000000002</v>
      </c>
      <c r="AQ2756">
        <v>0</v>
      </c>
      <c r="AR2756">
        <v>0</v>
      </c>
      <c r="AS2756">
        <v>140.43332899999999</v>
      </c>
      <c r="AT2756">
        <v>139.60000600000001</v>
      </c>
      <c r="AU2756">
        <v>139.23333199999999</v>
      </c>
      <c r="AV2756">
        <v>138.89999399999999</v>
      </c>
      <c r="AW2756">
        <v>80.699999000000005</v>
      </c>
      <c r="AX2756">
        <v>68.866669000000002</v>
      </c>
      <c r="AY2756">
        <v>125</v>
      </c>
      <c r="AZ2756">
        <v>140</v>
      </c>
      <c r="BA2756">
        <v>125.2</v>
      </c>
      <c r="BB2756">
        <v>139.1</v>
      </c>
      <c r="BC2756">
        <v>0.1</v>
      </c>
      <c r="BD2756">
        <v>120</v>
      </c>
      <c r="BE2756" t="s">
        <v>173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31</v>
      </c>
      <c r="BL2756">
        <v>125</v>
      </c>
      <c r="BM2756">
        <v>59.3</v>
      </c>
      <c r="BN2756">
        <v>2183</v>
      </c>
      <c r="BO2756">
        <v>1</v>
      </c>
      <c r="BP2756">
        <v>69</v>
      </c>
      <c r="BQ2756">
        <v>70.5</v>
      </c>
      <c r="BR2756">
        <v>101.3</v>
      </c>
      <c r="BS2756">
        <v>68.8</v>
      </c>
      <c r="BT2756">
        <v>450</v>
      </c>
      <c r="BU2756">
        <v>95</v>
      </c>
      <c r="BV2756">
        <v>1051</v>
      </c>
      <c r="BW2756">
        <v>80</v>
      </c>
      <c r="BX2756">
        <v>2200</v>
      </c>
      <c r="BY2756">
        <v>0</v>
      </c>
      <c r="BZ2756">
        <v>0</v>
      </c>
      <c r="CA2756">
        <v>0</v>
      </c>
      <c r="CB2756">
        <v>0</v>
      </c>
      <c r="CC2756">
        <v>67.531999999999996</v>
      </c>
      <c r="CD2756">
        <v>51.466000000000001</v>
      </c>
      <c r="CE2756">
        <v>67.551000000000002</v>
      </c>
      <c r="CF2756">
        <v>51.395000000000003</v>
      </c>
    </row>
    <row r="2757" spans="1:84" x14ac:dyDescent="0.25">
      <c r="A2757" s="1">
        <v>45617</v>
      </c>
      <c r="B2757" s="2">
        <v>0.64196222222222221</v>
      </c>
      <c r="C2757">
        <v>383</v>
      </c>
      <c r="D2757">
        <v>73950.12</v>
      </c>
      <c r="E2757" s="62">
        <f t="shared" si="7"/>
        <v>4.4328703703703709E-3</v>
      </c>
      <c r="F2757">
        <v>120</v>
      </c>
      <c r="G2757">
        <v>0.28970000000000001</v>
      </c>
      <c r="H2757">
        <v>11.23</v>
      </c>
      <c r="I2757">
        <v>631.6</v>
      </c>
      <c r="J2757">
        <v>0</v>
      </c>
      <c r="K2757">
        <v>60.003</v>
      </c>
      <c r="L2757">
        <v>34.76</v>
      </c>
      <c r="M2757">
        <v>0.32300000000000001</v>
      </c>
      <c r="N2757">
        <v>3.9095620000000002</v>
      </c>
      <c r="O2757">
        <v>1.4670000000000001</v>
      </c>
      <c r="P2757">
        <v>8468</v>
      </c>
      <c r="Q2757">
        <v>15.175000000000001</v>
      </c>
      <c r="R2757">
        <v>0</v>
      </c>
      <c r="S2757">
        <v>63.15</v>
      </c>
      <c r="T2757">
        <v>1</v>
      </c>
      <c r="U2757" t="s">
        <v>363</v>
      </c>
      <c r="V2757">
        <v>117.799998</v>
      </c>
      <c r="W2757">
        <v>57.677663000000003</v>
      </c>
      <c r="X2757">
        <v>58.702041999999999</v>
      </c>
      <c r="Y2757" s="63">
        <v>125.27000200000001</v>
      </c>
      <c r="Z2757">
        <v>67.233059999999995</v>
      </c>
      <c r="AA2757">
        <v>18.988</v>
      </c>
      <c r="AB2757">
        <v>2.9940000000000002</v>
      </c>
      <c r="AC2757">
        <v>-109.800003</v>
      </c>
      <c r="AD2757">
        <v>-39</v>
      </c>
      <c r="AE2757">
        <v>-50.299999</v>
      </c>
      <c r="AF2757">
        <v>0</v>
      </c>
      <c r="AG2757">
        <v>25.005887000000001</v>
      </c>
      <c r="AH2757">
        <v>0.99944900000000003</v>
      </c>
      <c r="AI2757">
        <v>58.679912999999999</v>
      </c>
      <c r="AJ2757">
        <v>158.378187</v>
      </c>
      <c r="AK2757">
        <v>441.327045</v>
      </c>
      <c r="AL2757">
        <v>52.929602000000003</v>
      </c>
      <c r="AM2757">
        <v>5.6780150000000003</v>
      </c>
      <c r="AN2757">
        <v>151.431061</v>
      </c>
      <c r="AO2757">
        <v>3.0350000000000001</v>
      </c>
      <c r="AP2757">
        <v>19.225000000000001</v>
      </c>
      <c r="AQ2757">
        <v>0</v>
      </c>
      <c r="AR2757">
        <v>0</v>
      </c>
      <c r="AS2757">
        <v>140.39999399999999</v>
      </c>
      <c r="AT2757">
        <v>139.53333499999999</v>
      </c>
      <c r="AU2757">
        <v>139.199997</v>
      </c>
      <c r="AV2757">
        <v>138.89999399999999</v>
      </c>
      <c r="AW2757">
        <v>79.966665000000006</v>
      </c>
      <c r="AX2757">
        <v>68.800003000000004</v>
      </c>
      <c r="AY2757">
        <v>125</v>
      </c>
      <c r="AZ2757">
        <v>140</v>
      </c>
      <c r="BA2757">
        <v>123.9</v>
      </c>
      <c r="BB2757">
        <v>139</v>
      </c>
      <c r="BC2757">
        <v>0.1</v>
      </c>
      <c r="BD2757">
        <v>120</v>
      </c>
      <c r="BE2757" t="s">
        <v>173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31</v>
      </c>
      <c r="BL2757">
        <v>125</v>
      </c>
      <c r="BM2757">
        <v>59.3</v>
      </c>
      <c r="BN2757">
        <v>2183</v>
      </c>
      <c r="BO2757">
        <v>1</v>
      </c>
      <c r="BP2757">
        <v>69</v>
      </c>
      <c r="BQ2757">
        <v>70.5</v>
      </c>
      <c r="BR2757">
        <v>101.2</v>
      </c>
      <c r="BS2757">
        <v>68.8</v>
      </c>
      <c r="BT2757">
        <v>450</v>
      </c>
      <c r="BU2757">
        <v>95</v>
      </c>
      <c r="BV2757">
        <v>1051</v>
      </c>
      <c r="BW2757">
        <v>80</v>
      </c>
      <c r="BX2757">
        <v>2200</v>
      </c>
      <c r="BY2757">
        <v>0</v>
      </c>
      <c r="BZ2757">
        <v>0</v>
      </c>
      <c r="CA2757">
        <v>0</v>
      </c>
      <c r="CB2757">
        <v>0</v>
      </c>
      <c r="CC2757">
        <v>67.531999999999996</v>
      </c>
      <c r="CD2757">
        <v>51.465000000000003</v>
      </c>
      <c r="CE2757">
        <v>67.551000000000002</v>
      </c>
      <c r="CF2757">
        <v>51.393999999999998</v>
      </c>
    </row>
    <row r="2758" spans="1:84" x14ac:dyDescent="0.25">
      <c r="A2758" s="1">
        <v>45617</v>
      </c>
      <c r="B2758" s="2">
        <v>0.64199693287037041</v>
      </c>
      <c r="C2758">
        <v>386</v>
      </c>
      <c r="D2758">
        <v>73953.119999999995</v>
      </c>
      <c r="E2758" s="62">
        <f t="shared" si="7"/>
        <v>4.4675925925925924E-3</v>
      </c>
      <c r="F2758">
        <v>119.98</v>
      </c>
      <c r="G2758">
        <v>0.28070000000000001</v>
      </c>
      <c r="H2758">
        <v>10.86</v>
      </c>
      <c r="I2758">
        <v>631.61</v>
      </c>
      <c r="J2758">
        <v>0</v>
      </c>
      <c r="K2758">
        <v>59.999000000000002</v>
      </c>
      <c r="L2758">
        <v>33.68</v>
      </c>
      <c r="M2758">
        <v>0.32250000000000001</v>
      </c>
      <c r="N2758">
        <v>3.9180619999999999</v>
      </c>
      <c r="O2758">
        <v>1.4672449999999999</v>
      </c>
      <c r="P2758">
        <v>8471</v>
      </c>
      <c r="Q2758">
        <v>15.175000000000001</v>
      </c>
      <c r="R2758">
        <v>0</v>
      </c>
      <c r="S2758">
        <v>63.274999999999999</v>
      </c>
      <c r="T2758">
        <v>1</v>
      </c>
      <c r="U2758" t="s">
        <v>364</v>
      </c>
      <c r="V2758">
        <v>117.64444399999999</v>
      </c>
      <c r="W2758">
        <v>57.673521000000001</v>
      </c>
      <c r="X2758">
        <v>58.703673999999999</v>
      </c>
      <c r="Y2758" s="63">
        <v>125.28666699999999</v>
      </c>
      <c r="Z2758">
        <v>67.237956999999994</v>
      </c>
      <c r="AA2758">
        <v>19.135999999999999</v>
      </c>
      <c r="AB2758">
        <v>2.9950000000000001</v>
      </c>
      <c r="AC2758">
        <v>-104.900002</v>
      </c>
      <c r="AD2758">
        <v>-42.299999</v>
      </c>
      <c r="AE2758">
        <v>-47.5</v>
      </c>
      <c r="AF2758">
        <v>0</v>
      </c>
      <c r="AG2758">
        <v>25.060376999999999</v>
      </c>
      <c r="AH2758">
        <v>0.99941899999999995</v>
      </c>
      <c r="AI2758">
        <v>58.710177999999999</v>
      </c>
      <c r="AJ2758">
        <v>159.61346499999999</v>
      </c>
      <c r="AK2758">
        <v>442.56235400000003</v>
      </c>
      <c r="AL2758">
        <v>53.077463999999999</v>
      </c>
      <c r="AM2758">
        <v>5.67774</v>
      </c>
      <c r="AN2758">
        <v>151.43138099999999</v>
      </c>
      <c r="AO2758">
        <v>3.0419999999999998</v>
      </c>
      <c r="AP2758">
        <v>19.375</v>
      </c>
      <c r="AQ2758">
        <v>0</v>
      </c>
      <c r="AR2758">
        <v>0</v>
      </c>
      <c r="AS2758">
        <v>140.39999399999999</v>
      </c>
      <c r="AT2758">
        <v>139.5</v>
      </c>
      <c r="AU2758">
        <v>139.16666699999999</v>
      </c>
      <c r="AV2758">
        <v>138.800003</v>
      </c>
      <c r="AW2758">
        <v>79.300000999999995</v>
      </c>
      <c r="AX2758">
        <v>68.699996999999996</v>
      </c>
      <c r="AY2758">
        <v>125</v>
      </c>
      <c r="AZ2758">
        <v>140</v>
      </c>
      <c r="BA2758">
        <v>122.6</v>
      </c>
      <c r="BB2758">
        <v>139</v>
      </c>
      <c r="BC2758">
        <v>0.1</v>
      </c>
      <c r="BD2758">
        <v>120</v>
      </c>
      <c r="BE2758" t="s">
        <v>173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31</v>
      </c>
      <c r="BL2758">
        <v>124.9</v>
      </c>
      <c r="BM2758">
        <v>59.3</v>
      </c>
      <c r="BN2758">
        <v>2185</v>
      </c>
      <c r="BO2758">
        <v>1</v>
      </c>
      <c r="BP2758">
        <v>69</v>
      </c>
      <c r="BQ2758">
        <v>70.5</v>
      </c>
      <c r="BR2758">
        <v>101.1</v>
      </c>
      <c r="BS2758">
        <v>68.8</v>
      </c>
      <c r="BT2758">
        <v>450</v>
      </c>
      <c r="BU2758">
        <v>95</v>
      </c>
      <c r="BV2758">
        <v>1051</v>
      </c>
      <c r="BW2758">
        <v>80</v>
      </c>
      <c r="BX2758">
        <v>2200</v>
      </c>
      <c r="BY2758">
        <v>0</v>
      </c>
      <c r="BZ2758">
        <v>0</v>
      </c>
      <c r="CA2758">
        <v>0</v>
      </c>
      <c r="CB2758">
        <v>0</v>
      </c>
      <c r="CC2758">
        <v>67.531999999999996</v>
      </c>
      <c r="CD2758">
        <v>51.463999999999999</v>
      </c>
      <c r="CE2758">
        <v>67.551000000000002</v>
      </c>
      <c r="CF2758">
        <v>51.393000000000001</v>
      </c>
    </row>
    <row r="2759" spans="1:84" x14ac:dyDescent="0.25">
      <c r="A2759" s="1">
        <v>45617</v>
      </c>
      <c r="B2759" s="2">
        <v>0.64203165509259263</v>
      </c>
      <c r="C2759">
        <v>389</v>
      </c>
      <c r="D2759">
        <v>73956.12</v>
      </c>
      <c r="E2759" s="62">
        <f t="shared" si="7"/>
        <v>4.5023148148148149E-3</v>
      </c>
      <c r="F2759">
        <v>119.99</v>
      </c>
      <c r="G2759">
        <v>0.28721000000000002</v>
      </c>
      <c r="H2759">
        <v>11.51</v>
      </c>
      <c r="I2759">
        <v>631.62</v>
      </c>
      <c r="J2759">
        <v>0</v>
      </c>
      <c r="K2759">
        <v>60</v>
      </c>
      <c r="L2759">
        <v>34.46</v>
      </c>
      <c r="M2759">
        <v>0.33389999999999997</v>
      </c>
      <c r="N2759">
        <v>3.8518849999999998</v>
      </c>
      <c r="O2759">
        <v>1.4681219999999999</v>
      </c>
      <c r="P2759">
        <v>8474</v>
      </c>
      <c r="Q2759">
        <v>15.175000000000001</v>
      </c>
      <c r="R2759">
        <v>0</v>
      </c>
      <c r="S2759">
        <v>63.262500000000003</v>
      </c>
      <c r="T2759">
        <v>1</v>
      </c>
      <c r="U2759" t="s">
        <v>365</v>
      </c>
      <c r="V2759">
        <v>117.511111</v>
      </c>
      <c r="W2759">
        <v>57.657691999999997</v>
      </c>
      <c r="X2759">
        <v>58.700409000000001</v>
      </c>
      <c r="Y2759" s="63">
        <v>125.246666</v>
      </c>
      <c r="Z2759">
        <v>67.239998</v>
      </c>
      <c r="AA2759">
        <v>19.289000000000001</v>
      </c>
      <c r="AB2759">
        <v>2.9969999999999999</v>
      </c>
      <c r="AC2759">
        <v>-98.699996999999996</v>
      </c>
      <c r="AD2759">
        <v>-45.400002000000001</v>
      </c>
      <c r="AE2759">
        <v>-44.599997999999999</v>
      </c>
      <c r="AF2759">
        <v>0</v>
      </c>
      <c r="AG2759">
        <v>24.971876000000002</v>
      </c>
      <c r="AH2759">
        <v>0.99941999999999998</v>
      </c>
      <c r="AI2759">
        <v>58.708748</v>
      </c>
      <c r="AJ2759">
        <v>160.888825</v>
      </c>
      <c r="AK2759">
        <v>443.83977900000002</v>
      </c>
      <c r="AL2759">
        <v>53.230617000000002</v>
      </c>
      <c r="AM2759">
        <v>5.6772739999999997</v>
      </c>
      <c r="AN2759">
        <v>151.43161000000001</v>
      </c>
      <c r="AO2759">
        <v>3.0310000000000001</v>
      </c>
      <c r="AP2759">
        <v>19.529</v>
      </c>
      <c r="AQ2759">
        <v>0</v>
      </c>
      <c r="AR2759">
        <v>0</v>
      </c>
      <c r="AS2759">
        <v>140.36666399999999</v>
      </c>
      <c r="AT2759">
        <v>139.5</v>
      </c>
      <c r="AU2759">
        <v>139.13333600000001</v>
      </c>
      <c r="AV2759">
        <v>138.800003</v>
      </c>
      <c r="AW2759">
        <v>78.666667000000004</v>
      </c>
      <c r="AX2759">
        <v>68.599997999999999</v>
      </c>
      <c r="AY2759">
        <v>125</v>
      </c>
      <c r="AZ2759">
        <v>140</v>
      </c>
      <c r="BA2759">
        <v>121.3</v>
      </c>
      <c r="BB2759">
        <v>139</v>
      </c>
      <c r="BC2759">
        <v>0.1</v>
      </c>
      <c r="BD2759">
        <v>120</v>
      </c>
      <c r="BE2759" t="s">
        <v>173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31</v>
      </c>
      <c r="BL2759">
        <v>125</v>
      </c>
      <c r="BM2759">
        <v>59.3</v>
      </c>
      <c r="BN2759">
        <v>2185</v>
      </c>
      <c r="BO2759">
        <v>1</v>
      </c>
      <c r="BP2759">
        <v>69</v>
      </c>
      <c r="BQ2759">
        <v>70.5</v>
      </c>
      <c r="BR2759">
        <v>101.1</v>
      </c>
      <c r="BS2759">
        <v>68.8</v>
      </c>
      <c r="BT2759">
        <v>450</v>
      </c>
      <c r="BU2759">
        <v>95</v>
      </c>
      <c r="BV2759">
        <v>1051</v>
      </c>
      <c r="BW2759">
        <v>80</v>
      </c>
      <c r="BX2759">
        <v>2200</v>
      </c>
      <c r="BY2759">
        <v>0</v>
      </c>
      <c r="BZ2759">
        <v>0</v>
      </c>
      <c r="CA2759">
        <v>0</v>
      </c>
      <c r="CB2759">
        <v>0</v>
      </c>
      <c r="CC2759">
        <v>67.531999999999996</v>
      </c>
      <c r="CD2759">
        <v>51.463999999999999</v>
      </c>
      <c r="CE2759">
        <v>67.551000000000002</v>
      </c>
      <c r="CF2759">
        <v>51.393000000000001</v>
      </c>
    </row>
    <row r="2760" spans="1:84" x14ac:dyDescent="0.25">
      <c r="A2760" s="1">
        <v>45617</v>
      </c>
      <c r="B2760" s="2">
        <v>0.64206638888888889</v>
      </c>
      <c r="C2760">
        <v>392</v>
      </c>
      <c r="D2760">
        <v>73959.12</v>
      </c>
      <c r="E2760" s="62">
        <f t="shared" si="7"/>
        <v>4.5370370370370365E-3</v>
      </c>
      <c r="F2760">
        <v>119.99</v>
      </c>
      <c r="G2760">
        <v>0.28592000000000001</v>
      </c>
      <c r="H2760">
        <v>11.19</v>
      </c>
      <c r="I2760">
        <v>631.63</v>
      </c>
      <c r="J2760">
        <v>0</v>
      </c>
      <c r="K2760">
        <v>60.003</v>
      </c>
      <c r="L2760">
        <v>34.31</v>
      </c>
      <c r="M2760">
        <v>0.32629999999999998</v>
      </c>
      <c r="N2760">
        <v>3.9150809999999998</v>
      </c>
      <c r="O2760">
        <v>1.4681219999999999</v>
      </c>
      <c r="P2760">
        <v>8477</v>
      </c>
      <c r="Q2760">
        <v>15.175000000000001</v>
      </c>
      <c r="R2760">
        <v>0</v>
      </c>
      <c r="S2760">
        <v>63.237499999999997</v>
      </c>
      <c r="T2760">
        <v>1</v>
      </c>
      <c r="U2760" t="s">
        <v>366</v>
      </c>
      <c r="V2760">
        <v>117.377779</v>
      </c>
      <c r="W2760">
        <v>57.640680000000003</v>
      </c>
      <c r="X2760">
        <v>58.699184000000002</v>
      </c>
      <c r="Y2760" s="63">
        <v>125.260002</v>
      </c>
      <c r="Z2760">
        <v>67.242446999999999</v>
      </c>
      <c r="AA2760">
        <v>19.434000000000001</v>
      </c>
      <c r="AB2760">
        <v>2.9929999999999999</v>
      </c>
      <c r="AC2760">
        <v>-93.699996999999996</v>
      </c>
      <c r="AD2760">
        <v>-48</v>
      </c>
      <c r="AE2760">
        <v>-41.799999</v>
      </c>
      <c r="AF2760">
        <v>0</v>
      </c>
      <c r="AG2760">
        <v>24.918293999999999</v>
      </c>
      <c r="AH2760">
        <v>0.99941400000000002</v>
      </c>
      <c r="AI2760">
        <v>58.715533999999998</v>
      </c>
      <c r="AJ2760">
        <v>162.096395</v>
      </c>
      <c r="AK2760">
        <v>445.045299</v>
      </c>
      <c r="AL2760">
        <v>53.375158999999996</v>
      </c>
      <c r="AM2760">
        <v>5.674588</v>
      </c>
      <c r="AN2760">
        <v>151.432175</v>
      </c>
      <c r="AO2760">
        <v>3.0249999999999999</v>
      </c>
      <c r="AP2760">
        <v>19.675999999999998</v>
      </c>
      <c r="AQ2760">
        <v>0</v>
      </c>
      <c r="AR2760">
        <v>0</v>
      </c>
      <c r="AS2760">
        <v>140.33333300000001</v>
      </c>
      <c r="AT2760">
        <v>139.5</v>
      </c>
      <c r="AU2760">
        <v>139.10000600000001</v>
      </c>
      <c r="AV2760">
        <v>138.73333199999999</v>
      </c>
      <c r="AW2760">
        <v>78.033334999999994</v>
      </c>
      <c r="AX2760">
        <v>68.566665999999998</v>
      </c>
      <c r="AY2760">
        <v>125</v>
      </c>
      <c r="AZ2760">
        <v>140</v>
      </c>
      <c r="BA2760">
        <v>119.9</v>
      </c>
      <c r="BB2760">
        <v>139</v>
      </c>
      <c r="BC2760">
        <v>0.1</v>
      </c>
      <c r="BD2760">
        <v>120</v>
      </c>
      <c r="BE2760" t="s">
        <v>173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31</v>
      </c>
      <c r="BL2760">
        <v>125</v>
      </c>
      <c r="BM2760">
        <v>59.3</v>
      </c>
      <c r="BN2760">
        <v>2185</v>
      </c>
      <c r="BO2760">
        <v>1</v>
      </c>
      <c r="BP2760">
        <v>69</v>
      </c>
      <c r="BQ2760">
        <v>70.5</v>
      </c>
      <c r="BR2760">
        <v>101</v>
      </c>
      <c r="BS2760">
        <v>68.8</v>
      </c>
      <c r="BT2760">
        <v>450</v>
      </c>
      <c r="BU2760">
        <v>95</v>
      </c>
      <c r="BV2760">
        <v>1051</v>
      </c>
      <c r="BW2760">
        <v>80</v>
      </c>
      <c r="BX2760">
        <v>2200</v>
      </c>
      <c r="BY2760">
        <v>0</v>
      </c>
      <c r="BZ2760">
        <v>0</v>
      </c>
      <c r="CA2760">
        <v>0</v>
      </c>
      <c r="CB2760">
        <v>0</v>
      </c>
      <c r="CC2760">
        <v>67.531999999999996</v>
      </c>
      <c r="CD2760">
        <v>51.463000000000001</v>
      </c>
      <c r="CE2760">
        <v>67.551000000000002</v>
      </c>
      <c r="CF2760">
        <v>51.392000000000003</v>
      </c>
    </row>
    <row r="2761" spans="1:84" x14ac:dyDescent="0.25">
      <c r="A2761" s="1">
        <v>45617</v>
      </c>
      <c r="B2761" s="2">
        <v>0.64210112268518515</v>
      </c>
      <c r="C2761">
        <v>395</v>
      </c>
      <c r="D2761">
        <v>73962.12</v>
      </c>
      <c r="E2761" s="62">
        <f t="shared" si="7"/>
        <v>4.5717592592592589E-3</v>
      </c>
      <c r="F2761">
        <v>119.99</v>
      </c>
      <c r="G2761">
        <v>0.29396</v>
      </c>
      <c r="H2761">
        <v>11.67</v>
      </c>
      <c r="I2761">
        <v>631.64</v>
      </c>
      <c r="J2761">
        <v>0</v>
      </c>
      <c r="K2761">
        <v>60.003</v>
      </c>
      <c r="L2761">
        <v>35.270000000000003</v>
      </c>
      <c r="M2761">
        <v>0.33100000000000002</v>
      </c>
      <c r="N2761">
        <v>3.853586</v>
      </c>
      <c r="O2761">
        <v>1.4702059999999999</v>
      </c>
      <c r="P2761">
        <v>8480</v>
      </c>
      <c r="Q2761">
        <v>15.175000000000001</v>
      </c>
      <c r="R2761">
        <v>0</v>
      </c>
      <c r="S2761">
        <v>63.325000000000003</v>
      </c>
      <c r="T2761">
        <v>1</v>
      </c>
      <c r="U2761" t="s">
        <v>367</v>
      </c>
      <c r="V2761">
        <v>117.238889</v>
      </c>
      <c r="W2761">
        <v>57.652959000000003</v>
      </c>
      <c r="X2761">
        <v>58.699184000000002</v>
      </c>
      <c r="Y2761" s="63">
        <v>125.239998</v>
      </c>
      <c r="Z2761">
        <v>67.248570999999998</v>
      </c>
      <c r="AA2761">
        <v>19.585000000000001</v>
      </c>
      <c r="AB2761">
        <v>2.9929999999999999</v>
      </c>
      <c r="AC2761">
        <v>-91.099997999999999</v>
      </c>
      <c r="AD2761">
        <v>-49.400002000000001</v>
      </c>
      <c r="AE2761">
        <v>-38.900002000000001</v>
      </c>
      <c r="AF2761">
        <v>1E-3</v>
      </c>
      <c r="AG2761">
        <v>24.961548000000001</v>
      </c>
      <c r="AH2761">
        <v>0.99943599999999999</v>
      </c>
      <c r="AI2761">
        <v>58.691319</v>
      </c>
      <c r="AJ2761">
        <v>163.35513</v>
      </c>
      <c r="AK2761">
        <v>446.30401899999998</v>
      </c>
      <c r="AL2761">
        <v>53.526076000000003</v>
      </c>
      <c r="AM2761">
        <v>5.6768229999999997</v>
      </c>
      <c r="AN2761">
        <v>151.432526</v>
      </c>
      <c r="AO2761">
        <v>3.03</v>
      </c>
      <c r="AP2761">
        <v>19.829000000000001</v>
      </c>
      <c r="AQ2761">
        <v>0</v>
      </c>
      <c r="AR2761">
        <v>0</v>
      </c>
      <c r="AS2761">
        <v>140.300003</v>
      </c>
      <c r="AT2761">
        <v>139.39999399999999</v>
      </c>
      <c r="AU2761">
        <v>139.06667100000001</v>
      </c>
      <c r="AV2761">
        <v>138.699997</v>
      </c>
      <c r="AW2761">
        <v>77.5</v>
      </c>
      <c r="AX2761">
        <v>68.466667000000001</v>
      </c>
      <c r="AY2761">
        <v>125</v>
      </c>
      <c r="AZ2761">
        <v>140</v>
      </c>
      <c r="BA2761">
        <v>118.5</v>
      </c>
      <c r="BB2761">
        <v>139</v>
      </c>
      <c r="BC2761">
        <v>0.1</v>
      </c>
      <c r="BD2761">
        <v>120</v>
      </c>
      <c r="BE2761" t="s">
        <v>173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31</v>
      </c>
      <c r="BL2761">
        <v>125</v>
      </c>
      <c r="BM2761">
        <v>59.3</v>
      </c>
      <c r="BN2761">
        <v>2185</v>
      </c>
      <c r="BO2761">
        <v>1</v>
      </c>
      <c r="BP2761">
        <v>69.099999999999994</v>
      </c>
      <c r="BQ2761">
        <v>70.400000000000006</v>
      </c>
      <c r="BR2761">
        <v>101</v>
      </c>
      <c r="BS2761">
        <v>68.900000000000006</v>
      </c>
      <c r="BT2761">
        <v>450</v>
      </c>
      <c r="BU2761">
        <v>95</v>
      </c>
      <c r="BV2761">
        <v>1051</v>
      </c>
      <c r="BW2761">
        <v>80</v>
      </c>
      <c r="BX2761">
        <v>2200</v>
      </c>
      <c r="BY2761">
        <v>0</v>
      </c>
      <c r="BZ2761">
        <v>0</v>
      </c>
      <c r="CA2761">
        <v>0</v>
      </c>
      <c r="CB2761">
        <v>0</v>
      </c>
      <c r="CC2761">
        <v>67.531999999999996</v>
      </c>
      <c r="CD2761">
        <v>51.462000000000003</v>
      </c>
      <c r="CE2761">
        <v>67.551000000000002</v>
      </c>
      <c r="CF2761">
        <v>51.390999999999998</v>
      </c>
    </row>
    <row r="2762" spans="1:84" x14ac:dyDescent="0.25">
      <c r="A2762" s="1">
        <v>45617</v>
      </c>
      <c r="B2762" s="2">
        <v>0.64213584490740738</v>
      </c>
      <c r="C2762">
        <v>398</v>
      </c>
      <c r="D2762">
        <v>73965.119999999995</v>
      </c>
      <c r="E2762" s="62">
        <f t="shared" si="7"/>
        <v>4.6064814814814814E-3</v>
      </c>
      <c r="F2762">
        <v>119.98</v>
      </c>
      <c r="G2762">
        <v>0.27866999999999997</v>
      </c>
      <c r="H2762">
        <v>11.1</v>
      </c>
      <c r="I2762">
        <v>631.65</v>
      </c>
      <c r="J2762">
        <v>0</v>
      </c>
      <c r="K2762">
        <v>59.999000000000002</v>
      </c>
      <c r="L2762">
        <v>33.43</v>
      </c>
      <c r="M2762">
        <v>0.33189999999999997</v>
      </c>
      <c r="N2762">
        <v>3.8669389999999999</v>
      </c>
      <c r="O2762">
        <v>1.466661</v>
      </c>
      <c r="P2762">
        <v>8483</v>
      </c>
      <c r="Q2762">
        <v>15.175000000000001</v>
      </c>
      <c r="R2762">
        <v>0</v>
      </c>
      <c r="S2762">
        <v>63.212499999999999</v>
      </c>
      <c r="T2762">
        <v>1</v>
      </c>
      <c r="U2762" t="s">
        <v>368</v>
      </c>
      <c r="V2762">
        <v>117.11666700000001</v>
      </c>
      <c r="W2762">
        <v>57.651035999999998</v>
      </c>
      <c r="X2762">
        <v>58.690001000000002</v>
      </c>
      <c r="Y2762" s="63">
        <v>125.22999799999999</v>
      </c>
      <c r="Z2762">
        <v>67.255920000000003</v>
      </c>
      <c r="AA2762">
        <v>19.734000000000002</v>
      </c>
      <c r="AB2762">
        <v>3.0019999999999998</v>
      </c>
      <c r="AC2762">
        <v>-91.400002000000001</v>
      </c>
      <c r="AD2762">
        <v>-50</v>
      </c>
      <c r="AE2762">
        <v>-37</v>
      </c>
      <c r="AF2762">
        <v>0</v>
      </c>
      <c r="AG2762">
        <v>25.036950000000001</v>
      </c>
      <c r="AH2762">
        <v>0.99943000000000004</v>
      </c>
      <c r="AI2762">
        <v>58.699286999999998</v>
      </c>
      <c r="AJ2762">
        <v>164.596846</v>
      </c>
      <c r="AK2762">
        <v>447.54782999999998</v>
      </c>
      <c r="AL2762">
        <v>53.675203000000003</v>
      </c>
      <c r="AM2762">
        <v>5.6782469999999998</v>
      </c>
      <c r="AN2762">
        <v>151.43246500000001</v>
      </c>
      <c r="AO2762">
        <v>3.0390000000000001</v>
      </c>
      <c r="AP2762">
        <v>19.978999999999999</v>
      </c>
      <c r="AQ2762">
        <v>0</v>
      </c>
      <c r="AR2762">
        <v>0</v>
      </c>
      <c r="AS2762">
        <v>140.300003</v>
      </c>
      <c r="AT2762">
        <v>139.39999399999999</v>
      </c>
      <c r="AU2762">
        <v>139.03333499999999</v>
      </c>
      <c r="AV2762">
        <v>138.63333600000001</v>
      </c>
      <c r="AW2762">
        <v>76.966667000000001</v>
      </c>
      <c r="AX2762">
        <v>68.366669000000002</v>
      </c>
      <c r="AY2762">
        <v>125</v>
      </c>
      <c r="AZ2762">
        <v>140</v>
      </c>
      <c r="BA2762">
        <v>117.2</v>
      </c>
      <c r="BB2762">
        <v>139</v>
      </c>
      <c r="BC2762">
        <v>0.1</v>
      </c>
      <c r="BD2762">
        <v>120</v>
      </c>
      <c r="BE2762" t="s">
        <v>173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31</v>
      </c>
      <c r="BL2762">
        <v>125</v>
      </c>
      <c r="BM2762">
        <v>59.3</v>
      </c>
      <c r="BN2762">
        <v>2185</v>
      </c>
      <c r="BO2762">
        <v>1</v>
      </c>
      <c r="BP2762">
        <v>69.099999999999994</v>
      </c>
      <c r="BQ2762">
        <v>70.400000000000006</v>
      </c>
      <c r="BR2762">
        <v>100.9</v>
      </c>
      <c r="BS2762">
        <v>68.900000000000006</v>
      </c>
      <c r="BT2762">
        <v>450</v>
      </c>
      <c r="BU2762">
        <v>95</v>
      </c>
      <c r="BV2762">
        <v>1056</v>
      </c>
      <c r="BW2762">
        <v>80</v>
      </c>
      <c r="BX2762">
        <v>2200</v>
      </c>
      <c r="BY2762">
        <v>0</v>
      </c>
      <c r="BZ2762">
        <v>0</v>
      </c>
      <c r="CA2762">
        <v>0</v>
      </c>
      <c r="CB2762">
        <v>0</v>
      </c>
      <c r="CC2762">
        <v>67.531999999999996</v>
      </c>
      <c r="CD2762">
        <v>51.460999999999999</v>
      </c>
      <c r="CE2762">
        <v>67.551000000000002</v>
      </c>
      <c r="CF2762">
        <v>51.389000000000003</v>
      </c>
    </row>
    <row r="2763" spans="1:84" x14ac:dyDescent="0.25">
      <c r="A2763" s="1">
        <v>45617</v>
      </c>
      <c r="B2763" s="2">
        <v>0.64217056712962961</v>
      </c>
      <c r="C2763">
        <v>401</v>
      </c>
      <c r="D2763">
        <v>73968.12</v>
      </c>
      <c r="E2763" s="62">
        <f t="shared" si="7"/>
        <v>4.6412037037037029E-3</v>
      </c>
      <c r="F2763">
        <v>120</v>
      </c>
      <c r="G2763">
        <v>0.28839999999999999</v>
      </c>
      <c r="H2763">
        <v>11.4</v>
      </c>
      <c r="I2763">
        <v>631.66</v>
      </c>
      <c r="J2763">
        <v>0</v>
      </c>
      <c r="K2763">
        <v>59.997</v>
      </c>
      <c r="L2763">
        <v>34.6</v>
      </c>
      <c r="M2763">
        <v>0.32940000000000003</v>
      </c>
      <c r="N2763">
        <v>3.9306519999999998</v>
      </c>
      <c r="O2763">
        <v>1.4675</v>
      </c>
      <c r="P2763">
        <v>8486</v>
      </c>
      <c r="Q2763">
        <v>15.175000000000001</v>
      </c>
      <c r="R2763">
        <v>0</v>
      </c>
      <c r="S2763">
        <v>63.2</v>
      </c>
      <c r="T2763">
        <v>1</v>
      </c>
      <c r="U2763" t="s">
        <v>369</v>
      </c>
      <c r="V2763">
        <v>116.994445</v>
      </c>
      <c r="W2763">
        <v>57.664496999999997</v>
      </c>
      <c r="X2763">
        <v>58.669795999999998</v>
      </c>
      <c r="Y2763" s="63">
        <v>125.219999</v>
      </c>
      <c r="Z2763">
        <v>67.259594000000007</v>
      </c>
      <c r="AA2763">
        <v>19.882999999999999</v>
      </c>
      <c r="AB2763">
        <v>3.0030000000000001</v>
      </c>
      <c r="AC2763">
        <v>-92.599997999999999</v>
      </c>
      <c r="AD2763">
        <v>-50.200001</v>
      </c>
      <c r="AE2763">
        <v>-36.599997999999999</v>
      </c>
      <c r="AF2763">
        <v>0</v>
      </c>
      <c r="AG2763">
        <v>25.088684000000001</v>
      </c>
      <c r="AH2763">
        <v>0.99939900000000004</v>
      </c>
      <c r="AI2763">
        <v>58.733265000000003</v>
      </c>
      <c r="AJ2763">
        <v>165.84178</v>
      </c>
      <c r="AK2763">
        <v>448.79267299999998</v>
      </c>
      <c r="AL2763">
        <v>53.824449999999999</v>
      </c>
      <c r="AM2763">
        <v>5.6768900000000002</v>
      </c>
      <c r="AN2763">
        <v>151.43190000000001</v>
      </c>
      <c r="AO2763">
        <v>3.0449999999999999</v>
      </c>
      <c r="AP2763">
        <v>20.13</v>
      </c>
      <c r="AQ2763">
        <v>0</v>
      </c>
      <c r="AR2763">
        <v>0</v>
      </c>
      <c r="AS2763">
        <v>140.26666800000001</v>
      </c>
      <c r="AT2763">
        <v>139.33333300000001</v>
      </c>
      <c r="AU2763">
        <v>139</v>
      </c>
      <c r="AV2763">
        <v>138.60000600000001</v>
      </c>
      <c r="AW2763">
        <v>76.533332999999999</v>
      </c>
      <c r="AX2763">
        <v>68.233332000000004</v>
      </c>
      <c r="AY2763">
        <v>125</v>
      </c>
      <c r="AZ2763">
        <v>140</v>
      </c>
      <c r="BA2763">
        <v>115.7</v>
      </c>
      <c r="BB2763">
        <v>138.9</v>
      </c>
      <c r="BC2763">
        <v>0.1</v>
      </c>
      <c r="BD2763">
        <v>120</v>
      </c>
      <c r="BE2763" t="s">
        <v>173</v>
      </c>
      <c r="BF2763">
        <v>0</v>
      </c>
      <c r="BG2763">
        <v>0</v>
      </c>
      <c r="BH2763">
        <v>0</v>
      </c>
      <c r="BI2763">
        <v>1</v>
      </c>
      <c r="BJ2763">
        <v>1</v>
      </c>
      <c r="BK2763">
        <v>31</v>
      </c>
      <c r="BL2763">
        <v>124.9</v>
      </c>
      <c r="BM2763">
        <v>59.3</v>
      </c>
      <c r="BN2763">
        <v>2187</v>
      </c>
      <c r="BO2763">
        <v>1</v>
      </c>
      <c r="BP2763">
        <v>69.099999999999994</v>
      </c>
      <c r="BQ2763">
        <v>70.400000000000006</v>
      </c>
      <c r="BR2763">
        <v>100.9</v>
      </c>
      <c r="BS2763">
        <v>68.900000000000006</v>
      </c>
      <c r="BT2763">
        <v>450</v>
      </c>
      <c r="BU2763">
        <v>95</v>
      </c>
      <c r="BV2763">
        <v>1056</v>
      </c>
      <c r="BW2763">
        <v>80</v>
      </c>
      <c r="BX2763">
        <v>2200</v>
      </c>
      <c r="BY2763">
        <v>2200</v>
      </c>
      <c r="BZ2763">
        <v>0</v>
      </c>
      <c r="CA2763">
        <v>0</v>
      </c>
      <c r="CB2763">
        <v>0</v>
      </c>
      <c r="CC2763">
        <v>67.531999999999996</v>
      </c>
      <c r="CD2763">
        <v>51.46</v>
      </c>
      <c r="CE2763">
        <v>67.551000000000002</v>
      </c>
      <c r="CF2763">
        <v>51.387999999999998</v>
      </c>
    </row>
    <row r="2764" spans="1:84" x14ac:dyDescent="0.25">
      <c r="A2764" s="1">
        <v>45617</v>
      </c>
      <c r="B2764" s="2">
        <v>0.64220531250000001</v>
      </c>
      <c r="C2764">
        <v>404</v>
      </c>
      <c r="D2764">
        <v>73971.12</v>
      </c>
      <c r="E2764" s="62">
        <f t="shared" si="7"/>
        <v>4.6759259259259254E-3</v>
      </c>
      <c r="F2764">
        <v>119.99</v>
      </c>
      <c r="G2764">
        <v>0.28627000000000002</v>
      </c>
      <c r="H2764">
        <v>11.13</v>
      </c>
      <c r="I2764">
        <v>631.66999999999996</v>
      </c>
      <c r="J2764">
        <v>0</v>
      </c>
      <c r="K2764">
        <v>59.999000000000002</v>
      </c>
      <c r="L2764">
        <v>34.35</v>
      </c>
      <c r="M2764">
        <v>0.3241</v>
      </c>
      <c r="N2764">
        <v>3.9155340000000001</v>
      </c>
      <c r="O2764">
        <v>1.4702059999999999</v>
      </c>
      <c r="P2764">
        <v>8489</v>
      </c>
      <c r="Q2764">
        <v>15.175000000000001</v>
      </c>
      <c r="R2764">
        <v>0</v>
      </c>
      <c r="S2764">
        <v>63.3125</v>
      </c>
      <c r="T2764">
        <v>1</v>
      </c>
      <c r="U2764" t="s">
        <v>370</v>
      </c>
      <c r="V2764">
        <v>116.894445</v>
      </c>
      <c r="W2764">
        <v>57.679881999999999</v>
      </c>
      <c r="X2764">
        <v>58.646939000000003</v>
      </c>
      <c r="Y2764" s="63">
        <v>125.209999</v>
      </c>
      <c r="Z2764">
        <v>67.260002</v>
      </c>
      <c r="AA2764">
        <v>20.03</v>
      </c>
      <c r="AB2764">
        <v>2.9969999999999999</v>
      </c>
      <c r="AC2764">
        <v>-94.400002000000001</v>
      </c>
      <c r="AD2764">
        <v>-49.900002000000001</v>
      </c>
      <c r="AE2764">
        <v>-36.700001</v>
      </c>
      <c r="AF2764">
        <v>0</v>
      </c>
      <c r="AG2764">
        <v>25.020437000000001</v>
      </c>
      <c r="AH2764">
        <v>0.99944500000000003</v>
      </c>
      <c r="AI2764">
        <v>58.683948999999998</v>
      </c>
      <c r="AJ2764">
        <v>167.06684000000001</v>
      </c>
      <c r="AK2764">
        <v>450.01577500000002</v>
      </c>
      <c r="AL2764">
        <v>53.971094000000001</v>
      </c>
      <c r="AM2764">
        <v>5.6759839999999997</v>
      </c>
      <c r="AN2764">
        <v>151.431656</v>
      </c>
      <c r="AO2764">
        <v>3.0369999999999999</v>
      </c>
      <c r="AP2764">
        <v>20.279</v>
      </c>
      <c r="AQ2764">
        <v>0</v>
      </c>
      <c r="AR2764">
        <v>0</v>
      </c>
      <c r="AS2764">
        <v>140.199997</v>
      </c>
      <c r="AT2764">
        <v>139.300003</v>
      </c>
      <c r="AU2764">
        <v>139</v>
      </c>
      <c r="AV2764">
        <v>138.60000600000001</v>
      </c>
      <c r="AW2764">
        <v>76.100001000000006</v>
      </c>
      <c r="AX2764">
        <v>68.166663999999997</v>
      </c>
      <c r="AY2764">
        <v>125</v>
      </c>
      <c r="AZ2764">
        <v>140</v>
      </c>
      <c r="BA2764">
        <v>114.2</v>
      </c>
      <c r="BB2764">
        <v>138.9</v>
      </c>
      <c r="BC2764">
        <v>0.1</v>
      </c>
      <c r="BD2764">
        <v>120</v>
      </c>
      <c r="BE2764" t="s">
        <v>173</v>
      </c>
      <c r="BF2764">
        <v>0</v>
      </c>
      <c r="BG2764">
        <v>0</v>
      </c>
      <c r="BH2764">
        <v>0</v>
      </c>
      <c r="BI2764">
        <v>1</v>
      </c>
      <c r="BJ2764">
        <v>1</v>
      </c>
      <c r="BK2764">
        <v>31</v>
      </c>
      <c r="BL2764">
        <v>124.9</v>
      </c>
      <c r="BM2764">
        <v>59.3</v>
      </c>
      <c r="BN2764">
        <v>2189</v>
      </c>
      <c r="BO2764">
        <v>1</v>
      </c>
      <c r="BP2764">
        <v>69.099999999999994</v>
      </c>
      <c r="BQ2764">
        <v>70.400000000000006</v>
      </c>
      <c r="BR2764">
        <v>100.8</v>
      </c>
      <c r="BS2764">
        <v>68.900000000000006</v>
      </c>
      <c r="BT2764">
        <v>450</v>
      </c>
      <c r="BU2764">
        <v>95</v>
      </c>
      <c r="BV2764">
        <v>1056</v>
      </c>
      <c r="BW2764">
        <v>80</v>
      </c>
      <c r="BX2764">
        <v>2200</v>
      </c>
      <c r="BY2764">
        <v>2200</v>
      </c>
      <c r="BZ2764">
        <v>0</v>
      </c>
      <c r="CA2764">
        <v>0</v>
      </c>
      <c r="CB2764">
        <v>0</v>
      </c>
      <c r="CC2764">
        <v>67.531999999999996</v>
      </c>
      <c r="CD2764">
        <v>51.459000000000003</v>
      </c>
      <c r="CE2764">
        <v>67.551000000000002</v>
      </c>
      <c r="CF2764">
        <v>51.386000000000003</v>
      </c>
    </row>
    <row r="2765" spans="1:84" x14ac:dyDescent="0.25">
      <c r="A2765" s="1">
        <v>45617</v>
      </c>
      <c r="B2765" s="2">
        <v>0.64224003472222224</v>
      </c>
      <c r="C2765">
        <v>407</v>
      </c>
      <c r="D2765">
        <v>73974.12</v>
      </c>
      <c r="E2765" s="62">
        <f t="shared" si="7"/>
        <v>4.7106481481481478E-3</v>
      </c>
      <c r="F2765">
        <v>120</v>
      </c>
      <c r="G2765">
        <v>0.28699999999999998</v>
      </c>
      <c r="H2765">
        <v>11.1</v>
      </c>
      <c r="I2765">
        <v>631.67999999999995</v>
      </c>
      <c r="J2765">
        <v>0</v>
      </c>
      <c r="K2765">
        <v>60.002000000000002</v>
      </c>
      <c r="L2765">
        <v>34.44</v>
      </c>
      <c r="M2765">
        <v>0.32229999999999998</v>
      </c>
      <c r="N2765">
        <v>3.8668990000000001</v>
      </c>
      <c r="O2765">
        <v>1.4695830000000001</v>
      </c>
      <c r="P2765">
        <v>8492</v>
      </c>
      <c r="Q2765">
        <v>15.175000000000001</v>
      </c>
      <c r="R2765">
        <v>0</v>
      </c>
      <c r="S2765">
        <v>63.274999999999999</v>
      </c>
      <c r="T2765">
        <v>1</v>
      </c>
      <c r="U2765" t="s">
        <v>371</v>
      </c>
      <c r="V2765">
        <v>116.8</v>
      </c>
      <c r="W2765">
        <v>57.691716</v>
      </c>
      <c r="X2765">
        <v>58.632449999999999</v>
      </c>
      <c r="Y2765" s="63">
        <v>125.186668</v>
      </c>
      <c r="Z2765">
        <v>67.262450999999999</v>
      </c>
      <c r="AA2765">
        <v>20.181000000000001</v>
      </c>
      <c r="AB2765">
        <v>3.0019999999999998</v>
      </c>
      <c r="AC2765">
        <v>-97.199996999999996</v>
      </c>
      <c r="AD2765">
        <v>-49</v>
      </c>
      <c r="AE2765">
        <v>-37.099997999999999</v>
      </c>
      <c r="AF2765">
        <v>0</v>
      </c>
      <c r="AG2765">
        <v>24.941545999999999</v>
      </c>
      <c r="AH2765">
        <v>0.99940399999999996</v>
      </c>
      <c r="AI2765">
        <v>58.725966999999997</v>
      </c>
      <c r="AJ2765">
        <v>168.33091999999999</v>
      </c>
      <c r="AK2765">
        <v>451.27986900000002</v>
      </c>
      <c r="AL2765">
        <v>54.122656999999997</v>
      </c>
      <c r="AM2765">
        <v>5.6747990000000001</v>
      </c>
      <c r="AN2765">
        <v>151.43151900000001</v>
      </c>
      <c r="AO2765">
        <v>3.0270000000000001</v>
      </c>
      <c r="AP2765">
        <v>20.431999999999999</v>
      </c>
      <c r="AQ2765">
        <v>0</v>
      </c>
      <c r="AR2765">
        <v>0</v>
      </c>
      <c r="AS2765">
        <v>140.199997</v>
      </c>
      <c r="AT2765">
        <v>139.300003</v>
      </c>
      <c r="AU2765">
        <v>139</v>
      </c>
      <c r="AV2765">
        <v>138.53333499999999</v>
      </c>
      <c r="AW2765">
        <v>75.699999000000005</v>
      </c>
      <c r="AX2765">
        <v>68.066665999999998</v>
      </c>
      <c r="AY2765">
        <v>125</v>
      </c>
      <c r="AZ2765">
        <v>140</v>
      </c>
      <c r="BA2765">
        <v>112.8</v>
      </c>
      <c r="BB2765">
        <v>138.9</v>
      </c>
      <c r="BC2765">
        <v>0.1</v>
      </c>
      <c r="BD2765">
        <v>120</v>
      </c>
      <c r="BE2765" t="s">
        <v>173</v>
      </c>
      <c r="BF2765">
        <v>0</v>
      </c>
      <c r="BG2765">
        <v>0</v>
      </c>
      <c r="BH2765">
        <v>0</v>
      </c>
      <c r="BI2765">
        <v>1</v>
      </c>
      <c r="BJ2765">
        <v>1</v>
      </c>
      <c r="BK2765">
        <v>31</v>
      </c>
      <c r="BL2765">
        <v>124.9</v>
      </c>
      <c r="BM2765">
        <v>59.3</v>
      </c>
      <c r="BN2765">
        <v>2191</v>
      </c>
      <c r="BO2765">
        <v>1</v>
      </c>
      <c r="BP2765">
        <v>69.099999999999994</v>
      </c>
      <c r="BQ2765">
        <v>70.400000000000006</v>
      </c>
      <c r="BR2765">
        <v>100.7</v>
      </c>
      <c r="BS2765">
        <v>68.900000000000006</v>
      </c>
      <c r="BT2765">
        <v>450</v>
      </c>
      <c r="BU2765">
        <v>95</v>
      </c>
      <c r="BV2765">
        <v>1056</v>
      </c>
      <c r="BW2765">
        <v>80</v>
      </c>
      <c r="BX2765">
        <v>2200</v>
      </c>
      <c r="BY2765">
        <v>2200</v>
      </c>
      <c r="BZ2765">
        <v>0</v>
      </c>
      <c r="CA2765">
        <v>0</v>
      </c>
      <c r="CB2765">
        <v>0</v>
      </c>
      <c r="CC2765">
        <v>67.531999999999996</v>
      </c>
      <c r="CD2765">
        <v>51.457999999999998</v>
      </c>
      <c r="CE2765">
        <v>67.551000000000002</v>
      </c>
      <c r="CF2765">
        <v>51.384999999999998</v>
      </c>
    </row>
    <row r="2766" spans="1:84" x14ac:dyDescent="0.25">
      <c r="A2766" s="1">
        <v>45617</v>
      </c>
      <c r="B2766" s="2">
        <v>0.64227475694444436</v>
      </c>
      <c r="C2766">
        <v>410</v>
      </c>
      <c r="D2766">
        <v>73977.119999999995</v>
      </c>
      <c r="E2766" s="62">
        <f t="shared" si="7"/>
        <v>4.7453703703703703E-3</v>
      </c>
      <c r="F2766">
        <v>119.98</v>
      </c>
      <c r="G2766">
        <v>0.28349000000000002</v>
      </c>
      <c r="H2766">
        <v>11.47</v>
      </c>
      <c r="I2766">
        <v>631.69000000000005</v>
      </c>
      <c r="J2766">
        <v>0</v>
      </c>
      <c r="K2766">
        <v>60.002000000000002</v>
      </c>
      <c r="L2766">
        <v>34.01</v>
      </c>
      <c r="M2766">
        <v>0.3372</v>
      </c>
      <c r="N2766">
        <v>3.980035</v>
      </c>
      <c r="O2766">
        <v>1.4656610000000001</v>
      </c>
      <c r="P2766">
        <v>8495</v>
      </c>
      <c r="Q2766">
        <v>15.175000000000001</v>
      </c>
      <c r="R2766">
        <v>0</v>
      </c>
      <c r="S2766">
        <v>63.225000000000001</v>
      </c>
      <c r="T2766">
        <v>1</v>
      </c>
      <c r="U2766" t="s">
        <v>372</v>
      </c>
      <c r="V2766">
        <v>116.716666</v>
      </c>
      <c r="W2766">
        <v>57.695562000000002</v>
      </c>
      <c r="X2766">
        <v>58.629593</v>
      </c>
      <c r="Y2766" s="63">
        <v>125.21333300000001</v>
      </c>
      <c r="Z2766">
        <v>67.266531999999998</v>
      </c>
      <c r="AA2766">
        <v>20.331</v>
      </c>
      <c r="AB2766">
        <v>3.0009999999999999</v>
      </c>
      <c r="AC2766">
        <v>-99.800003000000004</v>
      </c>
      <c r="AD2766">
        <v>-47.099997999999999</v>
      </c>
      <c r="AE2766">
        <v>-38.099997999999999</v>
      </c>
      <c r="AF2766">
        <v>0</v>
      </c>
      <c r="AG2766">
        <v>25.014265000000002</v>
      </c>
      <c r="AH2766">
        <v>0.99939999999999996</v>
      </c>
      <c r="AI2766">
        <v>58.732391</v>
      </c>
      <c r="AJ2766">
        <v>169.57542900000001</v>
      </c>
      <c r="AK2766">
        <v>452.52638300000001</v>
      </c>
      <c r="AL2766">
        <v>54.271863000000003</v>
      </c>
      <c r="AM2766">
        <v>5.6736009999999997</v>
      </c>
      <c r="AN2766">
        <v>151.431488</v>
      </c>
      <c r="AO2766">
        <v>3.036</v>
      </c>
      <c r="AP2766">
        <v>20.584</v>
      </c>
      <c r="AQ2766">
        <v>0</v>
      </c>
      <c r="AR2766">
        <v>0</v>
      </c>
      <c r="AS2766">
        <v>140.199997</v>
      </c>
      <c r="AT2766">
        <v>139.300003</v>
      </c>
      <c r="AU2766">
        <v>138.96666500000001</v>
      </c>
      <c r="AV2766">
        <v>138.5</v>
      </c>
      <c r="AW2766">
        <v>75.366665999999995</v>
      </c>
      <c r="AX2766">
        <v>67.966667000000001</v>
      </c>
      <c r="AY2766">
        <v>125</v>
      </c>
      <c r="AZ2766">
        <v>140</v>
      </c>
      <c r="BA2766">
        <v>111.5</v>
      </c>
      <c r="BB2766">
        <v>138.80000000000001</v>
      </c>
      <c r="BC2766">
        <v>0.1</v>
      </c>
      <c r="BD2766">
        <v>120</v>
      </c>
      <c r="BE2766" t="s">
        <v>173</v>
      </c>
      <c r="BF2766">
        <v>0</v>
      </c>
      <c r="BG2766">
        <v>0</v>
      </c>
      <c r="BH2766">
        <v>0</v>
      </c>
      <c r="BI2766">
        <v>1</v>
      </c>
      <c r="BJ2766">
        <v>1</v>
      </c>
      <c r="BK2766">
        <v>31</v>
      </c>
      <c r="BL2766">
        <v>124.9</v>
      </c>
      <c r="BM2766">
        <v>59.3</v>
      </c>
      <c r="BN2766">
        <v>2193</v>
      </c>
      <c r="BO2766">
        <v>1</v>
      </c>
      <c r="BP2766">
        <v>69.099999999999994</v>
      </c>
      <c r="BQ2766">
        <v>70.400000000000006</v>
      </c>
      <c r="BR2766">
        <v>100.7</v>
      </c>
      <c r="BS2766">
        <v>68.900000000000006</v>
      </c>
      <c r="BT2766">
        <v>450</v>
      </c>
      <c r="BU2766">
        <v>95</v>
      </c>
      <c r="BV2766">
        <v>1056</v>
      </c>
      <c r="BW2766">
        <v>80</v>
      </c>
      <c r="BX2766">
        <v>2200</v>
      </c>
      <c r="BY2766">
        <v>2200</v>
      </c>
      <c r="BZ2766">
        <v>0</v>
      </c>
      <c r="CA2766">
        <v>0</v>
      </c>
      <c r="CB2766">
        <v>0</v>
      </c>
      <c r="CC2766">
        <v>67.531000000000006</v>
      </c>
      <c r="CD2766">
        <v>51.456000000000003</v>
      </c>
      <c r="CE2766">
        <v>67.551000000000002</v>
      </c>
      <c r="CF2766">
        <v>51.384</v>
      </c>
    </row>
    <row r="2767" spans="1:84" x14ac:dyDescent="0.25">
      <c r="A2767" s="1">
        <v>45617</v>
      </c>
      <c r="B2767" s="2">
        <v>0.64230947916666659</v>
      </c>
      <c r="C2767">
        <v>413</v>
      </c>
      <c r="D2767">
        <v>73980.12</v>
      </c>
      <c r="E2767" s="62">
        <f t="shared" si="7"/>
        <v>4.7800925925925919E-3</v>
      </c>
      <c r="F2767">
        <v>120</v>
      </c>
      <c r="G2767">
        <v>0.28645999999999999</v>
      </c>
      <c r="H2767">
        <v>11.17</v>
      </c>
      <c r="I2767">
        <v>631.70000000000005</v>
      </c>
      <c r="J2767">
        <v>0</v>
      </c>
      <c r="K2767">
        <v>59.999000000000002</v>
      </c>
      <c r="L2767">
        <v>34.369999999999997</v>
      </c>
      <c r="M2767">
        <v>0.32479999999999998</v>
      </c>
      <c r="N2767">
        <v>3.788313</v>
      </c>
      <c r="O2767">
        <v>1.4675</v>
      </c>
      <c r="P2767">
        <v>8498</v>
      </c>
      <c r="Q2767">
        <v>15.175000000000001</v>
      </c>
      <c r="R2767">
        <v>0</v>
      </c>
      <c r="S2767">
        <v>63.274999999999999</v>
      </c>
      <c r="T2767">
        <v>1</v>
      </c>
      <c r="U2767" t="s">
        <v>373</v>
      </c>
      <c r="V2767">
        <v>116.62222199999999</v>
      </c>
      <c r="W2767">
        <v>57.694231000000002</v>
      </c>
      <c r="X2767">
        <v>58.640613000000002</v>
      </c>
      <c r="Y2767" s="63">
        <v>125.260002</v>
      </c>
      <c r="Z2767">
        <v>67.271428999999998</v>
      </c>
      <c r="AA2767">
        <v>20.48</v>
      </c>
      <c r="AB2767">
        <v>2.996</v>
      </c>
      <c r="AC2767">
        <v>-102.900002</v>
      </c>
      <c r="AD2767">
        <v>-44.900002000000001</v>
      </c>
      <c r="AE2767">
        <v>-39.700001</v>
      </c>
      <c r="AF2767">
        <v>0</v>
      </c>
      <c r="AG2767">
        <v>25.095586999999998</v>
      </c>
      <c r="AH2767">
        <v>0.99941400000000002</v>
      </c>
      <c r="AI2767">
        <v>58.717388</v>
      </c>
      <c r="AJ2767">
        <v>170.81958900000001</v>
      </c>
      <c r="AK2767">
        <v>453.77055799999999</v>
      </c>
      <c r="AL2767">
        <v>54.421286000000002</v>
      </c>
      <c r="AM2767">
        <v>5.6742080000000001</v>
      </c>
      <c r="AN2767">
        <v>151.43112199999999</v>
      </c>
      <c r="AO2767">
        <v>3.0459999999999998</v>
      </c>
      <c r="AP2767">
        <v>20.734999999999999</v>
      </c>
      <c r="AQ2767">
        <v>0</v>
      </c>
      <c r="AR2767">
        <v>0</v>
      </c>
      <c r="AS2767">
        <v>140.199997</v>
      </c>
      <c r="AT2767">
        <v>139.300003</v>
      </c>
      <c r="AU2767">
        <v>138.89999399999999</v>
      </c>
      <c r="AV2767">
        <v>138.5</v>
      </c>
      <c r="AW2767">
        <v>75</v>
      </c>
      <c r="AX2767">
        <v>67.833336000000003</v>
      </c>
      <c r="AY2767">
        <v>125</v>
      </c>
      <c r="AZ2767">
        <v>140</v>
      </c>
      <c r="BA2767">
        <v>110.1</v>
      </c>
      <c r="BB2767">
        <v>138.80000000000001</v>
      </c>
      <c r="BC2767">
        <v>0.1</v>
      </c>
      <c r="BD2767">
        <v>120</v>
      </c>
      <c r="BE2767" t="s">
        <v>173</v>
      </c>
      <c r="BF2767">
        <v>0</v>
      </c>
      <c r="BG2767">
        <v>0</v>
      </c>
      <c r="BH2767">
        <v>0</v>
      </c>
      <c r="BI2767">
        <v>1</v>
      </c>
      <c r="BJ2767">
        <v>1</v>
      </c>
      <c r="BK2767">
        <v>31</v>
      </c>
      <c r="BL2767">
        <v>124.9</v>
      </c>
      <c r="BM2767">
        <v>59.3</v>
      </c>
      <c r="BN2767">
        <v>2195</v>
      </c>
      <c r="BO2767">
        <v>1</v>
      </c>
      <c r="BP2767">
        <v>69.099999999999994</v>
      </c>
      <c r="BQ2767">
        <v>70.3</v>
      </c>
      <c r="BR2767">
        <v>100.6</v>
      </c>
      <c r="BS2767">
        <v>68.900000000000006</v>
      </c>
      <c r="BT2767">
        <v>450</v>
      </c>
      <c r="BU2767">
        <v>95</v>
      </c>
      <c r="BV2767">
        <v>1055</v>
      </c>
      <c r="BW2767">
        <v>80</v>
      </c>
      <c r="BX2767">
        <v>2200</v>
      </c>
      <c r="BY2767">
        <v>2200</v>
      </c>
      <c r="BZ2767">
        <v>0</v>
      </c>
      <c r="CA2767">
        <v>0</v>
      </c>
      <c r="CB2767">
        <v>0</v>
      </c>
      <c r="CC2767">
        <v>67.531000000000006</v>
      </c>
      <c r="CD2767">
        <v>51.454999999999998</v>
      </c>
      <c r="CE2767">
        <v>67.551000000000002</v>
      </c>
      <c r="CF2767">
        <v>51.381999999999998</v>
      </c>
    </row>
    <row r="2768" spans="1:84" x14ac:dyDescent="0.25">
      <c r="A2768" s="1">
        <v>45617</v>
      </c>
      <c r="B2768" s="2">
        <v>0.64234420138888881</v>
      </c>
      <c r="C2768">
        <v>416</v>
      </c>
      <c r="D2768">
        <v>73983.12</v>
      </c>
      <c r="E2768" s="62">
        <f t="shared" si="7"/>
        <v>4.8148148148148143E-3</v>
      </c>
      <c r="F2768">
        <v>119.99</v>
      </c>
      <c r="G2768">
        <v>0.2833</v>
      </c>
      <c r="H2768">
        <v>11.11</v>
      </c>
      <c r="I2768">
        <v>631.70000000000005</v>
      </c>
      <c r="J2768">
        <v>0</v>
      </c>
      <c r="K2768">
        <v>60.003</v>
      </c>
      <c r="L2768">
        <v>34</v>
      </c>
      <c r="M2768">
        <v>0.32679999999999998</v>
      </c>
      <c r="N2768">
        <v>3.8718669999999999</v>
      </c>
      <c r="O2768">
        <v>1.469206</v>
      </c>
      <c r="P2768">
        <v>8501</v>
      </c>
      <c r="Q2768">
        <v>15.175000000000001</v>
      </c>
      <c r="R2768">
        <v>0</v>
      </c>
      <c r="S2768">
        <v>63.262500000000003</v>
      </c>
      <c r="T2768">
        <v>1</v>
      </c>
      <c r="U2768" t="s">
        <v>374</v>
      </c>
      <c r="V2768">
        <v>116.561111</v>
      </c>
      <c r="W2768">
        <v>57.699260000000002</v>
      </c>
      <c r="X2768">
        <v>58.659184000000003</v>
      </c>
      <c r="Y2768" s="63">
        <v>125.27000200000001</v>
      </c>
      <c r="Z2768">
        <v>67.276325999999997</v>
      </c>
      <c r="AA2768">
        <v>20.629000000000001</v>
      </c>
      <c r="AB2768">
        <v>3.0150000000000001</v>
      </c>
      <c r="AC2768">
        <v>-106.599998</v>
      </c>
      <c r="AD2768">
        <v>-42.700001</v>
      </c>
      <c r="AE2768">
        <v>-41.299999</v>
      </c>
      <c r="AF2768">
        <v>0</v>
      </c>
      <c r="AG2768">
        <v>25.084067000000001</v>
      </c>
      <c r="AH2768">
        <v>0.99940099999999998</v>
      </c>
      <c r="AI2768">
        <v>58.727302999999999</v>
      </c>
      <c r="AJ2768">
        <v>172.066755</v>
      </c>
      <c r="AK2768">
        <v>455.01570400000003</v>
      </c>
      <c r="AL2768">
        <v>54.570574999999998</v>
      </c>
      <c r="AM2768">
        <v>5.6756469999999997</v>
      </c>
      <c r="AN2768">
        <v>151.43147300000001</v>
      </c>
      <c r="AO2768">
        <v>3.0449999999999999</v>
      </c>
      <c r="AP2768">
        <v>20.885999999999999</v>
      </c>
      <c r="AQ2768">
        <v>0</v>
      </c>
      <c r="AR2768">
        <v>0</v>
      </c>
      <c r="AS2768">
        <v>140.199997</v>
      </c>
      <c r="AT2768">
        <v>139.300003</v>
      </c>
      <c r="AU2768">
        <v>138.89999399999999</v>
      </c>
      <c r="AV2768">
        <v>138.5</v>
      </c>
      <c r="AW2768">
        <v>74.666667000000004</v>
      </c>
      <c r="AX2768">
        <v>67.800003000000004</v>
      </c>
      <c r="AY2768">
        <v>125</v>
      </c>
      <c r="AZ2768">
        <v>140</v>
      </c>
      <c r="BA2768">
        <v>108.7</v>
      </c>
      <c r="BB2768">
        <v>138.80000000000001</v>
      </c>
      <c r="BC2768">
        <v>0.1</v>
      </c>
      <c r="BD2768">
        <v>120</v>
      </c>
      <c r="BE2768" t="s">
        <v>173</v>
      </c>
      <c r="BF2768">
        <v>0</v>
      </c>
      <c r="BG2768">
        <v>0</v>
      </c>
      <c r="BH2768">
        <v>0</v>
      </c>
      <c r="BI2768">
        <v>1</v>
      </c>
      <c r="BJ2768">
        <v>1</v>
      </c>
      <c r="BK2768">
        <v>31</v>
      </c>
      <c r="BL2768">
        <v>124.9</v>
      </c>
      <c r="BM2768">
        <v>59.3</v>
      </c>
      <c r="BN2768">
        <v>2195</v>
      </c>
      <c r="BO2768">
        <v>1</v>
      </c>
      <c r="BP2768">
        <v>69.2</v>
      </c>
      <c r="BQ2768">
        <v>70.3</v>
      </c>
      <c r="BR2768">
        <v>100.5</v>
      </c>
      <c r="BS2768">
        <v>68.900000000000006</v>
      </c>
      <c r="BT2768">
        <v>450</v>
      </c>
      <c r="BU2768">
        <v>95</v>
      </c>
      <c r="BV2768">
        <v>1055</v>
      </c>
      <c r="BW2768">
        <v>80</v>
      </c>
      <c r="BX2768">
        <v>2200</v>
      </c>
      <c r="BY2768">
        <v>2200</v>
      </c>
      <c r="BZ2768">
        <v>0</v>
      </c>
      <c r="CA2768">
        <v>0</v>
      </c>
      <c r="CB2768">
        <v>0</v>
      </c>
      <c r="CC2768">
        <v>67.531000000000006</v>
      </c>
      <c r="CD2768">
        <v>51.454000000000001</v>
      </c>
      <c r="CE2768">
        <v>67.551000000000002</v>
      </c>
      <c r="CF2768">
        <v>51.38</v>
      </c>
    </row>
    <row r="2769" spans="1:84" x14ac:dyDescent="0.25">
      <c r="A2769" s="1">
        <v>45617</v>
      </c>
      <c r="B2769" s="2">
        <v>0.64237892361111104</v>
      </c>
      <c r="C2769">
        <v>419</v>
      </c>
      <c r="D2769">
        <v>73986.12</v>
      </c>
      <c r="E2769" s="62">
        <f t="shared" si="7"/>
        <v>4.8495370370370368E-3</v>
      </c>
      <c r="F2769">
        <v>119.98</v>
      </c>
      <c r="G2769">
        <v>0.27809</v>
      </c>
      <c r="H2769">
        <v>10.89</v>
      </c>
      <c r="I2769">
        <v>631.72</v>
      </c>
      <c r="J2769">
        <v>0</v>
      </c>
      <c r="K2769">
        <v>59.999000000000002</v>
      </c>
      <c r="L2769">
        <v>33.369999999999997</v>
      </c>
      <c r="M2769">
        <v>0.32640000000000002</v>
      </c>
      <c r="N2769">
        <v>3.7358410000000002</v>
      </c>
      <c r="O2769">
        <v>1.468245</v>
      </c>
      <c r="P2769">
        <v>8504</v>
      </c>
      <c r="Q2769">
        <v>15.175000000000001</v>
      </c>
      <c r="R2769">
        <v>0</v>
      </c>
      <c r="S2769">
        <v>63.0625</v>
      </c>
      <c r="T2769">
        <v>1</v>
      </c>
      <c r="U2769" t="s">
        <v>375</v>
      </c>
      <c r="V2769">
        <v>116.461112</v>
      </c>
      <c r="W2769">
        <v>57.719231000000001</v>
      </c>
      <c r="X2769">
        <v>58.675919</v>
      </c>
      <c r="Y2769" s="63">
        <v>125.290001</v>
      </c>
      <c r="Z2769">
        <v>67.281632000000002</v>
      </c>
      <c r="AA2769">
        <v>20.780999999999999</v>
      </c>
      <c r="AB2769">
        <v>3.0110000000000001</v>
      </c>
      <c r="AC2769">
        <v>-110.199997</v>
      </c>
      <c r="AD2769">
        <v>-40.900002000000001</v>
      </c>
      <c r="AE2769">
        <v>-43.200001</v>
      </c>
      <c r="AF2769">
        <v>0</v>
      </c>
      <c r="AG2769">
        <v>25.084883999999999</v>
      </c>
      <c r="AH2769">
        <v>0.99946299999999999</v>
      </c>
      <c r="AI2769">
        <v>58.664161999999997</v>
      </c>
      <c r="AJ2769">
        <v>173.32564199999999</v>
      </c>
      <c r="AK2769">
        <v>456.27658000000002</v>
      </c>
      <c r="AL2769">
        <v>54.721747000000001</v>
      </c>
      <c r="AM2769">
        <v>5.6738390000000001</v>
      </c>
      <c r="AN2769">
        <v>151.43168600000001</v>
      </c>
      <c r="AO2769">
        <v>3.0449999999999999</v>
      </c>
      <c r="AP2769">
        <v>21.039000000000001</v>
      </c>
      <c r="AQ2769">
        <v>0</v>
      </c>
      <c r="AR2769">
        <v>0</v>
      </c>
      <c r="AS2769">
        <v>140.10000600000001</v>
      </c>
      <c r="AT2769">
        <v>139.23333199999999</v>
      </c>
      <c r="AU2769">
        <v>138.83333300000001</v>
      </c>
      <c r="AV2769">
        <v>138.46666500000001</v>
      </c>
      <c r="AW2769">
        <v>74.333332999999996</v>
      </c>
      <c r="AX2769">
        <v>67.800003000000004</v>
      </c>
      <c r="AY2769">
        <v>125</v>
      </c>
      <c r="AZ2769">
        <v>140</v>
      </c>
      <c r="BA2769">
        <v>107.3</v>
      </c>
      <c r="BB2769">
        <v>138.80000000000001</v>
      </c>
      <c r="BC2769">
        <v>0.1</v>
      </c>
      <c r="BD2769">
        <v>120</v>
      </c>
      <c r="BE2769" t="s">
        <v>173</v>
      </c>
      <c r="BF2769">
        <v>0</v>
      </c>
      <c r="BG2769">
        <v>0</v>
      </c>
      <c r="BH2769">
        <v>0</v>
      </c>
      <c r="BI2769">
        <v>1</v>
      </c>
      <c r="BJ2769">
        <v>1</v>
      </c>
      <c r="BK2769">
        <v>31</v>
      </c>
      <c r="BL2769">
        <v>125</v>
      </c>
      <c r="BM2769">
        <v>59.3</v>
      </c>
      <c r="BN2769">
        <v>2195</v>
      </c>
      <c r="BO2769">
        <v>1</v>
      </c>
      <c r="BP2769">
        <v>69.2</v>
      </c>
      <c r="BQ2769">
        <v>70.3</v>
      </c>
      <c r="BR2769">
        <v>100.5</v>
      </c>
      <c r="BS2769">
        <v>68.900000000000006</v>
      </c>
      <c r="BT2769">
        <v>450</v>
      </c>
      <c r="BU2769">
        <v>95</v>
      </c>
      <c r="BV2769">
        <v>1055</v>
      </c>
      <c r="BW2769">
        <v>80</v>
      </c>
      <c r="BX2769">
        <v>2200</v>
      </c>
      <c r="BY2769">
        <v>2200</v>
      </c>
      <c r="BZ2769">
        <v>0</v>
      </c>
      <c r="CA2769">
        <v>0</v>
      </c>
      <c r="CB2769">
        <v>0</v>
      </c>
      <c r="CC2769">
        <v>67.531999999999996</v>
      </c>
      <c r="CD2769">
        <v>51.451999999999998</v>
      </c>
      <c r="CE2769">
        <v>67.551000000000002</v>
      </c>
      <c r="CF2769">
        <v>51.378999999999998</v>
      </c>
    </row>
    <row r="2770" spans="1:84" x14ac:dyDescent="0.25">
      <c r="A2770" s="1">
        <v>45617</v>
      </c>
      <c r="B2770" s="2">
        <v>0.64241365740740741</v>
      </c>
      <c r="C2770">
        <v>422</v>
      </c>
      <c r="D2770">
        <v>73989.119999999995</v>
      </c>
      <c r="E2770" s="62">
        <f t="shared" si="7"/>
        <v>4.8842592592592592E-3</v>
      </c>
      <c r="F2770">
        <v>120</v>
      </c>
      <c r="G2770">
        <v>0.28666000000000003</v>
      </c>
      <c r="H2770">
        <v>11.29</v>
      </c>
      <c r="I2770">
        <v>631.73</v>
      </c>
      <c r="J2770">
        <v>0</v>
      </c>
      <c r="K2770">
        <v>60.003</v>
      </c>
      <c r="L2770">
        <v>34.4</v>
      </c>
      <c r="M2770">
        <v>0.32829999999999998</v>
      </c>
      <c r="N2770">
        <v>3.9318360000000001</v>
      </c>
      <c r="O2770">
        <v>1.4675</v>
      </c>
      <c r="P2770">
        <v>8507</v>
      </c>
      <c r="Q2770">
        <v>15.175000000000001</v>
      </c>
      <c r="R2770">
        <v>0</v>
      </c>
      <c r="S2770">
        <v>63.174999999999997</v>
      </c>
      <c r="T2770">
        <v>1</v>
      </c>
      <c r="U2770" t="s">
        <v>376</v>
      </c>
      <c r="V2770">
        <v>116.35555600000001</v>
      </c>
      <c r="W2770">
        <v>57.708283999999999</v>
      </c>
      <c r="X2770">
        <v>58.683674000000003</v>
      </c>
      <c r="Y2770" s="63">
        <v>125.323334</v>
      </c>
      <c r="Z2770">
        <v>67.287958000000003</v>
      </c>
      <c r="AA2770">
        <v>20.931000000000001</v>
      </c>
      <c r="AB2770">
        <v>3.0089999999999999</v>
      </c>
      <c r="AC2770">
        <v>-114.199997</v>
      </c>
      <c r="AD2770">
        <v>-39.099997999999999</v>
      </c>
      <c r="AE2770">
        <v>-44.799999</v>
      </c>
      <c r="AF2770">
        <v>0</v>
      </c>
      <c r="AG2770">
        <v>25.14751</v>
      </c>
      <c r="AH2770">
        <v>0.99943400000000004</v>
      </c>
      <c r="AI2770">
        <v>58.696426000000002</v>
      </c>
      <c r="AJ2770">
        <v>174.57810599999999</v>
      </c>
      <c r="AK2770">
        <v>457.52907499999998</v>
      </c>
      <c r="AL2770">
        <v>54.871917000000003</v>
      </c>
      <c r="AM2770">
        <v>5.6719710000000001</v>
      </c>
      <c r="AN2770">
        <v>151.431915</v>
      </c>
      <c r="AO2770">
        <v>3.0529999999999999</v>
      </c>
      <c r="AP2770">
        <v>21.190999999999999</v>
      </c>
      <c r="AQ2770">
        <v>0</v>
      </c>
      <c r="AR2770">
        <v>0</v>
      </c>
      <c r="AS2770">
        <v>140.10000600000001</v>
      </c>
      <c r="AT2770">
        <v>139.199997</v>
      </c>
      <c r="AU2770">
        <v>138.800003</v>
      </c>
      <c r="AV2770">
        <v>138.33333300000001</v>
      </c>
      <c r="AW2770">
        <v>74</v>
      </c>
      <c r="AX2770">
        <v>67.699996999999996</v>
      </c>
      <c r="AY2770">
        <v>125</v>
      </c>
      <c r="AZ2770">
        <v>140</v>
      </c>
      <c r="BA2770">
        <v>106.1</v>
      </c>
      <c r="BB2770">
        <v>138.80000000000001</v>
      </c>
      <c r="BC2770">
        <v>0.1</v>
      </c>
      <c r="BD2770">
        <v>120</v>
      </c>
      <c r="BE2770" t="s">
        <v>173</v>
      </c>
      <c r="BF2770">
        <v>0</v>
      </c>
      <c r="BG2770">
        <v>0</v>
      </c>
      <c r="BH2770">
        <v>0</v>
      </c>
      <c r="BI2770">
        <v>1</v>
      </c>
      <c r="BJ2770">
        <v>1</v>
      </c>
      <c r="BK2770">
        <v>31</v>
      </c>
      <c r="BL2770">
        <v>125</v>
      </c>
      <c r="BM2770">
        <v>59.3</v>
      </c>
      <c r="BN2770">
        <v>2195</v>
      </c>
      <c r="BO2770">
        <v>1</v>
      </c>
      <c r="BP2770">
        <v>69.2</v>
      </c>
      <c r="BQ2770">
        <v>70.3</v>
      </c>
      <c r="BR2770">
        <v>100.4</v>
      </c>
      <c r="BS2770">
        <v>68.900000000000006</v>
      </c>
      <c r="BT2770">
        <v>450</v>
      </c>
      <c r="BU2770">
        <v>95</v>
      </c>
      <c r="BV2770">
        <v>1055</v>
      </c>
      <c r="BW2770">
        <v>80</v>
      </c>
      <c r="BX2770">
        <v>2200</v>
      </c>
      <c r="BY2770">
        <v>2200</v>
      </c>
      <c r="BZ2770">
        <v>0</v>
      </c>
      <c r="CA2770">
        <v>0</v>
      </c>
      <c r="CB2770">
        <v>0</v>
      </c>
      <c r="CC2770">
        <v>67.531999999999996</v>
      </c>
      <c r="CD2770">
        <v>51.451000000000001</v>
      </c>
      <c r="CE2770">
        <v>67.551000000000002</v>
      </c>
      <c r="CF2770">
        <v>51.377000000000002</v>
      </c>
    </row>
    <row r="2771" spans="1:84" x14ac:dyDescent="0.25">
      <c r="A2771" s="1">
        <v>45617</v>
      </c>
      <c r="B2771" s="2">
        <v>0.64244839120370367</v>
      </c>
      <c r="C2771">
        <v>425</v>
      </c>
      <c r="D2771">
        <v>73992.13</v>
      </c>
      <c r="E2771" s="62">
        <f t="shared" si="7"/>
        <v>4.9189814814814808E-3</v>
      </c>
      <c r="F2771">
        <v>119.99</v>
      </c>
      <c r="G2771">
        <v>0.28932000000000002</v>
      </c>
      <c r="H2771">
        <v>11.53</v>
      </c>
      <c r="I2771">
        <v>631.74</v>
      </c>
      <c r="J2771">
        <v>0</v>
      </c>
      <c r="K2771">
        <v>60.003</v>
      </c>
      <c r="L2771">
        <v>34.71</v>
      </c>
      <c r="M2771">
        <v>0.33229999999999998</v>
      </c>
      <c r="N2771">
        <v>3.780589</v>
      </c>
      <c r="O2771">
        <v>1.4681219999999999</v>
      </c>
      <c r="P2771">
        <v>8510</v>
      </c>
      <c r="Q2771">
        <v>15.175000000000001</v>
      </c>
      <c r="R2771">
        <v>0</v>
      </c>
      <c r="S2771">
        <v>63.15</v>
      </c>
      <c r="T2771">
        <v>1</v>
      </c>
      <c r="U2771" t="s">
        <v>377</v>
      </c>
      <c r="V2771">
        <v>116.294445</v>
      </c>
      <c r="W2771">
        <v>57.717011999999997</v>
      </c>
      <c r="X2771">
        <v>58.684081999999997</v>
      </c>
      <c r="Y2771" s="63">
        <v>125.30999799999999</v>
      </c>
      <c r="Z2771">
        <v>67.295304000000002</v>
      </c>
      <c r="AA2771">
        <v>21.081</v>
      </c>
      <c r="AB2771">
        <v>3.0139999999999998</v>
      </c>
      <c r="AC2771">
        <v>-117.699997</v>
      </c>
      <c r="AD2771">
        <v>-37.5</v>
      </c>
      <c r="AE2771">
        <v>-46.5</v>
      </c>
      <c r="AF2771">
        <v>1E-3</v>
      </c>
      <c r="AG2771">
        <v>25.142401</v>
      </c>
      <c r="AH2771">
        <v>0.99942200000000003</v>
      </c>
      <c r="AI2771">
        <v>58.708117999999999</v>
      </c>
      <c r="AJ2771">
        <v>175.830951</v>
      </c>
      <c r="AK2771">
        <v>458.77983999999998</v>
      </c>
      <c r="AL2771">
        <v>55.021878999999998</v>
      </c>
      <c r="AM2771">
        <v>5.6760210000000004</v>
      </c>
      <c r="AN2771">
        <v>151.431366</v>
      </c>
      <c r="AO2771">
        <v>3.052</v>
      </c>
      <c r="AP2771">
        <v>21.343</v>
      </c>
      <c r="AQ2771">
        <v>0</v>
      </c>
      <c r="AR2771">
        <v>0</v>
      </c>
      <c r="AS2771">
        <v>140.10000600000001</v>
      </c>
      <c r="AT2771">
        <v>139.199997</v>
      </c>
      <c r="AU2771">
        <v>138.800003</v>
      </c>
      <c r="AV2771">
        <v>138.33333300000001</v>
      </c>
      <c r="AW2771">
        <v>73.699999000000005</v>
      </c>
      <c r="AX2771">
        <v>67.633330999999998</v>
      </c>
      <c r="AY2771">
        <v>125</v>
      </c>
      <c r="AZ2771">
        <v>140</v>
      </c>
      <c r="BA2771">
        <v>104.7</v>
      </c>
      <c r="BB2771">
        <v>138.80000000000001</v>
      </c>
      <c r="BC2771">
        <v>0.1</v>
      </c>
      <c r="BD2771">
        <v>120</v>
      </c>
      <c r="BE2771" t="s">
        <v>173</v>
      </c>
      <c r="BF2771">
        <v>0</v>
      </c>
      <c r="BG2771">
        <v>0</v>
      </c>
      <c r="BH2771">
        <v>0</v>
      </c>
      <c r="BI2771">
        <v>1</v>
      </c>
      <c r="BJ2771">
        <v>1</v>
      </c>
      <c r="BK2771">
        <v>31</v>
      </c>
      <c r="BL2771">
        <v>125</v>
      </c>
      <c r="BM2771">
        <v>59.3</v>
      </c>
      <c r="BN2771">
        <v>2195</v>
      </c>
      <c r="BO2771">
        <v>1</v>
      </c>
      <c r="BP2771">
        <v>69.2</v>
      </c>
      <c r="BQ2771">
        <v>70.3</v>
      </c>
      <c r="BR2771">
        <v>100.4</v>
      </c>
      <c r="BS2771">
        <v>68.900000000000006</v>
      </c>
      <c r="BT2771">
        <v>450</v>
      </c>
      <c r="BU2771">
        <v>95</v>
      </c>
      <c r="BV2771">
        <v>1055</v>
      </c>
      <c r="BW2771">
        <v>80</v>
      </c>
      <c r="BX2771">
        <v>2200</v>
      </c>
      <c r="BY2771">
        <v>2200</v>
      </c>
      <c r="BZ2771">
        <v>0</v>
      </c>
      <c r="CA2771">
        <v>0</v>
      </c>
      <c r="CB2771">
        <v>0</v>
      </c>
      <c r="CC2771">
        <v>67.531999999999996</v>
      </c>
      <c r="CD2771">
        <v>51.448999999999998</v>
      </c>
      <c r="CE2771">
        <v>67.551000000000002</v>
      </c>
      <c r="CF2771">
        <v>51.375</v>
      </c>
    </row>
    <row r="2772" spans="1:84" x14ac:dyDescent="0.25">
      <c r="A2772" s="1">
        <v>45617</v>
      </c>
      <c r="B2772" s="2">
        <v>0.6424831134259259</v>
      </c>
      <c r="C2772">
        <v>428</v>
      </c>
      <c r="D2772">
        <v>73995.13</v>
      </c>
      <c r="E2772" s="62">
        <f t="shared" si="7"/>
        <v>4.9537037037037032E-3</v>
      </c>
      <c r="F2772">
        <v>120</v>
      </c>
      <c r="G2772">
        <v>0.28985</v>
      </c>
      <c r="H2772">
        <v>11.39</v>
      </c>
      <c r="I2772">
        <v>631.75</v>
      </c>
      <c r="J2772">
        <v>0</v>
      </c>
      <c r="K2772">
        <v>60.002000000000002</v>
      </c>
      <c r="L2772">
        <v>34.78</v>
      </c>
      <c r="M2772">
        <v>0.3276</v>
      </c>
      <c r="N2772">
        <v>3.8254269999999999</v>
      </c>
      <c r="O2772">
        <v>1.4695830000000001</v>
      </c>
      <c r="P2772">
        <v>8513</v>
      </c>
      <c r="Q2772">
        <v>15.175000000000001</v>
      </c>
      <c r="R2772">
        <v>0</v>
      </c>
      <c r="S2772">
        <v>63.05</v>
      </c>
      <c r="T2772">
        <v>1</v>
      </c>
      <c r="U2772" t="s">
        <v>378</v>
      </c>
      <c r="V2772">
        <v>116.227779</v>
      </c>
      <c r="W2772">
        <v>57.716271999999996</v>
      </c>
      <c r="X2772">
        <v>58.679183999999999</v>
      </c>
      <c r="Y2772" s="63">
        <v>125.290001</v>
      </c>
      <c r="Z2772">
        <v>67.303263000000001</v>
      </c>
      <c r="AA2772">
        <v>21.23</v>
      </c>
      <c r="AB2772">
        <v>3.016</v>
      </c>
      <c r="AC2772">
        <v>-120.900002</v>
      </c>
      <c r="AD2772">
        <v>-36.200001</v>
      </c>
      <c r="AE2772">
        <v>-48.299999</v>
      </c>
      <c r="AF2772">
        <v>0</v>
      </c>
      <c r="AG2772">
        <v>25.129491999999999</v>
      </c>
      <c r="AH2772">
        <v>0.999448</v>
      </c>
      <c r="AI2772">
        <v>58.682011000000003</v>
      </c>
      <c r="AJ2772">
        <v>177.073623</v>
      </c>
      <c r="AK2772">
        <v>460.02459199999998</v>
      </c>
      <c r="AL2772">
        <v>55.171118999999997</v>
      </c>
      <c r="AM2772">
        <v>5.6755529999999998</v>
      </c>
      <c r="AN2772">
        <v>151.43102999999999</v>
      </c>
      <c r="AO2772">
        <v>3.05</v>
      </c>
      <c r="AP2772">
        <v>21.494</v>
      </c>
      <c r="AQ2772">
        <v>0</v>
      </c>
      <c r="AR2772">
        <v>0</v>
      </c>
      <c r="AS2772">
        <v>140.10000600000001</v>
      </c>
      <c r="AT2772">
        <v>139.199997</v>
      </c>
      <c r="AU2772">
        <v>138.76666800000001</v>
      </c>
      <c r="AV2772">
        <v>138.26666800000001</v>
      </c>
      <c r="AW2772">
        <v>73.466667000000001</v>
      </c>
      <c r="AX2772">
        <v>67.566665999999998</v>
      </c>
      <c r="AY2772">
        <v>125</v>
      </c>
      <c r="AZ2772">
        <v>140</v>
      </c>
      <c r="BA2772">
        <v>103.4</v>
      </c>
      <c r="BB2772">
        <v>138.80000000000001</v>
      </c>
      <c r="BC2772">
        <v>0.1</v>
      </c>
      <c r="BD2772">
        <v>120</v>
      </c>
      <c r="BE2772" t="s">
        <v>173</v>
      </c>
      <c r="BF2772">
        <v>0</v>
      </c>
      <c r="BG2772">
        <v>0</v>
      </c>
      <c r="BH2772">
        <v>0</v>
      </c>
      <c r="BI2772">
        <v>1</v>
      </c>
      <c r="BJ2772">
        <v>1</v>
      </c>
      <c r="BK2772">
        <v>31</v>
      </c>
      <c r="BL2772">
        <v>125</v>
      </c>
      <c r="BM2772">
        <v>59.3</v>
      </c>
      <c r="BN2772">
        <v>2195</v>
      </c>
      <c r="BO2772">
        <v>1</v>
      </c>
      <c r="BP2772">
        <v>69.2</v>
      </c>
      <c r="BQ2772">
        <v>70.3</v>
      </c>
      <c r="BR2772">
        <v>100.3</v>
      </c>
      <c r="BS2772">
        <v>68.900000000000006</v>
      </c>
      <c r="BT2772">
        <v>450</v>
      </c>
      <c r="BU2772">
        <v>95</v>
      </c>
      <c r="BV2772">
        <v>1053</v>
      </c>
      <c r="BW2772">
        <v>80</v>
      </c>
      <c r="BX2772">
        <v>2200</v>
      </c>
      <c r="BY2772">
        <v>2200</v>
      </c>
      <c r="BZ2772">
        <v>0</v>
      </c>
      <c r="CA2772">
        <v>0</v>
      </c>
      <c r="CB2772">
        <v>0</v>
      </c>
      <c r="CC2772">
        <v>67.531999999999996</v>
      </c>
      <c r="CD2772">
        <v>51.448</v>
      </c>
      <c r="CE2772">
        <v>67.551000000000002</v>
      </c>
      <c r="CF2772">
        <v>51.372999999999998</v>
      </c>
    </row>
    <row r="2773" spans="1:84" x14ac:dyDescent="0.25">
      <c r="A2773" s="1">
        <v>45617</v>
      </c>
      <c r="B2773" s="2">
        <v>0.64251784722222227</v>
      </c>
      <c r="C2773">
        <v>431</v>
      </c>
      <c r="D2773">
        <v>73998.13</v>
      </c>
      <c r="E2773" s="62">
        <f t="shared" si="7"/>
        <v>4.9884259259259257E-3</v>
      </c>
      <c r="F2773">
        <v>119.97</v>
      </c>
      <c r="G2773">
        <v>0.27942</v>
      </c>
      <c r="H2773">
        <v>11.25</v>
      </c>
      <c r="I2773">
        <v>631.76</v>
      </c>
      <c r="J2773">
        <v>0</v>
      </c>
      <c r="K2773">
        <v>59.996000000000002</v>
      </c>
      <c r="L2773">
        <v>33.520000000000003</v>
      </c>
      <c r="M2773">
        <v>0.3357</v>
      </c>
      <c r="N2773">
        <v>3.885907</v>
      </c>
      <c r="O2773">
        <v>1.4647829999999999</v>
      </c>
      <c r="P2773">
        <v>8516</v>
      </c>
      <c r="Q2773">
        <v>15.175000000000001</v>
      </c>
      <c r="R2773">
        <v>0</v>
      </c>
      <c r="S2773">
        <v>63.087499999999999</v>
      </c>
      <c r="T2773">
        <v>1</v>
      </c>
      <c r="U2773" t="s">
        <v>379</v>
      </c>
      <c r="V2773">
        <v>116.12222300000001</v>
      </c>
      <c r="W2773">
        <v>57.720562000000001</v>
      </c>
      <c r="X2773">
        <v>58.673060999999997</v>
      </c>
      <c r="Y2773" s="63">
        <v>125.27000200000001</v>
      </c>
      <c r="Z2773">
        <v>67.308773000000002</v>
      </c>
      <c r="AA2773">
        <v>21.38</v>
      </c>
      <c r="AB2773">
        <v>3.0110000000000001</v>
      </c>
      <c r="AC2773">
        <v>-121.699997</v>
      </c>
      <c r="AD2773">
        <v>-35.299999</v>
      </c>
      <c r="AE2773">
        <v>-50.5</v>
      </c>
      <c r="AF2773">
        <v>0</v>
      </c>
      <c r="AG2773">
        <v>25.126318000000001</v>
      </c>
      <c r="AH2773">
        <v>0.99941599999999997</v>
      </c>
      <c r="AI2773">
        <v>58.715313000000002</v>
      </c>
      <c r="AJ2773">
        <v>178.327606</v>
      </c>
      <c r="AK2773">
        <v>461.27857499999999</v>
      </c>
      <c r="AL2773">
        <v>55.321216999999997</v>
      </c>
      <c r="AM2773">
        <v>5.6752529999999997</v>
      </c>
      <c r="AN2773">
        <v>151.43086199999999</v>
      </c>
      <c r="AO2773">
        <v>3.05</v>
      </c>
      <c r="AP2773">
        <v>21.646000000000001</v>
      </c>
      <c r="AQ2773">
        <v>0</v>
      </c>
      <c r="AR2773">
        <v>0</v>
      </c>
      <c r="AS2773">
        <v>140.10000600000001</v>
      </c>
      <c r="AT2773">
        <v>139.13333600000001</v>
      </c>
      <c r="AU2773">
        <v>138.699997</v>
      </c>
      <c r="AV2773">
        <v>138.16666699999999</v>
      </c>
      <c r="AW2773">
        <v>73.199999000000005</v>
      </c>
      <c r="AX2773">
        <v>67.433334000000002</v>
      </c>
      <c r="AY2773">
        <v>125</v>
      </c>
      <c r="AZ2773">
        <v>140</v>
      </c>
      <c r="BA2773">
        <v>102.2</v>
      </c>
      <c r="BB2773">
        <v>138.69999999999999</v>
      </c>
      <c r="BC2773">
        <v>0.1</v>
      </c>
      <c r="BD2773">
        <v>120</v>
      </c>
      <c r="BE2773" t="s">
        <v>173</v>
      </c>
      <c r="BF2773">
        <v>0</v>
      </c>
      <c r="BG2773">
        <v>0</v>
      </c>
      <c r="BH2773">
        <v>0</v>
      </c>
      <c r="BI2773">
        <v>1</v>
      </c>
      <c r="BJ2773">
        <v>1</v>
      </c>
      <c r="BK2773">
        <v>31</v>
      </c>
      <c r="BL2773">
        <v>125</v>
      </c>
      <c r="BM2773">
        <v>59.3</v>
      </c>
      <c r="BN2773">
        <v>2195</v>
      </c>
      <c r="BO2773">
        <v>1</v>
      </c>
      <c r="BP2773">
        <v>69.2</v>
      </c>
      <c r="BQ2773">
        <v>70.3</v>
      </c>
      <c r="BR2773">
        <v>100.2</v>
      </c>
      <c r="BS2773">
        <v>68.900000000000006</v>
      </c>
      <c r="BT2773">
        <v>450</v>
      </c>
      <c r="BU2773">
        <v>95</v>
      </c>
      <c r="BV2773">
        <v>1053</v>
      </c>
      <c r="BW2773">
        <v>80</v>
      </c>
      <c r="BX2773">
        <v>2200</v>
      </c>
      <c r="BY2773">
        <v>2200</v>
      </c>
      <c r="BZ2773">
        <v>0</v>
      </c>
      <c r="CA2773">
        <v>0</v>
      </c>
      <c r="CB2773">
        <v>0</v>
      </c>
      <c r="CC2773">
        <v>67.531999999999996</v>
      </c>
      <c r="CD2773">
        <v>51.445999999999998</v>
      </c>
      <c r="CE2773">
        <v>67.552000000000007</v>
      </c>
      <c r="CF2773">
        <v>51.371000000000002</v>
      </c>
    </row>
    <row r="2774" spans="1:84" x14ac:dyDescent="0.25">
      <c r="A2774" s="1">
        <v>45617</v>
      </c>
      <c r="B2774" s="2">
        <v>0.64255255787037036</v>
      </c>
      <c r="C2774">
        <v>434</v>
      </c>
      <c r="D2774">
        <v>74001.119999999995</v>
      </c>
      <c r="E2774" s="62">
        <f t="shared" si="7"/>
        <v>5.0231481481481481E-3</v>
      </c>
      <c r="F2774">
        <v>120</v>
      </c>
      <c r="G2774">
        <v>0.2878</v>
      </c>
      <c r="H2774">
        <v>11.2</v>
      </c>
      <c r="I2774">
        <v>631.77</v>
      </c>
      <c r="J2774">
        <v>0</v>
      </c>
      <c r="K2774">
        <v>60</v>
      </c>
      <c r="L2774">
        <v>34.54</v>
      </c>
      <c r="M2774">
        <v>0.32419999999999999</v>
      </c>
      <c r="N2774">
        <v>3.817234</v>
      </c>
      <c r="O2774">
        <v>1.4690000000000001</v>
      </c>
      <c r="P2774">
        <v>8519</v>
      </c>
      <c r="Q2774">
        <v>15.175000000000001</v>
      </c>
      <c r="R2774">
        <v>0</v>
      </c>
      <c r="S2774">
        <v>63.0625</v>
      </c>
      <c r="T2774">
        <v>1</v>
      </c>
      <c r="U2774" t="s">
        <v>380</v>
      </c>
      <c r="V2774">
        <v>116.02222399999999</v>
      </c>
      <c r="W2774">
        <v>57.717455000000001</v>
      </c>
      <c r="X2774">
        <v>58.670203999999998</v>
      </c>
      <c r="Y2774" s="63">
        <v>125.253334</v>
      </c>
      <c r="Z2774">
        <v>67.311222000000001</v>
      </c>
      <c r="AA2774">
        <v>21.53</v>
      </c>
      <c r="AB2774">
        <v>3.0129999999999999</v>
      </c>
      <c r="AC2774">
        <v>-120.699997</v>
      </c>
      <c r="AD2774">
        <v>-35</v>
      </c>
      <c r="AE2774">
        <v>-51.900002000000001</v>
      </c>
      <c r="AF2774">
        <v>1E-3</v>
      </c>
      <c r="AG2774">
        <v>25.133578</v>
      </c>
      <c r="AH2774">
        <v>0.99944100000000002</v>
      </c>
      <c r="AI2774">
        <v>58.705582</v>
      </c>
      <c r="AJ2774">
        <v>179.57888600000001</v>
      </c>
      <c r="AK2774">
        <v>462.52779099999998</v>
      </c>
      <c r="AL2774">
        <v>55.470984000000001</v>
      </c>
      <c r="AM2774">
        <v>5.673</v>
      </c>
      <c r="AN2774">
        <v>151.43034399999999</v>
      </c>
      <c r="AO2774">
        <v>3.0510000000000002</v>
      </c>
      <c r="AP2774">
        <v>21.797999999999998</v>
      </c>
      <c r="AQ2774">
        <v>0</v>
      </c>
      <c r="AR2774">
        <v>0</v>
      </c>
      <c r="AS2774">
        <v>140</v>
      </c>
      <c r="AT2774">
        <v>139.10000600000001</v>
      </c>
      <c r="AU2774">
        <v>138.699997</v>
      </c>
      <c r="AV2774">
        <v>138.10000600000001</v>
      </c>
      <c r="AW2774">
        <v>72.900002000000001</v>
      </c>
      <c r="AX2774">
        <v>67.333336000000003</v>
      </c>
      <c r="AY2774">
        <v>125</v>
      </c>
      <c r="AZ2774">
        <v>140</v>
      </c>
      <c r="BA2774">
        <v>100.9</v>
      </c>
      <c r="BB2774">
        <v>138.69999999999999</v>
      </c>
      <c r="BC2774">
        <v>0.1</v>
      </c>
      <c r="BD2774">
        <v>120</v>
      </c>
      <c r="BE2774" t="s">
        <v>173</v>
      </c>
      <c r="BF2774">
        <v>0</v>
      </c>
      <c r="BG2774">
        <v>0</v>
      </c>
      <c r="BH2774">
        <v>0</v>
      </c>
      <c r="BI2774">
        <v>1</v>
      </c>
      <c r="BJ2774">
        <v>1</v>
      </c>
      <c r="BK2774">
        <v>31</v>
      </c>
      <c r="BL2774">
        <v>125</v>
      </c>
      <c r="BM2774">
        <v>59.3</v>
      </c>
      <c r="BN2774">
        <v>2196</v>
      </c>
      <c r="BO2774">
        <v>1</v>
      </c>
      <c r="BP2774">
        <v>69.2</v>
      </c>
      <c r="BQ2774">
        <v>70.3</v>
      </c>
      <c r="BR2774">
        <v>100.2</v>
      </c>
      <c r="BS2774">
        <v>68.900000000000006</v>
      </c>
      <c r="BT2774">
        <v>450</v>
      </c>
      <c r="BU2774">
        <v>95</v>
      </c>
      <c r="BV2774">
        <v>1053</v>
      </c>
      <c r="BW2774">
        <v>80</v>
      </c>
      <c r="BX2774">
        <v>2200</v>
      </c>
      <c r="BY2774">
        <v>2200</v>
      </c>
      <c r="BZ2774">
        <v>0</v>
      </c>
      <c r="CA2774">
        <v>0</v>
      </c>
      <c r="CB2774">
        <v>0</v>
      </c>
      <c r="CC2774">
        <v>67.531999999999996</v>
      </c>
      <c r="CD2774">
        <v>51.445</v>
      </c>
      <c r="CE2774">
        <v>67.552000000000007</v>
      </c>
      <c r="CF2774">
        <v>51.369</v>
      </c>
    </row>
    <row r="2775" spans="1:84" x14ac:dyDescent="0.25">
      <c r="A2775" s="1">
        <v>45617</v>
      </c>
      <c r="B2775" s="2">
        <v>0.64258728009259258</v>
      </c>
      <c r="C2775">
        <v>437</v>
      </c>
      <c r="D2775">
        <v>74004.13</v>
      </c>
      <c r="E2775" s="62">
        <f t="shared" si="7"/>
        <v>5.0578703703703697E-3</v>
      </c>
      <c r="F2775">
        <v>119.99</v>
      </c>
      <c r="G2775">
        <v>0.29026999999999997</v>
      </c>
      <c r="H2775">
        <v>11.53</v>
      </c>
      <c r="I2775">
        <v>631.78</v>
      </c>
      <c r="J2775">
        <v>0</v>
      </c>
      <c r="K2775">
        <v>60</v>
      </c>
      <c r="L2775">
        <v>34.83</v>
      </c>
      <c r="M2775">
        <v>0.33100000000000002</v>
      </c>
      <c r="N2775">
        <v>3.9756089999999999</v>
      </c>
      <c r="O2775">
        <v>1.4702059999999999</v>
      </c>
      <c r="P2775">
        <v>8522</v>
      </c>
      <c r="Q2775">
        <v>15.175000000000001</v>
      </c>
      <c r="R2775">
        <v>0</v>
      </c>
      <c r="S2775">
        <v>63.075000000000003</v>
      </c>
      <c r="T2775">
        <v>1</v>
      </c>
      <c r="U2775" t="s">
        <v>381</v>
      </c>
      <c r="V2775">
        <v>115.950002</v>
      </c>
      <c r="W2775">
        <v>57.707839999999997</v>
      </c>
      <c r="X2775">
        <v>58.677551000000001</v>
      </c>
      <c r="Y2775" s="63">
        <v>125.253334</v>
      </c>
      <c r="Z2775">
        <v>67.316120999999995</v>
      </c>
      <c r="AA2775">
        <v>21.68</v>
      </c>
      <c r="AB2775">
        <v>3.008</v>
      </c>
      <c r="AC2775">
        <v>-119.599998</v>
      </c>
      <c r="AD2775">
        <v>-34.900002000000001</v>
      </c>
      <c r="AE2775">
        <v>-52.400002000000001</v>
      </c>
      <c r="AF2775">
        <v>0</v>
      </c>
      <c r="AG2775">
        <v>25.120332000000001</v>
      </c>
      <c r="AH2775">
        <v>0.99943899999999997</v>
      </c>
      <c r="AI2775">
        <v>58.725169999999999</v>
      </c>
      <c r="AJ2775">
        <v>180.82550599999999</v>
      </c>
      <c r="AK2775">
        <v>463.77639900000003</v>
      </c>
      <c r="AL2775">
        <v>55.620933999999998</v>
      </c>
      <c r="AM2775">
        <v>5.6785240000000003</v>
      </c>
      <c r="AN2775">
        <v>151.430069</v>
      </c>
      <c r="AO2775">
        <v>3.0489999999999999</v>
      </c>
      <c r="AP2775">
        <v>21.949000000000002</v>
      </c>
      <c r="AQ2775">
        <v>0</v>
      </c>
      <c r="AR2775">
        <v>0</v>
      </c>
      <c r="AS2775">
        <v>140</v>
      </c>
      <c r="AT2775">
        <v>139.10000600000001</v>
      </c>
      <c r="AU2775">
        <v>138.60000600000001</v>
      </c>
      <c r="AV2775">
        <v>138.06667100000001</v>
      </c>
      <c r="AW2775">
        <v>72.699999000000005</v>
      </c>
      <c r="AX2775">
        <v>67.233332000000004</v>
      </c>
      <c r="AY2775">
        <v>125</v>
      </c>
      <c r="AZ2775">
        <v>140</v>
      </c>
      <c r="BA2775">
        <v>99.7</v>
      </c>
      <c r="BB2775">
        <v>138.69999999999999</v>
      </c>
      <c r="BC2775">
        <v>0.1</v>
      </c>
      <c r="BD2775">
        <v>120</v>
      </c>
      <c r="BE2775" t="s">
        <v>173</v>
      </c>
      <c r="BF2775">
        <v>0</v>
      </c>
      <c r="BG2775">
        <v>0</v>
      </c>
      <c r="BH2775">
        <v>0</v>
      </c>
      <c r="BI2775">
        <v>1</v>
      </c>
      <c r="BJ2775">
        <v>1</v>
      </c>
      <c r="BK2775">
        <v>31</v>
      </c>
      <c r="BL2775">
        <v>125</v>
      </c>
      <c r="BM2775">
        <v>59.3</v>
      </c>
      <c r="BN2775">
        <v>2196</v>
      </c>
      <c r="BO2775">
        <v>1</v>
      </c>
      <c r="BP2775">
        <v>69.2</v>
      </c>
      <c r="BQ2775">
        <v>70.2</v>
      </c>
      <c r="BR2775">
        <v>100.1</v>
      </c>
      <c r="BS2775">
        <v>68.900000000000006</v>
      </c>
      <c r="BT2775">
        <v>450</v>
      </c>
      <c r="BU2775">
        <v>95</v>
      </c>
      <c r="BV2775">
        <v>1053</v>
      </c>
      <c r="BW2775">
        <v>80</v>
      </c>
      <c r="BX2775">
        <v>2200</v>
      </c>
      <c r="BY2775">
        <v>2200</v>
      </c>
      <c r="BZ2775">
        <v>0</v>
      </c>
      <c r="CA2775">
        <v>0</v>
      </c>
      <c r="CB2775">
        <v>0</v>
      </c>
      <c r="CC2775">
        <v>67.531999999999996</v>
      </c>
      <c r="CD2775">
        <v>51.442999999999998</v>
      </c>
      <c r="CE2775">
        <v>67.552000000000007</v>
      </c>
      <c r="CF2775">
        <v>51.366999999999997</v>
      </c>
    </row>
    <row r="2776" spans="1:84" x14ac:dyDescent="0.25">
      <c r="A2776" s="1">
        <v>45617</v>
      </c>
      <c r="B2776" s="2">
        <v>0.64262200231481481</v>
      </c>
      <c r="C2776">
        <v>440</v>
      </c>
      <c r="D2776">
        <v>74007.13</v>
      </c>
      <c r="E2776" s="62">
        <f t="shared" si="7"/>
        <v>5.0925925925925921E-3</v>
      </c>
      <c r="F2776">
        <v>120</v>
      </c>
      <c r="G2776">
        <v>0.29330000000000001</v>
      </c>
      <c r="H2776">
        <v>11.71</v>
      </c>
      <c r="I2776">
        <v>631.78</v>
      </c>
      <c r="J2776">
        <v>0</v>
      </c>
      <c r="K2776">
        <v>60</v>
      </c>
      <c r="L2776">
        <v>35.19</v>
      </c>
      <c r="M2776">
        <v>0.33279999999999998</v>
      </c>
      <c r="N2776">
        <v>3.8813499999999999</v>
      </c>
      <c r="O2776">
        <v>1.4710829999999999</v>
      </c>
      <c r="P2776">
        <v>8525</v>
      </c>
      <c r="Q2776">
        <v>15.175000000000001</v>
      </c>
      <c r="R2776">
        <v>0</v>
      </c>
      <c r="S2776">
        <v>63.15</v>
      </c>
      <c r="T2776">
        <v>1</v>
      </c>
      <c r="U2776" t="s">
        <v>382</v>
      </c>
      <c r="V2776">
        <v>115.85555600000001</v>
      </c>
      <c r="W2776">
        <v>57.705768999999997</v>
      </c>
      <c r="X2776">
        <v>58.694695000000003</v>
      </c>
      <c r="Y2776" s="63">
        <v>125.253334</v>
      </c>
      <c r="Z2776">
        <v>67.323877999999993</v>
      </c>
      <c r="AA2776">
        <v>21.827999999999999</v>
      </c>
      <c r="AB2776">
        <v>3.004</v>
      </c>
      <c r="AC2776">
        <v>-118.900002</v>
      </c>
      <c r="AD2776">
        <v>-35</v>
      </c>
      <c r="AE2776">
        <v>-52.400002000000001</v>
      </c>
      <c r="AF2776">
        <v>0</v>
      </c>
      <c r="AG2776">
        <v>25.049828999999999</v>
      </c>
      <c r="AH2776">
        <v>0.99945600000000001</v>
      </c>
      <c r="AI2776">
        <v>58.714554</v>
      </c>
      <c r="AJ2776">
        <v>182.05850699999999</v>
      </c>
      <c r="AK2776">
        <v>465.00949100000003</v>
      </c>
      <c r="AL2776">
        <v>55.768777999999998</v>
      </c>
      <c r="AM2776">
        <v>5.67936</v>
      </c>
      <c r="AN2776">
        <v>151.430161</v>
      </c>
      <c r="AO2776">
        <v>3.0409999999999999</v>
      </c>
      <c r="AP2776">
        <v>22.099</v>
      </c>
      <c r="AQ2776">
        <v>0</v>
      </c>
      <c r="AR2776">
        <v>0</v>
      </c>
      <c r="AS2776">
        <v>140</v>
      </c>
      <c r="AT2776">
        <v>139</v>
      </c>
      <c r="AU2776">
        <v>138.60000600000001</v>
      </c>
      <c r="AV2776">
        <v>138</v>
      </c>
      <c r="AW2776">
        <v>72.400002000000001</v>
      </c>
      <c r="AX2776">
        <v>67.133330999999998</v>
      </c>
      <c r="AY2776">
        <v>125</v>
      </c>
      <c r="AZ2776">
        <v>140</v>
      </c>
      <c r="BA2776">
        <v>98.7</v>
      </c>
      <c r="BB2776">
        <v>138.69999999999999</v>
      </c>
      <c r="BC2776">
        <v>0.1</v>
      </c>
      <c r="BD2776">
        <v>120</v>
      </c>
      <c r="BE2776" t="s">
        <v>173</v>
      </c>
      <c r="BF2776">
        <v>0</v>
      </c>
      <c r="BG2776">
        <v>0</v>
      </c>
      <c r="BH2776">
        <v>0</v>
      </c>
      <c r="BI2776">
        <v>1</v>
      </c>
      <c r="BJ2776">
        <v>1</v>
      </c>
      <c r="BK2776">
        <v>31</v>
      </c>
      <c r="BL2776">
        <v>124.9</v>
      </c>
      <c r="BM2776">
        <v>59.3</v>
      </c>
      <c r="BN2776">
        <v>2197</v>
      </c>
      <c r="BO2776">
        <v>1</v>
      </c>
      <c r="BP2776">
        <v>69.2</v>
      </c>
      <c r="BQ2776">
        <v>70.2</v>
      </c>
      <c r="BR2776">
        <v>100.1</v>
      </c>
      <c r="BS2776">
        <v>68.900000000000006</v>
      </c>
      <c r="BT2776">
        <v>450</v>
      </c>
      <c r="BU2776">
        <v>95</v>
      </c>
      <c r="BV2776">
        <v>1053</v>
      </c>
      <c r="BW2776">
        <v>80</v>
      </c>
      <c r="BX2776">
        <v>2200</v>
      </c>
      <c r="BY2776">
        <v>2200</v>
      </c>
      <c r="BZ2776">
        <v>0</v>
      </c>
      <c r="CA2776">
        <v>0</v>
      </c>
      <c r="CB2776">
        <v>0</v>
      </c>
      <c r="CC2776">
        <v>67.531999999999996</v>
      </c>
      <c r="CD2776">
        <v>51.442</v>
      </c>
      <c r="CE2776">
        <v>67.552000000000007</v>
      </c>
      <c r="CF2776">
        <v>51.365000000000002</v>
      </c>
    </row>
    <row r="2777" spans="1:84" x14ac:dyDescent="0.25">
      <c r="A2777" s="1">
        <v>45617</v>
      </c>
      <c r="B2777" s="2">
        <v>0.64265672453703704</v>
      </c>
      <c r="C2777">
        <v>443</v>
      </c>
      <c r="D2777">
        <v>74010.13</v>
      </c>
      <c r="E2777" s="62">
        <f t="shared" si="7"/>
        <v>5.1273148148148146E-3</v>
      </c>
      <c r="F2777">
        <v>119.99</v>
      </c>
      <c r="G2777">
        <v>0.28599999999999998</v>
      </c>
      <c r="H2777">
        <v>11.68</v>
      </c>
      <c r="I2777">
        <v>631.79999999999995</v>
      </c>
      <c r="J2777">
        <v>0</v>
      </c>
      <c r="K2777">
        <v>60.002000000000002</v>
      </c>
      <c r="L2777">
        <v>34.32</v>
      </c>
      <c r="M2777">
        <v>0.34029999999999999</v>
      </c>
      <c r="N2777">
        <v>3.9839159999999998</v>
      </c>
      <c r="O2777">
        <v>1.4666220000000001</v>
      </c>
      <c r="P2777">
        <v>8528</v>
      </c>
      <c r="Q2777">
        <v>15.175000000000001</v>
      </c>
      <c r="R2777">
        <v>0</v>
      </c>
      <c r="S2777">
        <v>63.112499999999997</v>
      </c>
      <c r="T2777">
        <v>1</v>
      </c>
      <c r="U2777" t="s">
        <v>383</v>
      </c>
      <c r="V2777">
        <v>115.766668</v>
      </c>
      <c r="W2777">
        <v>57.702218999999999</v>
      </c>
      <c r="X2777">
        <v>58.712246</v>
      </c>
      <c r="Y2777" s="63">
        <v>125.21333300000001</v>
      </c>
      <c r="Z2777">
        <v>67.328777000000002</v>
      </c>
      <c r="AA2777">
        <v>21.978000000000002</v>
      </c>
      <c r="AB2777">
        <v>3.0030000000000001</v>
      </c>
      <c r="AC2777">
        <v>-118.300003</v>
      </c>
      <c r="AD2777">
        <v>-35</v>
      </c>
      <c r="AE2777">
        <v>-52.400002000000001</v>
      </c>
      <c r="AF2777">
        <v>0</v>
      </c>
      <c r="AG2777">
        <v>24.995906000000002</v>
      </c>
      <c r="AH2777">
        <v>0.99942399999999998</v>
      </c>
      <c r="AI2777">
        <v>58.746657999999996</v>
      </c>
      <c r="AJ2777">
        <v>183.31590600000001</v>
      </c>
      <c r="AK2777">
        <v>466.26687500000003</v>
      </c>
      <c r="AL2777">
        <v>55.919277999999998</v>
      </c>
      <c r="AM2777">
        <v>5.6790919999999998</v>
      </c>
      <c r="AN2777">
        <v>151.43029799999999</v>
      </c>
      <c r="AO2777">
        <v>3.0339999999999998</v>
      </c>
      <c r="AP2777">
        <v>22.251000000000001</v>
      </c>
      <c r="AQ2777">
        <v>0</v>
      </c>
      <c r="AR2777">
        <v>0</v>
      </c>
      <c r="AS2777">
        <v>140</v>
      </c>
      <c r="AT2777">
        <v>139</v>
      </c>
      <c r="AU2777">
        <v>138.60000600000001</v>
      </c>
      <c r="AV2777">
        <v>137.800003</v>
      </c>
      <c r="AW2777">
        <v>72.133330999999998</v>
      </c>
      <c r="AX2777">
        <v>67.066665999999998</v>
      </c>
      <c r="AY2777">
        <v>125</v>
      </c>
      <c r="AZ2777">
        <v>140</v>
      </c>
      <c r="BA2777">
        <v>97.5</v>
      </c>
      <c r="BB2777">
        <v>138.69999999999999</v>
      </c>
      <c r="BC2777">
        <v>0.1</v>
      </c>
      <c r="BD2777">
        <v>120</v>
      </c>
      <c r="BE2777" t="s">
        <v>173</v>
      </c>
      <c r="BF2777">
        <v>0</v>
      </c>
      <c r="BG2777">
        <v>0</v>
      </c>
      <c r="BH2777">
        <v>0</v>
      </c>
      <c r="BI2777">
        <v>1</v>
      </c>
      <c r="BJ2777">
        <v>1</v>
      </c>
      <c r="BK2777">
        <v>31</v>
      </c>
      <c r="BL2777">
        <v>124.9</v>
      </c>
      <c r="BM2777">
        <v>59.3</v>
      </c>
      <c r="BN2777">
        <v>2199</v>
      </c>
      <c r="BO2777">
        <v>1</v>
      </c>
      <c r="BP2777">
        <v>69.2</v>
      </c>
      <c r="BQ2777">
        <v>70.2</v>
      </c>
      <c r="BR2777">
        <v>100.1</v>
      </c>
      <c r="BS2777">
        <v>68.900000000000006</v>
      </c>
      <c r="BT2777">
        <v>450</v>
      </c>
      <c r="BU2777">
        <v>95</v>
      </c>
      <c r="BV2777">
        <v>1052</v>
      </c>
      <c r="BW2777">
        <v>80</v>
      </c>
      <c r="BX2777">
        <v>2200</v>
      </c>
      <c r="BY2777">
        <v>2200</v>
      </c>
      <c r="BZ2777">
        <v>0</v>
      </c>
      <c r="CA2777">
        <v>0</v>
      </c>
      <c r="CB2777">
        <v>0</v>
      </c>
      <c r="CC2777">
        <v>67.531999999999996</v>
      </c>
      <c r="CD2777">
        <v>51.44</v>
      </c>
      <c r="CE2777">
        <v>67.552000000000007</v>
      </c>
      <c r="CF2777">
        <v>51.363</v>
      </c>
    </row>
    <row r="2778" spans="1:84" x14ac:dyDescent="0.25">
      <c r="A2778" s="1">
        <v>45617</v>
      </c>
      <c r="B2778" s="2">
        <v>0.64269148148148147</v>
      </c>
      <c r="C2778">
        <v>446</v>
      </c>
      <c r="D2778">
        <v>74013.13</v>
      </c>
      <c r="E2778" s="62">
        <f t="shared" si="7"/>
        <v>5.162037037037037E-3</v>
      </c>
      <c r="F2778">
        <v>119.99</v>
      </c>
      <c r="G2778">
        <v>0.2848</v>
      </c>
      <c r="H2778">
        <v>10.83</v>
      </c>
      <c r="I2778">
        <v>631.80999999999995</v>
      </c>
      <c r="J2778">
        <v>0</v>
      </c>
      <c r="K2778">
        <v>59.999000000000002</v>
      </c>
      <c r="L2778">
        <v>34.17</v>
      </c>
      <c r="M2778">
        <v>0.31680000000000003</v>
      </c>
      <c r="N2778">
        <v>3.8237359999999998</v>
      </c>
      <c r="O2778">
        <v>1.469206</v>
      </c>
      <c r="P2778">
        <v>8531</v>
      </c>
      <c r="Q2778">
        <v>15.175000000000001</v>
      </c>
      <c r="R2778">
        <v>0</v>
      </c>
      <c r="S2778">
        <v>63.137500000000003</v>
      </c>
      <c r="T2778">
        <v>1</v>
      </c>
      <c r="U2778" t="s">
        <v>384</v>
      </c>
      <c r="V2778">
        <v>115.66110999999999</v>
      </c>
      <c r="W2778">
        <v>57.685651</v>
      </c>
      <c r="X2778">
        <v>58.729796</v>
      </c>
      <c r="Y2778" s="63">
        <v>125.219999</v>
      </c>
      <c r="Z2778">
        <v>67.331838000000005</v>
      </c>
      <c r="AA2778">
        <v>22.13</v>
      </c>
      <c r="AB2778">
        <v>2.9969999999999999</v>
      </c>
      <c r="AC2778">
        <v>-117.800003</v>
      </c>
      <c r="AD2778">
        <v>-35.099997999999999</v>
      </c>
      <c r="AE2778">
        <v>-52.400002000000001</v>
      </c>
      <c r="AF2778">
        <v>0</v>
      </c>
      <c r="AG2778">
        <v>25.0199</v>
      </c>
      <c r="AH2778">
        <v>0.99944699999999997</v>
      </c>
      <c r="AI2778">
        <v>58.723427000000001</v>
      </c>
      <c r="AJ2778">
        <v>184.580896</v>
      </c>
      <c r="AK2778">
        <v>467.53181899999998</v>
      </c>
      <c r="AL2778">
        <v>56.071190000000001</v>
      </c>
      <c r="AM2778">
        <v>5.6768390000000002</v>
      </c>
      <c r="AN2778">
        <v>151.43078600000001</v>
      </c>
      <c r="AO2778">
        <v>3.0369999999999999</v>
      </c>
      <c r="AP2778">
        <v>22.405000000000001</v>
      </c>
      <c r="AQ2778">
        <v>0</v>
      </c>
      <c r="AR2778">
        <v>0</v>
      </c>
      <c r="AS2778">
        <v>139.89999399999999</v>
      </c>
      <c r="AT2778">
        <v>139</v>
      </c>
      <c r="AU2778">
        <v>138.5</v>
      </c>
      <c r="AV2778">
        <v>137.699997</v>
      </c>
      <c r="AW2778">
        <v>71.866669000000002</v>
      </c>
      <c r="AX2778">
        <v>67</v>
      </c>
      <c r="AY2778">
        <v>125</v>
      </c>
      <c r="AZ2778">
        <v>140</v>
      </c>
      <c r="BA2778">
        <v>96.3</v>
      </c>
      <c r="BB2778">
        <v>138.69999999999999</v>
      </c>
      <c r="BC2778">
        <v>0.1</v>
      </c>
      <c r="BD2778">
        <v>120</v>
      </c>
      <c r="BE2778" t="s">
        <v>173</v>
      </c>
      <c r="BF2778">
        <v>0</v>
      </c>
      <c r="BG2778">
        <v>0</v>
      </c>
      <c r="BH2778">
        <v>0</v>
      </c>
      <c r="BI2778">
        <v>1</v>
      </c>
      <c r="BJ2778">
        <v>1</v>
      </c>
      <c r="BK2778">
        <v>31</v>
      </c>
      <c r="BL2778">
        <v>124.9</v>
      </c>
      <c r="BM2778">
        <v>59.3</v>
      </c>
      <c r="BN2778">
        <v>2201</v>
      </c>
      <c r="BO2778">
        <v>1</v>
      </c>
      <c r="BP2778">
        <v>69.2</v>
      </c>
      <c r="BQ2778">
        <v>70.2</v>
      </c>
      <c r="BR2778">
        <v>100.1</v>
      </c>
      <c r="BS2778">
        <v>69</v>
      </c>
      <c r="BT2778">
        <v>450</v>
      </c>
      <c r="BU2778">
        <v>95</v>
      </c>
      <c r="BV2778">
        <v>1052</v>
      </c>
      <c r="BW2778">
        <v>80</v>
      </c>
      <c r="BX2778">
        <v>2200</v>
      </c>
      <c r="BY2778">
        <v>2200</v>
      </c>
      <c r="BZ2778">
        <v>0</v>
      </c>
      <c r="CA2778">
        <v>0</v>
      </c>
      <c r="CB2778">
        <v>0</v>
      </c>
      <c r="CC2778">
        <v>67.531999999999996</v>
      </c>
      <c r="CD2778">
        <v>51.438000000000002</v>
      </c>
      <c r="CE2778">
        <v>67.552000000000007</v>
      </c>
      <c r="CF2778">
        <v>51.360999999999997</v>
      </c>
    </row>
    <row r="2779" spans="1:84" x14ac:dyDescent="0.25">
      <c r="A2779" s="1">
        <v>45617</v>
      </c>
      <c r="B2779" s="2">
        <v>0.6427262037037037</v>
      </c>
      <c r="C2779">
        <v>449</v>
      </c>
      <c r="D2779">
        <v>74016.13</v>
      </c>
      <c r="E2779" s="62">
        <f t="shared" si="7"/>
        <v>5.1967592592592586E-3</v>
      </c>
      <c r="F2779">
        <v>119.99</v>
      </c>
      <c r="G2779">
        <v>0.28849999999999998</v>
      </c>
      <c r="H2779">
        <v>11.44</v>
      </c>
      <c r="I2779">
        <v>631.82000000000005</v>
      </c>
      <c r="J2779">
        <v>0</v>
      </c>
      <c r="K2779">
        <v>59.999000000000002</v>
      </c>
      <c r="L2779">
        <v>34.619999999999997</v>
      </c>
      <c r="M2779">
        <v>0.33050000000000002</v>
      </c>
      <c r="N2779">
        <v>3.7899479999999999</v>
      </c>
      <c r="O2779">
        <v>1.4686220000000001</v>
      </c>
      <c r="P2779">
        <v>8534</v>
      </c>
      <c r="Q2779">
        <v>15.175000000000001</v>
      </c>
      <c r="R2779">
        <v>0</v>
      </c>
      <c r="S2779">
        <v>63.1875</v>
      </c>
      <c r="T2779">
        <v>1</v>
      </c>
      <c r="U2779" t="s">
        <v>385</v>
      </c>
      <c r="V2779">
        <v>115.566665</v>
      </c>
      <c r="W2779">
        <v>57.681361000000003</v>
      </c>
      <c r="X2779">
        <v>58.748978999999999</v>
      </c>
      <c r="Y2779" s="63">
        <v>125.260002</v>
      </c>
      <c r="Z2779">
        <v>67.339185000000001</v>
      </c>
      <c r="AA2779">
        <v>22.276</v>
      </c>
      <c r="AB2779">
        <v>2.9969999999999999</v>
      </c>
      <c r="AC2779">
        <v>-118</v>
      </c>
      <c r="AD2779">
        <v>-35</v>
      </c>
      <c r="AE2779">
        <v>-52.400002000000001</v>
      </c>
      <c r="AF2779">
        <v>0</v>
      </c>
      <c r="AG2779">
        <v>25.013079999999999</v>
      </c>
      <c r="AH2779">
        <v>0.99941500000000005</v>
      </c>
      <c r="AI2779">
        <v>58.753169999999997</v>
      </c>
      <c r="AJ2779">
        <v>185.79818299999999</v>
      </c>
      <c r="AK2779">
        <v>468.747117</v>
      </c>
      <c r="AL2779">
        <v>56.216900000000003</v>
      </c>
      <c r="AM2779">
        <v>5.6759680000000001</v>
      </c>
      <c r="AN2779">
        <v>151.43133499999999</v>
      </c>
      <c r="AO2779">
        <v>3.036</v>
      </c>
      <c r="AP2779">
        <v>22.553000000000001</v>
      </c>
      <c r="AQ2779">
        <v>0</v>
      </c>
      <c r="AR2779">
        <v>0</v>
      </c>
      <c r="AS2779">
        <v>139.89999399999999</v>
      </c>
      <c r="AT2779">
        <v>138.93332899999999</v>
      </c>
      <c r="AU2779">
        <v>138.5</v>
      </c>
      <c r="AV2779">
        <v>137.53333499999999</v>
      </c>
      <c r="AW2779">
        <v>71.599997999999999</v>
      </c>
      <c r="AX2779">
        <v>66.933334000000002</v>
      </c>
      <c r="AY2779">
        <v>125</v>
      </c>
      <c r="AZ2779">
        <v>140</v>
      </c>
      <c r="BA2779">
        <v>95.2</v>
      </c>
      <c r="BB2779">
        <v>138.6</v>
      </c>
      <c r="BC2779">
        <v>0.1</v>
      </c>
      <c r="BD2779">
        <v>120</v>
      </c>
      <c r="BE2779" t="s">
        <v>173</v>
      </c>
      <c r="BF2779">
        <v>0</v>
      </c>
      <c r="BG2779">
        <v>0</v>
      </c>
      <c r="BH2779">
        <v>0</v>
      </c>
      <c r="BI2779">
        <v>1</v>
      </c>
      <c r="BJ2779">
        <v>1</v>
      </c>
      <c r="BK2779">
        <v>31</v>
      </c>
      <c r="BL2779">
        <v>124.9</v>
      </c>
      <c r="BM2779">
        <v>59.3</v>
      </c>
      <c r="BN2779">
        <v>2203</v>
      </c>
      <c r="BO2779">
        <v>1</v>
      </c>
      <c r="BP2779">
        <v>69.2</v>
      </c>
      <c r="BQ2779">
        <v>70.2</v>
      </c>
      <c r="BR2779">
        <v>100.1</v>
      </c>
      <c r="BS2779">
        <v>69</v>
      </c>
      <c r="BT2779">
        <v>450</v>
      </c>
      <c r="BU2779">
        <v>95</v>
      </c>
      <c r="BV2779">
        <v>1052</v>
      </c>
      <c r="BW2779">
        <v>80</v>
      </c>
      <c r="BX2779">
        <v>2200</v>
      </c>
      <c r="BY2779">
        <v>2200</v>
      </c>
      <c r="BZ2779">
        <v>0</v>
      </c>
      <c r="CA2779">
        <v>0</v>
      </c>
      <c r="CB2779">
        <v>0</v>
      </c>
      <c r="CC2779">
        <v>67.531999999999996</v>
      </c>
      <c r="CD2779">
        <v>51.436999999999998</v>
      </c>
      <c r="CE2779">
        <v>67.552000000000007</v>
      </c>
      <c r="CF2779">
        <v>51.357999999999997</v>
      </c>
    </row>
    <row r="2780" spans="1:84" x14ac:dyDescent="0.25">
      <c r="A2780" s="1">
        <v>45617</v>
      </c>
      <c r="B2780" s="2">
        <v>0.64276093749999996</v>
      </c>
      <c r="C2780">
        <v>452</v>
      </c>
      <c r="D2780">
        <v>74019.13</v>
      </c>
      <c r="E2780" s="62">
        <f t="shared" si="7"/>
        <v>5.2314814814814811E-3</v>
      </c>
      <c r="F2780">
        <v>119.98</v>
      </c>
      <c r="G2780">
        <v>0.28079999999999999</v>
      </c>
      <c r="H2780">
        <v>11.09</v>
      </c>
      <c r="I2780">
        <v>631.83000000000004</v>
      </c>
      <c r="J2780">
        <v>0</v>
      </c>
      <c r="K2780">
        <v>60.003</v>
      </c>
      <c r="L2780">
        <v>33.69</v>
      </c>
      <c r="M2780">
        <v>0.32919999999999999</v>
      </c>
      <c r="N2780">
        <v>3.8173080000000001</v>
      </c>
      <c r="O2780">
        <v>1.4677450000000001</v>
      </c>
      <c r="P2780">
        <v>8537</v>
      </c>
      <c r="Q2780">
        <v>15.175000000000001</v>
      </c>
      <c r="R2780">
        <v>0</v>
      </c>
      <c r="S2780">
        <v>63.024999999999999</v>
      </c>
      <c r="T2780">
        <v>1</v>
      </c>
      <c r="U2780" t="s">
        <v>386</v>
      </c>
      <c r="V2780">
        <v>115.47777600000001</v>
      </c>
      <c r="W2780">
        <v>57.668787000000002</v>
      </c>
      <c r="X2780">
        <v>58.759182000000003</v>
      </c>
      <c r="Y2780" s="63">
        <v>125.236666</v>
      </c>
      <c r="Z2780">
        <v>67.350817000000006</v>
      </c>
      <c r="AA2780">
        <v>22.425999999999998</v>
      </c>
      <c r="AB2780">
        <v>3.0070000000000001</v>
      </c>
      <c r="AC2780">
        <v>-118.699997</v>
      </c>
      <c r="AD2780">
        <v>-35</v>
      </c>
      <c r="AE2780">
        <v>-52.400002000000001</v>
      </c>
      <c r="AF2780">
        <v>0</v>
      </c>
      <c r="AG2780">
        <v>25.032634000000002</v>
      </c>
      <c r="AH2780">
        <v>0.99942200000000003</v>
      </c>
      <c r="AI2780">
        <v>58.753300000000003</v>
      </c>
      <c r="AJ2780">
        <v>187.04701900000001</v>
      </c>
      <c r="AK2780">
        <v>469.99794300000002</v>
      </c>
      <c r="AL2780">
        <v>56.366615000000003</v>
      </c>
      <c r="AM2780">
        <v>5.6796490000000004</v>
      </c>
      <c r="AN2780">
        <v>151.431366</v>
      </c>
      <c r="AO2780">
        <v>3.0390000000000001</v>
      </c>
      <c r="AP2780">
        <v>22.704000000000001</v>
      </c>
      <c r="AQ2780">
        <v>0</v>
      </c>
      <c r="AR2780">
        <v>0</v>
      </c>
      <c r="AS2780">
        <v>139.89999399999999</v>
      </c>
      <c r="AT2780">
        <v>138.89999399999999</v>
      </c>
      <c r="AU2780">
        <v>138.5</v>
      </c>
      <c r="AV2780">
        <v>137.36666399999999</v>
      </c>
      <c r="AW2780">
        <v>71.300000999999995</v>
      </c>
      <c r="AX2780">
        <v>66.900002000000001</v>
      </c>
      <c r="AY2780">
        <v>125</v>
      </c>
      <c r="AZ2780">
        <v>140</v>
      </c>
      <c r="BA2780">
        <v>94.1</v>
      </c>
      <c r="BB2780">
        <v>138.6</v>
      </c>
      <c r="BC2780">
        <v>0.1</v>
      </c>
      <c r="BD2780">
        <v>120</v>
      </c>
      <c r="BE2780" t="s">
        <v>173</v>
      </c>
      <c r="BF2780">
        <v>0</v>
      </c>
      <c r="BG2780">
        <v>0</v>
      </c>
      <c r="BH2780">
        <v>0</v>
      </c>
      <c r="BI2780">
        <v>1</v>
      </c>
      <c r="BJ2780">
        <v>1</v>
      </c>
      <c r="BK2780">
        <v>31</v>
      </c>
      <c r="BL2780">
        <v>125</v>
      </c>
      <c r="BM2780">
        <v>59.3</v>
      </c>
      <c r="BN2780">
        <v>2203</v>
      </c>
      <c r="BO2780">
        <v>1</v>
      </c>
      <c r="BP2780">
        <v>69.2</v>
      </c>
      <c r="BQ2780">
        <v>70.2</v>
      </c>
      <c r="BR2780">
        <v>100.1</v>
      </c>
      <c r="BS2780">
        <v>69</v>
      </c>
      <c r="BT2780">
        <v>450</v>
      </c>
      <c r="BU2780">
        <v>95</v>
      </c>
      <c r="BV2780">
        <v>1052</v>
      </c>
      <c r="BW2780">
        <v>80</v>
      </c>
      <c r="BX2780">
        <v>2200</v>
      </c>
      <c r="BY2780">
        <v>2200</v>
      </c>
      <c r="BZ2780">
        <v>0</v>
      </c>
      <c r="CA2780">
        <v>0</v>
      </c>
      <c r="CB2780">
        <v>0</v>
      </c>
      <c r="CC2780">
        <v>67.531999999999996</v>
      </c>
      <c r="CD2780">
        <v>51.435000000000002</v>
      </c>
      <c r="CE2780">
        <v>67.552000000000007</v>
      </c>
      <c r="CF2780">
        <v>51.356000000000002</v>
      </c>
    </row>
    <row r="2781" spans="1:84" x14ac:dyDescent="0.25">
      <c r="A2781" s="1">
        <v>45617</v>
      </c>
      <c r="B2781" s="2">
        <v>0.64279565972222219</v>
      </c>
      <c r="C2781">
        <v>455</v>
      </c>
      <c r="D2781">
        <v>74022.13</v>
      </c>
      <c r="E2781" s="62">
        <f t="shared" si="7"/>
        <v>5.2662037037037035E-3</v>
      </c>
      <c r="F2781">
        <v>120</v>
      </c>
      <c r="G2781">
        <v>0.28754999999999997</v>
      </c>
      <c r="H2781">
        <v>11.36</v>
      </c>
      <c r="I2781">
        <v>631.84</v>
      </c>
      <c r="J2781">
        <v>0</v>
      </c>
      <c r="K2781">
        <v>60</v>
      </c>
      <c r="L2781">
        <v>34.51</v>
      </c>
      <c r="M2781">
        <v>0.32929999999999998</v>
      </c>
      <c r="N2781">
        <v>3.8890630000000002</v>
      </c>
      <c r="O2781">
        <v>1.4670000000000001</v>
      </c>
      <c r="P2781">
        <v>8540</v>
      </c>
      <c r="Q2781">
        <v>15.175000000000001</v>
      </c>
      <c r="R2781">
        <v>0</v>
      </c>
      <c r="S2781">
        <v>63.087499999999999</v>
      </c>
      <c r="T2781">
        <v>1</v>
      </c>
      <c r="U2781" t="s">
        <v>387</v>
      </c>
      <c r="V2781">
        <v>115.37777800000001</v>
      </c>
      <c r="W2781">
        <v>57.667160000000003</v>
      </c>
      <c r="X2781">
        <v>58.753467999999998</v>
      </c>
      <c r="Y2781" s="63">
        <v>125.280001</v>
      </c>
      <c r="Z2781">
        <v>67.358164000000002</v>
      </c>
      <c r="AA2781">
        <v>22.574000000000002</v>
      </c>
      <c r="AB2781">
        <v>2.9980000000000002</v>
      </c>
      <c r="AC2781">
        <v>-119.099998</v>
      </c>
      <c r="AD2781">
        <v>-34.900002000000001</v>
      </c>
      <c r="AE2781">
        <v>-52.400002000000001</v>
      </c>
      <c r="AF2781">
        <v>0</v>
      </c>
      <c r="AG2781">
        <v>25.069147999999998</v>
      </c>
      <c r="AH2781">
        <v>0.99942200000000003</v>
      </c>
      <c r="AI2781">
        <v>58.750084000000001</v>
      </c>
      <c r="AJ2781">
        <v>188.287702</v>
      </c>
      <c r="AK2781">
        <v>471.23865599999999</v>
      </c>
      <c r="AL2781">
        <v>56.515369</v>
      </c>
      <c r="AM2781">
        <v>5.6744960000000004</v>
      </c>
      <c r="AN2781">
        <v>151.43173200000001</v>
      </c>
      <c r="AO2781">
        <v>3.0430000000000001</v>
      </c>
      <c r="AP2781">
        <v>22.855</v>
      </c>
      <c r="AQ2781">
        <v>0</v>
      </c>
      <c r="AR2781">
        <v>0</v>
      </c>
      <c r="AS2781">
        <v>139.800003</v>
      </c>
      <c r="AT2781">
        <v>138.89999399999999</v>
      </c>
      <c r="AU2781">
        <v>138.5</v>
      </c>
      <c r="AV2781">
        <v>137.16666699999999</v>
      </c>
      <c r="AW2781">
        <v>71</v>
      </c>
      <c r="AX2781">
        <v>66.900002000000001</v>
      </c>
      <c r="AY2781">
        <v>125</v>
      </c>
      <c r="AZ2781">
        <v>140</v>
      </c>
      <c r="BA2781">
        <v>93.1</v>
      </c>
      <c r="BB2781">
        <v>138.6</v>
      </c>
      <c r="BC2781">
        <v>0.1</v>
      </c>
      <c r="BD2781">
        <v>120</v>
      </c>
      <c r="BE2781" t="s">
        <v>173</v>
      </c>
      <c r="BF2781">
        <v>0</v>
      </c>
      <c r="BG2781">
        <v>0</v>
      </c>
      <c r="BH2781">
        <v>0</v>
      </c>
      <c r="BI2781">
        <v>1</v>
      </c>
      <c r="BJ2781">
        <v>1</v>
      </c>
      <c r="BK2781">
        <v>31</v>
      </c>
      <c r="BL2781">
        <v>125</v>
      </c>
      <c r="BM2781">
        <v>59.3</v>
      </c>
      <c r="BN2781">
        <v>2203</v>
      </c>
      <c r="BO2781">
        <v>1</v>
      </c>
      <c r="BP2781">
        <v>69.2</v>
      </c>
      <c r="BQ2781">
        <v>70.2</v>
      </c>
      <c r="BR2781">
        <v>100</v>
      </c>
      <c r="BS2781">
        <v>69</v>
      </c>
      <c r="BT2781">
        <v>450</v>
      </c>
      <c r="BU2781">
        <v>95</v>
      </c>
      <c r="BV2781">
        <v>1052</v>
      </c>
      <c r="BW2781">
        <v>80</v>
      </c>
      <c r="BX2781">
        <v>2200</v>
      </c>
      <c r="BY2781">
        <v>2200</v>
      </c>
      <c r="BZ2781">
        <v>0</v>
      </c>
      <c r="CA2781">
        <v>0</v>
      </c>
      <c r="CB2781">
        <v>0</v>
      </c>
      <c r="CC2781">
        <v>67.531999999999996</v>
      </c>
      <c r="CD2781">
        <v>51.433</v>
      </c>
      <c r="CE2781">
        <v>67.552000000000007</v>
      </c>
      <c r="CF2781">
        <v>51.353999999999999</v>
      </c>
    </row>
    <row r="2782" spans="1:84" x14ac:dyDescent="0.25">
      <c r="A2782" s="1">
        <v>45617</v>
      </c>
      <c r="B2782" s="2">
        <v>0.64283039351851856</v>
      </c>
      <c r="C2782">
        <v>458</v>
      </c>
      <c r="D2782">
        <v>74025.13</v>
      </c>
      <c r="E2782" s="62">
        <f t="shared" si="7"/>
        <v>5.3009259259259259E-3</v>
      </c>
      <c r="F2782">
        <v>119.99</v>
      </c>
      <c r="G2782">
        <v>0.28897</v>
      </c>
      <c r="H2782">
        <v>11.55</v>
      </c>
      <c r="I2782">
        <v>631.85</v>
      </c>
      <c r="J2782">
        <v>0</v>
      </c>
      <c r="K2782">
        <v>60.002000000000002</v>
      </c>
      <c r="L2782">
        <v>34.67</v>
      </c>
      <c r="M2782">
        <v>0.33329999999999999</v>
      </c>
      <c r="N2782">
        <v>3.8768729999999998</v>
      </c>
      <c r="O2782">
        <v>1.469622</v>
      </c>
      <c r="P2782">
        <v>8543</v>
      </c>
      <c r="Q2782">
        <v>15.175000000000001</v>
      </c>
      <c r="R2782">
        <v>0</v>
      </c>
      <c r="S2782">
        <v>63.2</v>
      </c>
      <c r="T2782">
        <v>1</v>
      </c>
      <c r="U2782" t="s">
        <v>388</v>
      </c>
      <c r="V2782">
        <v>115.288889</v>
      </c>
      <c r="W2782">
        <v>57.664793000000003</v>
      </c>
      <c r="X2782">
        <v>58.733877</v>
      </c>
      <c r="Y2782" s="63">
        <v>125.27000200000001</v>
      </c>
      <c r="Z2782">
        <v>67.361632999999998</v>
      </c>
      <c r="AA2782">
        <v>22.722000000000001</v>
      </c>
      <c r="AB2782">
        <v>2.9940000000000002</v>
      </c>
      <c r="AC2782">
        <v>-120.099998</v>
      </c>
      <c r="AD2782">
        <v>-34.900002000000001</v>
      </c>
      <c r="AE2782">
        <v>-52.200001</v>
      </c>
      <c r="AF2782">
        <v>1E-3</v>
      </c>
      <c r="AG2782">
        <v>25.011054999999999</v>
      </c>
      <c r="AH2782">
        <v>0.99941500000000005</v>
      </c>
      <c r="AI2782">
        <v>58.757770999999998</v>
      </c>
      <c r="AJ2782">
        <v>189.52377000000001</v>
      </c>
      <c r="AK2782">
        <v>472.47265900000002</v>
      </c>
      <c r="AL2782">
        <v>56.663815999999997</v>
      </c>
      <c r="AM2782">
        <v>5.6753179999999999</v>
      </c>
      <c r="AN2782">
        <v>151.431702</v>
      </c>
      <c r="AO2782">
        <v>3.036</v>
      </c>
      <c r="AP2782">
        <v>23.004999999999999</v>
      </c>
      <c r="AQ2782">
        <v>0</v>
      </c>
      <c r="AR2782">
        <v>0</v>
      </c>
      <c r="AS2782">
        <v>139.800003</v>
      </c>
      <c r="AT2782">
        <v>138.86666399999999</v>
      </c>
      <c r="AU2782">
        <v>138.46666500000001</v>
      </c>
      <c r="AV2782">
        <v>137</v>
      </c>
      <c r="AW2782">
        <v>70.733334999999997</v>
      </c>
      <c r="AX2782">
        <v>66.866669000000002</v>
      </c>
      <c r="AY2782">
        <v>125</v>
      </c>
      <c r="AZ2782">
        <v>140</v>
      </c>
      <c r="BA2782">
        <v>92.1</v>
      </c>
      <c r="BB2782">
        <v>138.5</v>
      </c>
      <c r="BC2782">
        <v>0.1</v>
      </c>
      <c r="BD2782">
        <v>120</v>
      </c>
      <c r="BE2782" t="s">
        <v>173</v>
      </c>
      <c r="BF2782">
        <v>0</v>
      </c>
      <c r="BG2782">
        <v>0</v>
      </c>
      <c r="BH2782">
        <v>0</v>
      </c>
      <c r="BI2782">
        <v>1</v>
      </c>
      <c r="BJ2782">
        <v>1</v>
      </c>
      <c r="BK2782">
        <v>31</v>
      </c>
      <c r="BL2782">
        <v>125</v>
      </c>
      <c r="BM2782">
        <v>59.3</v>
      </c>
      <c r="BN2782">
        <v>2203</v>
      </c>
      <c r="BO2782">
        <v>1</v>
      </c>
      <c r="BP2782">
        <v>69.2</v>
      </c>
      <c r="BQ2782">
        <v>70.099999999999994</v>
      </c>
      <c r="BR2782">
        <v>99.9</v>
      </c>
      <c r="BS2782">
        <v>69</v>
      </c>
      <c r="BT2782">
        <v>450</v>
      </c>
      <c r="BU2782">
        <v>95</v>
      </c>
      <c r="BV2782">
        <v>1052</v>
      </c>
      <c r="BW2782">
        <v>80</v>
      </c>
      <c r="BX2782">
        <v>2200</v>
      </c>
      <c r="BY2782">
        <v>2200</v>
      </c>
      <c r="BZ2782">
        <v>0</v>
      </c>
      <c r="CA2782">
        <v>0</v>
      </c>
      <c r="CB2782">
        <v>0</v>
      </c>
      <c r="CC2782">
        <v>67.531999999999996</v>
      </c>
      <c r="CD2782">
        <v>51.430999999999997</v>
      </c>
      <c r="CE2782">
        <v>67.552999999999997</v>
      </c>
      <c r="CF2782">
        <v>51.350999999999999</v>
      </c>
    </row>
    <row r="2783" spans="1:84" x14ac:dyDescent="0.25">
      <c r="A2783" s="1">
        <v>45617</v>
      </c>
      <c r="B2783" s="2">
        <v>0.64286513888888897</v>
      </c>
      <c r="C2783">
        <v>461</v>
      </c>
      <c r="D2783">
        <v>74028.13</v>
      </c>
      <c r="E2783" s="62">
        <f t="shared" si="7"/>
        <v>5.3356481481481475E-3</v>
      </c>
      <c r="F2783">
        <v>119.99</v>
      </c>
      <c r="G2783">
        <v>0.28949999999999998</v>
      </c>
      <c r="H2783">
        <v>11.29</v>
      </c>
      <c r="I2783">
        <v>631.85</v>
      </c>
      <c r="J2783">
        <v>0</v>
      </c>
      <c r="K2783">
        <v>60.003</v>
      </c>
      <c r="L2783">
        <v>34.74</v>
      </c>
      <c r="M2783">
        <v>0.32500000000000001</v>
      </c>
      <c r="N2783">
        <v>3.9070809999999998</v>
      </c>
      <c r="O2783">
        <v>1.4681219999999999</v>
      </c>
      <c r="P2783">
        <v>8546</v>
      </c>
      <c r="Q2783">
        <v>15.175000000000001</v>
      </c>
      <c r="R2783">
        <v>0</v>
      </c>
      <c r="S2783">
        <v>63.225000000000001</v>
      </c>
      <c r="T2783">
        <v>1</v>
      </c>
      <c r="U2783" t="s">
        <v>389</v>
      </c>
      <c r="V2783">
        <v>115.16666600000001</v>
      </c>
      <c r="W2783">
        <v>57.664496999999997</v>
      </c>
      <c r="X2783">
        <v>58.712654000000001</v>
      </c>
      <c r="Y2783" s="63">
        <v>125.246666</v>
      </c>
      <c r="Z2783">
        <v>67.366529999999997</v>
      </c>
      <c r="AA2783">
        <v>22.870999999999999</v>
      </c>
      <c r="AB2783">
        <v>2.992</v>
      </c>
      <c r="AC2783">
        <v>-121</v>
      </c>
      <c r="AD2783">
        <v>-35.099997999999999</v>
      </c>
      <c r="AE2783">
        <v>-51.200001</v>
      </c>
      <c r="AF2783">
        <v>0</v>
      </c>
      <c r="AG2783">
        <v>24.904257999999999</v>
      </c>
      <c r="AH2783">
        <v>0.99945600000000001</v>
      </c>
      <c r="AI2783">
        <v>58.715328</v>
      </c>
      <c r="AJ2783">
        <v>190.75790900000001</v>
      </c>
      <c r="AK2783">
        <v>473.70678299999997</v>
      </c>
      <c r="AL2783">
        <v>56.811776999999999</v>
      </c>
      <c r="AM2783">
        <v>5.6754350000000002</v>
      </c>
      <c r="AN2783">
        <v>151.43119799999999</v>
      </c>
      <c r="AO2783">
        <v>3.0230000000000001</v>
      </c>
      <c r="AP2783">
        <v>23.155000000000001</v>
      </c>
      <c r="AQ2783">
        <v>0</v>
      </c>
      <c r="AR2783">
        <v>0</v>
      </c>
      <c r="AS2783">
        <v>139.800003</v>
      </c>
      <c r="AT2783">
        <v>138.800003</v>
      </c>
      <c r="AU2783">
        <v>138.39999399999999</v>
      </c>
      <c r="AV2783">
        <v>136.73333199999999</v>
      </c>
      <c r="AW2783">
        <v>70.533332999999999</v>
      </c>
      <c r="AX2783">
        <v>66.733332000000004</v>
      </c>
      <c r="AY2783">
        <v>125</v>
      </c>
      <c r="AZ2783">
        <v>140</v>
      </c>
      <c r="BA2783">
        <v>91.3</v>
      </c>
      <c r="BB2783">
        <v>138.5</v>
      </c>
      <c r="BC2783">
        <v>0.1</v>
      </c>
      <c r="BD2783">
        <v>120</v>
      </c>
      <c r="BE2783" t="s">
        <v>173</v>
      </c>
      <c r="BF2783">
        <v>0</v>
      </c>
      <c r="BG2783">
        <v>0</v>
      </c>
      <c r="BH2783">
        <v>0</v>
      </c>
      <c r="BI2783">
        <v>1</v>
      </c>
      <c r="BJ2783">
        <v>1</v>
      </c>
      <c r="BK2783">
        <v>31</v>
      </c>
      <c r="BL2783">
        <v>124.9</v>
      </c>
      <c r="BM2783">
        <v>59.3</v>
      </c>
      <c r="BN2783">
        <v>2205</v>
      </c>
      <c r="BO2783">
        <v>1</v>
      </c>
      <c r="BP2783">
        <v>69.2</v>
      </c>
      <c r="BQ2783">
        <v>70.099999999999994</v>
      </c>
      <c r="BR2783">
        <v>99.9</v>
      </c>
      <c r="BS2783">
        <v>69</v>
      </c>
      <c r="BT2783">
        <v>450</v>
      </c>
      <c r="BU2783">
        <v>95</v>
      </c>
      <c r="BV2783">
        <v>1052</v>
      </c>
      <c r="BW2783">
        <v>80</v>
      </c>
      <c r="BX2783">
        <v>2200</v>
      </c>
      <c r="BY2783">
        <v>2200</v>
      </c>
      <c r="BZ2783">
        <v>0</v>
      </c>
      <c r="CA2783">
        <v>0</v>
      </c>
      <c r="CB2783">
        <v>0</v>
      </c>
      <c r="CC2783">
        <v>67.531999999999996</v>
      </c>
      <c r="CD2783">
        <v>51.429000000000002</v>
      </c>
      <c r="CE2783">
        <v>67.552999999999997</v>
      </c>
      <c r="CF2783">
        <v>51.347999999999999</v>
      </c>
    </row>
    <row r="2784" spans="1:84" x14ac:dyDescent="0.25">
      <c r="A2784" s="1">
        <v>45617</v>
      </c>
      <c r="B2784" s="2">
        <v>0.64289986111111119</v>
      </c>
      <c r="C2784">
        <v>464</v>
      </c>
      <c r="D2784">
        <v>74031.13</v>
      </c>
      <c r="E2784" s="62">
        <f t="shared" si="7"/>
        <v>5.37037037037037E-3</v>
      </c>
      <c r="F2784">
        <v>119.98</v>
      </c>
      <c r="G2784">
        <v>0.28539999999999999</v>
      </c>
      <c r="H2784">
        <v>11.65</v>
      </c>
      <c r="I2784">
        <v>631.86</v>
      </c>
      <c r="J2784">
        <v>0</v>
      </c>
      <c r="K2784">
        <v>60.003</v>
      </c>
      <c r="L2784">
        <v>34.24</v>
      </c>
      <c r="M2784">
        <v>0.34010000000000001</v>
      </c>
      <c r="N2784">
        <v>3.9190610000000001</v>
      </c>
      <c r="O2784">
        <v>1.4677450000000001</v>
      </c>
      <c r="P2784">
        <v>8549</v>
      </c>
      <c r="Q2784">
        <v>15.175000000000001</v>
      </c>
      <c r="R2784">
        <v>0</v>
      </c>
      <c r="S2784">
        <v>63.3</v>
      </c>
      <c r="T2784">
        <v>1</v>
      </c>
      <c r="U2784" t="s">
        <v>390</v>
      </c>
      <c r="V2784">
        <v>115.11111099999999</v>
      </c>
      <c r="W2784">
        <v>57.663314</v>
      </c>
      <c r="X2784">
        <v>58.697552000000002</v>
      </c>
      <c r="Y2784" s="63">
        <v>125.246666</v>
      </c>
      <c r="Z2784">
        <v>67.372652000000002</v>
      </c>
      <c r="AA2784">
        <v>23.018999999999998</v>
      </c>
      <c r="AB2784">
        <v>2.9820000000000002</v>
      </c>
      <c r="AC2784">
        <v>-121.5</v>
      </c>
      <c r="AD2784">
        <v>-35.700001</v>
      </c>
      <c r="AE2784">
        <v>-49.400002000000001</v>
      </c>
      <c r="AF2784">
        <v>0</v>
      </c>
      <c r="AG2784">
        <v>24.829834000000002</v>
      </c>
      <c r="AH2784">
        <v>0.99943099999999996</v>
      </c>
      <c r="AI2784">
        <v>58.738331000000002</v>
      </c>
      <c r="AJ2784">
        <v>191.995419</v>
      </c>
      <c r="AK2784">
        <v>474.94436899999999</v>
      </c>
      <c r="AL2784">
        <v>56.959916</v>
      </c>
      <c r="AM2784">
        <v>5.6787260000000002</v>
      </c>
      <c r="AN2784">
        <v>151.43141199999999</v>
      </c>
      <c r="AO2784">
        <v>3.0139999999999998</v>
      </c>
      <c r="AP2784">
        <v>23.305</v>
      </c>
      <c r="AQ2784">
        <v>0</v>
      </c>
      <c r="AR2784">
        <v>0</v>
      </c>
      <c r="AS2784">
        <v>139.800003</v>
      </c>
      <c r="AT2784">
        <v>138.83333300000001</v>
      </c>
      <c r="AU2784">
        <v>138.39999399999999</v>
      </c>
      <c r="AV2784">
        <v>136.566666</v>
      </c>
      <c r="AW2784">
        <v>70.333336000000003</v>
      </c>
      <c r="AX2784">
        <v>66.733332000000004</v>
      </c>
      <c r="AY2784">
        <v>125</v>
      </c>
      <c r="AZ2784">
        <v>140</v>
      </c>
      <c r="BA2784">
        <v>90.3</v>
      </c>
      <c r="BB2784">
        <v>138.5</v>
      </c>
      <c r="BC2784">
        <v>0.1</v>
      </c>
      <c r="BD2784">
        <v>120</v>
      </c>
      <c r="BE2784" t="s">
        <v>173</v>
      </c>
      <c r="BF2784">
        <v>0</v>
      </c>
      <c r="BG2784">
        <v>0</v>
      </c>
      <c r="BH2784">
        <v>0</v>
      </c>
      <c r="BI2784">
        <v>1</v>
      </c>
      <c r="BJ2784">
        <v>1</v>
      </c>
      <c r="BK2784">
        <v>31</v>
      </c>
      <c r="BL2784">
        <v>125</v>
      </c>
      <c r="BM2784">
        <v>59.3</v>
      </c>
      <c r="BN2784">
        <v>2204</v>
      </c>
      <c r="BO2784">
        <v>1</v>
      </c>
      <c r="BP2784">
        <v>69.2</v>
      </c>
      <c r="BQ2784">
        <v>70.099999999999994</v>
      </c>
      <c r="BR2784">
        <v>99.8</v>
      </c>
      <c r="BS2784">
        <v>69</v>
      </c>
      <c r="BT2784">
        <v>450</v>
      </c>
      <c r="BU2784">
        <v>95</v>
      </c>
      <c r="BV2784">
        <v>1052</v>
      </c>
      <c r="BW2784">
        <v>80</v>
      </c>
      <c r="BX2784">
        <v>2200</v>
      </c>
      <c r="BY2784">
        <v>2200</v>
      </c>
      <c r="BZ2784">
        <v>0</v>
      </c>
      <c r="CA2784">
        <v>0</v>
      </c>
      <c r="CB2784">
        <v>0</v>
      </c>
      <c r="CC2784">
        <v>67.531999999999996</v>
      </c>
      <c r="CD2784">
        <v>51.427</v>
      </c>
      <c r="CE2784">
        <v>67.552999999999997</v>
      </c>
      <c r="CF2784">
        <v>51.345999999999997</v>
      </c>
    </row>
    <row r="2785" spans="1:84" x14ac:dyDescent="0.25">
      <c r="A2785" s="1">
        <v>45617</v>
      </c>
      <c r="B2785" s="2">
        <v>0.64293459490740734</v>
      </c>
      <c r="C2785">
        <v>467</v>
      </c>
      <c r="D2785">
        <v>74034.13</v>
      </c>
      <c r="E2785" s="62">
        <f t="shared" si="7"/>
        <v>5.4050925925925924E-3</v>
      </c>
      <c r="F2785">
        <v>120</v>
      </c>
      <c r="G2785">
        <v>0.29339999999999999</v>
      </c>
      <c r="H2785">
        <v>11.75</v>
      </c>
      <c r="I2785">
        <v>631.87</v>
      </c>
      <c r="J2785">
        <v>0</v>
      </c>
      <c r="K2785">
        <v>60.002000000000002</v>
      </c>
      <c r="L2785">
        <v>35.200000000000003</v>
      </c>
      <c r="M2785">
        <v>0.33379999999999999</v>
      </c>
      <c r="N2785">
        <v>3.8629859999999998</v>
      </c>
      <c r="O2785">
        <v>1.4695</v>
      </c>
      <c r="P2785">
        <v>8552</v>
      </c>
      <c r="Q2785">
        <v>15.175000000000001</v>
      </c>
      <c r="R2785">
        <v>0</v>
      </c>
      <c r="S2785">
        <v>63.162500000000001</v>
      </c>
      <c r="T2785">
        <v>1</v>
      </c>
      <c r="U2785" t="s">
        <v>391</v>
      </c>
      <c r="V2785">
        <v>115.016666</v>
      </c>
      <c r="W2785">
        <v>57.679437999999998</v>
      </c>
      <c r="X2785">
        <v>58.687347000000003</v>
      </c>
      <c r="Y2785" s="63">
        <v>125.21333300000001</v>
      </c>
      <c r="Z2785">
        <v>67.376323999999997</v>
      </c>
      <c r="AA2785">
        <v>23.170999999999999</v>
      </c>
      <c r="AB2785">
        <v>2.992</v>
      </c>
      <c r="AC2785">
        <v>-118.800003</v>
      </c>
      <c r="AD2785">
        <v>-37.200001</v>
      </c>
      <c r="AE2785">
        <v>-46.900002000000001</v>
      </c>
      <c r="AF2785">
        <v>-1E-3</v>
      </c>
      <c r="AG2785">
        <v>24.913024</v>
      </c>
      <c r="AH2785">
        <v>0.99945499999999998</v>
      </c>
      <c r="AI2785">
        <v>58.716667000000001</v>
      </c>
      <c r="AJ2785">
        <v>193.261472</v>
      </c>
      <c r="AK2785">
        <v>476.21034600000002</v>
      </c>
      <c r="AL2785">
        <v>57.111696000000002</v>
      </c>
      <c r="AM2785">
        <v>5.6785310000000004</v>
      </c>
      <c r="AN2785">
        <v>151.43133499999999</v>
      </c>
      <c r="AO2785">
        <v>3.024</v>
      </c>
      <c r="AP2785">
        <v>23.459</v>
      </c>
      <c r="AQ2785">
        <v>0</v>
      </c>
      <c r="AR2785">
        <v>0</v>
      </c>
      <c r="AS2785">
        <v>139.800003</v>
      </c>
      <c r="AT2785">
        <v>138.800003</v>
      </c>
      <c r="AU2785">
        <v>138.39999399999999</v>
      </c>
      <c r="AV2785">
        <v>136.36666399999999</v>
      </c>
      <c r="AW2785">
        <v>70.099997999999999</v>
      </c>
      <c r="AX2785">
        <v>66.633330999999998</v>
      </c>
      <c r="AY2785">
        <v>125</v>
      </c>
      <c r="AZ2785">
        <v>140</v>
      </c>
      <c r="BA2785">
        <v>89.4</v>
      </c>
      <c r="BB2785">
        <v>138.5</v>
      </c>
      <c r="BC2785">
        <v>0.1</v>
      </c>
      <c r="BD2785">
        <v>120</v>
      </c>
      <c r="BE2785" t="s">
        <v>173</v>
      </c>
      <c r="BF2785">
        <v>0</v>
      </c>
      <c r="BG2785">
        <v>0</v>
      </c>
      <c r="BH2785">
        <v>0</v>
      </c>
      <c r="BI2785">
        <v>1</v>
      </c>
      <c r="BJ2785">
        <v>1</v>
      </c>
      <c r="BK2785">
        <v>31</v>
      </c>
      <c r="BL2785">
        <v>125</v>
      </c>
      <c r="BM2785">
        <v>59.3</v>
      </c>
      <c r="BN2785">
        <v>2206</v>
      </c>
      <c r="BO2785">
        <v>1</v>
      </c>
      <c r="BP2785">
        <v>69.2</v>
      </c>
      <c r="BQ2785">
        <v>70.099999999999994</v>
      </c>
      <c r="BR2785">
        <v>99.7</v>
      </c>
      <c r="BS2785">
        <v>69</v>
      </c>
      <c r="BT2785">
        <v>450</v>
      </c>
      <c r="BU2785">
        <v>95</v>
      </c>
      <c r="BV2785">
        <v>1052</v>
      </c>
      <c r="BW2785">
        <v>80</v>
      </c>
      <c r="BX2785">
        <v>2200</v>
      </c>
      <c r="BY2785">
        <v>2200</v>
      </c>
      <c r="BZ2785">
        <v>0</v>
      </c>
      <c r="CA2785">
        <v>0</v>
      </c>
      <c r="CB2785">
        <v>0</v>
      </c>
      <c r="CC2785">
        <v>67.533000000000001</v>
      </c>
      <c r="CD2785">
        <v>51.426000000000002</v>
      </c>
      <c r="CE2785">
        <v>67.552999999999997</v>
      </c>
      <c r="CF2785">
        <v>51.343000000000004</v>
      </c>
    </row>
    <row r="2786" spans="1:84" x14ac:dyDescent="0.25">
      <c r="A2786" s="1">
        <v>45617</v>
      </c>
      <c r="B2786" s="2">
        <v>0.64296931712962957</v>
      </c>
      <c r="C2786">
        <v>470</v>
      </c>
      <c r="D2786">
        <v>74037.13</v>
      </c>
      <c r="E2786" s="62">
        <f t="shared" si="7"/>
        <v>5.4398148148148149E-3</v>
      </c>
      <c r="F2786">
        <v>119.99</v>
      </c>
      <c r="G2786">
        <v>0.28126000000000001</v>
      </c>
      <c r="H2786">
        <v>10.59</v>
      </c>
      <c r="I2786">
        <v>631.88</v>
      </c>
      <c r="J2786">
        <v>0</v>
      </c>
      <c r="K2786">
        <v>59.999000000000002</v>
      </c>
      <c r="L2786">
        <v>33.75</v>
      </c>
      <c r="M2786">
        <v>0.31369999999999998</v>
      </c>
      <c r="N2786">
        <v>3.9490150000000002</v>
      </c>
      <c r="O2786">
        <v>1.469206</v>
      </c>
      <c r="P2786">
        <v>8555</v>
      </c>
      <c r="Q2786">
        <v>15.175000000000001</v>
      </c>
      <c r="R2786">
        <v>0</v>
      </c>
      <c r="S2786">
        <v>63.212499999999999</v>
      </c>
      <c r="T2786">
        <v>1</v>
      </c>
      <c r="U2786" t="s">
        <v>392</v>
      </c>
      <c r="V2786">
        <v>114.95</v>
      </c>
      <c r="W2786">
        <v>57.676774999999999</v>
      </c>
      <c r="X2786">
        <v>58.681224999999998</v>
      </c>
      <c r="Y2786" s="63">
        <v>125.243334</v>
      </c>
      <c r="Z2786">
        <v>67.377549000000002</v>
      </c>
      <c r="AA2786">
        <v>23.317</v>
      </c>
      <c r="AB2786">
        <v>2.9849999999999999</v>
      </c>
      <c r="AC2786">
        <v>-113.199997</v>
      </c>
      <c r="AD2786">
        <v>-39.5</v>
      </c>
      <c r="AE2786">
        <v>-44.200001</v>
      </c>
      <c r="AF2786">
        <v>0</v>
      </c>
      <c r="AG2786">
        <v>25.012971</v>
      </c>
      <c r="AH2786">
        <v>0.99947200000000003</v>
      </c>
      <c r="AI2786">
        <v>58.700358999999999</v>
      </c>
      <c r="AJ2786">
        <v>194.48185599999999</v>
      </c>
      <c r="AK2786">
        <v>477.43275</v>
      </c>
      <c r="AL2786">
        <v>57.258001999999998</v>
      </c>
      <c r="AM2786">
        <v>5.672917</v>
      </c>
      <c r="AN2786">
        <v>151.43086199999999</v>
      </c>
      <c r="AO2786">
        <v>3.036</v>
      </c>
      <c r="AP2786">
        <v>23.606999999999999</v>
      </c>
      <c r="AQ2786">
        <v>0</v>
      </c>
      <c r="AR2786">
        <v>0</v>
      </c>
      <c r="AS2786">
        <v>139.800003</v>
      </c>
      <c r="AT2786">
        <v>138.800003</v>
      </c>
      <c r="AU2786">
        <v>138.39999399999999</v>
      </c>
      <c r="AV2786">
        <v>136.16666699999999</v>
      </c>
      <c r="AW2786">
        <v>69.933334000000002</v>
      </c>
      <c r="AX2786">
        <v>66.599997999999999</v>
      </c>
      <c r="AY2786">
        <v>125</v>
      </c>
      <c r="AZ2786">
        <v>140</v>
      </c>
      <c r="BA2786">
        <v>88.5</v>
      </c>
      <c r="BB2786">
        <v>138.5</v>
      </c>
      <c r="BC2786">
        <v>0.1</v>
      </c>
      <c r="BD2786">
        <v>120</v>
      </c>
      <c r="BE2786" t="s">
        <v>173</v>
      </c>
      <c r="BF2786">
        <v>0</v>
      </c>
      <c r="BG2786">
        <v>0</v>
      </c>
      <c r="BH2786">
        <v>0</v>
      </c>
      <c r="BI2786">
        <v>1</v>
      </c>
      <c r="BJ2786">
        <v>1</v>
      </c>
      <c r="BK2786">
        <v>31</v>
      </c>
      <c r="BL2786">
        <v>125</v>
      </c>
      <c r="BM2786">
        <v>59.3</v>
      </c>
      <c r="BN2786">
        <v>2206</v>
      </c>
      <c r="BO2786">
        <v>1</v>
      </c>
      <c r="BP2786">
        <v>69.2</v>
      </c>
      <c r="BQ2786">
        <v>70.099999999999994</v>
      </c>
      <c r="BR2786">
        <v>99.7</v>
      </c>
      <c r="BS2786">
        <v>69</v>
      </c>
      <c r="BT2786">
        <v>450</v>
      </c>
      <c r="BU2786">
        <v>95</v>
      </c>
      <c r="BV2786">
        <v>1052</v>
      </c>
      <c r="BW2786">
        <v>80</v>
      </c>
      <c r="BX2786">
        <v>2200</v>
      </c>
      <c r="BY2786">
        <v>2200</v>
      </c>
      <c r="BZ2786">
        <v>0</v>
      </c>
      <c r="CA2786">
        <v>0</v>
      </c>
      <c r="CB2786">
        <v>0</v>
      </c>
      <c r="CC2786">
        <v>67.533000000000001</v>
      </c>
      <c r="CD2786">
        <v>51.423999999999999</v>
      </c>
      <c r="CE2786">
        <v>67.552999999999997</v>
      </c>
      <c r="CF2786">
        <v>51.341000000000001</v>
      </c>
    </row>
    <row r="2787" spans="1:84" x14ac:dyDescent="0.25">
      <c r="A2787" s="1">
        <v>45617</v>
      </c>
      <c r="B2787" s="2">
        <v>0.6430040393518518</v>
      </c>
      <c r="C2787">
        <v>473</v>
      </c>
      <c r="D2787">
        <v>74040.13</v>
      </c>
      <c r="E2787" s="62">
        <f t="shared" si="7"/>
        <v>5.4745370370370364E-3</v>
      </c>
      <c r="F2787">
        <v>119.99</v>
      </c>
      <c r="G2787">
        <v>0.29220000000000002</v>
      </c>
      <c r="H2787">
        <v>11.79</v>
      </c>
      <c r="I2787">
        <v>631.89</v>
      </c>
      <c r="J2787">
        <v>0</v>
      </c>
      <c r="K2787">
        <v>59.999000000000002</v>
      </c>
      <c r="L2787">
        <v>35.07</v>
      </c>
      <c r="M2787">
        <v>0.33629999999999999</v>
      </c>
      <c r="N2787">
        <v>3.9739900000000001</v>
      </c>
      <c r="O2787">
        <v>1.467622</v>
      </c>
      <c r="P2787">
        <v>8558</v>
      </c>
      <c r="Q2787">
        <v>15.175000000000001</v>
      </c>
      <c r="R2787">
        <v>0</v>
      </c>
      <c r="S2787">
        <v>63.287500000000001</v>
      </c>
      <c r="T2787">
        <v>1</v>
      </c>
      <c r="U2787" t="s">
        <v>393</v>
      </c>
      <c r="V2787">
        <v>114.844444</v>
      </c>
      <c r="W2787">
        <v>57.678254000000003</v>
      </c>
      <c r="X2787">
        <v>58.681224999999998</v>
      </c>
      <c r="Y2787" s="63">
        <v>125.253334</v>
      </c>
      <c r="Z2787">
        <v>67.381834999999995</v>
      </c>
      <c r="AA2787">
        <v>23.465</v>
      </c>
      <c r="AB2787">
        <v>2.988</v>
      </c>
      <c r="AC2787">
        <v>-107.699997</v>
      </c>
      <c r="AD2787">
        <v>-42.200001</v>
      </c>
      <c r="AE2787">
        <v>-41.900002000000001</v>
      </c>
      <c r="AF2787">
        <v>1E-3</v>
      </c>
      <c r="AG2787">
        <v>24.947489999999998</v>
      </c>
      <c r="AH2787">
        <v>0.99947699999999995</v>
      </c>
      <c r="AI2787">
        <v>58.692763999999997</v>
      </c>
      <c r="AJ2787">
        <v>195.721947</v>
      </c>
      <c r="AK2787">
        <v>478.67082099999999</v>
      </c>
      <c r="AL2787">
        <v>57.406436999999997</v>
      </c>
      <c r="AM2787">
        <v>5.6759620000000002</v>
      </c>
      <c r="AN2787">
        <v>151.43092300000001</v>
      </c>
      <c r="AO2787">
        <v>3.028</v>
      </c>
      <c r="AP2787">
        <v>23.757999999999999</v>
      </c>
      <c r="AQ2787">
        <v>0</v>
      </c>
      <c r="AR2787">
        <v>0</v>
      </c>
      <c r="AS2787">
        <v>139.76666800000001</v>
      </c>
      <c r="AT2787">
        <v>138.800003</v>
      </c>
      <c r="AU2787">
        <v>138.36666399999999</v>
      </c>
      <c r="AV2787">
        <v>135.83333300000001</v>
      </c>
      <c r="AW2787">
        <v>69.733332000000004</v>
      </c>
      <c r="AX2787">
        <v>66.566665999999998</v>
      </c>
      <c r="AY2787">
        <v>125</v>
      </c>
      <c r="AZ2787">
        <v>140</v>
      </c>
      <c r="BA2787">
        <v>87.7</v>
      </c>
      <c r="BB2787">
        <v>138.5</v>
      </c>
      <c r="BC2787">
        <v>0.1</v>
      </c>
      <c r="BD2787">
        <v>120</v>
      </c>
      <c r="BE2787" t="s">
        <v>173</v>
      </c>
      <c r="BF2787">
        <v>0</v>
      </c>
      <c r="BG2787">
        <v>0</v>
      </c>
      <c r="BH2787">
        <v>0</v>
      </c>
      <c r="BI2787">
        <v>1</v>
      </c>
      <c r="BJ2787">
        <v>1</v>
      </c>
      <c r="BK2787">
        <v>31</v>
      </c>
      <c r="BL2787">
        <v>124.9</v>
      </c>
      <c r="BM2787">
        <v>59.3</v>
      </c>
      <c r="BN2787">
        <v>2208</v>
      </c>
      <c r="BO2787">
        <v>1</v>
      </c>
      <c r="BP2787">
        <v>69.2</v>
      </c>
      <c r="BQ2787">
        <v>70</v>
      </c>
      <c r="BR2787">
        <v>99.6</v>
      </c>
      <c r="BS2787">
        <v>69</v>
      </c>
      <c r="BT2787">
        <v>450</v>
      </c>
      <c r="BU2787">
        <v>95</v>
      </c>
      <c r="BV2787">
        <v>1050</v>
      </c>
      <c r="BW2787">
        <v>80</v>
      </c>
      <c r="BX2787">
        <v>2200</v>
      </c>
      <c r="BY2787">
        <v>2200</v>
      </c>
      <c r="BZ2787">
        <v>0</v>
      </c>
      <c r="CA2787">
        <v>0</v>
      </c>
      <c r="CB2787">
        <v>0</v>
      </c>
      <c r="CC2787">
        <v>67.533000000000001</v>
      </c>
      <c r="CD2787">
        <v>51.421999999999997</v>
      </c>
      <c r="CE2787">
        <v>67.554000000000002</v>
      </c>
      <c r="CF2787">
        <v>51.338000000000001</v>
      </c>
    </row>
    <row r="2788" spans="1:84" x14ac:dyDescent="0.25">
      <c r="A2788" s="1">
        <v>45617</v>
      </c>
      <c r="B2788" s="2">
        <v>0.6430387847222222</v>
      </c>
      <c r="C2788">
        <v>476</v>
      </c>
      <c r="D2788">
        <v>74043.13</v>
      </c>
      <c r="E2788" s="62">
        <f t="shared" si="7"/>
        <v>5.5092592592592589E-3</v>
      </c>
      <c r="F2788">
        <v>119.98</v>
      </c>
      <c r="G2788">
        <v>0.27410000000000001</v>
      </c>
      <c r="H2788">
        <v>10.6</v>
      </c>
      <c r="I2788">
        <v>631.9</v>
      </c>
      <c r="J2788">
        <v>0</v>
      </c>
      <c r="K2788">
        <v>60</v>
      </c>
      <c r="L2788">
        <v>32.880000000000003</v>
      </c>
      <c r="M2788">
        <v>0.32240000000000002</v>
      </c>
      <c r="N2788">
        <v>3.896388</v>
      </c>
      <c r="O2788">
        <v>1.4662440000000001</v>
      </c>
      <c r="P2788">
        <v>8561</v>
      </c>
      <c r="Q2788">
        <v>15.175000000000001</v>
      </c>
      <c r="R2788">
        <v>0</v>
      </c>
      <c r="S2788">
        <v>63.274999999999999</v>
      </c>
      <c r="T2788">
        <v>1</v>
      </c>
      <c r="U2788" t="s">
        <v>394</v>
      </c>
      <c r="V2788">
        <v>114.66111100000001</v>
      </c>
      <c r="W2788">
        <v>57.698521</v>
      </c>
      <c r="X2788">
        <v>58.684081999999997</v>
      </c>
      <c r="Y2788" s="63">
        <v>125.203334</v>
      </c>
      <c r="Z2788">
        <v>67.390407999999994</v>
      </c>
      <c r="AA2788">
        <v>23.614000000000001</v>
      </c>
      <c r="AB2788">
        <v>2.9910000000000001</v>
      </c>
      <c r="AC2788">
        <v>-103.300003</v>
      </c>
      <c r="AD2788">
        <v>-44.900002000000001</v>
      </c>
      <c r="AE2788">
        <v>-39.599997999999999</v>
      </c>
      <c r="AF2788">
        <v>0</v>
      </c>
      <c r="AG2788">
        <v>24.844128000000001</v>
      </c>
      <c r="AH2788">
        <v>0.99946000000000002</v>
      </c>
      <c r="AI2788">
        <v>58.711371999999997</v>
      </c>
      <c r="AJ2788">
        <v>196.960171</v>
      </c>
      <c r="AK2788">
        <v>479.90904499999999</v>
      </c>
      <c r="AL2788">
        <v>57.555135</v>
      </c>
      <c r="AM2788">
        <v>5.6743699999999997</v>
      </c>
      <c r="AN2788">
        <v>151.43073999999999</v>
      </c>
      <c r="AO2788">
        <v>3.016</v>
      </c>
      <c r="AP2788">
        <v>23.908000000000001</v>
      </c>
      <c r="AQ2788">
        <v>0</v>
      </c>
      <c r="AR2788">
        <v>0</v>
      </c>
      <c r="AS2788">
        <v>139.699997</v>
      </c>
      <c r="AT2788">
        <v>138.699997</v>
      </c>
      <c r="AU2788">
        <v>138.300003</v>
      </c>
      <c r="AV2788">
        <v>135.33333300000001</v>
      </c>
      <c r="AW2788">
        <v>69.533332999999999</v>
      </c>
      <c r="AX2788">
        <v>66.400002000000001</v>
      </c>
      <c r="AY2788">
        <v>125</v>
      </c>
      <c r="AZ2788">
        <v>140</v>
      </c>
      <c r="BA2788">
        <v>86.9</v>
      </c>
      <c r="BB2788">
        <v>138.4</v>
      </c>
      <c r="BC2788">
        <v>0.1</v>
      </c>
      <c r="BD2788">
        <v>120</v>
      </c>
      <c r="BE2788" t="s">
        <v>173</v>
      </c>
      <c r="BF2788">
        <v>0</v>
      </c>
      <c r="BG2788">
        <v>0</v>
      </c>
      <c r="BH2788">
        <v>0</v>
      </c>
      <c r="BI2788">
        <v>1</v>
      </c>
      <c r="BJ2788">
        <v>1</v>
      </c>
      <c r="BK2788">
        <v>31</v>
      </c>
      <c r="BL2788">
        <v>124.9</v>
      </c>
      <c r="BM2788">
        <v>59.3</v>
      </c>
      <c r="BN2788">
        <v>2210</v>
      </c>
      <c r="BO2788">
        <v>1</v>
      </c>
      <c r="BP2788">
        <v>69.099999999999994</v>
      </c>
      <c r="BQ2788">
        <v>70</v>
      </c>
      <c r="BR2788">
        <v>99.5</v>
      </c>
      <c r="BS2788">
        <v>69</v>
      </c>
      <c r="BT2788">
        <v>450</v>
      </c>
      <c r="BU2788">
        <v>95</v>
      </c>
      <c r="BV2788">
        <v>1050</v>
      </c>
      <c r="BW2788">
        <v>80</v>
      </c>
      <c r="BX2788">
        <v>2200</v>
      </c>
      <c r="BY2788">
        <v>2200</v>
      </c>
      <c r="BZ2788">
        <v>0</v>
      </c>
      <c r="CA2788">
        <v>0</v>
      </c>
      <c r="CB2788">
        <v>0</v>
      </c>
      <c r="CC2788">
        <v>67.533000000000001</v>
      </c>
      <c r="CD2788">
        <v>51.418999999999997</v>
      </c>
      <c r="CE2788">
        <v>67.554000000000002</v>
      </c>
      <c r="CF2788">
        <v>51.335000000000001</v>
      </c>
    </row>
    <row r="2789" spans="1:84" x14ac:dyDescent="0.25">
      <c r="A2789" s="1">
        <v>45617</v>
      </c>
      <c r="B2789" s="2">
        <v>0.64307350694444443</v>
      </c>
      <c r="C2789">
        <v>479</v>
      </c>
      <c r="D2789">
        <v>74046.14</v>
      </c>
      <c r="E2789" s="62">
        <f t="shared" si="7"/>
        <v>5.5439814814814813E-3</v>
      </c>
      <c r="F2789">
        <v>120</v>
      </c>
      <c r="G2789">
        <v>0.29271000000000003</v>
      </c>
      <c r="H2789">
        <v>11.47</v>
      </c>
      <c r="I2789">
        <v>631.91</v>
      </c>
      <c r="J2789">
        <v>0</v>
      </c>
      <c r="K2789">
        <v>60.003</v>
      </c>
      <c r="L2789">
        <v>35.119999999999997</v>
      </c>
      <c r="M2789">
        <v>0.3266</v>
      </c>
      <c r="N2789">
        <v>3.8191380000000001</v>
      </c>
      <c r="O2789">
        <v>1.4695830000000001</v>
      </c>
      <c r="P2789">
        <v>8564</v>
      </c>
      <c r="Q2789">
        <v>15.175000000000001</v>
      </c>
      <c r="R2789">
        <v>0</v>
      </c>
      <c r="S2789">
        <v>63.325000000000003</v>
      </c>
      <c r="T2789">
        <v>1</v>
      </c>
      <c r="U2789" t="s">
        <v>395</v>
      </c>
      <c r="V2789">
        <v>114.544445</v>
      </c>
      <c r="W2789">
        <v>57.682988000000002</v>
      </c>
      <c r="X2789">
        <v>58.689388000000001</v>
      </c>
      <c r="Y2789" s="63">
        <v>125.22999799999999</v>
      </c>
      <c r="Z2789">
        <v>67.399592999999996</v>
      </c>
      <c r="AA2789">
        <v>23.762</v>
      </c>
      <c r="AB2789">
        <v>2.976</v>
      </c>
      <c r="AC2789">
        <v>-99.599997999999999</v>
      </c>
      <c r="AD2789">
        <v>-47.200001</v>
      </c>
      <c r="AE2789">
        <v>-37.900002000000001</v>
      </c>
      <c r="AF2789">
        <v>0</v>
      </c>
      <c r="AG2789">
        <v>24.846374999999998</v>
      </c>
      <c r="AH2789">
        <v>0.99947200000000003</v>
      </c>
      <c r="AI2789">
        <v>58.698825999999997</v>
      </c>
      <c r="AJ2789">
        <v>198.19548</v>
      </c>
      <c r="AK2789">
        <v>481.144384</v>
      </c>
      <c r="AL2789">
        <v>57.703235999999997</v>
      </c>
      <c r="AM2789">
        <v>5.6760580000000003</v>
      </c>
      <c r="AN2789">
        <v>151.43095400000001</v>
      </c>
      <c r="AO2789">
        <v>3.016</v>
      </c>
      <c r="AP2789">
        <v>24.058</v>
      </c>
      <c r="AQ2789">
        <v>0</v>
      </c>
      <c r="AR2789">
        <v>0</v>
      </c>
      <c r="AS2789">
        <v>139.699997</v>
      </c>
      <c r="AT2789">
        <v>138.699997</v>
      </c>
      <c r="AU2789">
        <v>138.26666800000001</v>
      </c>
      <c r="AV2789">
        <v>134.800003</v>
      </c>
      <c r="AW2789">
        <v>69.400002000000001</v>
      </c>
      <c r="AX2789">
        <v>66.400002000000001</v>
      </c>
      <c r="AY2789">
        <v>125</v>
      </c>
      <c r="AZ2789">
        <v>140</v>
      </c>
      <c r="BA2789">
        <v>86.1</v>
      </c>
      <c r="BB2789">
        <v>138.4</v>
      </c>
      <c r="BC2789">
        <v>0.1</v>
      </c>
      <c r="BD2789">
        <v>120</v>
      </c>
      <c r="BE2789" t="s">
        <v>173</v>
      </c>
      <c r="BF2789">
        <v>0</v>
      </c>
      <c r="BG2789">
        <v>0</v>
      </c>
      <c r="BH2789">
        <v>0</v>
      </c>
      <c r="BI2789">
        <v>1</v>
      </c>
      <c r="BJ2789">
        <v>1</v>
      </c>
      <c r="BK2789">
        <v>31</v>
      </c>
      <c r="BL2789">
        <v>124.9</v>
      </c>
      <c r="BM2789">
        <v>59.3</v>
      </c>
      <c r="BN2789">
        <v>2212</v>
      </c>
      <c r="BO2789">
        <v>1</v>
      </c>
      <c r="BP2789">
        <v>69.099999999999994</v>
      </c>
      <c r="BQ2789">
        <v>70</v>
      </c>
      <c r="BR2789">
        <v>99.5</v>
      </c>
      <c r="BS2789">
        <v>69</v>
      </c>
      <c r="BT2789">
        <v>450</v>
      </c>
      <c r="BU2789">
        <v>95</v>
      </c>
      <c r="BV2789">
        <v>1050</v>
      </c>
      <c r="BW2789">
        <v>80</v>
      </c>
      <c r="BX2789">
        <v>2200</v>
      </c>
      <c r="BY2789">
        <v>2200</v>
      </c>
      <c r="BZ2789">
        <v>0</v>
      </c>
      <c r="CA2789">
        <v>0</v>
      </c>
      <c r="CB2789">
        <v>0</v>
      </c>
      <c r="CC2789">
        <v>67.533000000000001</v>
      </c>
      <c r="CD2789">
        <v>51.417000000000002</v>
      </c>
      <c r="CE2789">
        <v>67.554000000000002</v>
      </c>
      <c r="CF2789">
        <v>51.332000000000001</v>
      </c>
    </row>
    <row r="2790" spans="1:84" x14ac:dyDescent="0.25">
      <c r="A2790" s="1">
        <v>45617</v>
      </c>
      <c r="B2790" s="2">
        <v>0.64310822916666666</v>
      </c>
      <c r="C2790">
        <v>482</v>
      </c>
      <c r="D2790">
        <v>74049.14</v>
      </c>
      <c r="E2790" s="62">
        <f t="shared" si="7"/>
        <v>5.5787037037037038E-3</v>
      </c>
      <c r="F2790">
        <v>120</v>
      </c>
      <c r="G2790">
        <v>0.35449999999999998</v>
      </c>
      <c r="H2790">
        <v>15.97</v>
      </c>
      <c r="I2790">
        <v>631.91999999999996</v>
      </c>
      <c r="J2790">
        <v>0</v>
      </c>
      <c r="K2790">
        <v>59.999000000000002</v>
      </c>
      <c r="L2790">
        <v>42.54</v>
      </c>
      <c r="M2790">
        <v>0.37540000000000001</v>
      </c>
      <c r="N2790">
        <v>5.3181950000000002</v>
      </c>
      <c r="O2790">
        <v>1.4726669999999999</v>
      </c>
      <c r="P2790">
        <v>8567</v>
      </c>
      <c r="Q2790">
        <v>15.175000000000001</v>
      </c>
      <c r="R2790">
        <v>0</v>
      </c>
      <c r="S2790">
        <v>63.4375</v>
      </c>
      <c r="T2790">
        <v>1</v>
      </c>
      <c r="U2790" t="s">
        <v>396</v>
      </c>
      <c r="V2790">
        <v>114.33333500000001</v>
      </c>
      <c r="W2790">
        <v>57.679141999999999</v>
      </c>
      <c r="X2790">
        <v>58.696734999999997</v>
      </c>
      <c r="Y2790" s="63">
        <v>125.239998</v>
      </c>
      <c r="Z2790">
        <v>67.406942000000001</v>
      </c>
      <c r="AA2790">
        <v>23.913</v>
      </c>
      <c r="AB2790">
        <v>2.9990000000000001</v>
      </c>
      <c r="AC2790">
        <v>-96</v>
      </c>
      <c r="AD2790">
        <v>-49.200001</v>
      </c>
      <c r="AE2790">
        <v>-36.900002000000001</v>
      </c>
      <c r="AF2790">
        <v>0</v>
      </c>
      <c r="AG2790">
        <v>24.939762000000002</v>
      </c>
      <c r="AH2790">
        <v>0.99949200000000005</v>
      </c>
      <c r="AI2790">
        <v>58.671894000000002</v>
      </c>
      <c r="AJ2790">
        <v>199.45559600000001</v>
      </c>
      <c r="AK2790">
        <v>482.40671700000001</v>
      </c>
      <c r="AL2790">
        <v>57.854329</v>
      </c>
      <c r="AM2790">
        <v>5.678769</v>
      </c>
      <c r="AN2790">
        <v>151.43132</v>
      </c>
      <c r="AO2790">
        <v>3.0270000000000001</v>
      </c>
      <c r="AP2790">
        <v>24.210999999999999</v>
      </c>
      <c r="AQ2790">
        <v>0</v>
      </c>
      <c r="AR2790">
        <v>0</v>
      </c>
      <c r="AS2790">
        <v>139.63333600000001</v>
      </c>
      <c r="AT2790">
        <v>138.63333600000001</v>
      </c>
      <c r="AU2790">
        <v>138.16666699999999</v>
      </c>
      <c r="AV2790">
        <v>134</v>
      </c>
      <c r="AW2790">
        <v>69.199999000000005</v>
      </c>
      <c r="AX2790">
        <v>66.366669000000002</v>
      </c>
      <c r="AY2790">
        <v>125</v>
      </c>
      <c r="AZ2790">
        <v>140</v>
      </c>
      <c r="BA2790">
        <v>85.3</v>
      </c>
      <c r="BB2790">
        <v>138.4</v>
      </c>
      <c r="BC2790">
        <v>0.1</v>
      </c>
      <c r="BD2790">
        <v>120</v>
      </c>
      <c r="BE2790" t="s">
        <v>173</v>
      </c>
      <c r="BF2790">
        <v>0</v>
      </c>
      <c r="BG2790">
        <v>0</v>
      </c>
      <c r="BH2790">
        <v>0</v>
      </c>
      <c r="BI2790">
        <v>1</v>
      </c>
      <c r="BJ2790">
        <v>1</v>
      </c>
      <c r="BK2790">
        <v>31</v>
      </c>
      <c r="BL2790">
        <v>124.9</v>
      </c>
      <c r="BM2790">
        <v>59.3</v>
      </c>
      <c r="BN2790">
        <v>2214</v>
      </c>
      <c r="BO2790">
        <v>1</v>
      </c>
      <c r="BP2790">
        <v>69.099999999999994</v>
      </c>
      <c r="BQ2790">
        <v>69.900000000000006</v>
      </c>
      <c r="BR2790">
        <v>99.4</v>
      </c>
      <c r="BS2790">
        <v>69</v>
      </c>
      <c r="BT2790">
        <v>450</v>
      </c>
      <c r="BU2790">
        <v>95</v>
      </c>
      <c r="BV2790">
        <v>1050</v>
      </c>
      <c r="BW2790">
        <v>80</v>
      </c>
      <c r="BX2790">
        <v>2200</v>
      </c>
      <c r="BY2790">
        <v>2200</v>
      </c>
      <c r="BZ2790">
        <v>0</v>
      </c>
      <c r="CA2790">
        <v>0</v>
      </c>
      <c r="CB2790">
        <v>0</v>
      </c>
      <c r="CC2790">
        <v>67.533000000000001</v>
      </c>
      <c r="CD2790">
        <v>51.414999999999999</v>
      </c>
      <c r="CE2790">
        <v>67.554000000000002</v>
      </c>
      <c r="CF2790">
        <v>51.33</v>
      </c>
    </row>
    <row r="2791" spans="1:84" x14ac:dyDescent="0.25">
      <c r="A2791" s="1">
        <v>45617</v>
      </c>
      <c r="B2791" s="2">
        <v>0.64314297453703706</v>
      </c>
      <c r="C2791">
        <v>485</v>
      </c>
      <c r="D2791">
        <v>74052.14</v>
      </c>
      <c r="E2791" s="62">
        <f t="shared" si="7"/>
        <v>5.6134259259259254E-3</v>
      </c>
      <c r="F2791">
        <v>119.98</v>
      </c>
      <c r="G2791">
        <v>0.2797</v>
      </c>
      <c r="H2791">
        <v>10.83</v>
      </c>
      <c r="I2791">
        <v>631.92999999999995</v>
      </c>
      <c r="J2791">
        <v>0</v>
      </c>
      <c r="K2791">
        <v>59.997</v>
      </c>
      <c r="L2791">
        <v>33.56</v>
      </c>
      <c r="M2791">
        <v>0.32279999999999998</v>
      </c>
      <c r="N2791">
        <v>3.9245619999999999</v>
      </c>
      <c r="O2791">
        <v>1.469328</v>
      </c>
      <c r="P2791">
        <v>8570</v>
      </c>
      <c r="Q2791">
        <v>15.175000000000001</v>
      </c>
      <c r="R2791">
        <v>0</v>
      </c>
      <c r="S2791">
        <v>63.075000000000003</v>
      </c>
      <c r="T2791">
        <v>1</v>
      </c>
      <c r="U2791" t="s">
        <v>397</v>
      </c>
      <c r="V2791">
        <v>114.188889</v>
      </c>
      <c r="W2791">
        <v>57.685206999999998</v>
      </c>
      <c r="X2791">
        <v>58.702857999999999</v>
      </c>
      <c r="Y2791" s="63">
        <v>125.256666</v>
      </c>
      <c r="Z2791">
        <v>67.409799000000007</v>
      </c>
      <c r="AA2791">
        <v>24.065000000000001</v>
      </c>
      <c r="AB2791">
        <v>3.0059999999999998</v>
      </c>
      <c r="AC2791">
        <v>-93</v>
      </c>
      <c r="AD2791">
        <v>-50.200001</v>
      </c>
      <c r="AE2791">
        <v>-36.400002000000001</v>
      </c>
      <c r="AF2791">
        <v>0</v>
      </c>
      <c r="AG2791">
        <v>25.096951000000001</v>
      </c>
      <c r="AH2791">
        <v>0.99948400000000004</v>
      </c>
      <c r="AI2791">
        <v>58.689284999999998</v>
      </c>
      <c r="AJ2791">
        <v>200.718704</v>
      </c>
      <c r="AK2791">
        <v>483.66756299999997</v>
      </c>
      <c r="AL2791">
        <v>58.005732000000002</v>
      </c>
      <c r="AM2791">
        <v>5.6755699999999996</v>
      </c>
      <c r="AN2791">
        <v>151.43077099999999</v>
      </c>
      <c r="AO2791">
        <v>3.0459999999999998</v>
      </c>
      <c r="AP2791">
        <v>24.364000000000001</v>
      </c>
      <c r="AQ2791">
        <v>0</v>
      </c>
      <c r="AR2791">
        <v>0</v>
      </c>
      <c r="AS2791">
        <v>139.66666699999999</v>
      </c>
      <c r="AT2791">
        <v>138.63333600000001</v>
      </c>
      <c r="AU2791">
        <v>138.199997</v>
      </c>
      <c r="AV2791">
        <v>133.133331</v>
      </c>
      <c r="AW2791">
        <v>69.099997999999999</v>
      </c>
      <c r="AX2791">
        <v>66.400002000000001</v>
      </c>
      <c r="AY2791">
        <v>125</v>
      </c>
      <c r="AZ2791">
        <v>140</v>
      </c>
      <c r="BA2791">
        <v>84.7</v>
      </c>
      <c r="BB2791">
        <v>138.30000000000001</v>
      </c>
      <c r="BC2791">
        <v>0.1</v>
      </c>
      <c r="BD2791">
        <v>120</v>
      </c>
      <c r="BE2791" t="s">
        <v>173</v>
      </c>
      <c r="BF2791">
        <v>0</v>
      </c>
      <c r="BG2791">
        <v>0</v>
      </c>
      <c r="BH2791">
        <v>0</v>
      </c>
      <c r="BI2791">
        <v>1</v>
      </c>
      <c r="BJ2791">
        <v>1</v>
      </c>
      <c r="BK2791">
        <v>31</v>
      </c>
      <c r="BL2791">
        <v>125</v>
      </c>
      <c r="BM2791">
        <v>59.3</v>
      </c>
      <c r="BN2791">
        <v>2214</v>
      </c>
      <c r="BO2791">
        <v>1</v>
      </c>
      <c r="BP2791">
        <v>69.099999999999994</v>
      </c>
      <c r="BQ2791">
        <v>69.900000000000006</v>
      </c>
      <c r="BR2791">
        <v>99.4</v>
      </c>
      <c r="BS2791">
        <v>69</v>
      </c>
      <c r="BT2791">
        <v>450</v>
      </c>
      <c r="BU2791">
        <v>95</v>
      </c>
      <c r="BV2791">
        <v>1050</v>
      </c>
      <c r="BW2791">
        <v>80</v>
      </c>
      <c r="BX2791">
        <v>2200</v>
      </c>
      <c r="BY2791">
        <v>2200</v>
      </c>
      <c r="BZ2791">
        <v>0</v>
      </c>
      <c r="CA2791">
        <v>0</v>
      </c>
      <c r="CB2791">
        <v>0</v>
      </c>
      <c r="CC2791">
        <v>67.534000000000006</v>
      </c>
      <c r="CD2791">
        <v>51.412999999999997</v>
      </c>
      <c r="CE2791">
        <v>67.554000000000002</v>
      </c>
      <c r="CF2791">
        <v>51.326999999999998</v>
      </c>
    </row>
    <row r="2792" spans="1:84" x14ac:dyDescent="0.25">
      <c r="A2792" s="1">
        <v>45617</v>
      </c>
      <c r="B2792" s="2">
        <v>0.64317769675925929</v>
      </c>
      <c r="C2792">
        <v>488</v>
      </c>
      <c r="D2792">
        <v>74055.14</v>
      </c>
      <c r="E2792" s="62">
        <f t="shared" si="7"/>
        <v>5.6481481481481478E-3</v>
      </c>
      <c r="F2792">
        <v>120</v>
      </c>
      <c r="G2792">
        <v>0.28420000000000001</v>
      </c>
      <c r="H2792">
        <v>11.04</v>
      </c>
      <c r="I2792">
        <v>631.94000000000005</v>
      </c>
      <c r="J2792">
        <v>0</v>
      </c>
      <c r="K2792">
        <v>60.002000000000002</v>
      </c>
      <c r="L2792">
        <v>34.1</v>
      </c>
      <c r="M2792">
        <v>0.32379999999999998</v>
      </c>
      <c r="N2792">
        <v>3.9229419999999999</v>
      </c>
      <c r="O2792">
        <v>1.468583</v>
      </c>
      <c r="P2792">
        <v>8573</v>
      </c>
      <c r="Q2792">
        <v>15.175000000000001</v>
      </c>
      <c r="R2792">
        <v>0</v>
      </c>
      <c r="S2792">
        <v>63.225000000000001</v>
      </c>
      <c r="T2792">
        <v>1</v>
      </c>
      <c r="U2792" t="s">
        <v>398</v>
      </c>
      <c r="V2792">
        <v>113.93889299999999</v>
      </c>
      <c r="W2792">
        <v>57.690828000000003</v>
      </c>
      <c r="X2792">
        <v>58.704898999999997</v>
      </c>
      <c r="Y2792" s="63">
        <v>125.316666</v>
      </c>
      <c r="Z2792">
        <v>67.414085</v>
      </c>
      <c r="AA2792">
        <v>24.212</v>
      </c>
      <c r="AB2792">
        <v>3.0030000000000001</v>
      </c>
      <c r="AC2792">
        <v>-91.199996999999996</v>
      </c>
      <c r="AD2792">
        <v>-49.900002000000001</v>
      </c>
      <c r="AE2792">
        <v>-37.299999</v>
      </c>
      <c r="AF2792">
        <v>0</v>
      </c>
      <c r="AG2792">
        <v>25.192350999999999</v>
      </c>
      <c r="AH2792">
        <v>0.99944599999999995</v>
      </c>
      <c r="AI2792">
        <v>58.727015999999999</v>
      </c>
      <c r="AJ2792">
        <v>201.94699800000001</v>
      </c>
      <c r="AK2792">
        <v>484.89588700000002</v>
      </c>
      <c r="AL2792">
        <v>58.153005999999998</v>
      </c>
      <c r="AM2792">
        <v>5.6698729999999999</v>
      </c>
      <c r="AN2792">
        <v>151.430984</v>
      </c>
      <c r="AO2792">
        <v>3.0579999999999998</v>
      </c>
      <c r="AP2792">
        <v>24.513999999999999</v>
      </c>
      <c r="AQ2792">
        <v>0</v>
      </c>
      <c r="AR2792">
        <v>0</v>
      </c>
      <c r="AS2792">
        <v>139.60000600000001</v>
      </c>
      <c r="AT2792">
        <v>138.60000600000001</v>
      </c>
      <c r="AU2792">
        <v>138.10000600000001</v>
      </c>
      <c r="AV2792">
        <v>132.13333600000001</v>
      </c>
      <c r="AW2792">
        <v>68.900002000000001</v>
      </c>
      <c r="AX2792">
        <v>66.300003000000004</v>
      </c>
      <c r="AY2792">
        <v>125</v>
      </c>
      <c r="AZ2792">
        <v>140</v>
      </c>
      <c r="BA2792">
        <v>84</v>
      </c>
      <c r="BB2792">
        <v>138.30000000000001</v>
      </c>
      <c r="BC2792">
        <v>0.1</v>
      </c>
      <c r="BD2792">
        <v>120</v>
      </c>
      <c r="BE2792" t="s">
        <v>173</v>
      </c>
      <c r="BF2792">
        <v>0</v>
      </c>
      <c r="BG2792">
        <v>0</v>
      </c>
      <c r="BH2792">
        <v>0</v>
      </c>
      <c r="BI2792">
        <v>1</v>
      </c>
      <c r="BJ2792">
        <v>1</v>
      </c>
      <c r="BK2792">
        <v>31</v>
      </c>
      <c r="BL2792">
        <v>125</v>
      </c>
      <c r="BM2792">
        <v>59.3</v>
      </c>
      <c r="BN2792">
        <v>2214</v>
      </c>
      <c r="BO2792">
        <v>1</v>
      </c>
      <c r="BP2792">
        <v>69.099999999999994</v>
      </c>
      <c r="BQ2792">
        <v>69.900000000000006</v>
      </c>
      <c r="BR2792">
        <v>99.3</v>
      </c>
      <c r="BS2792">
        <v>69</v>
      </c>
      <c r="BT2792">
        <v>450</v>
      </c>
      <c r="BU2792">
        <v>95</v>
      </c>
      <c r="BV2792">
        <v>1051</v>
      </c>
      <c r="BW2792">
        <v>80</v>
      </c>
      <c r="BX2792">
        <v>2200</v>
      </c>
      <c r="BY2792">
        <v>2200</v>
      </c>
      <c r="BZ2792">
        <v>0</v>
      </c>
      <c r="CA2792">
        <v>0</v>
      </c>
      <c r="CB2792">
        <v>0</v>
      </c>
      <c r="CC2792">
        <v>67.534000000000006</v>
      </c>
      <c r="CD2792">
        <v>51.411000000000001</v>
      </c>
      <c r="CE2792">
        <v>67.555000000000007</v>
      </c>
      <c r="CF2792">
        <v>51.323999999999998</v>
      </c>
    </row>
    <row r="2793" spans="1:84" x14ac:dyDescent="0.25">
      <c r="A2793" s="1">
        <v>45617</v>
      </c>
      <c r="B2793" s="2">
        <v>0.64321244212962958</v>
      </c>
      <c r="C2793">
        <v>491</v>
      </c>
      <c r="D2793">
        <v>74058.14</v>
      </c>
      <c r="E2793" s="62">
        <f t="shared" si="7"/>
        <v>5.6828703703703702E-3</v>
      </c>
      <c r="F2793">
        <v>119.99</v>
      </c>
      <c r="G2793">
        <v>0.35820000000000002</v>
      </c>
      <c r="H2793">
        <v>16.21</v>
      </c>
      <c r="I2793">
        <v>631.95000000000005</v>
      </c>
      <c r="J2793">
        <v>0</v>
      </c>
      <c r="K2793">
        <v>60.006</v>
      </c>
      <c r="L2793">
        <v>42.98</v>
      </c>
      <c r="M2793">
        <v>0.37719999999999998</v>
      </c>
      <c r="N2793">
        <v>5.1711330000000002</v>
      </c>
      <c r="O2793">
        <v>1.473873</v>
      </c>
      <c r="P2793">
        <v>8576</v>
      </c>
      <c r="Q2793">
        <v>15.175000000000001</v>
      </c>
      <c r="R2793">
        <v>0</v>
      </c>
      <c r="S2793">
        <v>63.25</v>
      </c>
      <c r="T2793">
        <v>1</v>
      </c>
      <c r="U2793" t="s">
        <v>399</v>
      </c>
      <c r="V2793">
        <v>113.694446</v>
      </c>
      <c r="W2793">
        <v>57.703845999999999</v>
      </c>
      <c r="X2793">
        <v>58.703673999999999</v>
      </c>
      <c r="Y2793" s="63">
        <v>125.28666699999999</v>
      </c>
      <c r="Z2793">
        <v>67.421430000000001</v>
      </c>
      <c r="AA2793">
        <v>24.361000000000001</v>
      </c>
      <c r="AB2793">
        <v>3.0019999999999998</v>
      </c>
      <c r="AC2793">
        <v>-92.400002000000001</v>
      </c>
      <c r="AD2793">
        <v>-48.400002000000001</v>
      </c>
      <c r="AE2793">
        <v>-40.799999</v>
      </c>
      <c r="AF2793">
        <v>-1E-3</v>
      </c>
      <c r="AG2793">
        <v>25.031238999999999</v>
      </c>
      <c r="AH2793">
        <v>0.99942900000000001</v>
      </c>
      <c r="AI2793">
        <v>58.746693</v>
      </c>
      <c r="AJ2793">
        <v>203.187985</v>
      </c>
      <c r="AK2793">
        <v>486.13890900000001</v>
      </c>
      <c r="AL2793">
        <v>58.302025999999998</v>
      </c>
      <c r="AM2793">
        <v>5.6737140000000004</v>
      </c>
      <c r="AN2793">
        <v>151.43090799999999</v>
      </c>
      <c r="AO2793">
        <v>3.0379999999999998</v>
      </c>
      <c r="AP2793">
        <v>24.664000000000001</v>
      </c>
      <c r="AQ2793">
        <v>0</v>
      </c>
      <c r="AR2793">
        <v>0</v>
      </c>
      <c r="AS2793">
        <v>139.60000600000001</v>
      </c>
      <c r="AT2793">
        <v>138.56667100000001</v>
      </c>
      <c r="AU2793">
        <v>138.10000600000001</v>
      </c>
      <c r="AV2793">
        <v>130.93332899999999</v>
      </c>
      <c r="AW2793">
        <v>68.733332000000004</v>
      </c>
      <c r="AX2793">
        <v>66.233332000000004</v>
      </c>
      <c r="AY2793">
        <v>125</v>
      </c>
      <c r="AZ2793">
        <v>140</v>
      </c>
      <c r="BA2793">
        <v>83.5</v>
      </c>
      <c r="BB2793">
        <v>138.30000000000001</v>
      </c>
      <c r="BC2793">
        <v>0.1</v>
      </c>
      <c r="BD2793">
        <v>120</v>
      </c>
      <c r="BE2793" t="s">
        <v>173</v>
      </c>
      <c r="BF2793">
        <v>0</v>
      </c>
      <c r="BG2793">
        <v>0</v>
      </c>
      <c r="BH2793">
        <v>0</v>
      </c>
      <c r="BI2793">
        <v>1</v>
      </c>
      <c r="BJ2793">
        <v>1</v>
      </c>
      <c r="BK2793">
        <v>31</v>
      </c>
      <c r="BL2793">
        <v>124.9</v>
      </c>
      <c r="BM2793">
        <v>59.3</v>
      </c>
      <c r="BN2793">
        <v>2216</v>
      </c>
      <c r="BO2793">
        <v>1</v>
      </c>
      <c r="BP2793">
        <v>69.099999999999994</v>
      </c>
      <c r="BQ2793">
        <v>69.8</v>
      </c>
      <c r="BR2793">
        <v>99.3</v>
      </c>
      <c r="BS2793">
        <v>69</v>
      </c>
      <c r="BT2793">
        <v>450</v>
      </c>
      <c r="BU2793">
        <v>95</v>
      </c>
      <c r="BV2793">
        <v>1051</v>
      </c>
      <c r="BW2793">
        <v>80</v>
      </c>
      <c r="BX2793">
        <v>2200</v>
      </c>
      <c r="BY2793">
        <v>2200</v>
      </c>
      <c r="BZ2793">
        <v>0</v>
      </c>
      <c r="CA2793">
        <v>0</v>
      </c>
      <c r="CB2793">
        <v>0</v>
      </c>
      <c r="CC2793">
        <v>67.534000000000006</v>
      </c>
      <c r="CD2793">
        <v>51.408999999999999</v>
      </c>
      <c r="CE2793">
        <v>67.555000000000007</v>
      </c>
      <c r="CF2793">
        <v>51.320999999999998</v>
      </c>
    </row>
    <row r="2794" spans="1:84" s="74" customFormat="1" x14ac:dyDescent="0.25">
      <c r="A2794" s="72">
        <v>45617</v>
      </c>
      <c r="B2794" s="73">
        <v>0.64324717592592584</v>
      </c>
      <c r="C2794" s="74">
        <v>494</v>
      </c>
      <c r="D2794" s="74">
        <v>74061.14</v>
      </c>
      <c r="E2794" s="75">
        <f t="shared" si="7"/>
        <v>5.7175925925925927E-3</v>
      </c>
      <c r="F2794" s="74">
        <v>120.07</v>
      </c>
      <c r="G2794" s="74">
        <v>0.33989999999999998</v>
      </c>
      <c r="H2794" s="74">
        <v>19.059999999999999</v>
      </c>
      <c r="I2794" s="74">
        <v>631.97</v>
      </c>
      <c r="J2794" s="74">
        <v>0</v>
      </c>
      <c r="K2794" s="74">
        <v>60.002000000000002</v>
      </c>
      <c r="L2794" s="74">
        <v>40.81</v>
      </c>
      <c r="M2794" s="74">
        <v>0.46700000000000003</v>
      </c>
      <c r="N2794" s="74">
        <v>4.3780520000000003</v>
      </c>
      <c r="O2794" s="74">
        <v>1.443908</v>
      </c>
      <c r="P2794" s="74">
        <v>8579</v>
      </c>
      <c r="Q2794" s="74">
        <v>15.175000000000001</v>
      </c>
      <c r="R2794" s="74">
        <v>0</v>
      </c>
      <c r="S2794" s="74">
        <v>63.274999999999999</v>
      </c>
      <c r="T2794" s="74">
        <v>1</v>
      </c>
      <c r="U2794" s="74" t="s">
        <v>400</v>
      </c>
      <c r="V2794" s="74">
        <v>113.405557</v>
      </c>
      <c r="W2794" s="74">
        <v>57.684911</v>
      </c>
      <c r="X2794" s="74">
        <v>58.704898999999997</v>
      </c>
      <c r="Y2794" s="63">
        <v>125.280001</v>
      </c>
      <c r="Z2794" s="74">
        <v>67.427552000000006</v>
      </c>
      <c r="AA2794" s="74">
        <v>24.507999999999999</v>
      </c>
      <c r="AB2794" s="74">
        <v>2.9940000000000002</v>
      </c>
      <c r="AC2794" s="74">
        <v>-97.199996999999996</v>
      </c>
      <c r="AD2794" s="74">
        <v>-46.200001</v>
      </c>
      <c r="AE2794" s="74">
        <v>-43.700001</v>
      </c>
      <c r="AF2794" s="74">
        <v>0</v>
      </c>
      <c r="AG2794" s="74">
        <v>24.878077999999999</v>
      </c>
      <c r="AH2794" s="74">
        <v>0.99946599999999997</v>
      </c>
      <c r="AI2794" s="74">
        <v>58.704262</v>
      </c>
      <c r="AJ2794" s="74">
        <v>204.41725099999999</v>
      </c>
      <c r="AK2794" s="74">
        <v>487.36820499999999</v>
      </c>
      <c r="AL2794" s="74">
        <v>58.449418000000001</v>
      </c>
      <c r="AM2794" s="74">
        <v>5.6772049999999998</v>
      </c>
      <c r="AN2794" s="74">
        <v>151.43102999999999</v>
      </c>
      <c r="AO2794" s="74">
        <v>3.02</v>
      </c>
      <c r="AP2794" s="74">
        <v>24.812999999999999</v>
      </c>
      <c r="AQ2794" s="74">
        <v>0</v>
      </c>
      <c r="AR2794" s="74">
        <v>0</v>
      </c>
      <c r="AS2794" s="74">
        <v>139.60000600000001</v>
      </c>
      <c r="AT2794" s="74">
        <v>138.5</v>
      </c>
      <c r="AU2794" s="74">
        <v>138</v>
      </c>
      <c r="AV2794" s="74">
        <v>129.56667100000001</v>
      </c>
      <c r="AW2794" s="74">
        <v>68.566665999999998</v>
      </c>
      <c r="AX2794" s="74">
        <v>66.199996999999996</v>
      </c>
      <c r="AY2794" s="74">
        <v>125</v>
      </c>
      <c r="AZ2794" s="74">
        <v>140</v>
      </c>
      <c r="BA2794" s="74">
        <v>82.6</v>
      </c>
      <c r="BB2794" s="74">
        <v>138.30000000000001</v>
      </c>
      <c r="BC2794" s="74">
        <v>0.1</v>
      </c>
      <c r="BD2794" s="74">
        <v>120</v>
      </c>
      <c r="BE2794" s="74" t="s">
        <v>173</v>
      </c>
      <c r="BF2794" s="74">
        <v>0</v>
      </c>
      <c r="BG2794" s="74">
        <v>0</v>
      </c>
      <c r="BH2794" s="74">
        <v>1</v>
      </c>
      <c r="BI2794" s="74">
        <v>1</v>
      </c>
      <c r="BJ2794" s="74">
        <v>1</v>
      </c>
      <c r="BK2794" s="74">
        <v>31</v>
      </c>
      <c r="BL2794" s="74">
        <v>125</v>
      </c>
      <c r="BM2794" s="74">
        <v>59.3</v>
      </c>
      <c r="BN2794" s="74">
        <v>2215</v>
      </c>
      <c r="BO2794" s="74">
        <v>1</v>
      </c>
      <c r="BP2794" s="74">
        <v>69.099999999999994</v>
      </c>
      <c r="BQ2794" s="74">
        <v>69.8</v>
      </c>
      <c r="BR2794" s="74">
        <v>99.2</v>
      </c>
      <c r="BS2794" s="74">
        <v>69</v>
      </c>
      <c r="BT2794" s="74">
        <v>359</v>
      </c>
      <c r="BU2794" s="74">
        <v>95</v>
      </c>
      <c r="BV2794" s="74">
        <v>1051</v>
      </c>
      <c r="BW2794" s="74">
        <v>80</v>
      </c>
      <c r="BX2794" s="74">
        <v>2200</v>
      </c>
      <c r="BY2794" s="74">
        <v>2200</v>
      </c>
      <c r="BZ2794" s="74">
        <v>0</v>
      </c>
      <c r="CA2794" s="74">
        <v>23</v>
      </c>
      <c r="CB2794" s="74">
        <v>119</v>
      </c>
      <c r="CC2794" s="74">
        <v>67.534000000000006</v>
      </c>
      <c r="CD2794" s="74">
        <v>51.405999999999999</v>
      </c>
      <c r="CE2794" s="74">
        <v>67.555000000000007</v>
      </c>
      <c r="CF2794" s="74">
        <v>51.317999999999998</v>
      </c>
    </row>
    <row r="2795" spans="1:84" s="74" customFormat="1" x14ac:dyDescent="0.25">
      <c r="A2795" s="72">
        <v>45617</v>
      </c>
      <c r="B2795" s="73">
        <v>0.64328189814814807</v>
      </c>
      <c r="C2795" s="74">
        <v>497</v>
      </c>
      <c r="D2795" s="74">
        <v>74064.14</v>
      </c>
      <c r="E2795" s="75">
        <f t="shared" si="7"/>
        <v>5.7523148148148143E-3</v>
      </c>
      <c r="F2795" s="74">
        <v>120.05</v>
      </c>
      <c r="G2795" s="74">
        <v>0.3407</v>
      </c>
      <c r="H2795" s="74">
        <v>19.239999999999998</v>
      </c>
      <c r="I2795" s="74">
        <v>631.99</v>
      </c>
      <c r="J2795" s="74">
        <v>0</v>
      </c>
      <c r="K2795" s="74">
        <v>59.999000000000002</v>
      </c>
      <c r="L2795" s="74">
        <v>40.9</v>
      </c>
      <c r="M2795" s="74">
        <v>0.47049999999999997</v>
      </c>
      <c r="N2795" s="74">
        <v>4.319636</v>
      </c>
      <c r="O2795" s="74">
        <v>1.4420660000000001</v>
      </c>
      <c r="P2795" s="74">
        <v>8582</v>
      </c>
      <c r="Q2795" s="74">
        <v>15.175000000000001</v>
      </c>
      <c r="R2795" s="74">
        <v>0</v>
      </c>
      <c r="S2795" s="74">
        <v>63.4</v>
      </c>
      <c r="T2795" s="74">
        <v>1</v>
      </c>
      <c r="U2795" s="74" t="s">
        <v>401</v>
      </c>
      <c r="V2795" s="74">
        <v>113.13888900000001</v>
      </c>
      <c r="W2795" s="74">
        <v>57.701774999999998</v>
      </c>
      <c r="X2795" s="74">
        <v>58.71143</v>
      </c>
      <c r="Y2795" s="63">
        <v>125.253334</v>
      </c>
      <c r="Z2795" s="74">
        <v>67.430000000000007</v>
      </c>
      <c r="AA2795" s="74">
        <v>24.657</v>
      </c>
      <c r="AB2795" s="74">
        <v>2.9780000000000002</v>
      </c>
      <c r="AC2795" s="74">
        <v>-101.800003</v>
      </c>
      <c r="AD2795" s="74">
        <v>-43.700001</v>
      </c>
      <c r="AE2795" s="74">
        <v>-46</v>
      </c>
      <c r="AF2795" s="74">
        <v>1E-3</v>
      </c>
      <c r="AG2795" s="74">
        <v>24.844170999999999</v>
      </c>
      <c r="AH2795" s="74">
        <v>0.99948499999999996</v>
      </c>
      <c r="AI2795" s="74">
        <v>58.685555000000001</v>
      </c>
      <c r="AJ2795" s="74">
        <v>205.65946700000001</v>
      </c>
      <c r="AK2795" s="74">
        <v>488.61040600000001</v>
      </c>
      <c r="AL2795" s="74">
        <v>58.598343</v>
      </c>
      <c r="AM2795" s="74">
        <v>5.679424</v>
      </c>
      <c r="AN2795" s="74">
        <v>151.431229</v>
      </c>
      <c r="AO2795" s="74">
        <v>3.016</v>
      </c>
      <c r="AP2795" s="74">
        <v>24.963999999999999</v>
      </c>
      <c r="AQ2795" s="74">
        <v>0</v>
      </c>
      <c r="AR2795" s="74">
        <v>0</v>
      </c>
      <c r="AS2795" s="74">
        <v>139.60000600000001</v>
      </c>
      <c r="AT2795" s="74">
        <v>138.5</v>
      </c>
      <c r="AU2795" s="74">
        <v>138</v>
      </c>
      <c r="AV2795" s="74">
        <v>128.199997</v>
      </c>
      <c r="AW2795" s="74">
        <v>68.433334000000002</v>
      </c>
      <c r="AX2795" s="74">
        <v>66.099997999999999</v>
      </c>
      <c r="AY2795" s="74">
        <v>125</v>
      </c>
      <c r="AZ2795" s="74">
        <v>140</v>
      </c>
      <c r="BA2795" s="74">
        <v>82</v>
      </c>
      <c r="BB2795" s="74">
        <v>138.30000000000001</v>
      </c>
      <c r="BC2795" s="74">
        <v>0.1</v>
      </c>
      <c r="BD2795" s="74">
        <v>120</v>
      </c>
      <c r="BE2795" s="74" t="s">
        <v>173</v>
      </c>
      <c r="BF2795" s="74">
        <v>0</v>
      </c>
      <c r="BG2795" s="74">
        <v>0</v>
      </c>
      <c r="BH2795" s="74">
        <v>1</v>
      </c>
      <c r="BI2795" s="74">
        <v>1</v>
      </c>
      <c r="BJ2795" s="74">
        <v>1</v>
      </c>
      <c r="BK2795" s="74">
        <v>31</v>
      </c>
      <c r="BL2795" s="74">
        <v>125</v>
      </c>
      <c r="BM2795" s="74">
        <v>59.3</v>
      </c>
      <c r="BN2795" s="74">
        <v>2215</v>
      </c>
      <c r="BO2795" s="74">
        <v>1</v>
      </c>
      <c r="BP2795" s="74">
        <v>69</v>
      </c>
      <c r="BQ2795" s="74">
        <v>69.7</v>
      </c>
      <c r="BR2795" s="74">
        <v>99.2</v>
      </c>
      <c r="BS2795" s="74">
        <v>69</v>
      </c>
      <c r="BT2795" s="74">
        <v>271</v>
      </c>
      <c r="BU2795" s="74">
        <v>95</v>
      </c>
      <c r="BV2795" s="74">
        <v>1051</v>
      </c>
      <c r="BW2795" s="74">
        <v>80</v>
      </c>
      <c r="BX2795" s="74">
        <v>0</v>
      </c>
      <c r="BY2795" s="74">
        <v>2200</v>
      </c>
      <c r="BZ2795" s="74">
        <v>0</v>
      </c>
      <c r="CA2795" s="74">
        <v>23</v>
      </c>
      <c r="CB2795" s="74">
        <v>119</v>
      </c>
      <c r="CC2795" s="74">
        <v>67.534000000000006</v>
      </c>
      <c r="CD2795" s="74">
        <v>51.404000000000003</v>
      </c>
      <c r="CE2795" s="74">
        <v>67.555000000000007</v>
      </c>
      <c r="CF2795" s="74">
        <v>51.314999999999998</v>
      </c>
    </row>
    <row r="2796" spans="1:84" s="74" customFormat="1" x14ac:dyDescent="0.25">
      <c r="A2796" s="72">
        <v>45617</v>
      </c>
      <c r="B2796" s="73">
        <v>0.64331664351851847</v>
      </c>
      <c r="C2796" s="74">
        <v>500</v>
      </c>
      <c r="D2796" s="74">
        <v>74067.14</v>
      </c>
      <c r="E2796" s="75">
        <f t="shared" si="7"/>
        <v>5.7870370370370367E-3</v>
      </c>
      <c r="F2796" s="74">
        <v>120.07</v>
      </c>
      <c r="G2796" s="74">
        <v>0.32829999999999998</v>
      </c>
      <c r="H2796" s="74">
        <v>18.059999999999999</v>
      </c>
      <c r="I2796" s="74">
        <v>632</v>
      </c>
      <c r="J2796" s="74">
        <v>0</v>
      </c>
      <c r="K2796" s="74">
        <v>59.999000000000002</v>
      </c>
      <c r="L2796" s="74">
        <v>39.42</v>
      </c>
      <c r="M2796" s="74">
        <v>0.4582</v>
      </c>
      <c r="N2796" s="74">
        <v>4.5327440000000001</v>
      </c>
      <c r="O2796" s="74">
        <v>1.4454070000000001</v>
      </c>
      <c r="P2796" s="74">
        <v>8585</v>
      </c>
      <c r="Q2796" s="74">
        <v>15.175000000000001</v>
      </c>
      <c r="R2796" s="74">
        <v>0</v>
      </c>
      <c r="S2796" s="74">
        <v>63.3125</v>
      </c>
      <c r="T2796" s="74">
        <v>1</v>
      </c>
      <c r="U2796" s="74" t="s">
        <v>402</v>
      </c>
      <c r="V2796" s="74">
        <v>112.84444499999999</v>
      </c>
      <c r="W2796" s="74">
        <v>57.702218999999999</v>
      </c>
      <c r="X2796" s="74">
        <v>58.715102999999999</v>
      </c>
      <c r="Y2796" s="63">
        <v>125.246666</v>
      </c>
      <c r="Z2796" s="74">
        <v>67.430408</v>
      </c>
      <c r="AA2796" s="74">
        <v>24.808</v>
      </c>
      <c r="AB2796" s="74">
        <v>2.9969999999999999</v>
      </c>
      <c r="AC2796" s="74">
        <v>-105.699997</v>
      </c>
      <c r="AD2796" s="74">
        <v>-41.700001</v>
      </c>
      <c r="AE2796" s="74">
        <v>-47.900002000000001</v>
      </c>
      <c r="AF2796" s="74">
        <v>0</v>
      </c>
      <c r="AG2796" s="74">
        <v>24.931208000000002</v>
      </c>
      <c r="AH2796" s="74">
        <v>0.99941500000000005</v>
      </c>
      <c r="AI2796" s="74">
        <v>58.755141999999999</v>
      </c>
      <c r="AJ2796" s="74">
        <v>206.91513599999999</v>
      </c>
      <c r="AK2796" s="74">
        <v>489.86408599999999</v>
      </c>
      <c r="AL2796" s="74">
        <v>58.748657000000001</v>
      </c>
      <c r="AM2796" s="74">
        <v>5.6745850000000004</v>
      </c>
      <c r="AN2796" s="74">
        <v>151.430893</v>
      </c>
      <c r="AO2796" s="74">
        <v>3.0259999999999998</v>
      </c>
      <c r="AP2796" s="74">
        <v>25.116</v>
      </c>
      <c r="AQ2796" s="74">
        <v>0</v>
      </c>
      <c r="AR2796" s="74">
        <v>0</v>
      </c>
      <c r="AS2796" s="74">
        <v>139.60000600000001</v>
      </c>
      <c r="AT2796" s="74">
        <v>138.5</v>
      </c>
      <c r="AU2796" s="74">
        <v>138</v>
      </c>
      <c r="AV2796" s="74">
        <v>126.633331</v>
      </c>
      <c r="AW2796" s="74">
        <v>68.233332000000004</v>
      </c>
      <c r="AX2796" s="74">
        <v>66.099997999999999</v>
      </c>
      <c r="AY2796" s="74">
        <v>125</v>
      </c>
      <c r="AZ2796" s="74">
        <v>140</v>
      </c>
      <c r="BA2796" s="74">
        <v>81.400000000000006</v>
      </c>
      <c r="BB2796" s="74">
        <v>138.19999999999999</v>
      </c>
      <c r="BC2796" s="74">
        <v>0.1</v>
      </c>
      <c r="BD2796" s="74">
        <v>120</v>
      </c>
      <c r="BE2796" s="74" t="s">
        <v>173</v>
      </c>
      <c r="BF2796" s="74">
        <v>0</v>
      </c>
      <c r="BG2796" s="74">
        <v>0</v>
      </c>
      <c r="BH2796" s="74">
        <v>1</v>
      </c>
      <c r="BI2796" s="74">
        <v>1</v>
      </c>
      <c r="BJ2796" s="74">
        <v>1</v>
      </c>
      <c r="BK2796" s="74">
        <v>31</v>
      </c>
      <c r="BL2796" s="74">
        <v>125</v>
      </c>
      <c r="BM2796" s="74">
        <v>59.3</v>
      </c>
      <c r="BN2796" s="74">
        <v>2215</v>
      </c>
      <c r="BO2796" s="74">
        <v>1</v>
      </c>
      <c r="BP2796" s="74">
        <v>69</v>
      </c>
      <c r="BQ2796" s="74">
        <v>69.7</v>
      </c>
      <c r="BR2796" s="74">
        <v>99.2</v>
      </c>
      <c r="BS2796" s="74">
        <v>69</v>
      </c>
      <c r="BT2796" s="74">
        <v>184</v>
      </c>
      <c r="BU2796" s="74">
        <v>95</v>
      </c>
      <c r="BV2796" s="74">
        <v>1051</v>
      </c>
      <c r="BW2796" s="74">
        <v>80</v>
      </c>
      <c r="BX2796" s="74">
        <v>0</v>
      </c>
      <c r="BY2796" s="74">
        <v>2200</v>
      </c>
      <c r="BZ2796" s="74">
        <v>0</v>
      </c>
      <c r="CA2796" s="74">
        <v>23</v>
      </c>
      <c r="CB2796" s="74">
        <v>119</v>
      </c>
      <c r="CC2796" s="74">
        <v>67.534999999999997</v>
      </c>
      <c r="CD2796" s="74">
        <v>51.402000000000001</v>
      </c>
      <c r="CE2796" s="74">
        <v>67.555999999999997</v>
      </c>
      <c r="CF2796" s="74">
        <v>51.311999999999998</v>
      </c>
    </row>
    <row r="2797" spans="1:84" s="74" customFormat="1" x14ac:dyDescent="0.25">
      <c r="A2797" s="72">
        <v>45617</v>
      </c>
      <c r="B2797" s="73">
        <v>0.64335135416666667</v>
      </c>
      <c r="C2797" s="74">
        <v>503</v>
      </c>
      <c r="D2797" s="74">
        <v>74070.14</v>
      </c>
      <c r="E2797" s="75">
        <f t="shared" si="7"/>
        <v>5.8217592592592592E-3</v>
      </c>
      <c r="F2797" s="74">
        <v>120.06</v>
      </c>
      <c r="G2797" s="74">
        <v>0.25590000000000002</v>
      </c>
      <c r="H2797" s="74">
        <v>13.84</v>
      </c>
      <c r="I2797" s="74">
        <v>632.01</v>
      </c>
      <c r="J2797" s="74">
        <v>0</v>
      </c>
      <c r="K2797" s="74">
        <v>60.003</v>
      </c>
      <c r="L2797" s="74">
        <v>30.72</v>
      </c>
      <c r="M2797" s="74">
        <v>0.45050000000000001</v>
      </c>
      <c r="N2797" s="74">
        <v>4.7342709999999997</v>
      </c>
      <c r="O2797" s="74">
        <v>1.4399470000000001</v>
      </c>
      <c r="P2797" s="74">
        <v>8588</v>
      </c>
      <c r="Q2797" s="74">
        <v>15.175000000000001</v>
      </c>
      <c r="R2797" s="74">
        <v>0</v>
      </c>
      <c r="S2797" s="74">
        <v>63.174999999999997</v>
      </c>
      <c r="T2797" s="74">
        <v>1</v>
      </c>
      <c r="U2797" s="74" t="s">
        <v>403</v>
      </c>
      <c r="V2797" s="74">
        <v>112.488889</v>
      </c>
      <c r="W2797" s="74">
        <v>57.707692000000002</v>
      </c>
      <c r="X2797" s="74">
        <v>58.71143</v>
      </c>
      <c r="Y2797" s="63">
        <v>125.246666</v>
      </c>
      <c r="Z2797" s="74">
        <v>67.434081000000006</v>
      </c>
      <c r="AA2797" s="74">
        <v>24.956</v>
      </c>
      <c r="AB2797" s="74">
        <v>2.988</v>
      </c>
      <c r="AC2797" s="74">
        <v>-109.400002</v>
      </c>
      <c r="AD2797" s="74">
        <v>-39.400002000000001</v>
      </c>
      <c r="AE2797" s="74">
        <v>-49.700001</v>
      </c>
      <c r="AF2797" s="74">
        <v>0</v>
      </c>
      <c r="AG2797" s="74">
        <v>25.023502000000001</v>
      </c>
      <c r="AH2797" s="74">
        <v>0.99945600000000001</v>
      </c>
      <c r="AI2797" s="74">
        <v>58.720497000000002</v>
      </c>
      <c r="AJ2797" s="74">
        <v>208.15304</v>
      </c>
      <c r="AK2797" s="74">
        <v>491.101854</v>
      </c>
      <c r="AL2797" s="74">
        <v>58.897042999999996</v>
      </c>
      <c r="AM2797" s="74">
        <v>5.6717230000000001</v>
      </c>
      <c r="AN2797" s="74">
        <v>151.43014500000001</v>
      </c>
      <c r="AO2797" s="74">
        <v>3.0369999999999999</v>
      </c>
      <c r="AP2797" s="74">
        <v>25.265999999999998</v>
      </c>
      <c r="AQ2797" s="74">
        <v>0</v>
      </c>
      <c r="AR2797" s="74">
        <v>0</v>
      </c>
      <c r="AS2797" s="74">
        <v>139.56667100000001</v>
      </c>
      <c r="AT2797" s="74">
        <v>138.43332899999999</v>
      </c>
      <c r="AU2797" s="74">
        <v>137.96666500000001</v>
      </c>
      <c r="AV2797" s="74">
        <v>124.900002</v>
      </c>
      <c r="AW2797" s="74">
        <v>68.066665999999998</v>
      </c>
      <c r="AX2797" s="74">
        <v>66</v>
      </c>
      <c r="AY2797" s="74">
        <v>125</v>
      </c>
      <c r="AZ2797" s="74">
        <v>140</v>
      </c>
      <c r="BA2797" s="74">
        <v>80.900000000000006</v>
      </c>
      <c r="BB2797" s="74">
        <v>138.19999999999999</v>
      </c>
      <c r="BC2797" s="74">
        <v>0.2</v>
      </c>
      <c r="BD2797" s="74">
        <v>120</v>
      </c>
      <c r="BE2797" s="74" t="s">
        <v>173</v>
      </c>
      <c r="BF2797" s="74">
        <v>0</v>
      </c>
      <c r="BG2797" s="74">
        <v>0</v>
      </c>
      <c r="BH2797" s="74">
        <v>1</v>
      </c>
      <c r="BI2797" s="74">
        <v>1</v>
      </c>
      <c r="BJ2797" s="74">
        <v>1</v>
      </c>
      <c r="BK2797" s="74">
        <v>31</v>
      </c>
      <c r="BL2797" s="74">
        <v>125</v>
      </c>
      <c r="BM2797" s="74">
        <v>59.3</v>
      </c>
      <c r="BN2797" s="74">
        <v>2215</v>
      </c>
      <c r="BO2797" s="74">
        <v>1</v>
      </c>
      <c r="BP2797" s="74">
        <v>69</v>
      </c>
      <c r="BQ2797" s="74">
        <v>69.7</v>
      </c>
      <c r="BR2797" s="74">
        <v>99.1</v>
      </c>
      <c r="BS2797" s="74">
        <v>69</v>
      </c>
      <c r="BT2797" s="74">
        <v>150</v>
      </c>
      <c r="BU2797" s="74">
        <v>95</v>
      </c>
      <c r="BV2797" s="74">
        <v>1053</v>
      </c>
      <c r="BW2797" s="74">
        <v>80</v>
      </c>
      <c r="BX2797" s="74">
        <v>0</v>
      </c>
      <c r="BY2797" s="74">
        <v>2200</v>
      </c>
      <c r="BZ2797" s="74">
        <v>30</v>
      </c>
      <c r="CA2797" s="74">
        <v>23</v>
      </c>
      <c r="CB2797" s="74">
        <v>119</v>
      </c>
      <c r="CC2797" s="74">
        <v>67.534999999999997</v>
      </c>
      <c r="CD2797" s="74">
        <v>51.399000000000001</v>
      </c>
      <c r="CE2797" s="74">
        <v>67.555999999999997</v>
      </c>
      <c r="CF2797" s="74">
        <v>51.308999999999997</v>
      </c>
    </row>
    <row r="2798" spans="1:84" s="74" customFormat="1" x14ac:dyDescent="0.25">
      <c r="A2798" s="72">
        <v>45617</v>
      </c>
      <c r="B2798" s="73">
        <v>0.64338608796296293</v>
      </c>
      <c r="C2798" s="74">
        <v>506</v>
      </c>
      <c r="D2798" s="74">
        <v>74073.14</v>
      </c>
      <c r="E2798" s="75">
        <f t="shared" si="7"/>
        <v>5.8564814814814807E-3</v>
      </c>
      <c r="F2798" s="74">
        <v>120.05</v>
      </c>
      <c r="G2798" s="74">
        <v>0.5272</v>
      </c>
      <c r="H2798" s="74">
        <v>53.54</v>
      </c>
      <c r="I2798" s="74">
        <v>632.08000000000004</v>
      </c>
      <c r="J2798" s="74">
        <v>0</v>
      </c>
      <c r="K2798" s="74">
        <v>60.003</v>
      </c>
      <c r="L2798" s="74">
        <v>63.29</v>
      </c>
      <c r="M2798" s="74">
        <v>0.84599999999999997</v>
      </c>
      <c r="N2798" s="74">
        <v>2.9097119999999999</v>
      </c>
      <c r="O2798" s="74">
        <v>1.4565600000000001</v>
      </c>
      <c r="P2798" s="74">
        <v>8591</v>
      </c>
      <c r="Q2798" s="74">
        <v>15.175000000000001</v>
      </c>
      <c r="R2798" s="74">
        <v>0</v>
      </c>
      <c r="S2798" s="74">
        <v>63.337499999999999</v>
      </c>
      <c r="T2798" s="74">
        <v>1</v>
      </c>
      <c r="U2798" s="74" t="s">
        <v>404</v>
      </c>
      <c r="V2798" s="74">
        <v>112.122221</v>
      </c>
      <c r="W2798" s="74">
        <v>57.721153000000001</v>
      </c>
      <c r="X2798" s="74">
        <v>58.704082</v>
      </c>
      <c r="Y2798" s="63">
        <v>125.260002</v>
      </c>
      <c r="Z2798" s="74">
        <v>67.441427000000004</v>
      </c>
      <c r="AA2798" s="74">
        <v>25.103999999999999</v>
      </c>
      <c r="AB2798" s="74">
        <v>2.9929999999999999</v>
      </c>
      <c r="AC2798" s="74">
        <v>-112.5</v>
      </c>
      <c r="AD2798" s="74">
        <v>-37.200001</v>
      </c>
      <c r="AE2798" s="74">
        <v>-51.299999</v>
      </c>
      <c r="AF2798" s="74">
        <v>0</v>
      </c>
      <c r="AG2798" s="74">
        <v>25.015388000000002</v>
      </c>
      <c r="AH2798" s="74">
        <v>0.99945099999999998</v>
      </c>
      <c r="AI2798" s="74">
        <v>58.72052</v>
      </c>
      <c r="AJ2798" s="74">
        <v>209.385571</v>
      </c>
      <c r="AK2798" s="74">
        <v>492.33449000000002</v>
      </c>
      <c r="AL2798" s="74">
        <v>59.044837000000001</v>
      </c>
      <c r="AM2798" s="74">
        <v>5.6752739999999999</v>
      </c>
      <c r="AN2798" s="74">
        <v>151.430206</v>
      </c>
      <c r="AO2798" s="74">
        <v>3.036</v>
      </c>
      <c r="AP2798" s="74">
        <v>25.416</v>
      </c>
      <c r="AQ2798" s="74">
        <v>0</v>
      </c>
      <c r="AR2798" s="74">
        <v>0</v>
      </c>
      <c r="AS2798" s="74">
        <v>139.5</v>
      </c>
      <c r="AT2798" s="74">
        <v>138.39999399999999</v>
      </c>
      <c r="AU2798" s="74">
        <v>137.93332899999999</v>
      </c>
      <c r="AV2798" s="74">
        <v>123.099998</v>
      </c>
      <c r="AW2798" s="74">
        <v>67.900002000000001</v>
      </c>
      <c r="AX2798" s="74">
        <v>65.900002000000001</v>
      </c>
      <c r="AY2798" s="74">
        <v>125</v>
      </c>
      <c r="AZ2798" s="74">
        <v>140</v>
      </c>
      <c r="BA2798" s="74">
        <v>80.400000000000006</v>
      </c>
      <c r="BB2798" s="74">
        <v>138.19999999999999</v>
      </c>
      <c r="BC2798" s="74">
        <v>0.5</v>
      </c>
      <c r="BD2798" s="74">
        <v>120</v>
      </c>
      <c r="BE2798" s="74" t="s">
        <v>173</v>
      </c>
      <c r="BF2798" s="74">
        <v>0</v>
      </c>
      <c r="BG2798" s="74">
        <v>0</v>
      </c>
      <c r="BH2798" s="74">
        <v>1</v>
      </c>
      <c r="BI2798" s="74">
        <v>1</v>
      </c>
      <c r="BJ2798" s="74">
        <v>1</v>
      </c>
      <c r="BK2798" s="74">
        <v>31</v>
      </c>
      <c r="BL2798" s="74">
        <v>124.9</v>
      </c>
      <c r="BM2798" s="74">
        <v>59.3</v>
      </c>
      <c r="BN2798" s="74">
        <v>2217</v>
      </c>
      <c r="BO2798" s="74">
        <v>1</v>
      </c>
      <c r="BP2798" s="74">
        <v>69</v>
      </c>
      <c r="BQ2798" s="74">
        <v>69.7</v>
      </c>
      <c r="BR2798" s="74">
        <v>99.1</v>
      </c>
      <c r="BS2798" s="74">
        <v>69</v>
      </c>
      <c r="BT2798" s="74">
        <v>150</v>
      </c>
      <c r="BU2798" s="74">
        <v>95</v>
      </c>
      <c r="BV2798" s="74">
        <v>1053</v>
      </c>
      <c r="BW2798" s="74">
        <v>80</v>
      </c>
      <c r="BX2798" s="74">
        <v>0</v>
      </c>
      <c r="BY2798" s="74">
        <v>2200</v>
      </c>
      <c r="BZ2798" s="74">
        <v>31</v>
      </c>
      <c r="CA2798" s="74">
        <v>24</v>
      </c>
      <c r="CB2798" s="74">
        <v>119</v>
      </c>
      <c r="CC2798" s="74">
        <v>67.534999999999997</v>
      </c>
      <c r="CD2798" s="74">
        <v>51.396999999999998</v>
      </c>
      <c r="CE2798" s="74">
        <v>67.555999999999997</v>
      </c>
      <c r="CF2798" s="74">
        <v>51.305999999999997</v>
      </c>
    </row>
    <row r="2799" spans="1:84" s="74" customFormat="1" x14ac:dyDescent="0.25">
      <c r="A2799" s="72">
        <v>45617</v>
      </c>
      <c r="B2799" s="73">
        <v>0.64342079861111112</v>
      </c>
      <c r="C2799" s="74">
        <v>509</v>
      </c>
      <c r="D2799" s="74">
        <v>74076.14</v>
      </c>
      <c r="E2799" s="75">
        <f t="shared" si="7"/>
        <v>5.8912037037037032E-3</v>
      </c>
      <c r="F2799" s="74">
        <v>120.06</v>
      </c>
      <c r="G2799" s="74">
        <v>0.37430000000000002</v>
      </c>
      <c r="H2799" s="74">
        <v>31.25</v>
      </c>
      <c r="I2799" s="74">
        <v>632.1</v>
      </c>
      <c r="J2799" s="74">
        <v>0</v>
      </c>
      <c r="K2799" s="74">
        <v>60.003</v>
      </c>
      <c r="L2799" s="74">
        <v>44.94</v>
      </c>
      <c r="M2799" s="74">
        <v>0.69540000000000002</v>
      </c>
      <c r="N2799" s="74">
        <v>3.6844779999999999</v>
      </c>
      <c r="O2799" s="74">
        <v>1.441446</v>
      </c>
      <c r="P2799" s="74">
        <v>8594</v>
      </c>
      <c r="Q2799" s="74">
        <v>15.175000000000001</v>
      </c>
      <c r="R2799" s="74">
        <v>0</v>
      </c>
      <c r="S2799" s="74">
        <v>63.35</v>
      </c>
      <c r="T2799" s="74">
        <v>1</v>
      </c>
      <c r="U2799" s="74" t="s">
        <v>405</v>
      </c>
      <c r="V2799" s="74">
        <v>111.783332</v>
      </c>
      <c r="W2799" s="74">
        <v>57.728994</v>
      </c>
      <c r="X2799" s="74">
        <v>58.702857999999999</v>
      </c>
      <c r="Y2799" s="63">
        <v>125.186668</v>
      </c>
      <c r="Z2799" s="74">
        <v>67.448773000000003</v>
      </c>
      <c r="AA2799" s="74">
        <v>25.254000000000001</v>
      </c>
      <c r="AB2799" s="74">
        <v>2.996</v>
      </c>
      <c r="AC2799" s="74">
        <v>-115.5</v>
      </c>
      <c r="AD2799" s="74">
        <v>-35.799999</v>
      </c>
      <c r="AE2799" s="74">
        <v>-52</v>
      </c>
      <c r="AF2799" s="74">
        <v>0</v>
      </c>
      <c r="AG2799" s="74">
        <v>24.886541000000001</v>
      </c>
      <c r="AH2799" s="74">
        <v>0.99941000000000002</v>
      </c>
      <c r="AI2799" s="74">
        <v>58.763855</v>
      </c>
      <c r="AJ2799" s="74">
        <v>210.64093500000001</v>
      </c>
      <c r="AK2799" s="74">
        <v>493.59193499999998</v>
      </c>
      <c r="AL2799" s="74">
        <v>59.195345000000003</v>
      </c>
      <c r="AM2799" s="74">
        <v>5.6772770000000001</v>
      </c>
      <c r="AN2799" s="74">
        <v>151.430252</v>
      </c>
      <c r="AO2799" s="74">
        <v>3.0209999999999999</v>
      </c>
      <c r="AP2799" s="74">
        <v>25.568000000000001</v>
      </c>
      <c r="AQ2799" s="74">
        <v>0</v>
      </c>
      <c r="AR2799" s="74">
        <v>0</v>
      </c>
      <c r="AS2799" s="74">
        <v>139.5</v>
      </c>
      <c r="AT2799" s="74">
        <v>138.39999399999999</v>
      </c>
      <c r="AU2799" s="74">
        <v>137.89999399999999</v>
      </c>
      <c r="AV2799" s="74">
        <v>121.30000099999999</v>
      </c>
      <c r="AW2799" s="74">
        <v>67.766667999999996</v>
      </c>
      <c r="AX2799" s="74">
        <v>65.833336000000003</v>
      </c>
      <c r="AY2799" s="74">
        <v>125</v>
      </c>
      <c r="AZ2799" s="74">
        <v>140</v>
      </c>
      <c r="BA2799" s="74">
        <v>79.8</v>
      </c>
      <c r="BB2799" s="74">
        <v>138.1</v>
      </c>
      <c r="BC2799" s="74">
        <v>0.3</v>
      </c>
      <c r="BD2799" s="74">
        <v>120</v>
      </c>
      <c r="BE2799" s="74" t="s">
        <v>173</v>
      </c>
      <c r="BF2799" s="74">
        <v>0</v>
      </c>
      <c r="BG2799" s="74">
        <v>0</v>
      </c>
      <c r="BH2799" s="74">
        <v>1</v>
      </c>
      <c r="BI2799" s="74">
        <v>1</v>
      </c>
      <c r="BJ2799" s="74">
        <v>1</v>
      </c>
      <c r="BK2799" s="74">
        <v>31</v>
      </c>
      <c r="BL2799" s="74">
        <v>124.9</v>
      </c>
      <c r="BM2799" s="74">
        <v>59.3</v>
      </c>
      <c r="BN2799" s="74">
        <v>2219</v>
      </c>
      <c r="BO2799" s="74">
        <v>1</v>
      </c>
      <c r="BP2799" s="74">
        <v>69</v>
      </c>
      <c r="BQ2799" s="74">
        <v>69.7</v>
      </c>
      <c r="BR2799" s="74">
        <v>99.1</v>
      </c>
      <c r="BS2799" s="74">
        <v>69</v>
      </c>
      <c r="BT2799" s="74">
        <v>150</v>
      </c>
      <c r="BU2799" s="74">
        <v>95</v>
      </c>
      <c r="BV2799" s="74">
        <v>1053</v>
      </c>
      <c r="BW2799" s="74">
        <v>80</v>
      </c>
      <c r="BX2799" s="74">
        <v>675</v>
      </c>
      <c r="BY2799" s="74">
        <v>2200</v>
      </c>
      <c r="BZ2799" s="74">
        <v>11</v>
      </c>
      <c r="CA2799" s="74">
        <v>24</v>
      </c>
      <c r="CB2799" s="74">
        <v>119</v>
      </c>
      <c r="CC2799" s="74">
        <v>67.534999999999997</v>
      </c>
      <c r="CD2799" s="74">
        <v>51.395000000000003</v>
      </c>
      <c r="CE2799" s="74">
        <v>67.555999999999997</v>
      </c>
      <c r="CF2799" s="74">
        <v>51.302999999999997</v>
      </c>
    </row>
    <row r="2800" spans="1:84" s="74" customFormat="1" x14ac:dyDescent="0.25">
      <c r="A2800" s="72">
        <v>45617</v>
      </c>
      <c r="B2800" s="73">
        <v>0.64345553240740738</v>
      </c>
      <c r="C2800" s="74">
        <v>512</v>
      </c>
      <c r="D2800" s="74">
        <v>74079.14</v>
      </c>
      <c r="E2800" s="75">
        <f t="shared" si="7"/>
        <v>5.9259259259259256E-3</v>
      </c>
      <c r="F2800" s="74">
        <v>120.06</v>
      </c>
      <c r="G2800" s="74">
        <v>0.48530000000000001</v>
      </c>
      <c r="H2800" s="74">
        <v>47.49</v>
      </c>
      <c r="I2800" s="74">
        <v>632.14</v>
      </c>
      <c r="J2800" s="74">
        <v>0</v>
      </c>
      <c r="K2800" s="74">
        <v>59.999000000000002</v>
      </c>
      <c r="L2800" s="74">
        <v>58.26</v>
      </c>
      <c r="M2800" s="74">
        <v>0.81510000000000005</v>
      </c>
      <c r="N2800" s="74">
        <v>3.255512</v>
      </c>
      <c r="O2800" s="74">
        <v>1.45902</v>
      </c>
      <c r="P2800" s="74">
        <v>8597</v>
      </c>
      <c r="Q2800" s="74">
        <v>15.175000000000001</v>
      </c>
      <c r="R2800" s="74">
        <v>0</v>
      </c>
      <c r="S2800" s="74">
        <v>63.287500000000001</v>
      </c>
      <c r="T2800" s="74">
        <v>1</v>
      </c>
      <c r="U2800" s="74" t="s">
        <v>406</v>
      </c>
      <c r="V2800" s="74">
        <v>111.422219</v>
      </c>
      <c r="W2800" s="74">
        <v>57.713904999999997</v>
      </c>
      <c r="X2800" s="74">
        <v>58.713470000000001</v>
      </c>
      <c r="Y2800" s="63">
        <v>125.22999799999999</v>
      </c>
      <c r="Z2800" s="74">
        <v>67.453671</v>
      </c>
      <c r="AA2800" s="74">
        <v>25.402999999999999</v>
      </c>
      <c r="AB2800" s="74">
        <v>2.9969999999999999</v>
      </c>
      <c r="AC2800" s="74">
        <v>-118.199997</v>
      </c>
      <c r="AD2800" s="74">
        <v>-35.099997999999999</v>
      </c>
      <c r="AE2800" s="74">
        <v>-52.200001</v>
      </c>
      <c r="AF2800" s="74">
        <v>0</v>
      </c>
      <c r="AG2800" s="74">
        <v>24.95487</v>
      </c>
      <c r="AH2800" s="74">
        <v>0.99943300000000002</v>
      </c>
      <c r="AI2800" s="74">
        <v>58.740639000000002</v>
      </c>
      <c r="AJ2800" s="74">
        <v>211.88295400000001</v>
      </c>
      <c r="AK2800" s="74">
        <v>494.83392300000003</v>
      </c>
      <c r="AL2800" s="74">
        <v>59.344506000000003</v>
      </c>
      <c r="AM2800" s="74">
        <v>5.6737500000000001</v>
      </c>
      <c r="AN2800" s="74">
        <v>151.43031300000001</v>
      </c>
      <c r="AO2800" s="74">
        <v>3.0289999999999999</v>
      </c>
      <c r="AP2800" s="74">
        <v>25.719000000000001</v>
      </c>
      <c r="AQ2800" s="74">
        <v>0</v>
      </c>
      <c r="AR2800" s="74">
        <v>0</v>
      </c>
      <c r="AS2800" s="74">
        <v>139.39999399999999</v>
      </c>
      <c r="AT2800" s="74">
        <v>138.36666399999999</v>
      </c>
      <c r="AU2800" s="74">
        <v>137.89999399999999</v>
      </c>
      <c r="AV2800" s="74">
        <v>119.533333</v>
      </c>
      <c r="AW2800" s="74">
        <v>67.599997999999999</v>
      </c>
      <c r="AX2800" s="74">
        <v>65.733332000000004</v>
      </c>
      <c r="AY2800" s="74">
        <v>125</v>
      </c>
      <c r="AZ2800" s="74">
        <v>140</v>
      </c>
      <c r="BA2800" s="74">
        <v>79.3</v>
      </c>
      <c r="BB2800" s="74">
        <v>138.1</v>
      </c>
      <c r="BC2800" s="74">
        <v>0.4</v>
      </c>
      <c r="BD2800" s="74">
        <v>120</v>
      </c>
      <c r="BE2800" s="74" t="s">
        <v>173</v>
      </c>
      <c r="BF2800" s="74">
        <v>0</v>
      </c>
      <c r="BG2800" s="74">
        <v>0</v>
      </c>
      <c r="BH2800" s="74">
        <v>1</v>
      </c>
      <c r="BI2800" s="74">
        <v>1</v>
      </c>
      <c r="BJ2800" s="74">
        <v>1</v>
      </c>
      <c r="BK2800" s="74">
        <v>31</v>
      </c>
      <c r="BL2800" s="74">
        <v>124.9</v>
      </c>
      <c r="BM2800" s="74">
        <v>59.3</v>
      </c>
      <c r="BN2800" s="74">
        <v>2221</v>
      </c>
      <c r="BO2800" s="74">
        <v>1</v>
      </c>
      <c r="BP2800" s="74">
        <v>69</v>
      </c>
      <c r="BQ2800" s="74">
        <v>69.599999999999994</v>
      </c>
      <c r="BR2800" s="74">
        <v>99.1</v>
      </c>
      <c r="BS2800" s="74">
        <v>69</v>
      </c>
      <c r="BT2800" s="74">
        <v>150</v>
      </c>
      <c r="BU2800" s="74">
        <v>95</v>
      </c>
      <c r="BV2800" s="74">
        <v>1053</v>
      </c>
      <c r="BW2800" s="74">
        <v>80</v>
      </c>
      <c r="BX2800" s="74">
        <v>979</v>
      </c>
      <c r="BY2800" s="74">
        <v>2200</v>
      </c>
      <c r="BZ2800" s="74">
        <v>24</v>
      </c>
      <c r="CA2800" s="74">
        <v>24</v>
      </c>
      <c r="CB2800" s="74">
        <v>119</v>
      </c>
      <c r="CC2800" s="74">
        <v>67.536000000000001</v>
      </c>
      <c r="CD2800" s="74">
        <v>51.392000000000003</v>
      </c>
      <c r="CE2800" s="74">
        <v>67.557000000000002</v>
      </c>
      <c r="CF2800" s="74">
        <v>51.3</v>
      </c>
    </row>
    <row r="2801" spans="1:84" s="74" customFormat="1" x14ac:dyDescent="0.25">
      <c r="A2801" s="72">
        <v>45617</v>
      </c>
      <c r="B2801" s="73">
        <v>0.64349026620370375</v>
      </c>
      <c r="C2801" s="74">
        <v>515</v>
      </c>
      <c r="D2801" s="74">
        <v>74082.14</v>
      </c>
      <c r="E2801" s="75">
        <f t="shared" si="7"/>
        <v>5.9606481481481481E-3</v>
      </c>
      <c r="F2801" s="74">
        <v>120.04</v>
      </c>
      <c r="G2801" s="74">
        <v>0.6321</v>
      </c>
      <c r="H2801" s="74">
        <v>69.680000000000007</v>
      </c>
      <c r="I2801" s="74">
        <v>632.19000000000005</v>
      </c>
      <c r="J2801" s="74">
        <v>0</v>
      </c>
      <c r="K2801" s="74">
        <v>59.999000000000002</v>
      </c>
      <c r="L2801" s="74">
        <v>75.88</v>
      </c>
      <c r="M2801" s="74">
        <v>0.91830000000000001</v>
      </c>
      <c r="N2801" s="74">
        <v>2.5287139999999999</v>
      </c>
      <c r="O2801" s="74">
        <v>1.4411860000000001</v>
      </c>
      <c r="P2801" s="74">
        <v>8600</v>
      </c>
      <c r="Q2801" s="74">
        <v>15.175000000000001</v>
      </c>
      <c r="R2801" s="74">
        <v>0</v>
      </c>
      <c r="S2801" s="74">
        <v>63.412500000000001</v>
      </c>
      <c r="T2801" s="74">
        <v>1</v>
      </c>
      <c r="U2801" s="74" t="s">
        <v>407</v>
      </c>
      <c r="V2801" s="74">
        <v>111.06111</v>
      </c>
      <c r="W2801" s="74">
        <v>57.711241999999999</v>
      </c>
      <c r="X2801" s="74">
        <v>58.733060999999999</v>
      </c>
      <c r="Y2801" s="63">
        <v>125.253334</v>
      </c>
      <c r="Z2801" s="74">
        <v>67.458162000000002</v>
      </c>
      <c r="AA2801" s="74">
        <v>25.553000000000001</v>
      </c>
      <c r="AB2801" s="74">
        <v>2.9969999999999999</v>
      </c>
      <c r="AC2801" s="74">
        <v>-119.800003</v>
      </c>
      <c r="AD2801" s="74">
        <v>-35</v>
      </c>
      <c r="AE2801" s="74">
        <v>-52</v>
      </c>
      <c r="AF2801" s="74">
        <v>0</v>
      </c>
      <c r="AG2801" s="74">
        <v>25.065270000000002</v>
      </c>
      <c r="AH2801" s="74">
        <v>0.99944599999999995</v>
      </c>
      <c r="AI2801" s="74">
        <v>58.722504000000001</v>
      </c>
      <c r="AJ2801" s="74">
        <v>213.13569200000001</v>
      </c>
      <c r="AK2801" s="74">
        <v>496.08462700000001</v>
      </c>
      <c r="AL2801" s="74">
        <v>59.494463000000003</v>
      </c>
      <c r="AM2801" s="74">
        <v>5.6787530000000004</v>
      </c>
      <c r="AN2801" s="74">
        <v>151.43057300000001</v>
      </c>
      <c r="AO2801" s="74">
        <v>3.0430000000000001</v>
      </c>
      <c r="AP2801" s="74">
        <v>25.870999999999999</v>
      </c>
      <c r="AQ2801" s="74">
        <v>0</v>
      </c>
      <c r="AR2801" s="74">
        <v>0</v>
      </c>
      <c r="AS2801" s="74">
        <v>139.39999399999999</v>
      </c>
      <c r="AT2801" s="74">
        <v>138.33333300000001</v>
      </c>
      <c r="AU2801" s="74">
        <v>137.83333300000001</v>
      </c>
      <c r="AV2801" s="74">
        <v>117.666667</v>
      </c>
      <c r="AW2801" s="74">
        <v>67.466667000000001</v>
      </c>
      <c r="AX2801" s="74">
        <v>65.666663999999997</v>
      </c>
      <c r="AY2801" s="74">
        <v>125</v>
      </c>
      <c r="AZ2801" s="74">
        <v>140</v>
      </c>
      <c r="BA2801" s="74">
        <v>78.8</v>
      </c>
      <c r="BB2801" s="74">
        <v>138.1</v>
      </c>
      <c r="BC2801" s="74">
        <v>0.6</v>
      </c>
      <c r="BD2801" s="74">
        <v>120</v>
      </c>
      <c r="BE2801" s="74" t="s">
        <v>173</v>
      </c>
      <c r="BF2801" s="74">
        <v>0</v>
      </c>
      <c r="BG2801" s="74">
        <v>0</v>
      </c>
      <c r="BH2801" s="74">
        <v>1</v>
      </c>
      <c r="BI2801" s="74">
        <v>1</v>
      </c>
      <c r="BJ2801" s="74">
        <v>1</v>
      </c>
      <c r="BK2801" s="74">
        <v>31</v>
      </c>
      <c r="BL2801" s="74">
        <v>125</v>
      </c>
      <c r="BM2801" s="74">
        <v>59.3</v>
      </c>
      <c r="BN2801" s="74">
        <v>2221</v>
      </c>
      <c r="BO2801" s="74">
        <v>1</v>
      </c>
      <c r="BP2801" s="74">
        <v>68.900000000000006</v>
      </c>
      <c r="BQ2801" s="74">
        <v>69.5</v>
      </c>
      <c r="BR2801" s="74">
        <v>99.5</v>
      </c>
      <c r="BS2801" s="74">
        <v>69</v>
      </c>
      <c r="BT2801" s="74">
        <v>150</v>
      </c>
      <c r="BU2801" s="74">
        <v>95</v>
      </c>
      <c r="BV2801" s="74">
        <v>1053</v>
      </c>
      <c r="BW2801" s="74">
        <v>80</v>
      </c>
      <c r="BX2801" s="74">
        <v>1281</v>
      </c>
      <c r="BY2801" s="74">
        <v>2200</v>
      </c>
      <c r="BZ2801" s="74">
        <v>46</v>
      </c>
      <c r="CA2801" s="74">
        <v>24</v>
      </c>
      <c r="CB2801" s="74">
        <v>119</v>
      </c>
      <c r="CC2801" s="74">
        <v>67.536000000000001</v>
      </c>
      <c r="CD2801" s="74">
        <v>51.39</v>
      </c>
      <c r="CE2801" s="74">
        <v>67.557000000000002</v>
      </c>
      <c r="CF2801" s="74">
        <v>51.296999999999997</v>
      </c>
    </row>
    <row r="2802" spans="1:84" s="74" customFormat="1" x14ac:dyDescent="0.25">
      <c r="A2802" s="72">
        <v>45617</v>
      </c>
      <c r="B2802" s="73">
        <v>0.64352498842592598</v>
      </c>
      <c r="C2802" s="74">
        <v>518</v>
      </c>
      <c r="D2802" s="74">
        <v>74085.14</v>
      </c>
      <c r="E2802" s="75">
        <f t="shared" si="7"/>
        <v>5.9953703703703697E-3</v>
      </c>
      <c r="F2802" s="74">
        <v>120</v>
      </c>
      <c r="G2802" s="74">
        <v>0.83220000000000005</v>
      </c>
      <c r="H2802" s="74">
        <v>95.78</v>
      </c>
      <c r="I2802" s="74">
        <v>632.26</v>
      </c>
      <c r="J2802" s="74">
        <v>0</v>
      </c>
      <c r="K2802" s="74">
        <v>60.002000000000002</v>
      </c>
      <c r="L2802" s="74">
        <v>99.87</v>
      </c>
      <c r="M2802" s="74">
        <v>0.95909999999999995</v>
      </c>
      <c r="N2802" s="74">
        <v>2.2153330000000002</v>
      </c>
      <c r="O2802" s="74">
        <v>1.4385829999999999</v>
      </c>
      <c r="P2802" s="74">
        <v>8603</v>
      </c>
      <c r="Q2802" s="74">
        <v>15.175000000000001</v>
      </c>
      <c r="R2802" s="74">
        <v>0</v>
      </c>
      <c r="S2802" s="74">
        <v>63.137500000000003</v>
      </c>
      <c r="T2802" s="74">
        <v>1</v>
      </c>
      <c r="U2802" s="74" t="s">
        <v>408</v>
      </c>
      <c r="V2802" s="74">
        <v>110.705556</v>
      </c>
      <c r="W2802" s="74">
        <v>57.705621000000001</v>
      </c>
      <c r="X2802" s="74">
        <v>58.751427</v>
      </c>
      <c r="Y2802" s="63">
        <v>125.263334</v>
      </c>
      <c r="Z2802" s="74">
        <v>67.464693999999994</v>
      </c>
      <c r="AA2802" s="74">
        <v>25.707999999999998</v>
      </c>
      <c r="AB2802" s="74">
        <v>3.016</v>
      </c>
      <c r="AC2802" s="74">
        <v>-120.800003</v>
      </c>
      <c r="AD2802" s="74">
        <v>-35.099997999999999</v>
      </c>
      <c r="AE2802" s="74">
        <v>-51.400002000000001</v>
      </c>
      <c r="AF2802" s="74">
        <v>0</v>
      </c>
      <c r="AG2802" s="74">
        <v>25.138338999999998</v>
      </c>
      <c r="AH2802" s="74">
        <v>0.99941599999999997</v>
      </c>
      <c r="AI2802" s="74">
        <v>58.758403999999999</v>
      </c>
      <c r="AJ2802" s="74">
        <v>214.42543000000001</v>
      </c>
      <c r="AK2802" s="74">
        <v>497.37431900000001</v>
      </c>
      <c r="AL2802" s="74">
        <v>59.648839000000002</v>
      </c>
      <c r="AM2802" s="74">
        <v>5.6748279999999998</v>
      </c>
      <c r="AN2802" s="74">
        <v>151.43060299999999</v>
      </c>
      <c r="AO2802" s="74">
        <v>3.0510000000000002</v>
      </c>
      <c r="AP2802" s="74">
        <v>26.027999999999999</v>
      </c>
      <c r="AQ2802" s="74">
        <v>0</v>
      </c>
      <c r="AR2802" s="74">
        <v>0</v>
      </c>
      <c r="AS2802" s="74">
        <v>139.36666399999999</v>
      </c>
      <c r="AT2802" s="74">
        <v>138.300003</v>
      </c>
      <c r="AU2802" s="74">
        <v>137.83333300000001</v>
      </c>
      <c r="AV2802" s="74">
        <v>115.766668</v>
      </c>
      <c r="AW2802" s="74">
        <v>67.333336000000003</v>
      </c>
      <c r="AX2802" s="74">
        <v>65.633330999999998</v>
      </c>
      <c r="AY2802" s="74">
        <v>125</v>
      </c>
      <c r="AZ2802" s="74">
        <v>140</v>
      </c>
      <c r="BA2802" s="74">
        <v>78.400000000000006</v>
      </c>
      <c r="BB2802" s="74">
        <v>138.1</v>
      </c>
      <c r="BC2802" s="74">
        <v>0.8</v>
      </c>
      <c r="BD2802" s="74">
        <v>120</v>
      </c>
      <c r="BE2802" s="74" t="s">
        <v>173</v>
      </c>
      <c r="BF2802" s="74">
        <v>0</v>
      </c>
      <c r="BG2802" s="74">
        <v>0</v>
      </c>
      <c r="BH2802" s="74">
        <v>1</v>
      </c>
      <c r="BI2802" s="74">
        <v>1</v>
      </c>
      <c r="BJ2802" s="74">
        <v>1</v>
      </c>
      <c r="BK2802" s="74">
        <v>31</v>
      </c>
      <c r="BL2802" s="74">
        <v>125</v>
      </c>
      <c r="BM2802" s="74">
        <v>59.3</v>
      </c>
      <c r="BN2802" s="74">
        <v>2221</v>
      </c>
      <c r="BO2802" s="74">
        <v>1</v>
      </c>
      <c r="BP2802" s="74">
        <v>68.8</v>
      </c>
      <c r="BQ2802" s="74">
        <v>69.3</v>
      </c>
      <c r="BR2802" s="74">
        <v>100.4</v>
      </c>
      <c r="BS2802" s="74">
        <v>69</v>
      </c>
      <c r="BT2802" s="74">
        <v>150</v>
      </c>
      <c r="BU2802" s="74">
        <v>95</v>
      </c>
      <c r="BV2802" s="74">
        <v>1053</v>
      </c>
      <c r="BW2802" s="74">
        <v>80</v>
      </c>
      <c r="BX2802" s="74">
        <v>1583</v>
      </c>
      <c r="BY2802" s="74">
        <v>2200</v>
      </c>
      <c r="BZ2802" s="74">
        <v>69</v>
      </c>
      <c r="CA2802" s="74">
        <v>24</v>
      </c>
      <c r="CB2802" s="74">
        <v>119</v>
      </c>
      <c r="CC2802" s="74">
        <v>67.536000000000001</v>
      </c>
      <c r="CD2802" s="74">
        <v>51.387</v>
      </c>
      <c r="CE2802" s="74">
        <v>67.557000000000002</v>
      </c>
      <c r="CF2802" s="74">
        <v>51.293999999999997</v>
      </c>
    </row>
    <row r="2803" spans="1:84" s="74" customFormat="1" x14ac:dyDescent="0.25">
      <c r="A2803" s="72">
        <v>45617</v>
      </c>
      <c r="B2803" s="73">
        <v>0.64355971064814821</v>
      </c>
      <c r="C2803" s="74">
        <v>521</v>
      </c>
      <c r="D2803" s="74">
        <v>74088.14</v>
      </c>
      <c r="E2803" s="75">
        <f t="shared" si="7"/>
        <v>6.0300925925925921E-3</v>
      </c>
      <c r="F2803" s="74">
        <v>120</v>
      </c>
      <c r="G2803" s="74">
        <v>1.1145</v>
      </c>
      <c r="H2803" s="74">
        <v>130.76</v>
      </c>
      <c r="I2803" s="74">
        <v>632.36</v>
      </c>
      <c r="J2803" s="74">
        <v>0</v>
      </c>
      <c r="K2803" s="74">
        <v>59.999000000000002</v>
      </c>
      <c r="L2803" s="74">
        <v>133.74</v>
      </c>
      <c r="M2803" s="74">
        <v>0.97770000000000001</v>
      </c>
      <c r="N2803" s="74">
        <v>2.015612</v>
      </c>
      <c r="O2803" s="74">
        <v>1.4395</v>
      </c>
      <c r="P2803" s="74">
        <v>8606</v>
      </c>
      <c r="Q2803" s="74">
        <v>15.175000000000001</v>
      </c>
      <c r="R2803" s="74">
        <v>0</v>
      </c>
      <c r="S2803" s="74">
        <v>63.174999999999997</v>
      </c>
      <c r="T2803" s="74">
        <v>1</v>
      </c>
      <c r="U2803" s="74" t="s">
        <v>409</v>
      </c>
      <c r="V2803" s="74">
        <v>110.316666</v>
      </c>
      <c r="W2803" s="74">
        <v>57.711686</v>
      </c>
      <c r="X2803" s="74">
        <v>58.759182000000003</v>
      </c>
      <c r="Y2803" s="63">
        <v>125.290001</v>
      </c>
      <c r="Z2803" s="74">
        <v>67.468776000000005</v>
      </c>
      <c r="AA2803" s="74">
        <v>25.853000000000002</v>
      </c>
      <c r="AB2803" s="74">
        <v>3.01</v>
      </c>
      <c r="AC2803" s="74">
        <v>-121.099998</v>
      </c>
      <c r="AD2803" s="74">
        <v>-35.299999</v>
      </c>
      <c r="AE2803" s="74">
        <v>-50.599997999999999</v>
      </c>
      <c r="AF2803" s="74">
        <v>0</v>
      </c>
      <c r="AG2803" s="74">
        <v>25.1587</v>
      </c>
      <c r="AH2803" s="74">
        <v>0.999448</v>
      </c>
      <c r="AI2803" s="74">
        <v>58.723166999999997</v>
      </c>
      <c r="AJ2803" s="74">
        <v>215.63521700000001</v>
      </c>
      <c r="AK2803" s="74">
        <v>498.584091</v>
      </c>
      <c r="AL2803" s="74">
        <v>59.794131</v>
      </c>
      <c r="AM2803" s="74">
        <v>5.6744789999999998</v>
      </c>
      <c r="AN2803" s="74">
        <v>151.43069499999999</v>
      </c>
      <c r="AO2803" s="74">
        <v>3.0539999999999998</v>
      </c>
      <c r="AP2803" s="74">
        <v>26.175000000000001</v>
      </c>
      <c r="AQ2803" s="74">
        <v>0</v>
      </c>
      <c r="AR2803" s="74">
        <v>0</v>
      </c>
      <c r="AS2803" s="74">
        <v>139.300003</v>
      </c>
      <c r="AT2803" s="74">
        <v>138.23333199999999</v>
      </c>
      <c r="AU2803" s="74">
        <v>137.699997</v>
      </c>
      <c r="AV2803" s="74">
        <v>113.80000099999999</v>
      </c>
      <c r="AW2803" s="74">
        <v>67.266667999999996</v>
      </c>
      <c r="AX2803" s="74">
        <v>65.599997999999999</v>
      </c>
      <c r="AY2803" s="74">
        <v>125</v>
      </c>
      <c r="AZ2803" s="74">
        <v>140</v>
      </c>
      <c r="BA2803" s="74">
        <v>78</v>
      </c>
      <c r="BB2803" s="74">
        <v>138.1</v>
      </c>
      <c r="BC2803" s="74">
        <v>1.1000000000000001</v>
      </c>
      <c r="BD2803" s="74">
        <v>120</v>
      </c>
      <c r="BE2803" s="74" t="s">
        <v>173</v>
      </c>
      <c r="BF2803" s="74">
        <v>0</v>
      </c>
      <c r="BG2803" s="74">
        <v>0</v>
      </c>
      <c r="BH2803" s="74">
        <v>1</v>
      </c>
      <c r="BI2803" s="74">
        <v>1</v>
      </c>
      <c r="BJ2803" s="74">
        <v>1</v>
      </c>
      <c r="BK2803" s="74">
        <v>31</v>
      </c>
      <c r="BL2803" s="74">
        <v>125</v>
      </c>
      <c r="BM2803" s="74">
        <v>59.3</v>
      </c>
      <c r="BN2803" s="74">
        <v>2221</v>
      </c>
      <c r="BO2803" s="74">
        <v>1</v>
      </c>
      <c r="BP2803" s="74">
        <v>68.5</v>
      </c>
      <c r="BQ2803" s="74">
        <v>69</v>
      </c>
      <c r="BR2803" s="74">
        <v>102</v>
      </c>
      <c r="BS2803" s="74">
        <v>69</v>
      </c>
      <c r="BT2803" s="74">
        <v>150</v>
      </c>
      <c r="BU2803" s="74">
        <v>95</v>
      </c>
      <c r="BV2803" s="74">
        <v>1053</v>
      </c>
      <c r="BW2803" s="74">
        <v>80</v>
      </c>
      <c r="BX2803" s="74">
        <v>1884</v>
      </c>
      <c r="BY2803" s="74">
        <v>2200</v>
      </c>
      <c r="BZ2803" s="74">
        <v>102</v>
      </c>
      <c r="CA2803" s="74">
        <v>24</v>
      </c>
      <c r="CB2803" s="74">
        <v>119</v>
      </c>
      <c r="CC2803" s="74">
        <v>67.536000000000001</v>
      </c>
      <c r="CD2803" s="74">
        <v>51.384</v>
      </c>
      <c r="CE2803" s="74">
        <v>67.558000000000007</v>
      </c>
      <c r="CF2803" s="74">
        <v>51.290999999999997</v>
      </c>
    </row>
    <row r="2804" spans="1:84" s="74" customFormat="1" x14ac:dyDescent="0.25">
      <c r="A2804" s="72">
        <v>45617</v>
      </c>
      <c r="B2804" s="73">
        <v>0.64359443287037044</v>
      </c>
      <c r="C2804" s="74">
        <v>524</v>
      </c>
      <c r="D2804" s="74">
        <v>74091.14</v>
      </c>
      <c r="E2804" s="75">
        <f t="shared" si="7"/>
        <v>6.0648148148148145E-3</v>
      </c>
      <c r="F2804" s="74">
        <v>119.99</v>
      </c>
      <c r="G2804" s="74">
        <v>1.292</v>
      </c>
      <c r="H2804" s="74">
        <v>152.44</v>
      </c>
      <c r="I2804" s="74">
        <v>632.44000000000005</v>
      </c>
      <c r="J2804" s="74">
        <v>0</v>
      </c>
      <c r="K2804" s="74">
        <v>60.002000000000002</v>
      </c>
      <c r="L2804" s="74">
        <v>155.02000000000001</v>
      </c>
      <c r="M2804" s="74">
        <v>0.98340000000000005</v>
      </c>
      <c r="N2804" s="74">
        <v>1.909985</v>
      </c>
      <c r="O2804" s="74">
        <v>1.4402029999999999</v>
      </c>
      <c r="P2804" s="74">
        <v>8609</v>
      </c>
      <c r="Q2804" s="74">
        <v>15.175000000000001</v>
      </c>
      <c r="R2804" s="74">
        <v>0</v>
      </c>
      <c r="S2804" s="74">
        <v>63.237499999999997</v>
      </c>
      <c r="T2804" s="74">
        <v>1</v>
      </c>
      <c r="U2804" s="74" t="s">
        <v>410</v>
      </c>
      <c r="V2804" s="74">
        <v>109.994444</v>
      </c>
      <c r="W2804" s="74">
        <v>57.706361000000001</v>
      </c>
      <c r="X2804" s="74">
        <v>58.759998000000003</v>
      </c>
      <c r="Y2804" s="63">
        <v>125.246666</v>
      </c>
      <c r="Z2804" s="74">
        <v>67.470409000000004</v>
      </c>
      <c r="AA2804" s="74">
        <v>26.001000000000001</v>
      </c>
      <c r="AB2804" s="74">
        <v>2.9990000000000001</v>
      </c>
      <c r="AC2804" s="74">
        <v>-121.5</v>
      </c>
      <c r="AD2804" s="74">
        <v>-35.400002000000001</v>
      </c>
      <c r="AE2804" s="74">
        <v>-50</v>
      </c>
      <c r="AF2804" s="74">
        <v>0</v>
      </c>
      <c r="AG2804" s="74">
        <v>25.060331999999999</v>
      </c>
      <c r="AH2804" s="74">
        <v>0.999444</v>
      </c>
      <c r="AI2804" s="74">
        <v>58.730961000000001</v>
      </c>
      <c r="AJ2804" s="74">
        <v>216.868855</v>
      </c>
      <c r="AK2804" s="74">
        <v>499.81976400000002</v>
      </c>
      <c r="AL2804" s="74">
        <v>59.942278000000002</v>
      </c>
      <c r="AM2804" s="74">
        <v>5.6722140000000003</v>
      </c>
      <c r="AN2804" s="74">
        <v>151.43064899999999</v>
      </c>
      <c r="AO2804" s="74">
        <v>3.0419999999999998</v>
      </c>
      <c r="AP2804" s="74">
        <v>26.324000000000002</v>
      </c>
      <c r="AQ2804" s="74">
        <v>0</v>
      </c>
      <c r="AR2804" s="74">
        <v>0</v>
      </c>
      <c r="AS2804" s="74">
        <v>139.300003</v>
      </c>
      <c r="AT2804" s="74">
        <v>138.23333199999999</v>
      </c>
      <c r="AU2804" s="74">
        <v>137.699997</v>
      </c>
      <c r="AV2804" s="74">
        <v>112</v>
      </c>
      <c r="AW2804" s="74">
        <v>67.133330999999998</v>
      </c>
      <c r="AX2804" s="74">
        <v>65.599997999999999</v>
      </c>
      <c r="AY2804" s="74">
        <v>125</v>
      </c>
      <c r="AZ2804" s="74">
        <v>140</v>
      </c>
      <c r="BA2804" s="74">
        <v>77.599999999999994</v>
      </c>
      <c r="BB2804" s="74">
        <v>138.1</v>
      </c>
      <c r="BC2804" s="74">
        <v>1.5</v>
      </c>
      <c r="BD2804" s="74">
        <v>120</v>
      </c>
      <c r="BE2804" s="74" t="s">
        <v>173</v>
      </c>
      <c r="BF2804" s="74">
        <v>0</v>
      </c>
      <c r="BG2804" s="74">
        <v>0</v>
      </c>
      <c r="BH2804" s="74">
        <v>1</v>
      </c>
      <c r="BI2804" s="74">
        <v>1</v>
      </c>
      <c r="BJ2804" s="74">
        <v>1</v>
      </c>
      <c r="BK2804" s="74">
        <v>31</v>
      </c>
      <c r="BL2804" s="74">
        <v>125</v>
      </c>
      <c r="BM2804" s="74">
        <v>59.3</v>
      </c>
      <c r="BN2804" s="74">
        <v>2221</v>
      </c>
      <c r="BO2804" s="74">
        <v>1</v>
      </c>
      <c r="BP2804" s="74">
        <v>68.099999999999994</v>
      </c>
      <c r="BQ2804" s="74">
        <v>68.7</v>
      </c>
      <c r="BR2804" s="74">
        <v>103.7</v>
      </c>
      <c r="BS2804" s="74">
        <v>69</v>
      </c>
      <c r="BT2804" s="74">
        <v>150</v>
      </c>
      <c r="BU2804" s="74">
        <v>95</v>
      </c>
      <c r="BV2804" s="74">
        <v>1053</v>
      </c>
      <c r="BW2804" s="74">
        <v>80</v>
      </c>
      <c r="BX2804" s="74">
        <v>2185</v>
      </c>
      <c r="BY2804" s="74">
        <v>2200</v>
      </c>
      <c r="BZ2804" s="74">
        <v>138</v>
      </c>
      <c r="CA2804" s="74">
        <v>24</v>
      </c>
      <c r="CB2804" s="74">
        <v>119</v>
      </c>
      <c r="CC2804" s="74">
        <v>67.536000000000001</v>
      </c>
      <c r="CD2804" s="74">
        <v>51.384</v>
      </c>
      <c r="CE2804" s="74">
        <v>67.558000000000007</v>
      </c>
      <c r="CF2804" s="74">
        <v>51.290999999999997</v>
      </c>
    </row>
    <row r="2805" spans="1:84" s="74" customFormat="1" x14ac:dyDescent="0.25">
      <c r="A2805" s="72">
        <v>45617</v>
      </c>
      <c r="B2805" s="73">
        <v>0.64362916666666659</v>
      </c>
      <c r="C2805" s="74">
        <v>527</v>
      </c>
      <c r="D2805" s="74">
        <v>74094.14</v>
      </c>
      <c r="E2805" s="75">
        <f t="shared" si="7"/>
        <v>6.099537037037037E-3</v>
      </c>
      <c r="F2805" s="74">
        <v>119.98</v>
      </c>
      <c r="G2805" s="74">
        <v>1.4282999999999999</v>
      </c>
      <c r="H2805" s="74">
        <v>167.4</v>
      </c>
      <c r="I2805" s="74">
        <v>632.62</v>
      </c>
      <c r="J2805" s="74">
        <v>0</v>
      </c>
      <c r="K2805" s="74">
        <v>60</v>
      </c>
      <c r="L2805" s="74">
        <v>171.4</v>
      </c>
      <c r="M2805" s="74">
        <v>0.97660000000000002</v>
      </c>
      <c r="N2805" s="74">
        <v>2.3151999999999999</v>
      </c>
      <c r="O2805" s="74">
        <v>1.4475750000000001</v>
      </c>
      <c r="P2805" s="74">
        <v>8612</v>
      </c>
      <c r="Q2805" s="74">
        <v>15.175000000000001</v>
      </c>
      <c r="R2805" s="74">
        <v>0</v>
      </c>
      <c r="S2805" s="74">
        <v>63.337499999999999</v>
      </c>
      <c r="T2805" s="74">
        <v>1</v>
      </c>
      <c r="U2805" s="74" t="s">
        <v>411</v>
      </c>
      <c r="V2805" s="74">
        <v>109.66110999999999</v>
      </c>
      <c r="W2805" s="74">
        <v>57.711686</v>
      </c>
      <c r="X2805" s="74">
        <v>58.759998000000003</v>
      </c>
      <c r="Y2805" s="63">
        <v>125.253334</v>
      </c>
      <c r="Z2805" s="74">
        <v>67.474081999999996</v>
      </c>
      <c r="AA2805" s="74">
        <v>26.152000000000001</v>
      </c>
      <c r="AB2805" s="74">
        <v>3.008</v>
      </c>
      <c r="AC2805" s="74">
        <v>-121.5</v>
      </c>
      <c r="AD2805" s="74">
        <v>-35.5</v>
      </c>
      <c r="AE2805" s="74">
        <v>-49.700001</v>
      </c>
      <c r="AF2805" s="74">
        <v>1E-3</v>
      </c>
      <c r="AG2805" s="74">
        <v>24.973306999999998</v>
      </c>
      <c r="AH2805" s="74">
        <v>0.99941400000000002</v>
      </c>
      <c r="AI2805" s="74">
        <v>58.758251000000001</v>
      </c>
      <c r="AJ2805" s="74">
        <v>218.12487300000001</v>
      </c>
      <c r="AK2805" s="74">
        <v>501.07377700000001</v>
      </c>
      <c r="AL2805" s="74">
        <v>60.092635000000001</v>
      </c>
      <c r="AM2805" s="74">
        <v>5.6809729999999998</v>
      </c>
      <c r="AN2805" s="74">
        <v>151.430756</v>
      </c>
      <c r="AO2805" s="74">
        <v>3.0310000000000001</v>
      </c>
      <c r="AP2805" s="74">
        <v>26.477</v>
      </c>
      <c r="AQ2805" s="74">
        <v>0</v>
      </c>
      <c r="AR2805" s="74">
        <v>0</v>
      </c>
      <c r="AS2805" s="74">
        <v>139.300003</v>
      </c>
      <c r="AT2805" s="74">
        <v>138.199997</v>
      </c>
      <c r="AU2805" s="74">
        <v>137.699997</v>
      </c>
      <c r="AV2805" s="74">
        <v>110.19999900000001</v>
      </c>
      <c r="AW2805" s="74">
        <v>66.966667000000001</v>
      </c>
      <c r="AX2805" s="74">
        <v>65.599997999999999</v>
      </c>
      <c r="AY2805" s="74">
        <v>125</v>
      </c>
      <c r="AZ2805" s="74">
        <v>140</v>
      </c>
      <c r="BA2805" s="74">
        <v>77.2</v>
      </c>
      <c r="BB2805" s="74">
        <v>138</v>
      </c>
      <c r="BC2805" s="74">
        <v>1.5</v>
      </c>
      <c r="BD2805" s="74">
        <v>120</v>
      </c>
      <c r="BE2805" s="74" t="s">
        <v>173</v>
      </c>
      <c r="BF2805" s="74">
        <v>0</v>
      </c>
      <c r="BG2805" s="74">
        <v>0</v>
      </c>
      <c r="BH2805" s="74">
        <v>1</v>
      </c>
      <c r="BI2805" s="74">
        <v>1</v>
      </c>
      <c r="BJ2805" s="74">
        <v>1</v>
      </c>
      <c r="BK2805" s="74">
        <v>31</v>
      </c>
      <c r="BL2805" s="74">
        <v>124.9</v>
      </c>
      <c r="BM2805" s="74">
        <v>59.3</v>
      </c>
      <c r="BN2805" s="74">
        <v>2224</v>
      </c>
      <c r="BO2805" s="74">
        <v>1</v>
      </c>
      <c r="BP2805" s="74">
        <v>67.2</v>
      </c>
      <c r="BQ2805" s="74">
        <v>68.3</v>
      </c>
      <c r="BR2805" s="74">
        <v>105.8</v>
      </c>
      <c r="BS2805" s="74">
        <v>69</v>
      </c>
      <c r="BT2805" s="74">
        <v>150</v>
      </c>
      <c r="BU2805" s="74">
        <v>95</v>
      </c>
      <c r="BV2805" s="74">
        <v>1053</v>
      </c>
      <c r="BW2805" s="74">
        <v>80</v>
      </c>
      <c r="BX2805" s="74">
        <v>2202</v>
      </c>
      <c r="BY2805" s="74">
        <v>2200</v>
      </c>
      <c r="BZ2805" s="74">
        <v>146</v>
      </c>
      <c r="CA2805" s="74">
        <v>24</v>
      </c>
      <c r="CB2805" s="74">
        <v>119</v>
      </c>
      <c r="CC2805" s="74">
        <v>67.537000000000006</v>
      </c>
      <c r="CD2805" s="74">
        <v>51.381999999999998</v>
      </c>
      <c r="CE2805" s="74">
        <v>67.558000000000007</v>
      </c>
      <c r="CF2805" s="74">
        <v>51.287999999999997</v>
      </c>
    </row>
    <row r="2806" spans="1:84" s="74" customFormat="1" x14ac:dyDescent="0.25">
      <c r="A2806" s="72">
        <v>45617</v>
      </c>
      <c r="B2806" s="73">
        <v>0.64366390046296296</v>
      </c>
      <c r="C2806" s="74">
        <v>530</v>
      </c>
      <c r="D2806" s="74">
        <v>74097.14</v>
      </c>
      <c r="E2806" s="75">
        <f t="shared" si="7"/>
        <v>6.1342592592592586E-3</v>
      </c>
      <c r="F2806" s="74">
        <v>119.96</v>
      </c>
      <c r="G2806" s="74">
        <v>1.3976</v>
      </c>
      <c r="H2806" s="74">
        <v>165.2</v>
      </c>
      <c r="I2806" s="74">
        <v>632.76</v>
      </c>
      <c r="J2806" s="74">
        <v>0</v>
      </c>
      <c r="K2806" s="74">
        <v>60.003</v>
      </c>
      <c r="L2806" s="74">
        <v>167.7</v>
      </c>
      <c r="M2806" s="74">
        <v>0.98529999999999995</v>
      </c>
      <c r="N2806" s="74">
        <v>1.8705639999999999</v>
      </c>
      <c r="O2806" s="74">
        <v>1.439063</v>
      </c>
      <c r="P2806" s="74">
        <v>8615</v>
      </c>
      <c r="Q2806" s="74">
        <v>15.175000000000001</v>
      </c>
      <c r="R2806" s="74">
        <v>0</v>
      </c>
      <c r="S2806" s="74">
        <v>63.1875</v>
      </c>
      <c r="T2806" s="74">
        <v>1</v>
      </c>
      <c r="U2806" s="74" t="s">
        <v>412</v>
      </c>
      <c r="V2806" s="74">
        <v>109.355555</v>
      </c>
      <c r="W2806" s="74">
        <v>57.709763000000002</v>
      </c>
      <c r="X2806" s="74">
        <v>58.755101000000003</v>
      </c>
      <c r="Y2806" s="63">
        <v>125.219999</v>
      </c>
      <c r="Z2806" s="74">
        <v>67.481427999999994</v>
      </c>
      <c r="AA2806" s="74">
        <v>26.302</v>
      </c>
      <c r="AB2806" s="74">
        <v>3.0030000000000001</v>
      </c>
      <c r="AC2806" s="74">
        <v>-121.5</v>
      </c>
      <c r="AD2806" s="74">
        <v>-35.799999</v>
      </c>
      <c r="AE2806" s="74">
        <v>-49.299999</v>
      </c>
      <c r="AF2806" s="74">
        <v>1E-3</v>
      </c>
      <c r="AG2806" s="74">
        <v>25.014572999999999</v>
      </c>
      <c r="AH2806" s="74">
        <v>0.99939999999999996</v>
      </c>
      <c r="AI2806" s="74">
        <v>58.773273000000003</v>
      </c>
      <c r="AJ2806" s="74">
        <v>219.378446</v>
      </c>
      <c r="AK2806" s="74">
        <v>502.32943</v>
      </c>
      <c r="AL2806" s="74">
        <v>60.242933999999998</v>
      </c>
      <c r="AM2806" s="74">
        <v>5.677022</v>
      </c>
      <c r="AN2806" s="74">
        <v>151.43077099999999</v>
      </c>
      <c r="AO2806" s="74">
        <v>3.036</v>
      </c>
      <c r="AP2806" s="74">
        <v>26.629000000000001</v>
      </c>
      <c r="AQ2806" s="74">
        <v>0</v>
      </c>
      <c r="AR2806" s="74">
        <v>0</v>
      </c>
      <c r="AS2806" s="74">
        <v>139.300003</v>
      </c>
      <c r="AT2806" s="74">
        <v>138.199997</v>
      </c>
      <c r="AU2806" s="74">
        <v>137.699997</v>
      </c>
      <c r="AV2806" s="74">
        <v>108.433334</v>
      </c>
      <c r="AW2806" s="74">
        <v>66.900002000000001</v>
      </c>
      <c r="AX2806" s="74">
        <v>65.599997999999999</v>
      </c>
      <c r="AY2806" s="74">
        <v>125</v>
      </c>
      <c r="AZ2806" s="74">
        <v>140</v>
      </c>
      <c r="BA2806" s="74">
        <v>76.8</v>
      </c>
      <c r="BB2806" s="74">
        <v>138</v>
      </c>
      <c r="BC2806" s="74">
        <v>1.6</v>
      </c>
      <c r="BD2806" s="74">
        <v>120</v>
      </c>
      <c r="BE2806" s="74" t="s">
        <v>173</v>
      </c>
      <c r="BF2806" s="74">
        <v>0</v>
      </c>
      <c r="BG2806" s="74">
        <v>0</v>
      </c>
      <c r="BH2806" s="74">
        <v>1</v>
      </c>
      <c r="BI2806" s="74">
        <v>1</v>
      </c>
      <c r="BJ2806" s="74">
        <v>1</v>
      </c>
      <c r="BK2806" s="74">
        <v>31</v>
      </c>
      <c r="BL2806" s="74">
        <v>125</v>
      </c>
      <c r="BM2806" s="74">
        <v>59.3</v>
      </c>
      <c r="BN2806" s="74">
        <v>2224</v>
      </c>
      <c r="BO2806" s="74">
        <v>1</v>
      </c>
      <c r="BP2806" s="74">
        <v>66.099999999999994</v>
      </c>
      <c r="BQ2806" s="74">
        <v>68</v>
      </c>
      <c r="BR2806" s="74">
        <v>108</v>
      </c>
      <c r="BS2806" s="74">
        <v>69</v>
      </c>
      <c r="BT2806" s="74">
        <v>150</v>
      </c>
      <c r="BU2806" s="74">
        <v>95</v>
      </c>
      <c r="BV2806" s="74">
        <v>1053</v>
      </c>
      <c r="BW2806" s="74">
        <v>80</v>
      </c>
      <c r="BX2806" s="74">
        <v>2198</v>
      </c>
      <c r="BY2806" s="74">
        <v>2200</v>
      </c>
      <c r="BZ2806" s="74">
        <v>149</v>
      </c>
      <c r="CA2806" s="74">
        <v>24</v>
      </c>
      <c r="CB2806" s="74">
        <v>119</v>
      </c>
      <c r="CC2806" s="74">
        <v>67.537000000000006</v>
      </c>
      <c r="CD2806" s="74">
        <v>51.378999999999998</v>
      </c>
      <c r="CE2806" s="74">
        <v>67.558000000000007</v>
      </c>
      <c r="CF2806" s="74">
        <v>51.284999999999997</v>
      </c>
    </row>
    <row r="2807" spans="1:84" s="74" customFormat="1" x14ac:dyDescent="0.25">
      <c r="A2807" s="72">
        <v>45617</v>
      </c>
      <c r="B2807" s="73">
        <v>0.64369862268518518</v>
      </c>
      <c r="C2807" s="74">
        <v>533</v>
      </c>
      <c r="D2807" s="74">
        <v>74100.149999999994</v>
      </c>
      <c r="E2807" s="75">
        <f t="shared" si="7"/>
        <v>6.168981481481481E-3</v>
      </c>
      <c r="F2807" s="74">
        <v>119.99</v>
      </c>
      <c r="G2807" s="74">
        <v>1.4032</v>
      </c>
      <c r="H2807" s="74">
        <v>165.9</v>
      </c>
      <c r="I2807" s="74">
        <v>632.89</v>
      </c>
      <c r="J2807" s="74">
        <v>0</v>
      </c>
      <c r="K2807" s="74">
        <v>60.002000000000002</v>
      </c>
      <c r="L2807" s="74">
        <v>168.4</v>
      </c>
      <c r="M2807" s="74">
        <v>0.98529999999999995</v>
      </c>
      <c r="N2807" s="74">
        <v>1.881343</v>
      </c>
      <c r="O2807" s="74">
        <v>1.440787</v>
      </c>
      <c r="P2807" s="74">
        <v>8618</v>
      </c>
      <c r="Q2807" s="74">
        <v>15.175000000000001</v>
      </c>
      <c r="R2807" s="74">
        <v>0</v>
      </c>
      <c r="S2807" s="74">
        <v>63.174999999999997</v>
      </c>
      <c r="T2807" s="74">
        <v>1</v>
      </c>
      <c r="U2807" s="74" t="s">
        <v>413</v>
      </c>
      <c r="V2807" s="74">
        <v>109.016668</v>
      </c>
      <c r="W2807" s="74">
        <v>57.714941000000003</v>
      </c>
      <c r="X2807" s="74">
        <v>58.742857000000001</v>
      </c>
      <c r="Y2807" s="63">
        <v>125.290001</v>
      </c>
      <c r="Z2807" s="74">
        <v>67.487549000000001</v>
      </c>
      <c r="AA2807" s="74">
        <v>26.451000000000001</v>
      </c>
      <c r="AB2807" s="74">
        <v>3.0070000000000001</v>
      </c>
      <c r="AC2807" s="74">
        <v>-121.400002</v>
      </c>
      <c r="AD2807" s="74">
        <v>-35.799999</v>
      </c>
      <c r="AE2807" s="74">
        <v>-49</v>
      </c>
      <c r="AF2807" s="74">
        <v>0</v>
      </c>
      <c r="AG2807" s="74">
        <v>25.162006999999999</v>
      </c>
      <c r="AH2807" s="74">
        <v>0.99941000000000002</v>
      </c>
      <c r="AI2807" s="74">
        <v>58.764060999999998</v>
      </c>
      <c r="AJ2807" s="74">
        <v>220.627161</v>
      </c>
      <c r="AK2807" s="74">
        <v>503.57606500000003</v>
      </c>
      <c r="AL2807" s="74">
        <v>60.392648000000001</v>
      </c>
      <c r="AM2807" s="74">
        <v>5.6761720000000002</v>
      </c>
      <c r="AN2807" s="74">
        <v>151.43061800000001</v>
      </c>
      <c r="AO2807" s="74">
        <v>3.0539999999999998</v>
      </c>
      <c r="AP2807" s="74">
        <v>26.780999999999999</v>
      </c>
      <c r="AQ2807" s="74">
        <v>0</v>
      </c>
      <c r="AR2807" s="74">
        <v>0</v>
      </c>
      <c r="AS2807" s="74">
        <v>139.300003</v>
      </c>
      <c r="AT2807" s="74">
        <v>138.16666699999999</v>
      </c>
      <c r="AU2807" s="74">
        <v>137.63333600000001</v>
      </c>
      <c r="AV2807" s="74">
        <v>106.599998</v>
      </c>
      <c r="AW2807" s="74">
        <v>66.833336000000003</v>
      </c>
      <c r="AX2807" s="74">
        <v>65.566665999999998</v>
      </c>
      <c r="AY2807" s="74">
        <v>125</v>
      </c>
      <c r="AZ2807" s="74">
        <v>140</v>
      </c>
      <c r="BA2807" s="74">
        <v>76.5</v>
      </c>
      <c r="BB2807" s="74">
        <v>137.9</v>
      </c>
      <c r="BC2807" s="74">
        <v>1.6</v>
      </c>
      <c r="BD2807" s="74">
        <v>120</v>
      </c>
      <c r="BE2807" s="74" t="s">
        <v>173</v>
      </c>
      <c r="BF2807" s="74">
        <v>0</v>
      </c>
      <c r="BG2807" s="74">
        <v>0</v>
      </c>
      <c r="BH2807" s="74">
        <v>1</v>
      </c>
      <c r="BI2807" s="74">
        <v>1</v>
      </c>
      <c r="BJ2807" s="74">
        <v>1</v>
      </c>
      <c r="BK2807" s="74">
        <v>31</v>
      </c>
      <c r="BL2807" s="74">
        <v>125</v>
      </c>
      <c r="BM2807" s="74">
        <v>59.3</v>
      </c>
      <c r="BN2807" s="74">
        <v>2224</v>
      </c>
      <c r="BO2807" s="74">
        <v>1</v>
      </c>
      <c r="BP2807" s="74">
        <v>64.400000000000006</v>
      </c>
      <c r="BQ2807" s="74">
        <v>67.7</v>
      </c>
      <c r="BR2807" s="74">
        <v>110.1</v>
      </c>
      <c r="BS2807" s="74">
        <v>69</v>
      </c>
      <c r="BT2807" s="74">
        <v>150</v>
      </c>
      <c r="BU2807" s="74">
        <v>95</v>
      </c>
      <c r="BV2807" s="74">
        <v>1051</v>
      </c>
      <c r="BW2807" s="74">
        <v>80</v>
      </c>
      <c r="BX2807" s="74">
        <v>2199</v>
      </c>
      <c r="BY2807" s="74">
        <v>2200</v>
      </c>
      <c r="BZ2807" s="74">
        <v>150</v>
      </c>
      <c r="CA2807" s="74">
        <v>24</v>
      </c>
      <c r="CB2807" s="74">
        <v>119</v>
      </c>
      <c r="CC2807" s="74">
        <v>67.537000000000006</v>
      </c>
      <c r="CD2807" s="74">
        <v>51.377000000000002</v>
      </c>
      <c r="CE2807" s="74">
        <v>67.558000000000007</v>
      </c>
      <c r="CF2807" s="74">
        <v>51.280999999999999</v>
      </c>
    </row>
    <row r="2808" spans="1:84" s="74" customFormat="1" x14ac:dyDescent="0.25">
      <c r="A2808" s="72">
        <v>45617</v>
      </c>
      <c r="B2808" s="73">
        <v>0.64373334490740741</v>
      </c>
      <c r="C2808" s="74">
        <v>536</v>
      </c>
      <c r="D2808" s="74">
        <v>74103.149999999994</v>
      </c>
      <c r="E2808" s="75">
        <f t="shared" si="7"/>
        <v>6.2037037037037035E-3</v>
      </c>
      <c r="F2808" s="74">
        <v>119.97</v>
      </c>
      <c r="G2808" s="74">
        <v>1.4077999999999999</v>
      </c>
      <c r="H2808" s="74">
        <v>166.4</v>
      </c>
      <c r="I2808" s="74">
        <v>633.03</v>
      </c>
      <c r="J2808" s="74">
        <v>0</v>
      </c>
      <c r="K2808" s="74">
        <v>60.002000000000002</v>
      </c>
      <c r="L2808" s="74">
        <v>168.9</v>
      </c>
      <c r="M2808" s="74">
        <v>0.98519999999999996</v>
      </c>
      <c r="N2808" s="74">
        <v>1.892385</v>
      </c>
      <c r="O2808" s="74">
        <v>1.437859</v>
      </c>
      <c r="P2808" s="74">
        <v>8621</v>
      </c>
      <c r="Q2808" s="74">
        <v>15.175000000000001</v>
      </c>
      <c r="R2808" s="74">
        <v>0</v>
      </c>
      <c r="S2808" s="74">
        <v>63.262500000000003</v>
      </c>
      <c r="T2808" s="74">
        <v>1</v>
      </c>
      <c r="U2808" s="74" t="s">
        <v>414</v>
      </c>
      <c r="V2808" s="74">
        <v>108.661113</v>
      </c>
      <c r="W2808" s="74">
        <v>57.719082999999998</v>
      </c>
      <c r="X2808" s="74">
        <v>58.728164</v>
      </c>
      <c r="Y2808" s="63">
        <v>125.27000200000001</v>
      </c>
      <c r="Z2808" s="74">
        <v>67.489998</v>
      </c>
      <c r="AA2808" s="74">
        <v>26.597000000000001</v>
      </c>
      <c r="AB2808" s="74">
        <v>2.9940000000000002</v>
      </c>
      <c r="AC2808" s="74">
        <v>-121</v>
      </c>
      <c r="AD2808" s="74">
        <v>-36</v>
      </c>
      <c r="AE2808" s="74">
        <v>-48.5</v>
      </c>
      <c r="AF2808" s="74">
        <v>0</v>
      </c>
      <c r="AG2808" s="74">
        <v>25.079079</v>
      </c>
      <c r="AH2808" s="74">
        <v>0.99943300000000002</v>
      </c>
      <c r="AI2808" s="74">
        <v>58.742161000000003</v>
      </c>
      <c r="AJ2808" s="74">
        <v>221.84220099999999</v>
      </c>
      <c r="AK2808" s="74">
        <v>504.793094</v>
      </c>
      <c r="AL2808" s="74">
        <v>60.538316999999999</v>
      </c>
      <c r="AM2808" s="74">
        <v>5.6748719999999997</v>
      </c>
      <c r="AN2808" s="74">
        <v>151.430252</v>
      </c>
      <c r="AO2808" s="74">
        <v>3.044</v>
      </c>
      <c r="AP2808" s="74">
        <v>26.928000000000001</v>
      </c>
      <c r="AQ2808" s="74">
        <v>0</v>
      </c>
      <c r="AR2808" s="74">
        <v>0</v>
      </c>
      <c r="AS2808" s="74">
        <v>139.23333199999999</v>
      </c>
      <c r="AT2808" s="74">
        <v>138.10000600000001</v>
      </c>
      <c r="AU2808" s="74">
        <v>137.60000600000001</v>
      </c>
      <c r="AV2808" s="74">
        <v>104.833336</v>
      </c>
      <c r="AW2808" s="74">
        <v>66.699996999999996</v>
      </c>
      <c r="AX2808" s="74">
        <v>65.5</v>
      </c>
      <c r="AY2808" s="74">
        <v>125</v>
      </c>
      <c r="AZ2808" s="74">
        <v>140</v>
      </c>
      <c r="BA2808" s="74">
        <v>76.2</v>
      </c>
      <c r="BB2808" s="74">
        <v>137.9</v>
      </c>
      <c r="BC2808" s="74">
        <v>1.6</v>
      </c>
      <c r="BD2808" s="74">
        <v>120</v>
      </c>
      <c r="BE2808" s="74" t="s">
        <v>173</v>
      </c>
      <c r="BF2808" s="74">
        <v>0</v>
      </c>
      <c r="BG2808" s="74">
        <v>0</v>
      </c>
      <c r="BH2808" s="74">
        <v>1</v>
      </c>
      <c r="BI2808" s="74">
        <v>1</v>
      </c>
      <c r="BJ2808" s="74">
        <v>1</v>
      </c>
      <c r="BK2808" s="74">
        <v>31</v>
      </c>
      <c r="BL2808" s="74">
        <v>125</v>
      </c>
      <c r="BM2808" s="74">
        <v>59.3</v>
      </c>
      <c r="BN2808" s="74">
        <v>2224</v>
      </c>
      <c r="BO2808" s="74">
        <v>1</v>
      </c>
      <c r="BP2808" s="74">
        <v>62.5</v>
      </c>
      <c r="BQ2808" s="74">
        <v>67.5</v>
      </c>
      <c r="BR2808" s="74">
        <v>112</v>
      </c>
      <c r="BS2808" s="74">
        <v>69</v>
      </c>
      <c r="BT2808" s="74">
        <v>150</v>
      </c>
      <c r="BU2808" s="74">
        <v>95</v>
      </c>
      <c r="BV2808" s="74">
        <v>1051</v>
      </c>
      <c r="BW2808" s="74">
        <v>80</v>
      </c>
      <c r="BX2808" s="74">
        <v>2199</v>
      </c>
      <c r="BY2808" s="74">
        <v>2200</v>
      </c>
      <c r="BZ2808" s="74">
        <v>150</v>
      </c>
      <c r="CA2808" s="74">
        <v>25</v>
      </c>
      <c r="CB2808" s="74">
        <v>119</v>
      </c>
      <c r="CC2808" s="74">
        <v>67.537999999999997</v>
      </c>
      <c r="CD2808" s="74">
        <v>51.374000000000002</v>
      </c>
      <c r="CE2808" s="74">
        <v>67.558999999999997</v>
      </c>
      <c r="CF2808" s="74">
        <v>51.277999999999999</v>
      </c>
    </row>
    <row r="2809" spans="1:84" s="74" customFormat="1" x14ac:dyDescent="0.25">
      <c r="A2809" s="72">
        <v>45617</v>
      </c>
      <c r="B2809" s="73">
        <v>0.64376807870370367</v>
      </c>
      <c r="C2809" s="74">
        <v>539</v>
      </c>
      <c r="D2809" s="74">
        <v>74106.149999999994</v>
      </c>
      <c r="E2809" s="75">
        <f t="shared" si="7"/>
        <v>6.2384259259259259E-3</v>
      </c>
      <c r="F2809" s="74">
        <v>119.97</v>
      </c>
      <c r="G2809" s="74">
        <v>1.4077</v>
      </c>
      <c r="H2809" s="74">
        <v>166.4</v>
      </c>
      <c r="I2809" s="74">
        <v>633.16999999999996</v>
      </c>
      <c r="J2809" s="74">
        <v>0</v>
      </c>
      <c r="K2809" s="74">
        <v>60</v>
      </c>
      <c r="L2809" s="74">
        <v>168.9</v>
      </c>
      <c r="M2809" s="74">
        <v>0.98499999999999999</v>
      </c>
      <c r="N2809" s="74">
        <v>1.882503</v>
      </c>
      <c r="O2809" s="74">
        <v>1.4404429999999999</v>
      </c>
      <c r="P2809" s="74">
        <v>8624</v>
      </c>
      <c r="Q2809" s="74">
        <v>15.175000000000001</v>
      </c>
      <c r="R2809" s="74">
        <v>0</v>
      </c>
      <c r="S2809" s="74">
        <v>63.2</v>
      </c>
      <c r="T2809" s="74">
        <v>1</v>
      </c>
      <c r="U2809" s="74" t="s">
        <v>415</v>
      </c>
      <c r="V2809" s="74">
        <v>108.355557</v>
      </c>
      <c r="W2809" s="74">
        <v>57.721302000000001</v>
      </c>
      <c r="X2809" s="74">
        <v>58.720816999999997</v>
      </c>
      <c r="Y2809" s="63">
        <v>125.263334</v>
      </c>
      <c r="Z2809" s="74">
        <v>67.493671000000006</v>
      </c>
      <c r="AA2809" s="74">
        <v>26.748000000000001</v>
      </c>
      <c r="AB2809" s="74">
        <v>3</v>
      </c>
      <c r="AC2809" s="74">
        <v>-120.900002</v>
      </c>
      <c r="AD2809" s="74">
        <v>-36.400002000000001</v>
      </c>
      <c r="AE2809" s="74">
        <v>-47.900002000000001</v>
      </c>
      <c r="AF2809" s="74">
        <v>0</v>
      </c>
      <c r="AG2809" s="74">
        <v>24.909181</v>
      </c>
      <c r="AH2809" s="74">
        <v>0.99946999999999997</v>
      </c>
      <c r="AI2809" s="74">
        <v>58.700912000000002</v>
      </c>
      <c r="AJ2809" s="74">
        <v>223.09953899999999</v>
      </c>
      <c r="AK2809" s="74">
        <v>506.050478</v>
      </c>
      <c r="AL2809" s="74">
        <v>60.689067000000001</v>
      </c>
      <c r="AM2809" s="74">
        <v>5.679189</v>
      </c>
      <c r="AN2809" s="74">
        <v>151.43031300000001</v>
      </c>
      <c r="AO2809" s="74">
        <v>3.024</v>
      </c>
      <c r="AP2809" s="74">
        <v>27.081</v>
      </c>
      <c r="AQ2809" s="74">
        <v>0</v>
      </c>
      <c r="AR2809" s="74">
        <v>0</v>
      </c>
      <c r="AS2809" s="74">
        <v>139.26666800000001</v>
      </c>
      <c r="AT2809" s="74">
        <v>138.10000600000001</v>
      </c>
      <c r="AU2809" s="74">
        <v>137.60000600000001</v>
      </c>
      <c r="AV2809" s="74">
        <v>103.133331</v>
      </c>
      <c r="AW2809" s="74">
        <v>66.599997999999999</v>
      </c>
      <c r="AX2809" s="74">
        <v>65.433334000000002</v>
      </c>
      <c r="AY2809" s="74">
        <v>125</v>
      </c>
      <c r="AZ2809" s="74">
        <v>140</v>
      </c>
      <c r="BA2809" s="74">
        <v>76</v>
      </c>
      <c r="BB2809" s="74">
        <v>137.9</v>
      </c>
      <c r="BC2809" s="74">
        <v>1.6</v>
      </c>
      <c r="BD2809" s="74">
        <v>120</v>
      </c>
      <c r="BE2809" s="74" t="s">
        <v>173</v>
      </c>
      <c r="BF2809" s="74">
        <v>0</v>
      </c>
      <c r="BG2809" s="74">
        <v>0</v>
      </c>
      <c r="BH2809" s="74">
        <v>1</v>
      </c>
      <c r="BI2809" s="74">
        <v>1</v>
      </c>
      <c r="BJ2809" s="74">
        <v>1</v>
      </c>
      <c r="BK2809" s="74">
        <v>31</v>
      </c>
      <c r="BL2809" s="74">
        <v>124.9</v>
      </c>
      <c r="BM2809" s="74">
        <v>59.3</v>
      </c>
      <c r="BN2809" s="74">
        <v>2226</v>
      </c>
      <c r="BO2809" s="74">
        <v>1</v>
      </c>
      <c r="BP2809" s="74">
        <v>60.3</v>
      </c>
      <c r="BQ2809" s="74">
        <v>67.400000000000006</v>
      </c>
      <c r="BR2809" s="74">
        <v>113.7</v>
      </c>
      <c r="BS2809" s="74">
        <v>69</v>
      </c>
      <c r="BT2809" s="74">
        <v>150</v>
      </c>
      <c r="BU2809" s="74">
        <v>95</v>
      </c>
      <c r="BV2809" s="74">
        <v>1051</v>
      </c>
      <c r="BW2809" s="74">
        <v>80</v>
      </c>
      <c r="BX2809" s="74">
        <v>2197</v>
      </c>
      <c r="BY2809" s="74">
        <v>2200</v>
      </c>
      <c r="BZ2809" s="74">
        <v>150</v>
      </c>
      <c r="CA2809" s="74">
        <v>25</v>
      </c>
      <c r="CB2809" s="74">
        <v>119</v>
      </c>
      <c r="CC2809" s="74">
        <v>67.537999999999997</v>
      </c>
      <c r="CD2809" s="74">
        <v>51.371000000000002</v>
      </c>
      <c r="CE2809" s="74">
        <v>67.558999999999997</v>
      </c>
      <c r="CF2809" s="74">
        <v>51.274999999999999</v>
      </c>
    </row>
    <row r="2810" spans="1:84" s="74" customFormat="1" x14ac:dyDescent="0.25">
      <c r="A2810" s="72">
        <v>45617</v>
      </c>
      <c r="B2810" s="73">
        <v>0.64380281250000004</v>
      </c>
      <c r="C2810" s="74">
        <v>542</v>
      </c>
      <c r="D2810" s="74">
        <v>74109.149999999994</v>
      </c>
      <c r="E2810" s="75">
        <f t="shared" si="7"/>
        <v>6.2731481481481475E-3</v>
      </c>
      <c r="F2810" s="74">
        <v>119.97</v>
      </c>
      <c r="G2810" s="74">
        <v>1.4025000000000001</v>
      </c>
      <c r="H2810" s="74">
        <v>165.8</v>
      </c>
      <c r="I2810" s="74">
        <v>633.30999999999995</v>
      </c>
      <c r="J2810" s="74">
        <v>0</v>
      </c>
      <c r="K2810" s="74">
        <v>60</v>
      </c>
      <c r="L2810" s="74">
        <v>168.3</v>
      </c>
      <c r="M2810" s="74">
        <v>0.98550000000000004</v>
      </c>
      <c r="N2810" s="74">
        <v>1.892549</v>
      </c>
      <c r="O2810" s="74">
        <v>1.4425269999999999</v>
      </c>
      <c r="P2810" s="74">
        <v>8627</v>
      </c>
      <c r="Q2810" s="74">
        <v>15.175000000000001</v>
      </c>
      <c r="R2810" s="74">
        <v>0</v>
      </c>
      <c r="S2810" s="74">
        <v>63.362499999999997</v>
      </c>
      <c r="T2810" s="74">
        <v>1</v>
      </c>
      <c r="U2810" s="74" t="s">
        <v>416</v>
      </c>
      <c r="V2810" s="74">
        <v>108.05555699999999</v>
      </c>
      <c r="W2810" s="74">
        <v>57.732396999999999</v>
      </c>
      <c r="X2810" s="74">
        <v>58.724083</v>
      </c>
      <c r="Y2810" s="63">
        <v>125.220001</v>
      </c>
      <c r="Z2810" s="74">
        <v>67.502853999999999</v>
      </c>
      <c r="AA2810" s="74">
        <v>26.896999999999998</v>
      </c>
      <c r="AB2810" s="74">
        <v>2.9910000000000001</v>
      </c>
      <c r="AC2810" s="74">
        <v>-119.599998</v>
      </c>
      <c r="AD2810" s="74">
        <v>-36.799999</v>
      </c>
      <c r="AE2810" s="74">
        <v>-47.299999</v>
      </c>
      <c r="AF2810" s="74">
        <v>0</v>
      </c>
      <c r="AG2810" s="74">
        <v>24.866339</v>
      </c>
      <c r="AH2810" s="74">
        <v>0.99948000000000004</v>
      </c>
      <c r="AI2810" s="74">
        <v>58.688076000000002</v>
      </c>
      <c r="AJ2810" s="74">
        <v>224.34089</v>
      </c>
      <c r="AK2810" s="74">
        <v>507.28982500000001</v>
      </c>
      <c r="AL2810" s="74">
        <v>60.837646999999997</v>
      </c>
      <c r="AM2810" s="74">
        <v>5.6816789999999999</v>
      </c>
      <c r="AN2810" s="74">
        <v>151.43023700000001</v>
      </c>
      <c r="AO2810" s="74">
        <v>3.0179999999999998</v>
      </c>
      <c r="AP2810" s="74">
        <v>27.231000000000002</v>
      </c>
      <c r="AQ2810" s="74">
        <v>0</v>
      </c>
      <c r="AR2810" s="74">
        <v>0</v>
      </c>
      <c r="AS2810" s="74">
        <v>139.199997</v>
      </c>
      <c r="AT2810" s="74">
        <v>138.10000600000001</v>
      </c>
      <c r="AU2810" s="74">
        <v>137.60000600000001</v>
      </c>
      <c r="AV2810" s="74">
        <v>101.466667</v>
      </c>
      <c r="AW2810" s="74">
        <v>66.566665999999998</v>
      </c>
      <c r="AX2810" s="74">
        <v>65.400002000000001</v>
      </c>
      <c r="AY2810" s="74">
        <v>125</v>
      </c>
      <c r="AZ2810" s="74">
        <v>140</v>
      </c>
      <c r="BA2810" s="74">
        <v>75.8</v>
      </c>
      <c r="BB2810" s="74">
        <v>137.9</v>
      </c>
      <c r="BC2810" s="74">
        <v>1.6</v>
      </c>
      <c r="BD2810" s="74">
        <v>120</v>
      </c>
      <c r="BE2810" s="74" t="s">
        <v>173</v>
      </c>
      <c r="BF2810" s="74">
        <v>0</v>
      </c>
      <c r="BG2810" s="74">
        <v>0</v>
      </c>
      <c r="BH2810" s="74">
        <v>1</v>
      </c>
      <c r="BI2810" s="74">
        <v>1</v>
      </c>
      <c r="BJ2810" s="74">
        <v>1</v>
      </c>
      <c r="BK2810" s="74">
        <v>31</v>
      </c>
      <c r="BL2810" s="74">
        <v>124.9</v>
      </c>
      <c r="BM2810" s="74">
        <v>59.3</v>
      </c>
      <c r="BN2810" s="74">
        <v>2228</v>
      </c>
      <c r="BO2810" s="74">
        <v>1</v>
      </c>
      <c r="BP2810" s="74">
        <v>58.4</v>
      </c>
      <c r="BQ2810" s="74">
        <v>67.3</v>
      </c>
      <c r="BR2810" s="74">
        <v>114.9</v>
      </c>
      <c r="BS2810" s="74">
        <v>69</v>
      </c>
      <c r="BT2810" s="74">
        <v>150</v>
      </c>
      <c r="BU2810" s="74">
        <v>95</v>
      </c>
      <c r="BV2810" s="74">
        <v>1051</v>
      </c>
      <c r="BW2810" s="74">
        <v>80</v>
      </c>
      <c r="BX2810" s="74">
        <v>2199</v>
      </c>
      <c r="BY2810" s="74">
        <v>2200</v>
      </c>
      <c r="BZ2810" s="74">
        <v>150</v>
      </c>
      <c r="CA2810" s="74">
        <v>25</v>
      </c>
      <c r="CB2810" s="74">
        <v>119</v>
      </c>
      <c r="CC2810" s="74">
        <v>67.537999999999997</v>
      </c>
      <c r="CD2810" s="74">
        <v>51.368000000000002</v>
      </c>
      <c r="CE2810" s="74">
        <v>67.558999999999997</v>
      </c>
      <c r="CF2810" s="74">
        <v>51.271999999999998</v>
      </c>
    </row>
    <row r="2811" spans="1:84" s="74" customFormat="1" x14ac:dyDescent="0.25">
      <c r="A2811" s="72">
        <v>45617</v>
      </c>
      <c r="B2811" s="73">
        <v>0.64383753472222227</v>
      </c>
      <c r="C2811" s="74">
        <v>545</v>
      </c>
      <c r="D2811" s="74">
        <v>74112.149999999994</v>
      </c>
      <c r="E2811" s="75">
        <f t="shared" ref="E2811:E2874" si="8">(C2811-$C$2618)/24/3600</f>
        <v>6.3078703703703699E-3</v>
      </c>
      <c r="F2811" s="74">
        <v>119.98</v>
      </c>
      <c r="G2811" s="74">
        <v>1.4055</v>
      </c>
      <c r="H2811" s="74">
        <v>166.2</v>
      </c>
      <c r="I2811" s="74">
        <v>633.45000000000005</v>
      </c>
      <c r="J2811" s="74">
        <v>0</v>
      </c>
      <c r="K2811" s="74">
        <v>60.006999999999998</v>
      </c>
      <c r="L2811" s="74">
        <v>168.6</v>
      </c>
      <c r="M2811" s="74">
        <v>0.98540000000000005</v>
      </c>
      <c r="N2811" s="74">
        <v>1.905087</v>
      </c>
      <c r="O2811" s="74">
        <v>1.440323</v>
      </c>
      <c r="P2811" s="74">
        <v>8630</v>
      </c>
      <c r="Q2811" s="74">
        <v>15.175000000000001</v>
      </c>
      <c r="R2811" s="74">
        <v>0</v>
      </c>
      <c r="S2811" s="74">
        <v>63.35</v>
      </c>
      <c r="T2811" s="74">
        <v>1</v>
      </c>
      <c r="U2811" s="74" t="s">
        <v>417</v>
      </c>
      <c r="V2811" s="74">
        <v>107.716668</v>
      </c>
      <c r="W2811" s="74">
        <v>57.726627000000001</v>
      </c>
      <c r="X2811" s="74">
        <v>58.733877999999997</v>
      </c>
      <c r="Y2811" s="63">
        <v>125.253334</v>
      </c>
      <c r="Z2811" s="74">
        <v>67.513874000000001</v>
      </c>
      <c r="AA2811" s="74">
        <v>27.045999999999999</v>
      </c>
      <c r="AB2811" s="74">
        <v>2.9860000000000002</v>
      </c>
      <c r="AC2811" s="74">
        <v>-117.099998</v>
      </c>
      <c r="AD2811" s="74">
        <v>-37.799999</v>
      </c>
      <c r="AE2811" s="74">
        <v>-46.099997999999999</v>
      </c>
      <c r="AF2811" s="74">
        <v>0</v>
      </c>
      <c r="AG2811" s="74">
        <v>24.969771999999999</v>
      </c>
      <c r="AH2811" s="74">
        <v>0.99947299999999994</v>
      </c>
      <c r="AI2811" s="74">
        <v>58.709167000000001</v>
      </c>
      <c r="AJ2811" s="74">
        <v>225.58252999999999</v>
      </c>
      <c r="AK2811" s="74">
        <v>508.53348399999999</v>
      </c>
      <c r="AL2811" s="74">
        <v>60.987000999999999</v>
      </c>
      <c r="AM2811" s="74">
        <v>5.6766079999999999</v>
      </c>
      <c r="AN2811" s="74">
        <v>151.42976400000001</v>
      </c>
      <c r="AO2811" s="74">
        <v>3.0310000000000001</v>
      </c>
      <c r="AP2811" s="74">
        <v>27.382000000000001</v>
      </c>
      <c r="AQ2811" s="74">
        <v>0</v>
      </c>
      <c r="AR2811" s="74">
        <v>0</v>
      </c>
      <c r="AS2811" s="74">
        <v>139.16666699999999</v>
      </c>
      <c r="AT2811" s="74">
        <v>138</v>
      </c>
      <c r="AU2811" s="74">
        <v>137.53333499999999</v>
      </c>
      <c r="AV2811" s="74">
        <v>99.866669000000002</v>
      </c>
      <c r="AW2811" s="74">
        <v>66.433334000000002</v>
      </c>
      <c r="AX2811" s="74">
        <v>65.300003000000004</v>
      </c>
      <c r="AY2811" s="74">
        <v>125</v>
      </c>
      <c r="AZ2811" s="74">
        <v>140</v>
      </c>
      <c r="BA2811" s="74">
        <v>75.599999999999994</v>
      </c>
      <c r="BB2811" s="74">
        <v>137.9</v>
      </c>
      <c r="BC2811" s="74">
        <v>1.6</v>
      </c>
      <c r="BD2811" s="74">
        <v>120</v>
      </c>
      <c r="BE2811" s="74" t="s">
        <v>173</v>
      </c>
      <c r="BF2811" s="74">
        <v>0</v>
      </c>
      <c r="BG2811" s="74">
        <v>0</v>
      </c>
      <c r="BH2811" s="74">
        <v>1</v>
      </c>
      <c r="BI2811" s="74">
        <v>1</v>
      </c>
      <c r="BJ2811" s="74">
        <v>1</v>
      </c>
      <c r="BK2811" s="74">
        <v>31</v>
      </c>
      <c r="BL2811" s="74">
        <v>125</v>
      </c>
      <c r="BM2811" s="74">
        <v>59.3</v>
      </c>
      <c r="BN2811" s="74">
        <v>2228</v>
      </c>
      <c r="BO2811" s="74">
        <v>1</v>
      </c>
      <c r="BP2811" s="74">
        <v>56.3</v>
      </c>
      <c r="BQ2811" s="74">
        <v>67.3</v>
      </c>
      <c r="BR2811" s="74">
        <v>116.2</v>
      </c>
      <c r="BS2811" s="74">
        <v>69</v>
      </c>
      <c r="BT2811" s="74">
        <v>150</v>
      </c>
      <c r="BU2811" s="74">
        <v>95</v>
      </c>
      <c r="BV2811" s="74">
        <v>1051</v>
      </c>
      <c r="BW2811" s="74">
        <v>80</v>
      </c>
      <c r="BX2811" s="74">
        <v>2199</v>
      </c>
      <c r="BY2811" s="74">
        <v>2200</v>
      </c>
      <c r="BZ2811" s="74">
        <v>150</v>
      </c>
      <c r="CA2811" s="74">
        <v>25</v>
      </c>
      <c r="CB2811" s="74">
        <v>119</v>
      </c>
      <c r="CC2811" s="74">
        <v>67.539000000000001</v>
      </c>
      <c r="CD2811" s="74">
        <v>51.366</v>
      </c>
      <c r="CE2811" s="74">
        <v>67.56</v>
      </c>
      <c r="CF2811" s="74">
        <v>51.268000000000001</v>
      </c>
    </row>
    <row r="2812" spans="1:84" s="74" customFormat="1" x14ac:dyDescent="0.25">
      <c r="A2812" s="72">
        <v>45617</v>
      </c>
      <c r="B2812" s="73">
        <v>0.64387226851851853</v>
      </c>
      <c r="C2812" s="74">
        <v>548</v>
      </c>
      <c r="D2812" s="74">
        <v>74115.149999999994</v>
      </c>
      <c r="E2812" s="75">
        <f t="shared" si="8"/>
        <v>6.3425925925925924E-3</v>
      </c>
      <c r="F2812" s="74">
        <v>119.98</v>
      </c>
      <c r="G2812" s="74">
        <v>1.4036999999999999</v>
      </c>
      <c r="H2812" s="74">
        <v>165.9</v>
      </c>
      <c r="I2812" s="74">
        <v>633.59</v>
      </c>
      <c r="J2812" s="74">
        <v>0</v>
      </c>
      <c r="K2812" s="74">
        <v>60.002000000000002</v>
      </c>
      <c r="L2812" s="74">
        <v>168.4</v>
      </c>
      <c r="M2812" s="74">
        <v>0.98499999999999999</v>
      </c>
      <c r="N2812" s="74">
        <v>2.2785500000000001</v>
      </c>
      <c r="O2812" s="74">
        <v>1.440323</v>
      </c>
      <c r="P2812" s="74">
        <v>8633</v>
      </c>
      <c r="Q2812" s="74">
        <v>15.175000000000001</v>
      </c>
      <c r="R2812" s="74">
        <v>0</v>
      </c>
      <c r="S2812" s="74">
        <v>63.4</v>
      </c>
      <c r="T2812" s="74">
        <v>1</v>
      </c>
      <c r="U2812" s="74" t="s">
        <v>418</v>
      </c>
      <c r="V2812" s="74">
        <v>107.433336</v>
      </c>
      <c r="W2812" s="74">
        <v>57.732101</v>
      </c>
      <c r="X2812" s="74">
        <v>58.743673000000001</v>
      </c>
      <c r="Y2812" s="63">
        <v>125.260002</v>
      </c>
      <c r="Z2812" s="74">
        <v>67.520608999999993</v>
      </c>
      <c r="AA2812" s="74">
        <v>27.196999999999999</v>
      </c>
      <c r="AB2812" s="74">
        <v>3.0089999999999999</v>
      </c>
      <c r="AC2812" s="74">
        <v>-114.800003</v>
      </c>
      <c r="AD2812" s="74">
        <v>-38.700001</v>
      </c>
      <c r="AE2812" s="74">
        <v>-45</v>
      </c>
      <c r="AF2812" s="74">
        <v>0</v>
      </c>
      <c r="AG2812" s="74">
        <v>25.057195</v>
      </c>
      <c r="AH2812" s="74">
        <v>0.99946400000000002</v>
      </c>
      <c r="AI2812" s="74">
        <v>58.726315</v>
      </c>
      <c r="AJ2812" s="74">
        <v>226.84398200000001</v>
      </c>
      <c r="AK2812" s="74">
        <v>509.79508800000002</v>
      </c>
      <c r="AL2812" s="74">
        <v>61.138261</v>
      </c>
      <c r="AM2812" s="74">
        <v>5.6801409999999999</v>
      </c>
      <c r="AN2812" s="74">
        <v>151.42971800000001</v>
      </c>
      <c r="AO2812" s="74">
        <v>3.0419999999999998</v>
      </c>
      <c r="AP2812" s="74">
        <v>27.535</v>
      </c>
      <c r="AQ2812" s="74">
        <v>0</v>
      </c>
      <c r="AR2812" s="74">
        <v>0</v>
      </c>
      <c r="AS2812" s="74">
        <v>139.10000600000001</v>
      </c>
      <c r="AT2812" s="74">
        <v>138</v>
      </c>
      <c r="AU2812" s="74">
        <v>137.5</v>
      </c>
      <c r="AV2812" s="74">
        <v>98.300003000000004</v>
      </c>
      <c r="AW2812" s="74">
        <v>66.400002000000001</v>
      </c>
      <c r="AX2812" s="74">
        <v>65.300003000000004</v>
      </c>
      <c r="AY2812" s="74">
        <v>125</v>
      </c>
      <c r="AZ2812" s="74">
        <v>140</v>
      </c>
      <c r="BA2812" s="74">
        <v>75.5</v>
      </c>
      <c r="BB2812" s="74">
        <v>137.9</v>
      </c>
      <c r="BC2812" s="74">
        <v>1.6</v>
      </c>
      <c r="BD2812" s="74">
        <v>120</v>
      </c>
      <c r="BE2812" s="74" t="s">
        <v>173</v>
      </c>
      <c r="BF2812" s="74">
        <v>0</v>
      </c>
      <c r="BG2812" s="74">
        <v>0</v>
      </c>
      <c r="BH2812" s="74">
        <v>1</v>
      </c>
      <c r="BI2812" s="74">
        <v>1</v>
      </c>
      <c r="BJ2812" s="74">
        <v>1</v>
      </c>
      <c r="BK2812" s="74">
        <v>31</v>
      </c>
      <c r="BL2812" s="74">
        <v>124.9</v>
      </c>
      <c r="BM2812" s="74">
        <v>59.3</v>
      </c>
      <c r="BN2812" s="74">
        <v>2230</v>
      </c>
      <c r="BO2812" s="74">
        <v>1</v>
      </c>
      <c r="BP2812" s="74">
        <v>54.3</v>
      </c>
      <c r="BQ2812" s="74">
        <v>67.3</v>
      </c>
      <c r="BR2812" s="74">
        <v>117.2</v>
      </c>
      <c r="BS2812" s="74">
        <v>69</v>
      </c>
      <c r="BT2812" s="74">
        <v>150</v>
      </c>
      <c r="BU2812" s="74">
        <v>95</v>
      </c>
      <c r="BV2812" s="74">
        <v>1054</v>
      </c>
      <c r="BW2812" s="74">
        <v>80</v>
      </c>
      <c r="BX2812" s="74">
        <v>2202</v>
      </c>
      <c r="BY2812" s="74">
        <v>2200</v>
      </c>
      <c r="BZ2812" s="74">
        <v>150</v>
      </c>
      <c r="CA2812" s="74">
        <v>25</v>
      </c>
      <c r="CB2812" s="74">
        <v>119</v>
      </c>
      <c r="CC2812" s="74">
        <v>67.539000000000001</v>
      </c>
      <c r="CD2812" s="74">
        <v>51.363</v>
      </c>
      <c r="CE2812" s="74">
        <v>67.56</v>
      </c>
      <c r="CF2812" s="74">
        <v>51.265000000000001</v>
      </c>
    </row>
    <row r="2813" spans="1:84" s="74" customFormat="1" x14ac:dyDescent="0.25">
      <c r="A2813" s="72">
        <v>45617</v>
      </c>
      <c r="B2813" s="73">
        <v>0.64390700231481479</v>
      </c>
      <c r="C2813" s="74">
        <v>551</v>
      </c>
      <c r="D2813" s="74">
        <v>74118.149999999994</v>
      </c>
      <c r="E2813" s="75">
        <f t="shared" si="8"/>
        <v>6.3773148148148148E-3</v>
      </c>
      <c r="F2813" s="74">
        <v>119.96</v>
      </c>
      <c r="G2813" s="74">
        <v>1.4</v>
      </c>
      <c r="H2813" s="74">
        <v>165.5</v>
      </c>
      <c r="I2813" s="74">
        <v>633.73</v>
      </c>
      <c r="J2813" s="74">
        <v>0</v>
      </c>
      <c r="K2813" s="74">
        <v>60.003</v>
      </c>
      <c r="L2813" s="74">
        <v>167.9</v>
      </c>
      <c r="M2813" s="74">
        <v>0.98560000000000003</v>
      </c>
      <c r="N2813" s="74">
        <v>1.8997139999999999</v>
      </c>
      <c r="O2813" s="74">
        <v>1.441147</v>
      </c>
      <c r="P2813" s="74">
        <v>8636</v>
      </c>
      <c r="Q2813" s="74">
        <v>15.175000000000001</v>
      </c>
      <c r="R2813" s="74">
        <v>0</v>
      </c>
      <c r="S2813" s="74">
        <v>63.0625</v>
      </c>
      <c r="T2813" s="74">
        <v>1</v>
      </c>
      <c r="U2813" s="74" t="s">
        <v>419</v>
      </c>
      <c r="V2813" s="74">
        <v>107.155556</v>
      </c>
      <c r="W2813" s="74">
        <v>57.737425999999999</v>
      </c>
      <c r="X2813" s="74">
        <v>58.753467999999998</v>
      </c>
      <c r="Y2813" s="63">
        <v>125.239998</v>
      </c>
      <c r="Z2813" s="74">
        <v>67.524895999999998</v>
      </c>
      <c r="AA2813" s="74">
        <v>27.346</v>
      </c>
      <c r="AB2813" s="74">
        <v>3.0049999999999999</v>
      </c>
      <c r="AC2813" s="74">
        <v>-112.699997</v>
      </c>
      <c r="AD2813" s="74">
        <v>-39.700001</v>
      </c>
      <c r="AE2813" s="74">
        <v>-44</v>
      </c>
      <c r="AF2813" s="74">
        <v>0</v>
      </c>
      <c r="AG2813" s="74">
        <v>25.097473000000001</v>
      </c>
      <c r="AH2813" s="74">
        <v>0.99944100000000002</v>
      </c>
      <c r="AI2813" s="74">
        <v>58.756905000000003</v>
      </c>
      <c r="AJ2813" s="74">
        <v>228.09271200000001</v>
      </c>
      <c r="AK2813" s="74">
        <v>511.04157099999998</v>
      </c>
      <c r="AL2813" s="74">
        <v>61.287694000000002</v>
      </c>
      <c r="AM2813" s="74">
        <v>5.6777009999999999</v>
      </c>
      <c r="AN2813" s="74">
        <v>151.42974899999999</v>
      </c>
      <c r="AO2813" s="74">
        <v>3.0459999999999998</v>
      </c>
      <c r="AP2813" s="74">
        <v>27.687000000000001</v>
      </c>
      <c r="AQ2813" s="74">
        <v>0</v>
      </c>
      <c r="AR2813" s="74">
        <v>0</v>
      </c>
      <c r="AS2813" s="74">
        <v>139.10000600000001</v>
      </c>
      <c r="AT2813" s="74">
        <v>138</v>
      </c>
      <c r="AU2813" s="74">
        <v>137.43332899999999</v>
      </c>
      <c r="AV2813" s="74">
        <v>96.800003000000004</v>
      </c>
      <c r="AW2813" s="74">
        <v>66.400002000000001</v>
      </c>
      <c r="AX2813" s="74">
        <v>65.199996999999996</v>
      </c>
      <c r="AY2813" s="74">
        <v>125</v>
      </c>
      <c r="AZ2813" s="74">
        <v>140</v>
      </c>
      <c r="BA2813" s="74">
        <v>75.400000000000006</v>
      </c>
      <c r="BB2813" s="74">
        <v>137.80000000000001</v>
      </c>
      <c r="BC2813" s="74">
        <v>1.6</v>
      </c>
      <c r="BD2813" s="74">
        <v>120</v>
      </c>
      <c r="BE2813" s="74" t="s">
        <v>173</v>
      </c>
      <c r="BF2813" s="74">
        <v>0</v>
      </c>
      <c r="BG2813" s="74">
        <v>0</v>
      </c>
      <c r="BH2813" s="74">
        <v>1</v>
      </c>
      <c r="BI2813" s="74">
        <v>1</v>
      </c>
      <c r="BJ2813" s="74">
        <v>1</v>
      </c>
      <c r="BK2813" s="74">
        <v>31</v>
      </c>
      <c r="BL2813" s="74">
        <v>125</v>
      </c>
      <c r="BM2813" s="74">
        <v>59.3</v>
      </c>
      <c r="BN2813" s="74">
        <v>2230</v>
      </c>
      <c r="BO2813" s="74">
        <v>1</v>
      </c>
      <c r="BP2813" s="74">
        <v>52.5</v>
      </c>
      <c r="BQ2813" s="74">
        <v>67.3</v>
      </c>
      <c r="BR2813" s="74">
        <v>118.2</v>
      </c>
      <c r="BS2813" s="74">
        <v>69</v>
      </c>
      <c r="BT2813" s="74">
        <v>150</v>
      </c>
      <c r="BU2813" s="74">
        <v>95</v>
      </c>
      <c r="BV2813" s="74">
        <v>1054</v>
      </c>
      <c r="BW2813" s="74">
        <v>80</v>
      </c>
      <c r="BX2813" s="74">
        <v>2199</v>
      </c>
      <c r="BY2813" s="74">
        <v>2200</v>
      </c>
      <c r="BZ2813" s="74">
        <v>151</v>
      </c>
      <c r="CA2813" s="74">
        <v>25</v>
      </c>
      <c r="CB2813" s="74">
        <v>119</v>
      </c>
      <c r="CC2813" s="74">
        <v>67.539000000000001</v>
      </c>
      <c r="CD2813" s="74">
        <v>51.36</v>
      </c>
      <c r="CE2813" s="74">
        <v>67.561000000000007</v>
      </c>
      <c r="CF2813" s="74">
        <v>51.262</v>
      </c>
    </row>
    <row r="2814" spans="1:84" s="74" customFormat="1" x14ac:dyDescent="0.25">
      <c r="A2814" s="72">
        <v>45617</v>
      </c>
      <c r="B2814" s="73">
        <v>0.6439417476851852</v>
      </c>
      <c r="C2814" s="74">
        <v>554</v>
      </c>
      <c r="D2814" s="74">
        <v>74121.149999999994</v>
      </c>
      <c r="E2814" s="75">
        <f t="shared" si="8"/>
        <v>6.4120370370370364E-3</v>
      </c>
      <c r="F2814" s="74">
        <v>119.98</v>
      </c>
      <c r="G2814" s="74">
        <v>1.4057999999999999</v>
      </c>
      <c r="H2814" s="74">
        <v>166.2</v>
      </c>
      <c r="I2814" s="74">
        <v>633.87</v>
      </c>
      <c r="J2814" s="74">
        <v>0</v>
      </c>
      <c r="K2814" s="74">
        <v>59.999000000000002</v>
      </c>
      <c r="L2814" s="74">
        <v>168.7</v>
      </c>
      <c r="M2814" s="74">
        <v>0.98529999999999995</v>
      </c>
      <c r="N2814" s="74">
        <v>1.8824160000000001</v>
      </c>
      <c r="O2814" s="74">
        <v>1.4372400000000001</v>
      </c>
      <c r="P2814" s="74">
        <v>8639</v>
      </c>
      <c r="Q2814" s="74">
        <v>15.175000000000001</v>
      </c>
      <c r="R2814" s="74">
        <v>0</v>
      </c>
      <c r="S2814" s="74">
        <v>63.274999999999999</v>
      </c>
      <c r="T2814" s="74">
        <v>1</v>
      </c>
      <c r="U2814" s="74" t="s">
        <v>420</v>
      </c>
      <c r="V2814" s="74">
        <v>106.87222199999999</v>
      </c>
      <c r="W2814" s="74">
        <v>57.731361</v>
      </c>
      <c r="X2814" s="74">
        <v>58.764080999999997</v>
      </c>
      <c r="Y2814" s="63">
        <v>125.260002</v>
      </c>
      <c r="Z2814" s="74">
        <v>67.530610999999993</v>
      </c>
      <c r="AA2814" s="74">
        <v>27.494</v>
      </c>
      <c r="AB2814" s="74">
        <v>3.0030000000000001</v>
      </c>
      <c r="AC2814" s="74">
        <v>-112</v>
      </c>
      <c r="AD2814" s="74">
        <v>-40.299999</v>
      </c>
      <c r="AE2814" s="74">
        <v>-43.400002000000001</v>
      </c>
      <c r="AF2814" s="74">
        <v>0</v>
      </c>
      <c r="AG2814" s="74">
        <v>25.125101999999998</v>
      </c>
      <c r="AH2814" s="74">
        <v>0.99944299999999997</v>
      </c>
      <c r="AI2814" s="74">
        <v>58.749640999999997</v>
      </c>
      <c r="AJ2814" s="74">
        <v>229.32343599999999</v>
      </c>
      <c r="AK2814" s="74">
        <v>512.27439000000004</v>
      </c>
      <c r="AL2814" s="74">
        <v>61.435260999999997</v>
      </c>
      <c r="AM2814" s="74">
        <v>5.6744479999999999</v>
      </c>
      <c r="AN2814" s="74">
        <v>151.43040500000001</v>
      </c>
      <c r="AO2814" s="74">
        <v>3.05</v>
      </c>
      <c r="AP2814" s="74">
        <v>27.835999999999999</v>
      </c>
      <c r="AQ2814" s="74">
        <v>0</v>
      </c>
      <c r="AR2814" s="74">
        <v>0</v>
      </c>
      <c r="AS2814" s="74">
        <v>139.10000600000001</v>
      </c>
      <c r="AT2814" s="74">
        <v>137.93332899999999</v>
      </c>
      <c r="AU2814" s="74">
        <v>137.36666399999999</v>
      </c>
      <c r="AV2814" s="74">
        <v>95.300003000000004</v>
      </c>
      <c r="AW2814" s="74">
        <v>66.333336000000003</v>
      </c>
      <c r="AX2814" s="74">
        <v>65.199996999999996</v>
      </c>
      <c r="AY2814" s="74">
        <v>125</v>
      </c>
      <c r="AZ2814" s="74">
        <v>140</v>
      </c>
      <c r="BA2814" s="74">
        <v>75.3</v>
      </c>
      <c r="BB2814" s="74">
        <v>137.80000000000001</v>
      </c>
      <c r="BC2814" s="74">
        <v>1.6</v>
      </c>
      <c r="BD2814" s="74">
        <v>120</v>
      </c>
      <c r="BE2814" s="74" t="s">
        <v>173</v>
      </c>
      <c r="BF2814" s="74">
        <v>0</v>
      </c>
      <c r="BG2814" s="74">
        <v>0</v>
      </c>
      <c r="BH2814" s="74">
        <v>1</v>
      </c>
      <c r="BI2814" s="74">
        <v>1</v>
      </c>
      <c r="BJ2814" s="74">
        <v>1</v>
      </c>
      <c r="BK2814" s="74">
        <v>31</v>
      </c>
      <c r="BL2814" s="74">
        <v>124.9</v>
      </c>
      <c r="BM2814" s="74">
        <v>59.3</v>
      </c>
      <c r="BN2814" s="74">
        <v>2231</v>
      </c>
      <c r="BO2814" s="74">
        <v>1</v>
      </c>
      <c r="BP2814" s="74">
        <v>50.9</v>
      </c>
      <c r="BQ2814" s="74">
        <v>67.3</v>
      </c>
      <c r="BR2814" s="74">
        <v>119</v>
      </c>
      <c r="BS2814" s="74">
        <v>69</v>
      </c>
      <c r="BT2814" s="74">
        <v>150</v>
      </c>
      <c r="BU2814" s="74">
        <v>95</v>
      </c>
      <c r="BV2814" s="74">
        <v>1054</v>
      </c>
      <c r="BW2814" s="74">
        <v>80</v>
      </c>
      <c r="BX2814" s="74">
        <v>2198</v>
      </c>
      <c r="BY2814" s="74">
        <v>2200</v>
      </c>
      <c r="BZ2814" s="74">
        <v>151</v>
      </c>
      <c r="CA2814" s="74">
        <v>25</v>
      </c>
      <c r="CB2814" s="74">
        <v>119</v>
      </c>
      <c r="CC2814" s="74">
        <v>67.540000000000006</v>
      </c>
      <c r="CD2814" s="74">
        <v>51.356999999999999</v>
      </c>
      <c r="CE2814" s="74">
        <v>67.561000000000007</v>
      </c>
      <c r="CF2814" s="74">
        <v>51.258000000000003</v>
      </c>
    </row>
    <row r="2815" spans="1:84" s="74" customFormat="1" x14ac:dyDescent="0.25">
      <c r="A2815" s="72">
        <v>45617</v>
      </c>
      <c r="B2815" s="73">
        <v>0.64397646990740742</v>
      </c>
      <c r="C2815" s="74">
        <v>557</v>
      </c>
      <c r="D2815" s="74">
        <v>74124.149999999994</v>
      </c>
      <c r="E2815" s="75">
        <f t="shared" si="8"/>
        <v>6.4467592592592588E-3</v>
      </c>
      <c r="F2815" s="74">
        <v>119.97</v>
      </c>
      <c r="G2815" s="74">
        <v>1.4098999999999999</v>
      </c>
      <c r="H2815" s="74">
        <v>166.6</v>
      </c>
      <c r="I2815" s="74">
        <v>634.01</v>
      </c>
      <c r="J2815" s="74">
        <v>0</v>
      </c>
      <c r="K2815" s="74">
        <v>59.999000000000002</v>
      </c>
      <c r="L2815" s="74">
        <v>169.1</v>
      </c>
      <c r="M2815" s="74">
        <v>0.9849</v>
      </c>
      <c r="N2815" s="74">
        <v>1.877651</v>
      </c>
      <c r="O2815" s="74">
        <v>1.4404429999999999</v>
      </c>
      <c r="P2815" s="74">
        <v>8642</v>
      </c>
      <c r="Q2815" s="74">
        <v>15.175000000000001</v>
      </c>
      <c r="R2815" s="74">
        <v>0</v>
      </c>
      <c r="S2815" s="74">
        <v>63.362499999999997</v>
      </c>
      <c r="T2815" s="74">
        <v>1</v>
      </c>
      <c r="U2815" s="74" t="s">
        <v>421</v>
      </c>
      <c r="V2815" s="74">
        <v>106.61666700000001</v>
      </c>
      <c r="W2815" s="74">
        <v>57.719082999999998</v>
      </c>
      <c r="X2815" s="74">
        <v>58.777549999999998</v>
      </c>
      <c r="Y2815" s="63">
        <v>125.22666700000001</v>
      </c>
      <c r="Z2815" s="74">
        <v>67.536734999999993</v>
      </c>
      <c r="AA2815" s="74">
        <v>27.643000000000001</v>
      </c>
      <c r="AB2815" s="74">
        <v>2.9969999999999999</v>
      </c>
      <c r="AC2815" s="74">
        <v>-111</v>
      </c>
      <c r="AD2815" s="74">
        <v>-40.5</v>
      </c>
      <c r="AE2815" s="74">
        <v>-43.200001</v>
      </c>
      <c r="AF2815" s="74">
        <v>1E-3</v>
      </c>
      <c r="AG2815" s="74">
        <v>24.973984000000002</v>
      </c>
      <c r="AH2815" s="74">
        <v>0.99945899999999999</v>
      </c>
      <c r="AI2815" s="74">
        <v>58.7346</v>
      </c>
      <c r="AJ2815" s="74">
        <v>230.56266099999999</v>
      </c>
      <c r="AK2815" s="74">
        <v>513.51358500000003</v>
      </c>
      <c r="AL2815" s="74">
        <v>61.583832999999998</v>
      </c>
      <c r="AM2815" s="74">
        <v>5.6766719999999999</v>
      </c>
      <c r="AN2815" s="74">
        <v>151.43064899999999</v>
      </c>
      <c r="AO2815" s="74">
        <v>3.0310000000000001</v>
      </c>
      <c r="AP2815" s="74">
        <v>27.986999999999998</v>
      </c>
      <c r="AQ2815" s="74">
        <v>0</v>
      </c>
      <c r="AR2815" s="74">
        <v>0</v>
      </c>
      <c r="AS2815" s="74">
        <v>139.10000600000001</v>
      </c>
      <c r="AT2815" s="74">
        <v>137.89999399999999</v>
      </c>
      <c r="AU2815" s="74">
        <v>137.36666399999999</v>
      </c>
      <c r="AV2815" s="74">
        <v>93.833336000000003</v>
      </c>
      <c r="AW2815" s="74">
        <v>66.300003000000004</v>
      </c>
      <c r="AX2815" s="74">
        <v>65.199996999999996</v>
      </c>
      <c r="AY2815" s="74">
        <v>125</v>
      </c>
      <c r="AZ2815" s="74">
        <v>140</v>
      </c>
      <c r="BA2815" s="74">
        <v>75.2</v>
      </c>
      <c r="BB2815" s="74">
        <v>137.69999999999999</v>
      </c>
      <c r="BC2815" s="74">
        <v>1.6</v>
      </c>
      <c r="BD2815" s="74">
        <v>120</v>
      </c>
      <c r="BE2815" s="74" t="s">
        <v>173</v>
      </c>
      <c r="BF2815" s="74">
        <v>0</v>
      </c>
      <c r="BG2815" s="74">
        <v>0</v>
      </c>
      <c r="BH2815" s="74">
        <v>1</v>
      </c>
      <c r="BI2815" s="74">
        <v>1</v>
      </c>
      <c r="BJ2815" s="74">
        <v>1</v>
      </c>
      <c r="BK2815" s="74">
        <v>31</v>
      </c>
      <c r="BL2815" s="74">
        <v>124.9</v>
      </c>
      <c r="BM2815" s="74">
        <v>59.4</v>
      </c>
      <c r="BN2815" s="74">
        <v>2233</v>
      </c>
      <c r="BO2815" s="74">
        <v>1</v>
      </c>
      <c r="BP2815" s="74">
        <v>49.5</v>
      </c>
      <c r="BQ2815" s="74">
        <v>67.3</v>
      </c>
      <c r="BR2815" s="74">
        <v>119.7</v>
      </c>
      <c r="BS2815" s="74">
        <v>69</v>
      </c>
      <c r="BT2815" s="74">
        <v>150</v>
      </c>
      <c r="BU2815" s="74">
        <v>95</v>
      </c>
      <c r="BV2815" s="74">
        <v>1054</v>
      </c>
      <c r="BW2815" s="74">
        <v>80</v>
      </c>
      <c r="BX2815" s="74">
        <v>2199</v>
      </c>
      <c r="BY2815" s="74">
        <v>2200</v>
      </c>
      <c r="BZ2815" s="74">
        <v>151</v>
      </c>
      <c r="CA2815" s="74">
        <v>25</v>
      </c>
      <c r="CB2815" s="74">
        <v>119</v>
      </c>
      <c r="CC2815" s="74">
        <v>67.540000000000006</v>
      </c>
      <c r="CD2815" s="74">
        <v>51.353999999999999</v>
      </c>
      <c r="CE2815" s="74">
        <v>67.561000000000007</v>
      </c>
      <c r="CF2815" s="74">
        <v>51.255000000000003</v>
      </c>
    </row>
    <row r="2816" spans="1:84" s="74" customFormat="1" x14ac:dyDescent="0.25">
      <c r="A2816" s="72">
        <v>45617</v>
      </c>
      <c r="B2816" s="73">
        <v>0.64401119212962965</v>
      </c>
      <c r="C2816" s="74">
        <v>560</v>
      </c>
      <c r="D2816" s="74">
        <v>74127.149999999994</v>
      </c>
      <c r="E2816" s="75">
        <f t="shared" si="8"/>
        <v>6.4814814814814813E-3</v>
      </c>
      <c r="F2816" s="74">
        <v>119.98</v>
      </c>
      <c r="G2816" s="74">
        <v>1.4001999999999999</v>
      </c>
      <c r="H2816" s="74">
        <v>165.6</v>
      </c>
      <c r="I2816" s="74">
        <v>634.15</v>
      </c>
      <c r="J2816" s="74">
        <v>0</v>
      </c>
      <c r="K2816" s="74">
        <v>60.002000000000002</v>
      </c>
      <c r="L2816" s="74">
        <v>168</v>
      </c>
      <c r="M2816" s="74">
        <v>0.98580000000000001</v>
      </c>
      <c r="N2816" s="74">
        <v>1.911727</v>
      </c>
      <c r="O2816" s="74">
        <v>1.4429069999999999</v>
      </c>
      <c r="P2816" s="74">
        <v>8645</v>
      </c>
      <c r="Q2816" s="74">
        <v>15.175000000000001</v>
      </c>
      <c r="R2816" s="74">
        <v>0</v>
      </c>
      <c r="S2816" s="74">
        <v>63.3</v>
      </c>
      <c r="T2816" s="74">
        <v>1</v>
      </c>
      <c r="U2816" s="74" t="s">
        <v>422</v>
      </c>
      <c r="V2816" s="74">
        <v>106.355555</v>
      </c>
      <c r="W2816" s="74">
        <v>57.711834000000003</v>
      </c>
      <c r="X2816" s="74">
        <v>58.786121000000001</v>
      </c>
      <c r="Y2816" s="63">
        <v>125.239998</v>
      </c>
      <c r="Z2816" s="74">
        <v>67.541428999999994</v>
      </c>
      <c r="AA2816" s="74">
        <v>27.794</v>
      </c>
      <c r="AB2816" s="74">
        <v>3.0059999999999998</v>
      </c>
      <c r="AC2816" s="74">
        <v>-110.400002</v>
      </c>
      <c r="AD2816" s="74">
        <v>-40.799999</v>
      </c>
      <c r="AE2816" s="74">
        <v>-43</v>
      </c>
      <c r="AF2816" s="74">
        <v>0</v>
      </c>
      <c r="AG2816" s="74">
        <v>24.930637000000001</v>
      </c>
      <c r="AH2816" s="74">
        <v>0.99945300000000004</v>
      </c>
      <c r="AI2816" s="74">
        <v>58.737952999999997</v>
      </c>
      <c r="AJ2816" s="74">
        <v>231.823127</v>
      </c>
      <c r="AK2816" s="74">
        <v>514.77415699999995</v>
      </c>
      <c r="AL2816" s="74">
        <v>61.734966999999997</v>
      </c>
      <c r="AM2816" s="74">
        <v>5.6795010000000001</v>
      </c>
      <c r="AN2816" s="74">
        <v>151.43078600000001</v>
      </c>
      <c r="AO2816" s="74">
        <v>3.0259999999999998</v>
      </c>
      <c r="AP2816" s="74">
        <v>28.14</v>
      </c>
      <c r="AQ2816" s="74">
        <v>0</v>
      </c>
      <c r="AR2816" s="74">
        <v>0</v>
      </c>
      <c r="AS2816" s="74">
        <v>139.03333499999999</v>
      </c>
      <c r="AT2816" s="74">
        <v>137.89999399999999</v>
      </c>
      <c r="AU2816" s="74">
        <v>137.300003</v>
      </c>
      <c r="AV2816" s="74">
        <v>92.466667000000001</v>
      </c>
      <c r="AW2816" s="74">
        <v>66.266667999999996</v>
      </c>
      <c r="AX2816" s="74">
        <v>65.166663999999997</v>
      </c>
      <c r="AY2816" s="74">
        <v>125</v>
      </c>
      <c r="AZ2816" s="74">
        <v>140</v>
      </c>
      <c r="BA2816" s="74">
        <v>75.2</v>
      </c>
      <c r="BB2816" s="74">
        <v>137.69999999999999</v>
      </c>
      <c r="BC2816" s="74">
        <v>1.6</v>
      </c>
      <c r="BD2816" s="74">
        <v>120</v>
      </c>
      <c r="BE2816" s="74" t="s">
        <v>173</v>
      </c>
      <c r="BF2816" s="74">
        <v>0</v>
      </c>
      <c r="BG2816" s="74">
        <v>0</v>
      </c>
      <c r="BH2816" s="74">
        <v>1</v>
      </c>
      <c r="BI2816" s="74">
        <v>1</v>
      </c>
      <c r="BJ2816" s="74">
        <v>1</v>
      </c>
      <c r="BK2816" s="74">
        <v>31</v>
      </c>
      <c r="BL2816" s="74">
        <v>124.9</v>
      </c>
      <c r="BM2816" s="74">
        <v>59.4</v>
      </c>
      <c r="BN2816" s="74">
        <v>2235</v>
      </c>
      <c r="BO2816" s="74">
        <v>1</v>
      </c>
      <c r="BP2816" s="74">
        <v>48.2</v>
      </c>
      <c r="BQ2816" s="74">
        <v>67.400000000000006</v>
      </c>
      <c r="BR2816" s="74">
        <v>120.2</v>
      </c>
      <c r="BS2816" s="74">
        <v>69</v>
      </c>
      <c r="BT2816" s="74">
        <v>150</v>
      </c>
      <c r="BU2816" s="74">
        <v>95</v>
      </c>
      <c r="BV2816" s="74">
        <v>1054</v>
      </c>
      <c r="BW2816" s="74">
        <v>80</v>
      </c>
      <c r="BX2816" s="74">
        <v>2199</v>
      </c>
      <c r="BY2816" s="74">
        <v>2200</v>
      </c>
      <c r="BZ2816" s="74">
        <v>152</v>
      </c>
      <c r="CA2816" s="74">
        <v>25</v>
      </c>
      <c r="CB2816" s="74">
        <v>119</v>
      </c>
      <c r="CC2816" s="74">
        <v>67.540999999999997</v>
      </c>
      <c r="CD2816" s="74">
        <v>51.350999999999999</v>
      </c>
      <c r="CE2816" s="74">
        <v>67.561999999999998</v>
      </c>
      <c r="CF2816" s="74">
        <v>51.250999999999998</v>
      </c>
    </row>
    <row r="2817" spans="1:84" s="74" customFormat="1" x14ac:dyDescent="0.25">
      <c r="A2817" s="72">
        <v>45617</v>
      </c>
      <c r="B2817" s="73">
        <v>0.64404591435185188</v>
      </c>
      <c r="C2817" s="74">
        <v>563</v>
      </c>
      <c r="D2817" s="74">
        <v>74130.149999999994</v>
      </c>
      <c r="E2817" s="75">
        <f t="shared" si="8"/>
        <v>6.5162037037037037E-3</v>
      </c>
      <c r="F2817" s="74">
        <v>119.96</v>
      </c>
      <c r="G2817" s="74">
        <v>1.4118999999999999</v>
      </c>
      <c r="H2817" s="74">
        <v>166.8</v>
      </c>
      <c r="I2817" s="74">
        <v>634.29</v>
      </c>
      <c r="J2817" s="74">
        <v>0</v>
      </c>
      <c r="K2817" s="74">
        <v>60.003</v>
      </c>
      <c r="L2817" s="74">
        <v>169.4</v>
      </c>
      <c r="M2817" s="74">
        <v>0.98499999999999999</v>
      </c>
      <c r="N2817" s="74">
        <v>1.877753</v>
      </c>
      <c r="O2817" s="74">
        <v>1.438563</v>
      </c>
      <c r="P2817" s="74">
        <v>8648</v>
      </c>
      <c r="Q2817" s="74">
        <v>15.175000000000001</v>
      </c>
      <c r="R2817" s="74">
        <v>0</v>
      </c>
      <c r="S2817" s="74">
        <v>63.25</v>
      </c>
      <c r="T2817" s="74">
        <v>1</v>
      </c>
      <c r="U2817" s="74" t="s">
        <v>423</v>
      </c>
      <c r="V2817" s="74">
        <v>106.116666</v>
      </c>
      <c r="W2817" s="74">
        <v>57.731805000000001</v>
      </c>
      <c r="X2817" s="74">
        <v>58.782448000000002</v>
      </c>
      <c r="Y2817" s="63">
        <v>125.219999</v>
      </c>
      <c r="Z2817" s="74">
        <v>67.549183999999997</v>
      </c>
      <c r="AA2817" s="74">
        <v>27.945</v>
      </c>
      <c r="AB2817" s="74">
        <v>2.9990000000000001</v>
      </c>
      <c r="AC2817" s="74">
        <v>-110.400002</v>
      </c>
      <c r="AD2817" s="74">
        <v>-40.900002000000001</v>
      </c>
      <c r="AE2817" s="74">
        <v>-42.700001</v>
      </c>
      <c r="AF2817" s="74">
        <v>0</v>
      </c>
      <c r="AG2817" s="74">
        <v>25.052600999999999</v>
      </c>
      <c r="AH2817" s="74">
        <v>0.99940700000000005</v>
      </c>
      <c r="AI2817" s="74">
        <v>58.790661</v>
      </c>
      <c r="AJ2817" s="74">
        <v>233.08119400000001</v>
      </c>
      <c r="AK2817" s="74">
        <v>516.03211799999997</v>
      </c>
      <c r="AL2817" s="74">
        <v>61.886035999999997</v>
      </c>
      <c r="AM2817" s="74">
        <v>5.6750600000000002</v>
      </c>
      <c r="AN2817" s="74">
        <v>151.430969</v>
      </c>
      <c r="AO2817" s="74">
        <v>3.0409999999999999</v>
      </c>
      <c r="AP2817" s="74">
        <v>28.292000000000002</v>
      </c>
      <c r="AQ2817" s="74">
        <v>0</v>
      </c>
      <c r="AR2817" s="74">
        <v>0</v>
      </c>
      <c r="AS2817" s="74">
        <v>139.03333499999999</v>
      </c>
      <c r="AT2817" s="74">
        <v>137.86666399999999</v>
      </c>
      <c r="AU2817" s="74">
        <v>137.300003</v>
      </c>
      <c r="AV2817" s="74">
        <v>91.166667000000004</v>
      </c>
      <c r="AW2817" s="74">
        <v>66.199996999999996</v>
      </c>
      <c r="AX2817" s="74">
        <v>65.133330999999998</v>
      </c>
      <c r="AY2817" s="74">
        <v>125</v>
      </c>
      <c r="AZ2817" s="74">
        <v>140</v>
      </c>
      <c r="BA2817" s="74">
        <v>75.099999999999994</v>
      </c>
      <c r="BB2817" s="74">
        <v>137.69999999999999</v>
      </c>
      <c r="BC2817" s="74">
        <v>1.6</v>
      </c>
      <c r="BD2817" s="74">
        <v>120</v>
      </c>
      <c r="BE2817" s="74" t="s">
        <v>173</v>
      </c>
      <c r="BF2817" s="74">
        <v>0</v>
      </c>
      <c r="BG2817" s="74">
        <v>0</v>
      </c>
      <c r="BH2817" s="74">
        <v>1</v>
      </c>
      <c r="BI2817" s="74">
        <v>1</v>
      </c>
      <c r="BJ2817" s="74">
        <v>1</v>
      </c>
      <c r="BK2817" s="74">
        <v>31</v>
      </c>
      <c r="BL2817" s="74">
        <v>125</v>
      </c>
      <c r="BM2817" s="74">
        <v>59.4</v>
      </c>
      <c r="BN2817" s="74">
        <v>2235</v>
      </c>
      <c r="BO2817" s="74">
        <v>1</v>
      </c>
      <c r="BP2817" s="74">
        <v>47.2</v>
      </c>
      <c r="BQ2817" s="74">
        <v>67.400000000000006</v>
      </c>
      <c r="BR2817" s="74">
        <v>120.7</v>
      </c>
      <c r="BS2817" s="74">
        <v>69</v>
      </c>
      <c r="BT2817" s="74">
        <v>150</v>
      </c>
      <c r="BU2817" s="74">
        <v>95</v>
      </c>
      <c r="BV2817" s="74">
        <v>1048</v>
      </c>
      <c r="BW2817" s="74">
        <v>80</v>
      </c>
      <c r="BX2817" s="74">
        <v>2202</v>
      </c>
      <c r="BY2817" s="74">
        <v>2200</v>
      </c>
      <c r="BZ2817" s="74">
        <v>152</v>
      </c>
      <c r="CA2817" s="74">
        <v>25</v>
      </c>
      <c r="CB2817" s="74">
        <v>119</v>
      </c>
      <c r="CC2817" s="74">
        <v>67.540999999999997</v>
      </c>
      <c r="CD2817" s="74">
        <v>51.347999999999999</v>
      </c>
      <c r="CE2817" s="74">
        <v>67.561999999999998</v>
      </c>
      <c r="CF2817" s="74">
        <v>51.247999999999998</v>
      </c>
    </row>
    <row r="2818" spans="1:84" s="74" customFormat="1" x14ac:dyDescent="0.25">
      <c r="A2818" s="72">
        <v>45617</v>
      </c>
      <c r="B2818" s="73">
        <v>0.64408063657407411</v>
      </c>
      <c r="C2818" s="74">
        <v>566</v>
      </c>
      <c r="D2818" s="74">
        <v>74133.149999999994</v>
      </c>
      <c r="E2818" s="75">
        <f t="shared" si="8"/>
        <v>6.5509259259259253E-3</v>
      </c>
      <c r="F2818" s="74">
        <v>119.99</v>
      </c>
      <c r="G2818" s="74">
        <v>1.4056999999999999</v>
      </c>
      <c r="H2818" s="74">
        <v>166.2</v>
      </c>
      <c r="I2818" s="74">
        <v>634.42999999999995</v>
      </c>
      <c r="J2818" s="74">
        <v>0</v>
      </c>
      <c r="K2818" s="74">
        <v>60</v>
      </c>
      <c r="L2818" s="74">
        <v>168.7</v>
      </c>
      <c r="M2818" s="74">
        <v>0.98519999999999996</v>
      </c>
      <c r="N2818" s="74">
        <v>1.927438</v>
      </c>
      <c r="O2818" s="74">
        <v>1.4417869999999999</v>
      </c>
      <c r="P2818" s="74">
        <v>8651</v>
      </c>
      <c r="Q2818" s="74">
        <v>15.175000000000001</v>
      </c>
      <c r="R2818" s="74">
        <v>0</v>
      </c>
      <c r="S2818" s="74">
        <v>63.2</v>
      </c>
      <c r="T2818" s="74">
        <v>1</v>
      </c>
      <c r="U2818" s="74" t="s">
        <v>424</v>
      </c>
      <c r="V2818" s="74">
        <v>105.86111099999999</v>
      </c>
      <c r="W2818" s="74">
        <v>57.730620999999999</v>
      </c>
      <c r="X2818" s="74">
        <v>58.771427000000003</v>
      </c>
      <c r="Y2818" s="63">
        <v>125.260002</v>
      </c>
      <c r="Z2818" s="74">
        <v>67.560816000000003</v>
      </c>
      <c r="AA2818" s="74">
        <v>28.094000000000001</v>
      </c>
      <c r="AB2818" s="74">
        <v>3.0089999999999999</v>
      </c>
      <c r="AC2818" s="74">
        <v>-109.400002</v>
      </c>
      <c r="AD2818" s="74">
        <v>-41.299999</v>
      </c>
      <c r="AE2818" s="74">
        <v>-42.5</v>
      </c>
      <c r="AF2818" s="74">
        <v>0</v>
      </c>
      <c r="AG2818" s="74">
        <v>25.183422</v>
      </c>
      <c r="AH2818" s="74">
        <v>0.99944900000000003</v>
      </c>
      <c r="AI2818" s="74">
        <v>58.743160000000003</v>
      </c>
      <c r="AJ2818" s="74">
        <v>234.324367</v>
      </c>
      <c r="AK2818" s="74">
        <v>517.27532099999996</v>
      </c>
      <c r="AL2818" s="74">
        <v>62.035091000000001</v>
      </c>
      <c r="AM2818" s="74">
        <v>5.6745520000000003</v>
      </c>
      <c r="AN2818" s="74">
        <v>151.43083200000001</v>
      </c>
      <c r="AO2818" s="74">
        <v>3.0569999999999999</v>
      </c>
      <c r="AP2818" s="74">
        <v>28.443000000000001</v>
      </c>
      <c r="AQ2818" s="74">
        <v>0</v>
      </c>
      <c r="AR2818" s="74">
        <v>0</v>
      </c>
      <c r="AS2818" s="74">
        <v>139</v>
      </c>
      <c r="AT2818" s="74">
        <v>137.76666800000001</v>
      </c>
      <c r="AU2818" s="74">
        <v>137.26666800000001</v>
      </c>
      <c r="AV2818" s="74">
        <v>89.900002000000001</v>
      </c>
      <c r="AW2818" s="74">
        <v>66.133330999999998</v>
      </c>
      <c r="AX2818" s="74">
        <v>65.099997999999999</v>
      </c>
      <c r="AY2818" s="74">
        <v>125</v>
      </c>
      <c r="AZ2818" s="74">
        <v>140</v>
      </c>
      <c r="BA2818" s="74">
        <v>75.099999999999994</v>
      </c>
      <c r="BB2818" s="74">
        <v>137.69999999999999</v>
      </c>
      <c r="BC2818" s="74">
        <v>1.6</v>
      </c>
      <c r="BD2818" s="74">
        <v>120</v>
      </c>
      <c r="BE2818" s="74" t="s">
        <v>173</v>
      </c>
      <c r="BF2818" s="74">
        <v>0</v>
      </c>
      <c r="BG2818" s="74">
        <v>0</v>
      </c>
      <c r="BH2818" s="74">
        <v>1</v>
      </c>
      <c r="BI2818" s="74">
        <v>1</v>
      </c>
      <c r="BJ2818" s="74">
        <v>1</v>
      </c>
      <c r="BK2818" s="74">
        <v>31</v>
      </c>
      <c r="BL2818" s="74">
        <v>125</v>
      </c>
      <c r="BM2818" s="74">
        <v>59.4</v>
      </c>
      <c r="BN2818" s="74">
        <v>2235</v>
      </c>
      <c r="BO2818" s="74">
        <v>1</v>
      </c>
      <c r="BP2818" s="74">
        <v>46.2</v>
      </c>
      <c r="BQ2818" s="74">
        <v>67.5</v>
      </c>
      <c r="BR2818" s="74">
        <v>121.2</v>
      </c>
      <c r="BS2818" s="74">
        <v>69</v>
      </c>
      <c r="BT2818" s="74">
        <v>150</v>
      </c>
      <c r="BU2818" s="74">
        <v>95</v>
      </c>
      <c r="BV2818" s="74">
        <v>1048</v>
      </c>
      <c r="BW2818" s="74">
        <v>80</v>
      </c>
      <c r="BX2818" s="74">
        <v>2199</v>
      </c>
      <c r="BY2818" s="74">
        <v>2200</v>
      </c>
      <c r="BZ2818" s="74">
        <v>152</v>
      </c>
      <c r="CA2818" s="74">
        <v>25</v>
      </c>
      <c r="CB2818" s="74">
        <v>119</v>
      </c>
      <c r="CC2818" s="74">
        <v>67.540999999999997</v>
      </c>
      <c r="CD2818" s="74">
        <v>51.344999999999999</v>
      </c>
      <c r="CE2818" s="74">
        <v>67.563000000000002</v>
      </c>
      <c r="CF2818" s="74">
        <v>51.244</v>
      </c>
    </row>
    <row r="2819" spans="1:84" s="74" customFormat="1" x14ac:dyDescent="0.25">
      <c r="A2819" s="72">
        <v>45617</v>
      </c>
      <c r="B2819" s="73">
        <v>0.64411535879629633</v>
      </c>
      <c r="C2819" s="74">
        <v>569</v>
      </c>
      <c r="D2819" s="74">
        <v>74136.149999999994</v>
      </c>
      <c r="E2819" s="75">
        <f t="shared" si="8"/>
        <v>6.5856481481481478E-3</v>
      </c>
      <c r="F2819" s="74">
        <v>119.97</v>
      </c>
      <c r="G2819" s="74">
        <v>1.4033</v>
      </c>
      <c r="H2819" s="74">
        <v>165.9</v>
      </c>
      <c r="I2819" s="74">
        <v>634.55999999999995</v>
      </c>
      <c r="J2819" s="74">
        <v>0</v>
      </c>
      <c r="K2819" s="74">
        <v>60.003</v>
      </c>
      <c r="L2819" s="74">
        <v>168.4</v>
      </c>
      <c r="M2819" s="74">
        <v>0.98550000000000004</v>
      </c>
      <c r="N2819" s="74">
        <v>1.8917550000000001</v>
      </c>
      <c r="O2819" s="74">
        <v>1.439443</v>
      </c>
      <c r="P2819" s="74">
        <v>8654</v>
      </c>
      <c r="Q2819" s="74">
        <v>15.175000000000001</v>
      </c>
      <c r="R2819" s="74">
        <v>0</v>
      </c>
      <c r="S2819" s="74">
        <v>63.25</v>
      </c>
      <c r="T2819" s="74">
        <v>1</v>
      </c>
      <c r="U2819" s="74" t="s">
        <v>425</v>
      </c>
      <c r="V2819" s="74">
        <v>105.616664</v>
      </c>
      <c r="W2819" s="74">
        <v>57.731656999999998</v>
      </c>
      <c r="X2819" s="74">
        <v>58.757958000000002</v>
      </c>
      <c r="Y2819" s="63">
        <v>125.260002</v>
      </c>
      <c r="Z2819" s="74">
        <v>67.568162999999998</v>
      </c>
      <c r="AA2819" s="74">
        <v>28.242000000000001</v>
      </c>
      <c r="AB2819" s="74">
        <v>3.0059999999999998</v>
      </c>
      <c r="AC2819" s="74">
        <v>-109</v>
      </c>
      <c r="AD2819" s="74">
        <v>-41.700001</v>
      </c>
      <c r="AE2819" s="74">
        <v>-42.099997999999999</v>
      </c>
      <c r="AF2819" s="74">
        <v>0</v>
      </c>
      <c r="AG2819" s="74">
        <v>25.092155000000002</v>
      </c>
      <c r="AH2819" s="74">
        <v>0.99946599999999997</v>
      </c>
      <c r="AI2819" s="74">
        <v>58.726837000000003</v>
      </c>
      <c r="AJ2819" s="74">
        <v>235.55677600000001</v>
      </c>
      <c r="AK2819" s="74">
        <v>518.50771499999996</v>
      </c>
      <c r="AL2819" s="74">
        <v>62.182842999999998</v>
      </c>
      <c r="AM2819" s="74">
        <v>5.675694</v>
      </c>
      <c r="AN2819" s="74">
        <v>151.43040500000001</v>
      </c>
      <c r="AO2819" s="74">
        <v>3.0459999999999998</v>
      </c>
      <c r="AP2819" s="74">
        <v>28.593</v>
      </c>
      <c r="AQ2819" s="74">
        <v>0</v>
      </c>
      <c r="AR2819" s="74">
        <v>0</v>
      </c>
      <c r="AS2819" s="74">
        <v>138.93332899999999</v>
      </c>
      <c r="AT2819" s="74">
        <v>137.699997</v>
      </c>
      <c r="AU2819" s="74">
        <v>137.199997</v>
      </c>
      <c r="AV2819" s="74">
        <v>88.733332000000004</v>
      </c>
      <c r="AW2819" s="74">
        <v>66.099997999999999</v>
      </c>
      <c r="AX2819" s="74">
        <v>65.033332999999999</v>
      </c>
      <c r="AY2819" s="74">
        <v>125</v>
      </c>
      <c r="AZ2819" s="74">
        <v>140</v>
      </c>
      <c r="BA2819" s="74">
        <v>75</v>
      </c>
      <c r="BB2819" s="74">
        <v>137.69999999999999</v>
      </c>
      <c r="BC2819" s="74">
        <v>1.6</v>
      </c>
      <c r="BD2819" s="74">
        <v>120</v>
      </c>
      <c r="BE2819" s="74" t="s">
        <v>173</v>
      </c>
      <c r="BF2819" s="74">
        <v>0</v>
      </c>
      <c r="BG2819" s="74">
        <v>0</v>
      </c>
      <c r="BH2819" s="74">
        <v>1</v>
      </c>
      <c r="BI2819" s="74">
        <v>1</v>
      </c>
      <c r="BJ2819" s="74">
        <v>1</v>
      </c>
      <c r="BK2819" s="74">
        <v>31</v>
      </c>
      <c r="BL2819" s="74">
        <v>124.9</v>
      </c>
      <c r="BM2819" s="74">
        <v>59.4</v>
      </c>
      <c r="BN2819" s="74">
        <v>2236</v>
      </c>
      <c r="BO2819" s="74">
        <v>1</v>
      </c>
      <c r="BP2819" s="74">
        <v>45.4</v>
      </c>
      <c r="BQ2819" s="74">
        <v>67.599999999999994</v>
      </c>
      <c r="BR2819" s="74">
        <v>121.6</v>
      </c>
      <c r="BS2819" s="74">
        <v>69</v>
      </c>
      <c r="BT2819" s="74">
        <v>150</v>
      </c>
      <c r="BU2819" s="74">
        <v>95</v>
      </c>
      <c r="BV2819" s="74">
        <v>1048</v>
      </c>
      <c r="BW2819" s="74">
        <v>80</v>
      </c>
      <c r="BX2819" s="74">
        <v>2199</v>
      </c>
      <c r="BY2819" s="74">
        <v>2200</v>
      </c>
      <c r="BZ2819" s="74">
        <v>153</v>
      </c>
      <c r="CA2819" s="74">
        <v>25</v>
      </c>
      <c r="CB2819" s="74">
        <v>119</v>
      </c>
      <c r="CC2819" s="74">
        <v>67.542000000000002</v>
      </c>
      <c r="CD2819" s="74">
        <v>51.341999999999999</v>
      </c>
      <c r="CE2819" s="74">
        <v>67.563000000000002</v>
      </c>
      <c r="CF2819" s="74">
        <v>51.24</v>
      </c>
    </row>
    <row r="2820" spans="1:84" s="74" customFormat="1" x14ac:dyDescent="0.25">
      <c r="A2820" s="72">
        <v>45617</v>
      </c>
      <c r="B2820" s="73">
        <v>0.64415008101851856</v>
      </c>
      <c r="C2820" s="74">
        <v>572</v>
      </c>
      <c r="D2820" s="74">
        <v>74139.149999999994</v>
      </c>
      <c r="E2820" s="75">
        <f t="shared" si="8"/>
        <v>6.6203703703703702E-3</v>
      </c>
      <c r="F2820" s="74">
        <v>119.98</v>
      </c>
      <c r="G2820" s="74">
        <v>1.4055</v>
      </c>
      <c r="H2820" s="74">
        <v>166.2</v>
      </c>
      <c r="I2820" s="74">
        <v>634.70000000000005</v>
      </c>
      <c r="J2820" s="74">
        <v>0</v>
      </c>
      <c r="K2820" s="74">
        <v>60</v>
      </c>
      <c r="L2820" s="74">
        <v>168.6</v>
      </c>
      <c r="M2820" s="74">
        <v>0.98560000000000003</v>
      </c>
      <c r="N2820" s="74">
        <v>1.871149</v>
      </c>
      <c r="O2820" s="74">
        <v>1.43774</v>
      </c>
      <c r="P2820" s="74">
        <v>8657</v>
      </c>
      <c r="Q2820" s="74">
        <v>15.175000000000001</v>
      </c>
      <c r="R2820" s="74">
        <v>0</v>
      </c>
      <c r="S2820" s="74">
        <v>63.1875</v>
      </c>
      <c r="T2820" s="74">
        <v>1</v>
      </c>
      <c r="U2820" s="74" t="s">
        <v>426</v>
      </c>
      <c r="V2820" s="74">
        <v>105.45555400000001</v>
      </c>
      <c r="W2820" s="74">
        <v>57.737870000000001</v>
      </c>
      <c r="X2820" s="74">
        <v>58.742040000000003</v>
      </c>
      <c r="Y2820" s="63">
        <v>125.22666700000001</v>
      </c>
      <c r="Z2820" s="74">
        <v>67.569999999999993</v>
      </c>
      <c r="AA2820" s="74">
        <v>28.390999999999998</v>
      </c>
      <c r="AB2820" s="74">
        <v>3.0030000000000001</v>
      </c>
      <c r="AC2820" s="74">
        <v>-108.5</v>
      </c>
      <c r="AD2820" s="74">
        <v>-41.700001</v>
      </c>
      <c r="AE2820" s="74">
        <v>-42.099997999999999</v>
      </c>
      <c r="AF2820" s="74">
        <v>1E-3</v>
      </c>
      <c r="AG2820" s="74">
        <v>24.972135999999999</v>
      </c>
      <c r="AH2820" s="74">
        <v>0.99945600000000001</v>
      </c>
      <c r="AI2820" s="74">
        <v>58.73592</v>
      </c>
      <c r="AJ2820" s="74">
        <v>236.80453399999999</v>
      </c>
      <c r="AK2820" s="74">
        <v>519.75547300000005</v>
      </c>
      <c r="AL2820" s="74">
        <v>62.332439999999998</v>
      </c>
      <c r="AM2820" s="74">
        <v>5.6758839999999999</v>
      </c>
      <c r="AN2820" s="74">
        <v>151.43061800000001</v>
      </c>
      <c r="AO2820" s="74">
        <v>3.0310000000000001</v>
      </c>
      <c r="AP2820" s="74">
        <v>28.744</v>
      </c>
      <c r="AQ2820" s="74">
        <v>0</v>
      </c>
      <c r="AR2820" s="74">
        <v>0</v>
      </c>
      <c r="AS2820" s="74">
        <v>138.96666500000001</v>
      </c>
      <c r="AT2820" s="74">
        <v>137.699997</v>
      </c>
      <c r="AU2820" s="74">
        <v>137.23333199999999</v>
      </c>
      <c r="AV2820" s="74">
        <v>87.733332000000004</v>
      </c>
      <c r="AW2820" s="74">
        <v>66.099997999999999</v>
      </c>
      <c r="AX2820" s="74">
        <v>65</v>
      </c>
      <c r="AY2820" s="74">
        <v>125</v>
      </c>
      <c r="AZ2820" s="74">
        <v>140</v>
      </c>
      <c r="BA2820" s="74">
        <v>75</v>
      </c>
      <c r="BB2820" s="74">
        <v>137.69999999999999</v>
      </c>
      <c r="BC2820" s="74">
        <v>1.6</v>
      </c>
      <c r="BD2820" s="74">
        <v>120</v>
      </c>
      <c r="BE2820" s="74" t="s">
        <v>173</v>
      </c>
      <c r="BF2820" s="74">
        <v>0</v>
      </c>
      <c r="BG2820" s="74">
        <v>0</v>
      </c>
      <c r="BH2820" s="74">
        <v>1</v>
      </c>
      <c r="BI2820" s="74">
        <v>1</v>
      </c>
      <c r="BJ2820" s="74">
        <v>1</v>
      </c>
      <c r="BK2820" s="74">
        <v>31</v>
      </c>
      <c r="BL2820" s="74">
        <v>124.9</v>
      </c>
      <c r="BM2820" s="74">
        <v>59.4</v>
      </c>
      <c r="BN2820" s="74">
        <v>2238</v>
      </c>
      <c r="BO2820" s="74">
        <v>1</v>
      </c>
      <c r="BP2820" s="74">
        <v>44.6</v>
      </c>
      <c r="BQ2820" s="74">
        <v>67.599999999999994</v>
      </c>
      <c r="BR2820" s="74">
        <v>121.9</v>
      </c>
      <c r="BS2820" s="74">
        <v>69</v>
      </c>
      <c r="BT2820" s="74">
        <v>150</v>
      </c>
      <c r="BU2820" s="74">
        <v>95</v>
      </c>
      <c r="BV2820" s="74">
        <v>1048</v>
      </c>
      <c r="BW2820" s="74">
        <v>80</v>
      </c>
      <c r="BX2820" s="74">
        <v>2199</v>
      </c>
      <c r="BY2820" s="74">
        <v>2200</v>
      </c>
      <c r="BZ2820" s="74">
        <v>153</v>
      </c>
      <c r="CA2820" s="74">
        <v>25</v>
      </c>
      <c r="CB2820" s="74">
        <v>119</v>
      </c>
      <c r="CC2820" s="74">
        <v>67.542000000000002</v>
      </c>
      <c r="CD2820" s="74">
        <v>51.338999999999999</v>
      </c>
      <c r="CE2820" s="74">
        <v>67.563000000000002</v>
      </c>
      <c r="CF2820" s="74">
        <v>51.237000000000002</v>
      </c>
    </row>
    <row r="2821" spans="1:84" s="74" customFormat="1" x14ac:dyDescent="0.25">
      <c r="A2821" s="72">
        <v>45617</v>
      </c>
      <c r="B2821" s="73">
        <v>0.64418480324074079</v>
      </c>
      <c r="C2821" s="74">
        <v>575</v>
      </c>
      <c r="D2821" s="74">
        <v>74142.149999999994</v>
      </c>
      <c r="E2821" s="75">
        <f t="shared" si="8"/>
        <v>6.6550925925925927E-3</v>
      </c>
      <c r="F2821" s="74">
        <v>119.97</v>
      </c>
      <c r="G2821" s="74">
        <v>1.407</v>
      </c>
      <c r="H2821" s="74">
        <v>166.3</v>
      </c>
      <c r="I2821" s="74">
        <v>634.84</v>
      </c>
      <c r="J2821" s="74">
        <v>0</v>
      </c>
      <c r="K2821" s="74">
        <v>60.003</v>
      </c>
      <c r="L2821" s="74">
        <v>168.8</v>
      </c>
      <c r="M2821" s="74">
        <v>0.98509999999999998</v>
      </c>
      <c r="N2821" s="74">
        <v>1.8912580000000001</v>
      </c>
      <c r="O2821" s="74">
        <v>1.4420269999999999</v>
      </c>
      <c r="P2821" s="74">
        <v>8660</v>
      </c>
      <c r="Q2821" s="74">
        <v>15.175000000000001</v>
      </c>
      <c r="R2821" s="74">
        <v>0</v>
      </c>
      <c r="S2821" s="74">
        <v>63.3125</v>
      </c>
      <c r="T2821" s="74">
        <v>1</v>
      </c>
      <c r="U2821" s="74" t="s">
        <v>427</v>
      </c>
      <c r="V2821" s="74">
        <v>105.222221</v>
      </c>
      <c r="W2821" s="74">
        <v>57.746153999999997</v>
      </c>
      <c r="X2821" s="74">
        <v>58.726939000000002</v>
      </c>
      <c r="Y2821" s="63">
        <v>125.21333300000001</v>
      </c>
      <c r="Z2821" s="74">
        <v>67.570408</v>
      </c>
      <c r="AA2821" s="74">
        <v>28.542999999999999</v>
      </c>
      <c r="AB2821" s="74">
        <v>2.9940000000000002</v>
      </c>
      <c r="AC2821" s="74">
        <v>-108</v>
      </c>
      <c r="AD2821" s="74">
        <v>-41.900002000000001</v>
      </c>
      <c r="AE2821" s="74">
        <v>-41.900002000000001</v>
      </c>
      <c r="AF2821" s="74">
        <v>0</v>
      </c>
      <c r="AG2821" s="74">
        <v>24.963429000000001</v>
      </c>
      <c r="AH2821" s="74">
        <v>0.99944</v>
      </c>
      <c r="AI2821" s="74">
        <v>58.754992999999999</v>
      </c>
      <c r="AJ2821" s="74">
        <v>238.06809699999999</v>
      </c>
      <c r="AK2821" s="74">
        <v>521.01695600000005</v>
      </c>
      <c r="AL2821" s="74">
        <v>62.48368</v>
      </c>
      <c r="AM2821" s="74">
        <v>5.6784119999999998</v>
      </c>
      <c r="AN2821" s="74">
        <v>151.43060299999999</v>
      </c>
      <c r="AO2821" s="74">
        <v>3.03</v>
      </c>
      <c r="AP2821" s="74">
        <v>28.896999999999998</v>
      </c>
      <c r="AQ2821" s="74">
        <v>0</v>
      </c>
      <c r="AR2821" s="74">
        <v>0</v>
      </c>
      <c r="AS2821" s="74">
        <v>138.89999399999999</v>
      </c>
      <c r="AT2821" s="74">
        <v>137.699997</v>
      </c>
      <c r="AU2821" s="74">
        <v>137.199997</v>
      </c>
      <c r="AV2821" s="74">
        <v>86.666667000000004</v>
      </c>
      <c r="AW2821" s="74">
        <v>65.933334000000002</v>
      </c>
      <c r="AX2821" s="74">
        <v>64.933334000000002</v>
      </c>
      <c r="AY2821" s="74">
        <v>125</v>
      </c>
      <c r="AZ2821" s="74">
        <v>140</v>
      </c>
      <c r="BA2821" s="74">
        <v>75</v>
      </c>
      <c r="BB2821" s="74">
        <v>137.6</v>
      </c>
      <c r="BC2821" s="74">
        <v>1.6</v>
      </c>
      <c r="BD2821" s="74">
        <v>120</v>
      </c>
      <c r="BE2821" s="74" t="s">
        <v>173</v>
      </c>
      <c r="BF2821" s="74">
        <v>0</v>
      </c>
      <c r="BG2821" s="74">
        <v>0</v>
      </c>
      <c r="BH2821" s="74">
        <v>1</v>
      </c>
      <c r="BI2821" s="74">
        <v>1</v>
      </c>
      <c r="BJ2821" s="74">
        <v>1</v>
      </c>
      <c r="BK2821" s="74">
        <v>31</v>
      </c>
      <c r="BL2821" s="74">
        <v>125</v>
      </c>
      <c r="BM2821" s="74">
        <v>59.4</v>
      </c>
      <c r="BN2821" s="74">
        <v>2238</v>
      </c>
      <c r="BO2821" s="74">
        <v>1</v>
      </c>
      <c r="BP2821" s="74">
        <v>44</v>
      </c>
      <c r="BQ2821" s="74">
        <v>67.7</v>
      </c>
      <c r="BR2821" s="74">
        <v>122.2</v>
      </c>
      <c r="BS2821" s="74">
        <v>69</v>
      </c>
      <c r="BT2821" s="74">
        <v>150</v>
      </c>
      <c r="BU2821" s="74">
        <v>95</v>
      </c>
      <c r="BV2821" s="74">
        <v>1048</v>
      </c>
      <c r="BW2821" s="74">
        <v>80</v>
      </c>
      <c r="BX2821" s="74">
        <v>2198</v>
      </c>
      <c r="BY2821" s="74">
        <v>2200</v>
      </c>
      <c r="BZ2821" s="74">
        <v>152</v>
      </c>
      <c r="CA2821" s="74">
        <v>25</v>
      </c>
      <c r="CB2821" s="74">
        <v>119</v>
      </c>
      <c r="CC2821" s="74">
        <v>67.543000000000006</v>
      </c>
      <c r="CD2821" s="74">
        <v>51.335999999999999</v>
      </c>
      <c r="CE2821" s="74">
        <v>67.563999999999993</v>
      </c>
      <c r="CF2821" s="74">
        <v>51.232999999999997</v>
      </c>
    </row>
    <row r="2822" spans="1:84" s="74" customFormat="1" x14ac:dyDescent="0.25">
      <c r="A2822" s="72">
        <v>45617</v>
      </c>
      <c r="B2822" s="73">
        <v>0.64421953703703705</v>
      </c>
      <c r="C2822" s="74">
        <v>578</v>
      </c>
      <c r="D2822" s="74">
        <v>74145.149999999994</v>
      </c>
      <c r="E2822" s="75">
        <f t="shared" si="8"/>
        <v>6.6898148148148142E-3</v>
      </c>
      <c r="F2822" s="74">
        <v>119.98</v>
      </c>
      <c r="G2822" s="74">
        <v>1.4584999999999999</v>
      </c>
      <c r="H2822" s="74">
        <v>171</v>
      </c>
      <c r="I2822" s="74">
        <v>634.98</v>
      </c>
      <c r="J2822" s="74">
        <v>0</v>
      </c>
      <c r="K2822" s="74">
        <v>60.002000000000002</v>
      </c>
      <c r="L2822" s="74">
        <v>175</v>
      </c>
      <c r="M2822" s="74">
        <v>0.97729999999999995</v>
      </c>
      <c r="N2822" s="74">
        <v>2.312513</v>
      </c>
      <c r="O2822" s="74">
        <v>1.4449069999999999</v>
      </c>
      <c r="P2822" s="74">
        <v>8663</v>
      </c>
      <c r="Q2822" s="74">
        <v>15.175000000000001</v>
      </c>
      <c r="R2822" s="74">
        <v>0</v>
      </c>
      <c r="S2822" s="74">
        <v>63.3125</v>
      </c>
      <c r="T2822" s="74">
        <v>1</v>
      </c>
      <c r="U2822" s="74" t="s">
        <v>428</v>
      </c>
      <c r="V2822" s="74">
        <v>105.033333</v>
      </c>
      <c r="W2822" s="74">
        <v>57.730473000000003</v>
      </c>
      <c r="X2822" s="74">
        <v>58.724899000000001</v>
      </c>
      <c r="Y2822" s="63">
        <v>125.22999799999999</v>
      </c>
      <c r="Z2822" s="74">
        <v>67.574081000000007</v>
      </c>
      <c r="AA2822" s="74">
        <v>28.689</v>
      </c>
      <c r="AB2822" s="74">
        <v>2.9929999999999999</v>
      </c>
      <c r="AC2822" s="74">
        <v>-107.699997</v>
      </c>
      <c r="AD2822" s="74">
        <v>-42.099997999999999</v>
      </c>
      <c r="AE2822" s="74">
        <v>-41.700001</v>
      </c>
      <c r="AF2822" s="74">
        <v>1E-3</v>
      </c>
      <c r="AG2822" s="74">
        <v>24.996438999999999</v>
      </c>
      <c r="AH2822" s="74">
        <v>0.99942500000000001</v>
      </c>
      <c r="AI2822" s="74">
        <v>58.766841999999997</v>
      </c>
      <c r="AJ2822" s="74">
        <v>239.29071300000001</v>
      </c>
      <c r="AK2822" s="74">
        <v>522.24376299999994</v>
      </c>
      <c r="AL2822" s="74">
        <v>62.630521000000002</v>
      </c>
      <c r="AM2822" s="74">
        <v>5.6808670000000001</v>
      </c>
      <c r="AN2822" s="74">
        <v>151.430283</v>
      </c>
      <c r="AO2822" s="74">
        <v>3.0339999999999998</v>
      </c>
      <c r="AP2822" s="74">
        <v>29.045999999999999</v>
      </c>
      <c r="AQ2822" s="74">
        <v>0</v>
      </c>
      <c r="AR2822" s="74">
        <v>0</v>
      </c>
      <c r="AS2822" s="74">
        <v>138.86666399999999</v>
      </c>
      <c r="AT2822" s="74">
        <v>137.66666699999999</v>
      </c>
      <c r="AU2822" s="74">
        <v>137.16666699999999</v>
      </c>
      <c r="AV2822" s="74">
        <v>85.666667000000004</v>
      </c>
      <c r="AW2822" s="74">
        <v>65.900002000000001</v>
      </c>
      <c r="AX2822" s="74">
        <v>64.933334000000002</v>
      </c>
      <c r="AY2822" s="74">
        <v>125</v>
      </c>
      <c r="AZ2822" s="74">
        <v>140</v>
      </c>
      <c r="BA2822" s="74">
        <v>74.900000000000006</v>
      </c>
      <c r="BB2822" s="74">
        <v>137.6</v>
      </c>
      <c r="BC2822" s="74">
        <v>1.6</v>
      </c>
      <c r="BD2822" s="74">
        <v>120</v>
      </c>
      <c r="BE2822" s="74" t="s">
        <v>173</v>
      </c>
      <c r="BF2822" s="74">
        <v>0</v>
      </c>
      <c r="BG2822" s="74">
        <v>0</v>
      </c>
      <c r="BH2822" s="74">
        <v>1</v>
      </c>
      <c r="BI2822" s="74">
        <v>1</v>
      </c>
      <c r="BJ2822" s="74">
        <v>1</v>
      </c>
      <c r="BK2822" s="74">
        <v>31</v>
      </c>
      <c r="BL2822" s="74">
        <v>125</v>
      </c>
      <c r="BM2822" s="74">
        <v>59.4</v>
      </c>
      <c r="BN2822" s="74">
        <v>2238</v>
      </c>
      <c r="BO2822" s="74">
        <v>1</v>
      </c>
      <c r="BP2822" s="74">
        <v>43.4</v>
      </c>
      <c r="BQ2822" s="74">
        <v>67.7</v>
      </c>
      <c r="BR2822" s="74">
        <v>122.5</v>
      </c>
      <c r="BS2822" s="74">
        <v>69</v>
      </c>
      <c r="BT2822" s="74">
        <v>150</v>
      </c>
      <c r="BU2822" s="74">
        <v>95</v>
      </c>
      <c r="BV2822" s="74">
        <v>1051</v>
      </c>
      <c r="BW2822" s="74">
        <v>80</v>
      </c>
      <c r="BX2822" s="74">
        <v>2201</v>
      </c>
      <c r="BY2822" s="74">
        <v>2200</v>
      </c>
      <c r="BZ2822" s="74">
        <v>152</v>
      </c>
      <c r="CA2822" s="74">
        <v>25</v>
      </c>
      <c r="CB2822" s="74">
        <v>119</v>
      </c>
      <c r="CC2822" s="74">
        <v>67.543000000000006</v>
      </c>
      <c r="CD2822" s="74">
        <v>51.332000000000001</v>
      </c>
      <c r="CE2822" s="74">
        <v>67.563999999999993</v>
      </c>
      <c r="CF2822" s="74">
        <v>51.228999999999999</v>
      </c>
    </row>
    <row r="2823" spans="1:84" s="74" customFormat="1" x14ac:dyDescent="0.25">
      <c r="A2823" s="72">
        <v>45617</v>
      </c>
      <c r="B2823" s="73">
        <v>0.64425425925925928</v>
      </c>
      <c r="C2823" s="74">
        <v>581</v>
      </c>
      <c r="D2823" s="74">
        <v>74148.149999999994</v>
      </c>
      <c r="E2823" s="75">
        <f t="shared" si="8"/>
        <v>6.7245370370370367E-3</v>
      </c>
      <c r="F2823" s="74">
        <v>119.97</v>
      </c>
      <c r="G2823" s="74">
        <v>1.4574</v>
      </c>
      <c r="H2823" s="74">
        <v>170.9</v>
      </c>
      <c r="I2823" s="74">
        <v>635.12</v>
      </c>
      <c r="J2823" s="74">
        <v>0</v>
      </c>
      <c r="K2823" s="74">
        <v>59.999000000000002</v>
      </c>
      <c r="L2823" s="74">
        <v>174.8</v>
      </c>
      <c r="M2823" s="74">
        <v>0.97729999999999995</v>
      </c>
      <c r="N2823" s="74">
        <v>2.2903799999999999</v>
      </c>
      <c r="O2823" s="74">
        <v>1.4430270000000001</v>
      </c>
      <c r="P2823" s="74">
        <v>8666</v>
      </c>
      <c r="Q2823" s="74">
        <v>15.175000000000001</v>
      </c>
      <c r="R2823" s="74">
        <v>0</v>
      </c>
      <c r="S2823" s="74">
        <v>63.225000000000001</v>
      </c>
      <c r="T2823" s="74">
        <v>1</v>
      </c>
      <c r="U2823" s="74" t="s">
        <v>429</v>
      </c>
      <c r="V2823" s="74">
        <v>104.816669</v>
      </c>
      <c r="W2823" s="74">
        <v>57.745266000000001</v>
      </c>
      <c r="X2823" s="74">
        <v>58.732652999999999</v>
      </c>
      <c r="Y2823" s="63">
        <v>125.22999799999999</v>
      </c>
      <c r="Z2823" s="74">
        <v>67.581425999999993</v>
      </c>
      <c r="AA2823" s="74">
        <v>28.841000000000001</v>
      </c>
      <c r="AB2823" s="74">
        <v>3.0139999999999998</v>
      </c>
      <c r="AC2823" s="74">
        <v>-106.900002</v>
      </c>
      <c r="AD2823" s="74">
        <v>-42.5</v>
      </c>
      <c r="AE2823" s="74">
        <v>-41.400002000000001</v>
      </c>
      <c r="AF2823" s="74">
        <v>0</v>
      </c>
      <c r="AG2823" s="74">
        <v>25.081721000000002</v>
      </c>
      <c r="AH2823" s="74">
        <v>0.999471</v>
      </c>
      <c r="AI2823" s="74">
        <v>58.719704</v>
      </c>
      <c r="AJ2823" s="74">
        <v>240.55749499999999</v>
      </c>
      <c r="AK2823" s="74">
        <v>523.50639999999999</v>
      </c>
      <c r="AL2823" s="74">
        <v>62.781897999999998</v>
      </c>
      <c r="AM2823" s="74">
        <v>5.6799590000000002</v>
      </c>
      <c r="AN2823" s="74">
        <v>151.430038</v>
      </c>
      <c r="AO2823" s="74">
        <v>3.0449999999999999</v>
      </c>
      <c r="AP2823" s="74">
        <v>29.2</v>
      </c>
      <c r="AQ2823" s="74">
        <v>0</v>
      </c>
      <c r="AR2823" s="74">
        <v>0</v>
      </c>
      <c r="AS2823" s="74">
        <v>138.800003</v>
      </c>
      <c r="AT2823" s="74">
        <v>137.63333600000001</v>
      </c>
      <c r="AU2823" s="74">
        <v>137.10000600000001</v>
      </c>
      <c r="AV2823" s="74">
        <v>84.666667000000004</v>
      </c>
      <c r="AW2823" s="74">
        <v>65.866669000000002</v>
      </c>
      <c r="AX2823" s="74">
        <v>64.833336000000003</v>
      </c>
      <c r="AY2823" s="74">
        <v>125</v>
      </c>
      <c r="AZ2823" s="74">
        <v>140</v>
      </c>
      <c r="BA2823" s="74">
        <v>74.900000000000006</v>
      </c>
      <c r="BB2823" s="74">
        <v>137.6</v>
      </c>
      <c r="BC2823" s="74">
        <v>1.6</v>
      </c>
      <c r="BD2823" s="74">
        <v>120</v>
      </c>
      <c r="BE2823" s="74" t="s">
        <v>173</v>
      </c>
      <c r="BF2823" s="74">
        <v>0</v>
      </c>
      <c r="BG2823" s="74">
        <v>0</v>
      </c>
      <c r="BH2823" s="74">
        <v>1</v>
      </c>
      <c r="BI2823" s="74">
        <v>1</v>
      </c>
      <c r="BJ2823" s="74">
        <v>1</v>
      </c>
      <c r="BK2823" s="74">
        <v>31</v>
      </c>
      <c r="BL2823" s="74">
        <v>124.9</v>
      </c>
      <c r="BM2823" s="74">
        <v>59.4</v>
      </c>
      <c r="BN2823" s="74">
        <v>2241</v>
      </c>
      <c r="BO2823" s="74">
        <v>1</v>
      </c>
      <c r="BP2823" s="74">
        <v>42.9</v>
      </c>
      <c r="BQ2823" s="74">
        <v>67.8</v>
      </c>
      <c r="BR2823" s="74">
        <v>122.7</v>
      </c>
      <c r="BS2823" s="74">
        <v>69</v>
      </c>
      <c r="BT2823" s="74">
        <v>150</v>
      </c>
      <c r="BU2823" s="74">
        <v>95</v>
      </c>
      <c r="BV2823" s="74">
        <v>1051</v>
      </c>
      <c r="BW2823" s="74">
        <v>80</v>
      </c>
      <c r="BX2823" s="74">
        <v>2200</v>
      </c>
      <c r="BY2823" s="74">
        <v>2200</v>
      </c>
      <c r="BZ2823" s="74">
        <v>151</v>
      </c>
      <c r="CA2823" s="74">
        <v>25</v>
      </c>
      <c r="CB2823" s="74">
        <v>119</v>
      </c>
      <c r="CC2823" s="74">
        <v>67.543000000000006</v>
      </c>
      <c r="CD2823" s="74">
        <v>51.329000000000001</v>
      </c>
      <c r="CE2823" s="74">
        <v>67.564999999999998</v>
      </c>
      <c r="CF2823" s="74">
        <v>51.225999999999999</v>
      </c>
    </row>
    <row r="2824" spans="1:84" s="74" customFormat="1" x14ac:dyDescent="0.25">
      <c r="A2824" s="72">
        <v>45617</v>
      </c>
      <c r="B2824" s="73">
        <v>0.6442889814814815</v>
      </c>
      <c r="C2824" s="74">
        <v>584</v>
      </c>
      <c r="D2824" s="74">
        <v>74151.149999999994</v>
      </c>
      <c r="E2824" s="75">
        <f t="shared" si="8"/>
        <v>6.7592592592592591E-3</v>
      </c>
      <c r="F2824" s="74">
        <v>119.96</v>
      </c>
      <c r="G2824" s="74">
        <v>1.4071</v>
      </c>
      <c r="H2824" s="74">
        <v>166.3</v>
      </c>
      <c r="I2824" s="74">
        <v>635.26</v>
      </c>
      <c r="J2824" s="74">
        <v>0</v>
      </c>
      <c r="K2824" s="74">
        <v>60</v>
      </c>
      <c r="L2824" s="74">
        <v>168.8</v>
      </c>
      <c r="M2824" s="74">
        <v>0.98499999999999999</v>
      </c>
      <c r="N2824" s="74">
        <v>1.919835</v>
      </c>
      <c r="O2824" s="74">
        <v>1.440564</v>
      </c>
      <c r="P2824" s="74">
        <v>8669</v>
      </c>
      <c r="Q2824" s="74">
        <v>15.175000000000001</v>
      </c>
      <c r="R2824" s="74">
        <v>0</v>
      </c>
      <c r="S2824" s="74">
        <v>63.087499999999999</v>
      </c>
      <c r="T2824" s="74">
        <v>1</v>
      </c>
      <c r="U2824" s="74" t="s">
        <v>430</v>
      </c>
      <c r="V2824" s="74">
        <v>104.61667</v>
      </c>
      <c r="W2824" s="74">
        <v>57.760354999999997</v>
      </c>
      <c r="X2824" s="74">
        <v>58.733877999999997</v>
      </c>
      <c r="Y2824" s="63">
        <v>125.246666</v>
      </c>
      <c r="Z2824" s="74">
        <v>67.587547999999998</v>
      </c>
      <c r="AA2824" s="74">
        <v>28.99</v>
      </c>
      <c r="AB2824" s="74">
        <v>3.0070000000000001</v>
      </c>
      <c r="AC2824" s="74">
        <v>-107</v>
      </c>
      <c r="AD2824" s="74">
        <v>-42.700001</v>
      </c>
      <c r="AE2824" s="74">
        <v>-41.200001</v>
      </c>
      <c r="AF2824" s="74">
        <v>0</v>
      </c>
      <c r="AG2824" s="74">
        <v>25.144590000000001</v>
      </c>
      <c r="AH2824" s="74">
        <v>0.99946699999999999</v>
      </c>
      <c r="AI2824" s="74">
        <v>58.724491</v>
      </c>
      <c r="AJ2824" s="74">
        <v>241.7954</v>
      </c>
      <c r="AK2824" s="74">
        <v>524.74638400000003</v>
      </c>
      <c r="AL2824" s="74">
        <v>62.930807999999999</v>
      </c>
      <c r="AM2824" s="74">
        <v>5.6791289999999996</v>
      </c>
      <c r="AN2824" s="74">
        <v>151.43026699999999</v>
      </c>
      <c r="AO2824" s="74">
        <v>3.052</v>
      </c>
      <c r="AP2824" s="74">
        <v>29.35</v>
      </c>
      <c r="AQ2824" s="74">
        <v>0</v>
      </c>
      <c r="AR2824" s="74">
        <v>0</v>
      </c>
      <c r="AS2824" s="74">
        <v>138.800003</v>
      </c>
      <c r="AT2824" s="74">
        <v>137.60000600000001</v>
      </c>
      <c r="AU2824" s="74">
        <v>137.10000600000001</v>
      </c>
      <c r="AV2824" s="74">
        <v>83.666667000000004</v>
      </c>
      <c r="AW2824" s="74">
        <v>65.766667999999996</v>
      </c>
      <c r="AX2824" s="74">
        <v>64.766667999999996</v>
      </c>
      <c r="AY2824" s="74">
        <v>125</v>
      </c>
      <c r="AZ2824" s="74">
        <v>140</v>
      </c>
      <c r="BA2824" s="74">
        <v>74.900000000000006</v>
      </c>
      <c r="BB2824" s="74">
        <v>137.6</v>
      </c>
      <c r="BC2824" s="74">
        <v>1.6</v>
      </c>
      <c r="BD2824" s="74">
        <v>120</v>
      </c>
      <c r="BE2824" s="74" t="s">
        <v>173</v>
      </c>
      <c r="BF2824" s="74">
        <v>0</v>
      </c>
      <c r="BG2824" s="74">
        <v>0</v>
      </c>
      <c r="BH2824" s="74">
        <v>1</v>
      </c>
      <c r="BI2824" s="74">
        <v>1</v>
      </c>
      <c r="BJ2824" s="74">
        <v>1</v>
      </c>
      <c r="BK2824" s="74">
        <v>31</v>
      </c>
      <c r="BL2824" s="74">
        <v>125</v>
      </c>
      <c r="BM2824" s="74">
        <v>59.4</v>
      </c>
      <c r="BN2824" s="74">
        <v>2241</v>
      </c>
      <c r="BO2824" s="74">
        <v>1</v>
      </c>
      <c r="BP2824" s="74">
        <v>42.5</v>
      </c>
      <c r="BQ2824" s="74">
        <v>67.900000000000006</v>
      </c>
      <c r="BR2824" s="74">
        <v>122.9</v>
      </c>
      <c r="BS2824" s="74">
        <v>69</v>
      </c>
      <c r="BT2824" s="74">
        <v>150</v>
      </c>
      <c r="BU2824" s="74">
        <v>95</v>
      </c>
      <c r="BV2824" s="74">
        <v>1051</v>
      </c>
      <c r="BW2824" s="74">
        <v>80</v>
      </c>
      <c r="BX2824" s="74">
        <v>2200</v>
      </c>
      <c r="BY2824" s="74">
        <v>2200</v>
      </c>
      <c r="BZ2824" s="74">
        <v>151</v>
      </c>
      <c r="CA2824" s="74">
        <v>25</v>
      </c>
      <c r="CB2824" s="74">
        <v>119</v>
      </c>
      <c r="CC2824" s="74">
        <v>67.543999999999997</v>
      </c>
      <c r="CD2824" s="74">
        <v>51.326000000000001</v>
      </c>
      <c r="CE2824" s="74">
        <v>67.564999999999998</v>
      </c>
      <c r="CF2824" s="74">
        <v>51.222000000000001</v>
      </c>
    </row>
    <row r="2825" spans="1:84" s="74" customFormat="1" x14ac:dyDescent="0.25">
      <c r="A2825" s="72">
        <v>45617</v>
      </c>
      <c r="B2825" s="73">
        <v>0.64432371527777776</v>
      </c>
      <c r="C2825" s="74">
        <v>587</v>
      </c>
      <c r="D2825" s="74">
        <v>74154.149999999994</v>
      </c>
      <c r="E2825" s="75">
        <f t="shared" si="8"/>
        <v>6.7939814814814816E-3</v>
      </c>
      <c r="F2825" s="74">
        <v>119.98</v>
      </c>
      <c r="G2825" s="74">
        <v>1.3986000000000001</v>
      </c>
      <c r="H2825" s="74">
        <v>165.4</v>
      </c>
      <c r="I2825" s="74">
        <v>635.4</v>
      </c>
      <c r="J2825" s="74">
        <v>0</v>
      </c>
      <c r="K2825" s="74">
        <v>60</v>
      </c>
      <c r="L2825" s="74">
        <v>167.8</v>
      </c>
      <c r="M2825" s="74">
        <v>0.98570000000000002</v>
      </c>
      <c r="N2825" s="74">
        <v>1.895038</v>
      </c>
      <c r="O2825" s="74">
        <v>1.43774</v>
      </c>
      <c r="P2825" s="74">
        <v>8672</v>
      </c>
      <c r="Q2825" s="74">
        <v>15.175000000000001</v>
      </c>
      <c r="R2825" s="74">
        <v>0</v>
      </c>
      <c r="S2825" s="74">
        <v>63.225000000000001</v>
      </c>
      <c r="T2825" s="74">
        <v>1</v>
      </c>
      <c r="U2825" s="74" t="s">
        <v>431</v>
      </c>
      <c r="V2825" s="74">
        <v>104.450002</v>
      </c>
      <c r="W2825" s="74">
        <v>57.763165999999998</v>
      </c>
      <c r="X2825" s="74">
        <v>58.733877999999997</v>
      </c>
      <c r="Y2825" s="63">
        <v>125.246666</v>
      </c>
      <c r="Z2825" s="74">
        <v>67.591221000000004</v>
      </c>
      <c r="AA2825" s="74">
        <v>29.138000000000002</v>
      </c>
      <c r="AB2825" s="74">
        <v>3</v>
      </c>
      <c r="AC2825" s="74">
        <v>-106.800003</v>
      </c>
      <c r="AD2825" s="74">
        <v>-42.700001</v>
      </c>
      <c r="AE2825" s="74">
        <v>-41.299999</v>
      </c>
      <c r="AF2825" s="74">
        <v>0</v>
      </c>
      <c r="AG2825" s="74">
        <v>25.115138999999999</v>
      </c>
      <c r="AH2825" s="74">
        <v>0.99947699999999995</v>
      </c>
      <c r="AI2825" s="74">
        <v>58.716835000000003</v>
      </c>
      <c r="AJ2825" s="74">
        <v>243.036933</v>
      </c>
      <c r="AK2825" s="74">
        <v>525.98576200000002</v>
      </c>
      <c r="AL2825" s="74">
        <v>63.079396000000003</v>
      </c>
      <c r="AM2825" s="74">
        <v>5.6746559999999997</v>
      </c>
      <c r="AN2825" s="74">
        <v>151.43040500000001</v>
      </c>
      <c r="AO2825" s="74">
        <v>3.0489999999999999</v>
      </c>
      <c r="AP2825" s="74">
        <v>29.501000000000001</v>
      </c>
      <c r="AQ2825" s="74">
        <v>0</v>
      </c>
      <c r="AR2825" s="74">
        <v>0</v>
      </c>
      <c r="AS2825" s="74">
        <v>138.800003</v>
      </c>
      <c r="AT2825" s="74">
        <v>137.60000600000001</v>
      </c>
      <c r="AU2825" s="74">
        <v>137.10000600000001</v>
      </c>
      <c r="AV2825" s="74">
        <v>82.733332000000004</v>
      </c>
      <c r="AW2825" s="74">
        <v>65.733332000000004</v>
      </c>
      <c r="AX2825" s="74">
        <v>64.733332000000004</v>
      </c>
      <c r="AY2825" s="74">
        <v>125</v>
      </c>
      <c r="AZ2825" s="74">
        <v>140</v>
      </c>
      <c r="BA2825" s="74">
        <v>74.900000000000006</v>
      </c>
      <c r="BB2825" s="74">
        <v>137.6</v>
      </c>
      <c r="BC2825" s="74">
        <v>1.6</v>
      </c>
      <c r="BD2825" s="74">
        <v>120</v>
      </c>
      <c r="BE2825" s="74" t="s">
        <v>173</v>
      </c>
      <c r="BF2825" s="74">
        <v>0</v>
      </c>
      <c r="BG2825" s="74">
        <v>0</v>
      </c>
      <c r="BH2825" s="74">
        <v>1</v>
      </c>
      <c r="BI2825" s="74">
        <v>1</v>
      </c>
      <c r="BJ2825" s="74">
        <v>1</v>
      </c>
      <c r="BK2825" s="74">
        <v>31</v>
      </c>
      <c r="BL2825" s="74">
        <v>125</v>
      </c>
      <c r="BM2825" s="74">
        <v>59.4</v>
      </c>
      <c r="BN2825" s="74">
        <v>2241</v>
      </c>
      <c r="BO2825" s="74">
        <v>1</v>
      </c>
      <c r="BP2825" s="74">
        <v>42</v>
      </c>
      <c r="BQ2825" s="74">
        <v>67.900000000000006</v>
      </c>
      <c r="BR2825" s="74">
        <v>123</v>
      </c>
      <c r="BS2825" s="74">
        <v>69</v>
      </c>
      <c r="BT2825" s="74">
        <v>150</v>
      </c>
      <c r="BU2825" s="74">
        <v>95</v>
      </c>
      <c r="BV2825" s="74">
        <v>1051</v>
      </c>
      <c r="BW2825" s="74">
        <v>80</v>
      </c>
      <c r="BX2825" s="74">
        <v>2200</v>
      </c>
      <c r="BY2825" s="74">
        <v>2200</v>
      </c>
      <c r="BZ2825" s="74">
        <v>151</v>
      </c>
      <c r="CA2825" s="74">
        <v>25</v>
      </c>
      <c r="CB2825" s="74">
        <v>119</v>
      </c>
      <c r="CC2825" s="74">
        <v>67.543999999999997</v>
      </c>
      <c r="CD2825" s="74">
        <v>51.323</v>
      </c>
      <c r="CE2825" s="74">
        <v>67.564999999999998</v>
      </c>
      <c r="CF2825" s="74">
        <v>51.218000000000004</v>
      </c>
    </row>
    <row r="2826" spans="1:84" s="74" customFormat="1" x14ac:dyDescent="0.25">
      <c r="A2826" s="72">
        <v>45617</v>
      </c>
      <c r="B2826" s="73">
        <v>0.64435843749999999</v>
      </c>
      <c r="C2826" s="74">
        <v>590</v>
      </c>
      <c r="D2826" s="74">
        <v>74157.149999999994</v>
      </c>
      <c r="E2826" s="75">
        <f t="shared" si="8"/>
        <v>6.8287037037037032E-3</v>
      </c>
      <c r="F2826" s="74">
        <v>119.97</v>
      </c>
      <c r="G2826" s="74">
        <v>1.4292</v>
      </c>
      <c r="H2826" s="74">
        <v>168.2</v>
      </c>
      <c r="I2826" s="74">
        <v>635.54</v>
      </c>
      <c r="J2826" s="74">
        <v>0</v>
      </c>
      <c r="K2826" s="74">
        <v>60.003</v>
      </c>
      <c r="L2826" s="74">
        <v>171.5</v>
      </c>
      <c r="M2826" s="74">
        <v>0.98109999999999997</v>
      </c>
      <c r="N2826" s="74">
        <v>2.326406</v>
      </c>
      <c r="O2826" s="74">
        <v>1.4446110000000001</v>
      </c>
      <c r="P2826" s="74">
        <v>8675</v>
      </c>
      <c r="Q2826" s="74">
        <v>15.175000000000001</v>
      </c>
      <c r="R2826" s="74">
        <v>0</v>
      </c>
      <c r="S2826" s="74">
        <v>63.274999999999999</v>
      </c>
      <c r="T2826" s="74">
        <v>1</v>
      </c>
      <c r="U2826" s="74" t="s">
        <v>432</v>
      </c>
      <c r="V2826" s="74">
        <v>104.277779</v>
      </c>
      <c r="W2826" s="74">
        <v>57.737130000000001</v>
      </c>
      <c r="X2826" s="74">
        <v>58.745714</v>
      </c>
      <c r="Y2826" s="63">
        <v>125.209999</v>
      </c>
      <c r="Z2826" s="74">
        <v>67.596119999999999</v>
      </c>
      <c r="AA2826" s="74">
        <v>29.286999999999999</v>
      </c>
      <c r="AB2826" s="74">
        <v>3</v>
      </c>
      <c r="AC2826" s="74">
        <v>-107</v>
      </c>
      <c r="AD2826" s="74">
        <v>-42.5</v>
      </c>
      <c r="AE2826" s="74">
        <v>-41.400002000000001</v>
      </c>
      <c r="AF2826" s="74">
        <v>0</v>
      </c>
      <c r="AG2826" s="74">
        <v>24.969913999999999</v>
      </c>
      <c r="AH2826" s="74">
        <v>0.99946599999999997</v>
      </c>
      <c r="AI2826" s="74">
        <v>58.727654000000001</v>
      </c>
      <c r="AJ2826" s="74">
        <v>244.27294000000001</v>
      </c>
      <c r="AK2826" s="74">
        <v>527.22386400000005</v>
      </c>
      <c r="AL2826" s="74">
        <v>63.227831000000002</v>
      </c>
      <c r="AM2826" s="74">
        <v>5.6736599999999999</v>
      </c>
      <c r="AN2826" s="74">
        <v>151.430466</v>
      </c>
      <c r="AO2826" s="74">
        <v>3.0310000000000001</v>
      </c>
      <c r="AP2826" s="74">
        <v>29.651</v>
      </c>
      <c r="AQ2826" s="74">
        <v>0</v>
      </c>
      <c r="AR2826" s="74">
        <v>0</v>
      </c>
      <c r="AS2826" s="74">
        <v>138.800003</v>
      </c>
      <c r="AT2826" s="74">
        <v>137.60000600000001</v>
      </c>
      <c r="AU2826" s="74">
        <v>137.06667100000001</v>
      </c>
      <c r="AV2826" s="74">
        <v>81.866665999999995</v>
      </c>
      <c r="AW2826" s="74">
        <v>65.633330999999998</v>
      </c>
      <c r="AX2826" s="74">
        <v>64.699996999999996</v>
      </c>
      <c r="AY2826" s="74">
        <v>125</v>
      </c>
      <c r="AZ2826" s="74">
        <v>140</v>
      </c>
      <c r="BA2826" s="74">
        <v>74.8</v>
      </c>
      <c r="BB2826" s="74">
        <v>137.5</v>
      </c>
      <c r="BC2826" s="74">
        <v>1.6</v>
      </c>
      <c r="BD2826" s="74">
        <v>120</v>
      </c>
      <c r="BE2826" s="74" t="s">
        <v>173</v>
      </c>
      <c r="BF2826" s="74">
        <v>0</v>
      </c>
      <c r="BG2826" s="74">
        <v>0</v>
      </c>
      <c r="BH2826" s="74">
        <v>1</v>
      </c>
      <c r="BI2826" s="74">
        <v>1</v>
      </c>
      <c r="BJ2826" s="74">
        <v>1</v>
      </c>
      <c r="BK2826" s="74">
        <v>31</v>
      </c>
      <c r="BL2826" s="74">
        <v>124.9</v>
      </c>
      <c r="BM2826" s="74">
        <v>59.4</v>
      </c>
      <c r="BN2826" s="74">
        <v>2242</v>
      </c>
      <c r="BO2826" s="74">
        <v>1</v>
      </c>
      <c r="BP2826" s="74">
        <v>41.6</v>
      </c>
      <c r="BQ2826" s="74">
        <v>67.900000000000006</v>
      </c>
      <c r="BR2826" s="74">
        <v>123.2</v>
      </c>
      <c r="BS2826" s="74">
        <v>69</v>
      </c>
      <c r="BT2826" s="74">
        <v>150</v>
      </c>
      <c r="BU2826" s="74">
        <v>95</v>
      </c>
      <c r="BV2826" s="74">
        <v>1051</v>
      </c>
      <c r="BW2826" s="74">
        <v>80</v>
      </c>
      <c r="BX2826" s="74">
        <v>2199</v>
      </c>
      <c r="BY2826" s="74">
        <v>2200</v>
      </c>
      <c r="BZ2826" s="74">
        <v>150</v>
      </c>
      <c r="CA2826" s="74">
        <v>26</v>
      </c>
      <c r="CB2826" s="74">
        <v>119</v>
      </c>
      <c r="CC2826" s="74">
        <v>67.545000000000002</v>
      </c>
      <c r="CD2826" s="74">
        <v>51.319000000000003</v>
      </c>
      <c r="CE2826" s="74">
        <v>67.566000000000003</v>
      </c>
      <c r="CF2826" s="74">
        <v>51.213999999999999</v>
      </c>
    </row>
    <row r="2827" spans="1:84" s="74" customFormat="1" x14ac:dyDescent="0.25">
      <c r="A2827" s="72">
        <v>45617</v>
      </c>
      <c r="B2827" s="73">
        <v>0.64439315972222222</v>
      </c>
      <c r="C2827" s="74">
        <v>593</v>
      </c>
      <c r="D2827" s="74">
        <v>74160.149999999994</v>
      </c>
      <c r="E2827" s="75">
        <f t="shared" si="8"/>
        <v>6.8634259259259256E-3</v>
      </c>
      <c r="F2827" s="74">
        <v>119.97</v>
      </c>
      <c r="G2827" s="74">
        <v>1.4004000000000001</v>
      </c>
      <c r="H2827" s="74">
        <v>165.6</v>
      </c>
      <c r="I2827" s="74">
        <v>635.67999999999995</v>
      </c>
      <c r="J2827" s="74">
        <v>0</v>
      </c>
      <c r="K2827" s="74">
        <v>59.999000000000002</v>
      </c>
      <c r="L2827" s="74">
        <v>168</v>
      </c>
      <c r="M2827" s="74">
        <v>0.98540000000000005</v>
      </c>
      <c r="N2827" s="74">
        <v>1.898458</v>
      </c>
      <c r="O2827" s="74">
        <v>1.439943</v>
      </c>
      <c r="P2827" s="74">
        <v>8678</v>
      </c>
      <c r="Q2827" s="74">
        <v>15.175000000000001</v>
      </c>
      <c r="R2827" s="74">
        <v>0</v>
      </c>
      <c r="S2827" s="74">
        <v>63.412500000000001</v>
      </c>
      <c r="T2827" s="74">
        <v>1</v>
      </c>
      <c r="U2827" s="74" t="s">
        <v>433</v>
      </c>
      <c r="V2827" s="74">
        <v>104.11111200000001</v>
      </c>
      <c r="W2827" s="74">
        <v>57.742012000000003</v>
      </c>
      <c r="X2827" s="74">
        <v>58.760815000000001</v>
      </c>
      <c r="Y2827" s="63">
        <v>125.196668</v>
      </c>
      <c r="Z2827" s="74">
        <v>67.603876999999997</v>
      </c>
      <c r="AA2827" s="74">
        <v>29.434999999999999</v>
      </c>
      <c r="AB2827" s="74">
        <v>2.9849999999999999</v>
      </c>
      <c r="AC2827" s="74">
        <v>-108</v>
      </c>
      <c r="AD2827" s="74">
        <v>-42.099997999999999</v>
      </c>
      <c r="AE2827" s="74">
        <v>-41.599997999999999</v>
      </c>
      <c r="AF2827" s="74">
        <v>0</v>
      </c>
      <c r="AG2827" s="74">
        <v>24.832053999999999</v>
      </c>
      <c r="AH2827" s="74">
        <v>0.99947900000000001</v>
      </c>
      <c r="AI2827" s="74">
        <v>58.709144999999999</v>
      </c>
      <c r="AJ2827" s="74">
        <v>245.510223</v>
      </c>
      <c r="AK2827" s="74">
        <v>528.459112</v>
      </c>
      <c r="AL2827" s="74">
        <v>63.375936000000003</v>
      </c>
      <c r="AM2827" s="74">
        <v>5.6758860000000002</v>
      </c>
      <c r="AN2827" s="74">
        <v>151.43064899999999</v>
      </c>
      <c r="AO2827" s="74">
        <v>3.0139999999999998</v>
      </c>
      <c r="AP2827" s="74">
        <v>29.800999999999998</v>
      </c>
      <c r="AQ2827" s="74">
        <v>0</v>
      </c>
      <c r="AR2827" s="74">
        <v>0</v>
      </c>
      <c r="AS2827" s="74">
        <v>138.76666800000001</v>
      </c>
      <c r="AT2827" s="74">
        <v>137.56667100000001</v>
      </c>
      <c r="AU2827" s="74">
        <v>137.03333499999999</v>
      </c>
      <c r="AV2827" s="74">
        <v>81</v>
      </c>
      <c r="AW2827" s="74">
        <v>65.633330999999998</v>
      </c>
      <c r="AX2827" s="74">
        <v>64.666663999999997</v>
      </c>
      <c r="AY2827" s="74">
        <v>125</v>
      </c>
      <c r="AZ2827" s="74">
        <v>140</v>
      </c>
      <c r="BA2827" s="74">
        <v>74.8</v>
      </c>
      <c r="BB2827" s="74">
        <v>137.5</v>
      </c>
      <c r="BC2827" s="74">
        <v>1.6</v>
      </c>
      <c r="BD2827" s="74">
        <v>120</v>
      </c>
      <c r="BE2827" s="74" t="s">
        <v>173</v>
      </c>
      <c r="BF2827" s="74">
        <v>0</v>
      </c>
      <c r="BG2827" s="74">
        <v>0</v>
      </c>
      <c r="BH2827" s="74">
        <v>1</v>
      </c>
      <c r="BI2827" s="74">
        <v>1</v>
      </c>
      <c r="BJ2827" s="74">
        <v>1</v>
      </c>
      <c r="BK2827" s="74">
        <v>31</v>
      </c>
      <c r="BL2827" s="74">
        <v>124.9</v>
      </c>
      <c r="BM2827" s="74">
        <v>59.4</v>
      </c>
      <c r="BN2827" s="74">
        <v>2244</v>
      </c>
      <c r="BO2827" s="74">
        <v>1</v>
      </c>
      <c r="BP2827" s="74">
        <v>41.3</v>
      </c>
      <c r="BQ2827" s="74">
        <v>68</v>
      </c>
      <c r="BR2827" s="74">
        <v>123.4</v>
      </c>
      <c r="BS2827" s="74">
        <v>69</v>
      </c>
      <c r="BT2827" s="74">
        <v>150</v>
      </c>
      <c r="BU2827" s="74">
        <v>95</v>
      </c>
      <c r="BV2827" s="74">
        <v>1048</v>
      </c>
      <c r="BW2827" s="74">
        <v>80</v>
      </c>
      <c r="BX2827" s="74">
        <v>2200</v>
      </c>
      <c r="BY2827" s="74">
        <v>2200</v>
      </c>
      <c r="BZ2827" s="74">
        <v>150</v>
      </c>
      <c r="CA2827" s="74">
        <v>26</v>
      </c>
      <c r="CB2827" s="74">
        <v>119</v>
      </c>
      <c r="CC2827" s="74">
        <v>67.545000000000002</v>
      </c>
      <c r="CD2827" s="74">
        <v>51.316000000000003</v>
      </c>
      <c r="CE2827" s="74">
        <v>67.566000000000003</v>
      </c>
      <c r="CF2827" s="74">
        <v>51.21</v>
      </c>
    </row>
    <row r="2828" spans="1:84" s="74" customFormat="1" x14ac:dyDescent="0.25">
      <c r="A2828" s="72">
        <v>45617</v>
      </c>
      <c r="B2828" s="73">
        <v>0.64442788194444445</v>
      </c>
      <c r="C2828" s="74">
        <v>596</v>
      </c>
      <c r="D2828" s="74">
        <v>74163.149999999994</v>
      </c>
      <c r="E2828" s="75">
        <f t="shared" si="8"/>
        <v>6.898148148148148E-3</v>
      </c>
      <c r="F2828" s="74">
        <v>119.96</v>
      </c>
      <c r="G2828" s="74">
        <v>1.4003000000000001</v>
      </c>
      <c r="H2828" s="74">
        <v>165.6</v>
      </c>
      <c r="I2828" s="74">
        <v>635.82000000000005</v>
      </c>
      <c r="J2828" s="74">
        <v>0</v>
      </c>
      <c r="K2828" s="74">
        <v>60.003</v>
      </c>
      <c r="L2828" s="74">
        <v>168</v>
      </c>
      <c r="M2828" s="74">
        <v>0.98560000000000003</v>
      </c>
      <c r="N2828" s="74">
        <v>1.859602</v>
      </c>
      <c r="O2828" s="74">
        <v>1.4384790000000001</v>
      </c>
      <c r="P2828" s="74">
        <v>8681</v>
      </c>
      <c r="Q2828" s="74">
        <v>15.175000000000001</v>
      </c>
      <c r="R2828" s="74">
        <v>0</v>
      </c>
      <c r="S2828" s="74">
        <v>63.3</v>
      </c>
      <c r="T2828" s="74">
        <v>1</v>
      </c>
      <c r="U2828" s="74" t="s">
        <v>434</v>
      </c>
      <c r="V2828" s="74">
        <v>103.92777599999999</v>
      </c>
      <c r="W2828" s="74">
        <v>57.756804000000002</v>
      </c>
      <c r="X2828" s="74">
        <v>58.766120999999998</v>
      </c>
      <c r="Y2828" s="63">
        <v>125.196668</v>
      </c>
      <c r="Z2828" s="74">
        <v>67.608776000000006</v>
      </c>
      <c r="AA2828" s="74">
        <v>29.585999999999999</v>
      </c>
      <c r="AB2828" s="74">
        <v>2.9950000000000001</v>
      </c>
      <c r="AC2828" s="74">
        <v>-108.699997</v>
      </c>
      <c r="AD2828" s="74">
        <v>-41.599997999999999</v>
      </c>
      <c r="AE2828" s="74">
        <v>-42.200001</v>
      </c>
      <c r="AF2828" s="74">
        <v>0</v>
      </c>
      <c r="AG2828" s="74">
        <v>24.933461999999999</v>
      </c>
      <c r="AH2828" s="74">
        <v>0.99946699999999999</v>
      </c>
      <c r="AI2828" s="74">
        <v>58.725921999999997</v>
      </c>
      <c r="AJ2828" s="74">
        <v>246.76675599999999</v>
      </c>
      <c r="AK2828" s="74">
        <v>529.71767999999997</v>
      </c>
      <c r="AL2828" s="74">
        <v>63.526820000000001</v>
      </c>
      <c r="AM2828" s="74">
        <v>5.6783650000000003</v>
      </c>
      <c r="AN2828" s="74">
        <v>151.430984</v>
      </c>
      <c r="AO2828" s="74">
        <v>3.0259999999999998</v>
      </c>
      <c r="AP2828" s="74">
        <v>29.952999999999999</v>
      </c>
      <c r="AQ2828" s="74">
        <v>0</v>
      </c>
      <c r="AR2828" s="74">
        <v>0</v>
      </c>
      <c r="AS2828" s="74">
        <v>138.699997</v>
      </c>
      <c r="AT2828" s="74">
        <v>137.46666500000001</v>
      </c>
      <c r="AU2828" s="74">
        <v>136.96666500000001</v>
      </c>
      <c r="AV2828" s="74">
        <v>80.199999000000005</v>
      </c>
      <c r="AW2828" s="74">
        <v>65.566665999999998</v>
      </c>
      <c r="AX2828" s="74">
        <v>64.666663999999997</v>
      </c>
      <c r="AY2828" s="74">
        <v>125</v>
      </c>
      <c r="AZ2828" s="74">
        <v>140</v>
      </c>
      <c r="BA2828" s="74">
        <v>74.8</v>
      </c>
      <c r="BB2828" s="74">
        <v>137.4</v>
      </c>
      <c r="BC2828" s="74">
        <v>1.6</v>
      </c>
      <c r="BD2828" s="74">
        <v>120</v>
      </c>
      <c r="BE2828" s="74" t="s">
        <v>173</v>
      </c>
      <c r="BF2828" s="74">
        <v>0</v>
      </c>
      <c r="BG2828" s="74">
        <v>0</v>
      </c>
      <c r="BH2828" s="74">
        <v>1</v>
      </c>
      <c r="BI2828" s="74">
        <v>1</v>
      </c>
      <c r="BJ2828" s="74">
        <v>1</v>
      </c>
      <c r="BK2828" s="74">
        <v>31</v>
      </c>
      <c r="BL2828" s="74">
        <v>124.9</v>
      </c>
      <c r="BM2828" s="74">
        <v>59.4</v>
      </c>
      <c r="BN2828" s="74">
        <v>2246</v>
      </c>
      <c r="BO2828" s="74">
        <v>1</v>
      </c>
      <c r="BP2828" s="74">
        <v>40.9</v>
      </c>
      <c r="BQ2828" s="74">
        <v>68</v>
      </c>
      <c r="BR2828" s="74">
        <v>123.5</v>
      </c>
      <c r="BS2828" s="74">
        <v>69</v>
      </c>
      <c r="BT2828" s="74">
        <v>150</v>
      </c>
      <c r="BU2828" s="74">
        <v>95</v>
      </c>
      <c r="BV2828" s="74">
        <v>1048</v>
      </c>
      <c r="BW2828" s="74">
        <v>80</v>
      </c>
      <c r="BX2828" s="74">
        <v>2199</v>
      </c>
      <c r="BY2828" s="74">
        <v>2200</v>
      </c>
      <c r="BZ2828" s="74">
        <v>149</v>
      </c>
      <c r="CA2828" s="74">
        <v>26</v>
      </c>
      <c r="CB2828" s="74">
        <v>119</v>
      </c>
      <c r="CC2828" s="74">
        <v>67.546000000000006</v>
      </c>
      <c r="CD2828" s="74">
        <v>51.311999999999998</v>
      </c>
      <c r="CE2828" s="74">
        <v>67.566999999999993</v>
      </c>
      <c r="CF2828" s="74">
        <v>51.206000000000003</v>
      </c>
    </row>
    <row r="2829" spans="1:84" s="74" customFormat="1" x14ac:dyDescent="0.25">
      <c r="A2829" s="72">
        <v>45617</v>
      </c>
      <c r="B2829" s="73">
        <v>0.64446260416666667</v>
      </c>
      <c r="C2829" s="74">
        <v>599</v>
      </c>
      <c r="D2829" s="74">
        <v>74166.149999999994</v>
      </c>
      <c r="E2829" s="75">
        <f t="shared" si="8"/>
        <v>6.9328703703703696E-3</v>
      </c>
      <c r="F2829" s="74">
        <v>119.99</v>
      </c>
      <c r="G2829" s="74">
        <v>1.3974</v>
      </c>
      <c r="H2829" s="74">
        <v>165.2</v>
      </c>
      <c r="I2829" s="74">
        <v>635.96</v>
      </c>
      <c r="J2829" s="74">
        <v>0</v>
      </c>
      <c r="K2829" s="74">
        <v>60</v>
      </c>
      <c r="L2829" s="74">
        <v>167.7</v>
      </c>
      <c r="M2829" s="74">
        <v>0.98540000000000005</v>
      </c>
      <c r="N2829" s="74">
        <v>1.881208</v>
      </c>
      <c r="O2829" s="74">
        <v>1.440787</v>
      </c>
      <c r="P2829" s="74">
        <v>8684</v>
      </c>
      <c r="Q2829" s="74">
        <v>15.175000000000001</v>
      </c>
      <c r="R2829" s="74">
        <v>0</v>
      </c>
      <c r="S2829" s="74">
        <v>63.274999999999999</v>
      </c>
      <c r="T2829" s="74">
        <v>1</v>
      </c>
      <c r="U2829" s="74" t="s">
        <v>435</v>
      </c>
      <c r="V2829" s="74">
        <v>103.783332</v>
      </c>
      <c r="W2829" s="74">
        <v>57.746448999999998</v>
      </c>
      <c r="X2829" s="74">
        <v>58.759999000000001</v>
      </c>
      <c r="Y2829" s="63">
        <v>125.243334</v>
      </c>
      <c r="Z2829" s="74">
        <v>67.611836999999994</v>
      </c>
      <c r="AA2829" s="74">
        <v>29.734999999999999</v>
      </c>
      <c r="AB2829" s="74">
        <v>2.996</v>
      </c>
      <c r="AC2829" s="74">
        <v>-110.599998</v>
      </c>
      <c r="AD2829" s="74">
        <v>-41</v>
      </c>
      <c r="AE2829" s="74">
        <v>-42.700001</v>
      </c>
      <c r="AF2829" s="74">
        <v>0</v>
      </c>
      <c r="AG2829" s="74">
        <v>25.079613999999999</v>
      </c>
      <c r="AH2829" s="74">
        <v>0.99948700000000001</v>
      </c>
      <c r="AI2829" s="74">
        <v>58.705508999999999</v>
      </c>
      <c r="AJ2829" s="74">
        <v>248.01348200000001</v>
      </c>
      <c r="AK2829" s="74">
        <v>530.96440600000005</v>
      </c>
      <c r="AL2829" s="74">
        <v>63.676288</v>
      </c>
      <c r="AM2829" s="74">
        <v>5.6781959999999998</v>
      </c>
      <c r="AN2829" s="74">
        <v>151.43071</v>
      </c>
      <c r="AO2829" s="74">
        <v>3.044</v>
      </c>
      <c r="AP2829" s="74">
        <v>30.105</v>
      </c>
      <c r="AQ2829" s="74">
        <v>0</v>
      </c>
      <c r="AR2829" s="74">
        <v>0</v>
      </c>
      <c r="AS2829" s="74">
        <v>138.66666699999999</v>
      </c>
      <c r="AT2829" s="74">
        <v>137.46666500000001</v>
      </c>
      <c r="AU2829" s="74">
        <v>136.86666399999999</v>
      </c>
      <c r="AV2829" s="74">
        <v>79.466665000000006</v>
      </c>
      <c r="AW2829" s="74">
        <v>65.566665999999998</v>
      </c>
      <c r="AX2829" s="74">
        <v>64.666663999999997</v>
      </c>
      <c r="AY2829" s="74">
        <v>125</v>
      </c>
      <c r="AZ2829" s="74">
        <v>140</v>
      </c>
      <c r="BA2829" s="74">
        <v>74.8</v>
      </c>
      <c r="BB2829" s="74">
        <v>137.4</v>
      </c>
      <c r="BC2829" s="74">
        <v>1.6</v>
      </c>
      <c r="BD2829" s="74">
        <v>120</v>
      </c>
      <c r="BE2829" s="74" t="s">
        <v>173</v>
      </c>
      <c r="BF2829" s="74">
        <v>0</v>
      </c>
      <c r="BG2829" s="74">
        <v>0</v>
      </c>
      <c r="BH2829" s="74">
        <v>1</v>
      </c>
      <c r="BI2829" s="74">
        <v>1</v>
      </c>
      <c r="BJ2829" s="74">
        <v>1</v>
      </c>
      <c r="BK2829" s="74">
        <v>31</v>
      </c>
      <c r="BL2829" s="74">
        <v>125</v>
      </c>
      <c r="BM2829" s="74">
        <v>59.4</v>
      </c>
      <c r="BN2829" s="74">
        <v>2245</v>
      </c>
      <c r="BO2829" s="74">
        <v>1</v>
      </c>
      <c r="BP2829" s="74">
        <v>40.6</v>
      </c>
      <c r="BQ2829" s="74">
        <v>68</v>
      </c>
      <c r="BR2829" s="74">
        <v>123.6</v>
      </c>
      <c r="BS2829" s="74">
        <v>69</v>
      </c>
      <c r="BT2829" s="74">
        <v>150</v>
      </c>
      <c r="BU2829" s="74">
        <v>95</v>
      </c>
      <c r="BV2829" s="74">
        <v>1048</v>
      </c>
      <c r="BW2829" s="74">
        <v>80</v>
      </c>
      <c r="BX2829" s="74">
        <v>2201</v>
      </c>
      <c r="BY2829" s="74">
        <v>2200</v>
      </c>
      <c r="BZ2829" s="74">
        <v>149</v>
      </c>
      <c r="CA2829" s="74">
        <v>26</v>
      </c>
      <c r="CB2829" s="74">
        <v>119</v>
      </c>
      <c r="CC2829" s="74">
        <v>67.546000000000006</v>
      </c>
      <c r="CD2829" s="74">
        <v>51.308999999999997</v>
      </c>
      <c r="CE2829" s="74">
        <v>67.566999999999993</v>
      </c>
      <c r="CF2829" s="74">
        <v>51.201999999999998</v>
      </c>
    </row>
    <row r="2830" spans="1:84" s="74" customFormat="1" x14ac:dyDescent="0.25">
      <c r="A2830" s="72">
        <v>45617</v>
      </c>
      <c r="B2830" s="73">
        <v>0.64449734953703708</v>
      </c>
      <c r="C2830" s="74">
        <v>602</v>
      </c>
      <c r="D2830" s="74">
        <v>74169.16</v>
      </c>
      <c r="E2830" s="75">
        <f t="shared" si="8"/>
        <v>6.9675925925925921E-3</v>
      </c>
      <c r="F2830" s="74">
        <v>119.97</v>
      </c>
      <c r="G2830" s="74">
        <v>1.4018999999999999</v>
      </c>
      <c r="H2830" s="74">
        <v>165.7</v>
      </c>
      <c r="I2830" s="74">
        <v>636.09</v>
      </c>
      <c r="J2830" s="74">
        <v>0</v>
      </c>
      <c r="K2830" s="74">
        <v>60.002000000000002</v>
      </c>
      <c r="L2830" s="74">
        <v>168.2</v>
      </c>
      <c r="M2830" s="74">
        <v>0.98529999999999995</v>
      </c>
      <c r="N2830" s="74">
        <v>1.8829450000000001</v>
      </c>
      <c r="O2830" s="74">
        <v>1.4383600000000001</v>
      </c>
      <c r="P2830" s="74">
        <v>8687</v>
      </c>
      <c r="Q2830" s="74">
        <v>15.175000000000001</v>
      </c>
      <c r="R2830" s="74">
        <v>0</v>
      </c>
      <c r="S2830" s="74">
        <v>63.25</v>
      </c>
      <c r="T2830" s="74">
        <v>1</v>
      </c>
      <c r="U2830" s="74" t="s">
        <v>436</v>
      </c>
      <c r="V2830" s="74">
        <v>103.633332</v>
      </c>
      <c r="W2830" s="74">
        <v>57.747484999999998</v>
      </c>
      <c r="X2830" s="74">
        <v>58.74653</v>
      </c>
      <c r="Y2830" s="63">
        <v>125.260002</v>
      </c>
      <c r="Z2830" s="74">
        <v>67.617346999999995</v>
      </c>
      <c r="AA2830" s="74">
        <v>29.885000000000002</v>
      </c>
      <c r="AB2830" s="74">
        <v>2.9980000000000002</v>
      </c>
      <c r="AC2830" s="74">
        <v>-112.300003</v>
      </c>
      <c r="AD2830" s="74">
        <v>-40</v>
      </c>
      <c r="AE2830" s="74">
        <v>-43.5</v>
      </c>
      <c r="AF2830" s="74">
        <v>1E-3</v>
      </c>
      <c r="AG2830" s="74">
        <v>25.059864000000001</v>
      </c>
      <c r="AH2830" s="74">
        <v>0.99942600000000004</v>
      </c>
      <c r="AI2830" s="74">
        <v>58.767597000000002</v>
      </c>
      <c r="AJ2830" s="74">
        <v>249.263047</v>
      </c>
      <c r="AK2830" s="74">
        <v>532.21404600000005</v>
      </c>
      <c r="AL2830" s="74">
        <v>63.826109000000002</v>
      </c>
      <c r="AM2830" s="74">
        <v>5.6765480000000004</v>
      </c>
      <c r="AN2830" s="74">
        <v>151.43052700000001</v>
      </c>
      <c r="AO2830" s="74">
        <v>3.0419999999999998</v>
      </c>
      <c r="AP2830" s="74">
        <v>30.257000000000001</v>
      </c>
      <c r="AQ2830" s="74">
        <v>0</v>
      </c>
      <c r="AR2830" s="74">
        <v>0</v>
      </c>
      <c r="AS2830" s="74">
        <v>138.66666699999999</v>
      </c>
      <c r="AT2830" s="74">
        <v>137.39999399999999</v>
      </c>
      <c r="AU2830" s="74">
        <v>136.83333300000001</v>
      </c>
      <c r="AV2830" s="74">
        <v>78.733332000000004</v>
      </c>
      <c r="AW2830" s="74">
        <v>65.5</v>
      </c>
      <c r="AX2830" s="74">
        <v>64.666663999999997</v>
      </c>
      <c r="AY2830" s="74">
        <v>125</v>
      </c>
      <c r="AZ2830" s="74">
        <v>140</v>
      </c>
      <c r="BA2830" s="74">
        <v>74.8</v>
      </c>
      <c r="BB2830" s="74">
        <v>137.4</v>
      </c>
      <c r="BC2830" s="74">
        <v>1.6</v>
      </c>
      <c r="BD2830" s="74">
        <v>120</v>
      </c>
      <c r="BE2830" s="74" t="s">
        <v>173</v>
      </c>
      <c r="BF2830" s="74">
        <v>0</v>
      </c>
      <c r="BG2830" s="74">
        <v>0</v>
      </c>
      <c r="BH2830" s="74">
        <v>1</v>
      </c>
      <c r="BI2830" s="74">
        <v>1</v>
      </c>
      <c r="BJ2830" s="74">
        <v>1</v>
      </c>
      <c r="BK2830" s="74">
        <v>31</v>
      </c>
      <c r="BL2830" s="74">
        <v>125</v>
      </c>
      <c r="BM2830" s="74">
        <v>59.4</v>
      </c>
      <c r="BN2830" s="74">
        <v>2245</v>
      </c>
      <c r="BO2830" s="74">
        <v>1</v>
      </c>
      <c r="BP2830" s="74">
        <v>40.299999999999997</v>
      </c>
      <c r="BQ2830" s="74">
        <v>68.099999999999994</v>
      </c>
      <c r="BR2830" s="74">
        <v>123.7</v>
      </c>
      <c r="BS2830" s="74">
        <v>69</v>
      </c>
      <c r="BT2830" s="74">
        <v>150</v>
      </c>
      <c r="BU2830" s="74">
        <v>95</v>
      </c>
      <c r="BV2830" s="74">
        <v>1048</v>
      </c>
      <c r="BW2830" s="74">
        <v>80</v>
      </c>
      <c r="BX2830" s="74">
        <v>2200</v>
      </c>
      <c r="BY2830" s="74">
        <v>2200</v>
      </c>
      <c r="BZ2830" s="74">
        <v>149</v>
      </c>
      <c r="CA2830" s="74">
        <v>26</v>
      </c>
      <c r="CB2830" s="74">
        <v>119</v>
      </c>
      <c r="CC2830" s="74">
        <v>67.546999999999997</v>
      </c>
      <c r="CD2830" s="74">
        <v>51.305</v>
      </c>
      <c r="CE2830" s="74">
        <v>67.567999999999998</v>
      </c>
      <c r="CF2830" s="74">
        <v>51.198</v>
      </c>
    </row>
    <row r="2831" spans="1:84" s="74" customFormat="1" x14ac:dyDescent="0.25">
      <c r="A2831" s="72">
        <v>45617</v>
      </c>
      <c r="B2831" s="73">
        <v>0.64453207175925931</v>
      </c>
      <c r="C2831" s="74">
        <v>605</v>
      </c>
      <c r="D2831" s="74">
        <v>74172.149999999994</v>
      </c>
      <c r="E2831" s="75">
        <f t="shared" si="8"/>
        <v>7.0023148148148145E-3</v>
      </c>
      <c r="F2831" s="74">
        <v>119.97</v>
      </c>
      <c r="G2831" s="74">
        <v>1.4103000000000001</v>
      </c>
      <c r="H2831" s="74">
        <v>166.6</v>
      </c>
      <c r="I2831" s="74">
        <v>636.23</v>
      </c>
      <c r="J2831" s="74">
        <v>0</v>
      </c>
      <c r="K2831" s="74">
        <v>60.002000000000002</v>
      </c>
      <c r="L2831" s="74">
        <v>169.2</v>
      </c>
      <c r="M2831" s="74">
        <v>0.98470000000000002</v>
      </c>
      <c r="N2831" s="74">
        <v>1.9024319999999999</v>
      </c>
      <c r="O2831" s="74">
        <v>1.4410270000000001</v>
      </c>
      <c r="P2831" s="74">
        <v>8690</v>
      </c>
      <c r="Q2831" s="74">
        <v>15.175000000000001</v>
      </c>
      <c r="R2831" s="74">
        <v>0</v>
      </c>
      <c r="S2831" s="74">
        <v>63.212499999999999</v>
      </c>
      <c r="T2831" s="74">
        <v>1</v>
      </c>
      <c r="U2831" s="74" t="s">
        <v>437</v>
      </c>
      <c r="V2831" s="74">
        <v>103.494445</v>
      </c>
      <c r="W2831" s="74">
        <v>57.755620999999998</v>
      </c>
      <c r="X2831" s="74">
        <v>58.732244999999999</v>
      </c>
      <c r="Y2831" s="63">
        <v>125.236666</v>
      </c>
      <c r="Z2831" s="74">
        <v>67.625917999999999</v>
      </c>
      <c r="AA2831" s="74">
        <v>30.033999999999999</v>
      </c>
      <c r="AB2831" s="74">
        <v>3.0059999999999998</v>
      </c>
      <c r="AC2831" s="74">
        <v>-113.699997</v>
      </c>
      <c r="AD2831" s="74">
        <v>-39.200001</v>
      </c>
      <c r="AE2831" s="74">
        <v>-44.400002000000001</v>
      </c>
      <c r="AF2831" s="74">
        <v>1E-3</v>
      </c>
      <c r="AG2831" s="74">
        <v>24.989837000000001</v>
      </c>
      <c r="AH2831" s="74">
        <v>0.99945099999999998</v>
      </c>
      <c r="AI2831" s="74">
        <v>58.740935999999998</v>
      </c>
      <c r="AJ2831" s="74">
        <v>250.51076</v>
      </c>
      <c r="AK2831" s="74">
        <v>533.45961799999998</v>
      </c>
      <c r="AL2831" s="74">
        <v>63.975200999999998</v>
      </c>
      <c r="AM2831" s="74">
        <v>5.6759510000000004</v>
      </c>
      <c r="AN2831" s="74">
        <v>151.43052700000001</v>
      </c>
      <c r="AO2831" s="74">
        <v>3.0329999999999999</v>
      </c>
      <c r="AP2831" s="74">
        <v>30.408000000000001</v>
      </c>
      <c r="AQ2831" s="74">
        <v>0</v>
      </c>
      <c r="AR2831" s="74">
        <v>0</v>
      </c>
      <c r="AS2831" s="74">
        <v>138.60000600000001</v>
      </c>
      <c r="AT2831" s="74">
        <v>137.36666399999999</v>
      </c>
      <c r="AU2831" s="74">
        <v>136.76666800000001</v>
      </c>
      <c r="AV2831" s="74">
        <v>78.100001000000006</v>
      </c>
      <c r="AW2831" s="74">
        <v>65.466667000000001</v>
      </c>
      <c r="AX2831" s="74">
        <v>64.666663999999997</v>
      </c>
      <c r="AY2831" s="74">
        <v>125</v>
      </c>
      <c r="AZ2831" s="74">
        <v>140</v>
      </c>
      <c r="BA2831" s="74">
        <v>74.7</v>
      </c>
      <c r="BB2831" s="74">
        <v>137.4</v>
      </c>
      <c r="BC2831" s="74">
        <v>1.6</v>
      </c>
      <c r="BD2831" s="74">
        <v>120</v>
      </c>
      <c r="BE2831" s="74" t="s">
        <v>173</v>
      </c>
      <c r="BF2831" s="74">
        <v>0</v>
      </c>
      <c r="BG2831" s="74">
        <v>0</v>
      </c>
      <c r="BH2831" s="74">
        <v>1</v>
      </c>
      <c r="BI2831" s="74">
        <v>1</v>
      </c>
      <c r="BJ2831" s="74">
        <v>1</v>
      </c>
      <c r="BK2831" s="74">
        <v>31</v>
      </c>
      <c r="BL2831" s="74">
        <v>124.9</v>
      </c>
      <c r="BM2831" s="74">
        <v>59.4</v>
      </c>
      <c r="BN2831" s="74">
        <v>2248</v>
      </c>
      <c r="BO2831" s="74">
        <v>1</v>
      </c>
      <c r="BP2831" s="74">
        <v>40.1</v>
      </c>
      <c r="BQ2831" s="74">
        <v>68.099999999999994</v>
      </c>
      <c r="BR2831" s="74">
        <v>123.7</v>
      </c>
      <c r="BS2831" s="74">
        <v>69</v>
      </c>
      <c r="BT2831" s="74">
        <v>150</v>
      </c>
      <c r="BU2831" s="74">
        <v>95</v>
      </c>
      <c r="BV2831" s="74">
        <v>1048</v>
      </c>
      <c r="BW2831" s="74">
        <v>80</v>
      </c>
      <c r="BX2831" s="74">
        <v>2200</v>
      </c>
      <c r="BY2831" s="74">
        <v>2200</v>
      </c>
      <c r="BZ2831" s="74">
        <v>150</v>
      </c>
      <c r="CA2831" s="74">
        <v>26</v>
      </c>
      <c r="CB2831" s="74">
        <v>119</v>
      </c>
      <c r="CC2831" s="74">
        <v>67.546999999999997</v>
      </c>
      <c r="CD2831" s="74">
        <v>51.302</v>
      </c>
      <c r="CE2831" s="74">
        <v>67.567999999999998</v>
      </c>
      <c r="CF2831" s="74">
        <v>51.194000000000003</v>
      </c>
    </row>
    <row r="2832" spans="1:84" s="74" customFormat="1" x14ac:dyDescent="0.25">
      <c r="A2832" s="72">
        <v>45617</v>
      </c>
      <c r="B2832" s="73">
        <v>0.64456679398148153</v>
      </c>
      <c r="C2832" s="74">
        <v>608</v>
      </c>
      <c r="D2832" s="74">
        <v>74175.16</v>
      </c>
      <c r="E2832" s="75">
        <f t="shared" si="8"/>
        <v>7.037037037037037E-3</v>
      </c>
      <c r="F2832" s="74">
        <v>119.97</v>
      </c>
      <c r="G2832" s="74">
        <v>1.4458</v>
      </c>
      <c r="H2832" s="74">
        <v>169.6</v>
      </c>
      <c r="I2832" s="74">
        <v>636.37</v>
      </c>
      <c r="J2832" s="74">
        <v>0</v>
      </c>
      <c r="K2832" s="74">
        <v>60</v>
      </c>
      <c r="L2832" s="74">
        <v>173.4</v>
      </c>
      <c r="M2832" s="74">
        <v>0.97799999999999998</v>
      </c>
      <c r="N2832" s="74">
        <v>2.2840639999999999</v>
      </c>
      <c r="O2832" s="74">
        <v>1.445611</v>
      </c>
      <c r="P2832" s="74">
        <v>8693</v>
      </c>
      <c r="Q2832" s="74">
        <v>15.175000000000001</v>
      </c>
      <c r="R2832" s="74">
        <v>0</v>
      </c>
      <c r="S2832" s="74">
        <v>63.25</v>
      </c>
      <c r="T2832" s="74">
        <v>1</v>
      </c>
      <c r="U2832" s="74" t="s">
        <v>438</v>
      </c>
      <c r="V2832" s="74">
        <v>103.36111200000001</v>
      </c>
      <c r="W2832" s="74">
        <v>57.739497</v>
      </c>
      <c r="X2832" s="74">
        <v>58.721224999999997</v>
      </c>
      <c r="Y2832" s="63">
        <v>125.219999</v>
      </c>
      <c r="Z2832" s="74">
        <v>67.635102000000003</v>
      </c>
      <c r="AA2832" s="74">
        <v>30.184000000000001</v>
      </c>
      <c r="AB2832" s="74">
        <v>2.9929999999999999</v>
      </c>
      <c r="AC2832" s="74">
        <v>-115.199997</v>
      </c>
      <c r="AD2832" s="74">
        <v>-38.5</v>
      </c>
      <c r="AE2832" s="74">
        <v>-44.900002000000001</v>
      </c>
      <c r="AF2832" s="74">
        <v>0</v>
      </c>
      <c r="AG2832" s="74">
        <v>24.972477000000001</v>
      </c>
      <c r="AH2832" s="74">
        <v>0.99946199999999996</v>
      </c>
      <c r="AI2832" s="74">
        <v>58.728794000000001</v>
      </c>
      <c r="AJ2832" s="74">
        <v>251.755132</v>
      </c>
      <c r="AK2832" s="74">
        <v>534.70610099999999</v>
      </c>
      <c r="AL2832" s="74">
        <v>64.124634999999998</v>
      </c>
      <c r="AM2832" s="74">
        <v>5.6786529999999997</v>
      </c>
      <c r="AN2832" s="74">
        <v>151.43057300000001</v>
      </c>
      <c r="AO2832" s="74">
        <v>3.0310000000000001</v>
      </c>
      <c r="AP2832" s="74">
        <v>30.559000000000001</v>
      </c>
      <c r="AQ2832" s="74">
        <v>0</v>
      </c>
      <c r="AR2832" s="74">
        <v>0</v>
      </c>
      <c r="AS2832" s="74">
        <v>138.60000600000001</v>
      </c>
      <c r="AT2832" s="74">
        <v>137.33333300000001</v>
      </c>
      <c r="AU2832" s="74">
        <v>136.66666699999999</v>
      </c>
      <c r="AV2832" s="74">
        <v>77.433334000000002</v>
      </c>
      <c r="AW2832" s="74">
        <v>65.433334000000002</v>
      </c>
      <c r="AX2832" s="74">
        <v>64.699996999999996</v>
      </c>
      <c r="AY2832" s="74">
        <v>125</v>
      </c>
      <c r="AZ2832" s="74">
        <v>140</v>
      </c>
      <c r="BA2832" s="74">
        <v>74.7</v>
      </c>
      <c r="BB2832" s="74">
        <v>137.4</v>
      </c>
      <c r="BC2832" s="74">
        <v>1.6</v>
      </c>
      <c r="BD2832" s="74">
        <v>120</v>
      </c>
      <c r="BE2832" s="74" t="s">
        <v>173</v>
      </c>
      <c r="BF2832" s="74">
        <v>0</v>
      </c>
      <c r="BG2832" s="74">
        <v>0</v>
      </c>
      <c r="BH2832" s="74">
        <v>1</v>
      </c>
      <c r="BI2832" s="74">
        <v>1</v>
      </c>
      <c r="BJ2832" s="74">
        <v>1</v>
      </c>
      <c r="BK2832" s="74">
        <v>31</v>
      </c>
      <c r="BL2832" s="74">
        <v>125</v>
      </c>
      <c r="BM2832" s="74">
        <v>59.4</v>
      </c>
      <c r="BN2832" s="74">
        <v>2249</v>
      </c>
      <c r="BO2832" s="74">
        <v>1</v>
      </c>
      <c r="BP2832" s="74">
        <v>39.799999999999997</v>
      </c>
      <c r="BQ2832" s="74">
        <v>68.099999999999994</v>
      </c>
      <c r="BR2832" s="74">
        <v>123.8</v>
      </c>
      <c r="BS2832" s="74">
        <v>68.900000000000006</v>
      </c>
      <c r="BT2832" s="74">
        <v>150</v>
      </c>
      <c r="BU2832" s="74">
        <v>95</v>
      </c>
      <c r="BV2832" s="74">
        <v>1055</v>
      </c>
      <c r="BW2832" s="74">
        <v>80</v>
      </c>
      <c r="BX2832" s="74">
        <v>2200</v>
      </c>
      <c r="BY2832" s="74">
        <v>2200</v>
      </c>
      <c r="BZ2832" s="74">
        <v>150</v>
      </c>
      <c r="CA2832" s="74">
        <v>26</v>
      </c>
      <c r="CB2832" s="74">
        <v>119</v>
      </c>
      <c r="CC2832" s="74">
        <v>67.548000000000002</v>
      </c>
      <c r="CD2832" s="74">
        <v>51.298000000000002</v>
      </c>
      <c r="CE2832" s="74">
        <v>67.569000000000003</v>
      </c>
      <c r="CF2832" s="74">
        <v>51.19</v>
      </c>
    </row>
    <row r="2833" spans="1:84" s="74" customFormat="1" x14ac:dyDescent="0.25">
      <c r="A2833" s="72">
        <v>45617</v>
      </c>
      <c r="B2833" s="73">
        <v>0.64460151620370376</v>
      </c>
      <c r="C2833" s="74">
        <v>611</v>
      </c>
      <c r="D2833" s="74">
        <v>74178.16</v>
      </c>
      <c r="E2833" s="75">
        <f t="shared" si="8"/>
        <v>7.0717592592592585E-3</v>
      </c>
      <c r="F2833" s="74">
        <v>119.98</v>
      </c>
      <c r="G2833" s="74">
        <v>1.4006000000000001</v>
      </c>
      <c r="H2833" s="74">
        <v>165.6</v>
      </c>
      <c r="I2833" s="74">
        <v>636.51</v>
      </c>
      <c r="J2833" s="74">
        <v>0</v>
      </c>
      <c r="K2833" s="74">
        <v>60</v>
      </c>
      <c r="L2833" s="74">
        <v>168</v>
      </c>
      <c r="M2833" s="74">
        <v>0.98540000000000005</v>
      </c>
      <c r="N2833" s="74">
        <v>1.864201</v>
      </c>
      <c r="O2833" s="74">
        <v>1.438823</v>
      </c>
      <c r="P2833" s="74">
        <v>8696</v>
      </c>
      <c r="Q2833" s="74">
        <v>15.175000000000001</v>
      </c>
      <c r="R2833" s="74">
        <v>0</v>
      </c>
      <c r="S2833" s="74">
        <v>63.337499999999999</v>
      </c>
      <c r="T2833" s="74">
        <v>1</v>
      </c>
      <c r="U2833" s="74" t="s">
        <v>439</v>
      </c>
      <c r="V2833" s="74">
        <v>103.23333599999999</v>
      </c>
      <c r="W2833" s="74">
        <v>57.726182999999999</v>
      </c>
      <c r="X2833" s="74">
        <v>58.720816999999997</v>
      </c>
      <c r="Y2833" s="63">
        <v>125.246666</v>
      </c>
      <c r="Z2833" s="74">
        <v>67.639386999999999</v>
      </c>
      <c r="AA2833" s="74">
        <v>30.332999999999998</v>
      </c>
      <c r="AB2833" s="74">
        <v>2.992</v>
      </c>
      <c r="AC2833" s="74">
        <v>-116.400002</v>
      </c>
      <c r="AD2833" s="74">
        <v>-38</v>
      </c>
      <c r="AE2833" s="74">
        <v>-45.700001</v>
      </c>
      <c r="AF2833" s="74">
        <v>0</v>
      </c>
      <c r="AG2833" s="74">
        <v>24.995069000000001</v>
      </c>
      <c r="AH2833" s="74">
        <v>0.99947200000000003</v>
      </c>
      <c r="AI2833" s="74">
        <v>58.719723000000002</v>
      </c>
      <c r="AJ2833" s="74">
        <v>252.99766700000001</v>
      </c>
      <c r="AK2833" s="74">
        <v>535.94657199999995</v>
      </c>
      <c r="AL2833" s="74">
        <v>64.273605000000003</v>
      </c>
      <c r="AM2833" s="74">
        <v>5.6758569999999997</v>
      </c>
      <c r="AN2833" s="74">
        <v>151.43055699999999</v>
      </c>
      <c r="AO2833" s="74">
        <v>3.0339999999999998</v>
      </c>
      <c r="AP2833" s="74">
        <v>30.71</v>
      </c>
      <c r="AQ2833" s="74">
        <v>0</v>
      </c>
      <c r="AR2833" s="74">
        <v>0</v>
      </c>
      <c r="AS2833" s="74">
        <v>138.60000600000001</v>
      </c>
      <c r="AT2833" s="74">
        <v>137.300003</v>
      </c>
      <c r="AU2833" s="74">
        <v>136.60000600000001</v>
      </c>
      <c r="AV2833" s="74">
        <v>76.800000999999995</v>
      </c>
      <c r="AW2833" s="74">
        <v>65.400002000000001</v>
      </c>
      <c r="AX2833" s="74">
        <v>64.699996999999996</v>
      </c>
      <c r="AY2833" s="74">
        <v>125</v>
      </c>
      <c r="AZ2833" s="74">
        <v>140</v>
      </c>
      <c r="BA2833" s="74">
        <v>74.599999999999994</v>
      </c>
      <c r="BB2833" s="74">
        <v>137.30000000000001</v>
      </c>
      <c r="BC2833" s="74">
        <v>1.6</v>
      </c>
      <c r="BD2833" s="74">
        <v>120</v>
      </c>
      <c r="BE2833" s="74" t="s">
        <v>173</v>
      </c>
      <c r="BF2833" s="74">
        <v>0</v>
      </c>
      <c r="BG2833" s="74">
        <v>0</v>
      </c>
      <c r="BH2833" s="74">
        <v>1</v>
      </c>
      <c r="BI2833" s="74">
        <v>1</v>
      </c>
      <c r="BJ2833" s="74">
        <v>1</v>
      </c>
      <c r="BK2833" s="74">
        <v>31</v>
      </c>
      <c r="BL2833" s="74">
        <v>125</v>
      </c>
      <c r="BM2833" s="74">
        <v>59.4</v>
      </c>
      <c r="BN2833" s="74">
        <v>2249</v>
      </c>
      <c r="BO2833" s="74">
        <v>1</v>
      </c>
      <c r="BP2833" s="74">
        <v>39.6</v>
      </c>
      <c r="BQ2833" s="74">
        <v>68.2</v>
      </c>
      <c r="BR2833" s="74">
        <v>123.8</v>
      </c>
      <c r="BS2833" s="74">
        <v>68.900000000000006</v>
      </c>
      <c r="BT2833" s="74">
        <v>150</v>
      </c>
      <c r="BU2833" s="74">
        <v>95</v>
      </c>
      <c r="BV2833" s="74">
        <v>1055</v>
      </c>
      <c r="BW2833" s="74">
        <v>80</v>
      </c>
      <c r="BX2833" s="74">
        <v>2199</v>
      </c>
      <c r="BY2833" s="74">
        <v>2200</v>
      </c>
      <c r="BZ2833" s="74">
        <v>151</v>
      </c>
      <c r="CA2833" s="74">
        <v>26</v>
      </c>
      <c r="CB2833" s="74">
        <v>119</v>
      </c>
      <c r="CC2833" s="74">
        <v>67.548000000000002</v>
      </c>
      <c r="CD2833" s="74">
        <v>51.293999999999997</v>
      </c>
      <c r="CE2833" s="74">
        <v>67.569000000000003</v>
      </c>
      <c r="CF2833" s="74">
        <v>51.186</v>
      </c>
    </row>
    <row r="2834" spans="1:84" s="74" customFormat="1" x14ac:dyDescent="0.25">
      <c r="A2834" s="72">
        <v>45617</v>
      </c>
      <c r="B2834" s="73">
        <v>0.64463625000000002</v>
      </c>
      <c r="C2834" s="74">
        <v>614</v>
      </c>
      <c r="D2834" s="74">
        <v>74181.16</v>
      </c>
      <c r="E2834" s="75">
        <f t="shared" si="8"/>
        <v>7.106481481481481E-3</v>
      </c>
      <c r="F2834" s="74">
        <v>119.97</v>
      </c>
      <c r="G2834" s="74">
        <v>1.4066000000000001</v>
      </c>
      <c r="H2834" s="74">
        <v>166.1</v>
      </c>
      <c r="I2834" s="74">
        <v>636.65</v>
      </c>
      <c r="J2834" s="74">
        <v>0</v>
      </c>
      <c r="K2834" s="74">
        <v>60</v>
      </c>
      <c r="L2834" s="74">
        <v>168.7</v>
      </c>
      <c r="M2834" s="74">
        <v>0.98460000000000003</v>
      </c>
      <c r="N2834" s="74">
        <v>1.912911</v>
      </c>
      <c r="O2834" s="74">
        <v>1.439943</v>
      </c>
      <c r="P2834" s="74">
        <v>8699</v>
      </c>
      <c r="Q2834" s="74">
        <v>15.175000000000001</v>
      </c>
      <c r="R2834" s="74">
        <v>0</v>
      </c>
      <c r="S2834" s="74">
        <v>63.274999999999999</v>
      </c>
      <c r="T2834" s="74">
        <v>1</v>
      </c>
      <c r="U2834" s="74" t="s">
        <v>440</v>
      </c>
      <c r="V2834" s="74">
        <v>103.116668</v>
      </c>
      <c r="W2834" s="74">
        <v>57.722337000000003</v>
      </c>
      <c r="X2834" s="74">
        <v>58.726939000000002</v>
      </c>
      <c r="Y2834" s="63">
        <v>125.253334</v>
      </c>
      <c r="Z2834" s="74">
        <v>67.641223999999994</v>
      </c>
      <c r="AA2834" s="74">
        <v>30.483000000000001</v>
      </c>
      <c r="AB2834" s="74">
        <v>3.0059999999999998</v>
      </c>
      <c r="AC2834" s="74">
        <v>-117.800003</v>
      </c>
      <c r="AD2834" s="74">
        <v>-37.5</v>
      </c>
      <c r="AE2834" s="74">
        <v>-46.299999</v>
      </c>
      <c r="AF2834" s="74">
        <v>0</v>
      </c>
      <c r="AG2834" s="74">
        <v>25.03152</v>
      </c>
      <c r="AH2834" s="74">
        <v>0.999448</v>
      </c>
      <c r="AI2834" s="74">
        <v>58.743183000000002</v>
      </c>
      <c r="AJ2834" s="74">
        <v>254.25409500000001</v>
      </c>
      <c r="AK2834" s="74">
        <v>537.20507899999996</v>
      </c>
      <c r="AL2834" s="74">
        <v>64.424245999999997</v>
      </c>
      <c r="AM2834" s="74">
        <v>5.6786630000000002</v>
      </c>
      <c r="AN2834" s="74">
        <v>151.43026699999999</v>
      </c>
      <c r="AO2834" s="74">
        <v>3.0379999999999998</v>
      </c>
      <c r="AP2834" s="74">
        <v>30.861999999999998</v>
      </c>
      <c r="AQ2834" s="74">
        <v>0</v>
      </c>
      <c r="AR2834" s="74">
        <v>0</v>
      </c>
      <c r="AS2834" s="74">
        <v>138.60000600000001</v>
      </c>
      <c r="AT2834" s="74">
        <v>137.300003</v>
      </c>
      <c r="AU2834" s="74">
        <v>136.53333499999999</v>
      </c>
      <c r="AV2834" s="74">
        <v>76.199999000000005</v>
      </c>
      <c r="AW2834" s="74">
        <v>65.400002000000001</v>
      </c>
      <c r="AX2834" s="74">
        <v>64.666663999999997</v>
      </c>
      <c r="AY2834" s="74">
        <v>125</v>
      </c>
      <c r="AZ2834" s="74">
        <v>140</v>
      </c>
      <c r="BA2834" s="74">
        <v>74.599999999999994</v>
      </c>
      <c r="BB2834" s="74">
        <v>137.30000000000001</v>
      </c>
      <c r="BC2834" s="74">
        <v>1.6</v>
      </c>
      <c r="BD2834" s="74">
        <v>120</v>
      </c>
      <c r="BE2834" s="74" t="s">
        <v>173</v>
      </c>
      <c r="BF2834" s="74">
        <v>0</v>
      </c>
      <c r="BG2834" s="74">
        <v>0</v>
      </c>
      <c r="BH2834" s="74">
        <v>1</v>
      </c>
      <c r="BI2834" s="74">
        <v>1</v>
      </c>
      <c r="BJ2834" s="74">
        <v>1</v>
      </c>
      <c r="BK2834" s="74">
        <v>31</v>
      </c>
      <c r="BL2834" s="74">
        <v>124.9</v>
      </c>
      <c r="BM2834" s="74">
        <v>59.4</v>
      </c>
      <c r="BN2834" s="74">
        <v>2251</v>
      </c>
      <c r="BO2834" s="74">
        <v>1</v>
      </c>
      <c r="BP2834" s="74">
        <v>39.299999999999997</v>
      </c>
      <c r="BQ2834" s="74">
        <v>68.2</v>
      </c>
      <c r="BR2834" s="74">
        <v>123.9</v>
      </c>
      <c r="BS2834" s="74">
        <v>68.900000000000006</v>
      </c>
      <c r="BT2834" s="74">
        <v>150</v>
      </c>
      <c r="BU2834" s="74">
        <v>95</v>
      </c>
      <c r="BV2834" s="74">
        <v>1055</v>
      </c>
      <c r="BW2834" s="74">
        <v>80</v>
      </c>
      <c r="BX2834" s="74">
        <v>2200</v>
      </c>
      <c r="BY2834" s="74">
        <v>2200</v>
      </c>
      <c r="BZ2834" s="74">
        <v>151</v>
      </c>
      <c r="CA2834" s="74">
        <v>26</v>
      </c>
      <c r="CB2834" s="74">
        <v>119</v>
      </c>
      <c r="CC2834" s="74">
        <v>67.549000000000007</v>
      </c>
      <c r="CD2834" s="74">
        <v>51.290999999999997</v>
      </c>
      <c r="CE2834" s="74">
        <v>67.569999999999993</v>
      </c>
      <c r="CF2834" s="74">
        <v>51.180999999999997</v>
      </c>
    </row>
    <row r="2835" spans="1:84" s="74" customFormat="1" x14ac:dyDescent="0.25">
      <c r="A2835" s="72">
        <v>45617</v>
      </c>
      <c r="B2835" s="73">
        <v>0.64467099537037043</v>
      </c>
      <c r="C2835" s="74">
        <v>617</v>
      </c>
      <c r="D2835" s="74">
        <v>74184.160000000003</v>
      </c>
      <c r="E2835" s="75">
        <f t="shared" si="8"/>
        <v>7.1412037037037034E-3</v>
      </c>
      <c r="F2835" s="74">
        <v>119.96</v>
      </c>
      <c r="G2835" s="74">
        <v>1.3960999999999999</v>
      </c>
      <c r="H2835" s="74">
        <v>165.1</v>
      </c>
      <c r="I2835" s="74">
        <v>636.79</v>
      </c>
      <c r="J2835" s="74">
        <v>0</v>
      </c>
      <c r="K2835" s="74">
        <v>59.999000000000002</v>
      </c>
      <c r="L2835" s="74">
        <v>167.5</v>
      </c>
      <c r="M2835" s="74">
        <v>0.98560000000000003</v>
      </c>
      <c r="N2835" s="74">
        <v>1.886469</v>
      </c>
      <c r="O2835" s="74">
        <v>1.4400630000000001</v>
      </c>
      <c r="P2835" s="74">
        <v>8702</v>
      </c>
      <c r="Q2835" s="74">
        <v>15.175000000000001</v>
      </c>
      <c r="R2835" s="74">
        <v>0</v>
      </c>
      <c r="S2835" s="74">
        <v>63.225000000000001</v>
      </c>
      <c r="T2835" s="74">
        <v>1</v>
      </c>
      <c r="U2835" s="74" t="s">
        <v>441</v>
      </c>
      <c r="V2835" s="74">
        <v>102.977778</v>
      </c>
      <c r="W2835" s="74">
        <v>57.727367000000001</v>
      </c>
      <c r="X2835" s="74">
        <v>58.732244999999999</v>
      </c>
      <c r="Y2835" s="63">
        <v>125.22999799999999</v>
      </c>
      <c r="Z2835" s="74">
        <v>67.644897999999998</v>
      </c>
      <c r="AA2835" s="74">
        <v>30.632999999999999</v>
      </c>
      <c r="AB2835" s="74">
        <v>3.0009999999999999</v>
      </c>
      <c r="AC2835" s="74">
        <v>-120</v>
      </c>
      <c r="AD2835" s="74">
        <v>-36.599997999999999</v>
      </c>
      <c r="AE2835" s="74">
        <v>-47.400002000000001</v>
      </c>
      <c r="AF2835" s="74">
        <v>0</v>
      </c>
      <c r="AG2835" s="74">
        <v>25.059273999999998</v>
      </c>
      <c r="AH2835" s="74">
        <v>0.999444</v>
      </c>
      <c r="AI2835" s="74">
        <v>58.749423999999998</v>
      </c>
      <c r="AJ2835" s="74">
        <v>255.50411500000001</v>
      </c>
      <c r="AK2835" s="74">
        <v>538.45502299999998</v>
      </c>
      <c r="AL2835" s="74">
        <v>64.574105000000003</v>
      </c>
      <c r="AM2835" s="74">
        <v>5.6764999999999999</v>
      </c>
      <c r="AN2835" s="74">
        <v>151.43045000000001</v>
      </c>
      <c r="AO2835" s="74">
        <v>3.0419999999999998</v>
      </c>
      <c r="AP2835" s="74">
        <v>31.013999999999999</v>
      </c>
      <c r="AQ2835" s="74">
        <v>0</v>
      </c>
      <c r="AR2835" s="74">
        <v>0</v>
      </c>
      <c r="AS2835" s="74">
        <v>138.5</v>
      </c>
      <c r="AT2835" s="74">
        <v>137.300003</v>
      </c>
      <c r="AU2835" s="74">
        <v>136.46666500000001</v>
      </c>
      <c r="AV2835" s="74">
        <v>75.633334000000005</v>
      </c>
      <c r="AW2835" s="74">
        <v>65.333336000000003</v>
      </c>
      <c r="AX2835" s="74">
        <v>64.633330999999998</v>
      </c>
      <c r="AY2835" s="74">
        <v>125</v>
      </c>
      <c r="AZ2835" s="74">
        <v>140</v>
      </c>
      <c r="BA2835" s="74">
        <v>74.599999999999994</v>
      </c>
      <c r="BB2835" s="74">
        <v>137.30000000000001</v>
      </c>
      <c r="BC2835" s="74">
        <v>1.6</v>
      </c>
      <c r="BD2835" s="74">
        <v>120</v>
      </c>
      <c r="BE2835" s="74" t="s">
        <v>173</v>
      </c>
      <c r="BF2835" s="74">
        <v>0</v>
      </c>
      <c r="BG2835" s="74">
        <v>0</v>
      </c>
      <c r="BH2835" s="74">
        <v>1</v>
      </c>
      <c r="BI2835" s="74">
        <v>1</v>
      </c>
      <c r="BJ2835" s="74">
        <v>1</v>
      </c>
      <c r="BK2835" s="74">
        <v>31</v>
      </c>
      <c r="BL2835" s="74">
        <v>124.9</v>
      </c>
      <c r="BM2835" s="74">
        <v>59.4</v>
      </c>
      <c r="BN2835" s="74">
        <v>2253</v>
      </c>
      <c r="BO2835" s="74">
        <v>1</v>
      </c>
      <c r="BP2835" s="74">
        <v>39.200000000000003</v>
      </c>
      <c r="BQ2835" s="74">
        <v>68.2</v>
      </c>
      <c r="BR2835" s="74">
        <v>123.9</v>
      </c>
      <c r="BS2835" s="74">
        <v>68.900000000000006</v>
      </c>
      <c r="BT2835" s="74">
        <v>150</v>
      </c>
      <c r="BU2835" s="74">
        <v>95</v>
      </c>
      <c r="BV2835" s="74">
        <v>1055</v>
      </c>
      <c r="BW2835" s="74">
        <v>80</v>
      </c>
      <c r="BX2835" s="74">
        <v>2200</v>
      </c>
      <c r="BY2835" s="74">
        <v>2200</v>
      </c>
      <c r="BZ2835" s="74">
        <v>152</v>
      </c>
      <c r="CA2835" s="74">
        <v>26</v>
      </c>
      <c r="CB2835" s="74">
        <v>119</v>
      </c>
      <c r="CC2835" s="74">
        <v>67.549000000000007</v>
      </c>
      <c r="CD2835" s="74">
        <v>51.286999999999999</v>
      </c>
      <c r="CE2835" s="74">
        <v>67.569999999999993</v>
      </c>
      <c r="CF2835" s="74">
        <v>51.177</v>
      </c>
    </row>
    <row r="2836" spans="1:84" s="74" customFormat="1" x14ac:dyDescent="0.25">
      <c r="A2836" s="72">
        <v>45617</v>
      </c>
      <c r="B2836" s="73">
        <v>0.64470572916666669</v>
      </c>
      <c r="C2836" s="74">
        <v>620</v>
      </c>
      <c r="D2836" s="74">
        <v>74187.16</v>
      </c>
      <c r="E2836" s="75">
        <f t="shared" si="8"/>
        <v>7.1759259259259259E-3</v>
      </c>
      <c r="F2836" s="74">
        <v>119.97</v>
      </c>
      <c r="G2836" s="74">
        <v>1.4537</v>
      </c>
      <c r="H2836" s="74">
        <v>170.5</v>
      </c>
      <c r="I2836" s="74">
        <v>636.92999999999995</v>
      </c>
      <c r="J2836" s="74">
        <v>0</v>
      </c>
      <c r="K2836" s="74">
        <v>60</v>
      </c>
      <c r="L2836" s="74">
        <v>174.4</v>
      </c>
      <c r="M2836" s="74">
        <v>0.97740000000000005</v>
      </c>
      <c r="N2836" s="74">
        <v>2.32063</v>
      </c>
      <c r="O2836" s="74">
        <v>1.4419439999999999</v>
      </c>
      <c r="P2836" s="74">
        <v>8705</v>
      </c>
      <c r="Q2836" s="74">
        <v>15.175000000000001</v>
      </c>
      <c r="R2836" s="74">
        <v>0</v>
      </c>
      <c r="S2836" s="74">
        <v>63.274999999999999</v>
      </c>
      <c r="T2836" s="74">
        <v>1</v>
      </c>
      <c r="U2836" s="74" t="s">
        <v>442</v>
      </c>
      <c r="V2836" s="74">
        <v>102.849999</v>
      </c>
      <c r="W2836" s="74">
        <v>57.727958999999998</v>
      </c>
      <c r="X2836" s="74">
        <v>58.734693999999998</v>
      </c>
      <c r="Y2836" s="63">
        <v>125.22999799999999</v>
      </c>
      <c r="Z2836" s="74">
        <v>67.651430000000005</v>
      </c>
      <c r="AA2836" s="74">
        <v>30.780999999999999</v>
      </c>
      <c r="AB2836" s="74">
        <v>2.9990000000000001</v>
      </c>
      <c r="AC2836" s="74">
        <v>-120.900002</v>
      </c>
      <c r="AD2836" s="74">
        <v>-35.900002000000001</v>
      </c>
      <c r="AE2836" s="74">
        <v>-49.200001</v>
      </c>
      <c r="AF2836" s="74">
        <v>0</v>
      </c>
      <c r="AG2836" s="74">
        <v>25.044597</v>
      </c>
      <c r="AH2836" s="74">
        <v>0.99944900000000003</v>
      </c>
      <c r="AI2836" s="74">
        <v>58.743340000000003</v>
      </c>
      <c r="AJ2836" s="74">
        <v>256.73684300000002</v>
      </c>
      <c r="AK2836" s="74">
        <v>539.68990699999995</v>
      </c>
      <c r="AL2836" s="74">
        <v>64.722156999999996</v>
      </c>
      <c r="AM2836" s="74">
        <v>5.6741520000000003</v>
      </c>
      <c r="AN2836" s="74">
        <v>151.43073999999999</v>
      </c>
      <c r="AO2836" s="74">
        <v>3.04</v>
      </c>
      <c r="AP2836" s="74">
        <v>31.164000000000001</v>
      </c>
      <c r="AQ2836" s="74">
        <v>0</v>
      </c>
      <c r="AR2836" s="74">
        <v>0</v>
      </c>
      <c r="AS2836" s="74">
        <v>138.5</v>
      </c>
      <c r="AT2836" s="74">
        <v>137.199997</v>
      </c>
      <c r="AU2836" s="74">
        <v>136.39999399999999</v>
      </c>
      <c r="AV2836" s="74">
        <v>75.100001000000006</v>
      </c>
      <c r="AW2836" s="74">
        <v>65.300003000000004</v>
      </c>
      <c r="AX2836" s="74">
        <v>64.599997999999999</v>
      </c>
      <c r="AY2836" s="74">
        <v>125</v>
      </c>
      <c r="AZ2836" s="74">
        <v>140</v>
      </c>
      <c r="BA2836" s="74">
        <v>74.5</v>
      </c>
      <c r="BB2836" s="74">
        <v>137.19999999999999</v>
      </c>
      <c r="BC2836" s="74">
        <v>1.6</v>
      </c>
      <c r="BD2836" s="74">
        <v>120</v>
      </c>
      <c r="BE2836" s="74" t="s">
        <v>173</v>
      </c>
      <c r="BF2836" s="74">
        <v>0</v>
      </c>
      <c r="BG2836" s="74">
        <v>0</v>
      </c>
      <c r="BH2836" s="74">
        <v>1</v>
      </c>
      <c r="BI2836" s="74">
        <v>1</v>
      </c>
      <c r="BJ2836" s="74">
        <v>1</v>
      </c>
      <c r="BK2836" s="74">
        <v>31</v>
      </c>
      <c r="BL2836" s="74">
        <v>124.9</v>
      </c>
      <c r="BM2836" s="74">
        <v>59.4</v>
      </c>
      <c r="BN2836" s="74">
        <v>2255</v>
      </c>
      <c r="BO2836" s="74">
        <v>1</v>
      </c>
      <c r="BP2836" s="74">
        <v>39</v>
      </c>
      <c r="BQ2836" s="74">
        <v>68.2</v>
      </c>
      <c r="BR2836" s="74">
        <v>123.9</v>
      </c>
      <c r="BS2836" s="74">
        <v>68.900000000000006</v>
      </c>
      <c r="BT2836" s="74">
        <v>150</v>
      </c>
      <c r="BU2836" s="74">
        <v>95</v>
      </c>
      <c r="BV2836" s="74">
        <v>1055</v>
      </c>
      <c r="BW2836" s="74">
        <v>80</v>
      </c>
      <c r="BX2836" s="74">
        <v>2200</v>
      </c>
      <c r="BY2836" s="74">
        <v>2200</v>
      </c>
      <c r="BZ2836" s="74">
        <v>152</v>
      </c>
      <c r="CA2836" s="74">
        <v>26</v>
      </c>
      <c r="CB2836" s="74">
        <v>119</v>
      </c>
      <c r="CC2836" s="74">
        <v>67.549000000000007</v>
      </c>
      <c r="CD2836" s="74">
        <v>51.283000000000001</v>
      </c>
      <c r="CE2836" s="74">
        <v>67.570999999999998</v>
      </c>
      <c r="CF2836" s="74">
        <v>51.173000000000002</v>
      </c>
    </row>
    <row r="2837" spans="1:84" s="74" customFormat="1" x14ac:dyDescent="0.25">
      <c r="A2837" s="72">
        <v>45617</v>
      </c>
      <c r="B2837" s="73">
        <v>0.64474047453703698</v>
      </c>
      <c r="C2837" s="74">
        <v>623</v>
      </c>
      <c r="D2837" s="74">
        <v>74190.16</v>
      </c>
      <c r="E2837" s="75">
        <f t="shared" si="8"/>
        <v>7.2106481481481475E-3</v>
      </c>
      <c r="F2837" s="74">
        <v>119.96</v>
      </c>
      <c r="G2837" s="74">
        <v>1.4493</v>
      </c>
      <c r="H2837" s="74">
        <v>170</v>
      </c>
      <c r="I2837" s="74">
        <v>637.07000000000005</v>
      </c>
      <c r="J2837" s="74">
        <v>0</v>
      </c>
      <c r="K2837" s="74">
        <v>59.999000000000002</v>
      </c>
      <c r="L2837" s="74">
        <v>173.9</v>
      </c>
      <c r="M2837" s="74">
        <v>0.9778</v>
      </c>
      <c r="N2837" s="74">
        <v>2.3685230000000002</v>
      </c>
      <c r="O2837" s="74">
        <v>1.445732</v>
      </c>
      <c r="P2837" s="74">
        <v>8708</v>
      </c>
      <c r="Q2837" s="74">
        <v>15.175000000000001</v>
      </c>
      <c r="R2837" s="74">
        <v>0</v>
      </c>
      <c r="S2837" s="74">
        <v>63.287500000000001</v>
      </c>
      <c r="T2837" s="74">
        <v>1</v>
      </c>
      <c r="U2837" s="74" t="s">
        <v>443</v>
      </c>
      <c r="V2837" s="74">
        <v>102.70555400000001</v>
      </c>
      <c r="W2837" s="74">
        <v>57.709023999999999</v>
      </c>
      <c r="X2837" s="74">
        <v>58.742857000000001</v>
      </c>
      <c r="Y2837" s="63">
        <v>125.22999799999999</v>
      </c>
      <c r="Z2837" s="74">
        <v>67.655512999999999</v>
      </c>
      <c r="AA2837" s="74">
        <v>30.931000000000001</v>
      </c>
      <c r="AB2837" s="74">
        <v>3.0009999999999999</v>
      </c>
      <c r="AC2837" s="74">
        <v>-120.300003</v>
      </c>
      <c r="AD2837" s="74">
        <v>-35.599997999999999</v>
      </c>
      <c r="AE2837" s="74">
        <v>-50.799999</v>
      </c>
      <c r="AF2837" s="74">
        <v>0</v>
      </c>
      <c r="AG2837" s="74">
        <v>24.992173000000001</v>
      </c>
      <c r="AH2837" s="74">
        <v>0.999421</v>
      </c>
      <c r="AI2837" s="74">
        <v>58.774428999999998</v>
      </c>
      <c r="AJ2837" s="74">
        <v>257.985208</v>
      </c>
      <c r="AK2837" s="74">
        <v>540.93614700000001</v>
      </c>
      <c r="AL2837" s="74">
        <v>64.871825999999999</v>
      </c>
      <c r="AM2837" s="74">
        <v>5.6765689999999998</v>
      </c>
      <c r="AN2837" s="74">
        <v>151.43113700000001</v>
      </c>
      <c r="AO2837" s="74">
        <v>3.0339999999999998</v>
      </c>
      <c r="AP2837" s="74">
        <v>31.315000000000001</v>
      </c>
      <c r="AQ2837" s="74">
        <v>0</v>
      </c>
      <c r="AR2837" s="74">
        <v>0</v>
      </c>
      <c r="AS2837" s="74">
        <v>138.43332899999999</v>
      </c>
      <c r="AT2837" s="74">
        <v>137.199997</v>
      </c>
      <c r="AU2837" s="74">
        <v>136.300003</v>
      </c>
      <c r="AV2837" s="74">
        <v>74.533332999999999</v>
      </c>
      <c r="AW2837" s="74">
        <v>65.199996999999996</v>
      </c>
      <c r="AX2837" s="74">
        <v>64.566665999999998</v>
      </c>
      <c r="AY2837" s="74">
        <v>125</v>
      </c>
      <c r="AZ2837" s="74">
        <v>140</v>
      </c>
      <c r="BA2837" s="74">
        <v>74.400000000000006</v>
      </c>
      <c r="BB2837" s="74">
        <v>137.19999999999999</v>
      </c>
      <c r="BC2837" s="74">
        <v>1.6</v>
      </c>
      <c r="BD2837" s="74">
        <v>120</v>
      </c>
      <c r="BE2837" s="74" t="s">
        <v>173</v>
      </c>
      <c r="BF2837" s="74">
        <v>0</v>
      </c>
      <c r="BG2837" s="74">
        <v>0</v>
      </c>
      <c r="BH2837" s="74">
        <v>1</v>
      </c>
      <c r="BI2837" s="74">
        <v>1</v>
      </c>
      <c r="BJ2837" s="74">
        <v>1</v>
      </c>
      <c r="BK2837" s="74">
        <v>31</v>
      </c>
      <c r="BL2837" s="74">
        <v>124.9</v>
      </c>
      <c r="BM2837" s="74">
        <v>59.4</v>
      </c>
      <c r="BN2837" s="74">
        <v>2256</v>
      </c>
      <c r="BO2837" s="74">
        <v>1</v>
      </c>
      <c r="BP2837" s="74">
        <v>38.799999999999997</v>
      </c>
      <c r="BQ2837" s="74">
        <v>68.2</v>
      </c>
      <c r="BR2837" s="74">
        <v>123.9</v>
      </c>
      <c r="BS2837" s="74">
        <v>68.900000000000006</v>
      </c>
      <c r="BT2837" s="74">
        <v>150</v>
      </c>
      <c r="BU2837" s="74">
        <v>95</v>
      </c>
      <c r="BV2837" s="74">
        <v>1049</v>
      </c>
      <c r="BW2837" s="74">
        <v>80</v>
      </c>
      <c r="BX2837" s="74">
        <v>2201</v>
      </c>
      <c r="BY2837" s="74">
        <v>2200</v>
      </c>
      <c r="BZ2837" s="74">
        <v>152</v>
      </c>
      <c r="CA2837" s="74">
        <v>26</v>
      </c>
      <c r="CB2837" s="74">
        <v>119</v>
      </c>
      <c r="CC2837" s="74">
        <v>67.55</v>
      </c>
      <c r="CD2837" s="74">
        <v>51.279000000000003</v>
      </c>
      <c r="CE2837" s="74">
        <v>67.570999999999998</v>
      </c>
      <c r="CF2837" s="74">
        <v>51.167999999999999</v>
      </c>
    </row>
    <row r="2838" spans="1:84" s="74" customFormat="1" x14ac:dyDescent="0.25">
      <c r="A2838" s="72">
        <v>45617</v>
      </c>
      <c r="B2838" s="73">
        <v>0.64477521990740738</v>
      </c>
      <c r="C2838" s="74">
        <v>626</v>
      </c>
      <c r="D2838" s="74">
        <v>74193.16</v>
      </c>
      <c r="E2838" s="75">
        <f t="shared" si="8"/>
        <v>7.2453703703703699E-3</v>
      </c>
      <c r="F2838" s="74">
        <v>119.98</v>
      </c>
      <c r="G2838" s="74">
        <v>1.3945000000000001</v>
      </c>
      <c r="H2838" s="74">
        <v>164.9</v>
      </c>
      <c r="I2838" s="74">
        <v>637.21</v>
      </c>
      <c r="J2838" s="74">
        <v>0</v>
      </c>
      <c r="K2838" s="74">
        <v>60</v>
      </c>
      <c r="L2838" s="74">
        <v>167.3</v>
      </c>
      <c r="M2838" s="74">
        <v>0.98580000000000001</v>
      </c>
      <c r="N2838" s="74">
        <v>1.893295</v>
      </c>
      <c r="O2838" s="74">
        <v>1.4387399999999999</v>
      </c>
      <c r="P2838" s="74">
        <v>8711</v>
      </c>
      <c r="Q2838" s="74">
        <v>15.175000000000001</v>
      </c>
      <c r="R2838" s="74">
        <v>0</v>
      </c>
      <c r="S2838" s="74">
        <v>63.3</v>
      </c>
      <c r="T2838" s="74">
        <v>1</v>
      </c>
      <c r="U2838" s="74" t="s">
        <v>444</v>
      </c>
      <c r="V2838" s="74">
        <v>102.6</v>
      </c>
      <c r="W2838" s="74">
        <v>57.715975999999998</v>
      </c>
      <c r="X2838" s="74">
        <v>58.752651999999998</v>
      </c>
      <c r="Y2838" s="63">
        <v>125.253334</v>
      </c>
      <c r="Z2838" s="74">
        <v>67.657145999999997</v>
      </c>
      <c r="AA2838" s="74">
        <v>31.079000000000001</v>
      </c>
      <c r="AB2838" s="74">
        <v>2.9950000000000001</v>
      </c>
      <c r="AC2838" s="74">
        <v>-119.199997</v>
      </c>
      <c r="AD2838" s="74">
        <v>-35.299999</v>
      </c>
      <c r="AE2838" s="74">
        <v>-51.700001</v>
      </c>
      <c r="AF2838" s="74">
        <v>0</v>
      </c>
      <c r="AG2838" s="74">
        <v>24.975798999999999</v>
      </c>
      <c r="AH2838" s="74">
        <v>0.99942699999999995</v>
      </c>
      <c r="AI2838" s="74">
        <v>58.765777999999997</v>
      </c>
      <c r="AJ2838" s="74">
        <v>259.22318899999999</v>
      </c>
      <c r="AK2838" s="74">
        <v>542.17418799999996</v>
      </c>
      <c r="AL2838" s="74">
        <v>65.020257999999998</v>
      </c>
      <c r="AM2838" s="74">
        <v>5.6764809999999999</v>
      </c>
      <c r="AN2838" s="74">
        <v>151.43141199999999</v>
      </c>
      <c r="AO2838" s="74">
        <v>3.032</v>
      </c>
      <c r="AP2838" s="74">
        <v>31.466000000000001</v>
      </c>
      <c r="AQ2838" s="74">
        <v>0</v>
      </c>
      <c r="AR2838" s="74">
        <v>0</v>
      </c>
      <c r="AS2838" s="74">
        <v>138.39999399999999</v>
      </c>
      <c r="AT2838" s="74">
        <v>137.10000600000001</v>
      </c>
      <c r="AU2838" s="74">
        <v>136.300003</v>
      </c>
      <c r="AV2838" s="74">
        <v>74.033332999999999</v>
      </c>
      <c r="AW2838" s="74">
        <v>65.199996999999996</v>
      </c>
      <c r="AX2838" s="74">
        <v>64.566665999999998</v>
      </c>
      <c r="AY2838" s="74">
        <v>125</v>
      </c>
      <c r="AZ2838" s="74">
        <v>140</v>
      </c>
      <c r="BA2838" s="74">
        <v>74.3</v>
      </c>
      <c r="BB2838" s="74">
        <v>137.19999999999999</v>
      </c>
      <c r="BC2838" s="74">
        <v>1.6</v>
      </c>
      <c r="BD2838" s="74">
        <v>120</v>
      </c>
      <c r="BE2838" s="74" t="s">
        <v>173</v>
      </c>
      <c r="BF2838" s="74">
        <v>0</v>
      </c>
      <c r="BG2838" s="74">
        <v>0</v>
      </c>
      <c r="BH2838" s="74">
        <v>1</v>
      </c>
      <c r="BI2838" s="74">
        <v>1</v>
      </c>
      <c r="BJ2838" s="74">
        <v>1</v>
      </c>
      <c r="BK2838" s="74">
        <v>31</v>
      </c>
      <c r="BL2838" s="74">
        <v>124.9</v>
      </c>
      <c r="BM2838" s="74">
        <v>59.4</v>
      </c>
      <c r="BN2838" s="74">
        <v>2258</v>
      </c>
      <c r="BO2838" s="74">
        <v>1</v>
      </c>
      <c r="BP2838" s="74">
        <v>38.6</v>
      </c>
      <c r="BQ2838" s="74">
        <v>68.2</v>
      </c>
      <c r="BR2838" s="74">
        <v>124</v>
      </c>
      <c r="BS2838" s="74">
        <v>68.900000000000006</v>
      </c>
      <c r="BT2838" s="74">
        <v>150</v>
      </c>
      <c r="BU2838" s="74">
        <v>95</v>
      </c>
      <c r="BV2838" s="74">
        <v>1049</v>
      </c>
      <c r="BW2838" s="74">
        <v>80</v>
      </c>
      <c r="BX2838" s="74">
        <v>2199</v>
      </c>
      <c r="BY2838" s="74">
        <v>2200</v>
      </c>
      <c r="BZ2838" s="74">
        <v>152</v>
      </c>
      <c r="CA2838" s="74">
        <v>26</v>
      </c>
      <c r="CB2838" s="74">
        <v>119</v>
      </c>
      <c r="CC2838" s="74">
        <v>67.55</v>
      </c>
      <c r="CD2838" s="74">
        <v>51.276000000000003</v>
      </c>
      <c r="CE2838" s="74">
        <v>67.572000000000003</v>
      </c>
      <c r="CF2838" s="74">
        <v>51.164000000000001</v>
      </c>
    </row>
    <row r="2839" spans="1:84" s="74" customFormat="1" x14ac:dyDescent="0.25">
      <c r="A2839" s="72">
        <v>45617</v>
      </c>
      <c r="B2839" s="73">
        <v>0.64480995370370375</v>
      </c>
      <c r="C2839" s="74">
        <v>629</v>
      </c>
      <c r="D2839" s="74">
        <v>74196.160000000003</v>
      </c>
      <c r="E2839" s="75">
        <f t="shared" si="8"/>
        <v>7.2800925925925923E-3</v>
      </c>
      <c r="F2839" s="74">
        <v>119.96</v>
      </c>
      <c r="G2839" s="74">
        <v>1.3988</v>
      </c>
      <c r="H2839" s="74">
        <v>165.3</v>
      </c>
      <c r="I2839" s="74">
        <v>637.34</v>
      </c>
      <c r="J2839" s="74">
        <v>0</v>
      </c>
      <c r="K2839" s="74">
        <v>60.003</v>
      </c>
      <c r="L2839" s="74">
        <v>167.8</v>
      </c>
      <c r="M2839" s="74">
        <v>0.98529999999999995</v>
      </c>
      <c r="N2839" s="74">
        <v>1.913211</v>
      </c>
      <c r="O2839" s="74">
        <v>1.439063</v>
      </c>
      <c r="P2839" s="74">
        <v>8714</v>
      </c>
      <c r="Q2839" s="74">
        <v>15.175000000000001</v>
      </c>
      <c r="R2839" s="74">
        <v>0</v>
      </c>
      <c r="S2839" s="74">
        <v>63.3125</v>
      </c>
      <c r="T2839" s="74">
        <v>1</v>
      </c>
      <c r="U2839" s="74" t="s">
        <v>445</v>
      </c>
      <c r="V2839" s="74">
        <v>102.51111</v>
      </c>
      <c r="W2839" s="74">
        <v>57.720118999999997</v>
      </c>
      <c r="X2839" s="74">
        <v>58.749794999999999</v>
      </c>
      <c r="Y2839" s="63">
        <v>125.260002</v>
      </c>
      <c r="Z2839" s="74">
        <v>67.662042999999997</v>
      </c>
      <c r="AA2839" s="74">
        <v>31.228000000000002</v>
      </c>
      <c r="AB2839" s="74">
        <v>2.9969999999999999</v>
      </c>
      <c r="AC2839" s="74">
        <v>-117.199997</v>
      </c>
      <c r="AD2839" s="74">
        <v>-35.5</v>
      </c>
      <c r="AE2839" s="74">
        <v>-51.700001</v>
      </c>
      <c r="AF2839" s="74">
        <v>0</v>
      </c>
      <c r="AG2839" s="74">
        <v>25.000430000000001</v>
      </c>
      <c r="AH2839" s="74">
        <v>0.99943300000000002</v>
      </c>
      <c r="AI2839" s="74">
        <v>58.762093</v>
      </c>
      <c r="AJ2839" s="74">
        <v>260.46961099999999</v>
      </c>
      <c r="AK2839" s="74">
        <v>543.42055000000005</v>
      </c>
      <c r="AL2839" s="74">
        <v>65.169691</v>
      </c>
      <c r="AM2839" s="74">
        <v>5.6752349999999998</v>
      </c>
      <c r="AN2839" s="74">
        <v>151.43171699999999</v>
      </c>
      <c r="AO2839" s="74">
        <v>3.0350000000000001</v>
      </c>
      <c r="AP2839" s="74">
        <v>31.617000000000001</v>
      </c>
      <c r="AQ2839" s="74">
        <v>0</v>
      </c>
      <c r="AR2839" s="74">
        <v>0</v>
      </c>
      <c r="AS2839" s="74">
        <v>138.39999399999999</v>
      </c>
      <c r="AT2839" s="74">
        <v>137.10000600000001</v>
      </c>
      <c r="AU2839" s="74">
        <v>136.23333199999999</v>
      </c>
      <c r="AV2839" s="74">
        <v>73.599997999999999</v>
      </c>
      <c r="AW2839" s="74">
        <v>65.166663999999997</v>
      </c>
      <c r="AX2839" s="74">
        <v>64.566665999999998</v>
      </c>
      <c r="AY2839" s="74">
        <v>125</v>
      </c>
      <c r="AZ2839" s="74">
        <v>140</v>
      </c>
      <c r="BA2839" s="74">
        <v>74.3</v>
      </c>
      <c r="BB2839" s="74">
        <v>137.19999999999999</v>
      </c>
      <c r="BC2839" s="74">
        <v>1.6</v>
      </c>
      <c r="BD2839" s="74">
        <v>120</v>
      </c>
      <c r="BE2839" s="74" t="s">
        <v>173</v>
      </c>
      <c r="BF2839" s="74">
        <v>0</v>
      </c>
      <c r="BG2839" s="74">
        <v>0</v>
      </c>
      <c r="BH2839" s="74">
        <v>1</v>
      </c>
      <c r="BI2839" s="74">
        <v>1</v>
      </c>
      <c r="BJ2839" s="74">
        <v>1</v>
      </c>
      <c r="BK2839" s="74">
        <v>31</v>
      </c>
      <c r="BL2839" s="74">
        <v>124.9</v>
      </c>
      <c r="BM2839" s="74">
        <v>59.4</v>
      </c>
      <c r="BN2839" s="74">
        <v>2260</v>
      </c>
      <c r="BO2839" s="74">
        <v>1</v>
      </c>
      <c r="BP2839" s="74">
        <v>38.4</v>
      </c>
      <c r="BQ2839" s="74">
        <v>68.2</v>
      </c>
      <c r="BR2839" s="74">
        <v>124</v>
      </c>
      <c r="BS2839" s="74">
        <v>68.900000000000006</v>
      </c>
      <c r="BT2839" s="74">
        <v>150</v>
      </c>
      <c r="BU2839" s="74">
        <v>95</v>
      </c>
      <c r="BV2839" s="74">
        <v>1049</v>
      </c>
      <c r="BW2839" s="74">
        <v>80</v>
      </c>
      <c r="BX2839" s="74">
        <v>2199</v>
      </c>
      <c r="BY2839" s="74">
        <v>2200</v>
      </c>
      <c r="BZ2839" s="74">
        <v>151</v>
      </c>
      <c r="CA2839" s="74">
        <v>26</v>
      </c>
      <c r="CB2839" s="74">
        <v>119</v>
      </c>
      <c r="CC2839" s="74">
        <v>67.551000000000002</v>
      </c>
      <c r="CD2839" s="74">
        <v>51.271999999999998</v>
      </c>
      <c r="CE2839" s="74">
        <v>67.572000000000003</v>
      </c>
      <c r="CF2839" s="74">
        <v>51.158999999999999</v>
      </c>
    </row>
    <row r="2840" spans="1:84" s="74" customFormat="1" x14ac:dyDescent="0.25">
      <c r="A2840" s="72">
        <v>45617</v>
      </c>
      <c r="B2840" s="73">
        <v>0.64484468750000001</v>
      </c>
      <c r="C2840" s="74">
        <v>632</v>
      </c>
      <c r="D2840" s="74">
        <v>74199.17</v>
      </c>
      <c r="E2840" s="75">
        <f t="shared" si="8"/>
        <v>7.3148148148148148E-3</v>
      </c>
      <c r="F2840" s="74">
        <v>119.98</v>
      </c>
      <c r="G2840" s="74">
        <v>1.3985000000000001</v>
      </c>
      <c r="H2840" s="74">
        <v>165.3</v>
      </c>
      <c r="I2840" s="74">
        <v>637.48</v>
      </c>
      <c r="J2840" s="74">
        <v>0</v>
      </c>
      <c r="K2840" s="74">
        <v>60</v>
      </c>
      <c r="L2840" s="74">
        <v>167.8</v>
      </c>
      <c r="M2840" s="74">
        <v>0.98509999999999998</v>
      </c>
      <c r="N2840" s="74">
        <v>1.894244</v>
      </c>
      <c r="O2840" s="74">
        <v>1.4393229999999999</v>
      </c>
      <c r="P2840" s="74">
        <v>8717</v>
      </c>
      <c r="Q2840" s="74">
        <v>15.175000000000001</v>
      </c>
      <c r="R2840" s="74">
        <v>0</v>
      </c>
      <c r="S2840" s="74">
        <v>63.237499999999997</v>
      </c>
      <c r="T2840" s="74">
        <v>1</v>
      </c>
      <c r="U2840" s="74" t="s">
        <v>446</v>
      </c>
      <c r="V2840" s="74">
        <v>102.38889</v>
      </c>
      <c r="W2840" s="74">
        <v>57.717604000000001</v>
      </c>
      <c r="X2840" s="74">
        <v>58.733877</v>
      </c>
      <c r="Y2840" s="63">
        <v>125.280001</v>
      </c>
      <c r="Z2840" s="74">
        <v>67.670614</v>
      </c>
      <c r="AA2840" s="74">
        <v>31.385000000000002</v>
      </c>
      <c r="AB2840" s="74">
        <v>3.0019999999999998</v>
      </c>
      <c r="AC2840" s="74">
        <v>-115.199997</v>
      </c>
      <c r="AD2840" s="74">
        <v>-36</v>
      </c>
      <c r="AE2840" s="74">
        <v>-51.5</v>
      </c>
      <c r="AF2840" s="74">
        <v>0</v>
      </c>
      <c r="AG2840" s="74">
        <v>25.036473000000001</v>
      </c>
      <c r="AH2840" s="74">
        <v>0.99943099999999996</v>
      </c>
      <c r="AI2840" s="74">
        <v>58.760857000000001</v>
      </c>
      <c r="AJ2840" s="74">
        <v>261.77925299999998</v>
      </c>
      <c r="AK2840" s="74">
        <v>544.73019199999999</v>
      </c>
      <c r="AL2840" s="74">
        <v>65.326708999999994</v>
      </c>
      <c r="AM2840" s="74">
        <v>5.6778069999999996</v>
      </c>
      <c r="AN2840" s="74">
        <v>151.43135100000001</v>
      </c>
      <c r="AO2840" s="74">
        <v>3.0390000000000001</v>
      </c>
      <c r="AP2840" s="74">
        <v>31.776</v>
      </c>
      <c r="AQ2840" s="74">
        <v>0</v>
      </c>
      <c r="AR2840" s="74">
        <v>0</v>
      </c>
      <c r="AS2840" s="74">
        <v>138.33333300000001</v>
      </c>
      <c r="AT2840" s="74">
        <v>137.10000600000001</v>
      </c>
      <c r="AU2840" s="74">
        <v>136.16666699999999</v>
      </c>
      <c r="AV2840" s="74">
        <v>73.133334000000005</v>
      </c>
      <c r="AW2840" s="74">
        <v>65.099997999999999</v>
      </c>
      <c r="AX2840" s="74">
        <v>64.5</v>
      </c>
      <c r="AY2840" s="74">
        <v>125</v>
      </c>
      <c r="AZ2840" s="74">
        <v>140</v>
      </c>
      <c r="BA2840" s="74">
        <v>74.2</v>
      </c>
      <c r="BB2840" s="74">
        <v>137.1</v>
      </c>
      <c r="BC2840" s="74">
        <v>1.6</v>
      </c>
      <c r="BD2840" s="74">
        <v>120</v>
      </c>
      <c r="BE2840" s="74" t="s">
        <v>173</v>
      </c>
      <c r="BF2840" s="74">
        <v>0</v>
      </c>
      <c r="BG2840" s="74">
        <v>0</v>
      </c>
      <c r="BH2840" s="74">
        <v>1</v>
      </c>
      <c r="BI2840" s="74">
        <v>1</v>
      </c>
      <c r="BJ2840" s="74">
        <v>1</v>
      </c>
      <c r="BK2840" s="74">
        <v>31</v>
      </c>
      <c r="BL2840" s="74">
        <v>125</v>
      </c>
      <c r="BM2840" s="74">
        <v>59.4</v>
      </c>
      <c r="BN2840" s="74">
        <v>2260</v>
      </c>
      <c r="BO2840" s="74">
        <v>1</v>
      </c>
      <c r="BP2840" s="74">
        <v>38.200000000000003</v>
      </c>
      <c r="BQ2840" s="74">
        <v>68.2</v>
      </c>
      <c r="BR2840" s="74">
        <v>124</v>
      </c>
      <c r="BS2840" s="74">
        <v>68.900000000000006</v>
      </c>
      <c r="BT2840" s="74">
        <v>150</v>
      </c>
      <c r="BU2840" s="74">
        <v>95</v>
      </c>
      <c r="BV2840" s="74">
        <v>1049</v>
      </c>
      <c r="BW2840" s="74">
        <v>80</v>
      </c>
      <c r="BX2840" s="74">
        <v>2200</v>
      </c>
      <c r="BY2840" s="74">
        <v>2200</v>
      </c>
      <c r="BZ2840" s="74">
        <v>151</v>
      </c>
      <c r="CA2840" s="74">
        <v>26</v>
      </c>
      <c r="CB2840" s="74">
        <v>119</v>
      </c>
      <c r="CC2840" s="74">
        <v>67.551000000000002</v>
      </c>
      <c r="CD2840" s="74">
        <v>51.268000000000001</v>
      </c>
      <c r="CE2840" s="74">
        <v>67.572999999999993</v>
      </c>
      <c r="CF2840" s="74">
        <v>51.155000000000001</v>
      </c>
    </row>
    <row r="2841" spans="1:84" s="74" customFormat="1" x14ac:dyDescent="0.25">
      <c r="A2841" s="72">
        <v>45617</v>
      </c>
      <c r="B2841" s="73">
        <v>0.64487940972222224</v>
      </c>
      <c r="C2841" s="74">
        <v>635</v>
      </c>
      <c r="D2841" s="74">
        <v>74202.17</v>
      </c>
      <c r="E2841" s="75">
        <f t="shared" si="8"/>
        <v>7.3495370370370364E-3</v>
      </c>
      <c r="F2841" s="74">
        <v>119.97</v>
      </c>
      <c r="G2841" s="74">
        <v>1.4363999999999999</v>
      </c>
      <c r="H2841" s="74">
        <v>168.7</v>
      </c>
      <c r="I2841" s="74">
        <v>637.62</v>
      </c>
      <c r="J2841" s="74">
        <v>0</v>
      </c>
      <c r="K2841" s="74">
        <v>60.003</v>
      </c>
      <c r="L2841" s="74">
        <v>172.3</v>
      </c>
      <c r="M2841" s="74">
        <v>0.97909999999999997</v>
      </c>
      <c r="N2841" s="74">
        <v>2.3111250000000001</v>
      </c>
      <c r="O2841" s="74">
        <v>1.443611</v>
      </c>
      <c r="P2841" s="74">
        <v>8720</v>
      </c>
      <c r="Q2841" s="74">
        <v>15.175000000000001</v>
      </c>
      <c r="R2841" s="74">
        <v>0</v>
      </c>
      <c r="S2841" s="74">
        <v>63.35</v>
      </c>
      <c r="T2841" s="74">
        <v>1</v>
      </c>
      <c r="U2841" s="74" t="s">
        <v>447</v>
      </c>
      <c r="V2841" s="74">
        <v>102.28888999999999</v>
      </c>
      <c r="W2841" s="74">
        <v>57.735354999999998</v>
      </c>
      <c r="X2841" s="74">
        <v>58.711837000000003</v>
      </c>
      <c r="Y2841" s="63">
        <v>125.303332</v>
      </c>
      <c r="Z2841" s="74">
        <v>67.676327000000001</v>
      </c>
      <c r="AA2841" s="74">
        <v>31.526</v>
      </c>
      <c r="AB2841" s="74">
        <v>2.9929999999999999</v>
      </c>
      <c r="AC2841" s="74">
        <v>-113.300003</v>
      </c>
      <c r="AD2841" s="74">
        <v>-36.900002000000001</v>
      </c>
      <c r="AE2841" s="74">
        <v>-51.099997999999999</v>
      </c>
      <c r="AF2841" s="74">
        <v>0</v>
      </c>
      <c r="AG2841" s="74">
        <v>25.009329000000001</v>
      </c>
      <c r="AH2841" s="74">
        <v>0.99947799999999998</v>
      </c>
      <c r="AI2841" s="74">
        <v>58.711925999999998</v>
      </c>
      <c r="AJ2841" s="74">
        <v>262.953892</v>
      </c>
      <c r="AK2841" s="74">
        <v>545.90276600000004</v>
      </c>
      <c r="AL2841" s="74">
        <v>65.467291000000003</v>
      </c>
      <c r="AM2841" s="74">
        <v>5.6753520000000002</v>
      </c>
      <c r="AN2841" s="74">
        <v>151.43104600000001</v>
      </c>
      <c r="AO2841" s="74">
        <v>3.036</v>
      </c>
      <c r="AP2841" s="74">
        <v>31.919</v>
      </c>
      <c r="AQ2841" s="74">
        <v>0</v>
      </c>
      <c r="AR2841" s="74">
        <v>0</v>
      </c>
      <c r="AS2841" s="74">
        <v>138.300003</v>
      </c>
      <c r="AT2841" s="74">
        <v>137</v>
      </c>
      <c r="AU2841" s="74">
        <v>136.10000600000001</v>
      </c>
      <c r="AV2841" s="74">
        <v>72.766667999999996</v>
      </c>
      <c r="AW2841" s="74">
        <v>65.066665999999998</v>
      </c>
      <c r="AX2841" s="74">
        <v>64.5</v>
      </c>
      <c r="AY2841" s="74">
        <v>125</v>
      </c>
      <c r="AZ2841" s="74">
        <v>140</v>
      </c>
      <c r="BA2841" s="74">
        <v>74.2</v>
      </c>
      <c r="BB2841" s="74">
        <v>137.1</v>
      </c>
      <c r="BC2841" s="74">
        <v>1.6</v>
      </c>
      <c r="BD2841" s="74">
        <v>120</v>
      </c>
      <c r="BE2841" s="74" t="s">
        <v>173</v>
      </c>
      <c r="BF2841" s="74">
        <v>0</v>
      </c>
      <c r="BG2841" s="74">
        <v>0</v>
      </c>
      <c r="BH2841" s="74">
        <v>1</v>
      </c>
      <c r="BI2841" s="74">
        <v>1</v>
      </c>
      <c r="BJ2841" s="74">
        <v>1</v>
      </c>
      <c r="BK2841" s="74">
        <v>31</v>
      </c>
      <c r="BL2841" s="74">
        <v>124.9</v>
      </c>
      <c r="BM2841" s="74">
        <v>59.4</v>
      </c>
      <c r="BN2841" s="74">
        <v>2262</v>
      </c>
      <c r="BO2841" s="74">
        <v>1</v>
      </c>
      <c r="BP2841" s="74">
        <v>38</v>
      </c>
      <c r="BQ2841" s="74">
        <v>68.3</v>
      </c>
      <c r="BR2841" s="74">
        <v>124</v>
      </c>
      <c r="BS2841" s="74">
        <v>68.900000000000006</v>
      </c>
      <c r="BT2841" s="74">
        <v>150</v>
      </c>
      <c r="BU2841" s="74">
        <v>95</v>
      </c>
      <c r="BV2841" s="74">
        <v>1049</v>
      </c>
      <c r="BW2841" s="74">
        <v>80</v>
      </c>
      <c r="BX2841" s="74">
        <v>2199</v>
      </c>
      <c r="BY2841" s="74">
        <v>2200</v>
      </c>
      <c r="BZ2841" s="74">
        <v>151</v>
      </c>
      <c r="CA2841" s="74">
        <v>26</v>
      </c>
      <c r="CB2841" s="74">
        <v>119</v>
      </c>
      <c r="CC2841" s="74">
        <v>67.552000000000007</v>
      </c>
      <c r="CD2841" s="74">
        <v>51.264000000000003</v>
      </c>
      <c r="CE2841" s="74">
        <v>67.572999999999993</v>
      </c>
      <c r="CF2841" s="74">
        <v>51.15</v>
      </c>
    </row>
    <row r="2842" spans="1:84" s="74" customFormat="1" x14ac:dyDescent="0.25">
      <c r="A2842" s="72">
        <v>45617</v>
      </c>
      <c r="B2842" s="73">
        <v>0.64491413194444447</v>
      </c>
      <c r="C2842" s="74">
        <v>638</v>
      </c>
      <c r="D2842" s="74">
        <v>74205.16</v>
      </c>
      <c r="E2842" s="75">
        <f t="shared" si="8"/>
        <v>7.3842592592592588E-3</v>
      </c>
      <c r="F2842" s="74">
        <v>119.97</v>
      </c>
      <c r="G2842" s="74">
        <v>1.4463999999999999</v>
      </c>
      <c r="H2842" s="74">
        <v>169.6</v>
      </c>
      <c r="I2842" s="74">
        <v>637.76</v>
      </c>
      <c r="J2842" s="74">
        <v>0</v>
      </c>
      <c r="K2842" s="74">
        <v>60.003</v>
      </c>
      <c r="L2842" s="74">
        <v>173.5</v>
      </c>
      <c r="M2842" s="74">
        <v>0.97740000000000005</v>
      </c>
      <c r="N2842" s="74">
        <v>2.3025440000000001</v>
      </c>
      <c r="O2842" s="74">
        <v>1.4461949999999999</v>
      </c>
      <c r="P2842" s="74">
        <v>8723</v>
      </c>
      <c r="Q2842" s="74">
        <v>15.175000000000001</v>
      </c>
      <c r="R2842" s="74">
        <v>0</v>
      </c>
      <c r="S2842" s="74">
        <v>63.3125</v>
      </c>
      <c r="T2842" s="74">
        <v>1</v>
      </c>
      <c r="U2842" s="74" t="s">
        <v>448</v>
      </c>
      <c r="V2842" s="74">
        <v>102.16666600000001</v>
      </c>
      <c r="W2842" s="74">
        <v>57.751184000000002</v>
      </c>
      <c r="X2842" s="74">
        <v>58.694693999999998</v>
      </c>
      <c r="Y2842" s="63">
        <v>125.279999</v>
      </c>
      <c r="Z2842" s="74">
        <v>67.677552000000006</v>
      </c>
      <c r="AA2842" s="74">
        <v>31.675999999999998</v>
      </c>
      <c r="AB2842" s="74">
        <v>2.9950000000000001</v>
      </c>
      <c r="AC2842" s="74">
        <v>-111.199997</v>
      </c>
      <c r="AD2842" s="74">
        <v>-38</v>
      </c>
      <c r="AE2842" s="74">
        <v>-50.400002000000001</v>
      </c>
      <c r="AF2842" s="74">
        <v>1E-3</v>
      </c>
      <c r="AG2842" s="74">
        <v>24.945387</v>
      </c>
      <c r="AH2842" s="74">
        <v>0.99950099999999997</v>
      </c>
      <c r="AI2842" s="74">
        <v>58.6875</v>
      </c>
      <c r="AJ2842" s="74">
        <v>264.19928199999998</v>
      </c>
      <c r="AK2842" s="74">
        <v>547.15028099999995</v>
      </c>
      <c r="AL2842" s="74">
        <v>65.616596000000001</v>
      </c>
      <c r="AM2842" s="74">
        <v>5.6771640000000003</v>
      </c>
      <c r="AN2842" s="74">
        <v>151.43071</v>
      </c>
      <c r="AO2842" s="74">
        <v>3.028</v>
      </c>
      <c r="AP2842" s="74">
        <v>32.07</v>
      </c>
      <c r="AQ2842" s="74">
        <v>0</v>
      </c>
      <c r="AR2842" s="74">
        <v>0</v>
      </c>
      <c r="AS2842" s="74">
        <v>138.300003</v>
      </c>
      <c r="AT2842" s="74">
        <v>136.96666500000001</v>
      </c>
      <c r="AU2842" s="74">
        <v>135.93332899999999</v>
      </c>
      <c r="AV2842" s="74">
        <v>72.366665999999995</v>
      </c>
      <c r="AW2842" s="74">
        <v>65</v>
      </c>
      <c r="AX2842" s="74">
        <v>64.433334000000002</v>
      </c>
      <c r="AY2842" s="74">
        <v>125</v>
      </c>
      <c r="AZ2842" s="74">
        <v>140</v>
      </c>
      <c r="BA2842" s="74">
        <v>74.099999999999994</v>
      </c>
      <c r="BB2842" s="74">
        <v>137</v>
      </c>
      <c r="BC2842" s="74">
        <v>1.6</v>
      </c>
      <c r="BD2842" s="74">
        <v>120</v>
      </c>
      <c r="BE2842" s="74" t="s">
        <v>173</v>
      </c>
      <c r="BF2842" s="74">
        <v>0</v>
      </c>
      <c r="BG2842" s="74">
        <v>0</v>
      </c>
      <c r="BH2842" s="74">
        <v>1</v>
      </c>
      <c r="BI2842" s="74">
        <v>1</v>
      </c>
      <c r="BJ2842" s="74">
        <v>1</v>
      </c>
      <c r="BK2842" s="74">
        <v>31</v>
      </c>
      <c r="BL2842" s="74">
        <v>124.9</v>
      </c>
      <c r="BM2842" s="74">
        <v>59.4</v>
      </c>
      <c r="BN2842" s="74">
        <v>2263</v>
      </c>
      <c r="BO2842" s="74">
        <v>1</v>
      </c>
      <c r="BP2842" s="74">
        <v>37.799999999999997</v>
      </c>
      <c r="BQ2842" s="74">
        <v>68.3</v>
      </c>
      <c r="BR2842" s="74">
        <v>124</v>
      </c>
      <c r="BS2842" s="74">
        <v>68.900000000000006</v>
      </c>
      <c r="BT2842" s="74">
        <v>150</v>
      </c>
      <c r="BU2842" s="74">
        <v>95</v>
      </c>
      <c r="BV2842" s="74">
        <v>1051</v>
      </c>
      <c r="BW2842" s="74">
        <v>80</v>
      </c>
      <c r="BX2842" s="74">
        <v>2200</v>
      </c>
      <c r="BY2842" s="74">
        <v>2200</v>
      </c>
      <c r="BZ2842" s="74">
        <v>151</v>
      </c>
      <c r="CA2842" s="74">
        <v>26</v>
      </c>
      <c r="CB2842" s="74">
        <v>119</v>
      </c>
      <c r="CC2842" s="74">
        <v>67.552999999999997</v>
      </c>
      <c r="CD2842" s="74">
        <v>51.26</v>
      </c>
      <c r="CE2842" s="74">
        <v>67.573999999999998</v>
      </c>
      <c r="CF2842" s="74">
        <v>51.146000000000001</v>
      </c>
    </row>
    <row r="2843" spans="1:84" s="74" customFormat="1" x14ac:dyDescent="0.25">
      <c r="A2843" s="72">
        <v>45617</v>
      </c>
      <c r="B2843" s="73">
        <v>0.64494887731481476</v>
      </c>
      <c r="C2843" s="74">
        <v>641</v>
      </c>
      <c r="D2843" s="74">
        <v>74208.17</v>
      </c>
      <c r="E2843" s="75">
        <f t="shared" si="8"/>
        <v>7.4189814814814813E-3</v>
      </c>
      <c r="F2843" s="74">
        <v>119.97</v>
      </c>
      <c r="G2843" s="74">
        <v>1.3966000000000001</v>
      </c>
      <c r="H2843" s="74">
        <v>165.1</v>
      </c>
      <c r="I2843" s="74">
        <v>637.9</v>
      </c>
      <c r="J2843" s="74">
        <v>0</v>
      </c>
      <c r="K2843" s="74">
        <v>59.999000000000002</v>
      </c>
      <c r="L2843" s="74">
        <v>167.5</v>
      </c>
      <c r="M2843" s="74">
        <v>0.98529999999999995</v>
      </c>
      <c r="N2843" s="74">
        <v>1.8943859999999999</v>
      </c>
      <c r="O2843" s="74">
        <v>1.43886</v>
      </c>
      <c r="P2843" s="74">
        <v>8726</v>
      </c>
      <c r="Q2843" s="74">
        <v>15.175000000000001</v>
      </c>
      <c r="R2843" s="74">
        <v>0</v>
      </c>
      <c r="S2843" s="74">
        <v>63.3125</v>
      </c>
      <c r="T2843" s="74">
        <v>1</v>
      </c>
      <c r="U2843" s="74" t="s">
        <v>449</v>
      </c>
      <c r="V2843" s="74">
        <v>102.072222</v>
      </c>
      <c r="W2843" s="74">
        <v>57.752071000000001</v>
      </c>
      <c r="X2843" s="74">
        <v>58.684081999999997</v>
      </c>
      <c r="Y2843" s="63">
        <v>125.253334</v>
      </c>
      <c r="Z2843" s="74">
        <v>67.678368000000006</v>
      </c>
      <c r="AA2843" s="74">
        <v>31.824999999999999</v>
      </c>
      <c r="AB2843" s="74">
        <v>2.9969999999999999</v>
      </c>
      <c r="AC2843" s="74">
        <v>-109.300003</v>
      </c>
      <c r="AD2843" s="74">
        <v>-39.400002000000001</v>
      </c>
      <c r="AE2843" s="74">
        <v>-49.5</v>
      </c>
      <c r="AF2843" s="74">
        <v>0</v>
      </c>
      <c r="AG2843" s="74">
        <v>24.942212000000001</v>
      </c>
      <c r="AH2843" s="74">
        <v>0.99950399999999995</v>
      </c>
      <c r="AI2843" s="74">
        <v>58.684066999999999</v>
      </c>
      <c r="AJ2843" s="74">
        <v>265.44224200000002</v>
      </c>
      <c r="AK2843" s="74">
        <v>548.395307</v>
      </c>
      <c r="AL2843" s="74">
        <v>65.765861999999998</v>
      </c>
      <c r="AM2843" s="74">
        <v>5.6792470000000002</v>
      </c>
      <c r="AN2843" s="74">
        <v>151.43040500000001</v>
      </c>
      <c r="AO2843" s="74">
        <v>3.028</v>
      </c>
      <c r="AP2843" s="74">
        <v>32.220999999999997</v>
      </c>
      <c r="AQ2843" s="74">
        <v>0</v>
      </c>
      <c r="AR2843" s="74">
        <v>0</v>
      </c>
      <c r="AS2843" s="74">
        <v>138.300003</v>
      </c>
      <c r="AT2843" s="74">
        <v>136.93332899999999</v>
      </c>
      <c r="AU2843" s="74">
        <v>135.86666399999999</v>
      </c>
      <c r="AV2843" s="74">
        <v>72.033332999999999</v>
      </c>
      <c r="AW2843" s="74">
        <v>64.933334000000002</v>
      </c>
      <c r="AX2843" s="74">
        <v>64.366669000000002</v>
      </c>
      <c r="AY2843" s="74">
        <v>125</v>
      </c>
      <c r="AZ2843" s="74">
        <v>140</v>
      </c>
      <c r="BA2843" s="74">
        <v>74.099999999999994</v>
      </c>
      <c r="BB2843" s="74">
        <v>137</v>
      </c>
      <c r="BC2843" s="74">
        <v>1.6</v>
      </c>
      <c r="BD2843" s="74">
        <v>120</v>
      </c>
      <c r="BE2843" s="74" t="s">
        <v>173</v>
      </c>
      <c r="BF2843" s="74">
        <v>0</v>
      </c>
      <c r="BG2843" s="74">
        <v>0</v>
      </c>
      <c r="BH2843" s="74">
        <v>1</v>
      </c>
      <c r="BI2843" s="74">
        <v>1</v>
      </c>
      <c r="BJ2843" s="74">
        <v>1</v>
      </c>
      <c r="BK2843" s="74">
        <v>31</v>
      </c>
      <c r="BL2843" s="74">
        <v>124.9</v>
      </c>
      <c r="BM2843" s="74">
        <v>59.4</v>
      </c>
      <c r="BN2843" s="74">
        <v>2265</v>
      </c>
      <c r="BO2843" s="74">
        <v>1</v>
      </c>
      <c r="BP2843" s="74">
        <v>37.700000000000003</v>
      </c>
      <c r="BQ2843" s="74">
        <v>68.3</v>
      </c>
      <c r="BR2843" s="74">
        <v>124</v>
      </c>
      <c r="BS2843" s="74">
        <v>68.8</v>
      </c>
      <c r="BT2843" s="74">
        <v>150</v>
      </c>
      <c r="BU2843" s="74">
        <v>95</v>
      </c>
      <c r="BV2843" s="74">
        <v>1051</v>
      </c>
      <c r="BW2843" s="74">
        <v>80</v>
      </c>
      <c r="BX2843" s="74">
        <v>2201</v>
      </c>
      <c r="BY2843" s="74">
        <v>2200</v>
      </c>
      <c r="BZ2843" s="74">
        <v>150</v>
      </c>
      <c r="CA2843" s="74">
        <v>26</v>
      </c>
      <c r="CB2843" s="74">
        <v>119</v>
      </c>
      <c r="CC2843" s="74">
        <v>67.552999999999997</v>
      </c>
      <c r="CD2843" s="74">
        <v>51.256</v>
      </c>
      <c r="CE2843" s="74">
        <v>67.573999999999998</v>
      </c>
      <c r="CF2843" s="74">
        <v>51.140999999999998</v>
      </c>
    </row>
    <row r="2844" spans="1:84" s="74" customFormat="1" x14ac:dyDescent="0.25">
      <c r="A2844" s="72">
        <v>45617</v>
      </c>
      <c r="B2844" s="73">
        <v>0.64498359953703699</v>
      </c>
      <c r="C2844" s="74">
        <v>644</v>
      </c>
      <c r="D2844" s="74">
        <v>74211.17</v>
      </c>
      <c r="E2844" s="75">
        <f t="shared" si="8"/>
        <v>7.4537037037037037E-3</v>
      </c>
      <c r="F2844" s="74">
        <v>119.98</v>
      </c>
      <c r="G2844" s="74">
        <v>1.3934</v>
      </c>
      <c r="H2844" s="74">
        <v>164.7</v>
      </c>
      <c r="I2844" s="74">
        <v>638.04</v>
      </c>
      <c r="J2844" s="74">
        <v>0</v>
      </c>
      <c r="K2844" s="74">
        <v>60.003</v>
      </c>
      <c r="L2844" s="74">
        <v>167.2</v>
      </c>
      <c r="M2844" s="74">
        <v>0.98540000000000005</v>
      </c>
      <c r="N2844" s="74">
        <v>1.884096</v>
      </c>
      <c r="O2844" s="74">
        <v>1.4387399999999999</v>
      </c>
      <c r="P2844" s="74">
        <v>8729</v>
      </c>
      <c r="Q2844" s="74">
        <v>15.175000000000001</v>
      </c>
      <c r="R2844" s="74">
        <v>0</v>
      </c>
      <c r="S2844" s="74">
        <v>63.3</v>
      </c>
      <c r="T2844" s="74">
        <v>1</v>
      </c>
      <c r="U2844" s="74" t="s">
        <v>450</v>
      </c>
      <c r="V2844" s="74">
        <v>102</v>
      </c>
      <c r="W2844" s="74">
        <v>57.760651000000003</v>
      </c>
      <c r="X2844" s="74">
        <v>58.682858000000003</v>
      </c>
      <c r="Y2844" s="63">
        <v>125.253334</v>
      </c>
      <c r="Z2844" s="74">
        <v>67.682449000000005</v>
      </c>
      <c r="AA2844" s="74">
        <v>31.975000000000001</v>
      </c>
      <c r="AB2844" s="74">
        <v>2.9950000000000001</v>
      </c>
      <c r="AC2844" s="74">
        <v>-107.300003</v>
      </c>
      <c r="AD2844" s="74">
        <v>-40.700001</v>
      </c>
      <c r="AE2844" s="74">
        <v>-48.400002000000001</v>
      </c>
      <c r="AF2844" s="74">
        <v>0</v>
      </c>
      <c r="AG2844" s="74">
        <v>25.016221000000002</v>
      </c>
      <c r="AH2844" s="74">
        <v>0.99953099999999995</v>
      </c>
      <c r="AI2844" s="74">
        <v>58.657913000000001</v>
      </c>
      <c r="AJ2844" s="74">
        <v>266.69407000000001</v>
      </c>
      <c r="AK2844" s="74">
        <v>549.64500799999996</v>
      </c>
      <c r="AL2844" s="74">
        <v>65.915933999999993</v>
      </c>
      <c r="AM2844" s="74">
        <v>5.6765980000000003</v>
      </c>
      <c r="AN2844" s="74">
        <v>151.43031300000001</v>
      </c>
      <c r="AO2844" s="74">
        <v>3.0369999999999999</v>
      </c>
      <c r="AP2844" s="74">
        <v>32.372</v>
      </c>
      <c r="AQ2844" s="74">
        <v>0</v>
      </c>
      <c r="AR2844" s="74">
        <v>0</v>
      </c>
      <c r="AS2844" s="74">
        <v>138.300003</v>
      </c>
      <c r="AT2844" s="74">
        <v>136.93332899999999</v>
      </c>
      <c r="AU2844" s="74">
        <v>135.73333199999999</v>
      </c>
      <c r="AV2844" s="74">
        <v>71.733332000000004</v>
      </c>
      <c r="AW2844" s="74">
        <v>64.933334000000002</v>
      </c>
      <c r="AX2844" s="74">
        <v>64.366669000000002</v>
      </c>
      <c r="AY2844" s="74">
        <v>125</v>
      </c>
      <c r="AZ2844" s="74">
        <v>140</v>
      </c>
      <c r="BA2844" s="74">
        <v>74.099999999999994</v>
      </c>
      <c r="BB2844" s="74">
        <v>137</v>
      </c>
      <c r="BC2844" s="74">
        <v>1.6</v>
      </c>
      <c r="BD2844" s="74">
        <v>120</v>
      </c>
      <c r="BE2844" s="74" t="s">
        <v>173</v>
      </c>
      <c r="BF2844" s="74">
        <v>0</v>
      </c>
      <c r="BG2844" s="74">
        <v>0</v>
      </c>
      <c r="BH2844" s="74">
        <v>1</v>
      </c>
      <c r="BI2844" s="74">
        <v>1</v>
      </c>
      <c r="BJ2844" s="74">
        <v>1</v>
      </c>
      <c r="BK2844" s="74">
        <v>31</v>
      </c>
      <c r="BL2844" s="74">
        <v>124.9</v>
      </c>
      <c r="BM2844" s="74">
        <v>59.4</v>
      </c>
      <c r="BN2844" s="74">
        <v>2267</v>
      </c>
      <c r="BO2844" s="74">
        <v>1</v>
      </c>
      <c r="BP2844" s="74">
        <v>37.6</v>
      </c>
      <c r="BQ2844" s="74">
        <v>68.3</v>
      </c>
      <c r="BR2844" s="74">
        <v>124</v>
      </c>
      <c r="BS2844" s="74">
        <v>68.8</v>
      </c>
      <c r="BT2844" s="74">
        <v>150</v>
      </c>
      <c r="BU2844" s="74">
        <v>95</v>
      </c>
      <c r="BV2844" s="74">
        <v>1051</v>
      </c>
      <c r="BW2844" s="74">
        <v>80</v>
      </c>
      <c r="BX2844" s="74">
        <v>2199</v>
      </c>
      <c r="BY2844" s="74">
        <v>2200</v>
      </c>
      <c r="BZ2844" s="74">
        <v>150</v>
      </c>
      <c r="CA2844" s="74">
        <v>26</v>
      </c>
      <c r="CB2844" s="74">
        <v>119</v>
      </c>
      <c r="CC2844" s="74">
        <v>67.554000000000002</v>
      </c>
      <c r="CD2844" s="74">
        <v>51.252000000000002</v>
      </c>
      <c r="CE2844" s="74">
        <v>67.575000000000003</v>
      </c>
      <c r="CF2844" s="74">
        <v>51.137</v>
      </c>
    </row>
    <row r="2845" spans="1:84" s="74" customFormat="1" x14ac:dyDescent="0.25">
      <c r="A2845" s="72">
        <v>45617</v>
      </c>
      <c r="B2845" s="73">
        <v>0.64501833333333336</v>
      </c>
      <c r="C2845" s="74">
        <v>647</v>
      </c>
      <c r="D2845" s="74">
        <v>74214.17</v>
      </c>
      <c r="E2845" s="75">
        <f t="shared" si="8"/>
        <v>7.4884259259259253E-3</v>
      </c>
      <c r="F2845" s="74">
        <v>119.97</v>
      </c>
      <c r="G2845" s="74">
        <v>1.3947000000000001</v>
      </c>
      <c r="H2845" s="74">
        <v>164.9</v>
      </c>
      <c r="I2845" s="74">
        <v>638.17999999999995</v>
      </c>
      <c r="J2845" s="74">
        <v>0</v>
      </c>
      <c r="K2845" s="74">
        <v>60</v>
      </c>
      <c r="L2845" s="74">
        <v>167.3</v>
      </c>
      <c r="M2845" s="74">
        <v>0.98519999999999996</v>
      </c>
      <c r="N2845" s="74">
        <v>1.8992610000000001</v>
      </c>
      <c r="O2845" s="74">
        <v>1.439943</v>
      </c>
      <c r="P2845" s="74">
        <v>8732</v>
      </c>
      <c r="Q2845" s="74">
        <v>15.175000000000001</v>
      </c>
      <c r="R2845" s="74">
        <v>0</v>
      </c>
      <c r="S2845" s="74">
        <v>63.3125</v>
      </c>
      <c r="T2845" s="74">
        <v>1</v>
      </c>
      <c r="U2845" s="74" t="s">
        <v>451</v>
      </c>
      <c r="V2845" s="74">
        <v>101.87222199999999</v>
      </c>
      <c r="W2845" s="74">
        <v>57.763018000000002</v>
      </c>
      <c r="X2845" s="74">
        <v>58.691020999999999</v>
      </c>
      <c r="Y2845" s="63">
        <v>125.260002</v>
      </c>
      <c r="Z2845" s="74">
        <v>67.689385999999999</v>
      </c>
      <c r="AA2845" s="74">
        <v>32.125999999999998</v>
      </c>
      <c r="AB2845" s="74">
        <v>3.0139999999999998</v>
      </c>
      <c r="AC2845" s="74">
        <v>-105.300003</v>
      </c>
      <c r="AD2845" s="74">
        <v>-41.900002000000001</v>
      </c>
      <c r="AE2845" s="74">
        <v>-47.400002000000001</v>
      </c>
      <c r="AF2845" s="74">
        <v>0</v>
      </c>
      <c r="AG2845" s="74">
        <v>25.112162000000001</v>
      </c>
      <c r="AH2845" s="74">
        <v>0.99950099999999997</v>
      </c>
      <c r="AI2845" s="74">
        <v>58.685478000000003</v>
      </c>
      <c r="AJ2845" s="74">
        <v>267.95360899999997</v>
      </c>
      <c r="AK2845" s="74">
        <v>550.90466900000001</v>
      </c>
      <c r="AL2845" s="74">
        <v>66.066946000000002</v>
      </c>
      <c r="AM2845" s="74">
        <v>5.6810090000000004</v>
      </c>
      <c r="AN2845" s="74">
        <v>151.430679</v>
      </c>
      <c r="AO2845" s="74">
        <v>3.048</v>
      </c>
      <c r="AP2845" s="74">
        <v>32.524999999999999</v>
      </c>
      <c r="AQ2845" s="74">
        <v>0</v>
      </c>
      <c r="AR2845" s="74">
        <v>0</v>
      </c>
      <c r="AS2845" s="74">
        <v>138.23333199999999</v>
      </c>
      <c r="AT2845" s="74">
        <v>136.83333300000001</v>
      </c>
      <c r="AU2845" s="74">
        <v>135.66666699999999</v>
      </c>
      <c r="AV2845" s="74">
        <v>71.433334000000002</v>
      </c>
      <c r="AW2845" s="74">
        <v>64.833336000000003</v>
      </c>
      <c r="AX2845" s="74">
        <v>64.233332000000004</v>
      </c>
      <c r="AY2845" s="74">
        <v>125</v>
      </c>
      <c r="AZ2845" s="74">
        <v>140</v>
      </c>
      <c r="BA2845" s="74">
        <v>74</v>
      </c>
      <c r="BB2845" s="74">
        <v>137</v>
      </c>
      <c r="BC2845" s="74">
        <v>1.6</v>
      </c>
      <c r="BD2845" s="74">
        <v>120</v>
      </c>
      <c r="BE2845" s="74" t="s">
        <v>173</v>
      </c>
      <c r="BF2845" s="74">
        <v>0</v>
      </c>
      <c r="BG2845" s="74">
        <v>0</v>
      </c>
      <c r="BH2845" s="74">
        <v>1</v>
      </c>
      <c r="BI2845" s="74">
        <v>1</v>
      </c>
      <c r="BJ2845" s="74">
        <v>1</v>
      </c>
      <c r="BK2845" s="74">
        <v>31</v>
      </c>
      <c r="BL2845" s="74">
        <v>124.9</v>
      </c>
      <c r="BM2845" s="74">
        <v>59.4</v>
      </c>
      <c r="BN2845" s="74">
        <v>2269</v>
      </c>
      <c r="BO2845" s="74">
        <v>1</v>
      </c>
      <c r="BP2845" s="74">
        <v>37.5</v>
      </c>
      <c r="BQ2845" s="74">
        <v>68.3</v>
      </c>
      <c r="BR2845" s="74">
        <v>123.9</v>
      </c>
      <c r="BS2845" s="74">
        <v>68.8</v>
      </c>
      <c r="BT2845" s="74">
        <v>150</v>
      </c>
      <c r="BU2845" s="74">
        <v>95</v>
      </c>
      <c r="BV2845" s="74">
        <v>1051</v>
      </c>
      <c r="BW2845" s="74">
        <v>80</v>
      </c>
      <c r="BX2845" s="74">
        <v>2199</v>
      </c>
      <c r="BY2845" s="74">
        <v>2200</v>
      </c>
      <c r="BZ2845" s="74">
        <v>149</v>
      </c>
      <c r="CA2845" s="74">
        <v>26</v>
      </c>
      <c r="CB2845" s="74">
        <v>119</v>
      </c>
      <c r="CC2845" s="74">
        <v>67.554000000000002</v>
      </c>
      <c r="CD2845" s="74">
        <v>51.252000000000002</v>
      </c>
      <c r="CE2845" s="74">
        <v>67.575000000000003</v>
      </c>
      <c r="CF2845" s="74">
        <v>51.137</v>
      </c>
    </row>
    <row r="2846" spans="1:84" s="74" customFormat="1" x14ac:dyDescent="0.25">
      <c r="A2846" s="72">
        <v>45617</v>
      </c>
      <c r="B2846" s="73">
        <v>0.64505305555555559</v>
      </c>
      <c r="C2846" s="74">
        <v>650</v>
      </c>
      <c r="D2846" s="74">
        <v>74217.17</v>
      </c>
      <c r="E2846" s="75">
        <f t="shared" si="8"/>
        <v>7.5231481481481477E-3</v>
      </c>
      <c r="F2846" s="74">
        <v>119.96</v>
      </c>
      <c r="G2846" s="74">
        <v>1.3974</v>
      </c>
      <c r="H2846" s="74">
        <v>165.1</v>
      </c>
      <c r="I2846" s="74">
        <v>638.32000000000005</v>
      </c>
      <c r="J2846" s="74">
        <v>0</v>
      </c>
      <c r="K2846" s="74">
        <v>59.999000000000002</v>
      </c>
      <c r="L2846" s="74">
        <v>167.6</v>
      </c>
      <c r="M2846" s="74">
        <v>0.98509999999999998</v>
      </c>
      <c r="N2846" s="74">
        <v>1.8821380000000001</v>
      </c>
      <c r="O2846" s="74">
        <v>1.440564</v>
      </c>
      <c r="P2846" s="74">
        <v>8735</v>
      </c>
      <c r="Q2846" s="74">
        <v>15.175000000000001</v>
      </c>
      <c r="R2846" s="74">
        <v>0</v>
      </c>
      <c r="S2846" s="74">
        <v>63.15</v>
      </c>
      <c r="T2846" s="74">
        <v>1</v>
      </c>
      <c r="U2846" s="74" t="s">
        <v>452</v>
      </c>
      <c r="V2846" s="74">
        <v>101.783333</v>
      </c>
      <c r="W2846" s="74">
        <v>57.769821999999998</v>
      </c>
      <c r="X2846" s="74">
        <v>58.706938999999998</v>
      </c>
      <c r="Y2846" s="63">
        <v>125.27000200000001</v>
      </c>
      <c r="Z2846" s="74">
        <v>67.695099999999996</v>
      </c>
      <c r="AA2846" s="74">
        <v>32.274999999999999</v>
      </c>
      <c r="AB2846" s="74">
        <v>3.01</v>
      </c>
      <c r="AC2846" s="74">
        <v>-103.400002</v>
      </c>
      <c r="AD2846" s="74">
        <v>-43</v>
      </c>
      <c r="AE2846" s="74">
        <v>-46.400002000000001</v>
      </c>
      <c r="AF2846" s="74">
        <v>0</v>
      </c>
      <c r="AG2846" s="74">
        <v>25.148553</v>
      </c>
      <c r="AH2846" s="74">
        <v>0.99944599999999995</v>
      </c>
      <c r="AI2846" s="74">
        <v>58.748958999999999</v>
      </c>
      <c r="AJ2846" s="74">
        <v>269.19869499999999</v>
      </c>
      <c r="AK2846" s="74">
        <v>552.14963399999999</v>
      </c>
      <c r="AL2846" s="74">
        <v>66.216205000000002</v>
      </c>
      <c r="AM2846" s="74">
        <v>5.6741149999999996</v>
      </c>
      <c r="AN2846" s="74">
        <v>151.43043499999999</v>
      </c>
      <c r="AO2846" s="74">
        <v>3.0529999999999999</v>
      </c>
      <c r="AP2846" s="74">
        <v>32.677</v>
      </c>
      <c r="AQ2846" s="74">
        <v>0</v>
      </c>
      <c r="AR2846" s="74">
        <v>0</v>
      </c>
      <c r="AS2846" s="74">
        <v>138.199997</v>
      </c>
      <c r="AT2846" s="74">
        <v>136.800003</v>
      </c>
      <c r="AU2846" s="74">
        <v>135.5</v>
      </c>
      <c r="AV2846" s="74">
        <v>71.166663999999997</v>
      </c>
      <c r="AW2846" s="74">
        <v>64.833336000000003</v>
      </c>
      <c r="AX2846" s="74">
        <v>64.199996999999996</v>
      </c>
      <c r="AY2846" s="74">
        <v>125</v>
      </c>
      <c r="AZ2846" s="74">
        <v>140</v>
      </c>
      <c r="BA2846" s="74">
        <v>74</v>
      </c>
      <c r="BB2846" s="74">
        <v>136.9</v>
      </c>
      <c r="BC2846" s="74">
        <v>1.6</v>
      </c>
      <c r="BD2846" s="74">
        <v>120</v>
      </c>
      <c r="BE2846" s="74" t="s">
        <v>173</v>
      </c>
      <c r="BF2846" s="74">
        <v>0</v>
      </c>
      <c r="BG2846" s="74">
        <v>0</v>
      </c>
      <c r="BH2846" s="74">
        <v>1</v>
      </c>
      <c r="BI2846" s="74">
        <v>1</v>
      </c>
      <c r="BJ2846" s="74">
        <v>1</v>
      </c>
      <c r="BK2846" s="74">
        <v>31</v>
      </c>
      <c r="BL2846" s="74">
        <v>125</v>
      </c>
      <c r="BM2846" s="74">
        <v>59.4</v>
      </c>
      <c r="BN2846" s="74">
        <v>2268</v>
      </c>
      <c r="BO2846" s="74">
        <v>1</v>
      </c>
      <c r="BP2846" s="74">
        <v>37.4</v>
      </c>
      <c r="BQ2846" s="74">
        <v>68.3</v>
      </c>
      <c r="BR2846" s="74">
        <v>123.9</v>
      </c>
      <c r="BS2846" s="74">
        <v>68.8</v>
      </c>
      <c r="BT2846" s="74">
        <v>150</v>
      </c>
      <c r="BU2846" s="74">
        <v>95</v>
      </c>
      <c r="BV2846" s="74">
        <v>1051</v>
      </c>
      <c r="BW2846" s="74">
        <v>80</v>
      </c>
      <c r="BX2846" s="74">
        <v>2200</v>
      </c>
      <c r="BY2846" s="74">
        <v>2200</v>
      </c>
      <c r="BZ2846" s="74">
        <v>148</v>
      </c>
      <c r="CA2846" s="74">
        <v>26</v>
      </c>
      <c r="CB2846" s="74">
        <v>119</v>
      </c>
      <c r="CC2846" s="74">
        <v>67.554000000000002</v>
      </c>
      <c r="CD2846" s="74">
        <v>51.247999999999998</v>
      </c>
      <c r="CE2846" s="74">
        <v>67.575000000000003</v>
      </c>
      <c r="CF2846" s="74">
        <v>51.131999999999998</v>
      </c>
    </row>
    <row r="2847" spans="1:84" s="74" customFormat="1" x14ac:dyDescent="0.25">
      <c r="A2847" s="72">
        <v>45617</v>
      </c>
      <c r="B2847" s="73">
        <v>0.64508777777777782</v>
      </c>
      <c r="C2847" s="74">
        <v>653</v>
      </c>
      <c r="D2847" s="74">
        <v>74220.17</v>
      </c>
      <c r="E2847" s="75">
        <f t="shared" si="8"/>
        <v>7.5578703703703702E-3</v>
      </c>
      <c r="F2847" s="74">
        <v>119.98</v>
      </c>
      <c r="G2847" s="74">
        <v>1.4008</v>
      </c>
      <c r="H2847" s="74">
        <v>165.5</v>
      </c>
      <c r="I2847" s="74">
        <v>638.45000000000005</v>
      </c>
      <c r="J2847" s="74">
        <v>0</v>
      </c>
      <c r="K2847" s="74">
        <v>60</v>
      </c>
      <c r="L2847" s="74">
        <v>168.1</v>
      </c>
      <c r="M2847" s="74">
        <v>0.98470000000000002</v>
      </c>
      <c r="N2847" s="74">
        <v>1.8847799999999999</v>
      </c>
      <c r="O2847" s="74">
        <v>1.438823</v>
      </c>
      <c r="P2847" s="74">
        <v>8738</v>
      </c>
      <c r="Q2847" s="74">
        <v>15.175000000000001</v>
      </c>
      <c r="R2847" s="74">
        <v>0</v>
      </c>
      <c r="S2847" s="74">
        <v>63.2</v>
      </c>
      <c r="T2847" s="74">
        <v>1</v>
      </c>
      <c r="U2847" s="74" t="s">
        <v>453</v>
      </c>
      <c r="V2847" s="74">
        <v>101.69999900000001</v>
      </c>
      <c r="W2847" s="74">
        <v>57.771745000000003</v>
      </c>
      <c r="X2847" s="74">
        <v>58.727755000000002</v>
      </c>
      <c r="Y2847" s="63">
        <v>125.303332</v>
      </c>
      <c r="Z2847" s="74">
        <v>67.698773000000003</v>
      </c>
      <c r="AA2847" s="74">
        <v>32.423999999999999</v>
      </c>
      <c r="AB2847" s="74">
        <v>3.0110000000000001</v>
      </c>
      <c r="AC2847" s="74">
        <v>-100.900002</v>
      </c>
      <c r="AD2847" s="74">
        <v>-44.099997999999999</v>
      </c>
      <c r="AE2847" s="74">
        <v>-45.299999</v>
      </c>
      <c r="AF2847" s="74">
        <v>1E-3</v>
      </c>
      <c r="AG2847" s="74">
        <v>25.148015999999998</v>
      </c>
      <c r="AH2847" s="74">
        <v>0.99943599999999999</v>
      </c>
      <c r="AI2847" s="74">
        <v>58.755470000000003</v>
      </c>
      <c r="AJ2847" s="74">
        <v>270.441261</v>
      </c>
      <c r="AK2847" s="74">
        <v>553.39016500000002</v>
      </c>
      <c r="AL2847" s="74">
        <v>66.364932999999994</v>
      </c>
      <c r="AM2847" s="74">
        <v>5.6726150000000004</v>
      </c>
      <c r="AN2847" s="74">
        <v>151.43066400000001</v>
      </c>
      <c r="AO2847" s="74">
        <v>3.0529999999999999</v>
      </c>
      <c r="AP2847" s="74">
        <v>32.828000000000003</v>
      </c>
      <c r="AQ2847" s="74">
        <v>0</v>
      </c>
      <c r="AR2847" s="74">
        <v>0</v>
      </c>
      <c r="AS2847" s="74">
        <v>138.199997</v>
      </c>
      <c r="AT2847" s="74">
        <v>136.76666800000001</v>
      </c>
      <c r="AU2847" s="74">
        <v>135.36666399999999</v>
      </c>
      <c r="AV2847" s="74">
        <v>70.866669000000002</v>
      </c>
      <c r="AW2847" s="74">
        <v>64.800003000000004</v>
      </c>
      <c r="AX2847" s="74">
        <v>64.199996999999996</v>
      </c>
      <c r="AY2847" s="74">
        <v>125</v>
      </c>
      <c r="AZ2847" s="74">
        <v>140</v>
      </c>
      <c r="BA2847" s="74">
        <v>74</v>
      </c>
      <c r="BB2847" s="74">
        <v>136.9</v>
      </c>
      <c r="BC2847" s="74">
        <v>1.6</v>
      </c>
      <c r="BD2847" s="74">
        <v>120</v>
      </c>
      <c r="BE2847" s="74" t="s">
        <v>173</v>
      </c>
      <c r="BF2847" s="74">
        <v>0</v>
      </c>
      <c r="BG2847" s="74">
        <v>0</v>
      </c>
      <c r="BH2847" s="74">
        <v>1</v>
      </c>
      <c r="BI2847" s="74">
        <v>1</v>
      </c>
      <c r="BJ2847" s="74">
        <v>1</v>
      </c>
      <c r="BK2847" s="74">
        <v>31</v>
      </c>
      <c r="BL2847" s="74">
        <v>125</v>
      </c>
      <c r="BM2847" s="74">
        <v>59.4</v>
      </c>
      <c r="BN2847" s="74">
        <v>2268</v>
      </c>
      <c r="BO2847" s="74">
        <v>1</v>
      </c>
      <c r="BP2847" s="74">
        <v>37.299999999999997</v>
      </c>
      <c r="BQ2847" s="74">
        <v>68.3</v>
      </c>
      <c r="BR2847" s="74">
        <v>123.9</v>
      </c>
      <c r="BS2847" s="74">
        <v>68.8</v>
      </c>
      <c r="BT2847" s="74">
        <v>150</v>
      </c>
      <c r="BU2847" s="74">
        <v>95</v>
      </c>
      <c r="BV2847" s="74">
        <v>1047</v>
      </c>
      <c r="BW2847" s="74">
        <v>80</v>
      </c>
      <c r="BX2847" s="74">
        <v>2201</v>
      </c>
      <c r="BY2847" s="74">
        <v>2200</v>
      </c>
      <c r="BZ2847" s="74">
        <v>149</v>
      </c>
      <c r="CA2847" s="74">
        <v>26</v>
      </c>
      <c r="CB2847" s="74">
        <v>119</v>
      </c>
      <c r="CC2847" s="74">
        <v>67.555000000000007</v>
      </c>
      <c r="CD2847" s="74">
        <v>51.244</v>
      </c>
      <c r="CE2847" s="74">
        <v>67.575999999999993</v>
      </c>
      <c r="CF2847" s="74">
        <v>51.127000000000002</v>
      </c>
    </row>
    <row r="2848" spans="1:84" s="74" customFormat="1" x14ac:dyDescent="0.25">
      <c r="A2848" s="72">
        <v>45617</v>
      </c>
      <c r="B2848" s="73">
        <v>0.64512251157407408</v>
      </c>
      <c r="C2848" s="74">
        <v>656</v>
      </c>
      <c r="D2848" s="74">
        <v>74223.17</v>
      </c>
      <c r="E2848" s="75">
        <f t="shared" si="8"/>
        <v>7.5925925925925926E-3</v>
      </c>
      <c r="F2848" s="74">
        <v>119.97</v>
      </c>
      <c r="G2848" s="74">
        <v>1.3996</v>
      </c>
      <c r="H2848" s="74">
        <v>165.3</v>
      </c>
      <c r="I2848" s="74">
        <v>638.59</v>
      </c>
      <c r="J2848" s="74">
        <v>0</v>
      </c>
      <c r="K2848" s="74">
        <v>60</v>
      </c>
      <c r="L2848" s="74">
        <v>167.9</v>
      </c>
      <c r="M2848" s="74">
        <v>0.98470000000000002</v>
      </c>
      <c r="N2848" s="74">
        <v>1.9066879999999999</v>
      </c>
      <c r="O2848" s="74">
        <v>1.4430270000000001</v>
      </c>
      <c r="P2848" s="74">
        <v>8741</v>
      </c>
      <c r="Q2848" s="74">
        <v>15.175000000000001</v>
      </c>
      <c r="R2848" s="74">
        <v>0</v>
      </c>
      <c r="S2848" s="74">
        <v>63.212499999999999</v>
      </c>
      <c r="T2848" s="74">
        <v>1</v>
      </c>
      <c r="U2848" s="74" t="s">
        <v>454</v>
      </c>
      <c r="V2848" s="74">
        <v>101.64444399999999</v>
      </c>
      <c r="W2848" s="74">
        <v>57.778106000000001</v>
      </c>
      <c r="X2848" s="74">
        <v>58.747346</v>
      </c>
      <c r="Y2848" s="63">
        <v>125.260002</v>
      </c>
      <c r="Z2848" s="74">
        <v>67.699996999999996</v>
      </c>
      <c r="AA2848" s="74">
        <v>32.573</v>
      </c>
      <c r="AB2848" s="74">
        <v>3.0089999999999999</v>
      </c>
      <c r="AC2848" s="74">
        <v>-99</v>
      </c>
      <c r="AD2848" s="74">
        <v>-45.299999</v>
      </c>
      <c r="AE2848" s="74">
        <v>-44.400002000000001</v>
      </c>
      <c r="AF2848" s="74">
        <v>0</v>
      </c>
      <c r="AG2848" s="74">
        <v>25.070473</v>
      </c>
      <c r="AH2848" s="74">
        <v>0.99943800000000005</v>
      </c>
      <c r="AI2848" s="74">
        <v>58.755684000000002</v>
      </c>
      <c r="AJ2848" s="74">
        <v>271.68440399999997</v>
      </c>
      <c r="AK2848" s="74">
        <v>554.63537299999996</v>
      </c>
      <c r="AL2848" s="74">
        <v>66.514229999999998</v>
      </c>
      <c r="AM2848" s="74">
        <v>5.6754569999999998</v>
      </c>
      <c r="AN2848" s="74">
        <v>151.43071</v>
      </c>
      <c r="AO2848" s="74">
        <v>3.0430000000000001</v>
      </c>
      <c r="AP2848" s="74">
        <v>32.978000000000002</v>
      </c>
      <c r="AQ2848" s="74">
        <v>0</v>
      </c>
      <c r="AR2848" s="74">
        <v>0</v>
      </c>
      <c r="AS2848" s="74">
        <v>138.199997</v>
      </c>
      <c r="AT2848" s="74">
        <v>136.76666800000001</v>
      </c>
      <c r="AU2848" s="74">
        <v>135.26666800000001</v>
      </c>
      <c r="AV2848" s="74">
        <v>70.666667000000004</v>
      </c>
      <c r="AW2848" s="74">
        <v>64.766667999999996</v>
      </c>
      <c r="AX2848" s="74">
        <v>64.199996999999996</v>
      </c>
      <c r="AY2848" s="74">
        <v>125</v>
      </c>
      <c r="AZ2848" s="74">
        <v>140</v>
      </c>
      <c r="BA2848" s="74">
        <v>73.900000000000006</v>
      </c>
      <c r="BB2848" s="74">
        <v>136.80000000000001</v>
      </c>
      <c r="BC2848" s="74">
        <v>1.6</v>
      </c>
      <c r="BD2848" s="74">
        <v>120</v>
      </c>
      <c r="BE2848" s="74" t="s">
        <v>173</v>
      </c>
      <c r="BF2848" s="74">
        <v>0</v>
      </c>
      <c r="BG2848" s="74">
        <v>0</v>
      </c>
      <c r="BH2848" s="74">
        <v>1</v>
      </c>
      <c r="BI2848" s="74">
        <v>1</v>
      </c>
      <c r="BJ2848" s="74">
        <v>1</v>
      </c>
      <c r="BK2848" s="74">
        <v>31</v>
      </c>
      <c r="BL2848" s="74">
        <v>125</v>
      </c>
      <c r="BM2848" s="74">
        <v>59.4</v>
      </c>
      <c r="BN2848" s="74">
        <v>2268</v>
      </c>
      <c r="BO2848" s="74">
        <v>1</v>
      </c>
      <c r="BP2848" s="74">
        <v>37.200000000000003</v>
      </c>
      <c r="BQ2848" s="74">
        <v>68.3</v>
      </c>
      <c r="BR2848" s="74">
        <v>123.9</v>
      </c>
      <c r="BS2848" s="74">
        <v>68.8</v>
      </c>
      <c r="BT2848" s="74">
        <v>150</v>
      </c>
      <c r="BU2848" s="74">
        <v>95</v>
      </c>
      <c r="BV2848" s="74">
        <v>1047</v>
      </c>
      <c r="BW2848" s="74">
        <v>80</v>
      </c>
      <c r="BX2848" s="74">
        <v>2202</v>
      </c>
      <c r="BY2848" s="74">
        <v>2200</v>
      </c>
      <c r="BZ2848" s="74">
        <v>149</v>
      </c>
      <c r="CA2848" s="74">
        <v>26</v>
      </c>
      <c r="CB2848" s="74">
        <v>119</v>
      </c>
      <c r="CC2848" s="74">
        <v>67.555000000000007</v>
      </c>
      <c r="CD2848" s="74">
        <v>51.24</v>
      </c>
      <c r="CE2848" s="74">
        <v>67.575999999999993</v>
      </c>
      <c r="CF2848" s="74">
        <v>51.122999999999998</v>
      </c>
    </row>
    <row r="2849" spans="1:84" s="74" customFormat="1" x14ac:dyDescent="0.25">
      <c r="A2849" s="72">
        <v>45617</v>
      </c>
      <c r="B2849" s="73">
        <v>0.64515722222222227</v>
      </c>
      <c r="C2849" s="74">
        <v>659</v>
      </c>
      <c r="D2849" s="74">
        <v>74226.17</v>
      </c>
      <c r="E2849" s="75">
        <f t="shared" si="8"/>
        <v>7.6273148148148142E-3</v>
      </c>
      <c r="F2849" s="74">
        <v>119.97</v>
      </c>
      <c r="G2849" s="74">
        <v>1.4451000000000001</v>
      </c>
      <c r="H2849" s="74">
        <v>169.4</v>
      </c>
      <c r="I2849" s="74">
        <v>638.73</v>
      </c>
      <c r="J2849" s="74">
        <v>0</v>
      </c>
      <c r="K2849" s="74">
        <v>60.002000000000002</v>
      </c>
      <c r="L2849" s="74">
        <v>173.4</v>
      </c>
      <c r="M2849" s="74">
        <v>0.97729999999999995</v>
      </c>
      <c r="N2849" s="74">
        <v>2.2978339999999999</v>
      </c>
      <c r="O2849" s="74">
        <v>1.4430270000000001</v>
      </c>
      <c r="P2849" s="74">
        <v>8744</v>
      </c>
      <c r="Q2849" s="74">
        <v>15.175000000000001</v>
      </c>
      <c r="R2849" s="74">
        <v>0</v>
      </c>
      <c r="S2849" s="74">
        <v>63.1875</v>
      </c>
      <c r="T2849" s="74">
        <v>1</v>
      </c>
      <c r="U2849" s="74" t="s">
        <v>455</v>
      </c>
      <c r="V2849" s="74">
        <v>101.533334</v>
      </c>
      <c r="W2849" s="74">
        <v>57.773521000000002</v>
      </c>
      <c r="X2849" s="74">
        <v>58.755101000000003</v>
      </c>
      <c r="Y2849" s="63">
        <v>125.246666</v>
      </c>
      <c r="Z2849" s="74">
        <v>67.700812999999997</v>
      </c>
      <c r="AA2849" s="74">
        <v>32.722999999999999</v>
      </c>
      <c r="AB2849" s="74">
        <v>3.0059999999999998</v>
      </c>
      <c r="AC2849" s="74">
        <v>-97.900002000000001</v>
      </c>
      <c r="AD2849" s="74">
        <v>-45.900002000000001</v>
      </c>
      <c r="AE2849" s="74">
        <v>-43.700001</v>
      </c>
      <c r="AF2849" s="74">
        <v>0</v>
      </c>
      <c r="AG2849" s="74">
        <v>25.050592000000002</v>
      </c>
      <c r="AH2849" s="74">
        <v>0.999417</v>
      </c>
      <c r="AI2849" s="74">
        <v>58.776493000000002</v>
      </c>
      <c r="AJ2849" s="74">
        <v>272.937567</v>
      </c>
      <c r="AK2849" s="74">
        <v>555.88853600000004</v>
      </c>
      <c r="AL2849" s="74">
        <v>66.664475999999993</v>
      </c>
      <c r="AM2849" s="74">
        <v>5.677753</v>
      </c>
      <c r="AN2849" s="74">
        <v>151.43057300000001</v>
      </c>
      <c r="AO2849" s="74">
        <v>3.0409999999999999</v>
      </c>
      <c r="AP2849" s="74">
        <v>33.130000000000003</v>
      </c>
      <c r="AQ2849" s="74">
        <v>0</v>
      </c>
      <c r="AR2849" s="74">
        <v>0</v>
      </c>
      <c r="AS2849" s="74">
        <v>138.03333499999999</v>
      </c>
      <c r="AT2849" s="74">
        <v>136.70000200000001</v>
      </c>
      <c r="AU2849" s="74">
        <v>135.13333600000001</v>
      </c>
      <c r="AV2849" s="74">
        <v>70.400002000000001</v>
      </c>
      <c r="AW2849" s="74">
        <v>64.733332000000004</v>
      </c>
      <c r="AX2849" s="74">
        <v>64.199996999999996</v>
      </c>
      <c r="AY2849" s="74">
        <v>125</v>
      </c>
      <c r="AZ2849" s="74">
        <v>140</v>
      </c>
      <c r="BA2849" s="74">
        <v>73.900000000000006</v>
      </c>
      <c r="BB2849" s="74">
        <v>136.80000000000001</v>
      </c>
      <c r="BC2849" s="74">
        <v>1.5</v>
      </c>
      <c r="BD2849" s="74">
        <v>120</v>
      </c>
      <c r="BE2849" s="74" t="s">
        <v>173</v>
      </c>
      <c r="BF2849" s="74">
        <v>0</v>
      </c>
      <c r="BG2849" s="74">
        <v>0</v>
      </c>
      <c r="BH2849" s="74">
        <v>1</v>
      </c>
      <c r="BI2849" s="74">
        <v>1</v>
      </c>
      <c r="BJ2849" s="74">
        <v>1</v>
      </c>
      <c r="BK2849" s="74">
        <v>31</v>
      </c>
      <c r="BL2849" s="74">
        <v>124.9</v>
      </c>
      <c r="BM2849" s="74">
        <v>59.4</v>
      </c>
      <c r="BN2849" s="74">
        <v>2271</v>
      </c>
      <c r="BO2849" s="74">
        <v>1</v>
      </c>
      <c r="BP2849" s="74">
        <v>37</v>
      </c>
      <c r="BQ2849" s="74">
        <v>68.3</v>
      </c>
      <c r="BR2849" s="74">
        <v>123.9</v>
      </c>
      <c r="BS2849" s="74">
        <v>68.8</v>
      </c>
      <c r="BT2849" s="74">
        <v>150</v>
      </c>
      <c r="BU2849" s="74">
        <v>95</v>
      </c>
      <c r="BV2849" s="74">
        <v>1047</v>
      </c>
      <c r="BW2849" s="74">
        <v>80</v>
      </c>
      <c r="BX2849" s="74">
        <v>2201</v>
      </c>
      <c r="BY2849" s="74">
        <v>2200</v>
      </c>
      <c r="BZ2849" s="74">
        <v>149</v>
      </c>
      <c r="CA2849" s="74">
        <v>27</v>
      </c>
      <c r="CB2849" s="74">
        <v>119</v>
      </c>
      <c r="CC2849" s="74">
        <v>67.555999999999997</v>
      </c>
      <c r="CD2849" s="74">
        <v>51.235999999999997</v>
      </c>
      <c r="CE2849" s="74">
        <v>67.576999999999998</v>
      </c>
      <c r="CF2849" s="74">
        <v>51.118000000000002</v>
      </c>
    </row>
    <row r="2850" spans="1:84" s="74" customFormat="1" x14ac:dyDescent="0.25">
      <c r="A2850" s="72">
        <v>45617</v>
      </c>
      <c r="B2850" s="73">
        <v>0.6451919444444445</v>
      </c>
      <c r="C2850" s="74">
        <v>662</v>
      </c>
      <c r="D2850" s="74">
        <v>74229.17</v>
      </c>
      <c r="E2850" s="75">
        <f t="shared" si="8"/>
        <v>7.6620370370370366E-3</v>
      </c>
      <c r="F2850" s="74">
        <v>119.96</v>
      </c>
      <c r="G2850" s="74">
        <v>1.3896999999999999</v>
      </c>
      <c r="H2850" s="74">
        <v>164.3</v>
      </c>
      <c r="I2850" s="74">
        <v>638.87</v>
      </c>
      <c r="J2850" s="74">
        <v>0</v>
      </c>
      <c r="K2850" s="74">
        <v>59.999000000000002</v>
      </c>
      <c r="L2850" s="74">
        <v>166.7</v>
      </c>
      <c r="M2850" s="74">
        <v>0.98560000000000003</v>
      </c>
      <c r="N2850" s="74">
        <v>1.9032880000000001</v>
      </c>
      <c r="O2850" s="74">
        <v>1.441147</v>
      </c>
      <c r="P2850" s="74">
        <v>8747</v>
      </c>
      <c r="Q2850" s="74">
        <v>15.175000000000001</v>
      </c>
      <c r="R2850" s="74">
        <v>0</v>
      </c>
      <c r="S2850" s="74">
        <v>63.25</v>
      </c>
      <c r="T2850" s="74">
        <v>1</v>
      </c>
      <c r="U2850" s="74" t="s">
        <v>456</v>
      </c>
      <c r="V2850" s="74">
        <v>101.46666500000001</v>
      </c>
      <c r="W2850" s="74">
        <v>57.783135999999999</v>
      </c>
      <c r="X2850" s="74">
        <v>58.747754</v>
      </c>
      <c r="Y2850" s="63">
        <v>125.239998</v>
      </c>
      <c r="Z2850" s="74">
        <v>67.704487999999998</v>
      </c>
      <c r="AA2850" s="74">
        <v>32.872999999999998</v>
      </c>
      <c r="AB2850" s="74">
        <v>3.004</v>
      </c>
      <c r="AC2850" s="74">
        <v>-97.199996999999996</v>
      </c>
      <c r="AD2850" s="74">
        <v>-46.299999</v>
      </c>
      <c r="AE2850" s="74">
        <v>-43.5</v>
      </c>
      <c r="AF2850" s="74">
        <v>0</v>
      </c>
      <c r="AG2850" s="74">
        <v>25.071124000000001</v>
      </c>
      <c r="AH2850" s="74">
        <v>0.999444</v>
      </c>
      <c r="AI2850" s="74">
        <v>58.747356000000003</v>
      </c>
      <c r="AJ2850" s="74">
        <v>274.18596300000002</v>
      </c>
      <c r="AK2850" s="74">
        <v>557.13696200000004</v>
      </c>
      <c r="AL2850" s="74">
        <v>66.814153000000005</v>
      </c>
      <c r="AM2850" s="74">
        <v>5.6788270000000001</v>
      </c>
      <c r="AN2850" s="74">
        <v>151.430374</v>
      </c>
      <c r="AO2850" s="74">
        <v>3.0430000000000001</v>
      </c>
      <c r="AP2850" s="74">
        <v>33.281999999999996</v>
      </c>
      <c r="AQ2850" s="74">
        <v>0</v>
      </c>
      <c r="AR2850" s="74">
        <v>0</v>
      </c>
      <c r="AS2850" s="74">
        <v>138</v>
      </c>
      <c r="AT2850" s="74">
        <v>136.699997</v>
      </c>
      <c r="AU2850" s="74">
        <v>135.03333499999999</v>
      </c>
      <c r="AV2850" s="74">
        <v>70.166663999999997</v>
      </c>
      <c r="AW2850" s="74">
        <v>64.699996999999996</v>
      </c>
      <c r="AX2850" s="74">
        <v>64.199996999999996</v>
      </c>
      <c r="AY2850" s="74">
        <v>125</v>
      </c>
      <c r="AZ2850" s="74">
        <v>140</v>
      </c>
      <c r="BA2850" s="74">
        <v>73.8</v>
      </c>
      <c r="BB2850" s="74">
        <v>136.80000000000001</v>
      </c>
      <c r="BC2850" s="74">
        <v>1.6</v>
      </c>
      <c r="BD2850" s="74">
        <v>120</v>
      </c>
      <c r="BE2850" s="74" t="s">
        <v>173</v>
      </c>
      <c r="BF2850" s="74">
        <v>0</v>
      </c>
      <c r="BG2850" s="74">
        <v>0</v>
      </c>
      <c r="BH2850" s="74">
        <v>1</v>
      </c>
      <c r="BI2850" s="74">
        <v>1</v>
      </c>
      <c r="BJ2850" s="74">
        <v>1</v>
      </c>
      <c r="BK2850" s="74">
        <v>31</v>
      </c>
      <c r="BL2850" s="74">
        <v>125</v>
      </c>
      <c r="BM2850" s="74">
        <v>59.4</v>
      </c>
      <c r="BN2850" s="74">
        <v>2270</v>
      </c>
      <c r="BO2850" s="74">
        <v>1</v>
      </c>
      <c r="BP2850" s="74">
        <v>36.9</v>
      </c>
      <c r="BQ2850" s="74">
        <v>68.3</v>
      </c>
      <c r="BR2850" s="74">
        <v>123.9</v>
      </c>
      <c r="BS2850" s="74">
        <v>68.8</v>
      </c>
      <c r="BT2850" s="74">
        <v>150</v>
      </c>
      <c r="BU2850" s="74">
        <v>95</v>
      </c>
      <c r="BV2850" s="74">
        <v>1047</v>
      </c>
      <c r="BW2850" s="74">
        <v>80</v>
      </c>
      <c r="BX2850" s="74">
        <v>2201</v>
      </c>
      <c r="BY2850" s="74">
        <v>2200</v>
      </c>
      <c r="BZ2850" s="74">
        <v>150</v>
      </c>
      <c r="CA2850" s="74">
        <v>27</v>
      </c>
      <c r="CB2850" s="74">
        <v>119</v>
      </c>
      <c r="CC2850" s="74">
        <v>67.555999999999997</v>
      </c>
      <c r="CD2850" s="74">
        <v>51.231999999999999</v>
      </c>
      <c r="CE2850" s="74">
        <v>67.576999999999998</v>
      </c>
      <c r="CF2850" s="74">
        <v>51.113</v>
      </c>
    </row>
    <row r="2851" spans="1:84" s="74" customFormat="1" x14ac:dyDescent="0.25">
      <c r="A2851" s="72">
        <v>45617</v>
      </c>
      <c r="B2851" s="73">
        <v>0.64522666666666673</v>
      </c>
      <c r="C2851" s="74">
        <v>665</v>
      </c>
      <c r="D2851" s="74">
        <v>74232.17</v>
      </c>
      <c r="E2851" s="75">
        <f t="shared" si="8"/>
        <v>7.6967592592592591E-3</v>
      </c>
      <c r="F2851" s="74">
        <v>119.98</v>
      </c>
      <c r="G2851" s="74">
        <v>1.4390000000000001</v>
      </c>
      <c r="H2851" s="74">
        <v>168.9</v>
      </c>
      <c r="I2851" s="74">
        <v>639</v>
      </c>
      <c r="J2851" s="74">
        <v>0</v>
      </c>
      <c r="K2851" s="74">
        <v>59.999000000000002</v>
      </c>
      <c r="L2851" s="74">
        <v>172.6</v>
      </c>
      <c r="M2851" s="74">
        <v>0.97809999999999997</v>
      </c>
      <c r="N2851" s="74">
        <v>2.3525360000000002</v>
      </c>
      <c r="O2851" s="74">
        <v>1.4429069999999999</v>
      </c>
      <c r="P2851" s="74">
        <v>8750</v>
      </c>
      <c r="Q2851" s="74">
        <v>15.175000000000001</v>
      </c>
      <c r="R2851" s="74">
        <v>0</v>
      </c>
      <c r="S2851" s="74">
        <v>63.15</v>
      </c>
      <c r="T2851" s="74">
        <v>1</v>
      </c>
      <c r="U2851" s="74" t="s">
        <v>457</v>
      </c>
      <c r="V2851" s="74">
        <v>101.399998</v>
      </c>
      <c r="W2851" s="74">
        <v>57.777515000000001</v>
      </c>
      <c r="X2851" s="74">
        <v>58.732244999999999</v>
      </c>
      <c r="Y2851" s="63">
        <v>125.253334</v>
      </c>
      <c r="Z2851" s="74">
        <v>67.711020000000005</v>
      </c>
      <c r="AA2851" s="74">
        <v>33.023000000000003</v>
      </c>
      <c r="AB2851" s="74">
        <v>3.01</v>
      </c>
      <c r="AC2851" s="74">
        <v>-97.699996999999996</v>
      </c>
      <c r="AD2851" s="74">
        <v>-45.900002000000001</v>
      </c>
      <c r="AE2851" s="74">
        <v>-43.700001</v>
      </c>
      <c r="AF2851" s="74">
        <v>0</v>
      </c>
      <c r="AG2851" s="74">
        <v>25.091593</v>
      </c>
      <c r="AH2851" s="74">
        <v>0.99946800000000002</v>
      </c>
      <c r="AI2851" s="74">
        <v>58.721229999999998</v>
      </c>
      <c r="AJ2851" s="74">
        <v>275.43408499999998</v>
      </c>
      <c r="AK2851" s="74">
        <v>558.385085</v>
      </c>
      <c r="AL2851" s="74">
        <v>66.96405</v>
      </c>
      <c r="AM2851" s="74">
        <v>5.6752609999999999</v>
      </c>
      <c r="AN2851" s="74">
        <v>151.430374</v>
      </c>
      <c r="AO2851" s="74">
        <v>3.0459999999999998</v>
      </c>
      <c r="AP2851" s="74">
        <v>33.433</v>
      </c>
      <c r="AQ2851" s="74">
        <v>0</v>
      </c>
      <c r="AR2851" s="74">
        <v>0</v>
      </c>
      <c r="AS2851" s="74">
        <v>138</v>
      </c>
      <c r="AT2851" s="74">
        <v>136.66666699999999</v>
      </c>
      <c r="AU2851" s="74">
        <v>134.89999399999999</v>
      </c>
      <c r="AV2851" s="74">
        <v>69.933334000000002</v>
      </c>
      <c r="AW2851" s="74">
        <v>64.699996999999996</v>
      </c>
      <c r="AX2851" s="74">
        <v>64.199996999999996</v>
      </c>
      <c r="AY2851" s="74">
        <v>125</v>
      </c>
      <c r="AZ2851" s="74">
        <v>140</v>
      </c>
      <c r="BA2851" s="74">
        <v>73.8</v>
      </c>
      <c r="BB2851" s="74">
        <v>136.80000000000001</v>
      </c>
      <c r="BC2851" s="74">
        <v>1.6</v>
      </c>
      <c r="BD2851" s="74">
        <v>120</v>
      </c>
      <c r="BE2851" s="74" t="s">
        <v>173</v>
      </c>
      <c r="BF2851" s="74">
        <v>0</v>
      </c>
      <c r="BG2851" s="74">
        <v>0</v>
      </c>
      <c r="BH2851" s="74">
        <v>1</v>
      </c>
      <c r="BI2851" s="74">
        <v>1</v>
      </c>
      <c r="BJ2851" s="74">
        <v>1</v>
      </c>
      <c r="BK2851" s="74">
        <v>31</v>
      </c>
      <c r="BL2851" s="74">
        <v>124.9</v>
      </c>
      <c r="BM2851" s="74">
        <v>59.4</v>
      </c>
      <c r="BN2851" s="74">
        <v>2271</v>
      </c>
      <c r="BO2851" s="74">
        <v>1</v>
      </c>
      <c r="BP2851" s="74">
        <v>36.799999999999997</v>
      </c>
      <c r="BQ2851" s="74">
        <v>68.3</v>
      </c>
      <c r="BR2851" s="74">
        <v>123.9</v>
      </c>
      <c r="BS2851" s="74">
        <v>68.7</v>
      </c>
      <c r="BT2851" s="74">
        <v>150</v>
      </c>
      <c r="BU2851" s="74">
        <v>95</v>
      </c>
      <c r="BV2851" s="74">
        <v>1047</v>
      </c>
      <c r="BW2851" s="74">
        <v>80</v>
      </c>
      <c r="BX2851" s="74">
        <v>2199</v>
      </c>
      <c r="BY2851" s="74">
        <v>2200</v>
      </c>
      <c r="BZ2851" s="74">
        <v>149</v>
      </c>
      <c r="CA2851" s="74">
        <v>27</v>
      </c>
      <c r="CB2851" s="74">
        <v>119</v>
      </c>
      <c r="CC2851" s="74">
        <v>67.557000000000002</v>
      </c>
      <c r="CD2851" s="74">
        <v>51.228000000000002</v>
      </c>
      <c r="CE2851" s="74">
        <v>67.578000000000003</v>
      </c>
      <c r="CF2851" s="74">
        <v>51.107999999999997</v>
      </c>
    </row>
    <row r="2852" spans="1:84" s="74" customFormat="1" x14ac:dyDescent="0.25">
      <c r="A2852" s="72">
        <v>45617</v>
      </c>
      <c r="B2852" s="73">
        <v>0.64526140046296299</v>
      </c>
      <c r="C2852" s="74">
        <v>668</v>
      </c>
      <c r="D2852" s="74">
        <v>74235.17</v>
      </c>
      <c r="E2852" s="75">
        <f t="shared" si="8"/>
        <v>7.7314814814814815E-3</v>
      </c>
      <c r="F2852" s="74">
        <v>119.97</v>
      </c>
      <c r="G2852" s="74">
        <v>1.4021999999999999</v>
      </c>
      <c r="H2852" s="74">
        <v>165.6</v>
      </c>
      <c r="I2852" s="74">
        <v>639.14</v>
      </c>
      <c r="J2852" s="74">
        <v>0</v>
      </c>
      <c r="K2852" s="74">
        <v>60.003</v>
      </c>
      <c r="L2852" s="74">
        <v>168.2</v>
      </c>
      <c r="M2852" s="74">
        <v>0.98470000000000002</v>
      </c>
      <c r="N2852" s="74">
        <v>1.895807</v>
      </c>
      <c r="O2852" s="74">
        <v>1.439943</v>
      </c>
      <c r="P2852" s="74">
        <v>8753</v>
      </c>
      <c r="Q2852" s="74">
        <v>15.175000000000001</v>
      </c>
      <c r="R2852" s="74">
        <v>0</v>
      </c>
      <c r="S2852" s="74">
        <v>63.15</v>
      </c>
      <c r="T2852" s="74">
        <v>1</v>
      </c>
      <c r="U2852" s="74" t="s">
        <v>458</v>
      </c>
      <c r="V2852" s="74">
        <v>101.327778</v>
      </c>
      <c r="W2852" s="74">
        <v>57.790680000000002</v>
      </c>
      <c r="X2852" s="74">
        <v>58.722450000000002</v>
      </c>
      <c r="Y2852" s="63">
        <v>125.239998</v>
      </c>
      <c r="Z2852" s="74">
        <v>67.717142999999993</v>
      </c>
      <c r="AA2852" s="74">
        <v>33.173000000000002</v>
      </c>
      <c r="AB2852" s="74">
        <v>3.0059999999999998</v>
      </c>
      <c r="AC2852" s="74">
        <v>-98.400002000000001</v>
      </c>
      <c r="AD2852" s="74">
        <v>-45.599997999999999</v>
      </c>
      <c r="AE2852" s="74">
        <v>-43.900002000000001</v>
      </c>
      <c r="AF2852" s="74">
        <v>0</v>
      </c>
      <c r="AG2852" s="74">
        <v>25.097867000000001</v>
      </c>
      <c r="AH2852" s="74">
        <v>0.99949100000000002</v>
      </c>
      <c r="AI2852" s="74">
        <v>58.700291</v>
      </c>
      <c r="AJ2852" s="74">
        <v>276.68940400000002</v>
      </c>
      <c r="AK2852" s="74">
        <v>559.64031299999999</v>
      </c>
      <c r="AL2852" s="74">
        <v>67.114036999999996</v>
      </c>
      <c r="AM2852" s="74">
        <v>5.6771120000000002</v>
      </c>
      <c r="AN2852" s="74">
        <v>151.43008399999999</v>
      </c>
      <c r="AO2852" s="74">
        <v>3.0459999999999998</v>
      </c>
      <c r="AP2852" s="74">
        <v>33.585999999999999</v>
      </c>
      <c r="AQ2852" s="74">
        <v>0</v>
      </c>
      <c r="AR2852" s="74">
        <v>0</v>
      </c>
      <c r="AS2852" s="74">
        <v>138</v>
      </c>
      <c r="AT2852" s="74">
        <v>136.60000600000001</v>
      </c>
      <c r="AU2852" s="74">
        <v>134.76666800000001</v>
      </c>
      <c r="AV2852" s="74">
        <v>69.699999000000005</v>
      </c>
      <c r="AW2852" s="74">
        <v>64.699996999999996</v>
      </c>
      <c r="AX2852" s="74">
        <v>64.199996999999996</v>
      </c>
      <c r="AY2852" s="74">
        <v>125</v>
      </c>
      <c r="AZ2852" s="74">
        <v>140</v>
      </c>
      <c r="BA2852" s="74">
        <v>73.7</v>
      </c>
      <c r="BB2852" s="74">
        <v>136.80000000000001</v>
      </c>
      <c r="BC2852" s="74">
        <v>1.5</v>
      </c>
      <c r="BD2852" s="74">
        <v>120</v>
      </c>
      <c r="BE2852" s="74" t="s">
        <v>173</v>
      </c>
      <c r="BF2852" s="74">
        <v>0</v>
      </c>
      <c r="BG2852" s="74">
        <v>0</v>
      </c>
      <c r="BH2852" s="74">
        <v>1</v>
      </c>
      <c r="BI2852" s="74">
        <v>1</v>
      </c>
      <c r="BJ2852" s="74">
        <v>1</v>
      </c>
      <c r="BK2852" s="74">
        <v>31</v>
      </c>
      <c r="BL2852" s="74">
        <v>124.9</v>
      </c>
      <c r="BM2852" s="74">
        <v>59.4</v>
      </c>
      <c r="BN2852" s="74">
        <v>2273</v>
      </c>
      <c r="BO2852" s="74">
        <v>1</v>
      </c>
      <c r="BP2852" s="74">
        <v>36.700000000000003</v>
      </c>
      <c r="BQ2852" s="74">
        <v>68.3</v>
      </c>
      <c r="BR2852" s="74">
        <v>123.8</v>
      </c>
      <c r="BS2852" s="74">
        <v>68.7</v>
      </c>
      <c r="BT2852" s="74">
        <v>150</v>
      </c>
      <c r="BU2852" s="74">
        <v>95</v>
      </c>
      <c r="BV2852" s="74">
        <v>1046</v>
      </c>
      <c r="BW2852" s="74">
        <v>80</v>
      </c>
      <c r="BX2852" s="74">
        <v>2201</v>
      </c>
      <c r="BY2852" s="74">
        <v>2200</v>
      </c>
      <c r="BZ2852" s="74">
        <v>150</v>
      </c>
      <c r="CA2852" s="74">
        <v>27</v>
      </c>
      <c r="CB2852" s="74">
        <v>119</v>
      </c>
      <c r="CC2852" s="74">
        <v>67.557000000000002</v>
      </c>
      <c r="CD2852" s="74">
        <v>51.223999999999997</v>
      </c>
      <c r="CE2852" s="74">
        <v>67.578000000000003</v>
      </c>
      <c r="CF2852" s="74">
        <v>51.103999999999999</v>
      </c>
    </row>
    <row r="2853" spans="1:84" s="74" customFormat="1" x14ac:dyDescent="0.25">
      <c r="A2853" s="72">
        <v>45617</v>
      </c>
      <c r="B2853" s="73">
        <v>0.64529612268518521</v>
      </c>
      <c r="C2853" s="74">
        <v>671</v>
      </c>
      <c r="D2853" s="74">
        <v>74238.17</v>
      </c>
      <c r="E2853" s="75">
        <f t="shared" si="8"/>
        <v>7.7662037037037031E-3</v>
      </c>
      <c r="F2853" s="74">
        <v>119.98</v>
      </c>
      <c r="G2853" s="74">
        <v>1.3973</v>
      </c>
      <c r="H2853" s="74">
        <v>165.1</v>
      </c>
      <c r="I2853" s="74">
        <v>639.28</v>
      </c>
      <c r="J2853" s="74">
        <v>0</v>
      </c>
      <c r="K2853" s="74">
        <v>60.003</v>
      </c>
      <c r="L2853" s="74">
        <v>167.6</v>
      </c>
      <c r="M2853" s="74">
        <v>0.98480000000000001</v>
      </c>
      <c r="N2853" s="74">
        <v>1.9197740000000001</v>
      </c>
      <c r="O2853" s="74">
        <v>1.4409069999999999</v>
      </c>
      <c r="P2853" s="74">
        <v>8756</v>
      </c>
      <c r="Q2853" s="74">
        <v>15.175000000000001</v>
      </c>
      <c r="R2853" s="74">
        <v>0</v>
      </c>
      <c r="S2853" s="74">
        <v>63.25</v>
      </c>
      <c r="T2853" s="74">
        <v>1</v>
      </c>
      <c r="U2853" s="74" t="s">
        <v>459</v>
      </c>
      <c r="V2853" s="74">
        <v>101.244445</v>
      </c>
      <c r="W2853" s="74">
        <v>57.7821</v>
      </c>
      <c r="X2853" s="74">
        <v>58.724899000000001</v>
      </c>
      <c r="Y2853" s="63">
        <v>125.22999799999999</v>
      </c>
      <c r="Z2853" s="74">
        <v>67.719593000000003</v>
      </c>
      <c r="AA2853" s="74">
        <v>33.32</v>
      </c>
      <c r="AB2853" s="74">
        <v>2.9990000000000001</v>
      </c>
      <c r="AC2853" s="74">
        <v>-97.5</v>
      </c>
      <c r="AD2853" s="74">
        <v>-46.099997999999999</v>
      </c>
      <c r="AE2853" s="74">
        <v>-43.599997999999999</v>
      </c>
      <c r="AF2853" s="74">
        <v>0</v>
      </c>
      <c r="AG2853" s="74">
        <v>25.047293</v>
      </c>
      <c r="AH2853" s="74">
        <v>0.99943800000000005</v>
      </c>
      <c r="AI2853" s="74">
        <v>58.753234999999997</v>
      </c>
      <c r="AJ2853" s="74">
        <v>277.91657500000002</v>
      </c>
      <c r="AK2853" s="74">
        <v>560.86547900000005</v>
      </c>
      <c r="AL2853" s="74">
        <v>67.261171000000004</v>
      </c>
      <c r="AM2853" s="74">
        <v>5.674423</v>
      </c>
      <c r="AN2853" s="74">
        <v>151.43002300000001</v>
      </c>
      <c r="AO2853" s="74">
        <v>3.04</v>
      </c>
      <c r="AP2853" s="74">
        <v>33.734999999999999</v>
      </c>
      <c r="AQ2853" s="74">
        <v>0</v>
      </c>
      <c r="AR2853" s="74">
        <v>0</v>
      </c>
      <c r="AS2853" s="74">
        <v>137.96666500000001</v>
      </c>
      <c r="AT2853" s="74">
        <v>136.60000600000001</v>
      </c>
      <c r="AU2853" s="74">
        <v>134.60000099999999</v>
      </c>
      <c r="AV2853" s="74">
        <v>69.5</v>
      </c>
      <c r="AW2853" s="74">
        <v>64.633330999999998</v>
      </c>
      <c r="AX2853" s="74">
        <v>64.166663999999997</v>
      </c>
      <c r="AY2853" s="74">
        <v>125</v>
      </c>
      <c r="AZ2853" s="74">
        <v>140</v>
      </c>
      <c r="BA2853" s="74">
        <v>73.7</v>
      </c>
      <c r="BB2853" s="74">
        <v>136.69999999999999</v>
      </c>
      <c r="BC2853" s="74">
        <v>1.5</v>
      </c>
      <c r="BD2853" s="74">
        <v>120</v>
      </c>
      <c r="BE2853" s="74" t="s">
        <v>173</v>
      </c>
      <c r="BF2853" s="74">
        <v>0</v>
      </c>
      <c r="BG2853" s="74">
        <v>0</v>
      </c>
      <c r="BH2853" s="74">
        <v>1</v>
      </c>
      <c r="BI2853" s="74">
        <v>1</v>
      </c>
      <c r="BJ2853" s="74">
        <v>1</v>
      </c>
      <c r="BK2853" s="74">
        <v>31</v>
      </c>
      <c r="BL2853" s="74">
        <v>124.9</v>
      </c>
      <c r="BM2853" s="74">
        <v>59.4</v>
      </c>
      <c r="BN2853" s="74">
        <v>2275</v>
      </c>
      <c r="BO2853" s="74">
        <v>1</v>
      </c>
      <c r="BP2853" s="74">
        <v>36.6</v>
      </c>
      <c r="BQ2853" s="74">
        <v>68.3</v>
      </c>
      <c r="BR2853" s="74">
        <v>123.8</v>
      </c>
      <c r="BS2853" s="74">
        <v>68.7</v>
      </c>
      <c r="BT2853" s="74">
        <v>150</v>
      </c>
      <c r="BU2853" s="74">
        <v>95</v>
      </c>
      <c r="BV2853" s="74">
        <v>1046</v>
      </c>
      <c r="BW2853" s="74">
        <v>80</v>
      </c>
      <c r="BX2853" s="74">
        <v>2202</v>
      </c>
      <c r="BY2853" s="74">
        <v>2200</v>
      </c>
      <c r="BZ2853" s="74">
        <v>150</v>
      </c>
      <c r="CA2853" s="74">
        <v>27</v>
      </c>
      <c r="CB2853" s="74">
        <v>119</v>
      </c>
      <c r="CC2853" s="74">
        <v>67.558000000000007</v>
      </c>
      <c r="CD2853" s="74">
        <v>51.22</v>
      </c>
      <c r="CE2853" s="74">
        <v>67.578999999999994</v>
      </c>
      <c r="CF2853" s="74">
        <v>51.098999999999997</v>
      </c>
    </row>
    <row r="2854" spans="1:84" s="74" customFormat="1" x14ac:dyDescent="0.25">
      <c r="A2854" s="72">
        <v>45617</v>
      </c>
      <c r="B2854" s="73">
        <v>0.64533084490740744</v>
      </c>
      <c r="C2854" s="74">
        <v>674</v>
      </c>
      <c r="D2854" s="74">
        <v>74241.17</v>
      </c>
      <c r="E2854" s="75">
        <f t="shared" si="8"/>
        <v>7.8009259259259256E-3</v>
      </c>
      <c r="F2854" s="74">
        <v>119.97</v>
      </c>
      <c r="G2854" s="74">
        <v>1.3944000000000001</v>
      </c>
      <c r="H2854" s="74">
        <v>164.8</v>
      </c>
      <c r="I2854" s="74">
        <v>639.41999999999996</v>
      </c>
      <c r="J2854" s="74">
        <v>0</v>
      </c>
      <c r="K2854" s="74">
        <v>59.999000000000002</v>
      </c>
      <c r="L2854" s="74">
        <v>167.3</v>
      </c>
      <c r="M2854" s="74">
        <v>0.98499999999999999</v>
      </c>
      <c r="N2854" s="74">
        <v>1.9163079999999999</v>
      </c>
      <c r="O2854" s="74">
        <v>1.439943</v>
      </c>
      <c r="P2854" s="74">
        <v>8759</v>
      </c>
      <c r="Q2854" s="74">
        <v>15.175000000000001</v>
      </c>
      <c r="R2854" s="74">
        <v>0</v>
      </c>
      <c r="S2854" s="74">
        <v>63.225000000000001</v>
      </c>
      <c r="T2854" s="74">
        <v>1</v>
      </c>
      <c r="U2854" s="74" t="s">
        <v>460</v>
      </c>
      <c r="V2854" s="74">
        <v>101.17222099999999</v>
      </c>
      <c r="W2854" s="74">
        <v>57.783728000000004</v>
      </c>
      <c r="X2854" s="74">
        <v>58.737958999999996</v>
      </c>
      <c r="Y2854" s="63">
        <v>125.209999</v>
      </c>
      <c r="Z2854" s="74">
        <v>67.721838000000005</v>
      </c>
      <c r="AA2854" s="74">
        <v>33.47</v>
      </c>
      <c r="AB2854" s="74">
        <v>3.0030000000000001</v>
      </c>
      <c r="AC2854" s="74">
        <v>-96</v>
      </c>
      <c r="AD2854" s="74">
        <v>-46.900002000000001</v>
      </c>
      <c r="AE2854" s="74">
        <v>-42.700001</v>
      </c>
      <c r="AF2854" s="74">
        <v>0</v>
      </c>
      <c r="AG2854" s="74">
        <v>24.978584000000001</v>
      </c>
      <c r="AH2854" s="74">
        <v>0.99946299999999999</v>
      </c>
      <c r="AI2854" s="74">
        <v>58.725281000000003</v>
      </c>
      <c r="AJ2854" s="74">
        <v>279.16654999999997</v>
      </c>
      <c r="AK2854" s="74">
        <v>562.11761000000001</v>
      </c>
      <c r="AL2854" s="74">
        <v>67.411287999999999</v>
      </c>
      <c r="AM2854" s="74">
        <v>5.6772239999999998</v>
      </c>
      <c r="AN2854" s="74">
        <v>151.43012999999999</v>
      </c>
      <c r="AO2854" s="74">
        <v>3.032</v>
      </c>
      <c r="AP2854" s="74">
        <v>33.886000000000003</v>
      </c>
      <c r="AQ2854" s="74">
        <v>0</v>
      </c>
      <c r="AR2854" s="74">
        <v>0</v>
      </c>
      <c r="AS2854" s="74">
        <v>137.93332899999999</v>
      </c>
      <c r="AT2854" s="74">
        <v>136.60000600000001</v>
      </c>
      <c r="AU2854" s="74">
        <v>134.43332899999999</v>
      </c>
      <c r="AV2854" s="74">
        <v>69.300000999999995</v>
      </c>
      <c r="AW2854" s="74">
        <v>64.599997999999999</v>
      </c>
      <c r="AX2854" s="74">
        <v>64.166663999999997</v>
      </c>
      <c r="AY2854" s="74">
        <v>125</v>
      </c>
      <c r="AZ2854" s="74">
        <v>140</v>
      </c>
      <c r="BA2854" s="74">
        <v>73.7</v>
      </c>
      <c r="BB2854" s="74">
        <v>136.6</v>
      </c>
      <c r="BC2854" s="74">
        <v>1.6</v>
      </c>
      <c r="BD2854" s="74">
        <v>120</v>
      </c>
      <c r="BE2854" s="74" t="s">
        <v>173</v>
      </c>
      <c r="BF2854" s="74">
        <v>0</v>
      </c>
      <c r="BG2854" s="74">
        <v>0</v>
      </c>
      <c r="BH2854" s="74">
        <v>1</v>
      </c>
      <c r="BI2854" s="74">
        <v>1</v>
      </c>
      <c r="BJ2854" s="74">
        <v>1</v>
      </c>
      <c r="BK2854" s="74">
        <v>31</v>
      </c>
      <c r="BL2854" s="74">
        <v>124.9</v>
      </c>
      <c r="BM2854" s="74">
        <v>59.4</v>
      </c>
      <c r="BN2854" s="74">
        <v>2277</v>
      </c>
      <c r="BO2854" s="74">
        <v>1</v>
      </c>
      <c r="BP2854" s="74">
        <v>36.5</v>
      </c>
      <c r="BQ2854" s="74">
        <v>68.3</v>
      </c>
      <c r="BR2854" s="74">
        <v>123.8</v>
      </c>
      <c r="BS2854" s="74">
        <v>68.7</v>
      </c>
      <c r="BT2854" s="74">
        <v>150</v>
      </c>
      <c r="BU2854" s="74">
        <v>95</v>
      </c>
      <c r="BV2854" s="74">
        <v>1046</v>
      </c>
      <c r="BW2854" s="74">
        <v>80</v>
      </c>
      <c r="BX2854" s="74">
        <v>2201</v>
      </c>
      <c r="BY2854" s="74">
        <v>2200</v>
      </c>
      <c r="BZ2854" s="74">
        <v>150</v>
      </c>
      <c r="CA2854" s="74">
        <v>27</v>
      </c>
      <c r="CB2854" s="74">
        <v>119</v>
      </c>
      <c r="CC2854" s="74">
        <v>67.558999999999997</v>
      </c>
      <c r="CD2854" s="74">
        <v>51.215000000000003</v>
      </c>
      <c r="CE2854" s="74">
        <v>67.578999999999994</v>
      </c>
      <c r="CF2854" s="74">
        <v>51.094000000000001</v>
      </c>
    </row>
    <row r="2855" spans="1:84" s="74" customFormat="1" x14ac:dyDescent="0.25">
      <c r="A2855" s="72">
        <v>45617</v>
      </c>
      <c r="B2855" s="73">
        <v>0.64536559027777773</v>
      </c>
      <c r="C2855" s="74">
        <v>677</v>
      </c>
      <c r="D2855" s="74">
        <v>74244.17</v>
      </c>
      <c r="E2855" s="75">
        <f t="shared" si="8"/>
        <v>7.8356481481481471E-3</v>
      </c>
      <c r="F2855" s="74">
        <v>119.98</v>
      </c>
      <c r="G2855" s="74">
        <v>1.4438</v>
      </c>
      <c r="H2855" s="74">
        <v>169.3</v>
      </c>
      <c r="I2855" s="74">
        <v>639.55999999999995</v>
      </c>
      <c r="J2855" s="74">
        <v>0</v>
      </c>
      <c r="K2855" s="74">
        <v>60</v>
      </c>
      <c r="L2855" s="74">
        <v>173.2</v>
      </c>
      <c r="M2855" s="74">
        <v>0.97699999999999998</v>
      </c>
      <c r="N2855" s="74">
        <v>2.333218</v>
      </c>
      <c r="O2855" s="74">
        <v>1.4429069999999999</v>
      </c>
      <c r="P2855" s="74">
        <v>8762</v>
      </c>
      <c r="Q2855" s="74">
        <v>15.175000000000001</v>
      </c>
      <c r="R2855" s="74">
        <v>0</v>
      </c>
      <c r="S2855" s="74">
        <v>63.162500000000001</v>
      </c>
      <c r="T2855" s="74">
        <v>1</v>
      </c>
      <c r="U2855" s="74" t="s">
        <v>461</v>
      </c>
      <c r="V2855" s="74">
        <v>101.066665</v>
      </c>
      <c r="W2855" s="74">
        <v>57.788756999999997</v>
      </c>
      <c r="X2855" s="74">
        <v>58.755509000000004</v>
      </c>
      <c r="Y2855" s="63">
        <v>125.203334</v>
      </c>
      <c r="Z2855" s="74">
        <v>67.729185000000001</v>
      </c>
      <c r="AA2855" s="74">
        <v>33.619999999999997</v>
      </c>
      <c r="AB2855" s="74">
        <v>3.0030000000000001</v>
      </c>
      <c r="AC2855" s="74">
        <v>-93.300003000000004</v>
      </c>
      <c r="AD2855" s="74">
        <v>-48</v>
      </c>
      <c r="AE2855" s="74">
        <v>-41.299999</v>
      </c>
      <c r="AF2855" s="74">
        <v>0</v>
      </c>
      <c r="AG2855" s="74">
        <v>25.012826</v>
      </c>
      <c r="AH2855" s="74">
        <v>0.99949100000000002</v>
      </c>
      <c r="AI2855" s="74">
        <v>58.694172000000002</v>
      </c>
      <c r="AJ2855" s="74">
        <v>280.41946999999999</v>
      </c>
      <c r="AK2855" s="74">
        <v>563.37046999999995</v>
      </c>
      <c r="AL2855" s="74">
        <v>67.561745999999999</v>
      </c>
      <c r="AM2855" s="74">
        <v>5.6781670000000002</v>
      </c>
      <c r="AN2855" s="74">
        <v>151.43022199999999</v>
      </c>
      <c r="AO2855" s="74">
        <v>3.036</v>
      </c>
      <c r="AP2855" s="74">
        <v>34.037999999999997</v>
      </c>
      <c r="AQ2855" s="74">
        <v>0</v>
      </c>
      <c r="AR2855" s="74">
        <v>0</v>
      </c>
      <c r="AS2855" s="74">
        <v>137.89999399999999</v>
      </c>
      <c r="AT2855" s="74">
        <v>136.5</v>
      </c>
      <c r="AU2855" s="74">
        <v>134.20000200000001</v>
      </c>
      <c r="AV2855" s="74">
        <v>69.166663999999997</v>
      </c>
      <c r="AW2855" s="74">
        <v>64.533332999999999</v>
      </c>
      <c r="AX2855" s="74">
        <v>64.099997999999999</v>
      </c>
      <c r="AY2855" s="74">
        <v>125</v>
      </c>
      <c r="AZ2855" s="74">
        <v>140</v>
      </c>
      <c r="BA2855" s="74">
        <v>73.599999999999994</v>
      </c>
      <c r="BB2855" s="74">
        <v>136.6</v>
      </c>
      <c r="BC2855" s="74">
        <v>1.6</v>
      </c>
      <c r="BD2855" s="74">
        <v>120</v>
      </c>
      <c r="BE2855" s="74" t="s">
        <v>173</v>
      </c>
      <c r="BF2855" s="74">
        <v>0</v>
      </c>
      <c r="BG2855" s="74">
        <v>0</v>
      </c>
      <c r="BH2855" s="74">
        <v>1</v>
      </c>
      <c r="BI2855" s="74">
        <v>1</v>
      </c>
      <c r="BJ2855" s="74">
        <v>1</v>
      </c>
      <c r="BK2855" s="74">
        <v>31</v>
      </c>
      <c r="BL2855" s="74">
        <v>124.9</v>
      </c>
      <c r="BM2855" s="74">
        <v>59.4</v>
      </c>
      <c r="BN2855" s="74">
        <v>2279</v>
      </c>
      <c r="BO2855" s="74">
        <v>1</v>
      </c>
      <c r="BP2855" s="74">
        <v>36.4</v>
      </c>
      <c r="BQ2855" s="74">
        <v>68.3</v>
      </c>
      <c r="BR2855" s="74">
        <v>123.8</v>
      </c>
      <c r="BS2855" s="74">
        <v>68.7</v>
      </c>
      <c r="BT2855" s="74">
        <v>150</v>
      </c>
      <c r="BU2855" s="74">
        <v>95</v>
      </c>
      <c r="BV2855" s="74">
        <v>1046</v>
      </c>
      <c r="BW2855" s="74">
        <v>80</v>
      </c>
      <c r="BX2855" s="74">
        <v>2199</v>
      </c>
      <c r="BY2855" s="74">
        <v>2200</v>
      </c>
      <c r="BZ2855" s="74">
        <v>151</v>
      </c>
      <c r="CA2855" s="74">
        <v>27</v>
      </c>
      <c r="CB2855" s="74">
        <v>119</v>
      </c>
      <c r="CC2855" s="74">
        <v>67.558999999999997</v>
      </c>
      <c r="CD2855" s="74">
        <v>51.210999999999999</v>
      </c>
      <c r="CE2855" s="74">
        <v>67.58</v>
      </c>
      <c r="CF2855" s="74">
        <v>51.088999999999999</v>
      </c>
    </row>
    <row r="2856" spans="1:84" s="74" customFormat="1" x14ac:dyDescent="0.25">
      <c r="A2856" s="72">
        <v>45617</v>
      </c>
      <c r="B2856" s="73">
        <v>0.64540032407407411</v>
      </c>
      <c r="C2856" s="74">
        <v>680</v>
      </c>
      <c r="D2856" s="74">
        <v>74247.17</v>
      </c>
      <c r="E2856" s="75">
        <f t="shared" si="8"/>
        <v>7.8703703703703696E-3</v>
      </c>
      <c r="F2856" s="74">
        <v>119.97</v>
      </c>
      <c r="G2856" s="74">
        <v>1.4298</v>
      </c>
      <c r="H2856" s="74">
        <v>167.9</v>
      </c>
      <c r="I2856" s="74">
        <v>639.70000000000005</v>
      </c>
      <c r="J2856" s="74">
        <v>0</v>
      </c>
      <c r="K2856" s="74">
        <v>60.003</v>
      </c>
      <c r="L2856" s="74">
        <v>171.5</v>
      </c>
      <c r="M2856" s="74">
        <v>0.97899999999999998</v>
      </c>
      <c r="N2856" s="74">
        <v>2.3483700000000001</v>
      </c>
      <c r="O2856" s="74">
        <v>1.445111</v>
      </c>
      <c r="P2856" s="74">
        <v>8765</v>
      </c>
      <c r="Q2856" s="74">
        <v>15.175000000000001</v>
      </c>
      <c r="R2856" s="74">
        <v>0</v>
      </c>
      <c r="S2856" s="74">
        <v>63.1875</v>
      </c>
      <c r="T2856" s="74">
        <v>1</v>
      </c>
      <c r="U2856" s="74" t="s">
        <v>462</v>
      </c>
      <c r="V2856" s="74">
        <v>100.999999</v>
      </c>
      <c r="W2856" s="74">
        <v>57.792160000000003</v>
      </c>
      <c r="X2856" s="74">
        <v>58.767346000000003</v>
      </c>
      <c r="Y2856" s="63">
        <v>125.22999799999999</v>
      </c>
      <c r="Z2856" s="74">
        <v>67.740817000000007</v>
      </c>
      <c r="AA2856" s="74">
        <v>33.771000000000001</v>
      </c>
      <c r="AB2856" s="74">
        <v>3</v>
      </c>
      <c r="AC2856" s="74">
        <v>-91</v>
      </c>
      <c r="AD2856" s="74">
        <v>-49.299999</v>
      </c>
      <c r="AE2856" s="74">
        <v>-39.5</v>
      </c>
      <c r="AF2856" s="74">
        <v>0</v>
      </c>
      <c r="AG2856" s="74">
        <v>25.100933999999999</v>
      </c>
      <c r="AH2856" s="74">
        <v>0.99948599999999999</v>
      </c>
      <c r="AI2856" s="74">
        <v>58.701217999999997</v>
      </c>
      <c r="AJ2856" s="74">
        <v>281.67585200000002</v>
      </c>
      <c r="AK2856" s="74">
        <v>564.62672999999995</v>
      </c>
      <c r="AL2856" s="74">
        <v>67.712114</v>
      </c>
      <c r="AM2856" s="74">
        <v>5.6745080000000003</v>
      </c>
      <c r="AN2856" s="74">
        <v>151.43008399999999</v>
      </c>
      <c r="AO2856" s="74">
        <v>3.0470000000000002</v>
      </c>
      <c r="AP2856" s="74">
        <v>34.191000000000003</v>
      </c>
      <c r="AQ2856" s="74">
        <v>0</v>
      </c>
      <c r="AR2856" s="74">
        <v>0</v>
      </c>
      <c r="AS2856" s="74">
        <v>137.89999399999999</v>
      </c>
      <c r="AT2856" s="74">
        <v>136.5</v>
      </c>
      <c r="AU2856" s="74">
        <v>134.03333499999999</v>
      </c>
      <c r="AV2856" s="74">
        <v>68.966667000000001</v>
      </c>
      <c r="AW2856" s="74">
        <v>64.5</v>
      </c>
      <c r="AX2856" s="74">
        <v>64.099997999999999</v>
      </c>
      <c r="AY2856" s="74">
        <v>125</v>
      </c>
      <c r="AZ2856" s="74">
        <v>140</v>
      </c>
      <c r="BA2856" s="74">
        <v>73.599999999999994</v>
      </c>
      <c r="BB2856" s="74">
        <v>136.6</v>
      </c>
      <c r="BC2856" s="74">
        <v>1.6</v>
      </c>
      <c r="BD2856" s="74">
        <v>120</v>
      </c>
      <c r="BE2856" s="74" t="s">
        <v>173</v>
      </c>
      <c r="BF2856" s="74">
        <v>0</v>
      </c>
      <c r="BG2856" s="74">
        <v>0</v>
      </c>
      <c r="BH2856" s="74">
        <v>1</v>
      </c>
      <c r="BI2856" s="74">
        <v>1</v>
      </c>
      <c r="BJ2856" s="74">
        <v>1</v>
      </c>
      <c r="BK2856" s="74">
        <v>31</v>
      </c>
      <c r="BL2856" s="74">
        <v>124.9</v>
      </c>
      <c r="BM2856" s="74">
        <v>59.4</v>
      </c>
      <c r="BN2856" s="74">
        <v>2280</v>
      </c>
      <c r="BO2856" s="74">
        <v>1</v>
      </c>
      <c r="BP2856" s="74">
        <v>36.4</v>
      </c>
      <c r="BQ2856" s="74">
        <v>68.3</v>
      </c>
      <c r="BR2856" s="74">
        <v>123.8</v>
      </c>
      <c r="BS2856" s="74">
        <v>68.7</v>
      </c>
      <c r="BT2856" s="74">
        <v>150</v>
      </c>
      <c r="BU2856" s="74">
        <v>95</v>
      </c>
      <c r="BV2856" s="74">
        <v>1046</v>
      </c>
      <c r="BW2856" s="74">
        <v>80</v>
      </c>
      <c r="BX2856" s="74">
        <v>2200</v>
      </c>
      <c r="BY2856" s="74">
        <v>2200</v>
      </c>
      <c r="BZ2856" s="74">
        <v>151</v>
      </c>
      <c r="CA2856" s="74">
        <v>27</v>
      </c>
      <c r="CB2856" s="74">
        <v>119</v>
      </c>
      <c r="CC2856" s="74">
        <v>67.56</v>
      </c>
      <c r="CD2856" s="74">
        <v>51.207000000000001</v>
      </c>
      <c r="CE2856" s="74">
        <v>67.581000000000003</v>
      </c>
      <c r="CF2856" s="74">
        <v>51.085000000000001</v>
      </c>
    </row>
    <row r="2857" spans="1:84" s="74" customFormat="1" x14ac:dyDescent="0.25">
      <c r="A2857" s="72">
        <v>45617</v>
      </c>
      <c r="B2857" s="73">
        <v>0.64543504629629633</v>
      </c>
      <c r="C2857" s="74">
        <v>683</v>
      </c>
      <c r="D2857" s="74">
        <v>74250.17</v>
      </c>
      <c r="E2857" s="75">
        <f t="shared" si="8"/>
        <v>7.905092592592592E-3</v>
      </c>
      <c r="F2857" s="74">
        <v>119.97</v>
      </c>
      <c r="G2857" s="74">
        <v>1.3928</v>
      </c>
      <c r="H2857" s="74">
        <v>164.6</v>
      </c>
      <c r="I2857" s="74">
        <v>639.83000000000004</v>
      </c>
      <c r="J2857" s="74">
        <v>0</v>
      </c>
      <c r="K2857" s="74">
        <v>60.002000000000002</v>
      </c>
      <c r="L2857" s="74">
        <v>167.1</v>
      </c>
      <c r="M2857" s="74">
        <v>0.9849</v>
      </c>
      <c r="N2857" s="74">
        <v>1.9017090000000001</v>
      </c>
      <c r="O2857" s="74">
        <v>1.437859</v>
      </c>
      <c r="P2857" s="74">
        <v>8768</v>
      </c>
      <c r="Q2857" s="74">
        <v>15.175000000000001</v>
      </c>
      <c r="R2857" s="74">
        <v>0</v>
      </c>
      <c r="S2857" s="74">
        <v>63.037500000000001</v>
      </c>
      <c r="T2857" s="74">
        <v>1</v>
      </c>
      <c r="U2857" s="74" t="s">
        <v>463</v>
      </c>
      <c r="V2857" s="74">
        <v>100.91666499999999</v>
      </c>
      <c r="W2857" s="74">
        <v>57.785207</v>
      </c>
      <c r="X2857" s="74">
        <v>58.772652000000001</v>
      </c>
      <c r="Y2857" s="63">
        <v>125.260002</v>
      </c>
      <c r="Z2857" s="74">
        <v>67.748163000000005</v>
      </c>
      <c r="AA2857" s="74">
        <v>33.920999999999999</v>
      </c>
      <c r="AB2857" s="74">
        <v>3.0179999999999998</v>
      </c>
      <c r="AC2857" s="74">
        <v>-90.199996999999996</v>
      </c>
      <c r="AD2857" s="74">
        <v>-50.200001</v>
      </c>
      <c r="AE2857" s="74">
        <v>-37.5</v>
      </c>
      <c r="AF2857" s="74">
        <v>0</v>
      </c>
      <c r="AG2857" s="74">
        <v>25.164041999999998</v>
      </c>
      <c r="AH2857" s="74">
        <v>0.99942900000000001</v>
      </c>
      <c r="AI2857" s="74">
        <v>58.761966999999999</v>
      </c>
      <c r="AJ2857" s="74">
        <v>282.92619100000002</v>
      </c>
      <c r="AK2857" s="74">
        <v>565.87922500000002</v>
      </c>
      <c r="AL2857" s="74">
        <v>67.862018000000006</v>
      </c>
      <c r="AM2857" s="74">
        <v>5.6770129999999996</v>
      </c>
      <c r="AN2857" s="74">
        <v>151.430328</v>
      </c>
      <c r="AO2857" s="74">
        <v>3.0550000000000002</v>
      </c>
      <c r="AP2857" s="74">
        <v>34.343000000000004</v>
      </c>
      <c r="AQ2857" s="74">
        <v>0</v>
      </c>
      <c r="AR2857" s="74">
        <v>0</v>
      </c>
      <c r="AS2857" s="74">
        <v>137.86666399999999</v>
      </c>
      <c r="AT2857" s="74">
        <v>136.39999399999999</v>
      </c>
      <c r="AU2857" s="74">
        <v>133.76666800000001</v>
      </c>
      <c r="AV2857" s="74">
        <v>68.866669000000002</v>
      </c>
      <c r="AW2857" s="74">
        <v>64.5</v>
      </c>
      <c r="AX2857" s="74">
        <v>64.099997999999999</v>
      </c>
      <c r="AY2857" s="74">
        <v>125</v>
      </c>
      <c r="AZ2857" s="74">
        <v>140</v>
      </c>
      <c r="BA2857" s="74">
        <v>73.599999999999994</v>
      </c>
      <c r="BB2857" s="74">
        <v>136.6</v>
      </c>
      <c r="BC2857" s="74">
        <v>1.6</v>
      </c>
      <c r="BD2857" s="74">
        <v>120</v>
      </c>
      <c r="BE2857" s="74" t="s">
        <v>173</v>
      </c>
      <c r="BF2857" s="74">
        <v>0</v>
      </c>
      <c r="BG2857" s="74">
        <v>0</v>
      </c>
      <c r="BH2857" s="74">
        <v>1</v>
      </c>
      <c r="BI2857" s="74">
        <v>1</v>
      </c>
      <c r="BJ2857" s="74">
        <v>1</v>
      </c>
      <c r="BK2857" s="74">
        <v>31</v>
      </c>
      <c r="BL2857" s="74">
        <v>124.9</v>
      </c>
      <c r="BM2857" s="74">
        <v>59.4</v>
      </c>
      <c r="BN2857" s="74">
        <v>2282</v>
      </c>
      <c r="BO2857" s="74">
        <v>1</v>
      </c>
      <c r="BP2857" s="74">
        <v>36.299999999999997</v>
      </c>
      <c r="BQ2857" s="74">
        <v>68.3</v>
      </c>
      <c r="BR2857" s="74">
        <v>123.8</v>
      </c>
      <c r="BS2857" s="74">
        <v>68.7</v>
      </c>
      <c r="BT2857" s="74">
        <v>150</v>
      </c>
      <c r="BU2857" s="74">
        <v>95</v>
      </c>
      <c r="BV2857" s="74">
        <v>1051</v>
      </c>
      <c r="BW2857" s="74">
        <v>80</v>
      </c>
      <c r="BX2857" s="74">
        <v>2200</v>
      </c>
      <c r="BY2857" s="74">
        <v>2200</v>
      </c>
      <c r="BZ2857" s="74">
        <v>151</v>
      </c>
      <c r="CA2857" s="74">
        <v>27</v>
      </c>
      <c r="CB2857" s="74">
        <v>119</v>
      </c>
      <c r="CC2857" s="74">
        <v>67.56</v>
      </c>
      <c r="CD2857" s="74">
        <v>51.203000000000003</v>
      </c>
      <c r="CE2857" s="74">
        <v>67.581000000000003</v>
      </c>
      <c r="CF2857" s="74">
        <v>51.08</v>
      </c>
    </row>
    <row r="2858" spans="1:84" s="74" customFormat="1" x14ac:dyDescent="0.25">
      <c r="A2858" s="72">
        <v>45617</v>
      </c>
      <c r="B2858" s="73">
        <v>0.64546978009259259</v>
      </c>
      <c r="C2858" s="74">
        <v>686</v>
      </c>
      <c r="D2858" s="74">
        <v>74253.17</v>
      </c>
      <c r="E2858" s="75">
        <f t="shared" si="8"/>
        <v>7.9398148148148145E-3</v>
      </c>
      <c r="F2858" s="74">
        <v>119.98</v>
      </c>
      <c r="G2858" s="74">
        <v>1.3903000000000001</v>
      </c>
      <c r="H2858" s="74">
        <v>164.3</v>
      </c>
      <c r="I2858" s="74">
        <v>639.97</v>
      </c>
      <c r="J2858" s="74">
        <v>0</v>
      </c>
      <c r="K2858" s="74">
        <v>59.999000000000002</v>
      </c>
      <c r="L2858" s="74">
        <v>166.8</v>
      </c>
      <c r="M2858" s="74">
        <v>0.98509999999999998</v>
      </c>
      <c r="N2858" s="74">
        <v>1.9120330000000001</v>
      </c>
      <c r="O2858" s="74">
        <v>1.440323</v>
      </c>
      <c r="P2858" s="74">
        <v>8771</v>
      </c>
      <c r="Q2858" s="74">
        <v>15.175000000000001</v>
      </c>
      <c r="R2858" s="74">
        <v>0</v>
      </c>
      <c r="S2858" s="74">
        <v>63.0625</v>
      </c>
      <c r="T2858" s="74">
        <v>1</v>
      </c>
      <c r="U2858" s="74" t="s">
        <v>464</v>
      </c>
      <c r="V2858" s="74">
        <v>100.816666</v>
      </c>
      <c r="W2858" s="74">
        <v>57.793491000000003</v>
      </c>
      <c r="X2858" s="74">
        <v>58.775917</v>
      </c>
      <c r="Y2858" s="63">
        <v>125.27000200000001</v>
      </c>
      <c r="Z2858" s="74">
        <v>67.750816</v>
      </c>
      <c r="AA2858" s="74">
        <v>34.070999999999998</v>
      </c>
      <c r="AB2858" s="74">
        <v>3.0150000000000001</v>
      </c>
      <c r="AC2858" s="74">
        <v>-90.699996999999996</v>
      </c>
      <c r="AD2858" s="74">
        <v>-50.700001</v>
      </c>
      <c r="AE2858" s="74">
        <v>-36</v>
      </c>
      <c r="AF2858" s="74">
        <v>0</v>
      </c>
      <c r="AG2858" s="74">
        <v>25.157771</v>
      </c>
      <c r="AH2858" s="74">
        <v>0.999417</v>
      </c>
      <c r="AI2858" s="74">
        <v>58.774707999999997</v>
      </c>
      <c r="AJ2858" s="74">
        <v>284.17795799999999</v>
      </c>
      <c r="AK2858" s="74">
        <v>567.12686199999996</v>
      </c>
      <c r="AL2858" s="74">
        <v>68.011854</v>
      </c>
      <c r="AM2858" s="74">
        <v>5.6757010000000001</v>
      </c>
      <c r="AN2858" s="74">
        <v>151.43029799999999</v>
      </c>
      <c r="AO2858" s="74">
        <v>3.0539999999999998</v>
      </c>
      <c r="AP2858" s="74">
        <v>34.494999999999997</v>
      </c>
      <c r="AQ2858" s="74">
        <v>0</v>
      </c>
      <c r="AR2858" s="74">
        <v>0</v>
      </c>
      <c r="AS2858" s="74">
        <v>137.83333300000001</v>
      </c>
      <c r="AT2858" s="74">
        <v>136.36666399999999</v>
      </c>
      <c r="AU2858" s="74">
        <v>133.53333499999999</v>
      </c>
      <c r="AV2858" s="74">
        <v>68.666663999999997</v>
      </c>
      <c r="AW2858" s="74">
        <v>64.466667000000001</v>
      </c>
      <c r="AX2858" s="74">
        <v>64.033332999999999</v>
      </c>
      <c r="AY2858" s="74">
        <v>125</v>
      </c>
      <c r="AZ2858" s="74">
        <v>140</v>
      </c>
      <c r="BA2858" s="74">
        <v>73.5</v>
      </c>
      <c r="BB2858" s="74">
        <v>136.6</v>
      </c>
      <c r="BC2858" s="74">
        <v>1.5</v>
      </c>
      <c r="BD2858" s="74">
        <v>120</v>
      </c>
      <c r="BE2858" s="74" t="s">
        <v>173</v>
      </c>
      <c r="BF2858" s="74">
        <v>0</v>
      </c>
      <c r="BG2858" s="74">
        <v>0</v>
      </c>
      <c r="BH2858" s="74">
        <v>1</v>
      </c>
      <c r="BI2858" s="74">
        <v>1</v>
      </c>
      <c r="BJ2858" s="74">
        <v>1</v>
      </c>
      <c r="BK2858" s="74">
        <v>31</v>
      </c>
      <c r="BL2858" s="74">
        <v>125</v>
      </c>
      <c r="BM2858" s="74">
        <v>59.4</v>
      </c>
      <c r="BN2858" s="74">
        <v>2282</v>
      </c>
      <c r="BO2858" s="74">
        <v>1</v>
      </c>
      <c r="BP2858" s="74">
        <v>36.200000000000003</v>
      </c>
      <c r="BQ2858" s="74">
        <v>68.3</v>
      </c>
      <c r="BR2858" s="74">
        <v>123.8</v>
      </c>
      <c r="BS2858" s="74">
        <v>68.7</v>
      </c>
      <c r="BT2858" s="74">
        <v>150</v>
      </c>
      <c r="BU2858" s="74">
        <v>95</v>
      </c>
      <c r="BV2858" s="74">
        <v>1051</v>
      </c>
      <c r="BW2858" s="74">
        <v>80</v>
      </c>
      <c r="BX2858" s="74">
        <v>2199</v>
      </c>
      <c r="BY2858" s="74">
        <v>2200</v>
      </c>
      <c r="BZ2858" s="74">
        <v>151</v>
      </c>
      <c r="CA2858" s="74">
        <v>27</v>
      </c>
      <c r="CB2858" s="74">
        <v>119</v>
      </c>
      <c r="CC2858" s="74">
        <v>67.561000000000007</v>
      </c>
      <c r="CD2858" s="74">
        <v>51.198999999999998</v>
      </c>
      <c r="CE2858" s="74">
        <v>67.581999999999994</v>
      </c>
      <c r="CF2858" s="74">
        <v>51.075000000000003</v>
      </c>
    </row>
    <row r="2859" spans="1:84" s="74" customFormat="1" x14ac:dyDescent="0.25">
      <c r="A2859" s="72">
        <v>45617</v>
      </c>
      <c r="B2859" s="73">
        <v>0.64550450231481482</v>
      </c>
      <c r="C2859" s="74">
        <v>689</v>
      </c>
      <c r="D2859" s="74">
        <v>74256.17</v>
      </c>
      <c r="E2859" s="75">
        <f t="shared" si="8"/>
        <v>7.9745370370370369E-3</v>
      </c>
      <c r="F2859" s="74">
        <v>119.98</v>
      </c>
      <c r="G2859" s="74">
        <v>1.3946000000000001</v>
      </c>
      <c r="H2859" s="74">
        <v>164.8</v>
      </c>
      <c r="I2859" s="74">
        <v>640.11</v>
      </c>
      <c r="J2859" s="74">
        <v>0</v>
      </c>
      <c r="K2859" s="74">
        <v>60</v>
      </c>
      <c r="L2859" s="74">
        <v>167.3</v>
      </c>
      <c r="M2859" s="74">
        <v>0.9849</v>
      </c>
      <c r="N2859" s="74">
        <v>1.891008</v>
      </c>
      <c r="O2859" s="74">
        <v>1.4429069999999999</v>
      </c>
      <c r="P2859" s="74">
        <v>8774</v>
      </c>
      <c r="Q2859" s="74">
        <v>15.175000000000001</v>
      </c>
      <c r="R2859" s="74">
        <v>0</v>
      </c>
      <c r="S2859" s="74">
        <v>63.087499999999999</v>
      </c>
      <c r="T2859" s="74">
        <v>1</v>
      </c>
      <c r="U2859" s="74" t="s">
        <v>465</v>
      </c>
      <c r="V2859" s="74">
        <v>100.700001</v>
      </c>
      <c r="W2859" s="74">
        <v>57.783580000000001</v>
      </c>
      <c r="X2859" s="74">
        <v>58.778365999999998</v>
      </c>
      <c r="Y2859" s="63">
        <v>125.243334</v>
      </c>
      <c r="Z2859" s="74">
        <v>67.752039999999994</v>
      </c>
      <c r="AA2859" s="74">
        <v>34.226999999999997</v>
      </c>
      <c r="AB2859" s="74">
        <v>3.0129999999999999</v>
      </c>
      <c r="AC2859" s="74">
        <v>-91.400002000000001</v>
      </c>
      <c r="AD2859" s="74">
        <v>-51</v>
      </c>
      <c r="AE2859" s="74">
        <v>-35.599997999999999</v>
      </c>
      <c r="AF2859" s="74">
        <v>0</v>
      </c>
      <c r="AG2859" s="74">
        <v>25.142012999999999</v>
      </c>
      <c r="AH2859" s="74">
        <v>0.99944599999999995</v>
      </c>
      <c r="AI2859" s="74">
        <v>58.743564999999997</v>
      </c>
      <c r="AJ2859" s="74">
        <v>285.47630400000003</v>
      </c>
      <c r="AK2859" s="74">
        <v>568.42733399999997</v>
      </c>
      <c r="AL2859" s="74">
        <v>68.167771000000002</v>
      </c>
      <c r="AM2859" s="74">
        <v>5.676056</v>
      </c>
      <c r="AN2859" s="74">
        <v>151.43060299999999</v>
      </c>
      <c r="AO2859" s="74">
        <v>3.052</v>
      </c>
      <c r="AP2859" s="74">
        <v>34.652000000000001</v>
      </c>
      <c r="AQ2859" s="74">
        <v>0</v>
      </c>
      <c r="AR2859" s="74">
        <v>0</v>
      </c>
      <c r="AS2859" s="74">
        <v>137.76666800000001</v>
      </c>
      <c r="AT2859" s="74">
        <v>136.300003</v>
      </c>
      <c r="AU2859" s="74">
        <v>133.20000200000001</v>
      </c>
      <c r="AV2859" s="74">
        <v>68.533332999999999</v>
      </c>
      <c r="AW2859" s="74">
        <v>64.400002000000001</v>
      </c>
      <c r="AX2859" s="74">
        <v>64</v>
      </c>
      <c r="AY2859" s="74">
        <v>125</v>
      </c>
      <c r="AZ2859" s="74">
        <v>140</v>
      </c>
      <c r="BA2859" s="74">
        <v>73.5</v>
      </c>
      <c r="BB2859" s="74">
        <v>136.5</v>
      </c>
      <c r="BC2859" s="74">
        <v>1.6</v>
      </c>
      <c r="BD2859" s="74">
        <v>120</v>
      </c>
      <c r="BE2859" s="74" t="s">
        <v>173</v>
      </c>
      <c r="BF2859" s="74">
        <v>0</v>
      </c>
      <c r="BG2859" s="74">
        <v>0</v>
      </c>
      <c r="BH2859" s="74">
        <v>1</v>
      </c>
      <c r="BI2859" s="74">
        <v>1</v>
      </c>
      <c r="BJ2859" s="74">
        <v>1</v>
      </c>
      <c r="BK2859" s="74">
        <v>31</v>
      </c>
      <c r="BL2859" s="74">
        <v>125</v>
      </c>
      <c r="BM2859" s="74">
        <v>59.4</v>
      </c>
      <c r="BN2859" s="74">
        <v>2282</v>
      </c>
      <c r="BO2859" s="74">
        <v>1</v>
      </c>
      <c r="BP2859" s="74">
        <v>36.1</v>
      </c>
      <c r="BQ2859" s="74">
        <v>68.3</v>
      </c>
      <c r="BR2859" s="74">
        <v>123.8</v>
      </c>
      <c r="BS2859" s="74">
        <v>68.7</v>
      </c>
      <c r="BT2859" s="74">
        <v>150</v>
      </c>
      <c r="BU2859" s="74">
        <v>95</v>
      </c>
      <c r="BV2859" s="74">
        <v>1051</v>
      </c>
      <c r="BW2859" s="74">
        <v>80</v>
      </c>
      <c r="BX2859" s="74">
        <v>2199</v>
      </c>
      <c r="BY2859" s="74">
        <v>2200</v>
      </c>
      <c r="BZ2859" s="74">
        <v>150</v>
      </c>
      <c r="CA2859" s="74">
        <v>27</v>
      </c>
      <c r="CB2859" s="74">
        <v>119</v>
      </c>
      <c r="CC2859" s="74">
        <v>67.561000000000007</v>
      </c>
      <c r="CD2859" s="74">
        <v>51.195</v>
      </c>
      <c r="CE2859" s="74">
        <v>67.581999999999994</v>
      </c>
      <c r="CF2859" s="74">
        <v>51.07</v>
      </c>
    </row>
    <row r="2860" spans="1:84" s="74" customFormat="1" x14ac:dyDescent="0.25">
      <c r="A2860" s="72">
        <v>45617</v>
      </c>
      <c r="B2860" s="73">
        <v>0.64553923611111108</v>
      </c>
      <c r="C2860" s="74">
        <v>692</v>
      </c>
      <c r="D2860" s="74">
        <v>74259.17</v>
      </c>
      <c r="E2860" s="75">
        <f t="shared" si="8"/>
        <v>8.0092592592592594E-3</v>
      </c>
      <c r="F2860" s="74">
        <v>119.97</v>
      </c>
      <c r="G2860" s="74">
        <v>1.3951</v>
      </c>
      <c r="H2860" s="74">
        <v>164.8</v>
      </c>
      <c r="I2860" s="74">
        <v>640.25</v>
      </c>
      <c r="J2860" s="74">
        <v>0</v>
      </c>
      <c r="K2860" s="74">
        <v>60</v>
      </c>
      <c r="L2860" s="74">
        <v>167.4</v>
      </c>
      <c r="M2860" s="74">
        <v>0.98499999999999999</v>
      </c>
      <c r="N2860" s="74">
        <v>1.8740589999999999</v>
      </c>
      <c r="O2860" s="74">
        <v>1.437859</v>
      </c>
      <c r="P2860" s="74">
        <v>8777</v>
      </c>
      <c r="Q2860" s="74">
        <v>15.175000000000001</v>
      </c>
      <c r="R2860" s="74">
        <v>0</v>
      </c>
      <c r="S2860" s="74">
        <v>63.125</v>
      </c>
      <c r="T2860" s="74">
        <v>1</v>
      </c>
      <c r="U2860" s="74" t="s">
        <v>466</v>
      </c>
      <c r="V2860" s="74">
        <v>100.61111099999999</v>
      </c>
      <c r="W2860" s="74">
        <v>57.787869999999998</v>
      </c>
      <c r="X2860" s="74">
        <v>58.777141999999998</v>
      </c>
      <c r="Y2860" s="63">
        <v>125.219999</v>
      </c>
      <c r="Z2860" s="74">
        <v>67.753673000000006</v>
      </c>
      <c r="AA2860" s="74">
        <v>34.369</v>
      </c>
      <c r="AB2860" s="74">
        <v>3.0110000000000001</v>
      </c>
      <c r="AC2860" s="74">
        <v>-92.400002000000001</v>
      </c>
      <c r="AD2860" s="74">
        <v>-50.799999</v>
      </c>
      <c r="AE2860" s="74">
        <v>-35.599997999999999</v>
      </c>
      <c r="AF2860" s="74">
        <v>0</v>
      </c>
      <c r="AG2860" s="74">
        <v>25.098773999999999</v>
      </c>
      <c r="AH2860" s="74">
        <v>0.99946500000000005</v>
      </c>
      <c r="AI2860" s="74">
        <v>58.723362000000002</v>
      </c>
      <c r="AJ2860" s="74">
        <v>286.66482000000002</v>
      </c>
      <c r="AK2860" s="74">
        <v>569.61375499999997</v>
      </c>
      <c r="AL2860" s="74">
        <v>68.310016000000005</v>
      </c>
      <c r="AM2860" s="74">
        <v>5.6757920000000004</v>
      </c>
      <c r="AN2860" s="74">
        <v>151.430542</v>
      </c>
      <c r="AO2860" s="74">
        <v>3.0470000000000002</v>
      </c>
      <c r="AP2860" s="74">
        <v>34.795999999999999</v>
      </c>
      <c r="AQ2860" s="74">
        <v>0</v>
      </c>
      <c r="AR2860" s="74">
        <v>0</v>
      </c>
      <c r="AS2860" s="74">
        <v>137.699997</v>
      </c>
      <c r="AT2860" s="74">
        <v>136.26666800000001</v>
      </c>
      <c r="AU2860" s="74">
        <v>132.89999900000001</v>
      </c>
      <c r="AV2860" s="74">
        <v>68.400002000000001</v>
      </c>
      <c r="AW2860" s="74">
        <v>64.400002000000001</v>
      </c>
      <c r="AX2860" s="74">
        <v>64</v>
      </c>
      <c r="AY2860" s="74">
        <v>125</v>
      </c>
      <c r="AZ2860" s="74">
        <v>140</v>
      </c>
      <c r="BA2860" s="74">
        <v>73.400000000000006</v>
      </c>
      <c r="BB2860" s="74">
        <v>136.5</v>
      </c>
      <c r="BC2860" s="74">
        <v>1.6</v>
      </c>
      <c r="BD2860" s="74">
        <v>120</v>
      </c>
      <c r="BE2860" s="74" t="s">
        <v>173</v>
      </c>
      <c r="BF2860" s="74">
        <v>0</v>
      </c>
      <c r="BG2860" s="74">
        <v>0</v>
      </c>
      <c r="BH2860" s="74">
        <v>1</v>
      </c>
      <c r="BI2860" s="74">
        <v>1</v>
      </c>
      <c r="BJ2860" s="74">
        <v>1</v>
      </c>
      <c r="BK2860" s="74">
        <v>31</v>
      </c>
      <c r="BL2860" s="74">
        <v>124.9</v>
      </c>
      <c r="BM2860" s="74">
        <v>59.4</v>
      </c>
      <c r="BN2860" s="74">
        <v>2285</v>
      </c>
      <c r="BO2860" s="74">
        <v>1</v>
      </c>
      <c r="BP2860" s="74">
        <v>36</v>
      </c>
      <c r="BQ2860" s="74">
        <v>68.3</v>
      </c>
      <c r="BR2860" s="74">
        <v>123.8</v>
      </c>
      <c r="BS2860" s="74">
        <v>68.7</v>
      </c>
      <c r="BT2860" s="74">
        <v>150</v>
      </c>
      <c r="BU2860" s="74">
        <v>95</v>
      </c>
      <c r="BV2860" s="74">
        <v>1051</v>
      </c>
      <c r="BW2860" s="74">
        <v>80</v>
      </c>
      <c r="BX2860" s="74">
        <v>2198</v>
      </c>
      <c r="BY2860" s="74">
        <v>2200</v>
      </c>
      <c r="BZ2860" s="74">
        <v>150</v>
      </c>
      <c r="CA2860" s="74">
        <v>27</v>
      </c>
      <c r="CB2860" s="74">
        <v>119</v>
      </c>
      <c r="CC2860" s="74">
        <v>67.561999999999998</v>
      </c>
      <c r="CD2860" s="74">
        <v>51.19</v>
      </c>
      <c r="CE2860" s="74">
        <v>67.582999999999998</v>
      </c>
      <c r="CF2860" s="74">
        <v>51.064999999999998</v>
      </c>
    </row>
    <row r="2861" spans="1:84" s="74" customFormat="1" x14ac:dyDescent="0.25">
      <c r="A2861" s="72">
        <v>45617</v>
      </c>
      <c r="B2861" s="73">
        <v>0.64557395833333331</v>
      </c>
      <c r="C2861" s="74">
        <v>695</v>
      </c>
      <c r="D2861" s="74">
        <v>74262.17</v>
      </c>
      <c r="E2861" s="75">
        <f t="shared" si="8"/>
        <v>8.0439814814814818E-3</v>
      </c>
      <c r="F2861" s="74">
        <v>119.96</v>
      </c>
      <c r="G2861" s="74">
        <v>1.3954</v>
      </c>
      <c r="H2861" s="74">
        <v>164.9</v>
      </c>
      <c r="I2861" s="74">
        <v>640.39</v>
      </c>
      <c r="J2861" s="74">
        <v>0</v>
      </c>
      <c r="K2861" s="74">
        <v>60.002000000000002</v>
      </c>
      <c r="L2861" s="74">
        <v>167.4</v>
      </c>
      <c r="M2861" s="74">
        <v>0.98499999999999999</v>
      </c>
      <c r="N2861" s="74">
        <v>1.9005300000000001</v>
      </c>
      <c r="O2861" s="74">
        <v>1.4416469999999999</v>
      </c>
      <c r="P2861" s="74">
        <v>8780</v>
      </c>
      <c r="Q2861" s="74">
        <v>15.175000000000001</v>
      </c>
      <c r="R2861" s="74">
        <v>0</v>
      </c>
      <c r="S2861" s="74">
        <v>63.087499999999999</v>
      </c>
      <c r="T2861" s="74">
        <v>1</v>
      </c>
      <c r="U2861" s="74" t="s">
        <v>467</v>
      </c>
      <c r="V2861" s="74">
        <v>100.511112</v>
      </c>
      <c r="W2861" s="74">
        <v>57.777811</v>
      </c>
      <c r="X2861" s="74">
        <v>58.770203000000002</v>
      </c>
      <c r="Y2861" s="63">
        <v>125.203334</v>
      </c>
      <c r="Z2861" s="74">
        <v>67.755305000000007</v>
      </c>
      <c r="AA2861" s="74">
        <v>34.518999999999998</v>
      </c>
      <c r="AB2861" s="74">
        <v>3.008</v>
      </c>
      <c r="AC2861" s="74">
        <v>-93.800003000000004</v>
      </c>
      <c r="AD2861" s="74">
        <v>-50.400002000000001</v>
      </c>
      <c r="AE2861" s="74">
        <v>-35.799999</v>
      </c>
      <c r="AF2861" s="74">
        <v>0</v>
      </c>
      <c r="AG2861" s="74">
        <v>25.080223</v>
      </c>
      <c r="AH2861" s="74">
        <v>0.99944999999999995</v>
      </c>
      <c r="AI2861" s="74">
        <v>58.738140000000001</v>
      </c>
      <c r="AJ2861" s="74">
        <v>287.91874200000001</v>
      </c>
      <c r="AK2861" s="74">
        <v>570.86977200000001</v>
      </c>
      <c r="AL2861" s="74">
        <v>68.460595999999995</v>
      </c>
      <c r="AM2861" s="74">
        <v>5.6758579999999998</v>
      </c>
      <c r="AN2861" s="74">
        <v>151.43031300000001</v>
      </c>
      <c r="AO2861" s="74">
        <v>3.044</v>
      </c>
      <c r="AP2861" s="74">
        <v>34.948</v>
      </c>
      <c r="AQ2861" s="74">
        <v>0</v>
      </c>
      <c r="AR2861" s="74">
        <v>0</v>
      </c>
      <c r="AS2861" s="74">
        <v>137.60000600000001</v>
      </c>
      <c r="AT2861" s="74">
        <v>136.199997</v>
      </c>
      <c r="AU2861" s="74">
        <v>132.566666</v>
      </c>
      <c r="AV2861" s="74">
        <v>68.300003000000004</v>
      </c>
      <c r="AW2861" s="74">
        <v>64.400002000000001</v>
      </c>
      <c r="AX2861" s="74">
        <v>64</v>
      </c>
      <c r="AY2861" s="74">
        <v>125</v>
      </c>
      <c r="AZ2861" s="74">
        <v>140</v>
      </c>
      <c r="BA2861" s="74">
        <v>73.400000000000006</v>
      </c>
      <c r="BB2861" s="74">
        <v>136.5</v>
      </c>
      <c r="BC2861" s="74">
        <v>1.6</v>
      </c>
      <c r="BD2861" s="74">
        <v>120</v>
      </c>
      <c r="BE2861" s="74" t="s">
        <v>173</v>
      </c>
      <c r="BF2861" s="74">
        <v>0</v>
      </c>
      <c r="BG2861" s="74">
        <v>0</v>
      </c>
      <c r="BH2861" s="74">
        <v>1</v>
      </c>
      <c r="BI2861" s="74">
        <v>1</v>
      </c>
      <c r="BJ2861" s="74">
        <v>1</v>
      </c>
      <c r="BK2861" s="74">
        <v>31</v>
      </c>
      <c r="BL2861" s="74">
        <v>124.9</v>
      </c>
      <c r="BM2861" s="74">
        <v>59.4</v>
      </c>
      <c r="BN2861" s="74">
        <v>2287</v>
      </c>
      <c r="BO2861" s="74">
        <v>1</v>
      </c>
      <c r="BP2861" s="74">
        <v>35.9</v>
      </c>
      <c r="BQ2861" s="74">
        <v>68.3</v>
      </c>
      <c r="BR2861" s="74">
        <v>123.7</v>
      </c>
      <c r="BS2861" s="74">
        <v>68.599999999999994</v>
      </c>
      <c r="BT2861" s="74">
        <v>150</v>
      </c>
      <c r="BU2861" s="74">
        <v>95</v>
      </c>
      <c r="BV2861" s="74">
        <v>1051</v>
      </c>
      <c r="BW2861" s="74">
        <v>80</v>
      </c>
      <c r="BX2861" s="74">
        <v>2200</v>
      </c>
      <c r="BY2861" s="74">
        <v>2200</v>
      </c>
      <c r="BZ2861" s="74">
        <v>149</v>
      </c>
      <c r="CA2861" s="74">
        <v>27</v>
      </c>
      <c r="CB2861" s="74">
        <v>119</v>
      </c>
      <c r="CC2861" s="74">
        <v>67.563000000000002</v>
      </c>
      <c r="CD2861" s="74">
        <v>51.186</v>
      </c>
      <c r="CE2861" s="74">
        <v>67.582999999999998</v>
      </c>
      <c r="CF2861" s="74">
        <v>51.061</v>
      </c>
    </row>
    <row r="2862" spans="1:84" s="74" customFormat="1" x14ac:dyDescent="0.25">
      <c r="A2862" s="72">
        <v>45617</v>
      </c>
      <c r="B2862" s="73">
        <v>0.64560869212962968</v>
      </c>
      <c r="C2862" s="74">
        <v>698</v>
      </c>
      <c r="D2862" s="74">
        <v>74265.17</v>
      </c>
      <c r="E2862" s="75">
        <f t="shared" si="8"/>
        <v>8.0787037037037025E-3</v>
      </c>
      <c r="F2862" s="74">
        <v>119.98</v>
      </c>
      <c r="G2862" s="74">
        <v>1.4429000000000001</v>
      </c>
      <c r="H2862" s="74">
        <v>169.2</v>
      </c>
      <c r="I2862" s="74">
        <v>640.53</v>
      </c>
      <c r="J2862" s="74">
        <v>0</v>
      </c>
      <c r="K2862" s="74">
        <v>59.996000000000002</v>
      </c>
      <c r="L2862" s="74">
        <v>173.1</v>
      </c>
      <c r="M2862" s="74">
        <v>0.97729999999999995</v>
      </c>
      <c r="N2862" s="74">
        <v>2.3165149999999999</v>
      </c>
      <c r="O2862" s="74">
        <v>1.4454910000000001</v>
      </c>
      <c r="P2862" s="74">
        <v>8783</v>
      </c>
      <c r="Q2862" s="74">
        <v>15.175000000000001</v>
      </c>
      <c r="R2862" s="74">
        <v>0</v>
      </c>
      <c r="S2862" s="74">
        <v>63.087499999999999</v>
      </c>
      <c r="T2862" s="74">
        <v>1</v>
      </c>
      <c r="U2862" s="74" t="s">
        <v>468</v>
      </c>
      <c r="V2862" s="74">
        <v>100.422223</v>
      </c>
      <c r="W2862" s="74">
        <v>57.793047999999999</v>
      </c>
      <c r="X2862" s="74">
        <v>58.761223000000001</v>
      </c>
      <c r="Y2862" s="63">
        <v>125.209999</v>
      </c>
      <c r="Z2862" s="74">
        <v>67.758570000000006</v>
      </c>
      <c r="AA2862" s="74">
        <v>34.667999999999999</v>
      </c>
      <c r="AB2862" s="74">
        <v>3.01</v>
      </c>
      <c r="AC2862" s="74">
        <v>-95.099997999999999</v>
      </c>
      <c r="AD2862" s="74">
        <v>-49.900002000000001</v>
      </c>
      <c r="AE2862" s="74">
        <v>-36</v>
      </c>
      <c r="AF2862" s="74">
        <v>0</v>
      </c>
      <c r="AG2862" s="74">
        <v>25.103532000000001</v>
      </c>
      <c r="AH2862" s="74">
        <v>0.99946800000000002</v>
      </c>
      <c r="AI2862" s="74">
        <v>58.721066</v>
      </c>
      <c r="AJ2862" s="74">
        <v>289.162462</v>
      </c>
      <c r="AK2862" s="74">
        <v>572.11133600000005</v>
      </c>
      <c r="AL2862" s="74">
        <v>68.609453000000002</v>
      </c>
      <c r="AM2862" s="74">
        <v>5.6741200000000003</v>
      </c>
      <c r="AN2862" s="74">
        <v>151.429993</v>
      </c>
      <c r="AO2862" s="74">
        <v>3.0470000000000002</v>
      </c>
      <c r="AP2862" s="74">
        <v>35.098999999999997</v>
      </c>
      <c r="AQ2862" s="74">
        <v>0</v>
      </c>
      <c r="AR2862" s="74">
        <v>0</v>
      </c>
      <c r="AS2862" s="74">
        <v>137.60000600000001</v>
      </c>
      <c r="AT2862" s="74">
        <v>136.199997</v>
      </c>
      <c r="AU2862" s="74">
        <v>132.16666699999999</v>
      </c>
      <c r="AV2862" s="74">
        <v>68.166663999999997</v>
      </c>
      <c r="AW2862" s="74">
        <v>64.400002000000001</v>
      </c>
      <c r="AX2862" s="74">
        <v>64</v>
      </c>
      <c r="AY2862" s="74">
        <v>125</v>
      </c>
      <c r="AZ2862" s="74">
        <v>140</v>
      </c>
      <c r="BA2862" s="74">
        <v>73.400000000000006</v>
      </c>
      <c r="BB2862" s="74">
        <v>136.4</v>
      </c>
      <c r="BC2862" s="74">
        <v>1.6</v>
      </c>
      <c r="BD2862" s="74">
        <v>120</v>
      </c>
      <c r="BE2862" s="74" t="s">
        <v>173</v>
      </c>
      <c r="BF2862" s="74">
        <v>0</v>
      </c>
      <c r="BG2862" s="74">
        <v>0</v>
      </c>
      <c r="BH2862" s="74">
        <v>1</v>
      </c>
      <c r="BI2862" s="74">
        <v>1</v>
      </c>
      <c r="BJ2862" s="74">
        <v>1</v>
      </c>
      <c r="BK2862" s="74">
        <v>31</v>
      </c>
      <c r="BL2862" s="74">
        <v>124.9</v>
      </c>
      <c r="BM2862" s="74">
        <v>59.4</v>
      </c>
      <c r="BN2862" s="74">
        <v>2289</v>
      </c>
      <c r="BO2862" s="74">
        <v>1</v>
      </c>
      <c r="BP2862" s="74">
        <v>35.799999999999997</v>
      </c>
      <c r="BQ2862" s="74">
        <v>68.3</v>
      </c>
      <c r="BR2862" s="74">
        <v>123.7</v>
      </c>
      <c r="BS2862" s="74">
        <v>68.599999999999994</v>
      </c>
      <c r="BT2862" s="74">
        <v>150</v>
      </c>
      <c r="BU2862" s="74">
        <v>95</v>
      </c>
      <c r="BV2862" s="74">
        <v>1052</v>
      </c>
      <c r="BW2862" s="74">
        <v>80</v>
      </c>
      <c r="BX2862" s="74">
        <v>2198</v>
      </c>
      <c r="BY2862" s="74">
        <v>2200</v>
      </c>
      <c r="BZ2862" s="74">
        <v>149</v>
      </c>
      <c r="CA2862" s="74">
        <v>27</v>
      </c>
      <c r="CB2862" s="74">
        <v>119</v>
      </c>
      <c r="CC2862" s="74">
        <v>67.563000000000002</v>
      </c>
      <c r="CD2862" s="74">
        <v>51.182000000000002</v>
      </c>
      <c r="CE2862" s="74">
        <v>67.584000000000003</v>
      </c>
      <c r="CF2862" s="74">
        <v>51.055999999999997</v>
      </c>
    </row>
    <row r="2863" spans="1:84" s="74" customFormat="1" x14ac:dyDescent="0.25">
      <c r="A2863" s="72">
        <v>45617</v>
      </c>
      <c r="B2863" s="73">
        <v>0.64564341435185191</v>
      </c>
      <c r="C2863" s="74">
        <v>701</v>
      </c>
      <c r="D2863" s="74">
        <v>74268.179999999993</v>
      </c>
      <c r="E2863" s="75">
        <f t="shared" si="8"/>
        <v>8.113425925925925E-3</v>
      </c>
      <c r="F2863" s="74">
        <v>119.97</v>
      </c>
      <c r="G2863" s="74">
        <v>1.4414</v>
      </c>
      <c r="H2863" s="74">
        <v>169</v>
      </c>
      <c r="I2863" s="74">
        <v>640.66</v>
      </c>
      <c r="J2863" s="74">
        <v>0</v>
      </c>
      <c r="K2863" s="74">
        <v>60.002000000000002</v>
      </c>
      <c r="L2863" s="74">
        <v>172.9</v>
      </c>
      <c r="M2863" s="74">
        <v>0.97750000000000004</v>
      </c>
      <c r="N2863" s="74">
        <v>2.3271820000000001</v>
      </c>
      <c r="O2863" s="74">
        <v>1.4419439999999999</v>
      </c>
      <c r="P2863" s="74">
        <v>8786</v>
      </c>
      <c r="Q2863" s="74">
        <v>15.175000000000001</v>
      </c>
      <c r="R2863" s="74">
        <v>0</v>
      </c>
      <c r="S2863" s="74">
        <v>63.037500000000001</v>
      </c>
      <c r="T2863" s="74">
        <v>1</v>
      </c>
      <c r="U2863" s="74" t="s">
        <v>469</v>
      </c>
      <c r="V2863" s="74">
        <v>100.250001</v>
      </c>
      <c r="W2863" s="74">
        <v>57.794674999999998</v>
      </c>
      <c r="X2863" s="74">
        <v>58.755101000000003</v>
      </c>
      <c r="Y2863" s="63">
        <v>125.239998</v>
      </c>
      <c r="Z2863" s="74">
        <v>67.764283000000006</v>
      </c>
      <c r="AA2863" s="74">
        <v>34.82</v>
      </c>
      <c r="AB2863" s="74">
        <v>3.0110000000000001</v>
      </c>
      <c r="AC2863" s="74">
        <v>-96.400002000000001</v>
      </c>
      <c r="AD2863" s="74">
        <v>-49.299999</v>
      </c>
      <c r="AE2863" s="74">
        <v>-36.200001</v>
      </c>
      <c r="AF2863" s="74">
        <v>0</v>
      </c>
      <c r="AG2863" s="74">
        <v>25.121846999999999</v>
      </c>
      <c r="AH2863" s="74">
        <v>0.999421</v>
      </c>
      <c r="AI2863" s="74">
        <v>58.77084</v>
      </c>
      <c r="AJ2863" s="74">
        <v>290.42485599999998</v>
      </c>
      <c r="AK2863" s="74">
        <v>573.375855</v>
      </c>
      <c r="AL2863" s="74">
        <v>68.761065000000002</v>
      </c>
      <c r="AM2863" s="74">
        <v>5.6726669999999997</v>
      </c>
      <c r="AN2863" s="74">
        <v>151.42981</v>
      </c>
      <c r="AO2863" s="74">
        <v>3.0489999999999999</v>
      </c>
      <c r="AP2863" s="74">
        <v>35.253</v>
      </c>
      <c r="AQ2863" s="74">
        <v>0</v>
      </c>
      <c r="AR2863" s="74">
        <v>0</v>
      </c>
      <c r="AS2863" s="74">
        <v>137.53333499999999</v>
      </c>
      <c r="AT2863" s="74">
        <v>136.13333600000001</v>
      </c>
      <c r="AU2863" s="74">
        <v>131.60000099999999</v>
      </c>
      <c r="AV2863" s="74">
        <v>68.033332999999999</v>
      </c>
      <c r="AW2863" s="74">
        <v>64.233332000000004</v>
      </c>
      <c r="AX2863" s="74">
        <v>63.966667000000001</v>
      </c>
      <c r="AY2863" s="74">
        <v>125</v>
      </c>
      <c r="AZ2863" s="74">
        <v>140</v>
      </c>
      <c r="BA2863" s="74">
        <v>73.3</v>
      </c>
      <c r="BB2863" s="74">
        <v>136.4</v>
      </c>
      <c r="BC2863" s="74">
        <v>1.6</v>
      </c>
      <c r="BD2863" s="74">
        <v>120</v>
      </c>
      <c r="BE2863" s="74" t="s">
        <v>173</v>
      </c>
      <c r="BF2863" s="74">
        <v>0</v>
      </c>
      <c r="BG2863" s="74">
        <v>0</v>
      </c>
      <c r="BH2863" s="74">
        <v>1</v>
      </c>
      <c r="BI2863" s="74">
        <v>1</v>
      </c>
      <c r="BJ2863" s="74">
        <v>1</v>
      </c>
      <c r="BK2863" s="74">
        <v>31</v>
      </c>
      <c r="BL2863" s="74">
        <v>124.9</v>
      </c>
      <c r="BM2863" s="74">
        <v>59.4</v>
      </c>
      <c r="BN2863" s="74">
        <v>2290</v>
      </c>
      <c r="BO2863" s="74">
        <v>1</v>
      </c>
      <c r="BP2863" s="74">
        <v>35.700000000000003</v>
      </c>
      <c r="BQ2863" s="74">
        <v>68.3</v>
      </c>
      <c r="BR2863" s="74">
        <v>123.6</v>
      </c>
      <c r="BS2863" s="74">
        <v>68.599999999999994</v>
      </c>
      <c r="BT2863" s="74">
        <v>150</v>
      </c>
      <c r="BU2863" s="74">
        <v>95</v>
      </c>
      <c r="BV2863" s="74">
        <v>1052</v>
      </c>
      <c r="BW2863" s="74">
        <v>80</v>
      </c>
      <c r="BX2863" s="74">
        <v>2199</v>
      </c>
      <c r="BY2863" s="74">
        <v>2200</v>
      </c>
      <c r="BZ2863" s="74">
        <v>149</v>
      </c>
      <c r="CA2863" s="74">
        <v>27</v>
      </c>
      <c r="CB2863" s="74">
        <v>119</v>
      </c>
      <c r="CC2863" s="74">
        <v>67.563999999999993</v>
      </c>
      <c r="CD2863" s="74">
        <v>51.177999999999997</v>
      </c>
      <c r="CE2863" s="74">
        <v>67.584000000000003</v>
      </c>
      <c r="CF2863" s="74">
        <v>51.051000000000002</v>
      </c>
    </row>
    <row r="2864" spans="1:84" s="74" customFormat="1" x14ac:dyDescent="0.25">
      <c r="A2864" s="72">
        <v>45617</v>
      </c>
      <c r="B2864" s="73">
        <v>0.64567813657407402</v>
      </c>
      <c r="C2864" s="74">
        <v>704</v>
      </c>
      <c r="D2864" s="74">
        <v>74271.17</v>
      </c>
      <c r="E2864" s="75">
        <f t="shared" si="8"/>
        <v>8.1481481481481474E-3</v>
      </c>
      <c r="F2864" s="74">
        <v>119.97</v>
      </c>
      <c r="G2864" s="74">
        <v>1.3905000000000001</v>
      </c>
      <c r="H2864" s="74">
        <v>164.4</v>
      </c>
      <c r="I2864" s="74">
        <v>640.79999999999995</v>
      </c>
      <c r="J2864" s="74">
        <v>0</v>
      </c>
      <c r="K2864" s="74">
        <v>60</v>
      </c>
      <c r="L2864" s="74">
        <v>166.8</v>
      </c>
      <c r="M2864" s="74">
        <v>0.98529999999999995</v>
      </c>
      <c r="N2864" s="74">
        <v>1.8739300000000001</v>
      </c>
      <c r="O2864" s="74">
        <v>1.4404429999999999</v>
      </c>
      <c r="P2864" s="74">
        <v>8789</v>
      </c>
      <c r="Q2864" s="74">
        <v>15.175000000000001</v>
      </c>
      <c r="R2864" s="74">
        <v>0</v>
      </c>
      <c r="S2864" s="74">
        <v>63.075000000000003</v>
      </c>
      <c r="T2864" s="74">
        <v>1</v>
      </c>
      <c r="U2864" s="74" t="s">
        <v>470</v>
      </c>
      <c r="V2864" s="74">
        <v>100.12222300000001</v>
      </c>
      <c r="W2864" s="74">
        <v>57.791863999999997</v>
      </c>
      <c r="X2864" s="74">
        <v>58.757140999999997</v>
      </c>
      <c r="Y2864" s="63">
        <v>125.253334</v>
      </c>
      <c r="Z2864" s="74">
        <v>67.768364000000005</v>
      </c>
      <c r="AA2864" s="74">
        <v>34.966999999999999</v>
      </c>
      <c r="AB2864" s="74">
        <v>3.0049999999999999</v>
      </c>
      <c r="AC2864" s="74">
        <v>-97.099997999999999</v>
      </c>
      <c r="AD2864" s="74">
        <v>-48.900002000000001</v>
      </c>
      <c r="AE2864" s="74">
        <v>-36.5</v>
      </c>
      <c r="AF2864" s="74">
        <v>0</v>
      </c>
      <c r="AG2864" s="74">
        <v>25.104146</v>
      </c>
      <c r="AH2864" s="74">
        <v>0.99942500000000001</v>
      </c>
      <c r="AI2864" s="74">
        <v>58.768237999999997</v>
      </c>
      <c r="AJ2864" s="74">
        <v>291.65424300000001</v>
      </c>
      <c r="AK2864" s="74">
        <v>574.60515199999998</v>
      </c>
      <c r="AL2864" s="74">
        <v>68.908440999999996</v>
      </c>
      <c r="AM2864" s="74">
        <v>5.6735709999999999</v>
      </c>
      <c r="AN2864" s="74">
        <v>151.42991599999999</v>
      </c>
      <c r="AO2864" s="74">
        <v>3.0470000000000002</v>
      </c>
      <c r="AP2864" s="74">
        <v>35.402000000000001</v>
      </c>
      <c r="AQ2864" s="74">
        <v>0</v>
      </c>
      <c r="AR2864" s="74">
        <v>0</v>
      </c>
      <c r="AS2864" s="74">
        <v>137.53333499999999</v>
      </c>
      <c r="AT2864" s="74">
        <v>136.06667100000001</v>
      </c>
      <c r="AU2864" s="74">
        <v>131</v>
      </c>
      <c r="AV2864" s="74">
        <v>67.933334000000002</v>
      </c>
      <c r="AW2864" s="74">
        <v>64.233332000000004</v>
      </c>
      <c r="AX2864" s="74">
        <v>63.966667000000001</v>
      </c>
      <c r="AY2864" s="74">
        <v>125</v>
      </c>
      <c r="AZ2864" s="74">
        <v>140</v>
      </c>
      <c r="BA2864" s="74">
        <v>73.3</v>
      </c>
      <c r="BB2864" s="74">
        <v>136.30000000000001</v>
      </c>
      <c r="BC2864" s="74">
        <v>1.6</v>
      </c>
      <c r="BD2864" s="74">
        <v>120</v>
      </c>
      <c r="BE2864" s="74" t="s">
        <v>173</v>
      </c>
      <c r="BF2864" s="74">
        <v>0</v>
      </c>
      <c r="BG2864" s="74">
        <v>0</v>
      </c>
      <c r="BH2864" s="74">
        <v>1</v>
      </c>
      <c r="BI2864" s="74">
        <v>1</v>
      </c>
      <c r="BJ2864" s="74">
        <v>1</v>
      </c>
      <c r="BK2864" s="74">
        <v>31</v>
      </c>
      <c r="BL2864" s="74">
        <v>124.9</v>
      </c>
      <c r="BM2864" s="74">
        <v>59.4</v>
      </c>
      <c r="BN2864" s="74">
        <v>2292</v>
      </c>
      <c r="BO2864" s="74">
        <v>1</v>
      </c>
      <c r="BP2864" s="74">
        <v>35.6</v>
      </c>
      <c r="BQ2864" s="74">
        <v>68.3</v>
      </c>
      <c r="BR2864" s="74">
        <v>123.6</v>
      </c>
      <c r="BS2864" s="74">
        <v>68.599999999999994</v>
      </c>
      <c r="BT2864" s="74">
        <v>150</v>
      </c>
      <c r="BU2864" s="74">
        <v>95</v>
      </c>
      <c r="BV2864" s="74">
        <v>1052</v>
      </c>
      <c r="BW2864" s="74">
        <v>80</v>
      </c>
      <c r="BX2864" s="74">
        <v>2199</v>
      </c>
      <c r="BY2864" s="74">
        <v>2200</v>
      </c>
      <c r="BZ2864" s="74">
        <v>149</v>
      </c>
      <c r="CA2864" s="74">
        <v>27</v>
      </c>
      <c r="CB2864" s="74">
        <v>119</v>
      </c>
      <c r="CC2864" s="74">
        <v>67.563999999999993</v>
      </c>
      <c r="CD2864" s="74">
        <v>51.173000000000002</v>
      </c>
      <c r="CE2864" s="74">
        <v>67.584999999999994</v>
      </c>
      <c r="CF2864" s="74">
        <v>51.045999999999999</v>
      </c>
    </row>
    <row r="2865" spans="1:84" s="74" customFormat="1" x14ac:dyDescent="0.25">
      <c r="A2865" s="72">
        <v>45617</v>
      </c>
      <c r="B2865" s="73">
        <v>0.64571287037037028</v>
      </c>
      <c r="C2865" s="74">
        <v>707</v>
      </c>
      <c r="D2865" s="74">
        <v>74274.179999999993</v>
      </c>
      <c r="E2865" s="75">
        <f t="shared" si="8"/>
        <v>8.1828703703703699E-3</v>
      </c>
      <c r="F2865" s="74">
        <v>119.97</v>
      </c>
      <c r="G2865" s="74">
        <v>1.3933</v>
      </c>
      <c r="H2865" s="74">
        <v>164.7</v>
      </c>
      <c r="I2865" s="74">
        <v>640.94000000000005</v>
      </c>
      <c r="J2865" s="74">
        <v>0</v>
      </c>
      <c r="K2865" s="74">
        <v>60</v>
      </c>
      <c r="L2865" s="74">
        <v>167.2</v>
      </c>
      <c r="M2865" s="74">
        <v>0.98519999999999996</v>
      </c>
      <c r="N2865" s="74">
        <v>1.9028210000000001</v>
      </c>
      <c r="O2865" s="74">
        <v>1.439943</v>
      </c>
      <c r="P2865" s="74">
        <v>8792</v>
      </c>
      <c r="Q2865" s="74">
        <v>15.175000000000001</v>
      </c>
      <c r="R2865" s="74">
        <v>0</v>
      </c>
      <c r="S2865" s="74">
        <v>63.0625</v>
      </c>
      <c r="T2865" s="74">
        <v>1</v>
      </c>
      <c r="U2865" s="74" t="s">
        <v>471</v>
      </c>
      <c r="V2865" s="74">
        <v>99.955555000000004</v>
      </c>
      <c r="W2865" s="74">
        <v>57.785502999999999</v>
      </c>
      <c r="X2865" s="74">
        <v>58.763263999999999</v>
      </c>
      <c r="Y2865" s="63">
        <v>125.280001</v>
      </c>
      <c r="Z2865" s="74">
        <v>67.771220999999997</v>
      </c>
      <c r="AA2865" s="74">
        <v>35.116999999999997</v>
      </c>
      <c r="AB2865" s="74">
        <v>3.008</v>
      </c>
      <c r="AC2865" s="74">
        <v>-97.699996999999996</v>
      </c>
      <c r="AD2865" s="74">
        <v>-48.400002000000001</v>
      </c>
      <c r="AE2865" s="74">
        <v>-36.700001</v>
      </c>
      <c r="AF2865" s="74">
        <v>0</v>
      </c>
      <c r="AG2865" s="74">
        <v>25.059522000000001</v>
      </c>
      <c r="AH2865" s="74">
        <v>0.99941999999999998</v>
      </c>
      <c r="AI2865" s="74">
        <v>58.768444000000002</v>
      </c>
      <c r="AJ2865" s="74">
        <v>292.90497699999997</v>
      </c>
      <c r="AK2865" s="74">
        <v>575.853882</v>
      </c>
      <c r="AL2865" s="74">
        <v>69.058171000000002</v>
      </c>
      <c r="AM2865" s="74">
        <v>5.6777110000000004</v>
      </c>
      <c r="AN2865" s="74">
        <v>151.43009900000001</v>
      </c>
      <c r="AO2865" s="74">
        <v>3.0419999999999998</v>
      </c>
      <c r="AP2865" s="74">
        <v>35.554000000000002</v>
      </c>
      <c r="AQ2865" s="74">
        <v>0</v>
      </c>
      <c r="AR2865" s="74">
        <v>0</v>
      </c>
      <c r="AS2865" s="74">
        <v>137.5</v>
      </c>
      <c r="AT2865" s="74">
        <v>136</v>
      </c>
      <c r="AU2865" s="74">
        <v>130.199997</v>
      </c>
      <c r="AV2865" s="74">
        <v>67.866669000000002</v>
      </c>
      <c r="AW2865" s="74">
        <v>64.199996999999996</v>
      </c>
      <c r="AX2865" s="74">
        <v>63.966667000000001</v>
      </c>
      <c r="AY2865" s="74">
        <v>125</v>
      </c>
      <c r="AZ2865" s="74">
        <v>140</v>
      </c>
      <c r="BA2865" s="74">
        <v>73.2</v>
      </c>
      <c r="BB2865" s="74">
        <v>136.30000000000001</v>
      </c>
      <c r="BC2865" s="74">
        <v>1.6</v>
      </c>
      <c r="BD2865" s="74">
        <v>120</v>
      </c>
      <c r="BE2865" s="74" t="s">
        <v>173</v>
      </c>
      <c r="BF2865" s="74">
        <v>0</v>
      </c>
      <c r="BG2865" s="74">
        <v>0</v>
      </c>
      <c r="BH2865" s="74">
        <v>1</v>
      </c>
      <c r="BI2865" s="74">
        <v>1</v>
      </c>
      <c r="BJ2865" s="74">
        <v>1</v>
      </c>
      <c r="BK2865" s="74">
        <v>31</v>
      </c>
      <c r="BL2865" s="74">
        <v>124.9</v>
      </c>
      <c r="BM2865" s="74">
        <v>59.4</v>
      </c>
      <c r="BN2865" s="74">
        <v>2294</v>
      </c>
      <c r="BO2865" s="74">
        <v>1</v>
      </c>
      <c r="BP2865" s="74">
        <v>35.6</v>
      </c>
      <c r="BQ2865" s="74">
        <v>68.3</v>
      </c>
      <c r="BR2865" s="74">
        <v>123.5</v>
      </c>
      <c r="BS2865" s="74">
        <v>68.599999999999994</v>
      </c>
      <c r="BT2865" s="74">
        <v>150</v>
      </c>
      <c r="BU2865" s="74">
        <v>95</v>
      </c>
      <c r="BV2865" s="74">
        <v>1052</v>
      </c>
      <c r="BW2865" s="74">
        <v>80</v>
      </c>
      <c r="BX2865" s="74">
        <v>2198</v>
      </c>
      <c r="BY2865" s="74">
        <v>2200</v>
      </c>
      <c r="BZ2865" s="74">
        <v>149</v>
      </c>
      <c r="CA2865" s="74">
        <v>27</v>
      </c>
      <c r="CB2865" s="74">
        <v>119</v>
      </c>
      <c r="CC2865" s="74">
        <v>67.564999999999998</v>
      </c>
      <c r="CD2865" s="74">
        <v>51.168999999999997</v>
      </c>
      <c r="CE2865" s="74">
        <v>67.585999999999999</v>
      </c>
      <c r="CF2865" s="74">
        <v>51.040999999999997</v>
      </c>
    </row>
    <row r="2866" spans="1:84" s="74" customFormat="1" x14ac:dyDescent="0.25">
      <c r="A2866" s="72">
        <v>45617</v>
      </c>
      <c r="B2866" s="73">
        <v>0.64574759259259251</v>
      </c>
      <c r="C2866" s="74">
        <v>710</v>
      </c>
      <c r="D2866" s="74">
        <v>74277.179999999993</v>
      </c>
      <c r="E2866" s="75">
        <f t="shared" si="8"/>
        <v>8.2175925925925923E-3</v>
      </c>
      <c r="F2866" s="74">
        <v>119.99</v>
      </c>
      <c r="G2866" s="74">
        <v>1.3971</v>
      </c>
      <c r="H2866" s="74">
        <v>165.1</v>
      </c>
      <c r="I2866" s="74">
        <v>641.08000000000004</v>
      </c>
      <c r="J2866" s="74">
        <v>0</v>
      </c>
      <c r="K2866" s="74">
        <v>60.000999999999998</v>
      </c>
      <c r="L2866" s="74">
        <v>167.6</v>
      </c>
      <c r="M2866" s="74">
        <v>0.98480000000000001</v>
      </c>
      <c r="N2866" s="74">
        <v>1.893494</v>
      </c>
      <c r="O2866" s="74">
        <v>1.441287</v>
      </c>
      <c r="P2866" s="74">
        <v>8795</v>
      </c>
      <c r="Q2866" s="74">
        <v>15.175000000000001</v>
      </c>
      <c r="R2866" s="74">
        <v>0</v>
      </c>
      <c r="S2866" s="74">
        <v>63.087499999999999</v>
      </c>
      <c r="T2866" s="74">
        <v>1</v>
      </c>
      <c r="U2866" s="74" t="s">
        <v>472</v>
      </c>
      <c r="V2866" s="74">
        <v>99.749998000000005</v>
      </c>
      <c r="W2866" s="74">
        <v>57.782988000000003</v>
      </c>
      <c r="X2866" s="74">
        <v>58.771427000000003</v>
      </c>
      <c r="Y2866" s="63">
        <v>125.260002</v>
      </c>
      <c r="Z2866" s="74">
        <v>67.776120000000006</v>
      </c>
      <c r="AA2866" s="74">
        <v>35.265999999999998</v>
      </c>
      <c r="AB2866" s="74">
        <v>3.004</v>
      </c>
      <c r="AC2866" s="74">
        <v>-98.699996999999996</v>
      </c>
      <c r="AD2866" s="74">
        <v>-47.900002000000001</v>
      </c>
      <c r="AE2866" s="74">
        <v>-37.099997999999999</v>
      </c>
      <c r="AF2866" s="74">
        <v>0</v>
      </c>
      <c r="AG2866" s="74">
        <v>25.024878000000001</v>
      </c>
      <c r="AH2866" s="74">
        <v>0.99942600000000004</v>
      </c>
      <c r="AI2866" s="74">
        <v>58.765197999999998</v>
      </c>
      <c r="AJ2866" s="74">
        <v>294.14833299999998</v>
      </c>
      <c r="AK2866" s="74">
        <v>577.099332</v>
      </c>
      <c r="AL2866" s="74">
        <v>69.207491000000005</v>
      </c>
      <c r="AM2866" s="74">
        <v>5.6792990000000003</v>
      </c>
      <c r="AN2866" s="74">
        <v>151.430328</v>
      </c>
      <c r="AO2866" s="74">
        <v>3.0379999999999998</v>
      </c>
      <c r="AP2866" s="74">
        <v>35.704999999999998</v>
      </c>
      <c r="AQ2866" s="74">
        <v>0</v>
      </c>
      <c r="AR2866" s="74">
        <v>0</v>
      </c>
      <c r="AS2866" s="74">
        <v>137.43332899999999</v>
      </c>
      <c r="AT2866" s="74">
        <v>135.93332899999999</v>
      </c>
      <c r="AU2866" s="74">
        <v>129.26666800000001</v>
      </c>
      <c r="AV2866" s="74">
        <v>67.733332000000004</v>
      </c>
      <c r="AW2866" s="74">
        <v>64.199996999999996</v>
      </c>
      <c r="AX2866" s="74">
        <v>63.933334000000002</v>
      </c>
      <c r="AY2866" s="74">
        <v>125</v>
      </c>
      <c r="AZ2866" s="74">
        <v>140</v>
      </c>
      <c r="BA2866" s="74">
        <v>73.2</v>
      </c>
      <c r="BB2866" s="74">
        <v>136.30000000000001</v>
      </c>
      <c r="BC2866" s="74">
        <v>1.6</v>
      </c>
      <c r="BD2866" s="74">
        <v>120</v>
      </c>
      <c r="BE2866" s="74" t="s">
        <v>173</v>
      </c>
      <c r="BF2866" s="74">
        <v>0</v>
      </c>
      <c r="BG2866" s="74">
        <v>0</v>
      </c>
      <c r="BH2866" s="74">
        <v>1</v>
      </c>
      <c r="BI2866" s="74">
        <v>1</v>
      </c>
      <c r="BJ2866" s="74">
        <v>1</v>
      </c>
      <c r="BK2866" s="74">
        <v>31</v>
      </c>
      <c r="BL2866" s="74">
        <v>125</v>
      </c>
      <c r="BM2866" s="74">
        <v>59.4</v>
      </c>
      <c r="BN2866" s="74">
        <v>2294</v>
      </c>
      <c r="BO2866" s="74">
        <v>1</v>
      </c>
      <c r="BP2866" s="74">
        <v>35.5</v>
      </c>
      <c r="BQ2866" s="74">
        <v>68.3</v>
      </c>
      <c r="BR2866" s="74">
        <v>123.5</v>
      </c>
      <c r="BS2866" s="74">
        <v>68.599999999999994</v>
      </c>
      <c r="BT2866" s="74">
        <v>150</v>
      </c>
      <c r="BU2866" s="74">
        <v>95</v>
      </c>
      <c r="BV2866" s="74">
        <v>1052</v>
      </c>
      <c r="BW2866" s="74">
        <v>80</v>
      </c>
      <c r="BX2866" s="74">
        <v>2197</v>
      </c>
      <c r="BY2866" s="74">
        <v>2200</v>
      </c>
      <c r="BZ2866" s="74">
        <v>148</v>
      </c>
      <c r="CA2866" s="74">
        <v>27</v>
      </c>
      <c r="CB2866" s="74">
        <v>119</v>
      </c>
      <c r="CC2866" s="74">
        <v>67.566000000000003</v>
      </c>
      <c r="CD2866" s="74">
        <v>51.164999999999999</v>
      </c>
      <c r="CE2866" s="74">
        <v>67.585999999999999</v>
      </c>
      <c r="CF2866" s="74">
        <v>51.036999999999999</v>
      </c>
    </row>
    <row r="2867" spans="1:84" s="74" customFormat="1" x14ac:dyDescent="0.25">
      <c r="A2867" s="72">
        <v>45617</v>
      </c>
      <c r="B2867" s="73">
        <v>0.64578231481481474</v>
      </c>
      <c r="C2867" s="74">
        <v>713</v>
      </c>
      <c r="D2867" s="74">
        <v>74280.179999999993</v>
      </c>
      <c r="E2867" s="75">
        <f t="shared" si="8"/>
        <v>8.2523148148148148E-3</v>
      </c>
      <c r="F2867" s="74">
        <v>119.97</v>
      </c>
      <c r="G2867" s="74">
        <v>1.4350000000000001</v>
      </c>
      <c r="H2867" s="74">
        <v>168.5</v>
      </c>
      <c r="I2867" s="74">
        <v>641.22</v>
      </c>
      <c r="J2867" s="74">
        <v>0</v>
      </c>
      <c r="K2867" s="74">
        <v>60.003</v>
      </c>
      <c r="L2867" s="74">
        <v>172.2</v>
      </c>
      <c r="M2867" s="74">
        <v>0.97860000000000003</v>
      </c>
      <c r="N2867" s="74">
        <v>2.3570030000000002</v>
      </c>
      <c r="O2867" s="74">
        <v>1.444528</v>
      </c>
      <c r="P2867" s="74">
        <v>8798</v>
      </c>
      <c r="Q2867" s="74">
        <v>15.175000000000001</v>
      </c>
      <c r="R2867" s="74">
        <v>0</v>
      </c>
      <c r="S2867" s="74">
        <v>63.0625</v>
      </c>
      <c r="T2867" s="74">
        <v>1</v>
      </c>
      <c r="U2867" s="74" t="s">
        <v>473</v>
      </c>
      <c r="V2867" s="74">
        <v>99.516664000000006</v>
      </c>
      <c r="W2867" s="74">
        <v>57.785798999999997</v>
      </c>
      <c r="X2867" s="74">
        <v>58.777549999999998</v>
      </c>
      <c r="Y2867" s="63">
        <v>125.290001</v>
      </c>
      <c r="Z2867" s="74">
        <v>67.781019000000001</v>
      </c>
      <c r="AA2867" s="74">
        <v>35.415999999999997</v>
      </c>
      <c r="AB2867" s="74">
        <v>3.0019999999999998</v>
      </c>
      <c r="AC2867" s="74">
        <v>-99.400002000000001</v>
      </c>
      <c r="AD2867" s="74">
        <v>-47.400002000000001</v>
      </c>
      <c r="AE2867" s="74">
        <v>-37.400002000000001</v>
      </c>
      <c r="AF2867" s="74">
        <v>0</v>
      </c>
      <c r="AG2867" s="74">
        <v>25.058978</v>
      </c>
      <c r="AH2867" s="74">
        <v>0.99944699999999997</v>
      </c>
      <c r="AI2867" s="74">
        <v>58.739753999999998</v>
      </c>
      <c r="AJ2867" s="74">
        <v>295.399066</v>
      </c>
      <c r="AK2867" s="74">
        <v>578.35000500000001</v>
      </c>
      <c r="AL2867" s="74">
        <v>69.357440999999994</v>
      </c>
      <c r="AM2867" s="74">
        <v>5.6729979999999998</v>
      </c>
      <c r="AN2867" s="74">
        <v>151.43043499999999</v>
      </c>
      <c r="AO2867" s="74">
        <v>3.0419999999999998</v>
      </c>
      <c r="AP2867" s="74">
        <v>35.856999999999999</v>
      </c>
      <c r="AQ2867" s="74">
        <v>0</v>
      </c>
      <c r="AR2867" s="74">
        <v>0</v>
      </c>
      <c r="AS2867" s="74">
        <v>137.39999399999999</v>
      </c>
      <c r="AT2867" s="74">
        <v>135.89999399999999</v>
      </c>
      <c r="AU2867" s="74">
        <v>128.10000099999999</v>
      </c>
      <c r="AV2867" s="74">
        <v>67.633330999999998</v>
      </c>
      <c r="AW2867" s="74">
        <v>64.166663999999997</v>
      </c>
      <c r="AX2867" s="74">
        <v>63.900002000000001</v>
      </c>
      <c r="AY2867" s="74">
        <v>125</v>
      </c>
      <c r="AZ2867" s="74">
        <v>140</v>
      </c>
      <c r="BA2867" s="74">
        <v>73.099999999999994</v>
      </c>
      <c r="BB2867" s="74">
        <v>136.30000000000001</v>
      </c>
      <c r="BC2867" s="74">
        <v>1.6</v>
      </c>
      <c r="BD2867" s="74">
        <v>120</v>
      </c>
      <c r="BE2867" s="74" t="s">
        <v>173</v>
      </c>
      <c r="BF2867" s="74">
        <v>0</v>
      </c>
      <c r="BG2867" s="74">
        <v>0</v>
      </c>
      <c r="BH2867" s="74">
        <v>1</v>
      </c>
      <c r="BI2867" s="74">
        <v>1</v>
      </c>
      <c r="BJ2867" s="74">
        <v>1</v>
      </c>
      <c r="BK2867" s="74">
        <v>31</v>
      </c>
      <c r="BL2867" s="74">
        <v>124.9</v>
      </c>
      <c r="BM2867" s="74">
        <v>59.4</v>
      </c>
      <c r="BN2867" s="74">
        <v>2297</v>
      </c>
      <c r="BO2867" s="74">
        <v>1</v>
      </c>
      <c r="BP2867" s="74">
        <v>35.5</v>
      </c>
      <c r="BQ2867" s="74">
        <v>68.3</v>
      </c>
      <c r="BR2867" s="74">
        <v>123.5</v>
      </c>
      <c r="BS2867" s="74">
        <v>68.599999999999994</v>
      </c>
      <c r="BT2867" s="74">
        <v>150</v>
      </c>
      <c r="BU2867" s="74">
        <v>95</v>
      </c>
      <c r="BV2867" s="74">
        <v>1049</v>
      </c>
      <c r="BW2867" s="74">
        <v>80</v>
      </c>
      <c r="BX2867" s="74">
        <v>2199</v>
      </c>
      <c r="BY2867" s="74">
        <v>2200</v>
      </c>
      <c r="BZ2867" s="74">
        <v>149</v>
      </c>
      <c r="CA2867" s="74">
        <v>27</v>
      </c>
      <c r="CB2867" s="74">
        <v>119</v>
      </c>
      <c r="CC2867" s="74">
        <v>67.566000000000003</v>
      </c>
      <c r="CD2867" s="74">
        <v>51.16</v>
      </c>
      <c r="CE2867" s="74">
        <v>67.587000000000003</v>
      </c>
      <c r="CF2867" s="74">
        <v>51.031999999999996</v>
      </c>
    </row>
    <row r="2868" spans="1:84" s="74" customFormat="1" x14ac:dyDescent="0.25">
      <c r="A2868" s="72">
        <v>45617</v>
      </c>
      <c r="B2868" s="73">
        <v>0.64581703703703697</v>
      </c>
      <c r="C2868" s="74">
        <v>716</v>
      </c>
      <c r="D2868" s="74">
        <v>74283.179999999993</v>
      </c>
      <c r="E2868" s="75">
        <f t="shared" si="8"/>
        <v>8.2870370370370372E-3</v>
      </c>
      <c r="F2868" s="74">
        <v>119.97</v>
      </c>
      <c r="G2868" s="74">
        <v>1.3894</v>
      </c>
      <c r="H2868" s="74">
        <v>164.3</v>
      </c>
      <c r="I2868" s="74">
        <v>641.35</v>
      </c>
      <c r="J2868" s="74">
        <v>0</v>
      </c>
      <c r="K2868" s="74">
        <v>59.999000000000002</v>
      </c>
      <c r="L2868" s="74">
        <v>166.7</v>
      </c>
      <c r="M2868" s="74">
        <v>0.98560000000000003</v>
      </c>
      <c r="N2868" s="74">
        <v>1.88585</v>
      </c>
      <c r="O2868" s="74">
        <v>1.439943</v>
      </c>
      <c r="P2868" s="74">
        <v>8801</v>
      </c>
      <c r="Q2868" s="74">
        <v>15.175000000000001</v>
      </c>
      <c r="R2868" s="74">
        <v>0</v>
      </c>
      <c r="S2868" s="74">
        <v>63.012500000000003</v>
      </c>
      <c r="T2868" s="74">
        <v>1</v>
      </c>
      <c r="U2868" s="74" t="s">
        <v>474</v>
      </c>
      <c r="V2868" s="74">
        <v>99.272221000000002</v>
      </c>
      <c r="W2868" s="74">
        <v>57.780473000000001</v>
      </c>
      <c r="X2868" s="74">
        <v>58.779998999999997</v>
      </c>
      <c r="Y2868" s="63">
        <v>125.27000200000001</v>
      </c>
      <c r="Z2868" s="74">
        <v>67.784081</v>
      </c>
      <c r="AA2868" s="74">
        <v>35.567</v>
      </c>
      <c r="AB2868" s="74">
        <v>3.0129999999999999</v>
      </c>
      <c r="AC2868" s="74">
        <v>-99.900002000000001</v>
      </c>
      <c r="AD2868" s="74">
        <v>-46.900002000000001</v>
      </c>
      <c r="AE2868" s="74">
        <v>-37.700001</v>
      </c>
      <c r="AF2868" s="74">
        <v>0</v>
      </c>
      <c r="AG2868" s="74">
        <v>25.104839999999999</v>
      </c>
      <c r="AH2868" s="74">
        <v>0.99944100000000002</v>
      </c>
      <c r="AI2868" s="74">
        <v>58.746654999999997</v>
      </c>
      <c r="AJ2868" s="74">
        <v>296.66042800000002</v>
      </c>
      <c r="AK2868" s="74">
        <v>579.60936300000003</v>
      </c>
      <c r="AL2868" s="74">
        <v>69.508422999999993</v>
      </c>
      <c r="AM2868" s="74">
        <v>5.6769020000000001</v>
      </c>
      <c r="AN2868" s="74">
        <v>151.43031300000001</v>
      </c>
      <c r="AO2868" s="74">
        <v>3.0470000000000002</v>
      </c>
      <c r="AP2868" s="74">
        <v>36.01</v>
      </c>
      <c r="AQ2868" s="74">
        <v>0</v>
      </c>
      <c r="AR2868" s="74">
        <v>0</v>
      </c>
      <c r="AS2868" s="74">
        <v>137.39999399999999</v>
      </c>
      <c r="AT2868" s="74">
        <v>135.89999399999999</v>
      </c>
      <c r="AU2868" s="74">
        <v>126.800003</v>
      </c>
      <c r="AV2868" s="74">
        <v>67.533332999999999</v>
      </c>
      <c r="AW2868" s="74">
        <v>64.099997999999999</v>
      </c>
      <c r="AX2868" s="74">
        <v>63.900002000000001</v>
      </c>
      <c r="AY2868" s="74">
        <v>125</v>
      </c>
      <c r="AZ2868" s="74">
        <v>140</v>
      </c>
      <c r="BA2868" s="74">
        <v>73</v>
      </c>
      <c r="BB2868" s="74">
        <v>136.19999999999999</v>
      </c>
      <c r="BC2868" s="74">
        <v>1.6</v>
      </c>
      <c r="BD2868" s="74">
        <v>120</v>
      </c>
      <c r="BE2868" s="74" t="s">
        <v>173</v>
      </c>
      <c r="BF2868" s="74">
        <v>0</v>
      </c>
      <c r="BG2868" s="74">
        <v>0</v>
      </c>
      <c r="BH2868" s="74">
        <v>1</v>
      </c>
      <c r="BI2868" s="74">
        <v>1</v>
      </c>
      <c r="BJ2868" s="74">
        <v>1</v>
      </c>
      <c r="BK2868" s="74">
        <v>31</v>
      </c>
      <c r="BL2868" s="74">
        <v>125</v>
      </c>
      <c r="BM2868" s="74">
        <v>59.4</v>
      </c>
      <c r="BN2868" s="74">
        <v>2296</v>
      </c>
      <c r="BO2868" s="74">
        <v>1</v>
      </c>
      <c r="BP2868" s="74">
        <v>35.4</v>
      </c>
      <c r="BQ2868" s="74">
        <v>68.3</v>
      </c>
      <c r="BR2868" s="74">
        <v>123.5</v>
      </c>
      <c r="BS2868" s="74">
        <v>68.599999999999994</v>
      </c>
      <c r="BT2868" s="74">
        <v>150</v>
      </c>
      <c r="BU2868" s="74">
        <v>95</v>
      </c>
      <c r="BV2868" s="74">
        <v>1049</v>
      </c>
      <c r="BW2868" s="74">
        <v>80</v>
      </c>
      <c r="BX2868" s="74">
        <v>2200</v>
      </c>
      <c r="BY2868" s="74">
        <v>2200</v>
      </c>
      <c r="BZ2868" s="74">
        <v>149</v>
      </c>
      <c r="CA2868" s="74">
        <v>27</v>
      </c>
      <c r="CB2868" s="74">
        <v>119</v>
      </c>
      <c r="CC2868" s="74">
        <v>67.566999999999993</v>
      </c>
      <c r="CD2868" s="74">
        <v>51.155999999999999</v>
      </c>
      <c r="CE2868" s="74">
        <v>67.587000000000003</v>
      </c>
      <c r="CF2868" s="74">
        <v>51.027000000000001</v>
      </c>
    </row>
    <row r="2869" spans="1:84" s="74" customFormat="1" x14ac:dyDescent="0.25">
      <c r="A2869" s="72">
        <v>45617</v>
      </c>
      <c r="B2869" s="73">
        <v>0.64585178240740737</v>
      </c>
      <c r="C2869" s="74">
        <v>719</v>
      </c>
      <c r="D2869" s="74">
        <v>74286.179999999993</v>
      </c>
      <c r="E2869" s="75">
        <f t="shared" si="8"/>
        <v>8.3217592592592596E-3</v>
      </c>
      <c r="F2869" s="74">
        <v>119.98</v>
      </c>
      <c r="G2869" s="74">
        <v>1.3923000000000001</v>
      </c>
      <c r="H2869" s="74">
        <v>164.5</v>
      </c>
      <c r="I2869" s="74">
        <v>641.49</v>
      </c>
      <c r="J2869" s="74">
        <v>0</v>
      </c>
      <c r="K2869" s="74">
        <v>60.006</v>
      </c>
      <c r="L2869" s="74">
        <v>167</v>
      </c>
      <c r="M2869" s="74">
        <v>0.9849</v>
      </c>
      <c r="N2869" s="74">
        <v>1.900955</v>
      </c>
      <c r="O2869" s="74">
        <v>1.4393229999999999</v>
      </c>
      <c r="P2869" s="74">
        <v>8804</v>
      </c>
      <c r="Q2869" s="74">
        <v>15.175000000000001</v>
      </c>
      <c r="R2869" s="74">
        <v>0</v>
      </c>
      <c r="S2869" s="74">
        <v>62.924999999999997</v>
      </c>
      <c r="T2869" s="74">
        <v>1</v>
      </c>
      <c r="U2869" s="74" t="s">
        <v>475</v>
      </c>
      <c r="V2869" s="74">
        <v>98.972223</v>
      </c>
      <c r="W2869" s="74">
        <v>57.793047000000001</v>
      </c>
      <c r="X2869" s="74">
        <v>58.777549999999998</v>
      </c>
      <c r="Y2869" s="63">
        <v>125.256666</v>
      </c>
      <c r="Z2869" s="74">
        <v>67.787756000000002</v>
      </c>
      <c r="AA2869" s="74">
        <v>35.716000000000001</v>
      </c>
      <c r="AB2869" s="74">
        <v>3.0030000000000001</v>
      </c>
      <c r="AC2869" s="74">
        <v>-100.699997</v>
      </c>
      <c r="AD2869" s="74">
        <v>-46.299999</v>
      </c>
      <c r="AE2869" s="74">
        <v>-38.099997999999999</v>
      </c>
      <c r="AF2869" s="74">
        <v>0</v>
      </c>
      <c r="AG2869" s="74">
        <v>25.117747000000001</v>
      </c>
      <c r="AH2869" s="74">
        <v>0.99945600000000001</v>
      </c>
      <c r="AI2869" s="74">
        <v>58.737293000000001</v>
      </c>
      <c r="AJ2869" s="74">
        <v>297.897133</v>
      </c>
      <c r="AK2869" s="74">
        <v>580.84801100000004</v>
      </c>
      <c r="AL2869" s="74">
        <v>69.656923000000006</v>
      </c>
      <c r="AM2869" s="74">
        <v>5.6756419999999999</v>
      </c>
      <c r="AN2869" s="74">
        <v>151.429901</v>
      </c>
      <c r="AO2869" s="74">
        <v>3.0489999999999999</v>
      </c>
      <c r="AP2869" s="74">
        <v>36.159999999999997</v>
      </c>
      <c r="AQ2869" s="74">
        <v>0</v>
      </c>
      <c r="AR2869" s="74">
        <v>0</v>
      </c>
      <c r="AS2869" s="74">
        <v>137.300003</v>
      </c>
      <c r="AT2869" s="74">
        <v>135.83333300000001</v>
      </c>
      <c r="AU2869" s="74">
        <v>125.366669</v>
      </c>
      <c r="AV2869" s="74">
        <v>67.366669000000002</v>
      </c>
      <c r="AW2869" s="74">
        <v>64.099997999999999</v>
      </c>
      <c r="AX2869" s="74">
        <v>63.866667</v>
      </c>
      <c r="AY2869" s="74">
        <v>125</v>
      </c>
      <c r="AZ2869" s="74">
        <v>140</v>
      </c>
      <c r="BA2869" s="74">
        <v>73</v>
      </c>
      <c r="BB2869" s="74">
        <v>136.1</v>
      </c>
      <c r="BC2869" s="74">
        <v>1.6</v>
      </c>
      <c r="BD2869" s="74">
        <v>120</v>
      </c>
      <c r="BE2869" s="74" t="s">
        <v>173</v>
      </c>
      <c r="BF2869" s="74">
        <v>0</v>
      </c>
      <c r="BG2869" s="74">
        <v>0</v>
      </c>
      <c r="BH2869" s="74">
        <v>1</v>
      </c>
      <c r="BI2869" s="74">
        <v>1</v>
      </c>
      <c r="BJ2869" s="74">
        <v>1</v>
      </c>
      <c r="BK2869" s="74">
        <v>31</v>
      </c>
      <c r="BL2869" s="74">
        <v>125</v>
      </c>
      <c r="BM2869" s="74">
        <v>59.4</v>
      </c>
      <c r="BN2869" s="74">
        <v>2296</v>
      </c>
      <c r="BO2869" s="74">
        <v>1</v>
      </c>
      <c r="BP2869" s="74">
        <v>35.299999999999997</v>
      </c>
      <c r="BQ2869" s="74">
        <v>68.3</v>
      </c>
      <c r="BR2869" s="74">
        <v>123.5</v>
      </c>
      <c r="BS2869" s="74">
        <v>68.599999999999994</v>
      </c>
      <c r="BT2869" s="74">
        <v>150</v>
      </c>
      <c r="BU2869" s="74">
        <v>95</v>
      </c>
      <c r="BV2869" s="74">
        <v>1049</v>
      </c>
      <c r="BW2869" s="74">
        <v>80</v>
      </c>
      <c r="BX2869" s="74">
        <v>2199</v>
      </c>
      <c r="BY2869" s="74">
        <v>2200</v>
      </c>
      <c r="BZ2869" s="74">
        <v>149</v>
      </c>
      <c r="CA2869" s="74">
        <v>27</v>
      </c>
      <c r="CB2869" s="74">
        <v>119</v>
      </c>
      <c r="CC2869" s="74">
        <v>67.566999999999993</v>
      </c>
      <c r="CD2869" s="74">
        <v>51.151000000000003</v>
      </c>
      <c r="CE2869" s="74">
        <v>67.587999999999994</v>
      </c>
      <c r="CF2869" s="74">
        <v>51.021999999999998</v>
      </c>
    </row>
    <row r="2870" spans="1:84" s="74" customFormat="1" x14ac:dyDescent="0.25">
      <c r="A2870" s="72">
        <v>45617</v>
      </c>
      <c r="B2870" s="73">
        <v>0.6458865046296296</v>
      </c>
      <c r="C2870" s="74">
        <v>722</v>
      </c>
      <c r="D2870" s="74">
        <v>74289.179999999993</v>
      </c>
      <c r="E2870" s="75">
        <f t="shared" si="8"/>
        <v>8.3564814814814804E-3</v>
      </c>
      <c r="F2870" s="74">
        <v>119.98</v>
      </c>
      <c r="G2870" s="74">
        <v>1.4293</v>
      </c>
      <c r="H2870" s="74">
        <v>168</v>
      </c>
      <c r="I2870" s="74">
        <v>641.63</v>
      </c>
      <c r="J2870" s="74">
        <v>0</v>
      </c>
      <c r="K2870" s="74">
        <v>60</v>
      </c>
      <c r="L2870" s="74">
        <v>171.5</v>
      </c>
      <c r="M2870" s="74">
        <v>0.97970000000000002</v>
      </c>
      <c r="N2870" s="74">
        <v>2.356258</v>
      </c>
      <c r="O2870" s="74">
        <v>1.444491</v>
      </c>
      <c r="P2870" s="74">
        <v>8807</v>
      </c>
      <c r="Q2870" s="74">
        <v>15.175000000000001</v>
      </c>
      <c r="R2870" s="74">
        <v>0</v>
      </c>
      <c r="S2870" s="74">
        <v>63.1875</v>
      </c>
      <c r="T2870" s="74">
        <v>1</v>
      </c>
      <c r="U2870" s="74" t="s">
        <v>476</v>
      </c>
      <c r="V2870" s="74">
        <v>98.661111000000005</v>
      </c>
      <c r="W2870" s="74">
        <v>57.788905</v>
      </c>
      <c r="X2870" s="74">
        <v>58.771427000000003</v>
      </c>
      <c r="Y2870" s="63">
        <v>125.253334</v>
      </c>
      <c r="Z2870" s="74">
        <v>67.792041999999995</v>
      </c>
      <c r="AA2870" s="74">
        <v>35.862000000000002</v>
      </c>
      <c r="AB2870" s="74">
        <v>2.9929999999999999</v>
      </c>
      <c r="AC2870" s="74">
        <v>-101.199997</v>
      </c>
      <c r="AD2870" s="74">
        <v>-45.900002000000001</v>
      </c>
      <c r="AE2870" s="74">
        <v>-38.5</v>
      </c>
      <c r="AF2870" s="74">
        <v>0</v>
      </c>
      <c r="AG2870" s="74">
        <v>25.012326999999999</v>
      </c>
      <c r="AH2870" s="74">
        <v>0.99941000000000002</v>
      </c>
      <c r="AI2870" s="74">
        <v>58.782249</v>
      </c>
      <c r="AJ2870" s="74">
        <v>299.115589</v>
      </c>
      <c r="AK2870" s="74">
        <v>582.06449399999997</v>
      </c>
      <c r="AL2870" s="74">
        <v>69.802780999999996</v>
      </c>
      <c r="AM2870" s="74">
        <v>5.6732290000000001</v>
      </c>
      <c r="AN2870" s="74">
        <v>151.430069</v>
      </c>
      <c r="AO2870" s="74">
        <v>3.036</v>
      </c>
      <c r="AP2870" s="74">
        <v>36.308</v>
      </c>
      <c r="AQ2870" s="74">
        <v>0</v>
      </c>
      <c r="AR2870" s="74">
        <v>0</v>
      </c>
      <c r="AS2870" s="74">
        <v>137.26666800000001</v>
      </c>
      <c r="AT2870" s="74">
        <v>135.76666800000001</v>
      </c>
      <c r="AU2870" s="74">
        <v>123.766668</v>
      </c>
      <c r="AV2870" s="74">
        <v>67.266667999999996</v>
      </c>
      <c r="AW2870" s="74">
        <v>64.099997999999999</v>
      </c>
      <c r="AX2870" s="74">
        <v>63.799999</v>
      </c>
      <c r="AY2870" s="74">
        <v>125</v>
      </c>
      <c r="AZ2870" s="74">
        <v>140</v>
      </c>
      <c r="BA2870" s="74">
        <v>72.900000000000006</v>
      </c>
      <c r="BB2870" s="74">
        <v>136.1</v>
      </c>
      <c r="BC2870" s="74">
        <v>1.6</v>
      </c>
      <c r="BD2870" s="74">
        <v>120</v>
      </c>
      <c r="BE2870" s="74" t="s">
        <v>173</v>
      </c>
      <c r="BF2870" s="74">
        <v>0</v>
      </c>
      <c r="BG2870" s="74">
        <v>0</v>
      </c>
      <c r="BH2870" s="74">
        <v>1</v>
      </c>
      <c r="BI2870" s="74">
        <v>1</v>
      </c>
      <c r="BJ2870" s="74">
        <v>1</v>
      </c>
      <c r="BK2870" s="74">
        <v>31</v>
      </c>
      <c r="BL2870" s="74">
        <v>124.9</v>
      </c>
      <c r="BM2870" s="74">
        <v>59.4</v>
      </c>
      <c r="BN2870" s="74">
        <v>2299</v>
      </c>
      <c r="BO2870" s="74">
        <v>1</v>
      </c>
      <c r="BP2870" s="74">
        <v>35.200000000000003</v>
      </c>
      <c r="BQ2870" s="74">
        <v>68.3</v>
      </c>
      <c r="BR2870" s="74">
        <v>123.5</v>
      </c>
      <c r="BS2870" s="74">
        <v>68.599999999999994</v>
      </c>
      <c r="BT2870" s="74">
        <v>150</v>
      </c>
      <c r="BU2870" s="74">
        <v>95</v>
      </c>
      <c r="BV2870" s="74">
        <v>1049</v>
      </c>
      <c r="BW2870" s="74">
        <v>80</v>
      </c>
      <c r="BX2870" s="74">
        <v>2200</v>
      </c>
      <c r="BY2870" s="74">
        <v>2200</v>
      </c>
      <c r="BZ2870" s="74">
        <v>150</v>
      </c>
      <c r="CA2870" s="74">
        <v>27</v>
      </c>
      <c r="CB2870" s="74">
        <v>119</v>
      </c>
      <c r="CC2870" s="74">
        <v>67.567999999999998</v>
      </c>
      <c r="CD2870" s="74">
        <v>51.146999999999998</v>
      </c>
      <c r="CE2870" s="74">
        <v>67.587999999999994</v>
      </c>
      <c r="CF2870" s="74">
        <v>51.017000000000003</v>
      </c>
    </row>
    <row r="2871" spans="1:84" s="74" customFormat="1" x14ac:dyDescent="0.25">
      <c r="A2871" s="72">
        <v>45617</v>
      </c>
      <c r="B2871" s="73">
        <v>0.64592123842592597</v>
      </c>
      <c r="C2871" s="74">
        <v>725</v>
      </c>
      <c r="D2871" s="74">
        <v>74292.179999999993</v>
      </c>
      <c r="E2871" s="75">
        <f t="shared" si="8"/>
        <v>8.3912037037037028E-3</v>
      </c>
      <c r="F2871" s="74">
        <v>119.97</v>
      </c>
      <c r="G2871" s="74">
        <v>1.4379</v>
      </c>
      <c r="H2871" s="74">
        <v>168.7</v>
      </c>
      <c r="I2871" s="74">
        <v>641.77</v>
      </c>
      <c r="J2871" s="74">
        <v>0</v>
      </c>
      <c r="K2871" s="74">
        <v>59.999000000000002</v>
      </c>
      <c r="L2871" s="74">
        <v>172.5</v>
      </c>
      <c r="M2871" s="74">
        <v>0.97799999999999998</v>
      </c>
      <c r="N2871" s="74">
        <v>2.2789480000000002</v>
      </c>
      <c r="O2871" s="74">
        <v>1.4414439999999999</v>
      </c>
      <c r="P2871" s="74">
        <v>8810</v>
      </c>
      <c r="Q2871" s="74">
        <v>15.175000000000001</v>
      </c>
      <c r="R2871" s="74">
        <v>0</v>
      </c>
      <c r="S2871" s="74">
        <v>63.1875</v>
      </c>
      <c r="T2871" s="74">
        <v>1</v>
      </c>
      <c r="U2871" s="74" t="s">
        <v>477</v>
      </c>
      <c r="V2871" s="74">
        <v>98.327776</v>
      </c>
      <c r="W2871" s="74">
        <v>57.776922999999996</v>
      </c>
      <c r="X2871" s="74">
        <v>58.764488</v>
      </c>
      <c r="Y2871" s="63">
        <v>125.203334</v>
      </c>
      <c r="Z2871" s="74">
        <v>67.797961999999998</v>
      </c>
      <c r="AA2871" s="74">
        <v>36.012</v>
      </c>
      <c r="AB2871" s="74">
        <v>2.9910000000000001</v>
      </c>
      <c r="AC2871" s="74">
        <v>-101.900002</v>
      </c>
      <c r="AD2871" s="74">
        <v>-45.700001</v>
      </c>
      <c r="AE2871" s="74">
        <v>-38.700001</v>
      </c>
      <c r="AF2871" s="74">
        <v>0</v>
      </c>
      <c r="AG2871" s="74">
        <v>24.833117999999999</v>
      </c>
      <c r="AH2871" s="74">
        <v>0.99941599999999997</v>
      </c>
      <c r="AI2871" s="74">
        <v>58.775398000000003</v>
      </c>
      <c r="AJ2871" s="74">
        <v>300.36462299999999</v>
      </c>
      <c r="AK2871" s="74">
        <v>583.31559200000004</v>
      </c>
      <c r="AL2871" s="74">
        <v>69.952776999999998</v>
      </c>
      <c r="AM2871" s="74">
        <v>5.6759820000000003</v>
      </c>
      <c r="AN2871" s="74">
        <v>151.42996199999999</v>
      </c>
      <c r="AO2871" s="74">
        <v>3.0139999999999998</v>
      </c>
      <c r="AP2871" s="74">
        <v>36.459000000000003</v>
      </c>
      <c r="AQ2871" s="74">
        <v>0</v>
      </c>
      <c r="AR2871" s="74">
        <v>0</v>
      </c>
      <c r="AS2871" s="74">
        <v>137.23333199999999</v>
      </c>
      <c r="AT2871" s="74">
        <v>135.699997</v>
      </c>
      <c r="AU2871" s="74">
        <v>122.133331</v>
      </c>
      <c r="AV2871" s="74">
        <v>67.133330999999998</v>
      </c>
      <c r="AW2871" s="74">
        <v>64.033332999999999</v>
      </c>
      <c r="AX2871" s="74">
        <v>63.733333999999999</v>
      </c>
      <c r="AY2871" s="74">
        <v>125</v>
      </c>
      <c r="AZ2871" s="74">
        <v>140</v>
      </c>
      <c r="BA2871" s="74">
        <v>72.900000000000006</v>
      </c>
      <c r="BB2871" s="74">
        <v>136.1</v>
      </c>
      <c r="BC2871" s="74">
        <v>1.6</v>
      </c>
      <c r="BD2871" s="74">
        <v>120</v>
      </c>
      <c r="BE2871" s="74" t="s">
        <v>173</v>
      </c>
      <c r="BF2871" s="74">
        <v>0</v>
      </c>
      <c r="BG2871" s="74">
        <v>0</v>
      </c>
      <c r="BH2871" s="74">
        <v>1</v>
      </c>
      <c r="BI2871" s="74">
        <v>1</v>
      </c>
      <c r="BJ2871" s="74">
        <v>1</v>
      </c>
      <c r="BK2871" s="74">
        <v>31</v>
      </c>
      <c r="BL2871" s="74">
        <v>124.9</v>
      </c>
      <c r="BM2871" s="74">
        <v>59.4</v>
      </c>
      <c r="BN2871" s="74">
        <v>2300</v>
      </c>
      <c r="BO2871" s="74">
        <v>1</v>
      </c>
      <c r="BP2871" s="74">
        <v>35.1</v>
      </c>
      <c r="BQ2871" s="74">
        <v>68.2</v>
      </c>
      <c r="BR2871" s="74">
        <v>123.5</v>
      </c>
      <c r="BS2871" s="74">
        <v>68.5</v>
      </c>
      <c r="BT2871" s="74">
        <v>150</v>
      </c>
      <c r="BU2871" s="74">
        <v>95</v>
      </c>
      <c r="BV2871" s="74">
        <v>1049</v>
      </c>
      <c r="BW2871" s="74">
        <v>80</v>
      </c>
      <c r="BX2871" s="74">
        <v>2199</v>
      </c>
      <c r="BY2871" s="74">
        <v>2200</v>
      </c>
      <c r="BZ2871" s="74">
        <v>150</v>
      </c>
      <c r="CA2871" s="74">
        <v>27</v>
      </c>
      <c r="CB2871" s="74">
        <v>119</v>
      </c>
      <c r="CC2871" s="74">
        <v>67.569000000000003</v>
      </c>
      <c r="CD2871" s="74">
        <v>51.143000000000001</v>
      </c>
      <c r="CE2871" s="74">
        <v>67.588999999999999</v>
      </c>
      <c r="CF2871" s="74">
        <v>51.012</v>
      </c>
    </row>
    <row r="2872" spans="1:84" s="74" customFormat="1" x14ac:dyDescent="0.25">
      <c r="A2872" s="72">
        <v>45617</v>
      </c>
      <c r="B2872" s="73">
        <v>0.64595597222222223</v>
      </c>
      <c r="C2872" s="74">
        <v>728</v>
      </c>
      <c r="D2872" s="74">
        <v>74295.179999999993</v>
      </c>
      <c r="E2872" s="75">
        <f t="shared" si="8"/>
        <v>8.4259259259259253E-3</v>
      </c>
      <c r="F2872" s="74">
        <v>119.97</v>
      </c>
      <c r="G2872" s="74">
        <v>1.4135</v>
      </c>
      <c r="H2872" s="74">
        <v>166.4</v>
      </c>
      <c r="I2872" s="74">
        <v>641.91</v>
      </c>
      <c r="J2872" s="74">
        <v>0</v>
      </c>
      <c r="K2872" s="74">
        <v>60.003</v>
      </c>
      <c r="L2872" s="74">
        <v>169.6</v>
      </c>
      <c r="M2872" s="74">
        <v>0.98160000000000003</v>
      </c>
      <c r="N2872" s="74">
        <v>2.3274140000000001</v>
      </c>
      <c r="O2872" s="74">
        <v>1.444528</v>
      </c>
      <c r="P2872" s="74">
        <v>8813</v>
      </c>
      <c r="Q2872" s="74">
        <v>15.175000000000001</v>
      </c>
      <c r="R2872" s="74">
        <v>0</v>
      </c>
      <c r="S2872" s="74">
        <v>63.162500000000001</v>
      </c>
      <c r="T2872" s="74">
        <v>1</v>
      </c>
      <c r="U2872" s="74" t="s">
        <v>478</v>
      </c>
      <c r="V2872" s="74">
        <v>98.022221999999999</v>
      </c>
      <c r="W2872" s="74">
        <v>57.774704</v>
      </c>
      <c r="X2872" s="74">
        <v>58.764488</v>
      </c>
      <c r="Y2872" s="63">
        <v>125.203334</v>
      </c>
      <c r="Z2872" s="74">
        <v>67.801430999999994</v>
      </c>
      <c r="AA2872" s="74">
        <v>36.159999999999997</v>
      </c>
      <c r="AB2872" s="74">
        <v>2.984</v>
      </c>
      <c r="AC2872" s="74">
        <v>-101.800003</v>
      </c>
      <c r="AD2872" s="74">
        <v>-45.599997999999999</v>
      </c>
      <c r="AE2872" s="74">
        <v>-38.700001</v>
      </c>
      <c r="AF2872" s="74">
        <v>1E-3</v>
      </c>
      <c r="AG2872" s="74">
        <v>24.855499999999999</v>
      </c>
      <c r="AH2872" s="74">
        <v>0.99946000000000002</v>
      </c>
      <c r="AI2872" s="74">
        <v>58.727955000000001</v>
      </c>
      <c r="AJ2872" s="74">
        <v>301.606673</v>
      </c>
      <c r="AK2872" s="74">
        <v>584.55758100000003</v>
      </c>
      <c r="AL2872" s="74">
        <v>70.101444000000001</v>
      </c>
      <c r="AM2872" s="74">
        <v>5.6770810000000003</v>
      </c>
      <c r="AN2872" s="74">
        <v>151.430038</v>
      </c>
      <c r="AO2872" s="74">
        <v>3.0169999999999999</v>
      </c>
      <c r="AP2872" s="74">
        <v>36.61</v>
      </c>
      <c r="AQ2872" s="74">
        <v>0</v>
      </c>
      <c r="AR2872" s="74">
        <v>0</v>
      </c>
      <c r="AS2872" s="74">
        <v>137.23333199999999</v>
      </c>
      <c r="AT2872" s="74">
        <v>135.66666699999999</v>
      </c>
      <c r="AU2872" s="74">
        <v>120.466667</v>
      </c>
      <c r="AV2872" s="74">
        <v>67.066665999999998</v>
      </c>
      <c r="AW2872" s="74">
        <v>64</v>
      </c>
      <c r="AX2872" s="74">
        <v>63.700001</v>
      </c>
      <c r="AY2872" s="74">
        <v>125</v>
      </c>
      <c r="AZ2872" s="74">
        <v>140</v>
      </c>
      <c r="BA2872" s="74">
        <v>72.900000000000006</v>
      </c>
      <c r="BB2872" s="74">
        <v>136</v>
      </c>
      <c r="BC2872" s="74">
        <v>1.6</v>
      </c>
      <c r="BD2872" s="74">
        <v>120</v>
      </c>
      <c r="BE2872" s="74" t="s">
        <v>173</v>
      </c>
      <c r="BF2872" s="74">
        <v>0</v>
      </c>
      <c r="BG2872" s="74">
        <v>0</v>
      </c>
      <c r="BH2872" s="74">
        <v>1</v>
      </c>
      <c r="BI2872" s="74">
        <v>1</v>
      </c>
      <c r="BJ2872" s="74">
        <v>1</v>
      </c>
      <c r="BK2872" s="74">
        <v>31</v>
      </c>
      <c r="BL2872" s="74">
        <v>124.9</v>
      </c>
      <c r="BM2872" s="74">
        <v>59.4</v>
      </c>
      <c r="BN2872" s="74">
        <v>2302</v>
      </c>
      <c r="BO2872" s="74">
        <v>1</v>
      </c>
      <c r="BP2872" s="74">
        <v>35.1</v>
      </c>
      <c r="BQ2872" s="74">
        <v>68.2</v>
      </c>
      <c r="BR2872" s="74">
        <v>123.4</v>
      </c>
      <c r="BS2872" s="74">
        <v>68.5</v>
      </c>
      <c r="BT2872" s="74">
        <v>150</v>
      </c>
      <c r="BU2872" s="74">
        <v>95</v>
      </c>
      <c r="BV2872" s="74">
        <v>1053</v>
      </c>
      <c r="BW2872" s="74">
        <v>80</v>
      </c>
      <c r="BX2872" s="74">
        <v>2199</v>
      </c>
      <c r="BY2872" s="74">
        <v>2200</v>
      </c>
      <c r="BZ2872" s="74">
        <v>150</v>
      </c>
      <c r="CA2872" s="74">
        <v>27</v>
      </c>
      <c r="CB2872" s="74">
        <v>119</v>
      </c>
      <c r="CC2872" s="74">
        <v>67.569000000000003</v>
      </c>
      <c r="CD2872" s="74">
        <v>51.137999999999998</v>
      </c>
      <c r="CE2872" s="74">
        <v>67.59</v>
      </c>
      <c r="CF2872" s="74">
        <v>51.006999999999998</v>
      </c>
    </row>
    <row r="2873" spans="1:84" s="74" customFormat="1" x14ac:dyDescent="0.25">
      <c r="A2873" s="72">
        <v>45617</v>
      </c>
      <c r="B2873" s="73">
        <v>0.64599069444444446</v>
      </c>
      <c r="C2873" s="74">
        <v>731</v>
      </c>
      <c r="D2873" s="74">
        <v>74298.179999999993</v>
      </c>
      <c r="E2873" s="75">
        <f t="shared" si="8"/>
        <v>8.4606481481481477E-3</v>
      </c>
      <c r="F2873" s="74">
        <v>119.98</v>
      </c>
      <c r="G2873" s="74">
        <v>1.3934</v>
      </c>
      <c r="H2873" s="74">
        <v>164.7</v>
      </c>
      <c r="I2873" s="74">
        <v>642.04</v>
      </c>
      <c r="J2873" s="74">
        <v>0</v>
      </c>
      <c r="K2873" s="74">
        <v>59.997</v>
      </c>
      <c r="L2873" s="74">
        <v>167.2</v>
      </c>
      <c r="M2873" s="74">
        <v>0.9849</v>
      </c>
      <c r="N2873" s="74">
        <v>1.877637</v>
      </c>
      <c r="O2873" s="74">
        <v>1.4398230000000001</v>
      </c>
      <c r="P2873" s="74">
        <v>8816</v>
      </c>
      <c r="Q2873" s="74">
        <v>15.175000000000001</v>
      </c>
      <c r="R2873" s="74">
        <v>0</v>
      </c>
      <c r="S2873" s="74">
        <v>63.274999999999999</v>
      </c>
      <c r="T2873" s="74">
        <v>1</v>
      </c>
      <c r="U2873" s="74" t="s">
        <v>479</v>
      </c>
      <c r="V2873" s="74">
        <v>97.672222000000005</v>
      </c>
      <c r="W2873" s="74">
        <v>57.771450000000002</v>
      </c>
      <c r="X2873" s="74">
        <v>58.771427000000003</v>
      </c>
      <c r="Y2873" s="63">
        <v>125.209999</v>
      </c>
      <c r="Z2873" s="74">
        <v>67.804900000000004</v>
      </c>
      <c r="AA2873" s="74">
        <v>36.31</v>
      </c>
      <c r="AB2873" s="74">
        <v>2.9820000000000002</v>
      </c>
      <c r="AC2873" s="74">
        <v>-102</v>
      </c>
      <c r="AD2873" s="74">
        <v>-45.400002000000001</v>
      </c>
      <c r="AE2873" s="74">
        <v>-38.799999</v>
      </c>
      <c r="AF2873" s="74">
        <v>0</v>
      </c>
      <c r="AG2873" s="74">
        <v>24.950396000000001</v>
      </c>
      <c r="AH2873" s="74">
        <v>0.99946199999999996</v>
      </c>
      <c r="AI2873" s="74">
        <v>58.725566999999998</v>
      </c>
      <c r="AJ2873" s="74">
        <v>302.85227500000002</v>
      </c>
      <c r="AK2873" s="74">
        <v>585.80120899999997</v>
      </c>
      <c r="AL2873" s="74">
        <v>70.250535999999997</v>
      </c>
      <c r="AM2873" s="74">
        <v>5.6739670000000002</v>
      </c>
      <c r="AN2873" s="74">
        <v>151.43008399999999</v>
      </c>
      <c r="AO2873" s="74">
        <v>3.0289999999999999</v>
      </c>
      <c r="AP2873" s="74">
        <v>36.761000000000003</v>
      </c>
      <c r="AQ2873" s="74">
        <v>0</v>
      </c>
      <c r="AR2873" s="74">
        <v>0</v>
      </c>
      <c r="AS2873" s="74">
        <v>137.199997</v>
      </c>
      <c r="AT2873" s="74">
        <v>135.56667100000001</v>
      </c>
      <c r="AU2873" s="74">
        <v>118.69999900000001</v>
      </c>
      <c r="AV2873" s="74">
        <v>66.966667000000001</v>
      </c>
      <c r="AW2873" s="74">
        <v>64</v>
      </c>
      <c r="AX2873" s="74">
        <v>63.599997999999999</v>
      </c>
      <c r="AY2873" s="74">
        <v>125</v>
      </c>
      <c r="AZ2873" s="74">
        <v>140</v>
      </c>
      <c r="BA2873" s="74">
        <v>72.8</v>
      </c>
      <c r="BB2873" s="74">
        <v>136</v>
      </c>
      <c r="BC2873" s="74">
        <v>1.6</v>
      </c>
      <c r="BD2873" s="74">
        <v>120</v>
      </c>
      <c r="BE2873" s="74" t="s">
        <v>173</v>
      </c>
      <c r="BF2873" s="74">
        <v>0</v>
      </c>
      <c r="BG2873" s="74">
        <v>0</v>
      </c>
      <c r="BH2873" s="74">
        <v>1</v>
      </c>
      <c r="BI2873" s="74">
        <v>1</v>
      </c>
      <c r="BJ2873" s="74">
        <v>1</v>
      </c>
      <c r="BK2873" s="74">
        <v>31</v>
      </c>
      <c r="BL2873" s="74">
        <v>124.9</v>
      </c>
      <c r="BM2873" s="74">
        <v>59.4</v>
      </c>
      <c r="BN2873" s="74">
        <v>2304</v>
      </c>
      <c r="BO2873" s="74">
        <v>1</v>
      </c>
      <c r="BP2873" s="74">
        <v>35.1</v>
      </c>
      <c r="BQ2873" s="74">
        <v>68.2</v>
      </c>
      <c r="BR2873" s="74">
        <v>123.4</v>
      </c>
      <c r="BS2873" s="74">
        <v>68.5</v>
      </c>
      <c r="BT2873" s="74">
        <v>150</v>
      </c>
      <c r="BU2873" s="74">
        <v>95</v>
      </c>
      <c r="BV2873" s="74">
        <v>1053</v>
      </c>
      <c r="BW2873" s="74">
        <v>80</v>
      </c>
      <c r="BX2873" s="74">
        <v>2202</v>
      </c>
      <c r="BY2873" s="74">
        <v>2200</v>
      </c>
      <c r="BZ2873" s="74">
        <v>150</v>
      </c>
      <c r="CA2873" s="74">
        <v>27</v>
      </c>
      <c r="CB2873" s="74">
        <v>119</v>
      </c>
      <c r="CC2873" s="74">
        <v>67.569999999999993</v>
      </c>
      <c r="CD2873" s="74">
        <v>51.134</v>
      </c>
      <c r="CE2873" s="74">
        <v>67.59</v>
      </c>
      <c r="CF2873" s="74">
        <v>51.002000000000002</v>
      </c>
    </row>
    <row r="2874" spans="1:84" s="74" customFormat="1" x14ac:dyDescent="0.25">
      <c r="A2874" s="72">
        <v>45617</v>
      </c>
      <c r="B2874" s="73">
        <v>0.64602542824074072</v>
      </c>
      <c r="C2874" s="74">
        <v>734</v>
      </c>
      <c r="D2874" s="74">
        <v>74301.179999999993</v>
      </c>
      <c r="E2874" s="75">
        <f t="shared" si="8"/>
        <v>8.4953703703703701E-3</v>
      </c>
      <c r="F2874" s="74">
        <v>119.97</v>
      </c>
      <c r="G2874" s="74">
        <v>1.3967000000000001</v>
      </c>
      <c r="H2874" s="74">
        <v>165</v>
      </c>
      <c r="I2874" s="74">
        <v>642.17999999999995</v>
      </c>
      <c r="J2874" s="74">
        <v>0</v>
      </c>
      <c r="K2874" s="74">
        <v>60.003999999999998</v>
      </c>
      <c r="L2874" s="74">
        <v>167.6</v>
      </c>
      <c r="M2874" s="74">
        <v>0.98450000000000004</v>
      </c>
      <c r="N2874" s="74">
        <v>1.9229609999999999</v>
      </c>
      <c r="O2874" s="74">
        <v>1.4420269999999999</v>
      </c>
      <c r="P2874" s="74">
        <v>8819</v>
      </c>
      <c r="Q2874" s="74">
        <v>15.175000000000001</v>
      </c>
      <c r="R2874" s="74">
        <v>0</v>
      </c>
      <c r="S2874" s="74">
        <v>63.087499999999999</v>
      </c>
      <c r="T2874" s="74">
        <v>1</v>
      </c>
      <c r="U2874" s="74" t="s">
        <v>480</v>
      </c>
      <c r="V2874" s="74">
        <v>97.327779000000007</v>
      </c>
      <c r="W2874" s="74">
        <v>57.774408000000001</v>
      </c>
      <c r="X2874" s="74">
        <v>58.777549999999998</v>
      </c>
      <c r="Y2874" s="63">
        <v>125.203334</v>
      </c>
      <c r="Z2874" s="74">
        <v>67.808165000000002</v>
      </c>
      <c r="AA2874" s="74">
        <v>36.459000000000003</v>
      </c>
      <c r="AB2874" s="74">
        <v>3</v>
      </c>
      <c r="AC2874" s="74">
        <v>-102.400002</v>
      </c>
      <c r="AD2874" s="74">
        <v>-45.299999</v>
      </c>
      <c r="AE2874" s="74">
        <v>-39</v>
      </c>
      <c r="AF2874" s="74">
        <v>0</v>
      </c>
      <c r="AG2874" s="74">
        <v>24.990863000000001</v>
      </c>
      <c r="AH2874" s="74">
        <v>0.99943700000000002</v>
      </c>
      <c r="AI2874" s="74">
        <v>58.750793000000002</v>
      </c>
      <c r="AJ2874" s="74">
        <v>304.09478000000001</v>
      </c>
      <c r="AK2874" s="74">
        <v>587.04368399999998</v>
      </c>
      <c r="AL2874" s="74">
        <v>70.399749999999997</v>
      </c>
      <c r="AM2874" s="74">
        <v>5.6789459999999998</v>
      </c>
      <c r="AN2874" s="74">
        <v>151.42987099999999</v>
      </c>
      <c r="AO2874" s="74">
        <v>3.0329999999999999</v>
      </c>
      <c r="AP2874" s="74">
        <v>36.911999999999999</v>
      </c>
      <c r="AQ2874" s="74">
        <v>0</v>
      </c>
      <c r="AR2874" s="74">
        <v>0</v>
      </c>
      <c r="AS2874" s="74">
        <v>137.10000600000001</v>
      </c>
      <c r="AT2874" s="74">
        <v>135.5</v>
      </c>
      <c r="AU2874" s="74">
        <v>116.966667</v>
      </c>
      <c r="AV2874" s="74">
        <v>66.833336000000003</v>
      </c>
      <c r="AW2874" s="74">
        <v>63.966667000000001</v>
      </c>
      <c r="AX2874" s="74">
        <v>63.599997999999999</v>
      </c>
      <c r="AY2874" s="74">
        <v>125</v>
      </c>
      <c r="AZ2874" s="74">
        <v>140</v>
      </c>
      <c r="BA2874" s="74">
        <v>72.8</v>
      </c>
      <c r="BB2874" s="74">
        <v>135.9</v>
      </c>
      <c r="BC2874" s="74">
        <v>1.6</v>
      </c>
      <c r="BD2874" s="74">
        <v>120</v>
      </c>
      <c r="BE2874" s="74" t="s">
        <v>173</v>
      </c>
      <c r="BF2874" s="74">
        <v>0</v>
      </c>
      <c r="BG2874" s="74">
        <v>0</v>
      </c>
      <c r="BH2874" s="74">
        <v>1</v>
      </c>
      <c r="BI2874" s="74">
        <v>1</v>
      </c>
      <c r="BJ2874" s="74">
        <v>1</v>
      </c>
      <c r="BK2874" s="74">
        <v>31</v>
      </c>
      <c r="BL2874" s="74">
        <v>124.9</v>
      </c>
      <c r="BM2874" s="74">
        <v>59.4</v>
      </c>
      <c r="BN2874" s="74">
        <v>2306</v>
      </c>
      <c r="BO2874" s="74">
        <v>1</v>
      </c>
      <c r="BP2874" s="74">
        <v>35.1</v>
      </c>
      <c r="BQ2874" s="74">
        <v>68.2</v>
      </c>
      <c r="BR2874" s="74">
        <v>123.4</v>
      </c>
      <c r="BS2874" s="74">
        <v>68.5</v>
      </c>
      <c r="BT2874" s="74">
        <v>150</v>
      </c>
      <c r="BU2874" s="74">
        <v>95</v>
      </c>
      <c r="BV2874" s="74">
        <v>1053</v>
      </c>
      <c r="BW2874" s="74">
        <v>80</v>
      </c>
      <c r="BX2874" s="74">
        <v>2200</v>
      </c>
      <c r="BY2874" s="74">
        <v>2200</v>
      </c>
      <c r="BZ2874" s="74">
        <v>151</v>
      </c>
      <c r="CA2874" s="74">
        <v>27</v>
      </c>
      <c r="CB2874" s="74">
        <v>119</v>
      </c>
      <c r="CC2874" s="74">
        <v>67.569999999999993</v>
      </c>
      <c r="CD2874" s="74">
        <v>51.128999999999998</v>
      </c>
      <c r="CE2874" s="74">
        <v>67.590999999999994</v>
      </c>
      <c r="CF2874" s="74">
        <v>50.997</v>
      </c>
    </row>
    <row r="2875" spans="1:84" s="74" customFormat="1" x14ac:dyDescent="0.25">
      <c r="A2875" s="72">
        <v>45617</v>
      </c>
      <c r="B2875" s="73">
        <v>0.64606013888888891</v>
      </c>
      <c r="C2875" s="74">
        <v>737</v>
      </c>
      <c r="D2875" s="74">
        <v>74304.179999999993</v>
      </c>
      <c r="E2875" s="75">
        <f t="shared" ref="E2875:E2938" si="9">(C2875-$C$2618)/24/3600</f>
        <v>8.5300925925925926E-3</v>
      </c>
      <c r="F2875" s="74">
        <v>119.97</v>
      </c>
      <c r="G2875" s="74">
        <v>1.3876999999999999</v>
      </c>
      <c r="H2875" s="74">
        <v>164</v>
      </c>
      <c r="I2875" s="74">
        <v>642.32000000000005</v>
      </c>
      <c r="J2875" s="74">
        <v>0</v>
      </c>
      <c r="K2875" s="74">
        <v>60</v>
      </c>
      <c r="L2875" s="74">
        <v>166.5</v>
      </c>
      <c r="M2875" s="74">
        <v>0.98509999999999998</v>
      </c>
      <c r="N2875" s="74">
        <v>1.914895</v>
      </c>
      <c r="O2875" s="74">
        <v>1.439943</v>
      </c>
      <c r="P2875" s="74">
        <v>8822</v>
      </c>
      <c r="Q2875" s="74">
        <v>15.175000000000001</v>
      </c>
      <c r="R2875" s="74">
        <v>0</v>
      </c>
      <c r="S2875" s="74">
        <v>63.15</v>
      </c>
      <c r="T2875" s="74">
        <v>1</v>
      </c>
      <c r="U2875" s="74" t="s">
        <v>481</v>
      </c>
      <c r="V2875" s="74">
        <v>96.966666000000004</v>
      </c>
      <c r="W2875" s="74">
        <v>57.780620999999996</v>
      </c>
      <c r="X2875" s="74">
        <v>58.779181999999999</v>
      </c>
      <c r="Y2875" s="63">
        <v>125.19000200000001</v>
      </c>
      <c r="Z2875" s="74">
        <v>67.810614000000001</v>
      </c>
      <c r="AA2875" s="74">
        <v>36.604999999999997</v>
      </c>
      <c r="AB2875" s="74">
        <v>2.98</v>
      </c>
      <c r="AC2875" s="74">
        <v>-101.900002</v>
      </c>
      <c r="AD2875" s="74">
        <v>-45.5</v>
      </c>
      <c r="AE2875" s="74">
        <v>-38.799999</v>
      </c>
      <c r="AF2875" s="74">
        <v>0</v>
      </c>
      <c r="AG2875" s="74">
        <v>24.929590999999999</v>
      </c>
      <c r="AH2875" s="74">
        <v>0.99944200000000005</v>
      </c>
      <c r="AI2875" s="74">
        <v>58.749577000000002</v>
      </c>
      <c r="AJ2875" s="74">
        <v>305.312659</v>
      </c>
      <c r="AK2875" s="74">
        <v>588.26350600000001</v>
      </c>
      <c r="AL2875" s="74">
        <v>70.546002999999999</v>
      </c>
      <c r="AM2875" s="74">
        <v>5.6749130000000001</v>
      </c>
      <c r="AN2875" s="74">
        <v>151.42981</v>
      </c>
      <c r="AO2875" s="74">
        <v>3.0259999999999998</v>
      </c>
      <c r="AP2875" s="74">
        <v>37.06</v>
      </c>
      <c r="AQ2875" s="74">
        <v>0</v>
      </c>
      <c r="AR2875" s="74">
        <v>0</v>
      </c>
      <c r="AS2875" s="74">
        <v>137.10000600000001</v>
      </c>
      <c r="AT2875" s="74">
        <v>135.39999399999999</v>
      </c>
      <c r="AU2875" s="74">
        <v>115.099998</v>
      </c>
      <c r="AV2875" s="74">
        <v>66.733332000000004</v>
      </c>
      <c r="AW2875" s="74">
        <v>63.900002000000001</v>
      </c>
      <c r="AX2875" s="74">
        <v>63.566665999999998</v>
      </c>
      <c r="AY2875" s="74">
        <v>125</v>
      </c>
      <c r="AZ2875" s="74">
        <v>140</v>
      </c>
      <c r="BA2875" s="74">
        <v>72.8</v>
      </c>
      <c r="BB2875" s="74">
        <v>135.9</v>
      </c>
      <c r="BC2875" s="74">
        <v>1.5</v>
      </c>
      <c r="BD2875" s="74">
        <v>120</v>
      </c>
      <c r="BE2875" s="74" t="s">
        <v>173</v>
      </c>
      <c r="BF2875" s="74">
        <v>0</v>
      </c>
      <c r="BG2875" s="74">
        <v>0</v>
      </c>
      <c r="BH2875" s="74">
        <v>1</v>
      </c>
      <c r="BI2875" s="74">
        <v>1</v>
      </c>
      <c r="BJ2875" s="74">
        <v>1</v>
      </c>
      <c r="BK2875" s="74">
        <v>31</v>
      </c>
      <c r="BL2875" s="74">
        <v>124.9</v>
      </c>
      <c r="BM2875" s="74">
        <v>59.4</v>
      </c>
      <c r="BN2875" s="74">
        <v>2308</v>
      </c>
      <c r="BO2875" s="74">
        <v>1</v>
      </c>
      <c r="BP2875" s="74">
        <v>35</v>
      </c>
      <c r="BQ2875" s="74">
        <v>68.2</v>
      </c>
      <c r="BR2875" s="74">
        <v>123.4</v>
      </c>
      <c r="BS2875" s="74">
        <v>68.5</v>
      </c>
      <c r="BT2875" s="74">
        <v>150</v>
      </c>
      <c r="BU2875" s="74">
        <v>95</v>
      </c>
      <c r="BV2875" s="74">
        <v>1053</v>
      </c>
      <c r="BW2875" s="74">
        <v>80</v>
      </c>
      <c r="BX2875" s="74">
        <v>2201</v>
      </c>
      <c r="BY2875" s="74">
        <v>2200</v>
      </c>
      <c r="BZ2875" s="74">
        <v>151</v>
      </c>
      <c r="CA2875" s="74">
        <v>27</v>
      </c>
      <c r="CB2875" s="74">
        <v>119</v>
      </c>
      <c r="CC2875" s="74">
        <v>67.570999999999998</v>
      </c>
      <c r="CD2875" s="74">
        <v>51.125</v>
      </c>
      <c r="CE2875" s="74">
        <v>67.590999999999994</v>
      </c>
      <c r="CF2875" s="74">
        <v>50.991999999999997</v>
      </c>
    </row>
    <row r="2876" spans="1:84" s="74" customFormat="1" x14ac:dyDescent="0.25">
      <c r="A2876" s="72">
        <v>45617</v>
      </c>
      <c r="B2876" s="73">
        <v>0.64609486111111103</v>
      </c>
      <c r="C2876" s="74">
        <v>740</v>
      </c>
      <c r="D2876" s="74">
        <v>74307.179999999993</v>
      </c>
      <c r="E2876" s="75">
        <f t="shared" si="9"/>
        <v>8.564814814814815E-3</v>
      </c>
      <c r="F2876" s="74">
        <v>119.97</v>
      </c>
      <c r="G2876" s="74">
        <v>1.3898999999999999</v>
      </c>
      <c r="H2876" s="74">
        <v>164.2</v>
      </c>
      <c r="I2876" s="74">
        <v>642.46</v>
      </c>
      <c r="J2876" s="74">
        <v>0</v>
      </c>
      <c r="K2876" s="74">
        <v>59.999000000000002</v>
      </c>
      <c r="L2876" s="74">
        <v>166.7</v>
      </c>
      <c r="M2876" s="74">
        <v>0.98499999999999999</v>
      </c>
      <c r="N2876" s="74">
        <v>1.882366</v>
      </c>
      <c r="O2876" s="74">
        <v>1.439943</v>
      </c>
      <c r="P2876" s="74">
        <v>8825</v>
      </c>
      <c r="Q2876" s="74">
        <v>15.175000000000001</v>
      </c>
      <c r="R2876" s="74">
        <v>0</v>
      </c>
      <c r="S2876" s="74">
        <v>63.362499999999997</v>
      </c>
      <c r="T2876" s="74">
        <v>1</v>
      </c>
      <c r="U2876" s="74" t="s">
        <v>482</v>
      </c>
      <c r="V2876" s="74">
        <v>96.649998999999994</v>
      </c>
      <c r="W2876" s="74">
        <v>57.767752000000002</v>
      </c>
      <c r="X2876" s="74">
        <v>58.777957999999998</v>
      </c>
      <c r="Y2876" s="63">
        <v>125.196668</v>
      </c>
      <c r="Z2876" s="74">
        <v>67.812653999999995</v>
      </c>
      <c r="AA2876" s="74">
        <v>36.753999999999998</v>
      </c>
      <c r="AB2876" s="74">
        <v>2.9820000000000002</v>
      </c>
      <c r="AC2876" s="74">
        <v>-101.800003</v>
      </c>
      <c r="AD2876" s="74">
        <v>-45.799999</v>
      </c>
      <c r="AE2876" s="74">
        <v>-38.599997999999999</v>
      </c>
      <c r="AF2876" s="74">
        <v>0</v>
      </c>
      <c r="AG2876" s="74">
        <v>24.833328999999999</v>
      </c>
      <c r="AH2876" s="74">
        <v>0.99938800000000005</v>
      </c>
      <c r="AI2876" s="74">
        <v>58.802711000000002</v>
      </c>
      <c r="AJ2876" s="74">
        <v>306.55522500000001</v>
      </c>
      <c r="AK2876" s="74">
        <v>589.50622399999997</v>
      </c>
      <c r="AL2876" s="74">
        <v>70.695003999999997</v>
      </c>
      <c r="AM2876" s="74">
        <v>5.672434</v>
      </c>
      <c r="AN2876" s="74">
        <v>151.43040500000001</v>
      </c>
      <c r="AO2876" s="74">
        <v>3.0139999999999998</v>
      </c>
      <c r="AP2876" s="74">
        <v>37.21</v>
      </c>
      <c r="AQ2876" s="74">
        <v>0</v>
      </c>
      <c r="AR2876" s="74">
        <v>0</v>
      </c>
      <c r="AS2876" s="74">
        <v>137.06667100000001</v>
      </c>
      <c r="AT2876" s="74">
        <v>135.39999399999999</v>
      </c>
      <c r="AU2876" s="74">
        <v>113.30000099999999</v>
      </c>
      <c r="AV2876" s="74">
        <v>66.666663999999997</v>
      </c>
      <c r="AW2876" s="74">
        <v>63.900002000000001</v>
      </c>
      <c r="AX2876" s="74">
        <v>63.566665999999998</v>
      </c>
      <c r="AY2876" s="74">
        <v>125</v>
      </c>
      <c r="AZ2876" s="74">
        <v>140</v>
      </c>
      <c r="BA2876" s="74">
        <v>72.8</v>
      </c>
      <c r="BB2876" s="74">
        <v>135.9</v>
      </c>
      <c r="BC2876" s="74">
        <v>1.5</v>
      </c>
      <c r="BD2876" s="74">
        <v>120</v>
      </c>
      <c r="BE2876" s="74" t="s">
        <v>173</v>
      </c>
      <c r="BF2876" s="74">
        <v>0</v>
      </c>
      <c r="BG2876" s="74">
        <v>0</v>
      </c>
      <c r="BH2876" s="74">
        <v>1</v>
      </c>
      <c r="BI2876" s="74">
        <v>1</v>
      </c>
      <c r="BJ2876" s="74">
        <v>1</v>
      </c>
      <c r="BK2876" s="74">
        <v>31</v>
      </c>
      <c r="BL2876" s="74">
        <v>124.9</v>
      </c>
      <c r="BM2876" s="74">
        <v>59.4</v>
      </c>
      <c r="BN2876" s="74">
        <v>2310</v>
      </c>
      <c r="BO2876" s="74">
        <v>1</v>
      </c>
      <c r="BP2876" s="74">
        <v>35</v>
      </c>
      <c r="BQ2876" s="74">
        <v>68.2</v>
      </c>
      <c r="BR2876" s="74">
        <v>123.3</v>
      </c>
      <c r="BS2876" s="74">
        <v>68.5</v>
      </c>
      <c r="BT2876" s="74">
        <v>150</v>
      </c>
      <c r="BU2876" s="74">
        <v>95</v>
      </c>
      <c r="BV2876" s="74">
        <v>1053</v>
      </c>
      <c r="BW2876" s="74">
        <v>80</v>
      </c>
      <c r="BX2876" s="74">
        <v>2201</v>
      </c>
      <c r="BY2876" s="74">
        <v>2200</v>
      </c>
      <c r="BZ2876" s="74">
        <v>150</v>
      </c>
      <c r="CA2876" s="74">
        <v>27</v>
      </c>
      <c r="CB2876" s="74">
        <v>119</v>
      </c>
      <c r="CC2876" s="74">
        <v>67.572000000000003</v>
      </c>
      <c r="CD2876" s="74">
        <v>51.12</v>
      </c>
      <c r="CE2876" s="74">
        <v>67.591999999999999</v>
      </c>
      <c r="CF2876" s="74">
        <v>50.987000000000002</v>
      </c>
    </row>
    <row r="2877" spans="1:84" s="74" customFormat="1" x14ac:dyDescent="0.25">
      <c r="A2877" s="72">
        <v>45617</v>
      </c>
      <c r="B2877" s="73">
        <v>0.64612958333333326</v>
      </c>
      <c r="C2877" s="74">
        <v>743</v>
      </c>
      <c r="D2877" s="74">
        <v>74310.179999999993</v>
      </c>
      <c r="E2877" s="75">
        <f t="shared" si="9"/>
        <v>8.5995370370370375E-3</v>
      </c>
      <c r="F2877" s="74">
        <v>119.99</v>
      </c>
      <c r="G2877" s="74">
        <v>1.3888</v>
      </c>
      <c r="H2877" s="74">
        <v>164.1</v>
      </c>
      <c r="I2877" s="74">
        <v>642.6</v>
      </c>
      <c r="J2877" s="74">
        <v>0</v>
      </c>
      <c r="K2877" s="74">
        <v>60.003</v>
      </c>
      <c r="L2877" s="74">
        <v>166.6</v>
      </c>
      <c r="M2877" s="74">
        <v>0.9849</v>
      </c>
      <c r="N2877" s="74">
        <v>1.914315</v>
      </c>
      <c r="O2877" s="74">
        <v>1.440787</v>
      </c>
      <c r="P2877" s="74">
        <v>8828</v>
      </c>
      <c r="Q2877" s="74">
        <v>15.175000000000001</v>
      </c>
      <c r="R2877" s="74">
        <v>0</v>
      </c>
      <c r="S2877" s="74">
        <v>63.287500000000001</v>
      </c>
      <c r="T2877" s="74">
        <v>1</v>
      </c>
      <c r="U2877" s="74" t="s">
        <v>483</v>
      </c>
      <c r="V2877" s="74">
        <v>96.305554999999998</v>
      </c>
      <c r="W2877" s="74">
        <v>57.763165999999998</v>
      </c>
      <c r="X2877" s="74">
        <v>58.777549999999998</v>
      </c>
      <c r="Y2877" s="63">
        <v>125.17000299999999</v>
      </c>
      <c r="Z2877" s="74">
        <v>67.816327000000001</v>
      </c>
      <c r="AA2877" s="74">
        <v>36.902999999999999</v>
      </c>
      <c r="AB2877" s="74">
        <v>2.9870000000000001</v>
      </c>
      <c r="AC2877" s="74">
        <v>-100.599998</v>
      </c>
      <c r="AD2877" s="74">
        <v>-46.400002000000001</v>
      </c>
      <c r="AE2877" s="74">
        <v>-38</v>
      </c>
      <c r="AF2877" s="74">
        <v>0</v>
      </c>
      <c r="AG2877" s="74">
        <v>24.80575</v>
      </c>
      <c r="AH2877" s="74">
        <v>0.99939699999999998</v>
      </c>
      <c r="AI2877" s="74">
        <v>58.791652999999997</v>
      </c>
      <c r="AJ2877" s="74">
        <v>307.80219299999999</v>
      </c>
      <c r="AK2877" s="74">
        <v>590.75106700000003</v>
      </c>
      <c r="AL2877" s="74">
        <v>70.844262999999998</v>
      </c>
      <c r="AM2877" s="74">
        <v>5.6765460000000001</v>
      </c>
      <c r="AN2877" s="74">
        <v>151.43043499999999</v>
      </c>
      <c r="AO2877" s="74">
        <v>3.0110000000000001</v>
      </c>
      <c r="AP2877" s="74">
        <v>37.362000000000002</v>
      </c>
      <c r="AQ2877" s="74">
        <v>0</v>
      </c>
      <c r="AR2877" s="74">
        <v>0</v>
      </c>
      <c r="AS2877" s="74">
        <v>137</v>
      </c>
      <c r="AT2877" s="74">
        <v>135.36666399999999</v>
      </c>
      <c r="AU2877" s="74">
        <v>111.5</v>
      </c>
      <c r="AV2877" s="74">
        <v>66.566665999999998</v>
      </c>
      <c r="AW2877" s="74">
        <v>63.900002000000001</v>
      </c>
      <c r="AX2877" s="74">
        <v>63.5</v>
      </c>
      <c r="AY2877" s="74">
        <v>125</v>
      </c>
      <c r="AZ2877" s="74">
        <v>140</v>
      </c>
      <c r="BA2877" s="74">
        <v>72.7</v>
      </c>
      <c r="BB2877" s="74">
        <v>135.80000000000001</v>
      </c>
      <c r="BC2877" s="74">
        <v>1.5</v>
      </c>
      <c r="BD2877" s="74">
        <v>120</v>
      </c>
      <c r="BE2877" s="74" t="s">
        <v>173</v>
      </c>
      <c r="BF2877" s="74">
        <v>0</v>
      </c>
      <c r="BG2877" s="74">
        <v>0</v>
      </c>
      <c r="BH2877" s="74">
        <v>1</v>
      </c>
      <c r="BI2877" s="74">
        <v>1</v>
      </c>
      <c r="BJ2877" s="74">
        <v>1</v>
      </c>
      <c r="BK2877" s="74">
        <v>31</v>
      </c>
      <c r="BL2877" s="74">
        <v>124.9</v>
      </c>
      <c r="BM2877" s="74">
        <v>59.4</v>
      </c>
      <c r="BN2877" s="74">
        <v>2312</v>
      </c>
      <c r="BO2877" s="74">
        <v>1</v>
      </c>
      <c r="BP2877" s="74">
        <v>34.9</v>
      </c>
      <c r="BQ2877" s="74">
        <v>68.2</v>
      </c>
      <c r="BR2877" s="74">
        <v>123.3</v>
      </c>
      <c r="BS2877" s="74">
        <v>68.5</v>
      </c>
      <c r="BT2877" s="74">
        <v>150</v>
      </c>
      <c r="BU2877" s="74">
        <v>95</v>
      </c>
      <c r="BV2877" s="74">
        <v>1052</v>
      </c>
      <c r="BW2877" s="74">
        <v>80</v>
      </c>
      <c r="BX2877" s="74">
        <v>2200</v>
      </c>
      <c r="BY2877" s="74">
        <v>2200</v>
      </c>
      <c r="BZ2877" s="74">
        <v>150</v>
      </c>
      <c r="CA2877" s="74">
        <v>27</v>
      </c>
      <c r="CB2877" s="74">
        <v>119</v>
      </c>
      <c r="CC2877" s="74">
        <v>67.572000000000003</v>
      </c>
      <c r="CD2877" s="74">
        <v>51.115000000000002</v>
      </c>
      <c r="CE2877" s="74">
        <v>67.591999999999999</v>
      </c>
      <c r="CF2877" s="74">
        <v>50.981999999999999</v>
      </c>
    </row>
    <row r="2878" spans="1:84" s="74" customFormat="1" x14ac:dyDescent="0.25">
      <c r="A2878" s="72">
        <v>45617</v>
      </c>
      <c r="B2878" s="73">
        <v>0.64616430555555548</v>
      </c>
      <c r="C2878" s="74">
        <v>746</v>
      </c>
      <c r="D2878" s="74">
        <v>74313.179999999993</v>
      </c>
      <c r="E2878" s="75">
        <f t="shared" si="9"/>
        <v>8.6342592592592582E-3</v>
      </c>
      <c r="F2878" s="74">
        <v>119.97</v>
      </c>
      <c r="G2878" s="74">
        <v>1.3836999999999999</v>
      </c>
      <c r="H2878" s="74">
        <v>163.6</v>
      </c>
      <c r="I2878" s="74">
        <v>642.74</v>
      </c>
      <c r="J2878" s="74">
        <v>0</v>
      </c>
      <c r="K2878" s="74">
        <v>60</v>
      </c>
      <c r="L2878" s="74">
        <v>166</v>
      </c>
      <c r="M2878" s="74">
        <v>0.98540000000000005</v>
      </c>
      <c r="N2878" s="74">
        <v>1.8670949999999999</v>
      </c>
      <c r="O2878" s="74">
        <v>1.4384429999999999</v>
      </c>
      <c r="P2878" s="74">
        <v>8831</v>
      </c>
      <c r="Q2878" s="74">
        <v>15.175000000000001</v>
      </c>
      <c r="R2878" s="74">
        <v>0</v>
      </c>
      <c r="S2878" s="74">
        <v>63.25</v>
      </c>
      <c r="T2878" s="74">
        <v>1</v>
      </c>
      <c r="U2878" s="74" t="s">
        <v>484</v>
      </c>
      <c r="V2878" s="74">
        <v>95.966667000000001</v>
      </c>
      <c r="W2878" s="74">
        <v>57.753549999999997</v>
      </c>
      <c r="X2878" s="74">
        <v>58.777549999999998</v>
      </c>
      <c r="Y2878" s="63">
        <v>125.209999</v>
      </c>
      <c r="Z2878" s="74">
        <v>67.819184000000007</v>
      </c>
      <c r="AA2878" s="74">
        <v>37.052999999999997</v>
      </c>
      <c r="AB2878" s="74">
        <v>2.9830000000000001</v>
      </c>
      <c r="AC2878" s="74">
        <v>-100</v>
      </c>
      <c r="AD2878" s="74">
        <v>-47.200001</v>
      </c>
      <c r="AE2878" s="74">
        <v>-37.5</v>
      </c>
      <c r="AF2878" s="74">
        <v>0</v>
      </c>
      <c r="AG2878" s="74">
        <v>24.940453999999999</v>
      </c>
      <c r="AH2878" s="74">
        <v>0.99940700000000005</v>
      </c>
      <c r="AI2878" s="74">
        <v>58.782566000000003</v>
      </c>
      <c r="AJ2878" s="74">
        <v>309.05116600000002</v>
      </c>
      <c r="AK2878" s="74">
        <v>592.00210500000003</v>
      </c>
      <c r="AL2878" s="74">
        <v>70.994242999999997</v>
      </c>
      <c r="AM2878" s="74">
        <v>5.6765040000000004</v>
      </c>
      <c r="AN2878" s="74">
        <v>151.430374</v>
      </c>
      <c r="AO2878" s="74">
        <v>3.0270000000000001</v>
      </c>
      <c r="AP2878" s="74">
        <v>37.514000000000003</v>
      </c>
      <c r="AQ2878" s="74">
        <v>0</v>
      </c>
      <c r="AR2878" s="74">
        <v>0</v>
      </c>
      <c r="AS2878" s="74">
        <v>136.93332899999999</v>
      </c>
      <c r="AT2878" s="74">
        <v>135.300003</v>
      </c>
      <c r="AU2878" s="74">
        <v>109.666667</v>
      </c>
      <c r="AV2878" s="74">
        <v>66.466667000000001</v>
      </c>
      <c r="AW2878" s="74">
        <v>63.900002000000001</v>
      </c>
      <c r="AX2878" s="74">
        <v>63.533332999999999</v>
      </c>
      <c r="AY2878" s="74">
        <v>125</v>
      </c>
      <c r="AZ2878" s="74">
        <v>140</v>
      </c>
      <c r="BA2878" s="74">
        <v>72.7</v>
      </c>
      <c r="BB2878" s="74">
        <v>135.80000000000001</v>
      </c>
      <c r="BC2878" s="74">
        <v>1.6</v>
      </c>
      <c r="BD2878" s="74">
        <v>120</v>
      </c>
      <c r="BE2878" s="74" t="s">
        <v>173</v>
      </c>
      <c r="BF2878" s="74">
        <v>0</v>
      </c>
      <c r="BG2878" s="74">
        <v>0</v>
      </c>
      <c r="BH2878" s="74">
        <v>1</v>
      </c>
      <c r="BI2878" s="74">
        <v>1</v>
      </c>
      <c r="BJ2878" s="74">
        <v>1</v>
      </c>
      <c r="BK2878" s="74">
        <v>31</v>
      </c>
      <c r="BL2878" s="74">
        <v>124.9</v>
      </c>
      <c r="BM2878" s="74">
        <v>59.4</v>
      </c>
      <c r="BN2878" s="74">
        <v>2314</v>
      </c>
      <c r="BO2878" s="74">
        <v>1</v>
      </c>
      <c r="BP2878" s="74">
        <v>34.9</v>
      </c>
      <c r="BQ2878" s="74">
        <v>68.2</v>
      </c>
      <c r="BR2878" s="74">
        <v>123.3</v>
      </c>
      <c r="BS2878" s="74">
        <v>68.5</v>
      </c>
      <c r="BT2878" s="74">
        <v>150</v>
      </c>
      <c r="BU2878" s="74">
        <v>95</v>
      </c>
      <c r="BV2878" s="74">
        <v>1052</v>
      </c>
      <c r="BW2878" s="74">
        <v>80</v>
      </c>
      <c r="BX2878" s="74">
        <v>2200</v>
      </c>
      <c r="BY2878" s="74">
        <v>2200</v>
      </c>
      <c r="BZ2878" s="74">
        <v>150</v>
      </c>
      <c r="CA2878" s="74">
        <v>28</v>
      </c>
      <c r="CB2878" s="74">
        <v>119</v>
      </c>
      <c r="CC2878" s="74">
        <v>67.572999999999993</v>
      </c>
      <c r="CD2878" s="74">
        <v>51.110999999999997</v>
      </c>
      <c r="CE2878" s="74">
        <v>67.593000000000004</v>
      </c>
      <c r="CF2878" s="74">
        <v>50.976999999999997</v>
      </c>
    </row>
    <row r="2879" spans="1:84" s="74" customFormat="1" x14ac:dyDescent="0.25">
      <c r="A2879" s="72">
        <v>45617</v>
      </c>
      <c r="B2879" s="73">
        <v>0.64619903935185186</v>
      </c>
      <c r="C2879" s="74">
        <v>749</v>
      </c>
      <c r="D2879" s="74">
        <v>74316.179999999993</v>
      </c>
      <c r="E2879" s="75">
        <f t="shared" si="9"/>
        <v>8.6689814814814806E-3</v>
      </c>
      <c r="F2879" s="74">
        <v>119.97</v>
      </c>
      <c r="G2879" s="74">
        <v>1.3937999999999999</v>
      </c>
      <c r="H2879" s="74">
        <v>164.7</v>
      </c>
      <c r="I2879" s="74">
        <v>642.87</v>
      </c>
      <c r="J2879" s="74">
        <v>0</v>
      </c>
      <c r="K2879" s="74">
        <v>60.002000000000002</v>
      </c>
      <c r="L2879" s="74">
        <v>167.2</v>
      </c>
      <c r="M2879" s="74">
        <v>0.98470000000000002</v>
      </c>
      <c r="N2879" s="74">
        <v>1.8853489999999999</v>
      </c>
      <c r="O2879" s="74">
        <v>1.439943</v>
      </c>
      <c r="P2879" s="74">
        <v>8834</v>
      </c>
      <c r="Q2879" s="74">
        <v>15.175000000000001</v>
      </c>
      <c r="R2879" s="74">
        <v>0</v>
      </c>
      <c r="S2879" s="74">
        <v>63.274999999999999</v>
      </c>
      <c r="T2879" s="74">
        <v>1</v>
      </c>
      <c r="U2879" s="74" t="s">
        <v>485</v>
      </c>
      <c r="V2879" s="74">
        <v>95.65</v>
      </c>
      <c r="W2879" s="74">
        <v>57.765532999999998</v>
      </c>
      <c r="X2879" s="74">
        <v>58.773876000000001</v>
      </c>
      <c r="Y2879" s="63">
        <v>125.209999</v>
      </c>
      <c r="Z2879" s="74">
        <v>67.821631999999994</v>
      </c>
      <c r="AA2879" s="74">
        <v>37.201000000000001</v>
      </c>
      <c r="AB2879" s="74">
        <v>2.9980000000000002</v>
      </c>
      <c r="AC2879" s="74">
        <v>-98.400002000000001</v>
      </c>
      <c r="AD2879" s="74">
        <v>-48</v>
      </c>
      <c r="AE2879" s="74">
        <v>-37</v>
      </c>
      <c r="AF2879" s="74">
        <v>0</v>
      </c>
      <c r="AG2879" s="74">
        <v>25.023616000000001</v>
      </c>
      <c r="AH2879" s="74">
        <v>0.99939500000000003</v>
      </c>
      <c r="AI2879" s="74">
        <v>58.794314999999997</v>
      </c>
      <c r="AJ2879" s="74">
        <v>310.28604899999999</v>
      </c>
      <c r="AK2879" s="74">
        <v>593.23498400000005</v>
      </c>
      <c r="AL2879" s="74">
        <v>71.142075000000006</v>
      </c>
      <c r="AM2879" s="74">
        <v>5.673057</v>
      </c>
      <c r="AN2879" s="74">
        <v>151.43026699999999</v>
      </c>
      <c r="AO2879" s="74">
        <v>3.0369999999999999</v>
      </c>
      <c r="AP2879" s="74">
        <v>37.662999999999997</v>
      </c>
      <c r="AQ2879" s="74">
        <v>0</v>
      </c>
      <c r="AR2879" s="74">
        <v>0</v>
      </c>
      <c r="AS2879" s="74">
        <v>136.89999399999999</v>
      </c>
      <c r="AT2879" s="74">
        <v>135.26666800000001</v>
      </c>
      <c r="AU2879" s="74">
        <v>107.900002</v>
      </c>
      <c r="AV2879" s="74">
        <v>66.400002000000001</v>
      </c>
      <c r="AW2879" s="74">
        <v>63.900002000000001</v>
      </c>
      <c r="AX2879" s="74">
        <v>63.533332999999999</v>
      </c>
      <c r="AY2879" s="74">
        <v>125</v>
      </c>
      <c r="AZ2879" s="74">
        <v>140</v>
      </c>
      <c r="BA2879" s="74">
        <v>72.7</v>
      </c>
      <c r="BB2879" s="74">
        <v>135.69999999999999</v>
      </c>
      <c r="BC2879" s="74">
        <v>1.6</v>
      </c>
      <c r="BD2879" s="74">
        <v>120</v>
      </c>
      <c r="BE2879" s="74" t="s">
        <v>173</v>
      </c>
      <c r="BF2879" s="74">
        <v>0</v>
      </c>
      <c r="BG2879" s="74">
        <v>0</v>
      </c>
      <c r="BH2879" s="74">
        <v>1</v>
      </c>
      <c r="BI2879" s="74">
        <v>1</v>
      </c>
      <c r="BJ2879" s="74">
        <v>1</v>
      </c>
      <c r="BK2879" s="74">
        <v>31</v>
      </c>
      <c r="BL2879" s="74">
        <v>124.9</v>
      </c>
      <c r="BM2879" s="74">
        <v>59.4</v>
      </c>
      <c r="BN2879" s="74">
        <v>2316</v>
      </c>
      <c r="BO2879" s="74">
        <v>1</v>
      </c>
      <c r="BP2879" s="74">
        <v>34.9</v>
      </c>
      <c r="BQ2879" s="74">
        <v>68.2</v>
      </c>
      <c r="BR2879" s="74">
        <v>123.3</v>
      </c>
      <c r="BS2879" s="74">
        <v>68.5</v>
      </c>
      <c r="BT2879" s="74">
        <v>150</v>
      </c>
      <c r="BU2879" s="74">
        <v>95</v>
      </c>
      <c r="BV2879" s="74">
        <v>1052</v>
      </c>
      <c r="BW2879" s="74">
        <v>80</v>
      </c>
      <c r="BX2879" s="74">
        <v>2199</v>
      </c>
      <c r="BY2879" s="74">
        <v>2200</v>
      </c>
      <c r="BZ2879" s="74">
        <v>150</v>
      </c>
      <c r="CA2879" s="74">
        <v>27</v>
      </c>
      <c r="CB2879" s="74">
        <v>119</v>
      </c>
      <c r="CC2879" s="74">
        <v>67.573999999999998</v>
      </c>
      <c r="CD2879" s="74">
        <v>51.106000000000002</v>
      </c>
      <c r="CE2879" s="74">
        <v>67.593999999999994</v>
      </c>
      <c r="CF2879" s="74">
        <v>50.972000000000001</v>
      </c>
    </row>
    <row r="2880" spans="1:84" s="74" customFormat="1" x14ac:dyDescent="0.25">
      <c r="A2880" s="72">
        <v>45617</v>
      </c>
      <c r="B2880" s="73">
        <v>0.64623377314814812</v>
      </c>
      <c r="C2880" s="74">
        <v>752</v>
      </c>
      <c r="D2880" s="74">
        <v>74319.179999999993</v>
      </c>
      <c r="E2880" s="75">
        <f t="shared" si="9"/>
        <v>8.7037037037037031E-3</v>
      </c>
      <c r="F2880" s="74">
        <v>119.98</v>
      </c>
      <c r="G2880" s="74">
        <v>1.42</v>
      </c>
      <c r="H2880" s="74">
        <v>167</v>
      </c>
      <c r="I2880" s="74">
        <v>643.01</v>
      </c>
      <c r="J2880" s="74">
        <v>0</v>
      </c>
      <c r="K2880" s="74">
        <v>59.999000000000002</v>
      </c>
      <c r="L2880" s="74">
        <v>170.4</v>
      </c>
      <c r="M2880" s="74">
        <v>0.98019999999999996</v>
      </c>
      <c r="N2880" s="74">
        <v>2.3732389999999999</v>
      </c>
      <c r="O2880" s="74">
        <v>1.4469909999999999</v>
      </c>
      <c r="P2880" s="74">
        <v>8837</v>
      </c>
      <c r="Q2880" s="74">
        <v>15.175000000000001</v>
      </c>
      <c r="R2880" s="74">
        <v>0</v>
      </c>
      <c r="S2880" s="74">
        <v>63.05</v>
      </c>
      <c r="T2880" s="74">
        <v>1</v>
      </c>
      <c r="U2880" s="74" t="s">
        <v>486</v>
      </c>
      <c r="V2880" s="74">
        <v>95.349998999999997</v>
      </c>
      <c r="W2880" s="74">
        <v>57.768787000000003</v>
      </c>
      <c r="X2880" s="74">
        <v>58.766120999999998</v>
      </c>
      <c r="Y2880" s="63">
        <v>125.203334</v>
      </c>
      <c r="Z2880" s="74">
        <v>67.825305</v>
      </c>
      <c r="AA2880" s="74">
        <v>37.351999999999997</v>
      </c>
      <c r="AB2880" s="74">
        <v>3.004</v>
      </c>
      <c r="AC2880" s="74">
        <v>-96.800003000000004</v>
      </c>
      <c r="AD2880" s="74">
        <v>-49</v>
      </c>
      <c r="AE2880" s="74">
        <v>-36.299999</v>
      </c>
      <c r="AF2880" s="74">
        <v>0</v>
      </c>
      <c r="AG2880" s="74">
        <v>25.042321000000001</v>
      </c>
      <c r="AH2880" s="74">
        <v>0.999359</v>
      </c>
      <c r="AI2880" s="74">
        <v>58.836624</v>
      </c>
      <c r="AJ2880" s="74">
        <v>311.54379799999998</v>
      </c>
      <c r="AK2880" s="74">
        <v>594.49464499999999</v>
      </c>
      <c r="AL2880" s="74">
        <v>71.293109999999999</v>
      </c>
      <c r="AM2880" s="74">
        <v>5.6739790000000001</v>
      </c>
      <c r="AN2880" s="74">
        <v>151.42987099999999</v>
      </c>
      <c r="AO2880" s="74">
        <v>3.04</v>
      </c>
      <c r="AP2880" s="74">
        <v>37.816000000000003</v>
      </c>
      <c r="AQ2880" s="74">
        <v>0</v>
      </c>
      <c r="AR2880" s="74">
        <v>0</v>
      </c>
      <c r="AS2880" s="74">
        <v>136.89999399999999</v>
      </c>
      <c r="AT2880" s="74">
        <v>135.199997</v>
      </c>
      <c r="AU2880" s="74">
        <v>106.19999900000001</v>
      </c>
      <c r="AV2880" s="74">
        <v>66.366669000000002</v>
      </c>
      <c r="AW2880" s="74">
        <v>63.866667</v>
      </c>
      <c r="AX2880" s="74">
        <v>63.566665999999998</v>
      </c>
      <c r="AY2880" s="74">
        <v>125</v>
      </c>
      <c r="AZ2880" s="74">
        <v>140</v>
      </c>
      <c r="BA2880" s="74">
        <v>72.599999999999994</v>
      </c>
      <c r="BB2880" s="74">
        <v>135.69999999999999</v>
      </c>
      <c r="BC2880" s="74">
        <v>1.5</v>
      </c>
      <c r="BD2880" s="74">
        <v>120</v>
      </c>
      <c r="BE2880" s="74" t="s">
        <v>173</v>
      </c>
      <c r="BF2880" s="74">
        <v>0</v>
      </c>
      <c r="BG2880" s="74">
        <v>0</v>
      </c>
      <c r="BH2880" s="74">
        <v>1</v>
      </c>
      <c r="BI2880" s="74">
        <v>1</v>
      </c>
      <c r="BJ2880" s="74">
        <v>1</v>
      </c>
      <c r="BK2880" s="74">
        <v>31</v>
      </c>
      <c r="BL2880" s="74">
        <v>124.9</v>
      </c>
      <c r="BM2880" s="74">
        <v>59.4</v>
      </c>
      <c r="BN2880" s="74">
        <v>2318</v>
      </c>
      <c r="BO2880" s="74">
        <v>1</v>
      </c>
      <c r="BP2880" s="74">
        <v>34.799999999999997</v>
      </c>
      <c r="BQ2880" s="74">
        <v>68.2</v>
      </c>
      <c r="BR2880" s="74">
        <v>123.3</v>
      </c>
      <c r="BS2880" s="74">
        <v>68.5</v>
      </c>
      <c r="BT2880" s="74">
        <v>150</v>
      </c>
      <c r="BU2880" s="74">
        <v>95</v>
      </c>
      <c r="BV2880" s="74">
        <v>1052</v>
      </c>
      <c r="BW2880" s="74">
        <v>80</v>
      </c>
      <c r="BX2880" s="74">
        <v>2199</v>
      </c>
      <c r="BY2880" s="74">
        <v>2200</v>
      </c>
      <c r="BZ2880" s="74">
        <v>149</v>
      </c>
      <c r="CA2880" s="74">
        <v>28</v>
      </c>
      <c r="CB2880" s="74">
        <v>119</v>
      </c>
      <c r="CC2880" s="74">
        <v>67.573999999999998</v>
      </c>
      <c r="CD2880" s="74">
        <v>51.101999999999997</v>
      </c>
      <c r="CE2880" s="74">
        <v>67.593999999999994</v>
      </c>
      <c r="CF2880" s="74">
        <v>50.966999999999999</v>
      </c>
    </row>
    <row r="2881" spans="1:84" s="74" customFormat="1" x14ac:dyDescent="0.25">
      <c r="A2881" s="72">
        <v>45617</v>
      </c>
      <c r="B2881" s="73">
        <v>0.64626848379629631</v>
      </c>
      <c r="C2881" s="74">
        <v>755</v>
      </c>
      <c r="D2881" s="74">
        <v>74322.179999999993</v>
      </c>
      <c r="E2881" s="75">
        <f t="shared" si="9"/>
        <v>8.7384259259259255E-3</v>
      </c>
      <c r="F2881" s="74">
        <v>119.97</v>
      </c>
      <c r="G2881" s="74">
        <v>1.4357</v>
      </c>
      <c r="H2881" s="74">
        <v>168.4</v>
      </c>
      <c r="I2881" s="74">
        <v>643.15</v>
      </c>
      <c r="J2881" s="74">
        <v>0</v>
      </c>
      <c r="K2881" s="74">
        <v>60.003</v>
      </c>
      <c r="L2881" s="74">
        <v>172.3</v>
      </c>
      <c r="M2881" s="74">
        <v>0.9778</v>
      </c>
      <c r="N2881" s="74">
        <v>2.2917040000000002</v>
      </c>
      <c r="O2881" s="74">
        <v>1.4440280000000001</v>
      </c>
      <c r="P2881" s="74">
        <v>8840</v>
      </c>
      <c r="Q2881" s="74">
        <v>15.175000000000001</v>
      </c>
      <c r="R2881" s="74">
        <v>0</v>
      </c>
      <c r="S2881" s="74">
        <v>63.287500000000001</v>
      </c>
      <c r="T2881" s="74">
        <v>1</v>
      </c>
      <c r="U2881" s="74" t="s">
        <v>487</v>
      </c>
      <c r="V2881" s="74">
        <v>95.011111</v>
      </c>
      <c r="W2881" s="74">
        <v>57.770414000000002</v>
      </c>
      <c r="X2881" s="74">
        <v>58.761223000000001</v>
      </c>
      <c r="Y2881" s="63">
        <v>125.219999</v>
      </c>
      <c r="Z2881" s="74">
        <v>67.830202</v>
      </c>
      <c r="AA2881" s="74">
        <v>37.499000000000002</v>
      </c>
      <c r="AB2881" s="74">
        <v>2.992</v>
      </c>
      <c r="AC2881" s="74">
        <v>-95.099997999999999</v>
      </c>
      <c r="AD2881" s="74">
        <v>-50</v>
      </c>
      <c r="AE2881" s="74">
        <v>-35.799999</v>
      </c>
      <c r="AF2881" s="74">
        <v>0</v>
      </c>
      <c r="AG2881" s="74">
        <v>25.029744000000001</v>
      </c>
      <c r="AH2881" s="74">
        <v>0.99938899999999997</v>
      </c>
      <c r="AI2881" s="74">
        <v>58.803066000000001</v>
      </c>
      <c r="AJ2881" s="74">
        <v>312.77124199999997</v>
      </c>
      <c r="AK2881" s="74">
        <v>595.72212000000002</v>
      </c>
      <c r="AL2881" s="74">
        <v>71.440038999999999</v>
      </c>
      <c r="AM2881" s="74">
        <v>5.6745919999999996</v>
      </c>
      <c r="AN2881" s="74">
        <v>151.43002300000001</v>
      </c>
      <c r="AO2881" s="74">
        <v>3.0379999999999998</v>
      </c>
      <c r="AP2881" s="74">
        <v>37.965000000000003</v>
      </c>
      <c r="AQ2881" s="74">
        <v>0</v>
      </c>
      <c r="AR2881" s="74">
        <v>0</v>
      </c>
      <c r="AS2881" s="74">
        <v>136.86666399999999</v>
      </c>
      <c r="AT2881" s="74">
        <v>135.199997</v>
      </c>
      <c r="AU2881" s="74">
        <v>104.466667</v>
      </c>
      <c r="AV2881" s="74">
        <v>66.266667999999996</v>
      </c>
      <c r="AW2881" s="74">
        <v>63.866667</v>
      </c>
      <c r="AX2881" s="74">
        <v>63.400002000000001</v>
      </c>
      <c r="AY2881" s="74">
        <v>125</v>
      </c>
      <c r="AZ2881" s="74">
        <v>140</v>
      </c>
      <c r="BA2881" s="74">
        <v>72.599999999999994</v>
      </c>
      <c r="BB2881" s="74">
        <v>135.69999999999999</v>
      </c>
      <c r="BC2881" s="74">
        <v>1.5</v>
      </c>
      <c r="BD2881" s="74">
        <v>120</v>
      </c>
      <c r="BE2881" s="74" t="s">
        <v>173</v>
      </c>
      <c r="BF2881" s="74">
        <v>0</v>
      </c>
      <c r="BG2881" s="74">
        <v>0</v>
      </c>
      <c r="BH2881" s="74">
        <v>1</v>
      </c>
      <c r="BI2881" s="74">
        <v>1</v>
      </c>
      <c r="BJ2881" s="74">
        <v>1</v>
      </c>
      <c r="BK2881" s="74">
        <v>31</v>
      </c>
      <c r="BL2881" s="74">
        <v>124.9</v>
      </c>
      <c r="BM2881" s="74">
        <v>59.4</v>
      </c>
      <c r="BN2881" s="74">
        <v>2319</v>
      </c>
      <c r="BO2881" s="74">
        <v>1</v>
      </c>
      <c r="BP2881" s="74">
        <v>34.799999999999997</v>
      </c>
      <c r="BQ2881" s="74">
        <v>68.2</v>
      </c>
      <c r="BR2881" s="74">
        <v>123.3</v>
      </c>
      <c r="BS2881" s="74">
        <v>68.5</v>
      </c>
      <c r="BT2881" s="74">
        <v>150</v>
      </c>
      <c r="BU2881" s="74">
        <v>95</v>
      </c>
      <c r="BV2881" s="74">
        <v>1052</v>
      </c>
      <c r="BW2881" s="74">
        <v>80</v>
      </c>
      <c r="BX2881" s="74">
        <v>2200</v>
      </c>
      <c r="BY2881" s="74">
        <v>2200</v>
      </c>
      <c r="BZ2881" s="74">
        <v>149</v>
      </c>
      <c r="CA2881" s="74">
        <v>28</v>
      </c>
      <c r="CB2881" s="74">
        <v>119</v>
      </c>
      <c r="CC2881" s="74">
        <v>67.575000000000003</v>
      </c>
      <c r="CD2881" s="74">
        <v>51.097000000000001</v>
      </c>
      <c r="CE2881" s="74">
        <v>67.594999999999999</v>
      </c>
      <c r="CF2881" s="74">
        <v>50.962000000000003</v>
      </c>
    </row>
    <row r="2882" spans="1:84" s="74" customFormat="1" x14ac:dyDescent="0.25">
      <c r="A2882" s="72">
        <v>45617</v>
      </c>
      <c r="B2882" s="73">
        <v>0.64630321759259257</v>
      </c>
      <c r="C2882" s="74">
        <v>758</v>
      </c>
      <c r="D2882" s="74">
        <v>74325.179999999993</v>
      </c>
      <c r="E2882" s="75">
        <f t="shared" si="9"/>
        <v>8.773148148148148E-3</v>
      </c>
      <c r="F2882" s="74">
        <v>119.97</v>
      </c>
      <c r="G2882" s="74">
        <v>1.4137999999999999</v>
      </c>
      <c r="H2882" s="74">
        <v>166.3</v>
      </c>
      <c r="I2882" s="74">
        <v>643.29</v>
      </c>
      <c r="J2882" s="74">
        <v>0</v>
      </c>
      <c r="K2882" s="74">
        <v>60</v>
      </c>
      <c r="L2882" s="74">
        <v>169.6</v>
      </c>
      <c r="M2882" s="74">
        <v>0.98060000000000003</v>
      </c>
      <c r="N2882" s="74">
        <v>2.3511099999999998</v>
      </c>
      <c r="O2882" s="74">
        <v>1.4425269999999999</v>
      </c>
      <c r="P2882" s="74">
        <v>8843</v>
      </c>
      <c r="Q2882" s="74">
        <v>15.175000000000001</v>
      </c>
      <c r="R2882" s="74">
        <v>0</v>
      </c>
      <c r="S2882" s="74">
        <v>63.375</v>
      </c>
      <c r="T2882" s="74">
        <v>1</v>
      </c>
      <c r="U2882" s="74" t="s">
        <v>488</v>
      </c>
      <c r="V2882" s="74">
        <v>94.727778000000001</v>
      </c>
      <c r="W2882" s="74">
        <v>57.773963999999999</v>
      </c>
      <c r="X2882" s="74">
        <v>58.760406000000003</v>
      </c>
      <c r="Y2882" s="63">
        <v>125.196668</v>
      </c>
      <c r="Z2882" s="74">
        <v>67.835507000000007</v>
      </c>
      <c r="AA2882" s="74">
        <v>37.646000000000001</v>
      </c>
      <c r="AB2882" s="74">
        <v>2.9849999999999999</v>
      </c>
      <c r="AC2882" s="74">
        <v>-92.800003000000004</v>
      </c>
      <c r="AD2882" s="74">
        <v>-50.900002000000001</v>
      </c>
      <c r="AE2882" s="74">
        <v>-35.5</v>
      </c>
      <c r="AF2882" s="74">
        <v>0</v>
      </c>
      <c r="AG2882" s="74">
        <v>24.889251999999999</v>
      </c>
      <c r="AH2882" s="74">
        <v>0.99939299999999998</v>
      </c>
      <c r="AI2882" s="74">
        <v>58.797362999999997</v>
      </c>
      <c r="AJ2882" s="74">
        <v>313.99877700000002</v>
      </c>
      <c r="AK2882" s="74">
        <v>596.94758999999999</v>
      </c>
      <c r="AL2882" s="74">
        <v>71.587217999999993</v>
      </c>
      <c r="AM2882" s="74">
        <v>5.6721469999999998</v>
      </c>
      <c r="AN2882" s="74">
        <v>151.430206</v>
      </c>
      <c r="AO2882" s="74">
        <v>3.0209999999999999</v>
      </c>
      <c r="AP2882" s="74">
        <v>38.113999999999997</v>
      </c>
      <c r="AQ2882" s="74">
        <v>0</v>
      </c>
      <c r="AR2882" s="74">
        <v>0</v>
      </c>
      <c r="AS2882" s="74">
        <v>136.89999399999999</v>
      </c>
      <c r="AT2882" s="74">
        <v>135.10000600000001</v>
      </c>
      <c r="AU2882" s="74">
        <v>102.866669</v>
      </c>
      <c r="AV2882" s="74">
        <v>66.199996999999996</v>
      </c>
      <c r="AW2882" s="74">
        <v>63.900002000000001</v>
      </c>
      <c r="AX2882" s="74">
        <v>63.400002000000001</v>
      </c>
      <c r="AY2882" s="74">
        <v>125</v>
      </c>
      <c r="AZ2882" s="74">
        <v>140</v>
      </c>
      <c r="BA2882" s="74">
        <v>72.599999999999994</v>
      </c>
      <c r="BB2882" s="74">
        <v>135.6</v>
      </c>
      <c r="BC2882" s="74">
        <v>1.5</v>
      </c>
      <c r="BD2882" s="74">
        <v>120</v>
      </c>
      <c r="BE2882" s="74" t="s">
        <v>173</v>
      </c>
      <c r="BF2882" s="74">
        <v>0</v>
      </c>
      <c r="BG2882" s="74">
        <v>0</v>
      </c>
      <c r="BH2882" s="74">
        <v>1</v>
      </c>
      <c r="BI2882" s="74">
        <v>1</v>
      </c>
      <c r="BJ2882" s="74">
        <v>1</v>
      </c>
      <c r="BK2882" s="74">
        <v>31</v>
      </c>
      <c r="BL2882" s="74">
        <v>124.9</v>
      </c>
      <c r="BM2882" s="74">
        <v>59.4</v>
      </c>
      <c r="BN2882" s="74">
        <v>2321</v>
      </c>
      <c r="BO2882" s="74">
        <v>1</v>
      </c>
      <c r="BP2882" s="74">
        <v>34.799999999999997</v>
      </c>
      <c r="BQ2882" s="74">
        <v>68.2</v>
      </c>
      <c r="BR2882" s="74">
        <v>123.2</v>
      </c>
      <c r="BS2882" s="74">
        <v>68.5</v>
      </c>
      <c r="BT2882" s="74">
        <v>150</v>
      </c>
      <c r="BU2882" s="74">
        <v>95</v>
      </c>
      <c r="BV2882" s="74">
        <v>1052</v>
      </c>
      <c r="BW2882" s="74">
        <v>80</v>
      </c>
      <c r="BX2882" s="74">
        <v>2201</v>
      </c>
      <c r="BY2882" s="74">
        <v>2200</v>
      </c>
      <c r="BZ2882" s="74">
        <v>148</v>
      </c>
      <c r="CA2882" s="74">
        <v>28</v>
      </c>
      <c r="CB2882" s="74">
        <v>119</v>
      </c>
      <c r="CC2882" s="74">
        <v>67.575000000000003</v>
      </c>
      <c r="CD2882" s="74">
        <v>51.091999999999999</v>
      </c>
      <c r="CE2882" s="74">
        <v>67.594999999999999</v>
      </c>
      <c r="CF2882" s="74">
        <v>50.957000000000001</v>
      </c>
    </row>
    <row r="2883" spans="1:84" s="74" customFormat="1" x14ac:dyDescent="0.25">
      <c r="A2883" s="72">
        <v>45617</v>
      </c>
      <c r="B2883" s="73">
        <v>0.64633795138888894</v>
      </c>
      <c r="C2883" s="74">
        <v>761</v>
      </c>
      <c r="D2883" s="74">
        <v>74328.179999999993</v>
      </c>
      <c r="E2883" s="75">
        <f t="shared" si="9"/>
        <v>8.8078703703703704E-3</v>
      </c>
      <c r="F2883" s="74">
        <v>119.97</v>
      </c>
      <c r="G2883" s="74">
        <v>1.3878999999999999</v>
      </c>
      <c r="H2883" s="74">
        <v>164</v>
      </c>
      <c r="I2883" s="74">
        <v>643.41999999999996</v>
      </c>
      <c r="J2883" s="74">
        <v>0</v>
      </c>
      <c r="K2883" s="74">
        <v>60</v>
      </c>
      <c r="L2883" s="74">
        <v>166.5</v>
      </c>
      <c r="M2883" s="74">
        <v>0.98509999999999998</v>
      </c>
      <c r="N2883" s="74">
        <v>1.879818</v>
      </c>
      <c r="O2883" s="74">
        <v>1.4389430000000001</v>
      </c>
      <c r="P2883" s="74">
        <v>8846</v>
      </c>
      <c r="Q2883" s="74">
        <v>15.175000000000001</v>
      </c>
      <c r="R2883" s="74">
        <v>0</v>
      </c>
      <c r="S2883" s="74">
        <v>63.375</v>
      </c>
      <c r="T2883" s="74">
        <v>1</v>
      </c>
      <c r="U2883" s="74" t="s">
        <v>489</v>
      </c>
      <c r="V2883" s="74">
        <v>94.433335</v>
      </c>
      <c r="W2883" s="74">
        <v>57.763461</v>
      </c>
      <c r="X2883" s="74">
        <v>58.76408</v>
      </c>
      <c r="Y2883" s="63">
        <v>125.160004</v>
      </c>
      <c r="Z2883" s="74">
        <v>67.837547999999998</v>
      </c>
      <c r="AA2883" s="74">
        <v>37.795999999999999</v>
      </c>
      <c r="AB2883" s="74">
        <v>2.99</v>
      </c>
      <c r="AC2883" s="74">
        <v>-90.599997999999999</v>
      </c>
      <c r="AD2883" s="74">
        <v>-51.200001</v>
      </c>
      <c r="AE2883" s="74">
        <v>-35.299999</v>
      </c>
      <c r="AF2883" s="74">
        <v>0</v>
      </c>
      <c r="AG2883" s="74">
        <v>24.812978000000001</v>
      </c>
      <c r="AH2883" s="74">
        <v>0.99938800000000005</v>
      </c>
      <c r="AI2883" s="74">
        <v>58.803471000000002</v>
      </c>
      <c r="AJ2883" s="74">
        <v>315.249572</v>
      </c>
      <c r="AK2883" s="74">
        <v>598.20057099999997</v>
      </c>
      <c r="AL2883" s="74">
        <v>71.737448999999998</v>
      </c>
      <c r="AM2883" s="74">
        <v>5.6763769999999996</v>
      </c>
      <c r="AN2883" s="74">
        <v>151.43038899999999</v>
      </c>
      <c r="AO2883" s="74">
        <v>3.012</v>
      </c>
      <c r="AP2883" s="74">
        <v>38.265000000000001</v>
      </c>
      <c r="AQ2883" s="74">
        <v>0</v>
      </c>
      <c r="AR2883" s="74">
        <v>0</v>
      </c>
      <c r="AS2883" s="74">
        <v>136.800003</v>
      </c>
      <c r="AT2883" s="74">
        <v>135.03333499999999</v>
      </c>
      <c r="AU2883" s="74">
        <v>101.300003</v>
      </c>
      <c r="AV2883" s="74">
        <v>66.199996999999996</v>
      </c>
      <c r="AW2883" s="74">
        <v>63.900002000000001</v>
      </c>
      <c r="AX2883" s="74">
        <v>63.366667</v>
      </c>
      <c r="AY2883" s="74">
        <v>125</v>
      </c>
      <c r="AZ2883" s="74">
        <v>140</v>
      </c>
      <c r="BA2883" s="74">
        <v>72.599999999999994</v>
      </c>
      <c r="BB2883" s="74">
        <v>135.6</v>
      </c>
      <c r="BC2883" s="74">
        <v>1.6</v>
      </c>
      <c r="BD2883" s="74">
        <v>120</v>
      </c>
      <c r="BE2883" s="74" t="s">
        <v>173</v>
      </c>
      <c r="BF2883" s="74">
        <v>0</v>
      </c>
      <c r="BG2883" s="74">
        <v>0</v>
      </c>
      <c r="BH2883" s="74">
        <v>1</v>
      </c>
      <c r="BI2883" s="74">
        <v>1</v>
      </c>
      <c r="BJ2883" s="74">
        <v>1</v>
      </c>
      <c r="BK2883" s="74">
        <v>31</v>
      </c>
      <c r="BL2883" s="74">
        <v>124.9</v>
      </c>
      <c r="BM2883" s="74">
        <v>59.4</v>
      </c>
      <c r="BN2883" s="74">
        <v>2323</v>
      </c>
      <c r="BO2883" s="74">
        <v>1</v>
      </c>
      <c r="BP2883" s="74">
        <v>34.700000000000003</v>
      </c>
      <c r="BQ2883" s="74">
        <v>68.2</v>
      </c>
      <c r="BR2883" s="74">
        <v>123.2</v>
      </c>
      <c r="BS2883" s="74">
        <v>68.5</v>
      </c>
      <c r="BT2883" s="74">
        <v>150</v>
      </c>
      <c r="BU2883" s="74">
        <v>95</v>
      </c>
      <c r="BV2883" s="74">
        <v>1052</v>
      </c>
      <c r="BW2883" s="74">
        <v>80</v>
      </c>
      <c r="BX2883" s="74">
        <v>2199</v>
      </c>
      <c r="BY2883" s="74">
        <v>2200</v>
      </c>
      <c r="BZ2883" s="74">
        <v>148</v>
      </c>
      <c r="CA2883" s="74">
        <v>28</v>
      </c>
      <c r="CB2883" s="74">
        <v>119</v>
      </c>
      <c r="CC2883" s="74">
        <v>67.575999999999993</v>
      </c>
      <c r="CD2883" s="74">
        <v>51.087000000000003</v>
      </c>
      <c r="CE2883" s="74">
        <v>67.596000000000004</v>
      </c>
      <c r="CF2883" s="74">
        <v>50.951000000000001</v>
      </c>
    </row>
    <row r="2884" spans="1:84" s="74" customFormat="1" x14ac:dyDescent="0.25">
      <c r="A2884" s="72">
        <v>45617</v>
      </c>
      <c r="B2884" s="73">
        <v>0.64637269675925924</v>
      </c>
      <c r="C2884" s="74">
        <v>764</v>
      </c>
      <c r="D2884" s="74">
        <v>74331.179999999993</v>
      </c>
      <c r="E2884" s="75">
        <f t="shared" si="9"/>
        <v>8.8425925925925929E-3</v>
      </c>
      <c r="F2884" s="74">
        <v>119.99</v>
      </c>
      <c r="G2884" s="74">
        <v>1.3885000000000001</v>
      </c>
      <c r="H2884" s="74">
        <v>164.1</v>
      </c>
      <c r="I2884" s="74">
        <v>643.55999999999995</v>
      </c>
      <c r="J2884" s="74">
        <v>0</v>
      </c>
      <c r="K2884" s="74">
        <v>59.999000000000002</v>
      </c>
      <c r="L2884" s="74">
        <v>166.6</v>
      </c>
      <c r="M2884" s="74">
        <v>0.98509999999999998</v>
      </c>
      <c r="N2884" s="74">
        <v>1.882679</v>
      </c>
      <c r="O2884" s="74">
        <v>1.4402029999999999</v>
      </c>
      <c r="P2884" s="74">
        <v>8849</v>
      </c>
      <c r="Q2884" s="74">
        <v>15.175000000000001</v>
      </c>
      <c r="R2884" s="74">
        <v>0</v>
      </c>
      <c r="S2884" s="74">
        <v>63.4</v>
      </c>
      <c r="T2884" s="74">
        <v>1</v>
      </c>
      <c r="U2884" s="74" t="s">
        <v>490</v>
      </c>
      <c r="V2884" s="74">
        <v>94.155556000000004</v>
      </c>
      <c r="W2884" s="74">
        <v>57.766123999999998</v>
      </c>
      <c r="X2884" s="74">
        <v>58.768977999999997</v>
      </c>
      <c r="Y2884" s="63">
        <v>125.160004</v>
      </c>
      <c r="Z2884" s="74">
        <v>67.837547999999998</v>
      </c>
      <c r="AA2884" s="74">
        <v>37.945</v>
      </c>
      <c r="AB2884" s="74">
        <v>2.976</v>
      </c>
      <c r="AC2884" s="74">
        <v>-89.599997999999999</v>
      </c>
      <c r="AD2884" s="74">
        <v>-50.900002000000001</v>
      </c>
      <c r="AE2884" s="74">
        <v>-36.400002000000001</v>
      </c>
      <c r="AF2884" s="74">
        <v>0</v>
      </c>
      <c r="AG2884" s="74">
        <v>24.862867000000001</v>
      </c>
      <c r="AH2884" s="74">
        <v>0.99941100000000005</v>
      </c>
      <c r="AI2884" s="74">
        <v>58.780074999999997</v>
      </c>
      <c r="AJ2884" s="74">
        <v>316.485366</v>
      </c>
      <c r="AK2884" s="74">
        <v>599.43836899999997</v>
      </c>
      <c r="AL2884" s="74">
        <v>71.885842999999994</v>
      </c>
      <c r="AM2884" s="74">
        <v>5.6741440000000001</v>
      </c>
      <c r="AN2884" s="74">
        <v>151.43034399999999</v>
      </c>
      <c r="AO2884" s="74">
        <v>3.0179999999999998</v>
      </c>
      <c r="AP2884" s="74">
        <v>38.414999999999999</v>
      </c>
      <c r="AQ2884" s="74">
        <v>0</v>
      </c>
      <c r="AR2884" s="74">
        <v>0</v>
      </c>
      <c r="AS2884" s="74">
        <v>136.76666800000001</v>
      </c>
      <c r="AT2884" s="74">
        <v>135</v>
      </c>
      <c r="AU2884" s="74">
        <v>99.800003000000004</v>
      </c>
      <c r="AV2884" s="74">
        <v>66.133330999999998</v>
      </c>
      <c r="AW2884" s="74">
        <v>63.900002000000001</v>
      </c>
      <c r="AX2884" s="74">
        <v>63.333333000000003</v>
      </c>
      <c r="AY2884" s="74">
        <v>125</v>
      </c>
      <c r="AZ2884" s="74">
        <v>140</v>
      </c>
      <c r="BA2884" s="74">
        <v>72.5</v>
      </c>
      <c r="BB2884" s="74">
        <v>135.5</v>
      </c>
      <c r="BC2884" s="74">
        <v>1.5</v>
      </c>
      <c r="BD2884" s="74">
        <v>120</v>
      </c>
      <c r="BE2884" s="74" t="s">
        <v>173</v>
      </c>
      <c r="BF2884" s="74">
        <v>0</v>
      </c>
      <c r="BG2884" s="74">
        <v>0</v>
      </c>
      <c r="BH2884" s="74">
        <v>1</v>
      </c>
      <c r="BI2884" s="74">
        <v>1</v>
      </c>
      <c r="BJ2884" s="74">
        <v>1</v>
      </c>
      <c r="BK2884" s="74">
        <v>31</v>
      </c>
      <c r="BL2884" s="74">
        <v>124.9</v>
      </c>
      <c r="BM2884" s="74">
        <v>59.4</v>
      </c>
      <c r="BN2884" s="74">
        <v>2325</v>
      </c>
      <c r="BO2884" s="74">
        <v>1</v>
      </c>
      <c r="BP2884" s="74">
        <v>34.6</v>
      </c>
      <c r="BQ2884" s="74">
        <v>68.2</v>
      </c>
      <c r="BR2884" s="74">
        <v>123.2</v>
      </c>
      <c r="BS2884" s="74">
        <v>68.5</v>
      </c>
      <c r="BT2884" s="74">
        <v>150</v>
      </c>
      <c r="BU2884" s="74">
        <v>95</v>
      </c>
      <c r="BV2884" s="74">
        <v>1052</v>
      </c>
      <c r="BW2884" s="74">
        <v>80</v>
      </c>
      <c r="BX2884" s="74">
        <v>2198</v>
      </c>
      <c r="BY2884" s="74">
        <v>2200</v>
      </c>
      <c r="BZ2884" s="74">
        <v>148</v>
      </c>
      <c r="CA2884" s="74">
        <v>28</v>
      </c>
      <c r="CB2884" s="74">
        <v>119</v>
      </c>
      <c r="CC2884" s="74">
        <v>67.576999999999998</v>
      </c>
      <c r="CD2884" s="74">
        <v>51.082999999999998</v>
      </c>
      <c r="CE2884" s="74">
        <v>67.596999999999994</v>
      </c>
      <c r="CF2884" s="74">
        <v>50.945999999999998</v>
      </c>
    </row>
    <row r="2885" spans="1:84" s="74" customFormat="1" x14ac:dyDescent="0.25">
      <c r="A2885" s="72">
        <v>45617</v>
      </c>
      <c r="B2885" s="73">
        <v>0.64640740740740743</v>
      </c>
      <c r="C2885" s="74">
        <v>767</v>
      </c>
      <c r="D2885" s="74">
        <v>74334.179999999993</v>
      </c>
      <c r="E2885" s="75">
        <f t="shared" si="9"/>
        <v>8.8773148148148153E-3</v>
      </c>
      <c r="F2885" s="74">
        <v>119.96</v>
      </c>
      <c r="G2885" s="74">
        <v>1.4843999999999999</v>
      </c>
      <c r="H2885" s="74">
        <v>172.9</v>
      </c>
      <c r="I2885" s="74">
        <v>643.70000000000005</v>
      </c>
      <c r="J2885" s="74">
        <v>0</v>
      </c>
      <c r="K2885" s="74">
        <v>60</v>
      </c>
      <c r="L2885" s="74">
        <v>178.1</v>
      </c>
      <c r="M2885" s="74">
        <v>0.97130000000000005</v>
      </c>
      <c r="N2885" s="74">
        <v>2.2593640000000001</v>
      </c>
      <c r="O2885" s="74">
        <v>1.445732</v>
      </c>
      <c r="P2885" s="74">
        <v>8852</v>
      </c>
      <c r="Q2885" s="74">
        <v>15.175000000000001</v>
      </c>
      <c r="R2885" s="74">
        <v>0</v>
      </c>
      <c r="S2885" s="74">
        <v>63.412500000000001</v>
      </c>
      <c r="T2885" s="74">
        <v>1</v>
      </c>
      <c r="U2885" s="74" t="s">
        <v>491</v>
      </c>
      <c r="V2885" s="74">
        <v>93.844443999999996</v>
      </c>
      <c r="W2885" s="74">
        <v>57.770117999999997</v>
      </c>
      <c r="X2885" s="74">
        <v>58.768977999999997</v>
      </c>
      <c r="Y2885" s="63">
        <v>125.17000299999999</v>
      </c>
      <c r="Z2885" s="74">
        <v>67.838772000000006</v>
      </c>
      <c r="AA2885" s="74">
        <v>38.091999999999999</v>
      </c>
      <c r="AB2885" s="74">
        <v>2.9820000000000002</v>
      </c>
      <c r="AC2885" s="74">
        <v>-90.300003000000004</v>
      </c>
      <c r="AD2885" s="74">
        <v>-49.5</v>
      </c>
      <c r="AE2885" s="74">
        <v>-39.5</v>
      </c>
      <c r="AF2885" s="74">
        <v>0</v>
      </c>
      <c r="AG2885" s="74">
        <v>24.932130000000001</v>
      </c>
      <c r="AH2885" s="74">
        <v>0.99944500000000003</v>
      </c>
      <c r="AI2885" s="74">
        <v>58.744090999999997</v>
      </c>
      <c r="AJ2885" s="74">
        <v>317.72185899999999</v>
      </c>
      <c r="AK2885" s="74">
        <v>600.67070200000001</v>
      </c>
      <c r="AL2885" s="74">
        <v>72.033614</v>
      </c>
      <c r="AM2885" s="74">
        <v>5.6741510000000002</v>
      </c>
      <c r="AN2885" s="74">
        <v>151.430466</v>
      </c>
      <c r="AO2885" s="74">
        <v>3.0259999999999998</v>
      </c>
      <c r="AP2885" s="74">
        <v>38.566000000000003</v>
      </c>
      <c r="AQ2885" s="74">
        <v>0</v>
      </c>
      <c r="AR2885" s="74">
        <v>0</v>
      </c>
      <c r="AS2885" s="74">
        <v>136.66666699999999</v>
      </c>
      <c r="AT2885" s="74">
        <v>134.86666399999999</v>
      </c>
      <c r="AU2885" s="74">
        <v>98.300003000000004</v>
      </c>
      <c r="AV2885" s="74">
        <v>66.066665999999998</v>
      </c>
      <c r="AW2885" s="74">
        <v>63.799999</v>
      </c>
      <c r="AX2885" s="74">
        <v>63.366667</v>
      </c>
      <c r="AY2885" s="74">
        <v>125</v>
      </c>
      <c r="AZ2885" s="74">
        <v>140</v>
      </c>
      <c r="BA2885" s="74">
        <v>72.5</v>
      </c>
      <c r="BB2885" s="74">
        <v>135.5</v>
      </c>
      <c r="BC2885" s="74">
        <v>1.5</v>
      </c>
      <c r="BD2885" s="74">
        <v>120</v>
      </c>
      <c r="BE2885" s="74" t="s">
        <v>173</v>
      </c>
      <c r="BF2885" s="74">
        <v>0</v>
      </c>
      <c r="BG2885" s="74">
        <v>0</v>
      </c>
      <c r="BH2885" s="74">
        <v>1</v>
      </c>
      <c r="BI2885" s="74">
        <v>1</v>
      </c>
      <c r="BJ2885" s="74">
        <v>1</v>
      </c>
      <c r="BK2885" s="74">
        <v>31</v>
      </c>
      <c r="BL2885" s="74">
        <v>124.8</v>
      </c>
      <c r="BM2885" s="74">
        <v>59.4</v>
      </c>
      <c r="BN2885" s="74">
        <v>2329</v>
      </c>
      <c r="BO2885" s="74">
        <v>1</v>
      </c>
      <c r="BP2885" s="74">
        <v>34.6</v>
      </c>
      <c r="BQ2885" s="74">
        <v>68.2</v>
      </c>
      <c r="BR2885" s="74">
        <v>123.1</v>
      </c>
      <c r="BS2885" s="74">
        <v>68.5</v>
      </c>
      <c r="BT2885" s="74">
        <v>150</v>
      </c>
      <c r="BU2885" s="74">
        <v>95</v>
      </c>
      <c r="BV2885" s="74">
        <v>1052</v>
      </c>
      <c r="BW2885" s="74">
        <v>80</v>
      </c>
      <c r="BX2885" s="74">
        <v>2199</v>
      </c>
      <c r="BY2885" s="74">
        <v>2200</v>
      </c>
      <c r="BZ2885" s="74">
        <v>148</v>
      </c>
      <c r="CA2885" s="74">
        <v>28</v>
      </c>
      <c r="CB2885" s="74">
        <v>119</v>
      </c>
      <c r="CC2885" s="74">
        <v>67.576999999999998</v>
      </c>
      <c r="CD2885" s="74">
        <v>51.078000000000003</v>
      </c>
      <c r="CE2885" s="74">
        <v>67.596999999999994</v>
      </c>
      <c r="CF2885" s="74">
        <v>50.941000000000003</v>
      </c>
    </row>
    <row r="2886" spans="1:84" s="74" customFormat="1" x14ac:dyDescent="0.25">
      <c r="A2886" s="72">
        <v>45617</v>
      </c>
      <c r="B2886" s="73">
        <v>0.64644212962962966</v>
      </c>
      <c r="C2886" s="74">
        <v>770</v>
      </c>
      <c r="D2886" s="74">
        <v>74337.179999999993</v>
      </c>
      <c r="E2886" s="75">
        <f t="shared" si="9"/>
        <v>8.9120370370370378E-3</v>
      </c>
      <c r="F2886" s="74">
        <v>119.97</v>
      </c>
      <c r="G2886" s="74">
        <v>1.4361999999999999</v>
      </c>
      <c r="H2886" s="74">
        <v>168.4</v>
      </c>
      <c r="I2886" s="74">
        <v>643.84</v>
      </c>
      <c r="J2886" s="74">
        <v>0</v>
      </c>
      <c r="K2886" s="74">
        <v>60</v>
      </c>
      <c r="L2886" s="74">
        <v>172.3</v>
      </c>
      <c r="M2886" s="74">
        <v>0.97750000000000004</v>
      </c>
      <c r="N2886" s="74">
        <v>2.3163209999999999</v>
      </c>
      <c r="O2886" s="74">
        <v>1.4446110000000001</v>
      </c>
      <c r="P2886" s="74">
        <v>8855</v>
      </c>
      <c r="Q2886" s="74">
        <v>15.175000000000001</v>
      </c>
      <c r="R2886" s="74">
        <v>0</v>
      </c>
      <c r="S2886" s="74">
        <v>63.375</v>
      </c>
      <c r="T2886" s="74">
        <v>1</v>
      </c>
      <c r="U2886" s="74" t="s">
        <v>492</v>
      </c>
      <c r="V2886" s="74">
        <v>93.605556000000007</v>
      </c>
      <c r="W2886" s="74">
        <v>57.775888000000002</v>
      </c>
      <c r="X2886" s="74">
        <v>58.761631000000001</v>
      </c>
      <c r="Y2886" s="63">
        <v>125.153336</v>
      </c>
      <c r="Z2886" s="74">
        <v>67.839995999999999</v>
      </c>
      <c r="AA2886" s="74">
        <v>38.241999999999997</v>
      </c>
      <c r="AB2886" s="74">
        <v>2.988</v>
      </c>
      <c r="AC2886" s="74">
        <v>-94.800003000000004</v>
      </c>
      <c r="AD2886" s="74">
        <v>-47.200001</v>
      </c>
      <c r="AE2886" s="74">
        <v>-42.200001</v>
      </c>
      <c r="AF2886" s="74">
        <v>0</v>
      </c>
      <c r="AG2886" s="74">
        <v>24.899314</v>
      </c>
      <c r="AH2886" s="74">
        <v>0.99945899999999999</v>
      </c>
      <c r="AI2886" s="74">
        <v>58.728541999999997</v>
      </c>
      <c r="AJ2886" s="74">
        <v>318.96500099999997</v>
      </c>
      <c r="AK2886" s="74">
        <v>601.91591000000005</v>
      </c>
      <c r="AL2886" s="74">
        <v>72.182896</v>
      </c>
      <c r="AM2886" s="74">
        <v>5.6710500000000001</v>
      </c>
      <c r="AN2886" s="74">
        <v>151.43034399999999</v>
      </c>
      <c r="AO2886" s="74">
        <v>3.0219999999999998</v>
      </c>
      <c r="AP2886" s="74">
        <v>38.716000000000001</v>
      </c>
      <c r="AQ2886" s="74">
        <v>0</v>
      </c>
      <c r="AR2886" s="74">
        <v>0</v>
      </c>
      <c r="AS2886" s="74">
        <v>136.60000600000001</v>
      </c>
      <c r="AT2886" s="74">
        <v>134.86666399999999</v>
      </c>
      <c r="AU2886" s="74">
        <v>96.900002000000001</v>
      </c>
      <c r="AV2886" s="74">
        <v>66.066665999999998</v>
      </c>
      <c r="AW2886" s="74">
        <v>63.799999</v>
      </c>
      <c r="AX2886" s="74">
        <v>63.400002000000001</v>
      </c>
      <c r="AY2886" s="74">
        <v>125</v>
      </c>
      <c r="AZ2886" s="74">
        <v>140</v>
      </c>
      <c r="BA2886" s="74">
        <v>72.400000000000006</v>
      </c>
      <c r="BB2886" s="74">
        <v>135.4</v>
      </c>
      <c r="BC2886" s="74">
        <v>1.6</v>
      </c>
      <c r="BD2886" s="74">
        <v>120</v>
      </c>
      <c r="BE2886" s="74" t="s">
        <v>173</v>
      </c>
      <c r="BF2886" s="74">
        <v>0</v>
      </c>
      <c r="BG2886" s="74">
        <v>0</v>
      </c>
      <c r="BH2886" s="74">
        <v>1</v>
      </c>
      <c r="BI2886" s="74">
        <v>1</v>
      </c>
      <c r="BJ2886" s="74">
        <v>1</v>
      </c>
      <c r="BK2886" s="74">
        <v>31</v>
      </c>
      <c r="BL2886" s="74">
        <v>124.9</v>
      </c>
      <c r="BM2886" s="74">
        <v>59.4</v>
      </c>
      <c r="BN2886" s="74">
        <v>2329</v>
      </c>
      <c r="BO2886" s="74">
        <v>1</v>
      </c>
      <c r="BP2886" s="74">
        <v>34.5</v>
      </c>
      <c r="BQ2886" s="74">
        <v>68.2</v>
      </c>
      <c r="BR2886" s="74">
        <v>123</v>
      </c>
      <c r="BS2886" s="74">
        <v>68.5</v>
      </c>
      <c r="BT2886" s="74">
        <v>150</v>
      </c>
      <c r="BU2886" s="74">
        <v>95</v>
      </c>
      <c r="BV2886" s="74">
        <v>1052</v>
      </c>
      <c r="BW2886" s="74">
        <v>80</v>
      </c>
      <c r="BX2886" s="74">
        <v>2201</v>
      </c>
      <c r="BY2886" s="74">
        <v>2200</v>
      </c>
      <c r="BZ2886" s="74">
        <v>149</v>
      </c>
      <c r="CA2886" s="74">
        <v>28</v>
      </c>
      <c r="CB2886" s="74">
        <v>119</v>
      </c>
      <c r="CC2886" s="74">
        <v>67.578000000000003</v>
      </c>
      <c r="CD2886" s="74">
        <v>51.073</v>
      </c>
      <c r="CE2886" s="74">
        <v>67.597999999999999</v>
      </c>
      <c r="CF2886" s="74">
        <v>50.936</v>
      </c>
    </row>
    <row r="2887" spans="1:84" s="74" customFormat="1" x14ac:dyDescent="0.25">
      <c r="A2887" s="72">
        <v>45617</v>
      </c>
      <c r="B2887" s="73">
        <v>0.64647685185185189</v>
      </c>
      <c r="C2887" s="74">
        <v>773</v>
      </c>
      <c r="D2887" s="74">
        <v>74340.179999999993</v>
      </c>
      <c r="E2887" s="75">
        <f t="shared" si="9"/>
        <v>8.9467592592592602E-3</v>
      </c>
      <c r="F2887" s="74">
        <v>119.97</v>
      </c>
      <c r="G2887" s="74">
        <v>1.4523999999999999</v>
      </c>
      <c r="H2887" s="74">
        <v>169.9</v>
      </c>
      <c r="I2887" s="74">
        <v>643.98</v>
      </c>
      <c r="J2887" s="74">
        <v>0</v>
      </c>
      <c r="K2887" s="74">
        <v>59.999000000000002</v>
      </c>
      <c r="L2887" s="74">
        <v>174.2</v>
      </c>
      <c r="M2887" s="74">
        <v>0.97509999999999997</v>
      </c>
      <c r="N2887" s="74">
        <v>2.2896580000000002</v>
      </c>
      <c r="O2887" s="74">
        <v>1.447195</v>
      </c>
      <c r="P2887" s="74">
        <v>8858</v>
      </c>
      <c r="Q2887" s="74">
        <v>15.175000000000001</v>
      </c>
      <c r="R2887" s="74">
        <v>0</v>
      </c>
      <c r="S2887" s="74">
        <v>63.4375</v>
      </c>
      <c r="T2887" s="74">
        <v>1</v>
      </c>
      <c r="U2887" s="74" t="s">
        <v>493</v>
      </c>
      <c r="V2887" s="74">
        <v>93.344446000000005</v>
      </c>
      <c r="W2887" s="74">
        <v>57.772485000000003</v>
      </c>
      <c r="X2887" s="74">
        <v>58.748162000000001</v>
      </c>
      <c r="Y2887" s="63">
        <v>125.153336</v>
      </c>
      <c r="Z2887" s="74">
        <v>67.839995999999999</v>
      </c>
      <c r="AA2887" s="74">
        <v>38.389000000000003</v>
      </c>
      <c r="AB2887" s="74">
        <v>2.9809999999999999</v>
      </c>
      <c r="AC2887" s="74">
        <v>-99.300003000000004</v>
      </c>
      <c r="AD2887" s="74">
        <v>-45.200001</v>
      </c>
      <c r="AE2887" s="74">
        <v>-44.299999</v>
      </c>
      <c r="AF2887" s="74">
        <v>0</v>
      </c>
      <c r="AG2887" s="74">
        <v>24.846979000000001</v>
      </c>
      <c r="AH2887" s="74">
        <v>0.99944200000000005</v>
      </c>
      <c r="AI2887" s="74">
        <v>58.742786000000002</v>
      </c>
      <c r="AJ2887" s="74">
        <v>320.193083</v>
      </c>
      <c r="AK2887" s="74">
        <v>603.14399100000003</v>
      </c>
      <c r="AL2887" s="74">
        <v>72.330134999999999</v>
      </c>
      <c r="AM2887" s="74">
        <v>5.6740440000000003</v>
      </c>
      <c r="AN2887" s="74">
        <v>151.43012999999999</v>
      </c>
      <c r="AO2887" s="74">
        <v>3.016</v>
      </c>
      <c r="AP2887" s="74">
        <v>38.865000000000002</v>
      </c>
      <c r="AQ2887" s="74">
        <v>0</v>
      </c>
      <c r="AR2887" s="74">
        <v>0</v>
      </c>
      <c r="AS2887" s="74">
        <v>136.60000600000001</v>
      </c>
      <c r="AT2887" s="74">
        <v>134.76666800000001</v>
      </c>
      <c r="AU2887" s="74">
        <v>95.5</v>
      </c>
      <c r="AV2887" s="74">
        <v>66</v>
      </c>
      <c r="AW2887" s="74">
        <v>63.799999</v>
      </c>
      <c r="AX2887" s="74">
        <v>63.400002000000001</v>
      </c>
      <c r="AY2887" s="74">
        <v>125</v>
      </c>
      <c r="AZ2887" s="74">
        <v>140</v>
      </c>
      <c r="BA2887" s="74">
        <v>72.3</v>
      </c>
      <c r="BB2887" s="74">
        <v>135.4</v>
      </c>
      <c r="BC2887" s="74">
        <v>1.5</v>
      </c>
      <c r="BD2887" s="74">
        <v>120</v>
      </c>
      <c r="BE2887" s="74" t="s">
        <v>173</v>
      </c>
      <c r="BF2887" s="74">
        <v>0</v>
      </c>
      <c r="BG2887" s="74">
        <v>0</v>
      </c>
      <c r="BH2887" s="74">
        <v>1</v>
      </c>
      <c r="BI2887" s="74">
        <v>1</v>
      </c>
      <c r="BJ2887" s="74">
        <v>1</v>
      </c>
      <c r="BK2887" s="74">
        <v>31</v>
      </c>
      <c r="BL2887" s="74">
        <v>124.9</v>
      </c>
      <c r="BM2887" s="74">
        <v>59.4</v>
      </c>
      <c r="BN2887" s="74">
        <v>2331</v>
      </c>
      <c r="BO2887" s="74">
        <v>1</v>
      </c>
      <c r="BP2887" s="74">
        <v>34.5</v>
      </c>
      <c r="BQ2887" s="74">
        <v>68.2</v>
      </c>
      <c r="BR2887" s="74">
        <v>123</v>
      </c>
      <c r="BS2887" s="74">
        <v>68.5</v>
      </c>
      <c r="BT2887" s="74">
        <v>150</v>
      </c>
      <c r="BU2887" s="74">
        <v>95</v>
      </c>
      <c r="BV2887" s="74">
        <v>1052</v>
      </c>
      <c r="BW2887" s="74">
        <v>80</v>
      </c>
      <c r="BX2887" s="74">
        <v>2200</v>
      </c>
      <c r="BY2887" s="74">
        <v>2200</v>
      </c>
      <c r="BZ2887" s="74">
        <v>149</v>
      </c>
      <c r="CA2887" s="74">
        <v>28</v>
      </c>
      <c r="CB2887" s="74">
        <v>119</v>
      </c>
      <c r="CC2887" s="74">
        <v>67.578000000000003</v>
      </c>
      <c r="CD2887" s="74">
        <v>51.073</v>
      </c>
      <c r="CE2887" s="74">
        <v>67.597999999999999</v>
      </c>
      <c r="CF2887" s="74">
        <v>50.936</v>
      </c>
    </row>
    <row r="2888" spans="1:84" s="74" customFormat="1" x14ac:dyDescent="0.25">
      <c r="A2888" s="72">
        <v>45617</v>
      </c>
      <c r="B2888" s="73">
        <v>0.64651158564814815</v>
      </c>
      <c r="C2888" s="74">
        <v>776</v>
      </c>
      <c r="D2888" s="74">
        <v>74343.179999999993</v>
      </c>
      <c r="E2888" s="75">
        <f t="shared" si="9"/>
        <v>8.9814814814814826E-3</v>
      </c>
      <c r="F2888" s="74">
        <v>119.99</v>
      </c>
      <c r="G2888" s="74">
        <v>1.3884000000000001</v>
      </c>
      <c r="H2888" s="74">
        <v>164.1</v>
      </c>
      <c r="I2888" s="74">
        <v>644.12</v>
      </c>
      <c r="J2888" s="74">
        <v>0</v>
      </c>
      <c r="K2888" s="74">
        <v>59.999000000000002</v>
      </c>
      <c r="L2888" s="74">
        <v>166.6</v>
      </c>
      <c r="M2888" s="74">
        <v>0.98499999999999999</v>
      </c>
      <c r="N2888" s="74">
        <v>1.8832469999999999</v>
      </c>
      <c r="O2888" s="74">
        <v>1.4387030000000001</v>
      </c>
      <c r="P2888" s="74">
        <v>8861</v>
      </c>
      <c r="Q2888" s="74">
        <v>15.175000000000001</v>
      </c>
      <c r="R2888" s="74">
        <v>0</v>
      </c>
      <c r="S2888" s="74">
        <v>63.475000000000001</v>
      </c>
      <c r="T2888" s="74">
        <v>1</v>
      </c>
      <c r="U2888" s="74" t="s">
        <v>494</v>
      </c>
      <c r="V2888" s="74">
        <v>93.066665999999998</v>
      </c>
      <c r="W2888" s="74">
        <v>57.776626999999998</v>
      </c>
      <c r="X2888" s="74">
        <v>58.732244999999999</v>
      </c>
      <c r="Y2888" s="63">
        <v>125.14666699999999</v>
      </c>
      <c r="Z2888" s="74">
        <v>67.839995999999999</v>
      </c>
      <c r="AA2888" s="74">
        <v>38.537999999999997</v>
      </c>
      <c r="AB2888" s="74">
        <v>2.9820000000000002</v>
      </c>
      <c r="AC2888" s="74">
        <v>-103.300003</v>
      </c>
      <c r="AD2888" s="74">
        <v>-43</v>
      </c>
      <c r="AE2888" s="74">
        <v>-46.200001</v>
      </c>
      <c r="AF2888" s="74">
        <v>0</v>
      </c>
      <c r="AG2888" s="74">
        <v>24.854309000000001</v>
      </c>
      <c r="AH2888" s="74">
        <v>0.99947299999999994</v>
      </c>
      <c r="AI2888" s="74">
        <v>58.711945</v>
      </c>
      <c r="AJ2888" s="74">
        <v>321.43993</v>
      </c>
      <c r="AK2888" s="74">
        <v>604.39089899999999</v>
      </c>
      <c r="AL2888" s="74">
        <v>72.479378999999994</v>
      </c>
      <c r="AM2888" s="74">
        <v>5.6783539999999997</v>
      </c>
      <c r="AN2888" s="74">
        <v>151.43014500000001</v>
      </c>
      <c r="AO2888" s="74">
        <v>3.0169999999999999</v>
      </c>
      <c r="AP2888" s="74">
        <v>39.017000000000003</v>
      </c>
      <c r="AQ2888" s="74">
        <v>0</v>
      </c>
      <c r="AR2888" s="74">
        <v>0</v>
      </c>
      <c r="AS2888" s="74">
        <v>136.5</v>
      </c>
      <c r="AT2888" s="74">
        <v>134.699997</v>
      </c>
      <c r="AU2888" s="74">
        <v>94.166663999999997</v>
      </c>
      <c r="AV2888" s="74">
        <v>65.900002000000001</v>
      </c>
      <c r="AW2888" s="74">
        <v>63.733333999999999</v>
      </c>
      <c r="AX2888" s="74">
        <v>63.400002000000001</v>
      </c>
      <c r="AY2888" s="74">
        <v>125</v>
      </c>
      <c r="AZ2888" s="74">
        <v>140</v>
      </c>
      <c r="BA2888" s="74">
        <v>72.3</v>
      </c>
      <c r="BB2888" s="74">
        <v>135.4</v>
      </c>
      <c r="BC2888" s="74">
        <v>1.5</v>
      </c>
      <c r="BD2888" s="74">
        <v>120</v>
      </c>
      <c r="BE2888" s="74" t="s">
        <v>173</v>
      </c>
      <c r="BF2888" s="74">
        <v>0</v>
      </c>
      <c r="BG2888" s="74">
        <v>0</v>
      </c>
      <c r="BH2888" s="74">
        <v>1</v>
      </c>
      <c r="BI2888" s="74">
        <v>1</v>
      </c>
      <c r="BJ2888" s="74">
        <v>1</v>
      </c>
      <c r="BK2888" s="74">
        <v>31</v>
      </c>
      <c r="BL2888" s="74">
        <v>124.9</v>
      </c>
      <c r="BM2888" s="74">
        <v>59.4</v>
      </c>
      <c r="BN2888" s="74">
        <v>2334</v>
      </c>
      <c r="BO2888" s="74">
        <v>1</v>
      </c>
      <c r="BP2888" s="74">
        <v>34.5</v>
      </c>
      <c r="BQ2888" s="74">
        <v>68.2</v>
      </c>
      <c r="BR2888" s="74">
        <v>123</v>
      </c>
      <c r="BS2888" s="74">
        <v>68.5</v>
      </c>
      <c r="BT2888" s="74">
        <v>150</v>
      </c>
      <c r="BU2888" s="74">
        <v>95</v>
      </c>
      <c r="BV2888" s="74">
        <v>1052</v>
      </c>
      <c r="BW2888" s="74">
        <v>80</v>
      </c>
      <c r="BX2888" s="74">
        <v>2199</v>
      </c>
      <c r="BY2888" s="74">
        <v>2200</v>
      </c>
      <c r="BZ2888" s="74">
        <v>149</v>
      </c>
      <c r="CA2888" s="74">
        <v>28</v>
      </c>
      <c r="CB2888" s="74">
        <v>119</v>
      </c>
      <c r="CC2888" s="74">
        <v>67.578999999999994</v>
      </c>
      <c r="CD2888" s="74">
        <v>51.067999999999998</v>
      </c>
      <c r="CE2888" s="74">
        <v>67.597999999999999</v>
      </c>
      <c r="CF2888" s="74">
        <v>50.930999999999997</v>
      </c>
    </row>
    <row r="2889" spans="1:84" s="74" customFormat="1" x14ac:dyDescent="0.25">
      <c r="A2889" s="72">
        <v>45617</v>
      </c>
      <c r="B2889" s="73">
        <v>0.64654631944444441</v>
      </c>
      <c r="C2889" s="74">
        <v>779</v>
      </c>
      <c r="D2889" s="74">
        <v>74346.19</v>
      </c>
      <c r="E2889" s="75">
        <f t="shared" si="9"/>
        <v>9.0162037037037051E-3</v>
      </c>
      <c r="F2889" s="74">
        <v>119.97</v>
      </c>
      <c r="G2889" s="74">
        <v>1.3867</v>
      </c>
      <c r="H2889" s="74">
        <v>163.9</v>
      </c>
      <c r="I2889" s="74">
        <v>644.25</v>
      </c>
      <c r="J2889" s="74">
        <v>0</v>
      </c>
      <c r="K2889" s="74">
        <v>59.999000000000002</v>
      </c>
      <c r="L2889" s="74">
        <v>166.4</v>
      </c>
      <c r="M2889" s="74">
        <v>0.98529999999999995</v>
      </c>
      <c r="N2889" s="74">
        <v>1.8835360000000001</v>
      </c>
      <c r="O2889" s="74">
        <v>1.437859</v>
      </c>
      <c r="P2889" s="74">
        <v>8864</v>
      </c>
      <c r="Q2889" s="74">
        <v>15.175000000000001</v>
      </c>
      <c r="R2889" s="74">
        <v>0</v>
      </c>
      <c r="S2889" s="74">
        <v>63.424999999999997</v>
      </c>
      <c r="T2889" s="74">
        <v>1</v>
      </c>
      <c r="U2889" s="74" t="s">
        <v>495</v>
      </c>
      <c r="V2889" s="74">
        <v>92.838890000000006</v>
      </c>
      <c r="W2889" s="74">
        <v>57.769970999999998</v>
      </c>
      <c r="X2889" s="74">
        <v>58.727347999999999</v>
      </c>
      <c r="Y2889" s="63">
        <v>125.153336</v>
      </c>
      <c r="Z2889" s="74">
        <v>67.840609000000001</v>
      </c>
      <c r="AA2889" s="74">
        <v>38.688000000000002</v>
      </c>
      <c r="AB2889" s="74">
        <v>2.9910000000000001</v>
      </c>
      <c r="AC2889" s="74">
        <v>-106.599998</v>
      </c>
      <c r="AD2889" s="74">
        <v>-41.099997999999999</v>
      </c>
      <c r="AE2889" s="74">
        <v>-48</v>
      </c>
      <c r="AF2889" s="74">
        <v>0</v>
      </c>
      <c r="AG2889" s="74">
        <v>24.926013999999999</v>
      </c>
      <c r="AH2889" s="74">
        <v>0.99946299999999999</v>
      </c>
      <c r="AI2889" s="74">
        <v>58.723427000000001</v>
      </c>
      <c r="AJ2889" s="74">
        <v>322.69093800000002</v>
      </c>
      <c r="AK2889" s="74">
        <v>605.64187600000002</v>
      </c>
      <c r="AL2889" s="74">
        <v>72.62961</v>
      </c>
      <c r="AM2889" s="74">
        <v>5.678941</v>
      </c>
      <c r="AN2889" s="74">
        <v>151.43023700000001</v>
      </c>
      <c r="AO2889" s="74">
        <v>3.0259999999999998</v>
      </c>
      <c r="AP2889" s="74">
        <v>39.168999999999997</v>
      </c>
      <c r="AQ2889" s="74">
        <v>0</v>
      </c>
      <c r="AR2889" s="74">
        <v>0</v>
      </c>
      <c r="AS2889" s="74">
        <v>136.5</v>
      </c>
      <c r="AT2889" s="74">
        <v>134.63333600000001</v>
      </c>
      <c r="AU2889" s="74">
        <v>92.833336000000003</v>
      </c>
      <c r="AV2889" s="74">
        <v>65.900002000000001</v>
      </c>
      <c r="AW2889" s="74">
        <v>63.766666000000001</v>
      </c>
      <c r="AX2889" s="74">
        <v>63.400002000000001</v>
      </c>
      <c r="AY2889" s="74">
        <v>125</v>
      </c>
      <c r="AZ2889" s="74">
        <v>140</v>
      </c>
      <c r="BA2889" s="74">
        <v>72.3</v>
      </c>
      <c r="BB2889" s="74">
        <v>135.30000000000001</v>
      </c>
      <c r="BC2889" s="74">
        <v>1.5</v>
      </c>
      <c r="BD2889" s="74">
        <v>120</v>
      </c>
      <c r="BE2889" s="74" t="s">
        <v>173</v>
      </c>
      <c r="BF2889" s="74">
        <v>0</v>
      </c>
      <c r="BG2889" s="74">
        <v>0</v>
      </c>
      <c r="BH2889" s="74">
        <v>1</v>
      </c>
      <c r="BI2889" s="74">
        <v>1</v>
      </c>
      <c r="BJ2889" s="74">
        <v>1</v>
      </c>
      <c r="BK2889" s="74">
        <v>31</v>
      </c>
      <c r="BL2889" s="74">
        <v>124.9</v>
      </c>
      <c r="BM2889" s="74">
        <v>59.4</v>
      </c>
      <c r="BN2889" s="74">
        <v>2336</v>
      </c>
      <c r="BO2889" s="74">
        <v>1</v>
      </c>
      <c r="BP2889" s="74">
        <v>34.5</v>
      </c>
      <c r="BQ2889" s="74">
        <v>68.2</v>
      </c>
      <c r="BR2889" s="74">
        <v>123</v>
      </c>
      <c r="BS2889" s="74">
        <v>68.5</v>
      </c>
      <c r="BT2889" s="74">
        <v>150</v>
      </c>
      <c r="BU2889" s="74">
        <v>95</v>
      </c>
      <c r="BV2889" s="74">
        <v>1052</v>
      </c>
      <c r="BW2889" s="74">
        <v>80</v>
      </c>
      <c r="BX2889" s="74">
        <v>2199</v>
      </c>
      <c r="BY2889" s="74">
        <v>2200</v>
      </c>
      <c r="BZ2889" s="74">
        <v>149</v>
      </c>
      <c r="CA2889" s="74">
        <v>28</v>
      </c>
      <c r="CB2889" s="74">
        <v>119</v>
      </c>
      <c r="CC2889" s="74">
        <v>67.578999999999994</v>
      </c>
      <c r="CD2889" s="74">
        <v>51.063000000000002</v>
      </c>
      <c r="CE2889" s="74">
        <v>67.599000000000004</v>
      </c>
      <c r="CF2889" s="74">
        <v>50.924999999999997</v>
      </c>
    </row>
    <row r="2890" spans="1:84" s="74" customFormat="1" x14ac:dyDescent="0.25">
      <c r="A2890" s="72">
        <v>45617</v>
      </c>
      <c r="B2890" s="73">
        <v>0.64658104166666663</v>
      </c>
      <c r="C2890" s="74">
        <v>782</v>
      </c>
      <c r="D2890" s="74">
        <v>74349.19</v>
      </c>
      <c r="E2890" s="75">
        <f t="shared" si="9"/>
        <v>9.0509259259259258E-3</v>
      </c>
      <c r="F2890" s="74">
        <v>119.97</v>
      </c>
      <c r="G2890" s="74">
        <v>1.3855999999999999</v>
      </c>
      <c r="H2890" s="74">
        <v>163.80000000000001</v>
      </c>
      <c r="I2890" s="74">
        <v>644.39</v>
      </c>
      <c r="J2890" s="74">
        <v>0</v>
      </c>
      <c r="K2890" s="74">
        <v>59.999000000000002</v>
      </c>
      <c r="L2890" s="74">
        <v>166.2</v>
      </c>
      <c r="M2890" s="74">
        <v>0.98519999999999996</v>
      </c>
      <c r="N2890" s="74">
        <v>1.9006209999999999</v>
      </c>
      <c r="O2890" s="74">
        <v>1.4389430000000001</v>
      </c>
      <c r="P2890" s="74">
        <v>8867</v>
      </c>
      <c r="Q2890" s="74">
        <v>15.175000000000001</v>
      </c>
      <c r="R2890" s="74">
        <v>0</v>
      </c>
      <c r="S2890" s="74">
        <v>63.362499999999997</v>
      </c>
      <c r="T2890" s="74">
        <v>1</v>
      </c>
      <c r="U2890" s="74" t="s">
        <v>496</v>
      </c>
      <c r="V2890" s="74">
        <v>92.583333999999994</v>
      </c>
      <c r="W2890" s="74">
        <v>57.773224999999996</v>
      </c>
      <c r="X2890" s="74">
        <v>58.737143000000003</v>
      </c>
      <c r="Y2890" s="63">
        <v>125.17000299999999</v>
      </c>
      <c r="Z2890" s="74">
        <v>67.845507999999995</v>
      </c>
      <c r="AA2890" s="74">
        <v>38.835999999999999</v>
      </c>
      <c r="AB2890" s="74">
        <v>2.9910000000000001</v>
      </c>
      <c r="AC2890" s="74">
        <v>-109.599998</v>
      </c>
      <c r="AD2890" s="74">
        <v>-39.099997999999999</v>
      </c>
      <c r="AE2890" s="74">
        <v>-49.599997999999999</v>
      </c>
      <c r="AF2890" s="74">
        <v>0</v>
      </c>
      <c r="AG2890" s="74">
        <v>25.002058999999999</v>
      </c>
      <c r="AH2890" s="74">
        <v>0.99945300000000004</v>
      </c>
      <c r="AI2890" s="74">
        <v>58.732959999999999</v>
      </c>
      <c r="AJ2890" s="74">
        <v>323.92314900000002</v>
      </c>
      <c r="AK2890" s="74">
        <v>606.87408800000003</v>
      </c>
      <c r="AL2890" s="74">
        <v>72.777343000000002</v>
      </c>
      <c r="AM2890" s="74">
        <v>5.6772390000000001</v>
      </c>
      <c r="AN2890" s="74">
        <v>151.43038899999999</v>
      </c>
      <c r="AO2890" s="74">
        <v>3.0350000000000001</v>
      </c>
      <c r="AP2890" s="74">
        <v>39.317999999999998</v>
      </c>
      <c r="AQ2890" s="74">
        <v>0</v>
      </c>
      <c r="AR2890" s="74">
        <v>0</v>
      </c>
      <c r="AS2890" s="74">
        <v>136.43332899999999</v>
      </c>
      <c r="AT2890" s="74">
        <v>134.53333499999999</v>
      </c>
      <c r="AU2890" s="74">
        <v>91.533332999999999</v>
      </c>
      <c r="AV2890" s="74">
        <v>65.900002000000001</v>
      </c>
      <c r="AW2890" s="74">
        <v>63.700001</v>
      </c>
      <c r="AX2890" s="74">
        <v>63.400002000000001</v>
      </c>
      <c r="AY2890" s="74">
        <v>125</v>
      </c>
      <c r="AZ2890" s="74">
        <v>140</v>
      </c>
      <c r="BA2890" s="74">
        <v>72.3</v>
      </c>
      <c r="BB2890" s="74">
        <v>135.19999999999999</v>
      </c>
      <c r="BC2890" s="74">
        <v>1.5</v>
      </c>
      <c r="BD2890" s="74">
        <v>120</v>
      </c>
      <c r="BE2890" s="74" t="s">
        <v>173</v>
      </c>
      <c r="BF2890" s="74">
        <v>0</v>
      </c>
      <c r="BG2890" s="74">
        <v>0</v>
      </c>
      <c r="BH2890" s="74">
        <v>1</v>
      </c>
      <c r="BI2890" s="74">
        <v>1</v>
      </c>
      <c r="BJ2890" s="74">
        <v>1</v>
      </c>
      <c r="BK2890" s="74">
        <v>31</v>
      </c>
      <c r="BL2890" s="74">
        <v>124.9</v>
      </c>
      <c r="BM2890" s="74">
        <v>59.4</v>
      </c>
      <c r="BN2890" s="74">
        <v>2338</v>
      </c>
      <c r="BO2890" s="74">
        <v>1</v>
      </c>
      <c r="BP2890" s="74">
        <v>34.5</v>
      </c>
      <c r="BQ2890" s="74">
        <v>68.2</v>
      </c>
      <c r="BR2890" s="74">
        <v>123</v>
      </c>
      <c r="BS2890" s="74">
        <v>68.5</v>
      </c>
      <c r="BT2890" s="74">
        <v>150</v>
      </c>
      <c r="BU2890" s="74">
        <v>95</v>
      </c>
      <c r="BV2890" s="74">
        <v>1052</v>
      </c>
      <c r="BW2890" s="74">
        <v>80</v>
      </c>
      <c r="BX2890" s="74">
        <v>2199</v>
      </c>
      <c r="BY2890" s="74">
        <v>2200</v>
      </c>
      <c r="BZ2890" s="74">
        <v>150</v>
      </c>
      <c r="CA2890" s="74">
        <v>28</v>
      </c>
      <c r="CB2890" s="74">
        <v>119</v>
      </c>
      <c r="CC2890" s="74">
        <v>67.58</v>
      </c>
      <c r="CD2890" s="74">
        <v>51.058999999999997</v>
      </c>
      <c r="CE2890" s="74">
        <v>67.599000000000004</v>
      </c>
      <c r="CF2890" s="74">
        <v>50.92</v>
      </c>
    </row>
    <row r="2891" spans="1:84" s="74" customFormat="1" x14ac:dyDescent="0.25">
      <c r="A2891" s="72">
        <v>45617</v>
      </c>
      <c r="B2891" s="73">
        <v>0.64661577546296301</v>
      </c>
      <c r="C2891" s="74">
        <v>785</v>
      </c>
      <c r="D2891" s="74">
        <v>74352.19</v>
      </c>
      <c r="E2891" s="75">
        <f t="shared" si="9"/>
        <v>9.0856481481481483E-3</v>
      </c>
      <c r="F2891" s="74">
        <v>119.97</v>
      </c>
      <c r="G2891" s="74">
        <v>1.4336</v>
      </c>
      <c r="H2891" s="74">
        <v>168.2</v>
      </c>
      <c r="I2891" s="74">
        <v>644.53</v>
      </c>
      <c r="J2891" s="74">
        <v>0</v>
      </c>
      <c r="K2891" s="74">
        <v>60.003</v>
      </c>
      <c r="L2891" s="74">
        <v>172</v>
      </c>
      <c r="M2891" s="74">
        <v>0.97770000000000001</v>
      </c>
      <c r="N2891" s="74">
        <v>2.2995260000000002</v>
      </c>
      <c r="O2891" s="74">
        <v>1.4420269999999999</v>
      </c>
      <c r="P2891" s="74">
        <v>8870</v>
      </c>
      <c r="Q2891" s="74">
        <v>15.175000000000001</v>
      </c>
      <c r="R2891" s="74">
        <v>0</v>
      </c>
      <c r="S2891" s="74">
        <v>63.237499999999997</v>
      </c>
      <c r="T2891" s="74">
        <v>1</v>
      </c>
      <c r="U2891" s="74" t="s">
        <v>497</v>
      </c>
      <c r="V2891" s="74">
        <v>92.316666999999995</v>
      </c>
      <c r="W2891" s="74">
        <v>57.774259999999998</v>
      </c>
      <c r="X2891" s="74">
        <v>58.751018999999999</v>
      </c>
      <c r="Y2891" s="63">
        <v>125.153336</v>
      </c>
      <c r="Z2891" s="74">
        <v>67.852856000000003</v>
      </c>
      <c r="AA2891" s="74">
        <v>38.988</v>
      </c>
      <c r="AB2891" s="74">
        <v>3.0070000000000001</v>
      </c>
      <c r="AC2891" s="74">
        <v>-112.800003</v>
      </c>
      <c r="AD2891" s="74">
        <v>-37.099997999999999</v>
      </c>
      <c r="AE2891" s="74">
        <v>-50.599997999999999</v>
      </c>
      <c r="AF2891" s="74">
        <v>0</v>
      </c>
      <c r="AG2891" s="74">
        <v>25.072437000000001</v>
      </c>
      <c r="AH2891" s="74">
        <v>0.99946000000000002</v>
      </c>
      <c r="AI2891" s="74">
        <v>58.725506000000003</v>
      </c>
      <c r="AJ2891" s="74">
        <v>325.18952100000001</v>
      </c>
      <c r="AK2891" s="74">
        <v>608.14049</v>
      </c>
      <c r="AL2891" s="74">
        <v>72.929160999999993</v>
      </c>
      <c r="AM2891" s="74">
        <v>5.6762199999999998</v>
      </c>
      <c r="AN2891" s="74">
        <v>151.43061800000001</v>
      </c>
      <c r="AO2891" s="74">
        <v>3.0430000000000001</v>
      </c>
      <c r="AP2891" s="74">
        <v>39.472000000000001</v>
      </c>
      <c r="AQ2891" s="74">
        <v>0</v>
      </c>
      <c r="AR2891" s="74">
        <v>0</v>
      </c>
      <c r="AS2891" s="74">
        <v>136.33333300000001</v>
      </c>
      <c r="AT2891" s="74">
        <v>134.46666500000001</v>
      </c>
      <c r="AU2891" s="74">
        <v>90.300000999999995</v>
      </c>
      <c r="AV2891" s="74">
        <v>65.766667999999996</v>
      </c>
      <c r="AW2891" s="74">
        <v>63.700001</v>
      </c>
      <c r="AX2891" s="74">
        <v>63.333333000000003</v>
      </c>
      <c r="AY2891" s="74">
        <v>125</v>
      </c>
      <c r="AZ2891" s="74">
        <v>140</v>
      </c>
      <c r="BA2891" s="74">
        <v>72.3</v>
      </c>
      <c r="BB2891" s="74">
        <v>135.19999999999999</v>
      </c>
      <c r="BC2891" s="74">
        <v>1.5</v>
      </c>
      <c r="BD2891" s="74">
        <v>120</v>
      </c>
      <c r="BE2891" s="74" t="s">
        <v>173</v>
      </c>
      <c r="BF2891" s="74">
        <v>0</v>
      </c>
      <c r="BG2891" s="74">
        <v>0</v>
      </c>
      <c r="BH2891" s="74">
        <v>1</v>
      </c>
      <c r="BI2891" s="74">
        <v>1</v>
      </c>
      <c r="BJ2891" s="74">
        <v>1</v>
      </c>
      <c r="BK2891" s="74">
        <v>31</v>
      </c>
      <c r="BL2891" s="74">
        <v>124.9</v>
      </c>
      <c r="BM2891" s="74">
        <v>59.4</v>
      </c>
      <c r="BN2891" s="74">
        <v>2340</v>
      </c>
      <c r="BO2891" s="74">
        <v>1</v>
      </c>
      <c r="BP2891" s="74">
        <v>34.5</v>
      </c>
      <c r="BQ2891" s="74">
        <v>68.2</v>
      </c>
      <c r="BR2891" s="74">
        <v>123</v>
      </c>
      <c r="BS2891" s="74">
        <v>68.5</v>
      </c>
      <c r="BT2891" s="74">
        <v>150</v>
      </c>
      <c r="BU2891" s="74">
        <v>95</v>
      </c>
      <c r="BV2891" s="74">
        <v>1052</v>
      </c>
      <c r="BW2891" s="74">
        <v>80</v>
      </c>
      <c r="BX2891" s="74">
        <v>2200</v>
      </c>
      <c r="BY2891" s="74">
        <v>2200</v>
      </c>
      <c r="BZ2891" s="74">
        <v>150</v>
      </c>
      <c r="CA2891" s="74">
        <v>28</v>
      </c>
      <c r="CB2891" s="74">
        <v>119</v>
      </c>
      <c r="CC2891" s="74">
        <v>67.58</v>
      </c>
      <c r="CD2891" s="74">
        <v>51.054000000000002</v>
      </c>
      <c r="CE2891" s="74">
        <v>67.599999999999994</v>
      </c>
      <c r="CF2891" s="74">
        <v>50.914999999999999</v>
      </c>
    </row>
    <row r="2892" spans="1:84" s="74" customFormat="1" x14ac:dyDescent="0.25">
      <c r="A2892" s="72">
        <v>45617</v>
      </c>
      <c r="B2892" s="73">
        <v>0.64665050925925927</v>
      </c>
      <c r="C2892" s="74">
        <v>788</v>
      </c>
      <c r="D2892" s="74">
        <v>74355.19</v>
      </c>
      <c r="E2892" s="75">
        <f t="shared" si="9"/>
        <v>9.1203703703703707E-3</v>
      </c>
      <c r="F2892" s="74">
        <v>119.97</v>
      </c>
      <c r="G2892" s="74">
        <v>1.3866000000000001</v>
      </c>
      <c r="H2892" s="74">
        <v>163.69999999999999</v>
      </c>
      <c r="I2892" s="74">
        <v>644.66999999999996</v>
      </c>
      <c r="J2892" s="74">
        <v>0</v>
      </c>
      <c r="K2892" s="74">
        <v>60.003</v>
      </c>
      <c r="L2892" s="74">
        <v>166.4</v>
      </c>
      <c r="M2892" s="74">
        <v>0.98429999999999995</v>
      </c>
      <c r="N2892" s="74">
        <v>2.4018459999999999</v>
      </c>
      <c r="O2892" s="74">
        <v>1.4410270000000001</v>
      </c>
      <c r="P2892" s="74">
        <v>8873</v>
      </c>
      <c r="Q2892" s="74">
        <v>15.175000000000001</v>
      </c>
      <c r="R2892" s="74">
        <v>0</v>
      </c>
      <c r="S2892" s="74">
        <v>63.325000000000003</v>
      </c>
      <c r="T2892" s="74">
        <v>1</v>
      </c>
      <c r="U2892" s="74" t="s">
        <v>498</v>
      </c>
      <c r="V2892" s="74">
        <v>92.061110999999997</v>
      </c>
      <c r="W2892" s="74">
        <v>57.789053000000003</v>
      </c>
      <c r="X2892" s="74">
        <v>58.755916999999997</v>
      </c>
      <c r="Y2892" s="63">
        <v>125.163335</v>
      </c>
      <c r="Z2892" s="74">
        <v>67.856530000000006</v>
      </c>
      <c r="AA2892" s="74">
        <v>39.134999999999998</v>
      </c>
      <c r="AB2892" s="74">
        <v>3.0009999999999999</v>
      </c>
      <c r="AC2892" s="74">
        <v>-116</v>
      </c>
      <c r="AD2892" s="74">
        <v>-36.299999</v>
      </c>
      <c r="AE2892" s="74">
        <v>-51</v>
      </c>
      <c r="AF2892" s="74">
        <v>0</v>
      </c>
      <c r="AG2892" s="74">
        <v>25.066537</v>
      </c>
      <c r="AH2892" s="74">
        <v>0.99945799999999996</v>
      </c>
      <c r="AI2892" s="74">
        <v>58.72739</v>
      </c>
      <c r="AJ2892" s="74">
        <v>326.418544</v>
      </c>
      <c r="AK2892" s="74">
        <v>609.36948199999995</v>
      </c>
      <c r="AL2892" s="74">
        <v>73.076515000000001</v>
      </c>
      <c r="AM2892" s="74">
        <v>5.6729320000000003</v>
      </c>
      <c r="AN2892" s="74">
        <v>151.430801</v>
      </c>
      <c r="AO2892" s="74">
        <v>3.0430000000000001</v>
      </c>
      <c r="AP2892" s="74">
        <v>39.621000000000002</v>
      </c>
      <c r="AQ2892" s="74">
        <v>0</v>
      </c>
      <c r="AR2892" s="74">
        <v>0</v>
      </c>
      <c r="AS2892" s="74">
        <v>136.300003</v>
      </c>
      <c r="AT2892" s="74">
        <v>134.33333300000001</v>
      </c>
      <c r="AU2892" s="74">
        <v>89.099997999999999</v>
      </c>
      <c r="AV2892" s="74">
        <v>65.699996999999996</v>
      </c>
      <c r="AW2892" s="74">
        <v>63.633333</v>
      </c>
      <c r="AX2892" s="74">
        <v>63.299999</v>
      </c>
      <c r="AY2892" s="74">
        <v>125</v>
      </c>
      <c r="AZ2892" s="74">
        <v>140</v>
      </c>
      <c r="BA2892" s="74">
        <v>72.3</v>
      </c>
      <c r="BB2892" s="74">
        <v>135.1</v>
      </c>
      <c r="BC2892" s="74">
        <v>1.5</v>
      </c>
      <c r="BD2892" s="74">
        <v>120</v>
      </c>
      <c r="BE2892" s="74" t="s">
        <v>173</v>
      </c>
      <c r="BF2892" s="74">
        <v>0</v>
      </c>
      <c r="BG2892" s="74">
        <v>0</v>
      </c>
      <c r="BH2892" s="74">
        <v>1</v>
      </c>
      <c r="BI2892" s="74">
        <v>1</v>
      </c>
      <c r="BJ2892" s="74">
        <v>1</v>
      </c>
      <c r="BK2892" s="74">
        <v>31</v>
      </c>
      <c r="BL2892" s="74">
        <v>124.9</v>
      </c>
      <c r="BM2892" s="74">
        <v>59.4</v>
      </c>
      <c r="BN2892" s="74">
        <v>2342</v>
      </c>
      <c r="BO2892" s="74">
        <v>1</v>
      </c>
      <c r="BP2892" s="74">
        <v>34.5</v>
      </c>
      <c r="BQ2892" s="74">
        <v>68.099999999999994</v>
      </c>
      <c r="BR2892" s="74">
        <v>123</v>
      </c>
      <c r="BS2892" s="74">
        <v>68.5</v>
      </c>
      <c r="BT2892" s="74">
        <v>150</v>
      </c>
      <c r="BU2892" s="74">
        <v>95</v>
      </c>
      <c r="BV2892" s="74">
        <v>1052</v>
      </c>
      <c r="BW2892" s="74">
        <v>80</v>
      </c>
      <c r="BX2892" s="74">
        <v>2200</v>
      </c>
      <c r="BY2892" s="74">
        <v>2200</v>
      </c>
      <c r="BZ2892" s="74">
        <v>150</v>
      </c>
      <c r="CA2892" s="74">
        <v>28</v>
      </c>
      <c r="CB2892" s="74">
        <v>119</v>
      </c>
      <c r="CC2892" s="74">
        <v>67.581000000000003</v>
      </c>
      <c r="CD2892" s="74">
        <v>51.048999999999999</v>
      </c>
      <c r="CE2892" s="74">
        <v>67.600999999999999</v>
      </c>
      <c r="CF2892" s="74">
        <v>50.91</v>
      </c>
    </row>
    <row r="2893" spans="1:84" s="74" customFormat="1" x14ac:dyDescent="0.25">
      <c r="A2893" s="72">
        <v>45617</v>
      </c>
      <c r="B2893" s="73">
        <v>0.64668523148148149</v>
      </c>
      <c r="C2893" s="74">
        <v>791</v>
      </c>
      <c r="D2893" s="74">
        <v>74358.19</v>
      </c>
      <c r="E2893" s="75">
        <f t="shared" si="9"/>
        <v>9.1550925925925931E-3</v>
      </c>
      <c r="F2893" s="74">
        <v>119.96</v>
      </c>
      <c r="G2893" s="74">
        <v>1.3855</v>
      </c>
      <c r="H2893" s="74">
        <v>163.69999999999999</v>
      </c>
      <c r="I2893" s="74">
        <v>644.80999999999995</v>
      </c>
      <c r="J2893" s="74">
        <v>0</v>
      </c>
      <c r="K2893" s="74">
        <v>60.002000000000002</v>
      </c>
      <c r="L2893" s="74">
        <v>166.2</v>
      </c>
      <c r="M2893" s="74">
        <v>0.98509999999999998</v>
      </c>
      <c r="N2893" s="74">
        <v>1.8959220000000001</v>
      </c>
      <c r="O2893" s="74">
        <v>1.440564</v>
      </c>
      <c r="P2893" s="74">
        <v>8876</v>
      </c>
      <c r="Q2893" s="74">
        <v>15.175000000000001</v>
      </c>
      <c r="R2893" s="74">
        <v>0</v>
      </c>
      <c r="S2893" s="74">
        <v>63.387500000000003</v>
      </c>
      <c r="T2893" s="74">
        <v>1</v>
      </c>
      <c r="U2893" s="74" t="s">
        <v>499</v>
      </c>
      <c r="V2893" s="74">
        <v>91.822221999999996</v>
      </c>
      <c r="W2893" s="74">
        <v>57.789053000000003</v>
      </c>
      <c r="X2893" s="74">
        <v>58.751835999999997</v>
      </c>
      <c r="Y2893" s="63">
        <v>125.17000299999999</v>
      </c>
      <c r="Z2893" s="74">
        <v>67.859592000000006</v>
      </c>
      <c r="AA2893" s="74">
        <v>39.283000000000001</v>
      </c>
      <c r="AB2893" s="74">
        <v>2.9950000000000001</v>
      </c>
      <c r="AC2893" s="74">
        <v>-118.5</v>
      </c>
      <c r="AD2893" s="74">
        <v>-36.299999</v>
      </c>
      <c r="AE2893" s="74">
        <v>-50.400002000000001</v>
      </c>
      <c r="AF2893" s="74">
        <v>0</v>
      </c>
      <c r="AG2893" s="74">
        <v>25.000101000000001</v>
      </c>
      <c r="AH2893" s="74">
        <v>0.99948199999999998</v>
      </c>
      <c r="AI2893" s="74">
        <v>58.701962000000002</v>
      </c>
      <c r="AJ2893" s="74">
        <v>327.65388300000001</v>
      </c>
      <c r="AK2893" s="74">
        <v>610.60485200000005</v>
      </c>
      <c r="AL2893" s="74">
        <v>73.224620000000002</v>
      </c>
      <c r="AM2893" s="74">
        <v>5.6752919999999998</v>
      </c>
      <c r="AN2893" s="74">
        <v>151.43071</v>
      </c>
      <c r="AO2893" s="74">
        <v>3.0350000000000001</v>
      </c>
      <c r="AP2893" s="74">
        <v>39.771000000000001</v>
      </c>
      <c r="AQ2893" s="74">
        <v>0</v>
      </c>
      <c r="AR2893" s="74">
        <v>0</v>
      </c>
      <c r="AS2893" s="74">
        <v>136.23333199999999</v>
      </c>
      <c r="AT2893" s="74">
        <v>134.16666699999999</v>
      </c>
      <c r="AU2893" s="74">
        <v>87.966667000000001</v>
      </c>
      <c r="AV2893" s="74">
        <v>65.666663999999997</v>
      </c>
      <c r="AW2893" s="74">
        <v>63.633333</v>
      </c>
      <c r="AX2893" s="74">
        <v>63.266666000000001</v>
      </c>
      <c r="AY2893" s="74">
        <v>125</v>
      </c>
      <c r="AZ2893" s="74">
        <v>140</v>
      </c>
      <c r="BA2893" s="74">
        <v>72.2</v>
      </c>
      <c r="BB2893" s="74">
        <v>135.1</v>
      </c>
      <c r="BC2893" s="74">
        <v>1.5</v>
      </c>
      <c r="BD2893" s="74">
        <v>120</v>
      </c>
      <c r="BE2893" s="74" t="s">
        <v>173</v>
      </c>
      <c r="BF2893" s="74">
        <v>0</v>
      </c>
      <c r="BG2893" s="74">
        <v>0</v>
      </c>
      <c r="BH2893" s="74">
        <v>1</v>
      </c>
      <c r="BI2893" s="74">
        <v>1</v>
      </c>
      <c r="BJ2893" s="74">
        <v>1</v>
      </c>
      <c r="BK2893" s="74">
        <v>31</v>
      </c>
      <c r="BL2893" s="74">
        <v>124.9</v>
      </c>
      <c r="BM2893" s="74">
        <v>59.4</v>
      </c>
      <c r="BN2893" s="74">
        <v>2344</v>
      </c>
      <c r="BO2893" s="74">
        <v>1</v>
      </c>
      <c r="BP2893" s="74">
        <v>34.4</v>
      </c>
      <c r="BQ2893" s="74">
        <v>68.099999999999994</v>
      </c>
      <c r="BR2893" s="74">
        <v>123</v>
      </c>
      <c r="BS2893" s="74">
        <v>68.5</v>
      </c>
      <c r="BT2893" s="74">
        <v>150</v>
      </c>
      <c r="BU2893" s="74">
        <v>95</v>
      </c>
      <c r="BV2893" s="74">
        <v>1052</v>
      </c>
      <c r="BW2893" s="74">
        <v>80</v>
      </c>
      <c r="BX2893" s="74">
        <v>2200</v>
      </c>
      <c r="BY2893" s="74">
        <v>2200</v>
      </c>
      <c r="BZ2893" s="74">
        <v>151</v>
      </c>
      <c r="CA2893" s="74">
        <v>28</v>
      </c>
      <c r="CB2893" s="74">
        <v>119</v>
      </c>
      <c r="CC2893" s="74">
        <v>67.581999999999994</v>
      </c>
      <c r="CD2893" s="74">
        <v>51.043999999999997</v>
      </c>
      <c r="CE2893" s="74">
        <v>67.600999999999999</v>
      </c>
      <c r="CF2893" s="74">
        <v>50.904000000000003</v>
      </c>
    </row>
    <row r="2894" spans="1:84" s="74" customFormat="1" x14ac:dyDescent="0.25">
      <c r="A2894" s="72">
        <v>45617</v>
      </c>
      <c r="B2894" s="73">
        <v>0.64671996527777786</v>
      </c>
      <c r="C2894" s="74">
        <v>794</v>
      </c>
      <c r="D2894" s="74">
        <v>74361.19</v>
      </c>
      <c r="E2894" s="75">
        <f t="shared" si="9"/>
        <v>9.1898148148148156E-3</v>
      </c>
      <c r="F2894" s="74">
        <v>119.97</v>
      </c>
      <c r="G2894" s="74">
        <v>1.3833</v>
      </c>
      <c r="H2894" s="74">
        <v>163.5</v>
      </c>
      <c r="I2894" s="74">
        <v>644.94000000000005</v>
      </c>
      <c r="J2894" s="74">
        <v>0</v>
      </c>
      <c r="K2894" s="74">
        <v>60</v>
      </c>
      <c r="L2894" s="74">
        <v>166</v>
      </c>
      <c r="M2894" s="74">
        <v>0.98529999999999995</v>
      </c>
      <c r="N2894" s="74">
        <v>1.889467</v>
      </c>
      <c r="O2894" s="74">
        <v>1.439443</v>
      </c>
      <c r="P2894" s="74">
        <v>8879</v>
      </c>
      <c r="Q2894" s="74">
        <v>15.175000000000001</v>
      </c>
      <c r="R2894" s="74">
        <v>0</v>
      </c>
      <c r="S2894" s="74">
        <v>63.4375</v>
      </c>
      <c r="T2894" s="74">
        <v>1</v>
      </c>
      <c r="U2894" s="74" t="s">
        <v>500</v>
      </c>
      <c r="V2894" s="74">
        <v>91.605556000000007</v>
      </c>
      <c r="W2894" s="74">
        <v>57.801330999999998</v>
      </c>
      <c r="X2894" s="74">
        <v>58.744489000000002</v>
      </c>
      <c r="Y2894" s="63">
        <v>125.153336</v>
      </c>
      <c r="Z2894" s="74">
        <v>67.865104000000002</v>
      </c>
      <c r="AA2894" s="74">
        <v>39.433</v>
      </c>
      <c r="AB2894" s="74">
        <v>2.996</v>
      </c>
      <c r="AC2894" s="74">
        <v>-119.5</v>
      </c>
      <c r="AD2894" s="74">
        <v>-36.799999</v>
      </c>
      <c r="AE2894" s="74">
        <v>-48.200001</v>
      </c>
      <c r="AF2894" s="74">
        <v>1E-3</v>
      </c>
      <c r="AG2894" s="74">
        <v>24.923705999999999</v>
      </c>
      <c r="AH2894" s="74">
        <v>0.99946699999999999</v>
      </c>
      <c r="AI2894" s="74">
        <v>58.714675999999997</v>
      </c>
      <c r="AJ2894" s="74">
        <v>328.90267299999999</v>
      </c>
      <c r="AK2894" s="74">
        <v>611.853703</v>
      </c>
      <c r="AL2894" s="74">
        <v>73.374350000000007</v>
      </c>
      <c r="AM2894" s="74">
        <v>5.6795010000000001</v>
      </c>
      <c r="AN2894" s="74">
        <v>151.43043499999999</v>
      </c>
      <c r="AO2894" s="74">
        <v>3.0249999999999999</v>
      </c>
      <c r="AP2894" s="74">
        <v>39.923000000000002</v>
      </c>
      <c r="AQ2894" s="74">
        <v>0</v>
      </c>
      <c r="AR2894" s="74">
        <v>0</v>
      </c>
      <c r="AS2894" s="74">
        <v>136.199997</v>
      </c>
      <c r="AT2894" s="74">
        <v>134.10000600000001</v>
      </c>
      <c r="AU2894" s="74">
        <v>86.866665999999995</v>
      </c>
      <c r="AV2894" s="74">
        <v>65.633330999999998</v>
      </c>
      <c r="AW2894" s="74">
        <v>63.633333</v>
      </c>
      <c r="AX2894" s="74">
        <v>63.200001</v>
      </c>
      <c r="AY2894" s="74">
        <v>125</v>
      </c>
      <c r="AZ2894" s="74">
        <v>140</v>
      </c>
      <c r="BA2894" s="74">
        <v>72.2</v>
      </c>
      <c r="BB2894" s="74">
        <v>135</v>
      </c>
      <c r="BC2894" s="74">
        <v>1.5</v>
      </c>
      <c r="BD2894" s="74">
        <v>120</v>
      </c>
      <c r="BE2894" s="74" t="s">
        <v>173</v>
      </c>
      <c r="BF2894" s="74">
        <v>0</v>
      </c>
      <c r="BG2894" s="74">
        <v>0</v>
      </c>
      <c r="BH2894" s="74">
        <v>1</v>
      </c>
      <c r="BI2894" s="74">
        <v>1</v>
      </c>
      <c r="BJ2894" s="74">
        <v>1</v>
      </c>
      <c r="BK2894" s="74">
        <v>31</v>
      </c>
      <c r="BL2894" s="74">
        <v>124.9</v>
      </c>
      <c r="BM2894" s="74">
        <v>59.4</v>
      </c>
      <c r="BN2894" s="74">
        <v>2346</v>
      </c>
      <c r="BO2894" s="74">
        <v>1</v>
      </c>
      <c r="BP2894" s="74">
        <v>34.4</v>
      </c>
      <c r="BQ2894" s="74">
        <v>68.099999999999994</v>
      </c>
      <c r="BR2894" s="74">
        <v>123</v>
      </c>
      <c r="BS2894" s="74">
        <v>68.5</v>
      </c>
      <c r="BT2894" s="74">
        <v>150</v>
      </c>
      <c r="BU2894" s="74">
        <v>95</v>
      </c>
      <c r="BV2894" s="74">
        <v>1052</v>
      </c>
      <c r="BW2894" s="74">
        <v>80</v>
      </c>
      <c r="BX2894" s="74">
        <v>2198</v>
      </c>
      <c r="BY2894" s="74">
        <v>2200</v>
      </c>
      <c r="BZ2894" s="74">
        <v>150</v>
      </c>
      <c r="CA2894" s="74">
        <v>28</v>
      </c>
      <c r="CB2894" s="74">
        <v>119</v>
      </c>
      <c r="CC2894" s="74">
        <v>67.581999999999994</v>
      </c>
      <c r="CD2894" s="74">
        <v>51.039000000000001</v>
      </c>
      <c r="CE2894" s="74">
        <v>67.602000000000004</v>
      </c>
      <c r="CF2894" s="74">
        <v>50.899000000000001</v>
      </c>
    </row>
    <row r="2895" spans="1:84" s="74" customFormat="1" x14ac:dyDescent="0.25">
      <c r="A2895" s="72">
        <v>45617</v>
      </c>
      <c r="B2895" s="73">
        <v>0.64675468750000009</v>
      </c>
      <c r="C2895" s="74">
        <v>797</v>
      </c>
      <c r="D2895" s="74">
        <v>74364.19</v>
      </c>
      <c r="E2895" s="75">
        <f t="shared" si="9"/>
        <v>9.224537037037038E-3</v>
      </c>
      <c r="F2895" s="74">
        <v>119.98</v>
      </c>
      <c r="G2895" s="74">
        <v>1.3829</v>
      </c>
      <c r="H2895" s="74">
        <v>163.4</v>
      </c>
      <c r="I2895" s="74">
        <v>645.08000000000004</v>
      </c>
      <c r="J2895" s="74">
        <v>0</v>
      </c>
      <c r="K2895" s="74">
        <v>59.999000000000002</v>
      </c>
      <c r="L2895" s="74">
        <v>165.9</v>
      </c>
      <c r="M2895" s="74">
        <v>0.98509999999999998</v>
      </c>
      <c r="N2895" s="74">
        <v>1.886109</v>
      </c>
      <c r="O2895" s="74">
        <v>1.4414070000000001</v>
      </c>
      <c r="P2895" s="74">
        <v>8882</v>
      </c>
      <c r="Q2895" s="74">
        <v>15.175000000000001</v>
      </c>
      <c r="R2895" s="74">
        <v>0</v>
      </c>
      <c r="S2895" s="74">
        <v>63.387500000000003</v>
      </c>
      <c r="T2895" s="74">
        <v>1</v>
      </c>
      <c r="U2895" s="74" t="s">
        <v>501</v>
      </c>
      <c r="V2895" s="74">
        <v>91.416666000000006</v>
      </c>
      <c r="W2895" s="74">
        <v>57.807099999999998</v>
      </c>
      <c r="X2895" s="74">
        <v>58.731020999999998</v>
      </c>
      <c r="Y2895" s="63">
        <v>125.139999</v>
      </c>
      <c r="Z2895" s="74">
        <v>67.869389999999996</v>
      </c>
      <c r="AA2895" s="74">
        <v>39.582999999999998</v>
      </c>
      <c r="AB2895" s="74">
        <v>2.9929999999999999</v>
      </c>
      <c r="AC2895" s="74">
        <v>-117</v>
      </c>
      <c r="AD2895" s="74">
        <v>-38</v>
      </c>
      <c r="AE2895" s="74">
        <v>-46</v>
      </c>
      <c r="AF2895" s="74">
        <v>0</v>
      </c>
      <c r="AG2895" s="74">
        <v>24.945954</v>
      </c>
      <c r="AH2895" s="74">
        <v>0.999475</v>
      </c>
      <c r="AI2895" s="74">
        <v>58.710953000000003</v>
      </c>
      <c r="AJ2895" s="74">
        <v>330.15368000000001</v>
      </c>
      <c r="AK2895" s="74">
        <v>613.10468000000003</v>
      </c>
      <c r="AL2895" s="74">
        <v>73.524321999999998</v>
      </c>
      <c r="AM2895" s="74">
        <v>5.6749900000000002</v>
      </c>
      <c r="AN2895" s="74">
        <v>151.430161</v>
      </c>
      <c r="AO2895" s="74">
        <v>3.028</v>
      </c>
      <c r="AP2895" s="74">
        <v>40.073999999999998</v>
      </c>
      <c r="AQ2895" s="74">
        <v>0</v>
      </c>
      <c r="AR2895" s="74">
        <v>0</v>
      </c>
      <c r="AS2895" s="74">
        <v>136.199997</v>
      </c>
      <c r="AT2895" s="74">
        <v>134.03333499999999</v>
      </c>
      <c r="AU2895" s="74">
        <v>85.866665999999995</v>
      </c>
      <c r="AV2895" s="74">
        <v>65.599997999999999</v>
      </c>
      <c r="AW2895" s="74">
        <v>63.599997999999999</v>
      </c>
      <c r="AX2895" s="74">
        <v>63.200001</v>
      </c>
      <c r="AY2895" s="74">
        <v>125</v>
      </c>
      <c r="AZ2895" s="74">
        <v>140</v>
      </c>
      <c r="BA2895" s="74">
        <v>72.099999999999994</v>
      </c>
      <c r="BB2895" s="74">
        <v>135</v>
      </c>
      <c r="BC2895" s="74">
        <v>1.6</v>
      </c>
      <c r="BD2895" s="74">
        <v>120</v>
      </c>
      <c r="BE2895" s="74" t="s">
        <v>173</v>
      </c>
      <c r="BF2895" s="74">
        <v>0</v>
      </c>
      <c r="BG2895" s="74">
        <v>0</v>
      </c>
      <c r="BH2895" s="74">
        <v>1</v>
      </c>
      <c r="BI2895" s="74">
        <v>1</v>
      </c>
      <c r="BJ2895" s="74">
        <v>1</v>
      </c>
      <c r="BK2895" s="74">
        <v>31</v>
      </c>
      <c r="BL2895" s="74">
        <v>124.9</v>
      </c>
      <c r="BM2895" s="74">
        <v>59.4</v>
      </c>
      <c r="BN2895" s="74">
        <v>2348</v>
      </c>
      <c r="BO2895" s="74">
        <v>1</v>
      </c>
      <c r="BP2895" s="74">
        <v>34.4</v>
      </c>
      <c r="BQ2895" s="74">
        <v>68.099999999999994</v>
      </c>
      <c r="BR2895" s="74">
        <v>122.9</v>
      </c>
      <c r="BS2895" s="74">
        <v>68.5</v>
      </c>
      <c r="BT2895" s="74">
        <v>150</v>
      </c>
      <c r="BU2895" s="74">
        <v>95</v>
      </c>
      <c r="BV2895" s="74">
        <v>1052</v>
      </c>
      <c r="BW2895" s="74">
        <v>80</v>
      </c>
      <c r="BX2895" s="74">
        <v>2200</v>
      </c>
      <c r="BY2895" s="74">
        <v>2200</v>
      </c>
      <c r="BZ2895" s="74">
        <v>150</v>
      </c>
      <c r="CA2895" s="74">
        <v>28</v>
      </c>
      <c r="CB2895" s="74">
        <v>119</v>
      </c>
      <c r="CC2895" s="74">
        <v>67.582999999999998</v>
      </c>
      <c r="CD2895" s="74">
        <v>51.033999999999999</v>
      </c>
      <c r="CE2895" s="74">
        <v>67.602000000000004</v>
      </c>
      <c r="CF2895" s="74">
        <v>50.893999999999998</v>
      </c>
    </row>
    <row r="2896" spans="1:84" s="74" customFormat="1" x14ac:dyDescent="0.25">
      <c r="A2896" s="72">
        <v>45617</v>
      </c>
      <c r="B2896" s="73">
        <v>0.64678942129629624</v>
      </c>
      <c r="C2896" s="74">
        <v>800</v>
      </c>
      <c r="D2896" s="74">
        <v>74367.19</v>
      </c>
      <c r="E2896" s="75">
        <f t="shared" si="9"/>
        <v>9.2592592592592605E-3</v>
      </c>
      <c r="F2896" s="74">
        <v>119.96</v>
      </c>
      <c r="G2896" s="74">
        <v>1.4353</v>
      </c>
      <c r="H2896" s="74">
        <v>168.3</v>
      </c>
      <c r="I2896" s="74">
        <v>645.22</v>
      </c>
      <c r="J2896" s="74">
        <v>0</v>
      </c>
      <c r="K2896" s="74">
        <v>60</v>
      </c>
      <c r="L2896" s="74">
        <v>172.2</v>
      </c>
      <c r="M2896" s="74">
        <v>0.97719999999999996</v>
      </c>
      <c r="N2896" s="74">
        <v>2.3357489999999999</v>
      </c>
      <c r="O2896" s="74">
        <v>1.4426479999999999</v>
      </c>
      <c r="P2896" s="74">
        <v>8885</v>
      </c>
      <c r="Q2896" s="74">
        <v>15.175000000000001</v>
      </c>
      <c r="R2896" s="74">
        <v>0</v>
      </c>
      <c r="S2896" s="74">
        <v>63.375</v>
      </c>
      <c r="T2896" s="74">
        <v>1</v>
      </c>
      <c r="U2896" s="74" t="s">
        <v>502</v>
      </c>
      <c r="V2896" s="74">
        <v>91.188888000000006</v>
      </c>
      <c r="W2896" s="74">
        <v>57.810059000000003</v>
      </c>
      <c r="X2896" s="74">
        <v>58.720816999999997</v>
      </c>
      <c r="Y2896" s="63">
        <v>125.106667</v>
      </c>
      <c r="Z2896" s="74">
        <v>67.870002999999997</v>
      </c>
      <c r="AA2896" s="74">
        <v>39.731999999999999</v>
      </c>
      <c r="AB2896" s="74">
        <v>2.9980000000000002</v>
      </c>
      <c r="AC2896" s="74">
        <v>-113.400002</v>
      </c>
      <c r="AD2896" s="74">
        <v>-39.799999</v>
      </c>
      <c r="AE2896" s="74">
        <v>-43.900002000000001</v>
      </c>
      <c r="AF2896" s="74">
        <v>0</v>
      </c>
      <c r="AG2896" s="74">
        <v>25.040019000000001</v>
      </c>
      <c r="AH2896" s="74">
        <v>0.99945200000000001</v>
      </c>
      <c r="AI2896" s="74">
        <v>58.734180000000002</v>
      </c>
      <c r="AJ2896" s="74">
        <v>331.39536600000002</v>
      </c>
      <c r="AK2896" s="74">
        <v>614.34424000000001</v>
      </c>
      <c r="AL2896" s="74">
        <v>73.672944000000001</v>
      </c>
      <c r="AM2896" s="74">
        <v>5.6752560000000001</v>
      </c>
      <c r="AN2896" s="74">
        <v>151.43009900000001</v>
      </c>
      <c r="AO2896" s="74">
        <v>3.0390000000000001</v>
      </c>
      <c r="AP2896" s="74">
        <v>40.225000000000001</v>
      </c>
      <c r="AQ2896" s="74">
        <v>0</v>
      </c>
      <c r="AR2896" s="74">
        <v>0</v>
      </c>
      <c r="AS2896" s="74">
        <v>136.16666699999999</v>
      </c>
      <c r="AT2896" s="74">
        <v>133.96666500000001</v>
      </c>
      <c r="AU2896" s="74">
        <v>84.800000999999995</v>
      </c>
      <c r="AV2896" s="74">
        <v>65.5</v>
      </c>
      <c r="AW2896" s="74">
        <v>63.566665999999998</v>
      </c>
      <c r="AX2896" s="74">
        <v>63.133333</v>
      </c>
      <c r="AY2896" s="74">
        <v>125</v>
      </c>
      <c r="AZ2896" s="74">
        <v>140</v>
      </c>
      <c r="BA2896" s="74">
        <v>72.099999999999994</v>
      </c>
      <c r="BB2896" s="74">
        <v>135</v>
      </c>
      <c r="BC2896" s="74">
        <v>1.5</v>
      </c>
      <c r="BD2896" s="74">
        <v>120</v>
      </c>
      <c r="BE2896" s="74" t="s">
        <v>173</v>
      </c>
      <c r="BF2896" s="74">
        <v>0</v>
      </c>
      <c r="BG2896" s="74">
        <v>0</v>
      </c>
      <c r="BH2896" s="74">
        <v>1</v>
      </c>
      <c r="BI2896" s="74">
        <v>1</v>
      </c>
      <c r="BJ2896" s="74">
        <v>1</v>
      </c>
      <c r="BK2896" s="74">
        <v>31</v>
      </c>
      <c r="BL2896" s="74">
        <v>124.8</v>
      </c>
      <c r="BM2896" s="74">
        <v>59.4</v>
      </c>
      <c r="BN2896" s="74">
        <v>2351</v>
      </c>
      <c r="BO2896" s="74">
        <v>1</v>
      </c>
      <c r="BP2896" s="74">
        <v>34.4</v>
      </c>
      <c r="BQ2896" s="74">
        <v>68.099999999999994</v>
      </c>
      <c r="BR2896" s="74">
        <v>122.9</v>
      </c>
      <c r="BS2896" s="74">
        <v>68.5</v>
      </c>
      <c r="BT2896" s="74">
        <v>150</v>
      </c>
      <c r="BU2896" s="74">
        <v>95</v>
      </c>
      <c r="BV2896" s="74">
        <v>1052</v>
      </c>
      <c r="BW2896" s="74">
        <v>80</v>
      </c>
      <c r="BX2896" s="74">
        <v>2200</v>
      </c>
      <c r="BY2896" s="74">
        <v>2200</v>
      </c>
      <c r="BZ2896" s="74">
        <v>150</v>
      </c>
      <c r="CA2896" s="74">
        <v>28</v>
      </c>
      <c r="CB2896" s="74">
        <v>119</v>
      </c>
      <c r="CC2896" s="74">
        <v>67.584000000000003</v>
      </c>
      <c r="CD2896" s="74">
        <v>51.029000000000003</v>
      </c>
      <c r="CE2896" s="74">
        <v>67.602999999999994</v>
      </c>
      <c r="CF2896" s="74">
        <v>50.889000000000003</v>
      </c>
    </row>
    <row r="2897" spans="1:84" s="74" customFormat="1" x14ac:dyDescent="0.25">
      <c r="A2897" s="72">
        <v>45617</v>
      </c>
      <c r="B2897" s="73">
        <v>0.64682415509259261</v>
      </c>
      <c r="C2897" s="74">
        <v>803</v>
      </c>
      <c r="D2897" s="74">
        <v>74370.19</v>
      </c>
      <c r="E2897" s="75">
        <f t="shared" si="9"/>
        <v>9.2939814814814829E-3</v>
      </c>
      <c r="F2897" s="74">
        <v>119.98</v>
      </c>
      <c r="G2897" s="74">
        <v>1.4746999999999999</v>
      </c>
      <c r="H2897" s="74">
        <v>172</v>
      </c>
      <c r="I2897" s="74">
        <v>645.36</v>
      </c>
      <c r="J2897" s="74">
        <v>0</v>
      </c>
      <c r="K2897" s="74">
        <v>60</v>
      </c>
      <c r="L2897" s="74">
        <v>176.9</v>
      </c>
      <c r="M2897" s="74">
        <v>0.97240000000000004</v>
      </c>
      <c r="N2897" s="74">
        <v>2.295925</v>
      </c>
      <c r="O2897" s="74">
        <v>1.4460740000000001</v>
      </c>
      <c r="P2897" s="74">
        <v>8888</v>
      </c>
      <c r="Q2897" s="74">
        <v>15.175000000000001</v>
      </c>
      <c r="R2897" s="74">
        <v>0</v>
      </c>
      <c r="S2897" s="74">
        <v>63.362499999999997</v>
      </c>
      <c r="T2897" s="74">
        <v>1</v>
      </c>
      <c r="U2897" s="74" t="s">
        <v>503</v>
      </c>
      <c r="V2897" s="74">
        <v>91</v>
      </c>
      <c r="W2897" s="74">
        <v>57.814497000000003</v>
      </c>
      <c r="X2897" s="74">
        <v>58.722042000000002</v>
      </c>
      <c r="Y2897" s="63">
        <v>125.08000199999999</v>
      </c>
      <c r="Z2897" s="74">
        <v>67.870002999999997</v>
      </c>
      <c r="AA2897" s="74">
        <v>39.878999999999998</v>
      </c>
      <c r="AB2897" s="74">
        <v>2.9889999999999999</v>
      </c>
      <c r="AC2897" s="74">
        <v>-110.300003</v>
      </c>
      <c r="AD2897" s="74">
        <v>-41.200001</v>
      </c>
      <c r="AE2897" s="74">
        <v>-42.599997999999999</v>
      </c>
      <c r="AF2897" s="74">
        <v>0</v>
      </c>
      <c r="AG2897" s="74">
        <v>25.010663999999998</v>
      </c>
      <c r="AH2897" s="74">
        <v>0.99944999999999995</v>
      </c>
      <c r="AI2897" s="74">
        <v>58.739409999999999</v>
      </c>
      <c r="AJ2897" s="74">
        <v>332.62177700000001</v>
      </c>
      <c r="AK2897" s="74">
        <v>615.57062099999996</v>
      </c>
      <c r="AL2897" s="74">
        <v>73.819970999999995</v>
      </c>
      <c r="AM2897" s="74">
        <v>5.6750679999999996</v>
      </c>
      <c r="AN2897" s="74">
        <v>151.429779</v>
      </c>
      <c r="AO2897" s="74">
        <v>3.036</v>
      </c>
      <c r="AP2897" s="74">
        <v>40.372999999999998</v>
      </c>
      <c r="AQ2897" s="74">
        <v>0</v>
      </c>
      <c r="AR2897" s="74">
        <v>0</v>
      </c>
      <c r="AS2897" s="74">
        <v>136.10000600000001</v>
      </c>
      <c r="AT2897" s="74">
        <v>133.86666399999999</v>
      </c>
      <c r="AU2897" s="74">
        <v>83.899998999999994</v>
      </c>
      <c r="AV2897" s="74">
        <v>65.5</v>
      </c>
      <c r="AW2897" s="74">
        <v>63.533332999999999</v>
      </c>
      <c r="AX2897" s="74">
        <v>63.099997999999999</v>
      </c>
      <c r="AY2897" s="74">
        <v>125</v>
      </c>
      <c r="AZ2897" s="74">
        <v>140</v>
      </c>
      <c r="BA2897" s="74">
        <v>72.099999999999994</v>
      </c>
      <c r="BB2897" s="74">
        <v>134.9</v>
      </c>
      <c r="BC2897" s="74">
        <v>1.5</v>
      </c>
      <c r="BD2897" s="74">
        <v>120</v>
      </c>
      <c r="BE2897" s="74" t="s">
        <v>173</v>
      </c>
      <c r="BF2897" s="74">
        <v>0</v>
      </c>
      <c r="BG2897" s="74">
        <v>0</v>
      </c>
      <c r="BH2897" s="74">
        <v>1</v>
      </c>
      <c r="BI2897" s="74">
        <v>1</v>
      </c>
      <c r="BJ2897" s="74">
        <v>1</v>
      </c>
      <c r="BK2897" s="74">
        <v>31</v>
      </c>
      <c r="BL2897" s="74">
        <v>124.8</v>
      </c>
      <c r="BM2897" s="74">
        <v>59.4</v>
      </c>
      <c r="BN2897" s="74">
        <v>2355</v>
      </c>
      <c r="BO2897" s="74">
        <v>1</v>
      </c>
      <c r="BP2897" s="74">
        <v>34.4</v>
      </c>
      <c r="BQ2897" s="74">
        <v>68.099999999999994</v>
      </c>
      <c r="BR2897" s="74">
        <v>122.9</v>
      </c>
      <c r="BS2897" s="74">
        <v>68.5</v>
      </c>
      <c r="BT2897" s="74">
        <v>170</v>
      </c>
      <c r="BU2897" s="74">
        <v>95</v>
      </c>
      <c r="BV2897" s="74">
        <v>1047</v>
      </c>
      <c r="BW2897" s="74">
        <v>80</v>
      </c>
      <c r="BX2897" s="74">
        <v>2200</v>
      </c>
      <c r="BY2897" s="74">
        <v>2200</v>
      </c>
      <c r="BZ2897" s="74">
        <v>149</v>
      </c>
      <c r="CA2897" s="74">
        <v>28</v>
      </c>
      <c r="CB2897" s="74">
        <v>119</v>
      </c>
      <c r="CC2897" s="74">
        <v>67.584000000000003</v>
      </c>
      <c r="CD2897" s="74">
        <v>51.024000000000001</v>
      </c>
      <c r="CE2897" s="74">
        <v>67.603999999999999</v>
      </c>
      <c r="CF2897" s="74">
        <v>50.883000000000003</v>
      </c>
    </row>
    <row r="2898" spans="1:84" s="74" customFormat="1" x14ac:dyDescent="0.25">
      <c r="A2898" s="72">
        <v>45617</v>
      </c>
      <c r="B2898" s="73">
        <v>0.64685887731481484</v>
      </c>
      <c r="C2898" s="74">
        <v>806</v>
      </c>
      <c r="D2898" s="74">
        <v>74373.19</v>
      </c>
      <c r="E2898" s="75">
        <f t="shared" si="9"/>
        <v>9.3287037037037036E-3</v>
      </c>
      <c r="F2898" s="74">
        <v>119.97</v>
      </c>
      <c r="G2898" s="74">
        <v>1.468</v>
      </c>
      <c r="H2898" s="74">
        <v>171.3</v>
      </c>
      <c r="I2898" s="74">
        <v>645.51</v>
      </c>
      <c r="J2898" s="74">
        <v>0</v>
      </c>
      <c r="K2898" s="74">
        <v>60</v>
      </c>
      <c r="L2898" s="74">
        <v>176.1</v>
      </c>
      <c r="M2898" s="74">
        <v>0.97250000000000003</v>
      </c>
      <c r="N2898" s="74">
        <v>2.3412809999999999</v>
      </c>
      <c r="O2898" s="74">
        <v>1.4446110000000001</v>
      </c>
      <c r="P2898" s="74">
        <v>8891</v>
      </c>
      <c r="Q2898" s="74">
        <v>15.175000000000001</v>
      </c>
      <c r="R2898" s="74">
        <v>0</v>
      </c>
      <c r="S2898" s="74">
        <v>63.5</v>
      </c>
      <c r="T2898" s="74">
        <v>1</v>
      </c>
      <c r="U2898" s="74" t="s">
        <v>504</v>
      </c>
      <c r="V2898" s="74">
        <v>90.788888999999998</v>
      </c>
      <c r="W2898" s="74">
        <v>57.807099999999998</v>
      </c>
      <c r="X2898" s="74">
        <v>58.735509999999998</v>
      </c>
      <c r="Y2898" s="63">
        <v>125.106667</v>
      </c>
      <c r="Z2898" s="74">
        <v>67.870002999999997</v>
      </c>
      <c r="AA2898" s="74">
        <v>40.027000000000001</v>
      </c>
      <c r="AB2898" s="74">
        <v>2.9870000000000001</v>
      </c>
      <c r="AC2898" s="74">
        <v>-107.400002</v>
      </c>
      <c r="AD2898" s="74">
        <v>-42.400002000000001</v>
      </c>
      <c r="AE2898" s="74">
        <v>-41.400002000000001</v>
      </c>
      <c r="AF2898" s="74">
        <v>0</v>
      </c>
      <c r="AG2898" s="74">
        <v>24.878854</v>
      </c>
      <c r="AH2898" s="74">
        <v>0.99943000000000004</v>
      </c>
      <c r="AI2898" s="74">
        <v>58.758839000000002</v>
      </c>
      <c r="AJ2898" s="74">
        <v>333.85596199999998</v>
      </c>
      <c r="AK2898" s="74">
        <v>616.80896600000005</v>
      </c>
      <c r="AL2898" s="74">
        <v>73.968198000000001</v>
      </c>
      <c r="AM2898" s="74">
        <v>5.67401</v>
      </c>
      <c r="AN2898" s="74">
        <v>151.429642</v>
      </c>
      <c r="AO2898" s="74">
        <v>3.02</v>
      </c>
      <c r="AP2898" s="74">
        <v>40.523000000000003</v>
      </c>
      <c r="AQ2898" s="74">
        <v>0</v>
      </c>
      <c r="AR2898" s="74">
        <v>0</v>
      </c>
      <c r="AS2898" s="74">
        <v>136.03333499999999</v>
      </c>
      <c r="AT2898" s="74">
        <v>133.73333199999999</v>
      </c>
      <c r="AU2898" s="74">
        <v>83</v>
      </c>
      <c r="AV2898" s="74">
        <v>65.400002000000001</v>
      </c>
      <c r="AW2898" s="74">
        <v>63.466667000000001</v>
      </c>
      <c r="AX2898" s="74">
        <v>63.099997999999999</v>
      </c>
      <c r="AY2898" s="74">
        <v>125</v>
      </c>
      <c r="AZ2898" s="74">
        <v>140</v>
      </c>
      <c r="BA2898" s="74">
        <v>72.099999999999994</v>
      </c>
      <c r="BB2898" s="74">
        <v>134.80000000000001</v>
      </c>
      <c r="BC2898" s="74">
        <v>1.5</v>
      </c>
      <c r="BD2898" s="74">
        <v>120</v>
      </c>
      <c r="BE2898" s="74" t="s">
        <v>173</v>
      </c>
      <c r="BF2898" s="74">
        <v>0</v>
      </c>
      <c r="BG2898" s="74">
        <v>0</v>
      </c>
      <c r="BH2898" s="74">
        <v>1</v>
      </c>
      <c r="BI2898" s="74">
        <v>1</v>
      </c>
      <c r="BJ2898" s="74">
        <v>1</v>
      </c>
      <c r="BK2898" s="74">
        <v>31</v>
      </c>
      <c r="BL2898" s="74">
        <v>124.8</v>
      </c>
      <c r="BM2898" s="74">
        <v>59.4</v>
      </c>
      <c r="BN2898" s="74">
        <v>2359</v>
      </c>
      <c r="BO2898" s="74">
        <v>1</v>
      </c>
      <c r="BP2898" s="74">
        <v>34.299999999999997</v>
      </c>
      <c r="BQ2898" s="74">
        <v>68.099999999999994</v>
      </c>
      <c r="BR2898" s="74">
        <v>122.9</v>
      </c>
      <c r="BS2898" s="74">
        <v>68.5</v>
      </c>
      <c r="BT2898" s="74">
        <v>258</v>
      </c>
      <c r="BU2898" s="74">
        <v>95</v>
      </c>
      <c r="BV2898" s="74">
        <v>1047</v>
      </c>
      <c r="BW2898" s="74">
        <v>80</v>
      </c>
      <c r="BX2898" s="74">
        <v>2199</v>
      </c>
      <c r="BY2898" s="74">
        <v>2200</v>
      </c>
      <c r="BZ2898" s="74">
        <v>148</v>
      </c>
      <c r="CA2898" s="74">
        <v>28</v>
      </c>
      <c r="CB2898" s="74">
        <v>119</v>
      </c>
      <c r="CC2898" s="74">
        <v>67.584999999999994</v>
      </c>
      <c r="CD2898" s="74">
        <v>51.018999999999998</v>
      </c>
      <c r="CE2898" s="74">
        <v>67.603999999999999</v>
      </c>
      <c r="CF2898" s="74">
        <v>50.878</v>
      </c>
    </row>
    <row r="2899" spans="1:84" s="74" customFormat="1" x14ac:dyDescent="0.25">
      <c r="A2899" s="72">
        <v>45617</v>
      </c>
      <c r="B2899" s="73">
        <v>0.64689359953703707</v>
      </c>
      <c r="C2899" s="74">
        <v>809</v>
      </c>
      <c r="D2899" s="74">
        <v>74376.19</v>
      </c>
      <c r="E2899" s="75">
        <f t="shared" si="9"/>
        <v>9.3634259259259261E-3</v>
      </c>
      <c r="F2899" s="74">
        <v>119.98</v>
      </c>
      <c r="G2899" s="74">
        <v>1.4311</v>
      </c>
      <c r="H2899" s="74">
        <v>167.6</v>
      </c>
      <c r="I2899" s="74">
        <v>645.65</v>
      </c>
      <c r="J2899" s="74">
        <v>0</v>
      </c>
      <c r="K2899" s="74">
        <v>60</v>
      </c>
      <c r="L2899" s="74">
        <v>171.7</v>
      </c>
      <c r="M2899" s="74">
        <v>0.97609999999999997</v>
      </c>
      <c r="N2899" s="74">
        <v>2.3390399999999998</v>
      </c>
      <c r="O2899" s="74">
        <v>1.441907</v>
      </c>
      <c r="P2899" s="74">
        <v>8894</v>
      </c>
      <c r="Q2899" s="74">
        <v>15.175000000000001</v>
      </c>
      <c r="R2899" s="74">
        <v>0</v>
      </c>
      <c r="S2899" s="74">
        <v>63.537500000000001</v>
      </c>
      <c r="T2899" s="74">
        <v>1</v>
      </c>
      <c r="U2899" s="74" t="s">
        <v>505</v>
      </c>
      <c r="V2899" s="74">
        <v>90.616667000000007</v>
      </c>
      <c r="W2899" s="74">
        <v>57.809170999999999</v>
      </c>
      <c r="X2899" s="74">
        <v>58.751427</v>
      </c>
      <c r="Y2899" s="63">
        <v>125.08666700000001</v>
      </c>
      <c r="Z2899" s="74">
        <v>67.871227000000005</v>
      </c>
      <c r="AA2899" s="74">
        <v>40.176000000000002</v>
      </c>
      <c r="AB2899" s="74">
        <v>2.9790000000000001</v>
      </c>
      <c r="AC2899" s="74">
        <v>-106</v>
      </c>
      <c r="AD2899" s="74">
        <v>-43.299999</v>
      </c>
      <c r="AE2899" s="74">
        <v>-40.5</v>
      </c>
      <c r="AF2899" s="74">
        <v>-1E-3</v>
      </c>
      <c r="AG2899" s="74">
        <v>24.771833999999998</v>
      </c>
      <c r="AH2899" s="74">
        <v>0.99941400000000002</v>
      </c>
      <c r="AI2899" s="74">
        <v>58.779636000000004</v>
      </c>
      <c r="AJ2899" s="74">
        <v>335.09509700000001</v>
      </c>
      <c r="AK2899" s="74">
        <v>618.04609600000003</v>
      </c>
      <c r="AL2899" s="74">
        <v>74.116765999999998</v>
      </c>
      <c r="AM2899" s="74">
        <v>5.6761600000000003</v>
      </c>
      <c r="AN2899" s="74">
        <v>151.429596</v>
      </c>
      <c r="AO2899" s="74">
        <v>3.0070000000000001</v>
      </c>
      <c r="AP2899" s="74">
        <v>40.673999999999999</v>
      </c>
      <c r="AQ2899" s="74">
        <v>0</v>
      </c>
      <c r="AR2899" s="74">
        <v>0</v>
      </c>
      <c r="AS2899" s="74">
        <v>136</v>
      </c>
      <c r="AT2899" s="74">
        <v>133.66666699999999</v>
      </c>
      <c r="AU2899" s="74">
        <v>82.100001000000006</v>
      </c>
      <c r="AV2899" s="74">
        <v>65.400002000000001</v>
      </c>
      <c r="AW2899" s="74">
        <v>63.466667000000001</v>
      </c>
      <c r="AX2899" s="74">
        <v>63.066665999999998</v>
      </c>
      <c r="AY2899" s="74">
        <v>125</v>
      </c>
      <c r="AZ2899" s="74">
        <v>140</v>
      </c>
      <c r="BA2899" s="74">
        <v>72.099999999999994</v>
      </c>
      <c r="BB2899" s="74">
        <v>134.80000000000001</v>
      </c>
      <c r="BC2899" s="74">
        <v>1.5</v>
      </c>
      <c r="BD2899" s="74">
        <v>120</v>
      </c>
      <c r="BE2899" s="74" t="s">
        <v>173</v>
      </c>
      <c r="BF2899" s="74">
        <v>0</v>
      </c>
      <c r="BG2899" s="74">
        <v>0</v>
      </c>
      <c r="BH2899" s="74">
        <v>1</v>
      </c>
      <c r="BI2899" s="74">
        <v>1</v>
      </c>
      <c r="BJ2899" s="74">
        <v>1</v>
      </c>
      <c r="BK2899" s="74">
        <v>31</v>
      </c>
      <c r="BL2899" s="74">
        <v>124.8</v>
      </c>
      <c r="BM2899" s="74">
        <v>59.4</v>
      </c>
      <c r="BN2899" s="74">
        <v>2363</v>
      </c>
      <c r="BO2899" s="74">
        <v>1</v>
      </c>
      <c r="BP2899" s="74">
        <v>34.299999999999997</v>
      </c>
      <c r="BQ2899" s="74">
        <v>68.099999999999994</v>
      </c>
      <c r="BR2899" s="74">
        <v>122.9</v>
      </c>
      <c r="BS2899" s="74">
        <v>68.5</v>
      </c>
      <c r="BT2899" s="74">
        <v>275</v>
      </c>
      <c r="BU2899" s="74">
        <v>95</v>
      </c>
      <c r="BV2899" s="74">
        <v>1047</v>
      </c>
      <c r="BW2899" s="74">
        <v>80</v>
      </c>
      <c r="BX2899" s="74">
        <v>2199</v>
      </c>
      <c r="BY2899" s="74">
        <v>2200</v>
      </c>
      <c r="BZ2899" s="74">
        <v>148</v>
      </c>
      <c r="CA2899" s="74">
        <v>28</v>
      </c>
      <c r="CB2899" s="74">
        <v>119</v>
      </c>
      <c r="CC2899" s="74">
        <v>67.585999999999999</v>
      </c>
      <c r="CD2899" s="74">
        <v>51.014000000000003</v>
      </c>
      <c r="CE2899" s="74">
        <v>67.605000000000004</v>
      </c>
      <c r="CF2899" s="74">
        <v>50.872</v>
      </c>
    </row>
    <row r="2900" spans="1:84" s="74" customFormat="1" x14ac:dyDescent="0.25">
      <c r="A2900" s="72">
        <v>45617</v>
      </c>
      <c r="B2900" s="73">
        <v>0.64692832175925929</v>
      </c>
      <c r="C2900" s="74">
        <v>812</v>
      </c>
      <c r="D2900" s="74">
        <v>74379.19</v>
      </c>
      <c r="E2900" s="75">
        <f t="shared" si="9"/>
        <v>9.3981481481481485E-3</v>
      </c>
      <c r="F2900" s="74">
        <v>119.96</v>
      </c>
      <c r="G2900" s="74">
        <v>1.4294</v>
      </c>
      <c r="H2900" s="74">
        <v>167.4</v>
      </c>
      <c r="I2900" s="74">
        <v>645.78</v>
      </c>
      <c r="J2900" s="74">
        <v>0</v>
      </c>
      <c r="K2900" s="74">
        <v>60</v>
      </c>
      <c r="L2900" s="74">
        <v>171.5</v>
      </c>
      <c r="M2900" s="74">
        <v>0.97589999999999999</v>
      </c>
      <c r="N2900" s="74">
        <v>2.3487480000000001</v>
      </c>
      <c r="O2900" s="74">
        <v>1.445732</v>
      </c>
      <c r="P2900" s="74">
        <v>8897</v>
      </c>
      <c r="Q2900" s="74">
        <v>15.175000000000001</v>
      </c>
      <c r="R2900" s="74">
        <v>0</v>
      </c>
      <c r="S2900" s="74">
        <v>63.575000000000003</v>
      </c>
      <c r="T2900" s="74">
        <v>1</v>
      </c>
      <c r="U2900" s="74" t="s">
        <v>506</v>
      </c>
      <c r="V2900" s="74">
        <v>90.422223000000002</v>
      </c>
      <c r="W2900" s="74">
        <v>57.793491000000003</v>
      </c>
      <c r="X2900" s="74">
        <v>58.760407000000001</v>
      </c>
      <c r="Y2900" s="63">
        <v>125.093333</v>
      </c>
      <c r="Z2900" s="74">
        <v>67.876124000000004</v>
      </c>
      <c r="AA2900" s="74">
        <v>40.323999999999998</v>
      </c>
      <c r="AB2900" s="74">
        <v>2.9750000000000001</v>
      </c>
      <c r="AC2900" s="74">
        <v>-104.699997</v>
      </c>
      <c r="AD2900" s="74">
        <v>-43.799999</v>
      </c>
      <c r="AE2900" s="74">
        <v>-40.200001</v>
      </c>
      <c r="AF2900" s="74">
        <v>0</v>
      </c>
      <c r="AG2900" s="74">
        <v>24.819703000000001</v>
      </c>
      <c r="AH2900" s="74">
        <v>0.99942399999999998</v>
      </c>
      <c r="AI2900" s="74">
        <v>58.772078999999998</v>
      </c>
      <c r="AJ2900" s="74">
        <v>336.33298600000001</v>
      </c>
      <c r="AK2900" s="74">
        <v>619.28389500000003</v>
      </c>
      <c r="AL2900" s="74">
        <v>74.265174999999999</v>
      </c>
      <c r="AM2900" s="74">
        <v>5.6780670000000004</v>
      </c>
      <c r="AN2900" s="74">
        <v>151.429687</v>
      </c>
      <c r="AO2900" s="74">
        <v>3.0129999999999999</v>
      </c>
      <c r="AP2900" s="74">
        <v>40.823999999999998</v>
      </c>
      <c r="AQ2900" s="74">
        <v>0</v>
      </c>
      <c r="AR2900" s="74">
        <v>0</v>
      </c>
      <c r="AS2900" s="74">
        <v>136</v>
      </c>
      <c r="AT2900" s="74">
        <v>133.53333499999999</v>
      </c>
      <c r="AU2900" s="74">
        <v>81.199999000000005</v>
      </c>
      <c r="AV2900" s="74">
        <v>65.366669000000002</v>
      </c>
      <c r="AW2900" s="74">
        <v>63.400002000000001</v>
      </c>
      <c r="AX2900" s="74">
        <v>63.033332999999999</v>
      </c>
      <c r="AY2900" s="74">
        <v>125</v>
      </c>
      <c r="AZ2900" s="74">
        <v>140</v>
      </c>
      <c r="BA2900" s="74">
        <v>72</v>
      </c>
      <c r="BB2900" s="74">
        <v>134.80000000000001</v>
      </c>
      <c r="BC2900" s="74">
        <v>1.5</v>
      </c>
      <c r="BD2900" s="74">
        <v>120</v>
      </c>
      <c r="BE2900" s="74" t="s">
        <v>173</v>
      </c>
      <c r="BF2900" s="74">
        <v>0</v>
      </c>
      <c r="BG2900" s="74">
        <v>0</v>
      </c>
      <c r="BH2900" s="74">
        <v>1</v>
      </c>
      <c r="BI2900" s="74">
        <v>1</v>
      </c>
      <c r="BJ2900" s="74">
        <v>1</v>
      </c>
      <c r="BK2900" s="74">
        <v>31</v>
      </c>
      <c r="BL2900" s="74">
        <v>124.8</v>
      </c>
      <c r="BM2900" s="74">
        <v>59.4</v>
      </c>
      <c r="BN2900" s="74">
        <v>2367</v>
      </c>
      <c r="BO2900" s="74">
        <v>1</v>
      </c>
      <c r="BP2900" s="74">
        <v>34.299999999999997</v>
      </c>
      <c r="BQ2900" s="74">
        <v>68.099999999999994</v>
      </c>
      <c r="BR2900" s="74">
        <v>122.9</v>
      </c>
      <c r="BS2900" s="74">
        <v>68.5</v>
      </c>
      <c r="BT2900" s="74">
        <v>275</v>
      </c>
      <c r="BU2900" s="74">
        <v>95</v>
      </c>
      <c r="BV2900" s="74">
        <v>1047</v>
      </c>
      <c r="BW2900" s="74">
        <v>80</v>
      </c>
      <c r="BX2900" s="74">
        <v>2198</v>
      </c>
      <c r="BY2900" s="74">
        <v>2200</v>
      </c>
      <c r="BZ2900" s="74">
        <v>147</v>
      </c>
      <c r="CA2900" s="74">
        <v>28</v>
      </c>
      <c r="CB2900" s="74">
        <v>119</v>
      </c>
      <c r="CC2900" s="74">
        <v>67.585999999999999</v>
      </c>
      <c r="CD2900" s="74">
        <v>51.009</v>
      </c>
      <c r="CE2900" s="74">
        <v>67.605000000000004</v>
      </c>
      <c r="CF2900" s="74">
        <v>50.866999999999997</v>
      </c>
    </row>
    <row r="2901" spans="1:84" s="74" customFormat="1" x14ac:dyDescent="0.25">
      <c r="A2901" s="72">
        <v>45617</v>
      </c>
      <c r="B2901" s="73">
        <v>0.64696305555555556</v>
      </c>
      <c r="C2901" s="74">
        <v>815</v>
      </c>
      <c r="D2901" s="74">
        <v>74382.19</v>
      </c>
      <c r="E2901" s="75">
        <f t="shared" si="9"/>
        <v>9.432870370370371E-3</v>
      </c>
      <c r="F2901" s="74">
        <v>119.98</v>
      </c>
      <c r="G2901" s="74">
        <v>1.4116</v>
      </c>
      <c r="H2901" s="74">
        <v>165.7</v>
      </c>
      <c r="I2901" s="74">
        <v>645.91999999999996</v>
      </c>
      <c r="J2901" s="74">
        <v>0</v>
      </c>
      <c r="K2901" s="74">
        <v>59.999000000000002</v>
      </c>
      <c r="L2901" s="74">
        <v>169.4</v>
      </c>
      <c r="M2901" s="74">
        <v>0.97809999999999997</v>
      </c>
      <c r="N2901" s="74">
        <v>2.3498869999999998</v>
      </c>
      <c r="O2901" s="74">
        <v>1.4429069999999999</v>
      </c>
      <c r="P2901" s="74">
        <v>8900</v>
      </c>
      <c r="Q2901" s="74">
        <v>15.175000000000001</v>
      </c>
      <c r="R2901" s="74">
        <v>0</v>
      </c>
      <c r="S2901" s="74">
        <v>63.612499999999997</v>
      </c>
      <c r="T2901" s="74">
        <v>1</v>
      </c>
      <c r="U2901" s="74" t="s">
        <v>507</v>
      </c>
      <c r="V2901" s="74">
        <v>90.266666999999998</v>
      </c>
      <c r="W2901" s="74">
        <v>57.783284000000002</v>
      </c>
      <c r="X2901" s="74">
        <v>58.766528999999998</v>
      </c>
      <c r="Y2901" s="63">
        <v>125.093333</v>
      </c>
      <c r="Z2901" s="74">
        <v>67.883877999999996</v>
      </c>
      <c r="AA2901" s="74">
        <v>40.473999999999997</v>
      </c>
      <c r="AB2901" s="74">
        <v>2.9889999999999999</v>
      </c>
      <c r="AC2901" s="74">
        <v>-103.599998</v>
      </c>
      <c r="AD2901" s="74">
        <v>-44.299999</v>
      </c>
      <c r="AE2901" s="74">
        <v>-39.700001</v>
      </c>
      <c r="AF2901" s="74">
        <v>1E-3</v>
      </c>
      <c r="AG2901" s="74">
        <v>24.909845000000001</v>
      </c>
      <c r="AH2901" s="74">
        <v>0.99938800000000005</v>
      </c>
      <c r="AI2901" s="74">
        <v>58.805573000000003</v>
      </c>
      <c r="AJ2901" s="74">
        <v>337.58171599999997</v>
      </c>
      <c r="AK2901" s="74">
        <v>620.53280700000005</v>
      </c>
      <c r="AL2901" s="74">
        <v>74.414927000000006</v>
      </c>
      <c r="AM2901" s="74">
        <v>5.6774329999999997</v>
      </c>
      <c r="AN2901" s="74">
        <v>151.43002300000001</v>
      </c>
      <c r="AO2901" s="74">
        <v>3.024</v>
      </c>
      <c r="AP2901" s="74">
        <v>40.975000000000001</v>
      </c>
      <c r="AQ2901" s="74">
        <v>0</v>
      </c>
      <c r="AR2901" s="74">
        <v>0</v>
      </c>
      <c r="AS2901" s="74">
        <v>136</v>
      </c>
      <c r="AT2901" s="74">
        <v>133.46666500000001</v>
      </c>
      <c r="AU2901" s="74">
        <v>80.433331999999993</v>
      </c>
      <c r="AV2901" s="74">
        <v>65.300003000000004</v>
      </c>
      <c r="AW2901" s="74">
        <v>63.400002000000001</v>
      </c>
      <c r="AX2901" s="74">
        <v>63</v>
      </c>
      <c r="AY2901" s="74">
        <v>125</v>
      </c>
      <c r="AZ2901" s="74">
        <v>140</v>
      </c>
      <c r="BA2901" s="74">
        <v>72</v>
      </c>
      <c r="BB2901" s="74">
        <v>134.69999999999999</v>
      </c>
      <c r="BC2901" s="74">
        <v>1.5</v>
      </c>
      <c r="BD2901" s="74">
        <v>120</v>
      </c>
      <c r="BE2901" s="74" t="s">
        <v>173</v>
      </c>
      <c r="BF2901" s="74">
        <v>0</v>
      </c>
      <c r="BG2901" s="74">
        <v>0</v>
      </c>
      <c r="BH2901" s="74">
        <v>1</v>
      </c>
      <c r="BI2901" s="74">
        <v>1</v>
      </c>
      <c r="BJ2901" s="74">
        <v>1</v>
      </c>
      <c r="BK2901" s="74">
        <v>31</v>
      </c>
      <c r="BL2901" s="74">
        <v>124.8</v>
      </c>
      <c r="BM2901" s="74">
        <v>59.4</v>
      </c>
      <c r="BN2901" s="74">
        <v>2370</v>
      </c>
      <c r="BO2901" s="74">
        <v>1</v>
      </c>
      <c r="BP2901" s="74">
        <v>34.6</v>
      </c>
      <c r="BQ2901" s="74">
        <v>68.099999999999994</v>
      </c>
      <c r="BR2901" s="74">
        <v>122.9</v>
      </c>
      <c r="BS2901" s="74">
        <v>68.5</v>
      </c>
      <c r="BT2901" s="74">
        <v>283</v>
      </c>
      <c r="BU2901" s="74">
        <v>95</v>
      </c>
      <c r="BV2901" s="74">
        <v>1047</v>
      </c>
      <c r="BW2901" s="74">
        <v>80</v>
      </c>
      <c r="BX2901" s="74">
        <v>2199</v>
      </c>
      <c r="BY2901" s="74">
        <v>2200</v>
      </c>
      <c r="BZ2901" s="74">
        <v>146</v>
      </c>
      <c r="CA2901" s="74">
        <v>28</v>
      </c>
      <c r="CB2901" s="74">
        <v>119</v>
      </c>
      <c r="CC2901" s="74">
        <v>67.587000000000003</v>
      </c>
      <c r="CD2901" s="74">
        <v>51.003999999999998</v>
      </c>
      <c r="CE2901" s="74">
        <v>67.605999999999995</v>
      </c>
      <c r="CF2901" s="74">
        <v>50.862000000000002</v>
      </c>
    </row>
    <row r="2902" spans="1:84" s="74" customFormat="1" x14ac:dyDescent="0.25">
      <c r="A2902" s="72">
        <v>45617</v>
      </c>
      <c r="B2902" s="73">
        <v>0.64699777777777778</v>
      </c>
      <c r="C2902" s="74">
        <v>818</v>
      </c>
      <c r="D2902" s="74">
        <v>74385.19</v>
      </c>
      <c r="E2902" s="75">
        <f t="shared" si="9"/>
        <v>9.4675925925925934E-3</v>
      </c>
      <c r="F2902" s="74">
        <v>119.98</v>
      </c>
      <c r="G2902" s="74">
        <v>1.3673</v>
      </c>
      <c r="H2902" s="74">
        <v>161.5</v>
      </c>
      <c r="I2902" s="74">
        <v>646.05999999999995</v>
      </c>
      <c r="J2902" s="74">
        <v>0</v>
      </c>
      <c r="K2902" s="74">
        <v>59.999000000000002</v>
      </c>
      <c r="L2902" s="74">
        <v>164</v>
      </c>
      <c r="M2902" s="74">
        <v>0.98460000000000003</v>
      </c>
      <c r="N2902" s="74">
        <v>1.8804940000000001</v>
      </c>
      <c r="O2902" s="74">
        <v>1.440823</v>
      </c>
      <c r="P2902" s="74">
        <v>8903</v>
      </c>
      <c r="Q2902" s="74">
        <v>15.175000000000001</v>
      </c>
      <c r="R2902" s="74">
        <v>0</v>
      </c>
      <c r="S2902" s="74">
        <v>63.35</v>
      </c>
      <c r="T2902" s="74">
        <v>1</v>
      </c>
      <c r="U2902" s="74" t="s">
        <v>508</v>
      </c>
      <c r="V2902" s="74">
        <v>90.083331999999999</v>
      </c>
      <c r="W2902" s="74">
        <v>57.775592000000003</v>
      </c>
      <c r="X2902" s="74">
        <v>58.775509</v>
      </c>
      <c r="Y2902" s="63">
        <v>125.08666700000001</v>
      </c>
      <c r="Z2902" s="74">
        <v>67.887551000000002</v>
      </c>
      <c r="AA2902" s="74">
        <v>40.625</v>
      </c>
      <c r="AB2902" s="74">
        <v>3.004</v>
      </c>
      <c r="AC2902" s="74">
        <v>-103.900002</v>
      </c>
      <c r="AD2902" s="74">
        <v>-44.400002000000001</v>
      </c>
      <c r="AE2902" s="74">
        <v>-39.700001</v>
      </c>
      <c r="AF2902" s="74">
        <v>1E-3</v>
      </c>
      <c r="AG2902" s="74">
        <v>25.024191999999999</v>
      </c>
      <c r="AH2902" s="74">
        <v>0.99938099999999996</v>
      </c>
      <c r="AI2902" s="74">
        <v>58.816513</v>
      </c>
      <c r="AJ2902" s="74">
        <v>338.84268300000002</v>
      </c>
      <c r="AK2902" s="74">
        <v>621.79368299999999</v>
      </c>
      <c r="AL2902" s="74">
        <v>74.566100000000006</v>
      </c>
      <c r="AM2902" s="74">
        <v>5.6766240000000003</v>
      </c>
      <c r="AN2902" s="74">
        <v>151.429855</v>
      </c>
      <c r="AO2902" s="74">
        <v>3.0369999999999999</v>
      </c>
      <c r="AP2902" s="74">
        <v>41.128</v>
      </c>
      <c r="AQ2902" s="74">
        <v>0</v>
      </c>
      <c r="AR2902" s="74">
        <v>0</v>
      </c>
      <c r="AS2902" s="74">
        <v>135.93332899999999</v>
      </c>
      <c r="AT2902" s="74">
        <v>133.33333300000001</v>
      </c>
      <c r="AU2902" s="74">
        <v>79.633334000000005</v>
      </c>
      <c r="AV2902" s="74">
        <v>65.199996999999996</v>
      </c>
      <c r="AW2902" s="74">
        <v>63.400002000000001</v>
      </c>
      <c r="AX2902" s="74">
        <v>63</v>
      </c>
      <c r="AY2902" s="74">
        <v>125</v>
      </c>
      <c r="AZ2902" s="74">
        <v>140</v>
      </c>
      <c r="BA2902" s="74">
        <v>72</v>
      </c>
      <c r="BB2902" s="74">
        <v>134.6</v>
      </c>
      <c r="BC2902" s="74">
        <v>1.5</v>
      </c>
      <c r="BD2902" s="74">
        <v>120</v>
      </c>
      <c r="BE2902" s="74" t="s">
        <v>173</v>
      </c>
      <c r="BF2902" s="74">
        <v>0</v>
      </c>
      <c r="BG2902" s="74">
        <v>0</v>
      </c>
      <c r="BH2902" s="74">
        <v>1</v>
      </c>
      <c r="BI2902" s="74">
        <v>1</v>
      </c>
      <c r="BJ2902" s="74">
        <v>1</v>
      </c>
      <c r="BK2902" s="74">
        <v>31</v>
      </c>
      <c r="BL2902" s="74">
        <v>124.8</v>
      </c>
      <c r="BM2902" s="74">
        <v>59.4</v>
      </c>
      <c r="BN2902" s="74">
        <v>2374</v>
      </c>
      <c r="BO2902" s="74">
        <v>1</v>
      </c>
      <c r="BP2902" s="74">
        <v>35</v>
      </c>
      <c r="BQ2902" s="74">
        <v>68.099999999999994</v>
      </c>
      <c r="BR2902" s="74">
        <v>122.9</v>
      </c>
      <c r="BS2902" s="74">
        <v>68.400000000000006</v>
      </c>
      <c r="BT2902" s="74">
        <v>283</v>
      </c>
      <c r="BU2902" s="74">
        <v>95</v>
      </c>
      <c r="BV2902" s="74">
        <v>1054</v>
      </c>
      <c r="BW2902" s="74">
        <v>80</v>
      </c>
      <c r="BX2902" s="74">
        <v>2199</v>
      </c>
      <c r="BY2902" s="74">
        <v>2200</v>
      </c>
      <c r="BZ2902" s="74">
        <v>146</v>
      </c>
      <c r="CA2902" s="74">
        <v>28</v>
      </c>
      <c r="CB2902" s="74">
        <v>119</v>
      </c>
      <c r="CC2902" s="74">
        <v>67.587000000000003</v>
      </c>
      <c r="CD2902" s="74">
        <v>50.999000000000002</v>
      </c>
      <c r="CE2902" s="74">
        <v>67.606999999999999</v>
      </c>
      <c r="CF2902" s="74">
        <v>50.856000000000002</v>
      </c>
    </row>
    <row r="2903" spans="1:84" s="74" customFormat="1" x14ac:dyDescent="0.25">
      <c r="A2903" s="72">
        <v>45617</v>
      </c>
      <c r="B2903" s="73">
        <v>0.64703250000000001</v>
      </c>
      <c r="C2903" s="74">
        <v>821</v>
      </c>
      <c r="D2903" s="74">
        <v>74388.19</v>
      </c>
      <c r="E2903" s="75">
        <f t="shared" si="9"/>
        <v>9.5023148148148159E-3</v>
      </c>
      <c r="F2903" s="74">
        <v>119.97</v>
      </c>
      <c r="G2903" s="74">
        <v>1.3709</v>
      </c>
      <c r="H2903" s="74">
        <v>161.69999999999999</v>
      </c>
      <c r="I2903" s="74">
        <v>646.20000000000005</v>
      </c>
      <c r="J2903" s="74">
        <v>0</v>
      </c>
      <c r="K2903" s="74">
        <v>60.002000000000002</v>
      </c>
      <c r="L2903" s="74">
        <v>164.5</v>
      </c>
      <c r="M2903" s="74">
        <v>0.98340000000000005</v>
      </c>
      <c r="N2903" s="74">
        <v>2.4286240000000001</v>
      </c>
      <c r="O2903" s="74">
        <v>1.4430270000000001</v>
      </c>
      <c r="P2903" s="74">
        <v>8906</v>
      </c>
      <c r="Q2903" s="74">
        <v>15.175000000000001</v>
      </c>
      <c r="R2903" s="74">
        <v>0</v>
      </c>
      <c r="S2903" s="74">
        <v>63.362499999999997</v>
      </c>
      <c r="T2903" s="74">
        <v>1</v>
      </c>
      <c r="U2903" s="74" t="s">
        <v>509</v>
      </c>
      <c r="V2903" s="74">
        <v>89.911109999999994</v>
      </c>
      <c r="W2903" s="74">
        <v>57.779142</v>
      </c>
      <c r="X2903" s="74">
        <v>58.781222999999997</v>
      </c>
      <c r="Y2903" s="63">
        <v>125.133334</v>
      </c>
      <c r="Z2903" s="74">
        <v>67.887551000000002</v>
      </c>
      <c r="AA2903" s="74">
        <v>40.773000000000003</v>
      </c>
      <c r="AB2903" s="74">
        <v>3.0049999999999999</v>
      </c>
      <c r="AC2903" s="74">
        <v>-103.5</v>
      </c>
      <c r="AD2903" s="74">
        <v>-44.400002000000001</v>
      </c>
      <c r="AE2903" s="74">
        <v>-39.700001</v>
      </c>
      <c r="AF2903" s="74">
        <v>0</v>
      </c>
      <c r="AG2903" s="74">
        <v>25.151043000000001</v>
      </c>
      <c r="AH2903" s="74">
        <v>0.99935399999999996</v>
      </c>
      <c r="AI2903" s="74">
        <v>58.844104999999999</v>
      </c>
      <c r="AJ2903" s="74">
        <v>340.08294100000001</v>
      </c>
      <c r="AK2903" s="74">
        <v>623.03178500000001</v>
      </c>
      <c r="AL2903" s="74">
        <v>74.714554000000007</v>
      </c>
      <c r="AM2903" s="74">
        <v>5.6751040000000001</v>
      </c>
      <c r="AN2903" s="74">
        <v>151.43008399999999</v>
      </c>
      <c r="AO2903" s="74">
        <v>3.0529999999999999</v>
      </c>
      <c r="AP2903" s="74">
        <v>41.279000000000003</v>
      </c>
      <c r="AQ2903" s="74">
        <v>0</v>
      </c>
      <c r="AR2903" s="74">
        <v>0</v>
      </c>
      <c r="AS2903" s="74">
        <v>135.86666399999999</v>
      </c>
      <c r="AT2903" s="74">
        <v>133.199997</v>
      </c>
      <c r="AU2903" s="74">
        <v>78.866665999999995</v>
      </c>
      <c r="AV2903" s="74">
        <v>65.133330999999998</v>
      </c>
      <c r="AW2903" s="74">
        <v>63.400002000000001</v>
      </c>
      <c r="AX2903" s="74">
        <v>63</v>
      </c>
      <c r="AY2903" s="74">
        <v>125</v>
      </c>
      <c r="AZ2903" s="74">
        <v>140</v>
      </c>
      <c r="BA2903" s="74">
        <v>72</v>
      </c>
      <c r="BB2903" s="74">
        <v>134.6</v>
      </c>
      <c r="BC2903" s="74">
        <v>1.5</v>
      </c>
      <c r="BD2903" s="74">
        <v>120</v>
      </c>
      <c r="BE2903" s="74" t="s">
        <v>173</v>
      </c>
      <c r="BF2903" s="74">
        <v>0</v>
      </c>
      <c r="BG2903" s="74">
        <v>0</v>
      </c>
      <c r="BH2903" s="74">
        <v>1</v>
      </c>
      <c r="BI2903" s="74">
        <v>1</v>
      </c>
      <c r="BJ2903" s="74">
        <v>1</v>
      </c>
      <c r="BK2903" s="74">
        <v>31</v>
      </c>
      <c r="BL2903" s="74">
        <v>124.9</v>
      </c>
      <c r="BM2903" s="74">
        <v>59.4</v>
      </c>
      <c r="BN2903" s="74">
        <v>2376</v>
      </c>
      <c r="BO2903" s="74">
        <v>1</v>
      </c>
      <c r="BP2903" s="74">
        <v>35.5</v>
      </c>
      <c r="BQ2903" s="74">
        <v>68.099999999999994</v>
      </c>
      <c r="BR2903" s="74">
        <v>122.9</v>
      </c>
      <c r="BS2903" s="74">
        <v>68.400000000000006</v>
      </c>
      <c r="BT2903" s="74">
        <v>283</v>
      </c>
      <c r="BU2903" s="74">
        <v>95</v>
      </c>
      <c r="BV2903" s="74">
        <v>1054</v>
      </c>
      <c r="BW2903" s="74">
        <v>80</v>
      </c>
      <c r="BX2903" s="74">
        <v>2198</v>
      </c>
      <c r="BY2903" s="74">
        <v>2200</v>
      </c>
      <c r="BZ2903" s="74">
        <v>145</v>
      </c>
      <c r="CA2903" s="74">
        <v>28</v>
      </c>
      <c r="CB2903" s="74">
        <v>119</v>
      </c>
      <c r="CC2903" s="74">
        <v>67.587999999999994</v>
      </c>
      <c r="CD2903" s="74">
        <v>50.993000000000002</v>
      </c>
      <c r="CE2903" s="74">
        <v>67.606999999999999</v>
      </c>
      <c r="CF2903" s="74">
        <v>50.850999999999999</v>
      </c>
    </row>
    <row r="2904" spans="1:84" s="74" customFormat="1" x14ac:dyDescent="0.25">
      <c r="A2904" s="72">
        <v>45617</v>
      </c>
      <c r="B2904" s="73">
        <v>0.64706723379629627</v>
      </c>
      <c r="C2904" s="74">
        <v>824</v>
      </c>
      <c r="D2904" s="74">
        <v>74391.19</v>
      </c>
      <c r="E2904" s="75">
        <f t="shared" si="9"/>
        <v>9.5370370370370383E-3</v>
      </c>
      <c r="F2904" s="74">
        <v>119.97</v>
      </c>
      <c r="G2904" s="74">
        <v>1.4185000000000001</v>
      </c>
      <c r="H2904" s="74">
        <v>166.2</v>
      </c>
      <c r="I2904" s="74">
        <v>646.33000000000004</v>
      </c>
      <c r="J2904" s="74">
        <v>0</v>
      </c>
      <c r="K2904" s="74">
        <v>59.999000000000002</v>
      </c>
      <c r="L2904" s="74">
        <v>170.2</v>
      </c>
      <c r="M2904" s="74">
        <v>0.9768</v>
      </c>
      <c r="N2904" s="74">
        <v>2.2963689999999999</v>
      </c>
      <c r="O2904" s="74">
        <v>1.4435279999999999</v>
      </c>
      <c r="P2904" s="74">
        <v>8909</v>
      </c>
      <c r="Q2904" s="74">
        <v>15.175000000000001</v>
      </c>
      <c r="R2904" s="74">
        <v>0</v>
      </c>
      <c r="S2904" s="74">
        <v>63.4375</v>
      </c>
      <c r="T2904" s="74">
        <v>1</v>
      </c>
      <c r="U2904" s="74" t="s">
        <v>510</v>
      </c>
      <c r="V2904" s="74">
        <v>89.755556999999996</v>
      </c>
      <c r="W2904" s="74">
        <v>57.780917000000002</v>
      </c>
      <c r="X2904" s="74">
        <v>58.778773999999999</v>
      </c>
      <c r="Y2904" s="63">
        <v>125.139999</v>
      </c>
      <c r="Z2904" s="74">
        <v>67.887958999999995</v>
      </c>
      <c r="AA2904" s="74">
        <v>40.921999999999997</v>
      </c>
      <c r="AB2904" s="74">
        <v>3.0049999999999999</v>
      </c>
      <c r="AC2904" s="74">
        <v>-104.099998</v>
      </c>
      <c r="AD2904" s="74">
        <v>-44.400002000000001</v>
      </c>
      <c r="AE2904" s="74">
        <v>-39.599997999999999</v>
      </c>
      <c r="AF2904" s="74">
        <v>0</v>
      </c>
      <c r="AG2904" s="74">
        <v>25.108664000000001</v>
      </c>
      <c r="AH2904" s="74">
        <v>0.99937200000000004</v>
      </c>
      <c r="AI2904" s="74">
        <v>58.826092000000003</v>
      </c>
      <c r="AJ2904" s="74">
        <v>341.322136</v>
      </c>
      <c r="AK2904" s="74">
        <v>624.27310499999999</v>
      </c>
      <c r="AL2904" s="74">
        <v>74.863388</v>
      </c>
      <c r="AM2904" s="74">
        <v>5.6743480000000002</v>
      </c>
      <c r="AN2904" s="74">
        <v>151.43034399999999</v>
      </c>
      <c r="AO2904" s="74">
        <v>3.048</v>
      </c>
      <c r="AP2904" s="74">
        <v>41.43</v>
      </c>
      <c r="AQ2904" s="74">
        <v>0</v>
      </c>
      <c r="AR2904" s="74">
        <v>0</v>
      </c>
      <c r="AS2904" s="74">
        <v>135.76666800000001</v>
      </c>
      <c r="AT2904" s="74">
        <v>133.10000600000001</v>
      </c>
      <c r="AU2904" s="74">
        <v>78.199999000000005</v>
      </c>
      <c r="AV2904" s="74">
        <v>65.066665999999998</v>
      </c>
      <c r="AW2904" s="74">
        <v>63.400002000000001</v>
      </c>
      <c r="AX2904" s="74">
        <v>63</v>
      </c>
      <c r="AY2904" s="74">
        <v>125</v>
      </c>
      <c r="AZ2904" s="74">
        <v>140</v>
      </c>
      <c r="BA2904" s="74">
        <v>72</v>
      </c>
      <c r="BB2904" s="74">
        <v>134.6</v>
      </c>
      <c r="BC2904" s="74">
        <v>1.5</v>
      </c>
      <c r="BD2904" s="74">
        <v>120</v>
      </c>
      <c r="BE2904" s="74" t="s">
        <v>173</v>
      </c>
      <c r="BF2904" s="74">
        <v>0</v>
      </c>
      <c r="BG2904" s="74">
        <v>0</v>
      </c>
      <c r="BH2904" s="74">
        <v>1</v>
      </c>
      <c r="BI2904" s="74">
        <v>1</v>
      </c>
      <c r="BJ2904" s="74">
        <v>1</v>
      </c>
      <c r="BK2904" s="74">
        <v>31</v>
      </c>
      <c r="BL2904" s="74">
        <v>124.8</v>
      </c>
      <c r="BM2904" s="74">
        <v>59.4</v>
      </c>
      <c r="BN2904" s="74">
        <v>2379</v>
      </c>
      <c r="BO2904" s="74">
        <v>1</v>
      </c>
      <c r="BP2904" s="74">
        <v>36.200000000000003</v>
      </c>
      <c r="BQ2904" s="74">
        <v>68.099999999999994</v>
      </c>
      <c r="BR2904" s="74">
        <v>122.9</v>
      </c>
      <c r="BS2904" s="74">
        <v>68.400000000000006</v>
      </c>
      <c r="BT2904" s="74">
        <v>282</v>
      </c>
      <c r="BU2904" s="74">
        <v>95</v>
      </c>
      <c r="BV2904" s="74">
        <v>1054</v>
      </c>
      <c r="BW2904" s="74">
        <v>80</v>
      </c>
      <c r="BX2904" s="74">
        <v>2200</v>
      </c>
      <c r="BY2904" s="74">
        <v>2200</v>
      </c>
      <c r="BZ2904" s="74">
        <v>146</v>
      </c>
      <c r="CA2904" s="74">
        <v>28</v>
      </c>
      <c r="CB2904" s="74">
        <v>119</v>
      </c>
      <c r="CC2904" s="74">
        <v>67.588999999999999</v>
      </c>
      <c r="CD2904" s="74">
        <v>50.988</v>
      </c>
      <c r="CE2904" s="74">
        <v>67.608000000000004</v>
      </c>
      <c r="CF2904" s="74">
        <v>50.844999999999999</v>
      </c>
    </row>
    <row r="2905" spans="1:84" s="74" customFormat="1" x14ac:dyDescent="0.25">
      <c r="A2905" s="72">
        <v>45617</v>
      </c>
      <c r="B2905" s="73">
        <v>0.6471019560185185</v>
      </c>
      <c r="C2905" s="74">
        <v>827</v>
      </c>
      <c r="D2905" s="74">
        <v>74394.19</v>
      </c>
      <c r="E2905" s="75">
        <f t="shared" si="9"/>
        <v>9.5717592592592608E-3</v>
      </c>
      <c r="F2905" s="74">
        <v>119.98</v>
      </c>
      <c r="G2905" s="74">
        <v>1.3654999999999999</v>
      </c>
      <c r="H2905" s="74">
        <v>161.30000000000001</v>
      </c>
      <c r="I2905" s="74">
        <v>646.47</v>
      </c>
      <c r="J2905" s="74">
        <v>0</v>
      </c>
      <c r="K2905" s="74">
        <v>59.999000000000002</v>
      </c>
      <c r="L2905" s="74">
        <v>163.80000000000001</v>
      </c>
      <c r="M2905" s="74">
        <v>0.98440000000000005</v>
      </c>
      <c r="N2905" s="74">
        <v>1.9026730000000001</v>
      </c>
      <c r="O2905" s="74">
        <v>1.438823</v>
      </c>
      <c r="P2905" s="74">
        <v>8912</v>
      </c>
      <c r="Q2905" s="74">
        <v>15.175000000000001</v>
      </c>
      <c r="R2905" s="74">
        <v>0</v>
      </c>
      <c r="S2905" s="74">
        <v>63.4</v>
      </c>
      <c r="T2905" s="74">
        <v>1</v>
      </c>
      <c r="U2905" s="74" t="s">
        <v>511</v>
      </c>
      <c r="V2905" s="74">
        <v>89.611112000000006</v>
      </c>
      <c r="W2905" s="74">
        <v>57.777662999999997</v>
      </c>
      <c r="X2905" s="74">
        <v>58.773060000000001</v>
      </c>
      <c r="Y2905" s="63">
        <v>125.120003</v>
      </c>
      <c r="Z2905" s="74">
        <v>67.889183000000003</v>
      </c>
      <c r="AA2905" s="74">
        <v>41.072000000000003</v>
      </c>
      <c r="AB2905" s="74">
        <v>3.0110000000000001</v>
      </c>
      <c r="AC2905" s="74">
        <v>-104</v>
      </c>
      <c r="AD2905" s="74">
        <v>-44.299999</v>
      </c>
      <c r="AE2905" s="74">
        <v>-39.799999</v>
      </c>
      <c r="AF2905" s="74">
        <v>0</v>
      </c>
      <c r="AG2905" s="74">
        <v>25.013521999999998</v>
      </c>
      <c r="AH2905" s="74">
        <v>0.99939999999999996</v>
      </c>
      <c r="AI2905" s="74">
        <v>58.792011000000002</v>
      </c>
      <c r="AJ2905" s="74">
        <v>342.57053200000001</v>
      </c>
      <c r="AK2905" s="74">
        <v>625.519406</v>
      </c>
      <c r="AL2905" s="74">
        <v>75.012579000000002</v>
      </c>
      <c r="AM2905" s="74">
        <v>5.6783789999999996</v>
      </c>
      <c r="AN2905" s="74">
        <v>151.43043499999999</v>
      </c>
      <c r="AO2905" s="74">
        <v>3.036</v>
      </c>
      <c r="AP2905" s="74">
        <v>41.581000000000003</v>
      </c>
      <c r="AQ2905" s="74">
        <v>0</v>
      </c>
      <c r="AR2905" s="74">
        <v>0</v>
      </c>
      <c r="AS2905" s="74">
        <v>135.699997</v>
      </c>
      <c r="AT2905" s="74">
        <v>133.06667100000001</v>
      </c>
      <c r="AU2905" s="74">
        <v>77.5</v>
      </c>
      <c r="AV2905" s="74">
        <v>65</v>
      </c>
      <c r="AW2905" s="74">
        <v>63.400002000000001</v>
      </c>
      <c r="AX2905" s="74">
        <v>63</v>
      </c>
      <c r="AY2905" s="74">
        <v>125</v>
      </c>
      <c r="AZ2905" s="74">
        <v>140</v>
      </c>
      <c r="BA2905" s="74">
        <v>71.900000000000006</v>
      </c>
      <c r="BB2905" s="74">
        <v>134.5</v>
      </c>
      <c r="BC2905" s="74">
        <v>1.5</v>
      </c>
      <c r="BD2905" s="74">
        <v>120</v>
      </c>
      <c r="BE2905" s="74" t="s">
        <v>173</v>
      </c>
      <c r="BF2905" s="74">
        <v>0</v>
      </c>
      <c r="BG2905" s="74">
        <v>0</v>
      </c>
      <c r="BH2905" s="74">
        <v>1</v>
      </c>
      <c r="BI2905" s="74">
        <v>1</v>
      </c>
      <c r="BJ2905" s="74">
        <v>1</v>
      </c>
      <c r="BK2905" s="74">
        <v>31</v>
      </c>
      <c r="BL2905" s="74">
        <v>124.9</v>
      </c>
      <c r="BM2905" s="74">
        <v>59.4</v>
      </c>
      <c r="BN2905" s="74">
        <v>2381</v>
      </c>
      <c r="BO2905" s="74">
        <v>1</v>
      </c>
      <c r="BP2905" s="74">
        <v>36.799999999999997</v>
      </c>
      <c r="BQ2905" s="74">
        <v>68.099999999999994</v>
      </c>
      <c r="BR2905" s="74">
        <v>122.9</v>
      </c>
      <c r="BS2905" s="74">
        <v>68.400000000000006</v>
      </c>
      <c r="BT2905" s="74">
        <v>282</v>
      </c>
      <c r="BU2905" s="74">
        <v>95</v>
      </c>
      <c r="BV2905" s="74">
        <v>1054</v>
      </c>
      <c r="BW2905" s="74">
        <v>80</v>
      </c>
      <c r="BX2905" s="74">
        <v>2200</v>
      </c>
      <c r="BY2905" s="74">
        <v>2200</v>
      </c>
      <c r="BZ2905" s="74">
        <v>146</v>
      </c>
      <c r="CA2905" s="74">
        <v>28</v>
      </c>
      <c r="CB2905" s="74">
        <v>119</v>
      </c>
      <c r="CC2905" s="74">
        <v>67.588999999999999</v>
      </c>
      <c r="CD2905" s="74">
        <v>50.982999999999997</v>
      </c>
      <c r="CE2905" s="74">
        <v>67.608000000000004</v>
      </c>
      <c r="CF2905" s="74">
        <v>50.84</v>
      </c>
    </row>
    <row r="2906" spans="1:84" s="74" customFormat="1" x14ac:dyDescent="0.25">
      <c r="A2906" s="72">
        <v>45617</v>
      </c>
      <c r="B2906" s="73">
        <v>0.64713667824074073</v>
      </c>
      <c r="C2906" s="74">
        <v>830</v>
      </c>
      <c r="D2906" s="74">
        <v>74397.19</v>
      </c>
      <c r="E2906" s="75">
        <f t="shared" si="9"/>
        <v>9.6064814814814815E-3</v>
      </c>
      <c r="F2906" s="74">
        <v>119.98</v>
      </c>
      <c r="G2906" s="74">
        <v>1.4187000000000001</v>
      </c>
      <c r="H2906" s="74">
        <v>166.2</v>
      </c>
      <c r="I2906" s="74">
        <v>646.61</v>
      </c>
      <c r="J2906" s="74">
        <v>0</v>
      </c>
      <c r="K2906" s="74">
        <v>59.997999999999998</v>
      </c>
      <c r="L2906" s="74">
        <v>170.2</v>
      </c>
      <c r="M2906" s="74">
        <v>0.97640000000000005</v>
      </c>
      <c r="N2906" s="74">
        <v>2.3394659999999998</v>
      </c>
      <c r="O2906" s="74">
        <v>1.4449909999999999</v>
      </c>
      <c r="P2906" s="74">
        <v>8915</v>
      </c>
      <c r="Q2906" s="74">
        <v>15.175000000000001</v>
      </c>
      <c r="R2906" s="74">
        <v>0</v>
      </c>
      <c r="S2906" s="74">
        <v>63.475000000000001</v>
      </c>
      <c r="T2906" s="74">
        <v>1</v>
      </c>
      <c r="U2906" s="74" t="s">
        <v>512</v>
      </c>
      <c r="V2906" s="74">
        <v>89.494444000000001</v>
      </c>
      <c r="W2906" s="74">
        <v>57.782248000000003</v>
      </c>
      <c r="X2906" s="74">
        <v>58.769793999999997</v>
      </c>
      <c r="Y2906" s="63">
        <v>125.139999</v>
      </c>
      <c r="Z2906" s="74">
        <v>67.889999000000003</v>
      </c>
      <c r="AA2906" s="74">
        <v>41.22</v>
      </c>
      <c r="AB2906" s="74">
        <v>2.992</v>
      </c>
      <c r="AC2906" s="74">
        <v>-104.300003</v>
      </c>
      <c r="AD2906" s="74">
        <v>-44.099997999999999</v>
      </c>
      <c r="AE2906" s="74">
        <v>-40</v>
      </c>
      <c r="AF2906" s="74">
        <v>0</v>
      </c>
      <c r="AG2906" s="74">
        <v>24.960381999999999</v>
      </c>
      <c r="AH2906" s="74">
        <v>0.99941899999999995</v>
      </c>
      <c r="AI2906" s="74">
        <v>58.775005</v>
      </c>
      <c r="AJ2906" s="74">
        <v>343.80635699999999</v>
      </c>
      <c r="AK2906" s="74">
        <v>626.75732600000003</v>
      </c>
      <c r="AL2906" s="74">
        <v>75.160995</v>
      </c>
      <c r="AM2906" s="74">
        <v>5.6744690000000002</v>
      </c>
      <c r="AN2906" s="74">
        <v>151.43083200000001</v>
      </c>
      <c r="AO2906" s="74">
        <v>3.03</v>
      </c>
      <c r="AP2906" s="74">
        <v>41.731000000000002</v>
      </c>
      <c r="AQ2906" s="74">
        <v>0</v>
      </c>
      <c r="AR2906" s="74">
        <v>0</v>
      </c>
      <c r="AS2906" s="74">
        <v>135.66666699999999</v>
      </c>
      <c r="AT2906" s="74">
        <v>132.96666500000001</v>
      </c>
      <c r="AU2906" s="74">
        <v>76.933331999999993</v>
      </c>
      <c r="AV2906" s="74">
        <v>65</v>
      </c>
      <c r="AW2906" s="74">
        <v>63.400002000000001</v>
      </c>
      <c r="AX2906" s="74">
        <v>63</v>
      </c>
      <c r="AY2906" s="74">
        <v>125</v>
      </c>
      <c r="AZ2906" s="74">
        <v>140</v>
      </c>
      <c r="BA2906" s="74">
        <v>71.900000000000006</v>
      </c>
      <c r="BB2906" s="74">
        <v>134.4</v>
      </c>
      <c r="BC2906" s="74">
        <v>1.5</v>
      </c>
      <c r="BD2906" s="74">
        <v>120</v>
      </c>
      <c r="BE2906" s="74" t="s">
        <v>173</v>
      </c>
      <c r="BF2906" s="74">
        <v>0</v>
      </c>
      <c r="BG2906" s="74">
        <v>0</v>
      </c>
      <c r="BH2906" s="74">
        <v>1</v>
      </c>
      <c r="BI2906" s="74">
        <v>1</v>
      </c>
      <c r="BJ2906" s="74">
        <v>1</v>
      </c>
      <c r="BK2906" s="74">
        <v>31</v>
      </c>
      <c r="BL2906" s="74">
        <v>124.8</v>
      </c>
      <c r="BM2906" s="74">
        <v>59.4</v>
      </c>
      <c r="BN2906" s="74">
        <v>2384</v>
      </c>
      <c r="BO2906" s="74">
        <v>1</v>
      </c>
      <c r="BP2906" s="74">
        <v>37.5</v>
      </c>
      <c r="BQ2906" s="74">
        <v>68.099999999999994</v>
      </c>
      <c r="BR2906" s="74">
        <v>122.8</v>
      </c>
      <c r="BS2906" s="74">
        <v>68.400000000000006</v>
      </c>
      <c r="BT2906" s="74">
        <v>282</v>
      </c>
      <c r="BU2906" s="74">
        <v>95</v>
      </c>
      <c r="BV2906" s="74">
        <v>1054</v>
      </c>
      <c r="BW2906" s="74">
        <v>80</v>
      </c>
      <c r="BX2906" s="74">
        <v>2201</v>
      </c>
      <c r="BY2906" s="74">
        <v>2200</v>
      </c>
      <c r="BZ2906" s="74">
        <v>146</v>
      </c>
      <c r="CA2906" s="74">
        <v>28</v>
      </c>
      <c r="CB2906" s="74">
        <v>119</v>
      </c>
      <c r="CC2906" s="74">
        <v>67.59</v>
      </c>
      <c r="CD2906" s="74">
        <v>50.978000000000002</v>
      </c>
      <c r="CE2906" s="74">
        <v>67.608999999999995</v>
      </c>
      <c r="CF2906" s="74">
        <v>50.834000000000003</v>
      </c>
    </row>
    <row r="2907" spans="1:84" s="74" customFormat="1" x14ac:dyDescent="0.25">
      <c r="A2907" s="72">
        <v>45617</v>
      </c>
      <c r="B2907" s="73">
        <v>0.6471714120370371</v>
      </c>
      <c r="C2907" s="74">
        <v>833</v>
      </c>
      <c r="D2907" s="74">
        <v>74400.19</v>
      </c>
      <c r="E2907" s="75">
        <f t="shared" si="9"/>
        <v>9.6412037037037039E-3</v>
      </c>
      <c r="F2907" s="74">
        <v>119.97</v>
      </c>
      <c r="G2907" s="74">
        <v>1.3818999999999999</v>
      </c>
      <c r="H2907" s="74">
        <v>162.80000000000001</v>
      </c>
      <c r="I2907" s="74">
        <v>646.74</v>
      </c>
      <c r="J2907" s="74">
        <v>0</v>
      </c>
      <c r="K2907" s="74">
        <v>60.003</v>
      </c>
      <c r="L2907" s="74">
        <v>165.8</v>
      </c>
      <c r="M2907" s="74">
        <v>0.98170000000000002</v>
      </c>
      <c r="N2907" s="74">
        <v>2.2691949999999999</v>
      </c>
      <c r="O2907" s="74">
        <v>1.441527</v>
      </c>
      <c r="P2907" s="74">
        <v>8918</v>
      </c>
      <c r="Q2907" s="74">
        <v>15.175000000000001</v>
      </c>
      <c r="R2907" s="74">
        <v>0</v>
      </c>
      <c r="S2907" s="74">
        <v>63.424999999999997</v>
      </c>
      <c r="T2907" s="74">
        <v>1</v>
      </c>
      <c r="U2907" s="74" t="s">
        <v>513</v>
      </c>
      <c r="V2907" s="74">
        <v>89.316666999999995</v>
      </c>
      <c r="W2907" s="74">
        <v>57.796892999999997</v>
      </c>
      <c r="X2907" s="74">
        <v>58.765712999999998</v>
      </c>
      <c r="Y2907" s="63">
        <v>125.140002</v>
      </c>
      <c r="Z2907" s="74">
        <v>67.889999000000003</v>
      </c>
      <c r="AA2907" s="74">
        <v>41.371000000000002</v>
      </c>
      <c r="AB2907" s="74">
        <v>3.004</v>
      </c>
      <c r="AC2907" s="74">
        <v>-105.5</v>
      </c>
      <c r="AD2907" s="74">
        <v>-43.5</v>
      </c>
      <c r="AE2907" s="74">
        <v>-40.400002000000001</v>
      </c>
      <c r="AF2907" s="74">
        <v>0</v>
      </c>
      <c r="AG2907" s="74">
        <v>25.016852</v>
      </c>
      <c r="AH2907" s="74">
        <v>0.99945499999999998</v>
      </c>
      <c r="AI2907" s="74">
        <v>58.733699999999999</v>
      </c>
      <c r="AJ2907" s="74">
        <v>345.06635199999999</v>
      </c>
      <c r="AK2907" s="74">
        <v>628.01528699999994</v>
      </c>
      <c r="AL2907" s="74">
        <v>75.312061</v>
      </c>
      <c r="AM2907" s="74">
        <v>5.6780419999999996</v>
      </c>
      <c r="AN2907" s="74">
        <v>151.43060299999999</v>
      </c>
      <c r="AO2907" s="74">
        <v>3.0369999999999999</v>
      </c>
      <c r="AP2907" s="74">
        <v>41.884</v>
      </c>
      <c r="AQ2907" s="74">
        <v>0</v>
      </c>
      <c r="AR2907" s="74">
        <v>0</v>
      </c>
      <c r="AS2907" s="74">
        <v>135.53333499999999</v>
      </c>
      <c r="AT2907" s="74">
        <v>132.83333300000001</v>
      </c>
      <c r="AU2907" s="74">
        <v>76.300000999999995</v>
      </c>
      <c r="AV2907" s="74">
        <v>65</v>
      </c>
      <c r="AW2907" s="74">
        <v>63.299999</v>
      </c>
      <c r="AX2907" s="74">
        <v>62.933334000000002</v>
      </c>
      <c r="AY2907" s="74">
        <v>125</v>
      </c>
      <c r="AZ2907" s="74">
        <v>140</v>
      </c>
      <c r="BA2907" s="74">
        <v>71.900000000000006</v>
      </c>
      <c r="BB2907" s="74">
        <v>134.4</v>
      </c>
      <c r="BC2907" s="74">
        <v>1.5</v>
      </c>
      <c r="BD2907" s="74">
        <v>120</v>
      </c>
      <c r="BE2907" s="74" t="s">
        <v>173</v>
      </c>
      <c r="BF2907" s="74">
        <v>0</v>
      </c>
      <c r="BG2907" s="74">
        <v>0</v>
      </c>
      <c r="BH2907" s="74">
        <v>1</v>
      </c>
      <c r="BI2907" s="74">
        <v>1</v>
      </c>
      <c r="BJ2907" s="74">
        <v>1</v>
      </c>
      <c r="BK2907" s="74">
        <v>31</v>
      </c>
      <c r="BL2907" s="74">
        <v>124.8</v>
      </c>
      <c r="BM2907" s="74">
        <v>59.4</v>
      </c>
      <c r="BN2907" s="74">
        <v>2388</v>
      </c>
      <c r="BO2907" s="74">
        <v>1</v>
      </c>
      <c r="BP2907" s="74">
        <v>38.200000000000003</v>
      </c>
      <c r="BQ2907" s="74">
        <v>68.099999999999994</v>
      </c>
      <c r="BR2907" s="74">
        <v>122.8</v>
      </c>
      <c r="BS2907" s="74">
        <v>68.400000000000006</v>
      </c>
      <c r="BT2907" s="74">
        <v>278</v>
      </c>
      <c r="BU2907" s="74">
        <v>95</v>
      </c>
      <c r="BV2907" s="74">
        <v>1049</v>
      </c>
      <c r="BW2907" s="74">
        <v>80</v>
      </c>
      <c r="BX2907" s="74">
        <v>2198</v>
      </c>
      <c r="BY2907" s="74">
        <v>2200</v>
      </c>
      <c r="BZ2907" s="74">
        <v>146</v>
      </c>
      <c r="CA2907" s="74">
        <v>28</v>
      </c>
      <c r="CB2907" s="74">
        <v>119</v>
      </c>
      <c r="CC2907" s="74">
        <v>67.590999999999994</v>
      </c>
      <c r="CD2907" s="74">
        <v>50.972999999999999</v>
      </c>
      <c r="CE2907" s="74">
        <v>67.61</v>
      </c>
      <c r="CF2907" s="74">
        <v>50.828000000000003</v>
      </c>
    </row>
    <row r="2908" spans="1:84" s="74" customFormat="1" x14ac:dyDescent="0.25">
      <c r="A2908" s="72">
        <v>45617</v>
      </c>
      <c r="B2908" s="73">
        <v>0.64720613425925921</v>
      </c>
      <c r="C2908" s="74">
        <v>836</v>
      </c>
      <c r="D2908" s="74">
        <v>74403.19</v>
      </c>
      <c r="E2908" s="75">
        <f t="shared" si="9"/>
        <v>9.6759259259259264E-3</v>
      </c>
      <c r="F2908" s="74">
        <v>119.98</v>
      </c>
      <c r="G2908" s="74">
        <v>1.3828</v>
      </c>
      <c r="H2908" s="74">
        <v>163.1</v>
      </c>
      <c r="I2908" s="74">
        <v>646.88</v>
      </c>
      <c r="J2908" s="74">
        <v>0</v>
      </c>
      <c r="K2908" s="74">
        <v>60</v>
      </c>
      <c r="L2908" s="74">
        <v>165.9</v>
      </c>
      <c r="M2908" s="74">
        <v>0.98329999999999995</v>
      </c>
      <c r="N2908" s="74">
        <v>2.3820510000000001</v>
      </c>
      <c r="O2908" s="74">
        <v>1.441907</v>
      </c>
      <c r="P2908" s="74">
        <v>8921</v>
      </c>
      <c r="Q2908" s="74">
        <v>15.175000000000001</v>
      </c>
      <c r="R2908" s="74">
        <v>0</v>
      </c>
      <c r="S2908" s="74">
        <v>63.325000000000003</v>
      </c>
      <c r="T2908" s="74">
        <v>1</v>
      </c>
      <c r="U2908" s="74" t="s">
        <v>514</v>
      </c>
      <c r="V2908" s="74">
        <v>89.194444000000004</v>
      </c>
      <c r="W2908" s="74">
        <v>57.815384999999999</v>
      </c>
      <c r="X2908" s="74">
        <v>58.752243999999997</v>
      </c>
      <c r="Y2908" s="63">
        <v>125.133334</v>
      </c>
      <c r="Z2908" s="74">
        <v>67.889999000000003</v>
      </c>
      <c r="AA2908" s="74">
        <v>41.521000000000001</v>
      </c>
      <c r="AB2908" s="74">
        <v>3.008</v>
      </c>
      <c r="AC2908" s="74">
        <v>-106.599998</v>
      </c>
      <c r="AD2908" s="74">
        <v>-42.900002000000001</v>
      </c>
      <c r="AE2908" s="74">
        <v>-41</v>
      </c>
      <c r="AF2908" s="74">
        <v>0</v>
      </c>
      <c r="AG2908" s="74">
        <v>25.105543000000001</v>
      </c>
      <c r="AH2908" s="74">
        <v>0.99947299999999994</v>
      </c>
      <c r="AI2908" s="74">
        <v>58.718615999999997</v>
      </c>
      <c r="AJ2908" s="74">
        <v>346.31529499999999</v>
      </c>
      <c r="AK2908" s="74">
        <v>629.26419899999996</v>
      </c>
      <c r="AL2908" s="74">
        <v>75.461791000000005</v>
      </c>
      <c r="AM2908" s="74">
        <v>5.6709370000000003</v>
      </c>
      <c r="AN2908" s="74">
        <v>151.42982499999999</v>
      </c>
      <c r="AO2908" s="74">
        <v>3.0470000000000002</v>
      </c>
      <c r="AP2908" s="74">
        <v>42.036000000000001</v>
      </c>
      <c r="AQ2908" s="74">
        <v>0</v>
      </c>
      <c r="AR2908" s="74">
        <v>0</v>
      </c>
      <c r="AS2908" s="74">
        <v>135.5</v>
      </c>
      <c r="AT2908" s="74">
        <v>132.699997</v>
      </c>
      <c r="AU2908" s="74">
        <v>75.733332000000004</v>
      </c>
      <c r="AV2908" s="74">
        <v>65</v>
      </c>
      <c r="AW2908" s="74">
        <v>63.299999</v>
      </c>
      <c r="AX2908" s="74">
        <v>62.933334000000002</v>
      </c>
      <c r="AY2908" s="74">
        <v>125</v>
      </c>
      <c r="AZ2908" s="74">
        <v>140</v>
      </c>
      <c r="BA2908" s="74">
        <v>71.900000000000006</v>
      </c>
      <c r="BB2908" s="74">
        <v>134.30000000000001</v>
      </c>
      <c r="BC2908" s="74">
        <v>1.5</v>
      </c>
      <c r="BD2908" s="74">
        <v>120</v>
      </c>
      <c r="BE2908" s="74" t="s">
        <v>173</v>
      </c>
      <c r="BF2908" s="74">
        <v>0</v>
      </c>
      <c r="BG2908" s="74">
        <v>0</v>
      </c>
      <c r="BH2908" s="74">
        <v>1</v>
      </c>
      <c r="BI2908" s="74">
        <v>1</v>
      </c>
      <c r="BJ2908" s="74">
        <v>1</v>
      </c>
      <c r="BK2908" s="74">
        <v>31</v>
      </c>
      <c r="BL2908" s="74">
        <v>124.9</v>
      </c>
      <c r="BM2908" s="74">
        <v>59.4</v>
      </c>
      <c r="BN2908" s="74">
        <v>2390</v>
      </c>
      <c r="BO2908" s="74">
        <v>1</v>
      </c>
      <c r="BP2908" s="74">
        <v>38.9</v>
      </c>
      <c r="BQ2908" s="74">
        <v>68.099999999999994</v>
      </c>
      <c r="BR2908" s="74">
        <v>122.8</v>
      </c>
      <c r="BS2908" s="74">
        <v>68.3</v>
      </c>
      <c r="BT2908" s="74">
        <v>278</v>
      </c>
      <c r="BU2908" s="74">
        <v>95</v>
      </c>
      <c r="BV2908" s="74">
        <v>1049</v>
      </c>
      <c r="BW2908" s="74">
        <v>80</v>
      </c>
      <c r="BX2908" s="74">
        <v>2200</v>
      </c>
      <c r="BY2908" s="74">
        <v>2200</v>
      </c>
      <c r="BZ2908" s="74">
        <v>147</v>
      </c>
      <c r="CA2908" s="74">
        <v>28</v>
      </c>
      <c r="CB2908" s="74">
        <v>119</v>
      </c>
      <c r="CC2908" s="74">
        <v>67.590999999999994</v>
      </c>
      <c r="CD2908" s="74">
        <v>50.968000000000004</v>
      </c>
      <c r="CE2908" s="74">
        <v>67.61</v>
      </c>
      <c r="CF2908" s="74">
        <v>50.823</v>
      </c>
    </row>
    <row r="2909" spans="1:84" s="74" customFormat="1" x14ac:dyDescent="0.25">
      <c r="A2909" s="72">
        <v>45617</v>
      </c>
      <c r="B2909" s="73">
        <v>0.64724086805555547</v>
      </c>
      <c r="C2909" s="74">
        <v>839</v>
      </c>
      <c r="D2909" s="74">
        <v>74406.19</v>
      </c>
      <c r="E2909" s="75">
        <f t="shared" si="9"/>
        <v>9.7106481481481488E-3</v>
      </c>
      <c r="F2909" s="74">
        <v>119.97</v>
      </c>
      <c r="G2909" s="74">
        <v>1.3701000000000001</v>
      </c>
      <c r="H2909" s="74">
        <v>161.80000000000001</v>
      </c>
      <c r="I2909" s="74">
        <v>647.02</v>
      </c>
      <c r="J2909" s="74">
        <v>0</v>
      </c>
      <c r="K2909" s="74">
        <v>60.002000000000002</v>
      </c>
      <c r="L2909" s="74">
        <v>164.4</v>
      </c>
      <c r="M2909" s="74">
        <v>0.98440000000000005</v>
      </c>
      <c r="N2909" s="74">
        <v>1.8913949999999999</v>
      </c>
      <c r="O2909" s="74">
        <v>1.440944</v>
      </c>
      <c r="P2909" s="74">
        <v>8924</v>
      </c>
      <c r="Q2909" s="74">
        <v>15.175000000000001</v>
      </c>
      <c r="R2909" s="74">
        <v>0</v>
      </c>
      <c r="S2909" s="74">
        <v>63.35</v>
      </c>
      <c r="T2909" s="74">
        <v>1</v>
      </c>
      <c r="U2909" s="74" t="s">
        <v>515</v>
      </c>
      <c r="V2909" s="74">
        <v>89.049999</v>
      </c>
      <c r="W2909" s="74">
        <v>57.839497000000001</v>
      </c>
      <c r="X2909" s="74">
        <v>58.733469999999997</v>
      </c>
      <c r="Y2909" s="63">
        <v>125.160004</v>
      </c>
      <c r="Z2909" s="74">
        <v>67.889999000000003</v>
      </c>
      <c r="AA2909" s="74">
        <v>41.67</v>
      </c>
      <c r="AB2909" s="74">
        <v>3.0049999999999999</v>
      </c>
      <c r="AC2909" s="74">
        <v>-108.300003</v>
      </c>
      <c r="AD2909" s="74">
        <v>-42.400002000000001</v>
      </c>
      <c r="AE2909" s="74">
        <v>-41.5</v>
      </c>
      <c r="AF2909" s="74">
        <v>0</v>
      </c>
      <c r="AG2909" s="74">
        <v>25.153700000000001</v>
      </c>
      <c r="AH2909" s="74">
        <v>0.99943199999999999</v>
      </c>
      <c r="AI2909" s="74">
        <v>58.766792000000002</v>
      </c>
      <c r="AJ2909" s="74">
        <v>347.55998599999998</v>
      </c>
      <c r="AK2909" s="74">
        <v>630.50886000000003</v>
      </c>
      <c r="AL2909" s="74">
        <v>75.611270000000005</v>
      </c>
      <c r="AM2909" s="74">
        <v>5.6732690000000003</v>
      </c>
      <c r="AN2909" s="74">
        <v>151.42941300000001</v>
      </c>
      <c r="AO2909" s="74">
        <v>3.0529999999999999</v>
      </c>
      <c r="AP2909" s="74">
        <v>42.186999999999998</v>
      </c>
      <c r="AQ2909" s="74">
        <v>0</v>
      </c>
      <c r="AR2909" s="74">
        <v>0</v>
      </c>
      <c r="AS2909" s="74">
        <v>135.39999399999999</v>
      </c>
      <c r="AT2909" s="74">
        <v>132.60000099999999</v>
      </c>
      <c r="AU2909" s="74">
        <v>75.166667000000004</v>
      </c>
      <c r="AV2909" s="74">
        <v>64.933334000000002</v>
      </c>
      <c r="AW2909" s="74">
        <v>63.299999</v>
      </c>
      <c r="AX2909" s="74">
        <v>62.900002000000001</v>
      </c>
      <c r="AY2909" s="74">
        <v>125</v>
      </c>
      <c r="AZ2909" s="74">
        <v>140</v>
      </c>
      <c r="BA2909" s="74">
        <v>71.900000000000006</v>
      </c>
      <c r="BB2909" s="74">
        <v>134.30000000000001</v>
      </c>
      <c r="BC2909" s="74">
        <v>1.5</v>
      </c>
      <c r="BD2909" s="74">
        <v>120</v>
      </c>
      <c r="BE2909" s="74" t="s">
        <v>173</v>
      </c>
      <c r="BF2909" s="74">
        <v>0</v>
      </c>
      <c r="BG2909" s="74">
        <v>0</v>
      </c>
      <c r="BH2909" s="74">
        <v>1</v>
      </c>
      <c r="BI2909" s="74">
        <v>1</v>
      </c>
      <c r="BJ2909" s="74">
        <v>1</v>
      </c>
      <c r="BK2909" s="74">
        <v>31</v>
      </c>
      <c r="BL2909" s="74">
        <v>124.9</v>
      </c>
      <c r="BM2909" s="74">
        <v>59.4</v>
      </c>
      <c r="BN2909" s="74">
        <v>2392</v>
      </c>
      <c r="BO2909" s="74">
        <v>1</v>
      </c>
      <c r="BP2909" s="74">
        <v>39.5</v>
      </c>
      <c r="BQ2909" s="74">
        <v>68</v>
      </c>
      <c r="BR2909" s="74">
        <v>122.7</v>
      </c>
      <c r="BS2909" s="74">
        <v>68.3</v>
      </c>
      <c r="BT2909" s="74">
        <v>278</v>
      </c>
      <c r="BU2909" s="74">
        <v>95</v>
      </c>
      <c r="BV2909" s="74">
        <v>1049</v>
      </c>
      <c r="BW2909" s="74">
        <v>80</v>
      </c>
      <c r="BX2909" s="74">
        <v>2199</v>
      </c>
      <c r="BY2909" s="74">
        <v>2200</v>
      </c>
      <c r="BZ2909" s="74">
        <v>147</v>
      </c>
      <c r="CA2909" s="74">
        <v>28</v>
      </c>
      <c r="CB2909" s="74">
        <v>119</v>
      </c>
      <c r="CC2909" s="74">
        <v>67.591999999999999</v>
      </c>
      <c r="CD2909" s="74">
        <v>50.963000000000001</v>
      </c>
      <c r="CE2909" s="74">
        <v>67.611000000000004</v>
      </c>
      <c r="CF2909" s="74">
        <v>50.817</v>
      </c>
    </row>
    <row r="2910" spans="1:84" s="74" customFormat="1" x14ac:dyDescent="0.25">
      <c r="A2910" s="72">
        <v>45617</v>
      </c>
      <c r="B2910" s="73">
        <v>0.6472755902777777</v>
      </c>
      <c r="C2910" s="74">
        <v>842</v>
      </c>
      <c r="D2910" s="74">
        <v>74409.19</v>
      </c>
      <c r="E2910" s="75">
        <f t="shared" si="9"/>
        <v>9.7453703703703713E-3</v>
      </c>
      <c r="F2910" s="74">
        <v>119.98</v>
      </c>
      <c r="G2910" s="74">
        <v>1.3774</v>
      </c>
      <c r="H2910" s="74">
        <v>162.69999999999999</v>
      </c>
      <c r="I2910" s="74">
        <v>647.15</v>
      </c>
      <c r="J2910" s="74">
        <v>0</v>
      </c>
      <c r="K2910" s="74">
        <v>60.002000000000002</v>
      </c>
      <c r="L2910" s="74">
        <v>165.3</v>
      </c>
      <c r="M2910" s="74">
        <v>0.98450000000000004</v>
      </c>
      <c r="N2910" s="74">
        <v>1.9134599999999999</v>
      </c>
      <c r="O2910" s="74">
        <v>1.441324</v>
      </c>
      <c r="P2910" s="74">
        <v>8927</v>
      </c>
      <c r="Q2910" s="74">
        <v>15.175000000000001</v>
      </c>
      <c r="R2910" s="74">
        <v>0</v>
      </c>
      <c r="S2910" s="74">
        <v>63.387500000000003</v>
      </c>
      <c r="T2910" s="74">
        <v>1</v>
      </c>
      <c r="U2910" s="74" t="s">
        <v>516</v>
      </c>
      <c r="V2910" s="74">
        <v>88.916667000000004</v>
      </c>
      <c r="W2910" s="74">
        <v>57.860059</v>
      </c>
      <c r="X2910" s="74">
        <v>58.723266000000002</v>
      </c>
      <c r="Y2910" s="63">
        <v>125.139999</v>
      </c>
      <c r="Z2910" s="74">
        <v>67.889999000000003</v>
      </c>
      <c r="AA2910" s="74">
        <v>41.819000000000003</v>
      </c>
      <c r="AB2910" s="74">
        <v>3.01</v>
      </c>
      <c r="AC2910" s="74">
        <v>-108.5</v>
      </c>
      <c r="AD2910" s="74">
        <v>-41.900002000000001</v>
      </c>
      <c r="AE2910" s="74">
        <v>-41.900002000000001</v>
      </c>
      <c r="AF2910" s="74">
        <v>1E-3</v>
      </c>
      <c r="AG2910" s="74">
        <v>25.079438</v>
      </c>
      <c r="AH2910" s="74">
        <v>0.99940799999999996</v>
      </c>
      <c r="AI2910" s="74">
        <v>58.798350999999997</v>
      </c>
      <c r="AJ2910" s="74">
        <v>348.80461700000001</v>
      </c>
      <c r="AK2910" s="74">
        <v>631.75558599999999</v>
      </c>
      <c r="AL2910" s="74">
        <v>75.760498999999996</v>
      </c>
      <c r="AM2910" s="74">
        <v>5.6754610000000003</v>
      </c>
      <c r="AN2910" s="74">
        <v>151.42932099999999</v>
      </c>
      <c r="AO2910" s="74">
        <v>3.044</v>
      </c>
      <c r="AP2910" s="74">
        <v>42.338000000000001</v>
      </c>
      <c r="AQ2910" s="74">
        <v>0</v>
      </c>
      <c r="AR2910" s="74">
        <v>0</v>
      </c>
      <c r="AS2910" s="74">
        <v>135.33333300000001</v>
      </c>
      <c r="AT2910" s="74">
        <v>132.39999900000001</v>
      </c>
      <c r="AU2910" s="74">
        <v>74.633334000000005</v>
      </c>
      <c r="AV2910" s="74">
        <v>64.933334000000002</v>
      </c>
      <c r="AW2910" s="74">
        <v>63.299999</v>
      </c>
      <c r="AX2910" s="74">
        <v>62.900002000000001</v>
      </c>
      <c r="AY2910" s="74">
        <v>125</v>
      </c>
      <c r="AZ2910" s="74">
        <v>140</v>
      </c>
      <c r="BA2910" s="74">
        <v>71.900000000000006</v>
      </c>
      <c r="BB2910" s="74">
        <v>134.19999999999999</v>
      </c>
      <c r="BC2910" s="74">
        <v>1.5</v>
      </c>
      <c r="BD2910" s="74">
        <v>120</v>
      </c>
      <c r="BE2910" s="74" t="s">
        <v>173</v>
      </c>
      <c r="BF2910" s="74">
        <v>0</v>
      </c>
      <c r="BG2910" s="74">
        <v>0</v>
      </c>
      <c r="BH2910" s="74">
        <v>1</v>
      </c>
      <c r="BI2910" s="74">
        <v>1</v>
      </c>
      <c r="BJ2910" s="74">
        <v>1</v>
      </c>
      <c r="BK2910" s="74">
        <v>31</v>
      </c>
      <c r="BL2910" s="74">
        <v>124.9</v>
      </c>
      <c r="BM2910" s="74">
        <v>59.4</v>
      </c>
      <c r="BN2910" s="74">
        <v>2394</v>
      </c>
      <c r="BO2910" s="74">
        <v>1</v>
      </c>
      <c r="BP2910" s="74">
        <v>40.1</v>
      </c>
      <c r="BQ2910" s="74">
        <v>68</v>
      </c>
      <c r="BR2910" s="74">
        <v>122.7</v>
      </c>
      <c r="BS2910" s="74">
        <v>68.3</v>
      </c>
      <c r="BT2910" s="74">
        <v>278</v>
      </c>
      <c r="BU2910" s="74">
        <v>95</v>
      </c>
      <c r="BV2910" s="74">
        <v>1049</v>
      </c>
      <c r="BW2910" s="74">
        <v>80</v>
      </c>
      <c r="BX2910" s="74">
        <v>2199</v>
      </c>
      <c r="BY2910" s="74">
        <v>2200</v>
      </c>
      <c r="BZ2910" s="74">
        <v>149</v>
      </c>
      <c r="CA2910" s="74">
        <v>28</v>
      </c>
      <c r="CB2910" s="74">
        <v>119</v>
      </c>
      <c r="CC2910" s="74">
        <v>67.593000000000004</v>
      </c>
      <c r="CD2910" s="74">
        <v>50.957000000000001</v>
      </c>
      <c r="CE2910" s="74">
        <v>67.611000000000004</v>
      </c>
      <c r="CF2910" s="74">
        <v>50.811999999999998</v>
      </c>
    </row>
    <row r="2911" spans="1:84" s="74" customFormat="1" x14ac:dyDescent="0.25">
      <c r="A2911" s="72">
        <v>45617</v>
      </c>
      <c r="B2911" s="73">
        <v>0.64731031249999993</v>
      </c>
      <c r="C2911" s="74">
        <v>845</v>
      </c>
      <c r="D2911" s="74">
        <v>74412.2</v>
      </c>
      <c r="E2911" s="75">
        <f t="shared" si="9"/>
        <v>9.7800925925925937E-3</v>
      </c>
      <c r="F2911" s="74">
        <v>119.96</v>
      </c>
      <c r="G2911" s="74">
        <v>1.4107000000000001</v>
      </c>
      <c r="H2911" s="74">
        <v>165.5</v>
      </c>
      <c r="I2911" s="74">
        <v>647.29</v>
      </c>
      <c r="J2911" s="74">
        <v>0</v>
      </c>
      <c r="K2911" s="74">
        <v>60.003</v>
      </c>
      <c r="L2911" s="74">
        <v>169.2</v>
      </c>
      <c r="M2911" s="74">
        <v>0.97789999999999999</v>
      </c>
      <c r="N2911" s="74">
        <v>2.3981710000000001</v>
      </c>
      <c r="O2911" s="74">
        <v>1.443648</v>
      </c>
      <c r="P2911" s="74">
        <v>8930</v>
      </c>
      <c r="Q2911" s="74">
        <v>15.175000000000001</v>
      </c>
      <c r="R2911" s="74">
        <v>0</v>
      </c>
      <c r="S2911" s="74">
        <v>63.35</v>
      </c>
      <c r="T2911" s="74">
        <v>1</v>
      </c>
      <c r="U2911" s="74" t="s">
        <v>517</v>
      </c>
      <c r="V2911" s="74">
        <v>88.788889999999995</v>
      </c>
      <c r="W2911" s="74">
        <v>57.858876000000002</v>
      </c>
      <c r="X2911" s="74">
        <v>58.729388</v>
      </c>
      <c r="Y2911" s="63">
        <v>125.11333500000001</v>
      </c>
      <c r="Z2911" s="74">
        <v>67.889999000000003</v>
      </c>
      <c r="AA2911" s="74">
        <v>41.97</v>
      </c>
      <c r="AB2911" s="74">
        <v>3.0059999999999998</v>
      </c>
      <c r="AC2911" s="74">
        <v>-107.900002</v>
      </c>
      <c r="AD2911" s="74">
        <v>-42.200001</v>
      </c>
      <c r="AE2911" s="74">
        <v>-41.599997999999999</v>
      </c>
      <c r="AF2911" s="74">
        <v>1E-3</v>
      </c>
      <c r="AG2911" s="74">
        <v>25.016227000000001</v>
      </c>
      <c r="AH2911" s="74">
        <v>0.99940499999999999</v>
      </c>
      <c r="AI2911" s="74">
        <v>58.800376999999997</v>
      </c>
      <c r="AJ2911" s="74">
        <v>350.06160599999998</v>
      </c>
      <c r="AK2911" s="74">
        <v>633.01257499999997</v>
      </c>
      <c r="AL2911" s="74">
        <v>75.910965000000004</v>
      </c>
      <c r="AM2911" s="74">
        <v>5.681883</v>
      </c>
      <c r="AN2911" s="74">
        <v>151.42935199999999</v>
      </c>
      <c r="AO2911" s="74">
        <v>3.036</v>
      </c>
      <c r="AP2911" s="74">
        <v>42.49</v>
      </c>
      <c r="AQ2911" s="74">
        <v>0</v>
      </c>
      <c r="AR2911" s="74">
        <v>0</v>
      </c>
      <c r="AS2911" s="74">
        <v>135.33333300000001</v>
      </c>
      <c r="AT2911" s="74">
        <v>132.300003</v>
      </c>
      <c r="AU2911" s="74">
        <v>74.133334000000005</v>
      </c>
      <c r="AV2911" s="74">
        <v>64.800003000000004</v>
      </c>
      <c r="AW2911" s="74">
        <v>63.333333000000003</v>
      </c>
      <c r="AX2911" s="74">
        <v>62.833333000000003</v>
      </c>
      <c r="AY2911" s="74">
        <v>125</v>
      </c>
      <c r="AZ2911" s="74">
        <v>140</v>
      </c>
      <c r="BA2911" s="74">
        <v>71.900000000000006</v>
      </c>
      <c r="BB2911" s="74">
        <v>134.19999999999999</v>
      </c>
      <c r="BC2911" s="74">
        <v>1.5</v>
      </c>
      <c r="BD2911" s="74">
        <v>120</v>
      </c>
      <c r="BE2911" s="74" t="s">
        <v>173</v>
      </c>
      <c r="BF2911" s="74">
        <v>0</v>
      </c>
      <c r="BG2911" s="74">
        <v>0</v>
      </c>
      <c r="BH2911" s="74">
        <v>1</v>
      </c>
      <c r="BI2911" s="74">
        <v>1</v>
      </c>
      <c r="BJ2911" s="74">
        <v>1</v>
      </c>
      <c r="BK2911" s="74">
        <v>31</v>
      </c>
      <c r="BL2911" s="74">
        <v>124.8</v>
      </c>
      <c r="BM2911" s="74">
        <v>59.4</v>
      </c>
      <c r="BN2911" s="74">
        <v>2398</v>
      </c>
      <c r="BO2911" s="74">
        <v>1</v>
      </c>
      <c r="BP2911" s="74">
        <v>40.700000000000003</v>
      </c>
      <c r="BQ2911" s="74">
        <v>68</v>
      </c>
      <c r="BR2911" s="74">
        <v>122.6</v>
      </c>
      <c r="BS2911" s="74">
        <v>68.3</v>
      </c>
      <c r="BT2911" s="74">
        <v>272</v>
      </c>
      <c r="BU2911" s="74">
        <v>95</v>
      </c>
      <c r="BV2911" s="74">
        <v>1049</v>
      </c>
      <c r="BW2911" s="74">
        <v>80</v>
      </c>
      <c r="BX2911" s="74">
        <v>2199</v>
      </c>
      <c r="BY2911" s="74">
        <v>2200</v>
      </c>
      <c r="BZ2911" s="74">
        <v>149</v>
      </c>
      <c r="CA2911" s="74">
        <v>28</v>
      </c>
      <c r="CB2911" s="74">
        <v>119</v>
      </c>
      <c r="CC2911" s="74">
        <v>67.593000000000004</v>
      </c>
      <c r="CD2911" s="74">
        <v>50.951999999999998</v>
      </c>
      <c r="CE2911" s="74">
        <v>67.611999999999995</v>
      </c>
      <c r="CF2911" s="74">
        <v>50.805999999999997</v>
      </c>
    </row>
    <row r="2912" spans="1:84" s="74" customFormat="1" x14ac:dyDescent="0.25">
      <c r="A2912" s="72">
        <v>45617</v>
      </c>
      <c r="B2912" s="73">
        <v>0.64734503472222216</v>
      </c>
      <c r="C2912" s="74">
        <v>848</v>
      </c>
      <c r="D2912" s="74">
        <v>74415.19</v>
      </c>
      <c r="E2912" s="75">
        <f t="shared" si="9"/>
        <v>9.8148148148148161E-3</v>
      </c>
      <c r="F2912" s="74">
        <v>119.98</v>
      </c>
      <c r="G2912" s="74">
        <v>1.3822000000000001</v>
      </c>
      <c r="H2912" s="74">
        <v>163.30000000000001</v>
      </c>
      <c r="I2912" s="74">
        <v>647.42999999999995</v>
      </c>
      <c r="J2912" s="74">
        <v>0</v>
      </c>
      <c r="K2912" s="74">
        <v>60.002000000000002</v>
      </c>
      <c r="L2912" s="74">
        <v>165.8</v>
      </c>
      <c r="M2912" s="74">
        <v>0.98460000000000003</v>
      </c>
      <c r="N2912" s="74">
        <v>1.9412529999999999</v>
      </c>
      <c r="O2912" s="74">
        <v>1.43774</v>
      </c>
      <c r="P2912" s="74">
        <v>8933</v>
      </c>
      <c r="Q2912" s="74">
        <v>15.175000000000001</v>
      </c>
      <c r="R2912" s="74">
        <v>0</v>
      </c>
      <c r="S2912" s="74">
        <v>63.4</v>
      </c>
      <c r="T2912" s="74">
        <v>1</v>
      </c>
      <c r="U2912" s="74" t="s">
        <v>518</v>
      </c>
      <c r="V2912" s="74">
        <v>88.622221999999994</v>
      </c>
      <c r="W2912" s="74">
        <v>57.860207000000003</v>
      </c>
      <c r="X2912" s="74">
        <v>58.749386999999999</v>
      </c>
      <c r="Y2912" s="63">
        <v>125.08666700000001</v>
      </c>
      <c r="Z2912" s="74">
        <v>67.889999000000003</v>
      </c>
      <c r="AA2912" s="74">
        <v>42.12</v>
      </c>
      <c r="AB2912" s="74">
        <v>3.0150000000000001</v>
      </c>
      <c r="AC2912" s="74">
        <v>-107.5</v>
      </c>
      <c r="AD2912" s="74">
        <v>-42.5</v>
      </c>
      <c r="AE2912" s="74">
        <v>-41.299999</v>
      </c>
      <c r="AF2912" s="74">
        <v>1E-3</v>
      </c>
      <c r="AG2912" s="74">
        <v>25.098860999999999</v>
      </c>
      <c r="AH2912" s="74">
        <v>0.99940899999999999</v>
      </c>
      <c r="AI2912" s="74">
        <v>58.790847999999997</v>
      </c>
      <c r="AJ2912" s="74">
        <v>351.31455599999998</v>
      </c>
      <c r="AK2912" s="74">
        <v>634.26349100000004</v>
      </c>
      <c r="AL2912" s="74">
        <v>76.061203000000006</v>
      </c>
      <c r="AM2912" s="74">
        <v>5.6806549999999998</v>
      </c>
      <c r="AN2912" s="74">
        <v>151.42952</v>
      </c>
      <c r="AO2912" s="74">
        <v>3.0459999999999998</v>
      </c>
      <c r="AP2912" s="74">
        <v>42.642000000000003</v>
      </c>
      <c r="AQ2912" s="74">
        <v>0</v>
      </c>
      <c r="AR2912" s="74">
        <v>0</v>
      </c>
      <c r="AS2912" s="74">
        <v>135.199997</v>
      </c>
      <c r="AT2912" s="74">
        <v>132.06667100000001</v>
      </c>
      <c r="AU2912" s="74">
        <v>73.633334000000005</v>
      </c>
      <c r="AV2912" s="74">
        <v>64.733332000000004</v>
      </c>
      <c r="AW2912" s="74">
        <v>63.299999</v>
      </c>
      <c r="AX2912" s="74">
        <v>62.799999</v>
      </c>
      <c r="AY2912" s="74">
        <v>125</v>
      </c>
      <c r="AZ2912" s="74">
        <v>140</v>
      </c>
      <c r="BA2912" s="74">
        <v>71.900000000000006</v>
      </c>
      <c r="BB2912" s="74">
        <v>134.1</v>
      </c>
      <c r="BC2912" s="74">
        <v>1.5</v>
      </c>
      <c r="BD2912" s="74">
        <v>120</v>
      </c>
      <c r="BE2912" s="74" t="s">
        <v>173</v>
      </c>
      <c r="BF2912" s="74">
        <v>0</v>
      </c>
      <c r="BG2912" s="74">
        <v>0</v>
      </c>
      <c r="BH2912" s="74">
        <v>1</v>
      </c>
      <c r="BI2912" s="74">
        <v>1</v>
      </c>
      <c r="BJ2912" s="74">
        <v>1</v>
      </c>
      <c r="BK2912" s="74">
        <v>31</v>
      </c>
      <c r="BL2912" s="74">
        <v>124.8</v>
      </c>
      <c r="BM2912" s="74">
        <v>59.4</v>
      </c>
      <c r="BN2912" s="74">
        <v>2402</v>
      </c>
      <c r="BO2912" s="74">
        <v>1</v>
      </c>
      <c r="BP2912" s="74">
        <v>41.1</v>
      </c>
      <c r="BQ2912" s="74">
        <v>68</v>
      </c>
      <c r="BR2912" s="74">
        <v>122.6</v>
      </c>
      <c r="BS2912" s="74">
        <v>68.3</v>
      </c>
      <c r="BT2912" s="74">
        <v>272</v>
      </c>
      <c r="BU2912" s="74">
        <v>95</v>
      </c>
      <c r="BV2912" s="74">
        <v>1049</v>
      </c>
      <c r="BW2912" s="74">
        <v>80</v>
      </c>
      <c r="BX2912" s="74">
        <v>2202</v>
      </c>
      <c r="BY2912" s="74">
        <v>2200</v>
      </c>
      <c r="BZ2912" s="74">
        <v>149</v>
      </c>
      <c r="CA2912" s="74">
        <v>28</v>
      </c>
      <c r="CB2912" s="74">
        <v>119</v>
      </c>
      <c r="CC2912" s="74">
        <v>67.593999999999994</v>
      </c>
      <c r="CD2912" s="74">
        <v>50.947000000000003</v>
      </c>
      <c r="CE2912" s="74">
        <v>67.611999999999995</v>
      </c>
      <c r="CF2912" s="74">
        <v>50.8</v>
      </c>
    </row>
    <row r="2913" spans="1:84" s="74" customFormat="1" x14ac:dyDescent="0.25">
      <c r="A2913" s="72">
        <v>45617</v>
      </c>
      <c r="B2913" s="73">
        <v>0.64737976851851853</v>
      </c>
      <c r="C2913" s="74">
        <v>851</v>
      </c>
      <c r="D2913" s="74">
        <v>74418.2</v>
      </c>
      <c r="E2913" s="75">
        <f t="shared" si="9"/>
        <v>9.8495370370370369E-3</v>
      </c>
      <c r="F2913" s="74">
        <v>119.97</v>
      </c>
      <c r="G2913" s="74">
        <v>1.4329000000000001</v>
      </c>
      <c r="H2913" s="74">
        <v>167.9</v>
      </c>
      <c r="I2913" s="74">
        <v>647.57000000000005</v>
      </c>
      <c r="J2913" s="74">
        <v>0</v>
      </c>
      <c r="K2913" s="74">
        <v>59.996000000000002</v>
      </c>
      <c r="L2913" s="74">
        <v>171.9</v>
      </c>
      <c r="M2913" s="74">
        <v>0.97689999999999999</v>
      </c>
      <c r="N2913" s="74">
        <v>2.3348450000000001</v>
      </c>
      <c r="O2913" s="74">
        <v>1.4440280000000001</v>
      </c>
      <c r="P2913" s="74">
        <v>8936</v>
      </c>
      <c r="Q2913" s="74">
        <v>15.175000000000001</v>
      </c>
      <c r="R2913" s="74">
        <v>0</v>
      </c>
      <c r="S2913" s="74">
        <v>63.212499999999999</v>
      </c>
      <c r="T2913" s="74">
        <v>1</v>
      </c>
      <c r="U2913" s="74" t="s">
        <v>519</v>
      </c>
      <c r="V2913" s="74">
        <v>88.544443000000001</v>
      </c>
      <c r="W2913" s="74">
        <v>57.87426</v>
      </c>
      <c r="X2913" s="74">
        <v>58.773060000000001</v>
      </c>
      <c r="Y2913" s="63">
        <v>125.08000199999999</v>
      </c>
      <c r="Z2913" s="74">
        <v>67.891223999999994</v>
      </c>
      <c r="AA2913" s="74">
        <v>42.271000000000001</v>
      </c>
      <c r="AB2913" s="74">
        <v>3.0179999999999998</v>
      </c>
      <c r="AC2913" s="74">
        <v>-106.099998</v>
      </c>
      <c r="AD2913" s="74">
        <v>-43.200001</v>
      </c>
      <c r="AE2913" s="74">
        <v>-40.799999</v>
      </c>
      <c r="AF2913" s="74">
        <v>0</v>
      </c>
      <c r="AG2913" s="74">
        <v>25.223074</v>
      </c>
      <c r="AH2913" s="74">
        <v>0.99943800000000005</v>
      </c>
      <c r="AI2913" s="74">
        <v>58.780524999999997</v>
      </c>
      <c r="AJ2913" s="74">
        <v>352.57303300000001</v>
      </c>
      <c r="AK2913" s="74">
        <v>635.524002</v>
      </c>
      <c r="AL2913" s="74">
        <v>76.212315000000004</v>
      </c>
      <c r="AM2913" s="74">
        <v>5.6770399999999999</v>
      </c>
      <c r="AN2913" s="74">
        <v>151.429092</v>
      </c>
      <c r="AO2913" s="74">
        <v>3.0619999999999998</v>
      </c>
      <c r="AP2913" s="74">
        <v>42.795000000000002</v>
      </c>
      <c r="AQ2913" s="74">
        <v>0</v>
      </c>
      <c r="AR2913" s="74">
        <v>0</v>
      </c>
      <c r="AS2913" s="74">
        <v>135.199997</v>
      </c>
      <c r="AT2913" s="74">
        <v>132</v>
      </c>
      <c r="AU2913" s="74">
        <v>73.233332000000004</v>
      </c>
      <c r="AV2913" s="74">
        <v>64.699996999999996</v>
      </c>
      <c r="AW2913" s="74">
        <v>63.299999</v>
      </c>
      <c r="AX2913" s="74">
        <v>62.833333000000003</v>
      </c>
      <c r="AY2913" s="74">
        <v>125</v>
      </c>
      <c r="AZ2913" s="74">
        <v>140</v>
      </c>
      <c r="BA2913" s="74">
        <v>72</v>
      </c>
      <c r="BB2913" s="74">
        <v>134</v>
      </c>
      <c r="BC2913" s="74">
        <v>1.5</v>
      </c>
      <c r="BD2913" s="74">
        <v>120</v>
      </c>
      <c r="BE2913" s="74" t="s">
        <v>173</v>
      </c>
      <c r="BF2913" s="74">
        <v>0</v>
      </c>
      <c r="BG2913" s="74">
        <v>0</v>
      </c>
      <c r="BH2913" s="74">
        <v>1</v>
      </c>
      <c r="BI2913" s="74">
        <v>1</v>
      </c>
      <c r="BJ2913" s="74">
        <v>1</v>
      </c>
      <c r="BK2913" s="74">
        <v>31</v>
      </c>
      <c r="BL2913" s="74">
        <v>124.8</v>
      </c>
      <c r="BM2913" s="74">
        <v>59.4</v>
      </c>
      <c r="BN2913" s="74">
        <v>2406</v>
      </c>
      <c r="BO2913" s="74">
        <v>1</v>
      </c>
      <c r="BP2913" s="74">
        <v>41.6</v>
      </c>
      <c r="BQ2913" s="74">
        <v>67.900000000000006</v>
      </c>
      <c r="BR2913" s="74">
        <v>122.5</v>
      </c>
      <c r="BS2913" s="74">
        <v>68.3</v>
      </c>
      <c r="BT2913" s="74">
        <v>272</v>
      </c>
      <c r="BU2913" s="74">
        <v>95</v>
      </c>
      <c r="BV2913" s="74">
        <v>1049</v>
      </c>
      <c r="BW2913" s="74">
        <v>80</v>
      </c>
      <c r="BX2913" s="74">
        <v>2200</v>
      </c>
      <c r="BY2913" s="74">
        <v>2200</v>
      </c>
      <c r="BZ2913" s="74">
        <v>149</v>
      </c>
      <c r="CA2913" s="74">
        <v>28</v>
      </c>
      <c r="CB2913" s="74">
        <v>119</v>
      </c>
      <c r="CC2913" s="74">
        <v>67.593999999999994</v>
      </c>
      <c r="CD2913" s="74">
        <v>50.942</v>
      </c>
      <c r="CE2913" s="74">
        <v>67.613</v>
      </c>
      <c r="CF2913" s="74">
        <v>50.795000000000002</v>
      </c>
    </row>
    <row r="2914" spans="1:84" s="74" customFormat="1" x14ac:dyDescent="0.25">
      <c r="A2914" s="72">
        <v>45617</v>
      </c>
      <c r="B2914" s="73">
        <v>0.64741449074074076</v>
      </c>
      <c r="C2914" s="74">
        <v>854</v>
      </c>
      <c r="D2914" s="74">
        <v>74421.2</v>
      </c>
      <c r="E2914" s="75">
        <f t="shared" si="9"/>
        <v>9.8842592592592593E-3</v>
      </c>
      <c r="F2914" s="74">
        <v>119.97</v>
      </c>
      <c r="G2914" s="74">
        <v>1.4319</v>
      </c>
      <c r="H2914" s="74">
        <v>167.8</v>
      </c>
      <c r="I2914" s="74">
        <v>647.71</v>
      </c>
      <c r="J2914" s="74">
        <v>0</v>
      </c>
      <c r="K2914" s="74">
        <v>59.997999999999998</v>
      </c>
      <c r="L2914" s="74">
        <v>171.8</v>
      </c>
      <c r="M2914" s="74">
        <v>0.97650000000000003</v>
      </c>
      <c r="N2914" s="74">
        <v>2.3238349999999999</v>
      </c>
      <c r="O2914" s="74">
        <v>1.445111</v>
      </c>
      <c r="P2914" s="74">
        <v>8939</v>
      </c>
      <c r="Q2914" s="74">
        <v>15.175000000000001</v>
      </c>
      <c r="R2914" s="74">
        <v>0</v>
      </c>
      <c r="S2914" s="74">
        <v>63.225000000000001</v>
      </c>
      <c r="T2914" s="74">
        <v>1</v>
      </c>
      <c r="U2914" s="74" t="s">
        <v>520</v>
      </c>
      <c r="V2914" s="74">
        <v>88.461110000000005</v>
      </c>
      <c r="W2914" s="74">
        <v>57.881065</v>
      </c>
      <c r="X2914" s="74">
        <v>58.790202999999998</v>
      </c>
      <c r="Y2914" s="63">
        <v>125.120003</v>
      </c>
      <c r="Z2914" s="74">
        <v>67.892448999999999</v>
      </c>
      <c r="AA2914" s="74">
        <v>42.420999999999999</v>
      </c>
      <c r="AB2914" s="74">
        <v>3.0209999999999999</v>
      </c>
      <c r="AC2914" s="74">
        <v>-105</v>
      </c>
      <c r="AD2914" s="74">
        <v>-44</v>
      </c>
      <c r="AE2914" s="74">
        <v>-40</v>
      </c>
      <c r="AF2914" s="74">
        <v>0</v>
      </c>
      <c r="AG2914" s="74">
        <v>25.264873000000001</v>
      </c>
      <c r="AH2914" s="74">
        <v>0.99941999999999998</v>
      </c>
      <c r="AI2914" s="74">
        <v>58.801769</v>
      </c>
      <c r="AJ2914" s="74">
        <v>353.82118600000001</v>
      </c>
      <c r="AK2914" s="74">
        <v>636.77218600000003</v>
      </c>
      <c r="AL2914" s="74">
        <v>76.361984000000007</v>
      </c>
      <c r="AM2914" s="74">
        <v>5.6762550000000003</v>
      </c>
      <c r="AN2914" s="74">
        <v>151.42913799999999</v>
      </c>
      <c r="AO2914" s="74">
        <v>3.0670000000000002</v>
      </c>
      <c r="AP2914" s="74">
        <v>42.947000000000003</v>
      </c>
      <c r="AQ2914" s="74">
        <v>0</v>
      </c>
      <c r="AR2914" s="74">
        <v>0</v>
      </c>
      <c r="AS2914" s="74">
        <v>135.199997</v>
      </c>
      <c r="AT2914" s="74">
        <v>131.86666399999999</v>
      </c>
      <c r="AU2914" s="74">
        <v>72.800000999999995</v>
      </c>
      <c r="AV2914" s="74">
        <v>64.699996999999996</v>
      </c>
      <c r="AW2914" s="74">
        <v>63.299999</v>
      </c>
      <c r="AX2914" s="74">
        <v>62.900002000000001</v>
      </c>
      <c r="AY2914" s="74">
        <v>125</v>
      </c>
      <c r="AZ2914" s="74">
        <v>140</v>
      </c>
      <c r="BA2914" s="74">
        <v>72</v>
      </c>
      <c r="BB2914" s="74">
        <v>133.9</v>
      </c>
      <c r="BC2914" s="74">
        <v>1.5</v>
      </c>
      <c r="BD2914" s="74">
        <v>120</v>
      </c>
      <c r="BE2914" s="74" t="s">
        <v>173</v>
      </c>
      <c r="BF2914" s="74">
        <v>0</v>
      </c>
      <c r="BG2914" s="74">
        <v>0</v>
      </c>
      <c r="BH2914" s="74">
        <v>1</v>
      </c>
      <c r="BI2914" s="74">
        <v>1</v>
      </c>
      <c r="BJ2914" s="74">
        <v>1</v>
      </c>
      <c r="BK2914" s="74">
        <v>31</v>
      </c>
      <c r="BL2914" s="74">
        <v>124.8</v>
      </c>
      <c r="BM2914" s="74">
        <v>59.4</v>
      </c>
      <c r="BN2914" s="74">
        <v>2409</v>
      </c>
      <c r="BO2914" s="74">
        <v>1</v>
      </c>
      <c r="BP2914" s="74">
        <v>42</v>
      </c>
      <c r="BQ2914" s="74">
        <v>67.8</v>
      </c>
      <c r="BR2914" s="74">
        <v>122.4</v>
      </c>
      <c r="BS2914" s="74">
        <v>68.3</v>
      </c>
      <c r="BT2914" s="74">
        <v>268</v>
      </c>
      <c r="BU2914" s="74">
        <v>95</v>
      </c>
      <c r="BV2914" s="74">
        <v>1049</v>
      </c>
      <c r="BW2914" s="74">
        <v>80</v>
      </c>
      <c r="BX2914" s="74">
        <v>2200</v>
      </c>
      <c r="BY2914" s="74">
        <v>2200</v>
      </c>
      <c r="BZ2914" s="74">
        <v>149</v>
      </c>
      <c r="CA2914" s="74">
        <v>28</v>
      </c>
      <c r="CB2914" s="74">
        <v>119</v>
      </c>
      <c r="CC2914" s="74">
        <v>67.594999999999999</v>
      </c>
      <c r="CD2914" s="74">
        <v>50.936999999999998</v>
      </c>
      <c r="CE2914" s="74">
        <v>67.614000000000004</v>
      </c>
      <c r="CF2914" s="74">
        <v>50.789000000000001</v>
      </c>
    </row>
    <row r="2915" spans="1:84" s="74" customFormat="1" x14ac:dyDescent="0.25">
      <c r="A2915" s="72">
        <v>45617</v>
      </c>
      <c r="B2915" s="73">
        <v>0.64744922453703702</v>
      </c>
      <c r="C2915" s="74">
        <v>857</v>
      </c>
      <c r="D2915" s="74">
        <v>74424.2</v>
      </c>
      <c r="E2915" s="75">
        <f t="shared" si="9"/>
        <v>9.9189814814814817E-3</v>
      </c>
      <c r="F2915" s="74">
        <v>119.97</v>
      </c>
      <c r="G2915" s="74">
        <v>1.3880999999999999</v>
      </c>
      <c r="H2915" s="74">
        <v>163.9</v>
      </c>
      <c r="I2915" s="74">
        <v>647.84</v>
      </c>
      <c r="J2915" s="74">
        <v>0</v>
      </c>
      <c r="K2915" s="74">
        <v>59.999000000000002</v>
      </c>
      <c r="L2915" s="74">
        <v>166.5</v>
      </c>
      <c r="M2915" s="74">
        <v>0.98399999999999999</v>
      </c>
      <c r="N2915" s="74">
        <v>2.3020679999999998</v>
      </c>
      <c r="O2915" s="74">
        <v>1.4384429999999999</v>
      </c>
      <c r="P2915" s="74">
        <v>8942</v>
      </c>
      <c r="Q2915" s="74">
        <v>15.175000000000001</v>
      </c>
      <c r="R2915" s="74">
        <v>0</v>
      </c>
      <c r="S2915" s="74">
        <v>63.15</v>
      </c>
      <c r="T2915" s="74">
        <v>1</v>
      </c>
      <c r="U2915" s="74" t="s">
        <v>521</v>
      </c>
      <c r="V2915" s="74">
        <v>88.327777999999995</v>
      </c>
      <c r="W2915" s="74">
        <v>57.883727999999998</v>
      </c>
      <c r="X2915" s="74">
        <v>58.798774999999999</v>
      </c>
      <c r="Y2915" s="63">
        <v>125.133334</v>
      </c>
      <c r="Z2915" s="74">
        <v>67.893265</v>
      </c>
      <c r="AA2915" s="74">
        <v>42.570999999999998</v>
      </c>
      <c r="AB2915" s="74">
        <v>3.0209999999999999</v>
      </c>
      <c r="AC2915" s="74">
        <v>-102.800003</v>
      </c>
      <c r="AD2915" s="74">
        <v>-45</v>
      </c>
      <c r="AE2915" s="74">
        <v>-39.200001</v>
      </c>
      <c r="AF2915" s="74">
        <v>1E-3</v>
      </c>
      <c r="AG2915" s="74">
        <v>25.179839000000001</v>
      </c>
      <c r="AH2915" s="74">
        <v>0.99941899999999995</v>
      </c>
      <c r="AI2915" s="74">
        <v>58.806598999999999</v>
      </c>
      <c r="AJ2915" s="74">
        <v>355.07480500000003</v>
      </c>
      <c r="AK2915" s="74">
        <v>638.02577399999996</v>
      </c>
      <c r="AL2915" s="74">
        <v>76.512275000000002</v>
      </c>
      <c r="AM2915" s="74">
        <v>5.6742489999999997</v>
      </c>
      <c r="AN2915" s="74">
        <v>151.42950400000001</v>
      </c>
      <c r="AO2915" s="74">
        <v>3.056</v>
      </c>
      <c r="AP2915" s="74">
        <v>43.098999999999997</v>
      </c>
      <c r="AQ2915" s="74">
        <v>0</v>
      </c>
      <c r="AR2915" s="74">
        <v>0</v>
      </c>
      <c r="AS2915" s="74">
        <v>135.13333600000001</v>
      </c>
      <c r="AT2915" s="74">
        <v>131.70000200000001</v>
      </c>
      <c r="AU2915" s="74">
        <v>72.366665999999995</v>
      </c>
      <c r="AV2915" s="74">
        <v>64.599997999999999</v>
      </c>
      <c r="AW2915" s="74">
        <v>63.299999</v>
      </c>
      <c r="AX2915" s="74">
        <v>62.866667</v>
      </c>
      <c r="AY2915" s="74">
        <v>125</v>
      </c>
      <c r="AZ2915" s="74">
        <v>140</v>
      </c>
      <c r="BA2915" s="74">
        <v>72</v>
      </c>
      <c r="BB2915" s="74">
        <v>133.9</v>
      </c>
      <c r="BC2915" s="74">
        <v>1.5</v>
      </c>
      <c r="BD2915" s="74">
        <v>120</v>
      </c>
      <c r="BE2915" s="74" t="s">
        <v>173</v>
      </c>
      <c r="BF2915" s="74">
        <v>0</v>
      </c>
      <c r="BG2915" s="74">
        <v>0</v>
      </c>
      <c r="BH2915" s="74">
        <v>1</v>
      </c>
      <c r="BI2915" s="74">
        <v>1</v>
      </c>
      <c r="BJ2915" s="74">
        <v>1</v>
      </c>
      <c r="BK2915" s="74">
        <v>31</v>
      </c>
      <c r="BL2915" s="74">
        <v>124.8</v>
      </c>
      <c r="BM2915" s="74">
        <v>59.4</v>
      </c>
      <c r="BN2915" s="74">
        <v>2413</v>
      </c>
      <c r="BO2915" s="74">
        <v>1</v>
      </c>
      <c r="BP2915" s="74">
        <v>42.3</v>
      </c>
      <c r="BQ2915" s="74">
        <v>67.8</v>
      </c>
      <c r="BR2915" s="74">
        <v>122.3</v>
      </c>
      <c r="BS2915" s="74">
        <v>68.3</v>
      </c>
      <c r="BT2915" s="74">
        <v>268</v>
      </c>
      <c r="BU2915" s="74">
        <v>95</v>
      </c>
      <c r="BV2915" s="74">
        <v>1049</v>
      </c>
      <c r="BW2915" s="74">
        <v>80</v>
      </c>
      <c r="BX2915" s="74">
        <v>2200</v>
      </c>
      <c r="BY2915" s="74">
        <v>2200</v>
      </c>
      <c r="BZ2915" s="74">
        <v>148</v>
      </c>
      <c r="CA2915" s="74">
        <v>28</v>
      </c>
      <c r="CB2915" s="74">
        <v>119</v>
      </c>
      <c r="CC2915" s="74">
        <v>67.596000000000004</v>
      </c>
      <c r="CD2915" s="74">
        <v>50.930999999999997</v>
      </c>
      <c r="CE2915" s="74">
        <v>67.614000000000004</v>
      </c>
      <c r="CF2915" s="74">
        <v>50.783999999999999</v>
      </c>
    </row>
    <row r="2916" spans="1:84" s="74" customFormat="1" x14ac:dyDescent="0.25">
      <c r="A2916" s="72">
        <v>45617</v>
      </c>
      <c r="B2916" s="73">
        <v>0.64748394675925924</v>
      </c>
      <c r="C2916" s="74">
        <v>860</v>
      </c>
      <c r="D2916" s="74">
        <v>74427.199999999997</v>
      </c>
      <c r="E2916" s="75">
        <f t="shared" si="9"/>
        <v>9.9537037037037042E-3</v>
      </c>
      <c r="F2916" s="74">
        <v>119.97</v>
      </c>
      <c r="G2916" s="74">
        <v>1.4136</v>
      </c>
      <c r="H2916" s="74">
        <v>166.1</v>
      </c>
      <c r="I2916" s="74">
        <v>647.98</v>
      </c>
      <c r="J2916" s="74">
        <v>0</v>
      </c>
      <c r="K2916" s="74">
        <v>59.999000000000002</v>
      </c>
      <c r="L2916" s="74">
        <v>169.6</v>
      </c>
      <c r="M2916" s="74">
        <v>0.97960000000000003</v>
      </c>
      <c r="N2916" s="74">
        <v>2.3097059999999998</v>
      </c>
      <c r="O2916" s="74">
        <v>1.4446110000000001</v>
      </c>
      <c r="P2916" s="74">
        <v>8945</v>
      </c>
      <c r="Q2916" s="74">
        <v>15.175000000000001</v>
      </c>
      <c r="R2916" s="74">
        <v>0</v>
      </c>
      <c r="S2916" s="74">
        <v>63.1875</v>
      </c>
      <c r="T2916" s="74">
        <v>1</v>
      </c>
      <c r="U2916" s="74" t="s">
        <v>522</v>
      </c>
      <c r="V2916" s="74">
        <v>88.211112</v>
      </c>
      <c r="W2916" s="74">
        <v>57.873519999999999</v>
      </c>
      <c r="X2916" s="74">
        <v>58.806122000000002</v>
      </c>
      <c r="Y2916" s="63">
        <v>125.133334</v>
      </c>
      <c r="Z2916" s="74">
        <v>67.896530999999996</v>
      </c>
      <c r="AA2916" s="74">
        <v>42.726999999999997</v>
      </c>
      <c r="AB2916" s="74">
        <v>3.0150000000000001</v>
      </c>
      <c r="AC2916" s="74">
        <v>-100.099998</v>
      </c>
      <c r="AD2916" s="74">
        <v>-46.700001</v>
      </c>
      <c r="AE2916" s="74">
        <v>-37.799999</v>
      </c>
      <c r="AF2916" s="74">
        <v>0</v>
      </c>
      <c r="AG2916" s="74">
        <v>25.128824999999999</v>
      </c>
      <c r="AH2916" s="74">
        <v>0.99936800000000003</v>
      </c>
      <c r="AI2916" s="74">
        <v>58.856124999999999</v>
      </c>
      <c r="AJ2916" s="74">
        <v>356.37372800000003</v>
      </c>
      <c r="AK2916" s="74">
        <v>639.32472700000005</v>
      </c>
      <c r="AL2916" s="74">
        <v>76.668025</v>
      </c>
      <c r="AM2916" s="74">
        <v>5.6756830000000003</v>
      </c>
      <c r="AN2916" s="74">
        <v>151.42974899999999</v>
      </c>
      <c r="AO2916" s="74">
        <v>3.05</v>
      </c>
      <c r="AP2916" s="74">
        <v>43.256999999999998</v>
      </c>
      <c r="AQ2916" s="74">
        <v>0</v>
      </c>
      <c r="AR2916" s="74">
        <v>0</v>
      </c>
      <c r="AS2916" s="74">
        <v>135.10000600000001</v>
      </c>
      <c r="AT2916" s="74">
        <v>131.46666500000001</v>
      </c>
      <c r="AU2916" s="74">
        <v>72</v>
      </c>
      <c r="AV2916" s="74">
        <v>64.566665999999998</v>
      </c>
      <c r="AW2916" s="74">
        <v>63.266666000000001</v>
      </c>
      <c r="AX2916" s="74">
        <v>62.866667</v>
      </c>
      <c r="AY2916" s="74">
        <v>125</v>
      </c>
      <c r="AZ2916" s="74">
        <v>140</v>
      </c>
      <c r="BA2916" s="74">
        <v>72</v>
      </c>
      <c r="BB2916" s="74">
        <v>133.80000000000001</v>
      </c>
      <c r="BC2916" s="74">
        <v>1.5</v>
      </c>
      <c r="BD2916" s="74">
        <v>120</v>
      </c>
      <c r="BE2916" s="74" t="s">
        <v>173</v>
      </c>
      <c r="BF2916" s="74">
        <v>0</v>
      </c>
      <c r="BG2916" s="74">
        <v>0</v>
      </c>
      <c r="BH2916" s="74">
        <v>1</v>
      </c>
      <c r="BI2916" s="74">
        <v>1</v>
      </c>
      <c r="BJ2916" s="74">
        <v>1</v>
      </c>
      <c r="BK2916" s="74">
        <v>31</v>
      </c>
      <c r="BL2916" s="74">
        <v>124.8</v>
      </c>
      <c r="BM2916" s="74">
        <v>59.4</v>
      </c>
      <c r="BN2916" s="74">
        <v>2417</v>
      </c>
      <c r="BO2916" s="74">
        <v>1</v>
      </c>
      <c r="BP2916" s="74">
        <v>42.7</v>
      </c>
      <c r="BQ2916" s="74">
        <v>67.7</v>
      </c>
      <c r="BR2916" s="74">
        <v>122.2</v>
      </c>
      <c r="BS2916" s="74">
        <v>68.3</v>
      </c>
      <c r="BT2916" s="74">
        <v>268</v>
      </c>
      <c r="BU2916" s="74">
        <v>95</v>
      </c>
      <c r="BV2916" s="74">
        <v>1049</v>
      </c>
      <c r="BW2916" s="74">
        <v>80</v>
      </c>
      <c r="BX2916" s="74">
        <v>2199</v>
      </c>
      <c r="BY2916" s="74">
        <v>2200</v>
      </c>
      <c r="BZ2916" s="74">
        <v>148</v>
      </c>
      <c r="CA2916" s="74">
        <v>28</v>
      </c>
      <c r="CB2916" s="74">
        <v>119</v>
      </c>
      <c r="CC2916" s="74">
        <v>67.596000000000004</v>
      </c>
      <c r="CD2916" s="74">
        <v>50.926000000000002</v>
      </c>
      <c r="CE2916" s="74">
        <v>67.614999999999995</v>
      </c>
      <c r="CF2916" s="74">
        <v>50.777999999999999</v>
      </c>
    </row>
    <row r="2917" spans="1:84" s="74" customFormat="1" x14ac:dyDescent="0.25">
      <c r="A2917" s="72">
        <v>45617</v>
      </c>
      <c r="B2917" s="73">
        <v>0.64751866898148147</v>
      </c>
      <c r="C2917" s="74">
        <v>863</v>
      </c>
      <c r="D2917" s="74">
        <v>74430.2</v>
      </c>
      <c r="E2917" s="75">
        <f t="shared" si="9"/>
        <v>9.9884259259259266E-3</v>
      </c>
      <c r="F2917" s="74">
        <v>119.98</v>
      </c>
      <c r="G2917" s="74">
        <v>1.4497</v>
      </c>
      <c r="H2917" s="74">
        <v>169.6</v>
      </c>
      <c r="I2917" s="74">
        <v>648.12</v>
      </c>
      <c r="J2917" s="74">
        <v>0</v>
      </c>
      <c r="K2917" s="74">
        <v>60.002000000000002</v>
      </c>
      <c r="L2917" s="74">
        <v>173.9</v>
      </c>
      <c r="M2917" s="74">
        <v>0.97509999999999997</v>
      </c>
      <c r="N2917" s="74">
        <v>2.3099259999999999</v>
      </c>
      <c r="O2917" s="74">
        <v>1.443991</v>
      </c>
      <c r="P2917" s="74">
        <v>8948</v>
      </c>
      <c r="Q2917" s="74">
        <v>15.175000000000001</v>
      </c>
      <c r="R2917" s="74">
        <v>0</v>
      </c>
      <c r="S2917" s="74">
        <v>63.3125</v>
      </c>
      <c r="T2917" s="74">
        <v>1</v>
      </c>
      <c r="U2917" s="74" t="s">
        <v>523</v>
      </c>
      <c r="V2917" s="74">
        <v>88.116667000000007</v>
      </c>
      <c r="W2917" s="74">
        <v>57.869970000000002</v>
      </c>
      <c r="X2917" s="74">
        <v>58.813876999999998</v>
      </c>
      <c r="Y2917" s="63">
        <v>125.14666699999999</v>
      </c>
      <c r="Z2917" s="74">
        <v>67.901430000000005</v>
      </c>
      <c r="AA2917" s="74">
        <v>42.869</v>
      </c>
      <c r="AB2917" s="74">
        <v>3.008</v>
      </c>
      <c r="AC2917" s="74">
        <v>-98</v>
      </c>
      <c r="AD2917" s="74">
        <v>-48.299999</v>
      </c>
      <c r="AE2917" s="74">
        <v>-36.5</v>
      </c>
      <c r="AF2917" s="74">
        <v>0</v>
      </c>
      <c r="AG2917" s="74">
        <v>25.108476</v>
      </c>
      <c r="AH2917" s="74">
        <v>0.99935499999999999</v>
      </c>
      <c r="AI2917" s="74">
        <v>58.871077999999997</v>
      </c>
      <c r="AJ2917" s="74">
        <v>357.56272999999999</v>
      </c>
      <c r="AK2917" s="74">
        <v>640.511573</v>
      </c>
      <c r="AL2917" s="74">
        <v>76.810338000000002</v>
      </c>
      <c r="AM2917" s="74">
        <v>5.6770180000000003</v>
      </c>
      <c r="AN2917" s="74">
        <v>151.42915300000001</v>
      </c>
      <c r="AO2917" s="74">
        <v>3.048</v>
      </c>
      <c r="AP2917" s="74">
        <v>43.401000000000003</v>
      </c>
      <c r="AQ2917" s="74">
        <v>0</v>
      </c>
      <c r="AR2917" s="74">
        <v>0</v>
      </c>
      <c r="AS2917" s="74">
        <v>135.03333499999999</v>
      </c>
      <c r="AT2917" s="74">
        <v>131.26666800000001</v>
      </c>
      <c r="AU2917" s="74">
        <v>71.666667000000004</v>
      </c>
      <c r="AV2917" s="74">
        <v>64.566665999999998</v>
      </c>
      <c r="AW2917" s="74">
        <v>63.266666000000001</v>
      </c>
      <c r="AX2917" s="74">
        <v>62.900002000000001</v>
      </c>
      <c r="AY2917" s="74">
        <v>125</v>
      </c>
      <c r="AZ2917" s="74">
        <v>140</v>
      </c>
      <c r="BA2917" s="74">
        <v>72</v>
      </c>
      <c r="BB2917" s="74">
        <v>133.69999999999999</v>
      </c>
      <c r="BC2917" s="74">
        <v>1.5</v>
      </c>
      <c r="BD2917" s="74">
        <v>120</v>
      </c>
      <c r="BE2917" s="74" t="s">
        <v>173</v>
      </c>
      <c r="BF2917" s="74">
        <v>0</v>
      </c>
      <c r="BG2917" s="74">
        <v>0</v>
      </c>
      <c r="BH2917" s="74">
        <v>1</v>
      </c>
      <c r="BI2917" s="74">
        <v>1</v>
      </c>
      <c r="BJ2917" s="74">
        <v>1</v>
      </c>
      <c r="BK2917" s="74">
        <v>31</v>
      </c>
      <c r="BL2917" s="74">
        <v>124.8</v>
      </c>
      <c r="BM2917" s="74">
        <v>59.4</v>
      </c>
      <c r="BN2917" s="74">
        <v>2420</v>
      </c>
      <c r="BO2917" s="74">
        <v>1</v>
      </c>
      <c r="BP2917" s="74">
        <v>43</v>
      </c>
      <c r="BQ2917" s="74">
        <v>67.599999999999994</v>
      </c>
      <c r="BR2917" s="74">
        <v>122.1</v>
      </c>
      <c r="BS2917" s="74">
        <v>68.3</v>
      </c>
      <c r="BT2917" s="74">
        <v>266</v>
      </c>
      <c r="BU2917" s="74">
        <v>95</v>
      </c>
      <c r="BV2917" s="74">
        <v>1051</v>
      </c>
      <c r="BW2917" s="74">
        <v>80</v>
      </c>
      <c r="BX2917" s="74">
        <v>2199</v>
      </c>
      <c r="BY2917" s="74">
        <v>2200</v>
      </c>
      <c r="BZ2917" s="74">
        <v>148</v>
      </c>
      <c r="CA2917" s="74">
        <v>28</v>
      </c>
      <c r="CB2917" s="74">
        <v>119</v>
      </c>
      <c r="CC2917" s="74">
        <v>67.596999999999994</v>
      </c>
      <c r="CD2917" s="74">
        <v>50.920999999999999</v>
      </c>
      <c r="CE2917" s="74">
        <v>67.614999999999995</v>
      </c>
      <c r="CF2917" s="74">
        <v>50.771999999999998</v>
      </c>
    </row>
    <row r="2918" spans="1:84" s="74" customFormat="1" x14ac:dyDescent="0.25">
      <c r="A2918" s="72">
        <v>45617</v>
      </c>
      <c r="B2918" s="73">
        <v>0.6475533912037037</v>
      </c>
      <c r="C2918" s="74">
        <v>866</v>
      </c>
      <c r="D2918" s="74">
        <v>74433.2</v>
      </c>
      <c r="E2918" s="75">
        <f t="shared" si="9"/>
        <v>1.0023148148148149E-2</v>
      </c>
      <c r="F2918" s="74">
        <v>119.96</v>
      </c>
      <c r="G2918" s="74">
        <v>1.4115</v>
      </c>
      <c r="H2918" s="74">
        <v>166</v>
      </c>
      <c r="I2918" s="74">
        <v>648.26</v>
      </c>
      <c r="J2918" s="74">
        <v>0</v>
      </c>
      <c r="K2918" s="74">
        <v>60.003999999999998</v>
      </c>
      <c r="L2918" s="74">
        <v>169.3</v>
      </c>
      <c r="M2918" s="74">
        <v>0.98040000000000005</v>
      </c>
      <c r="N2918" s="74">
        <v>2.353383</v>
      </c>
      <c r="O2918" s="74">
        <v>1.4416469999999999</v>
      </c>
      <c r="P2918" s="74">
        <v>8951</v>
      </c>
      <c r="Q2918" s="74">
        <v>15.175000000000001</v>
      </c>
      <c r="R2918" s="74">
        <v>0</v>
      </c>
      <c r="S2918" s="74">
        <v>63.25</v>
      </c>
      <c r="T2918" s="74">
        <v>1</v>
      </c>
      <c r="U2918" s="74" t="s">
        <v>524</v>
      </c>
      <c r="V2918" s="74">
        <v>87.988889</v>
      </c>
      <c r="W2918" s="74">
        <v>57.861981999999998</v>
      </c>
      <c r="X2918" s="74">
        <v>58.816325999999997</v>
      </c>
      <c r="Y2918" s="63">
        <v>125.140002</v>
      </c>
      <c r="Z2918" s="74">
        <v>67.903880000000001</v>
      </c>
      <c r="AA2918" s="74">
        <v>43.02</v>
      </c>
      <c r="AB2918" s="74">
        <v>3.012</v>
      </c>
      <c r="AC2918" s="74">
        <v>-94.699996999999996</v>
      </c>
      <c r="AD2918" s="74">
        <v>-50.200001</v>
      </c>
      <c r="AE2918" s="74">
        <v>-35.5</v>
      </c>
      <c r="AF2918" s="74">
        <v>0</v>
      </c>
      <c r="AG2918" s="74">
        <v>25.096544000000002</v>
      </c>
      <c r="AH2918" s="74">
        <v>0.99940700000000005</v>
      </c>
      <c r="AI2918" s="74">
        <v>58.830826000000002</v>
      </c>
      <c r="AJ2918" s="74">
        <v>358.81595399999998</v>
      </c>
      <c r="AK2918" s="74">
        <v>641.76698399999998</v>
      </c>
      <c r="AL2918" s="74">
        <v>76.960599000000002</v>
      </c>
      <c r="AM2918" s="74">
        <v>5.6778829999999996</v>
      </c>
      <c r="AN2918" s="74">
        <v>151.42863500000001</v>
      </c>
      <c r="AO2918" s="74">
        <v>3.0459999999999998</v>
      </c>
      <c r="AP2918" s="74">
        <v>43.552999999999997</v>
      </c>
      <c r="AQ2918" s="74">
        <v>0</v>
      </c>
      <c r="AR2918" s="74">
        <v>0</v>
      </c>
      <c r="AS2918" s="74">
        <v>134.96666500000001</v>
      </c>
      <c r="AT2918" s="74">
        <v>131.10000099999999</v>
      </c>
      <c r="AU2918" s="74">
        <v>71.300000999999995</v>
      </c>
      <c r="AV2918" s="74">
        <v>64.5</v>
      </c>
      <c r="AW2918" s="74">
        <v>63.233333999999999</v>
      </c>
      <c r="AX2918" s="74">
        <v>62.833333000000003</v>
      </c>
      <c r="AY2918" s="74">
        <v>125</v>
      </c>
      <c r="AZ2918" s="74">
        <v>140</v>
      </c>
      <c r="BA2918" s="74">
        <v>72</v>
      </c>
      <c r="BB2918" s="74">
        <v>133.69999999999999</v>
      </c>
      <c r="BC2918" s="74">
        <v>1.5</v>
      </c>
      <c r="BD2918" s="74">
        <v>120</v>
      </c>
      <c r="BE2918" s="74" t="s">
        <v>173</v>
      </c>
      <c r="BF2918" s="74">
        <v>0</v>
      </c>
      <c r="BG2918" s="74">
        <v>0</v>
      </c>
      <c r="BH2918" s="74">
        <v>1</v>
      </c>
      <c r="BI2918" s="74">
        <v>1</v>
      </c>
      <c r="BJ2918" s="74">
        <v>1</v>
      </c>
      <c r="BK2918" s="74">
        <v>31</v>
      </c>
      <c r="BL2918" s="74">
        <v>124.8</v>
      </c>
      <c r="BM2918" s="74">
        <v>59.4</v>
      </c>
      <c r="BN2918" s="74">
        <v>2424</v>
      </c>
      <c r="BO2918" s="74">
        <v>1</v>
      </c>
      <c r="BP2918" s="74">
        <v>43.4</v>
      </c>
      <c r="BQ2918" s="74">
        <v>67.5</v>
      </c>
      <c r="BR2918" s="74">
        <v>122</v>
      </c>
      <c r="BS2918" s="74">
        <v>68.3</v>
      </c>
      <c r="BT2918" s="74">
        <v>266</v>
      </c>
      <c r="BU2918" s="74">
        <v>95</v>
      </c>
      <c r="BV2918" s="74">
        <v>1051</v>
      </c>
      <c r="BW2918" s="74">
        <v>80</v>
      </c>
      <c r="BX2918" s="74">
        <v>2199</v>
      </c>
      <c r="BY2918" s="74">
        <v>2200</v>
      </c>
      <c r="BZ2918" s="74">
        <v>148</v>
      </c>
      <c r="CA2918" s="74">
        <v>28</v>
      </c>
      <c r="CB2918" s="74">
        <v>119</v>
      </c>
      <c r="CC2918" s="74">
        <v>67.597999999999999</v>
      </c>
      <c r="CD2918" s="74">
        <v>50.915999999999997</v>
      </c>
      <c r="CE2918" s="74">
        <v>67.616</v>
      </c>
      <c r="CF2918" s="74">
        <v>50.767000000000003</v>
      </c>
    </row>
    <row r="2919" spans="1:84" s="74" customFormat="1" x14ac:dyDescent="0.25">
      <c r="A2919" s="72">
        <v>45617</v>
      </c>
      <c r="B2919" s="73">
        <v>0.64758812500000007</v>
      </c>
      <c r="C2919" s="74">
        <v>869</v>
      </c>
      <c r="D2919" s="74">
        <v>74436.2</v>
      </c>
      <c r="E2919" s="75">
        <f t="shared" si="9"/>
        <v>1.0057870370370372E-2</v>
      </c>
      <c r="F2919" s="74">
        <v>119.98</v>
      </c>
      <c r="G2919" s="74">
        <v>1.3871</v>
      </c>
      <c r="H2919" s="74">
        <v>163.9</v>
      </c>
      <c r="I2919" s="74">
        <v>648.4</v>
      </c>
      <c r="J2919" s="74">
        <v>0</v>
      </c>
      <c r="K2919" s="74">
        <v>60</v>
      </c>
      <c r="L2919" s="74">
        <v>166.4</v>
      </c>
      <c r="M2919" s="74">
        <v>0.98470000000000002</v>
      </c>
      <c r="N2919" s="74">
        <v>2.3100710000000002</v>
      </c>
      <c r="O2919" s="74">
        <v>1.4434070000000001</v>
      </c>
      <c r="P2919" s="74">
        <v>8954</v>
      </c>
      <c r="Q2919" s="74">
        <v>15.175000000000001</v>
      </c>
      <c r="R2919" s="74">
        <v>0</v>
      </c>
      <c r="S2919" s="74">
        <v>63.2</v>
      </c>
      <c r="T2919" s="74">
        <v>1</v>
      </c>
      <c r="U2919" s="74" t="s">
        <v>525</v>
      </c>
      <c r="V2919" s="74">
        <v>87.888887999999994</v>
      </c>
      <c r="W2919" s="74">
        <v>57.863905000000003</v>
      </c>
      <c r="X2919" s="74">
        <v>58.811427999999999</v>
      </c>
      <c r="Y2919" s="63">
        <v>125.106667</v>
      </c>
      <c r="Z2919" s="74">
        <v>67.905921000000006</v>
      </c>
      <c r="AA2919" s="74">
        <v>43.167999999999999</v>
      </c>
      <c r="AB2919" s="74">
        <v>3</v>
      </c>
      <c r="AC2919" s="74">
        <v>-92.300003000000004</v>
      </c>
      <c r="AD2919" s="74">
        <v>-51.400002000000001</v>
      </c>
      <c r="AE2919" s="74">
        <v>-35</v>
      </c>
      <c r="AF2919" s="74">
        <v>0</v>
      </c>
      <c r="AG2919" s="74">
        <v>25.058769999999999</v>
      </c>
      <c r="AH2919" s="74">
        <v>0.999444</v>
      </c>
      <c r="AI2919" s="74">
        <v>58.808101999999998</v>
      </c>
      <c r="AJ2919" s="74">
        <v>360.05299300000001</v>
      </c>
      <c r="AK2919" s="74">
        <v>643.003871</v>
      </c>
      <c r="AL2919" s="74">
        <v>77.108908999999997</v>
      </c>
      <c r="AM2919" s="74">
        <v>5.6746410000000003</v>
      </c>
      <c r="AN2919" s="74">
        <v>151.428482</v>
      </c>
      <c r="AO2919" s="74">
        <v>3.0419999999999998</v>
      </c>
      <c r="AP2919" s="74">
        <v>43.703000000000003</v>
      </c>
      <c r="AQ2919" s="74">
        <v>0</v>
      </c>
      <c r="AR2919" s="74">
        <v>0</v>
      </c>
      <c r="AS2919" s="74">
        <v>134.89999399999999</v>
      </c>
      <c r="AT2919" s="74">
        <v>130.89999900000001</v>
      </c>
      <c r="AU2919" s="74">
        <v>71</v>
      </c>
      <c r="AV2919" s="74">
        <v>64.5</v>
      </c>
      <c r="AW2919" s="74">
        <v>63.200001</v>
      </c>
      <c r="AX2919" s="74">
        <v>62.833333000000003</v>
      </c>
      <c r="AY2919" s="74">
        <v>125</v>
      </c>
      <c r="AZ2919" s="74">
        <v>140</v>
      </c>
      <c r="BA2919" s="74">
        <v>72</v>
      </c>
      <c r="BB2919" s="74">
        <v>133.6</v>
      </c>
      <c r="BC2919" s="74">
        <v>1.5</v>
      </c>
      <c r="BD2919" s="74">
        <v>120</v>
      </c>
      <c r="BE2919" s="74" t="s">
        <v>173</v>
      </c>
      <c r="BF2919" s="74">
        <v>0</v>
      </c>
      <c r="BG2919" s="74">
        <v>0</v>
      </c>
      <c r="BH2919" s="74">
        <v>1</v>
      </c>
      <c r="BI2919" s="74">
        <v>1</v>
      </c>
      <c r="BJ2919" s="74">
        <v>1</v>
      </c>
      <c r="BK2919" s="74">
        <v>31</v>
      </c>
      <c r="BL2919" s="74">
        <v>124.8</v>
      </c>
      <c r="BM2919" s="74">
        <v>59.4</v>
      </c>
      <c r="BN2919" s="74">
        <v>2428</v>
      </c>
      <c r="BO2919" s="74">
        <v>1</v>
      </c>
      <c r="BP2919" s="74">
        <v>43.7</v>
      </c>
      <c r="BQ2919" s="74">
        <v>67.400000000000006</v>
      </c>
      <c r="BR2919" s="74">
        <v>121.9</v>
      </c>
      <c r="BS2919" s="74">
        <v>68.3</v>
      </c>
      <c r="BT2919" s="74">
        <v>266</v>
      </c>
      <c r="BU2919" s="74">
        <v>95</v>
      </c>
      <c r="BV2919" s="74">
        <v>1051</v>
      </c>
      <c r="BW2919" s="74">
        <v>80</v>
      </c>
      <c r="BX2919" s="74">
        <v>2198</v>
      </c>
      <c r="BY2919" s="74">
        <v>2200</v>
      </c>
      <c r="BZ2919" s="74">
        <v>148</v>
      </c>
      <c r="CA2919" s="74">
        <v>28</v>
      </c>
      <c r="CB2919" s="74">
        <v>119</v>
      </c>
      <c r="CC2919" s="74">
        <v>67.597999999999999</v>
      </c>
      <c r="CD2919" s="74">
        <v>50.91</v>
      </c>
      <c r="CE2919" s="74">
        <v>67.617000000000004</v>
      </c>
      <c r="CF2919" s="74">
        <v>50.761000000000003</v>
      </c>
    </row>
    <row r="2920" spans="1:84" s="74" customFormat="1" x14ac:dyDescent="0.25">
      <c r="A2920" s="72">
        <v>45617</v>
      </c>
      <c r="B2920" s="73">
        <v>0.64762284722222219</v>
      </c>
      <c r="C2920" s="74">
        <v>872</v>
      </c>
      <c r="D2920" s="74">
        <v>74439.199999999997</v>
      </c>
      <c r="E2920" s="75">
        <f t="shared" si="9"/>
        <v>1.0092592592592594E-2</v>
      </c>
      <c r="F2920" s="74">
        <v>119.97</v>
      </c>
      <c r="G2920" s="74">
        <v>1.4369000000000001</v>
      </c>
      <c r="H2920" s="74">
        <v>168.5</v>
      </c>
      <c r="I2920" s="74">
        <v>648.54</v>
      </c>
      <c r="J2920" s="74">
        <v>0</v>
      </c>
      <c r="K2920" s="74">
        <v>59.999000000000002</v>
      </c>
      <c r="L2920" s="74">
        <v>172.4</v>
      </c>
      <c r="M2920" s="74">
        <v>0.97770000000000001</v>
      </c>
      <c r="N2920" s="74">
        <v>2.3282069999999999</v>
      </c>
      <c r="O2920" s="74">
        <v>1.4446110000000001</v>
      </c>
      <c r="P2920" s="74">
        <v>8957</v>
      </c>
      <c r="Q2920" s="74">
        <v>15.175000000000001</v>
      </c>
      <c r="R2920" s="74">
        <v>0</v>
      </c>
      <c r="S2920" s="74">
        <v>63.262500000000003</v>
      </c>
      <c r="T2920" s="74">
        <v>1</v>
      </c>
      <c r="U2920" s="74" t="s">
        <v>526</v>
      </c>
      <c r="V2920" s="74">
        <v>87.788888999999998</v>
      </c>
      <c r="W2920" s="74">
        <v>57.859467000000002</v>
      </c>
      <c r="X2920" s="74">
        <v>58.806530000000002</v>
      </c>
      <c r="Y2920" s="63">
        <v>125.093333</v>
      </c>
      <c r="Z2920" s="74">
        <v>67.908371000000002</v>
      </c>
      <c r="AA2920" s="74">
        <v>43.317</v>
      </c>
      <c r="AB2920" s="74">
        <v>3.004</v>
      </c>
      <c r="AC2920" s="74">
        <v>-90.400002000000001</v>
      </c>
      <c r="AD2920" s="74">
        <v>-51.799999</v>
      </c>
      <c r="AE2920" s="74">
        <v>-34.799999</v>
      </c>
      <c r="AF2920" s="74">
        <v>0</v>
      </c>
      <c r="AG2920" s="74">
        <v>25.036355</v>
      </c>
      <c r="AH2920" s="74">
        <v>0.99946100000000004</v>
      </c>
      <c r="AI2920" s="74">
        <v>58.787120999999999</v>
      </c>
      <c r="AJ2920" s="74">
        <v>361.29984000000002</v>
      </c>
      <c r="AK2920" s="74">
        <v>644.24877500000002</v>
      </c>
      <c r="AL2920" s="74">
        <v>77.258145999999996</v>
      </c>
      <c r="AM2920" s="74">
        <v>5.6776960000000001</v>
      </c>
      <c r="AN2920" s="74">
        <v>151.42896999999999</v>
      </c>
      <c r="AO2920" s="74">
        <v>3.0390000000000001</v>
      </c>
      <c r="AP2920" s="74">
        <v>43.853999999999999</v>
      </c>
      <c r="AQ2920" s="74">
        <v>0</v>
      </c>
      <c r="AR2920" s="74">
        <v>0</v>
      </c>
      <c r="AS2920" s="74">
        <v>134.800003</v>
      </c>
      <c r="AT2920" s="74">
        <v>130.73333199999999</v>
      </c>
      <c r="AU2920" s="74">
        <v>70.699999000000005</v>
      </c>
      <c r="AV2920" s="74">
        <v>64.5</v>
      </c>
      <c r="AW2920" s="74">
        <v>63.200001</v>
      </c>
      <c r="AX2920" s="74">
        <v>62.799999</v>
      </c>
      <c r="AY2920" s="74">
        <v>125</v>
      </c>
      <c r="AZ2920" s="74">
        <v>140</v>
      </c>
      <c r="BA2920" s="74">
        <v>72</v>
      </c>
      <c r="BB2920" s="74">
        <v>133.5</v>
      </c>
      <c r="BC2920" s="74">
        <v>1.5</v>
      </c>
      <c r="BD2920" s="74">
        <v>120</v>
      </c>
      <c r="BE2920" s="74" t="s">
        <v>173</v>
      </c>
      <c r="BF2920" s="74">
        <v>0</v>
      </c>
      <c r="BG2920" s="74">
        <v>0</v>
      </c>
      <c r="BH2920" s="74">
        <v>1</v>
      </c>
      <c r="BI2920" s="74">
        <v>1</v>
      </c>
      <c r="BJ2920" s="74">
        <v>1</v>
      </c>
      <c r="BK2920" s="74">
        <v>31</v>
      </c>
      <c r="BL2920" s="74">
        <v>124.7</v>
      </c>
      <c r="BM2920" s="74">
        <v>59.4</v>
      </c>
      <c r="BN2920" s="74">
        <v>2434</v>
      </c>
      <c r="BO2920" s="74">
        <v>1</v>
      </c>
      <c r="BP2920" s="74">
        <v>43.9</v>
      </c>
      <c r="BQ2920" s="74">
        <v>67.3</v>
      </c>
      <c r="BR2920" s="74">
        <v>121.8</v>
      </c>
      <c r="BS2920" s="74">
        <v>68.3</v>
      </c>
      <c r="BT2920" s="74">
        <v>266</v>
      </c>
      <c r="BU2920" s="74">
        <v>95</v>
      </c>
      <c r="BV2920" s="74">
        <v>1051</v>
      </c>
      <c r="BW2920" s="74">
        <v>80</v>
      </c>
      <c r="BX2920" s="74">
        <v>2201</v>
      </c>
      <c r="BY2920" s="74">
        <v>2200</v>
      </c>
      <c r="BZ2920" s="74">
        <v>148</v>
      </c>
      <c r="CA2920" s="74">
        <v>28</v>
      </c>
      <c r="CB2920" s="74">
        <v>119</v>
      </c>
      <c r="CC2920" s="74">
        <v>67.599000000000004</v>
      </c>
      <c r="CD2920" s="74">
        <v>50.905000000000001</v>
      </c>
      <c r="CE2920" s="74">
        <v>67.617000000000004</v>
      </c>
      <c r="CF2920" s="74">
        <v>50.755000000000003</v>
      </c>
    </row>
    <row r="2921" spans="1:84" s="74" customFormat="1" x14ac:dyDescent="0.25">
      <c r="A2921" s="72">
        <v>45617</v>
      </c>
      <c r="B2921" s="73">
        <v>0.64765758101851845</v>
      </c>
      <c r="C2921" s="74">
        <v>875</v>
      </c>
      <c r="D2921" s="74">
        <v>74442.2</v>
      </c>
      <c r="E2921" s="75">
        <f t="shared" si="9"/>
        <v>1.0127314814814815E-2</v>
      </c>
      <c r="F2921" s="74">
        <v>119.98</v>
      </c>
      <c r="G2921" s="74">
        <v>1.4372</v>
      </c>
      <c r="H2921" s="74">
        <v>168.4</v>
      </c>
      <c r="I2921" s="74">
        <v>648.67999999999995</v>
      </c>
      <c r="J2921" s="74">
        <v>0</v>
      </c>
      <c r="K2921" s="74">
        <v>60.002000000000002</v>
      </c>
      <c r="L2921" s="74">
        <v>172.4</v>
      </c>
      <c r="M2921" s="74">
        <v>0.97670000000000001</v>
      </c>
      <c r="N2921" s="74">
        <v>2.3273030000000001</v>
      </c>
      <c r="O2921" s="74">
        <v>1.444407</v>
      </c>
      <c r="P2921" s="74">
        <v>8960</v>
      </c>
      <c r="Q2921" s="74">
        <v>15.175000000000001</v>
      </c>
      <c r="R2921" s="74">
        <v>0</v>
      </c>
      <c r="S2921" s="74">
        <v>63.274999999999999</v>
      </c>
      <c r="T2921" s="74">
        <v>1</v>
      </c>
      <c r="U2921" s="74" t="s">
        <v>527</v>
      </c>
      <c r="V2921" s="74">
        <v>87.694445000000002</v>
      </c>
      <c r="W2921" s="74">
        <v>57.850295000000003</v>
      </c>
      <c r="X2921" s="74">
        <v>58.811427999999999</v>
      </c>
      <c r="Y2921" s="63">
        <v>125.08000199999999</v>
      </c>
      <c r="Z2921" s="74">
        <v>67.910004000000001</v>
      </c>
      <c r="AA2921" s="74">
        <v>43.466999999999999</v>
      </c>
      <c r="AB2921" s="74">
        <v>3.0019999999999998</v>
      </c>
      <c r="AC2921" s="74">
        <v>-89.5</v>
      </c>
      <c r="AD2921" s="74">
        <v>-51.900002000000001</v>
      </c>
      <c r="AE2921" s="74">
        <v>-34.799999</v>
      </c>
      <c r="AF2921" s="74">
        <v>0</v>
      </c>
      <c r="AG2921" s="74">
        <v>25.020277</v>
      </c>
      <c r="AH2921" s="74">
        <v>0.99941800000000003</v>
      </c>
      <c r="AI2921" s="74">
        <v>58.833466000000001</v>
      </c>
      <c r="AJ2921" s="74">
        <v>362.544623</v>
      </c>
      <c r="AK2921" s="74">
        <v>645.49349700000005</v>
      </c>
      <c r="AL2921" s="74">
        <v>77.407882999999998</v>
      </c>
      <c r="AM2921" s="74">
        <v>5.6753499999999999</v>
      </c>
      <c r="AN2921" s="74">
        <v>151.429092</v>
      </c>
      <c r="AO2921" s="74">
        <v>3.0369999999999999</v>
      </c>
      <c r="AP2921" s="74">
        <v>44.005000000000003</v>
      </c>
      <c r="AQ2921" s="74">
        <v>0</v>
      </c>
      <c r="AR2921" s="74">
        <v>0</v>
      </c>
      <c r="AS2921" s="74">
        <v>134.76666800000001</v>
      </c>
      <c r="AT2921" s="74">
        <v>130.53333499999999</v>
      </c>
      <c r="AU2921" s="74">
        <v>70.400002000000001</v>
      </c>
      <c r="AV2921" s="74">
        <v>64.5</v>
      </c>
      <c r="AW2921" s="74">
        <v>63.166666999999997</v>
      </c>
      <c r="AX2921" s="74">
        <v>62.799999</v>
      </c>
      <c r="AY2921" s="74">
        <v>125</v>
      </c>
      <c r="AZ2921" s="74">
        <v>140</v>
      </c>
      <c r="BA2921" s="74">
        <v>72.099999999999994</v>
      </c>
      <c r="BB2921" s="74">
        <v>133.5</v>
      </c>
      <c r="BC2921" s="74">
        <v>1.5</v>
      </c>
      <c r="BD2921" s="74">
        <v>120</v>
      </c>
      <c r="BE2921" s="74" t="s">
        <v>173</v>
      </c>
      <c r="BF2921" s="74">
        <v>0</v>
      </c>
      <c r="BG2921" s="74">
        <v>0</v>
      </c>
      <c r="BH2921" s="74">
        <v>1</v>
      </c>
      <c r="BI2921" s="74">
        <v>1</v>
      </c>
      <c r="BJ2921" s="74">
        <v>1</v>
      </c>
      <c r="BK2921" s="74">
        <v>31</v>
      </c>
      <c r="BL2921" s="74">
        <v>124.8</v>
      </c>
      <c r="BM2921" s="74">
        <v>59.4</v>
      </c>
      <c r="BN2921" s="74">
        <v>2437</v>
      </c>
      <c r="BO2921" s="74">
        <v>1</v>
      </c>
      <c r="BP2921" s="74">
        <v>44.2</v>
      </c>
      <c r="BQ2921" s="74">
        <v>67.2</v>
      </c>
      <c r="BR2921" s="74">
        <v>121.7</v>
      </c>
      <c r="BS2921" s="74">
        <v>68.3</v>
      </c>
      <c r="BT2921" s="74">
        <v>263</v>
      </c>
      <c r="BU2921" s="74">
        <v>95</v>
      </c>
      <c r="BV2921" s="74">
        <v>1051</v>
      </c>
      <c r="BW2921" s="74">
        <v>80</v>
      </c>
      <c r="BX2921" s="74">
        <v>2199</v>
      </c>
      <c r="BY2921" s="74">
        <v>2200</v>
      </c>
      <c r="BZ2921" s="74">
        <v>148</v>
      </c>
      <c r="CA2921" s="74">
        <v>28</v>
      </c>
      <c r="CB2921" s="74">
        <v>119</v>
      </c>
      <c r="CC2921" s="74">
        <v>67.599000000000004</v>
      </c>
      <c r="CD2921" s="74">
        <v>50.9</v>
      </c>
      <c r="CE2921" s="74">
        <v>67.617999999999995</v>
      </c>
      <c r="CF2921" s="74">
        <v>50.75</v>
      </c>
    </row>
    <row r="2922" spans="1:84" s="74" customFormat="1" x14ac:dyDescent="0.25">
      <c r="A2922" s="72">
        <v>45617</v>
      </c>
      <c r="B2922" s="73">
        <v>0.64769231481481482</v>
      </c>
      <c r="C2922" s="74">
        <v>878</v>
      </c>
      <c r="D2922" s="74">
        <v>74445.2</v>
      </c>
      <c r="E2922" s="75">
        <f t="shared" si="9"/>
        <v>1.0162037037037037E-2</v>
      </c>
      <c r="F2922" s="74">
        <v>119.96</v>
      </c>
      <c r="G2922" s="74">
        <v>1.413</v>
      </c>
      <c r="H2922" s="74">
        <v>166.3</v>
      </c>
      <c r="I2922" s="74">
        <v>648.82000000000005</v>
      </c>
      <c r="J2922" s="74">
        <v>0</v>
      </c>
      <c r="K2922" s="74">
        <v>60.002000000000002</v>
      </c>
      <c r="L2922" s="74">
        <v>169.5</v>
      </c>
      <c r="M2922" s="74">
        <v>0.98109999999999997</v>
      </c>
      <c r="N2922" s="74">
        <v>2.3387120000000001</v>
      </c>
      <c r="O2922" s="74">
        <v>1.4452320000000001</v>
      </c>
      <c r="P2922" s="74">
        <v>8963</v>
      </c>
      <c r="Q2922" s="74">
        <v>15.175000000000001</v>
      </c>
      <c r="R2922" s="74">
        <v>0</v>
      </c>
      <c r="S2922" s="74">
        <v>63.237499999999997</v>
      </c>
      <c r="T2922" s="74">
        <v>1</v>
      </c>
      <c r="U2922" s="74" t="s">
        <v>528</v>
      </c>
      <c r="V2922" s="74">
        <v>87.588887999999997</v>
      </c>
      <c r="W2922" s="74">
        <v>57.832839999999997</v>
      </c>
      <c r="X2922" s="74">
        <v>58.824489999999997</v>
      </c>
      <c r="Y2922" s="63">
        <v>125.070002</v>
      </c>
      <c r="Z2922" s="74">
        <v>67.909187000000003</v>
      </c>
      <c r="AA2922" s="74">
        <v>43.616999999999997</v>
      </c>
      <c r="AB2922" s="74">
        <v>3.004</v>
      </c>
      <c r="AC2922" s="74">
        <v>-89.199996999999996</v>
      </c>
      <c r="AD2922" s="74">
        <v>-51.799999</v>
      </c>
      <c r="AE2922" s="74">
        <v>-35</v>
      </c>
      <c r="AF2922" s="74">
        <v>0</v>
      </c>
      <c r="AG2922" s="74">
        <v>25.062985999999999</v>
      </c>
      <c r="AH2922" s="74">
        <v>0.99943199999999999</v>
      </c>
      <c r="AI2922" s="74">
        <v>58.816113000000001</v>
      </c>
      <c r="AJ2922" s="74">
        <v>363.800883</v>
      </c>
      <c r="AK2922" s="74">
        <v>646.75182199999995</v>
      </c>
      <c r="AL2922" s="74">
        <v>77.558509000000001</v>
      </c>
      <c r="AM2922" s="74">
        <v>5.6758350000000002</v>
      </c>
      <c r="AN2922" s="74">
        <v>151.42903100000001</v>
      </c>
      <c r="AO2922" s="74">
        <v>3.0419999999999998</v>
      </c>
      <c r="AP2922" s="74">
        <v>44.158000000000001</v>
      </c>
      <c r="AQ2922" s="74">
        <v>0</v>
      </c>
      <c r="AR2922" s="74">
        <v>0</v>
      </c>
      <c r="AS2922" s="74">
        <v>134.63333600000001</v>
      </c>
      <c r="AT2922" s="74">
        <v>130.29999799999999</v>
      </c>
      <c r="AU2922" s="74">
        <v>70.166663999999997</v>
      </c>
      <c r="AV2922" s="74">
        <v>64.5</v>
      </c>
      <c r="AW2922" s="74">
        <v>63.133333</v>
      </c>
      <c r="AX2922" s="74">
        <v>62.799999</v>
      </c>
      <c r="AY2922" s="74">
        <v>125</v>
      </c>
      <c r="AZ2922" s="74">
        <v>140</v>
      </c>
      <c r="BA2922" s="74">
        <v>72.099999999999994</v>
      </c>
      <c r="BB2922" s="74">
        <v>133.4</v>
      </c>
      <c r="BC2922" s="74">
        <v>1.5</v>
      </c>
      <c r="BD2922" s="74">
        <v>120</v>
      </c>
      <c r="BE2922" s="74" t="s">
        <v>173</v>
      </c>
      <c r="BF2922" s="74">
        <v>0</v>
      </c>
      <c r="BG2922" s="74">
        <v>0</v>
      </c>
      <c r="BH2922" s="74">
        <v>1</v>
      </c>
      <c r="BI2922" s="74">
        <v>1</v>
      </c>
      <c r="BJ2922" s="74">
        <v>1</v>
      </c>
      <c r="BK2922" s="74">
        <v>31</v>
      </c>
      <c r="BL2922" s="74">
        <v>124.8</v>
      </c>
      <c r="BM2922" s="74">
        <v>59.4</v>
      </c>
      <c r="BN2922" s="74">
        <v>2442</v>
      </c>
      <c r="BO2922" s="74">
        <v>1</v>
      </c>
      <c r="BP2922" s="74">
        <v>44.4</v>
      </c>
      <c r="BQ2922" s="74">
        <v>67.099999999999994</v>
      </c>
      <c r="BR2922" s="74">
        <v>121.7</v>
      </c>
      <c r="BS2922" s="74">
        <v>68.3</v>
      </c>
      <c r="BT2922" s="74">
        <v>263</v>
      </c>
      <c r="BU2922" s="74">
        <v>95</v>
      </c>
      <c r="BV2922" s="74">
        <v>1052</v>
      </c>
      <c r="BW2922" s="74">
        <v>80</v>
      </c>
      <c r="BX2922" s="74">
        <v>2201</v>
      </c>
      <c r="BY2922" s="74">
        <v>2200</v>
      </c>
      <c r="BZ2922" s="74">
        <v>148</v>
      </c>
      <c r="CA2922" s="74">
        <v>28</v>
      </c>
      <c r="CB2922" s="74">
        <v>119</v>
      </c>
      <c r="CC2922" s="74">
        <v>67.599999999999994</v>
      </c>
      <c r="CD2922" s="74">
        <v>50.895000000000003</v>
      </c>
      <c r="CE2922" s="74">
        <v>67.617999999999995</v>
      </c>
      <c r="CF2922" s="74">
        <v>50.744</v>
      </c>
    </row>
    <row r="2923" spans="1:84" s="74" customFormat="1" x14ac:dyDescent="0.25">
      <c r="A2923" s="72">
        <v>45617</v>
      </c>
      <c r="B2923" s="73">
        <v>0.64772704861111108</v>
      </c>
      <c r="C2923" s="74">
        <v>881</v>
      </c>
      <c r="D2923" s="74">
        <v>74448.2</v>
      </c>
      <c r="E2923" s="75">
        <f t="shared" si="9"/>
        <v>1.019675925925926E-2</v>
      </c>
      <c r="F2923" s="74">
        <v>119.98</v>
      </c>
      <c r="G2923" s="74">
        <v>1.4359999999999999</v>
      </c>
      <c r="H2923" s="74">
        <v>168.7</v>
      </c>
      <c r="I2923" s="74">
        <v>648.96</v>
      </c>
      <c r="J2923" s="74">
        <v>0</v>
      </c>
      <c r="K2923" s="74">
        <v>59.999000000000002</v>
      </c>
      <c r="L2923" s="74">
        <v>172.3</v>
      </c>
      <c r="M2923" s="74">
        <v>0.97909999999999997</v>
      </c>
      <c r="N2923" s="74">
        <v>2.2967970000000002</v>
      </c>
      <c r="O2923" s="74">
        <v>1.4439070000000001</v>
      </c>
      <c r="P2923" s="74">
        <v>8966</v>
      </c>
      <c r="Q2923" s="74">
        <v>15.175000000000001</v>
      </c>
      <c r="R2923" s="74">
        <v>0</v>
      </c>
      <c r="S2923" s="74">
        <v>63.237499999999997</v>
      </c>
      <c r="T2923" s="74">
        <v>1</v>
      </c>
      <c r="U2923" s="74" t="s">
        <v>529</v>
      </c>
      <c r="V2923" s="74">
        <v>87.511111999999997</v>
      </c>
      <c r="W2923" s="74">
        <v>57.838312999999999</v>
      </c>
      <c r="X2923" s="74">
        <v>58.834285999999999</v>
      </c>
      <c r="Y2923" s="63">
        <v>125.040001</v>
      </c>
      <c r="Z2923" s="74">
        <v>67.907961999999998</v>
      </c>
      <c r="AA2923" s="74">
        <v>43.768000000000001</v>
      </c>
      <c r="AB2923" s="74">
        <v>3.0179999999999998</v>
      </c>
      <c r="AC2923" s="74">
        <v>-88.900002000000001</v>
      </c>
      <c r="AD2923" s="74">
        <v>-51.700001</v>
      </c>
      <c r="AE2923" s="74">
        <v>-35.099997999999999</v>
      </c>
      <c r="AF2923" s="74">
        <v>0</v>
      </c>
      <c r="AG2923" s="74">
        <v>25.125222000000001</v>
      </c>
      <c r="AH2923" s="74">
        <v>0.99945600000000001</v>
      </c>
      <c r="AI2923" s="74">
        <v>58.788379999999997</v>
      </c>
      <c r="AJ2923" s="74">
        <v>365.05738600000001</v>
      </c>
      <c r="AK2923" s="74">
        <v>648.00850700000001</v>
      </c>
      <c r="AL2923" s="74">
        <v>77.709180000000003</v>
      </c>
      <c r="AM2923" s="74">
        <v>5.6799650000000002</v>
      </c>
      <c r="AN2923" s="74">
        <v>151.429565</v>
      </c>
      <c r="AO2923" s="74">
        <v>3.05</v>
      </c>
      <c r="AP2923" s="74">
        <v>44.31</v>
      </c>
      <c r="AQ2923" s="74">
        <v>0</v>
      </c>
      <c r="AR2923" s="74">
        <v>0</v>
      </c>
      <c r="AS2923" s="74">
        <v>134.56667100000001</v>
      </c>
      <c r="AT2923" s="74">
        <v>130.16666699999999</v>
      </c>
      <c r="AU2923" s="74">
        <v>69.933334000000002</v>
      </c>
      <c r="AV2923" s="74">
        <v>64.5</v>
      </c>
      <c r="AW2923" s="74">
        <v>63.099997999999999</v>
      </c>
      <c r="AX2923" s="74">
        <v>62.799999</v>
      </c>
      <c r="AY2923" s="74">
        <v>125</v>
      </c>
      <c r="AZ2923" s="74">
        <v>140</v>
      </c>
      <c r="BA2923" s="74">
        <v>72.2</v>
      </c>
      <c r="BB2923" s="74">
        <v>133.30000000000001</v>
      </c>
      <c r="BC2923" s="74">
        <v>1.6</v>
      </c>
      <c r="BD2923" s="74">
        <v>120</v>
      </c>
      <c r="BE2923" s="74" t="s">
        <v>173</v>
      </c>
      <c r="BF2923" s="74">
        <v>0</v>
      </c>
      <c r="BG2923" s="74">
        <v>0</v>
      </c>
      <c r="BH2923" s="74">
        <v>1</v>
      </c>
      <c r="BI2923" s="74">
        <v>1</v>
      </c>
      <c r="BJ2923" s="74">
        <v>1</v>
      </c>
      <c r="BK2923" s="74">
        <v>31</v>
      </c>
      <c r="BL2923" s="74">
        <v>124.7</v>
      </c>
      <c r="BM2923" s="74">
        <v>59.4</v>
      </c>
      <c r="BN2923" s="74">
        <v>2447</v>
      </c>
      <c r="BO2923" s="74">
        <v>1</v>
      </c>
      <c r="BP2923" s="74">
        <v>44.6</v>
      </c>
      <c r="BQ2923" s="74">
        <v>67</v>
      </c>
      <c r="BR2923" s="74">
        <v>121.6</v>
      </c>
      <c r="BS2923" s="74">
        <v>68.3</v>
      </c>
      <c r="BT2923" s="74">
        <v>263</v>
      </c>
      <c r="BU2923" s="74">
        <v>95</v>
      </c>
      <c r="BV2923" s="74">
        <v>1052</v>
      </c>
      <c r="BW2923" s="74">
        <v>80</v>
      </c>
      <c r="BX2923" s="74">
        <v>2201</v>
      </c>
      <c r="BY2923" s="74">
        <v>2200</v>
      </c>
      <c r="BZ2923" s="74">
        <v>150</v>
      </c>
      <c r="CA2923" s="74">
        <v>28</v>
      </c>
      <c r="CB2923" s="74">
        <v>119</v>
      </c>
      <c r="CC2923" s="74">
        <v>67.600999999999999</v>
      </c>
      <c r="CD2923" s="74">
        <v>50.889000000000003</v>
      </c>
      <c r="CE2923" s="74">
        <v>67.619</v>
      </c>
      <c r="CF2923" s="74">
        <v>50.738</v>
      </c>
    </row>
    <row r="2924" spans="1:84" s="74" customFormat="1" x14ac:dyDescent="0.25">
      <c r="A2924" s="72">
        <v>45617</v>
      </c>
      <c r="B2924" s="73">
        <v>0.64776179398148148</v>
      </c>
      <c r="C2924" s="74">
        <v>884</v>
      </c>
      <c r="D2924" s="74">
        <v>74451.199999999997</v>
      </c>
      <c r="E2924" s="75">
        <f t="shared" si="9"/>
        <v>1.0231481481481482E-2</v>
      </c>
      <c r="F2924" s="74">
        <v>119.98</v>
      </c>
      <c r="G2924" s="74">
        <v>1.4387000000000001</v>
      </c>
      <c r="H2924" s="74">
        <v>168.8</v>
      </c>
      <c r="I2924" s="74">
        <v>649.1</v>
      </c>
      <c r="J2924" s="74">
        <v>0</v>
      </c>
      <c r="K2924" s="74">
        <v>59.999000000000002</v>
      </c>
      <c r="L2924" s="74">
        <v>172.6</v>
      </c>
      <c r="M2924" s="74">
        <v>0.97789999999999999</v>
      </c>
      <c r="N2924" s="74">
        <v>2.2824080000000002</v>
      </c>
      <c r="O2924" s="74">
        <v>1.444491</v>
      </c>
      <c r="P2924" s="74">
        <v>8969</v>
      </c>
      <c r="Q2924" s="74">
        <v>15.175000000000001</v>
      </c>
      <c r="R2924" s="74">
        <v>0</v>
      </c>
      <c r="S2924" s="74">
        <v>62.987499999999997</v>
      </c>
      <c r="T2924" s="74">
        <v>1</v>
      </c>
      <c r="U2924" s="74" t="s">
        <v>530</v>
      </c>
      <c r="V2924" s="74">
        <v>87.399998999999994</v>
      </c>
      <c r="W2924" s="74">
        <v>57.838312999999999</v>
      </c>
      <c r="X2924" s="74">
        <v>58.834693999999999</v>
      </c>
      <c r="Y2924" s="63">
        <v>125.019997</v>
      </c>
      <c r="Z2924" s="74">
        <v>67.906328999999999</v>
      </c>
      <c r="AA2924" s="74">
        <v>43.918999999999997</v>
      </c>
      <c r="AB2924" s="74">
        <v>3.02</v>
      </c>
      <c r="AC2924" s="74">
        <v>-89</v>
      </c>
      <c r="AD2924" s="74">
        <v>-51.700001</v>
      </c>
      <c r="AE2924" s="74">
        <v>-35.200001</v>
      </c>
      <c r="AF2924" s="74">
        <v>0</v>
      </c>
      <c r="AG2924" s="74">
        <v>25.221938999999999</v>
      </c>
      <c r="AH2924" s="74">
        <v>0.99946800000000002</v>
      </c>
      <c r="AI2924" s="74">
        <v>58.780684999999998</v>
      </c>
      <c r="AJ2924" s="74">
        <v>366.314436</v>
      </c>
      <c r="AK2924" s="74">
        <v>649.26537499999995</v>
      </c>
      <c r="AL2924" s="74">
        <v>77.859851000000006</v>
      </c>
      <c r="AM2924" s="74">
        <v>5.675529</v>
      </c>
      <c r="AN2924" s="74">
        <v>151.429855</v>
      </c>
      <c r="AO2924" s="74">
        <v>3.0609999999999999</v>
      </c>
      <c r="AP2924" s="74">
        <v>44.462000000000003</v>
      </c>
      <c r="AQ2924" s="74">
        <v>0</v>
      </c>
      <c r="AR2924" s="74">
        <v>0</v>
      </c>
      <c r="AS2924" s="74">
        <v>134.43332899999999</v>
      </c>
      <c r="AT2924" s="74">
        <v>130</v>
      </c>
      <c r="AU2924" s="74">
        <v>69.633334000000005</v>
      </c>
      <c r="AV2924" s="74">
        <v>64.466667000000001</v>
      </c>
      <c r="AW2924" s="74">
        <v>63.099997999999999</v>
      </c>
      <c r="AX2924" s="74">
        <v>62.766666000000001</v>
      </c>
      <c r="AY2924" s="74">
        <v>125</v>
      </c>
      <c r="AZ2924" s="74">
        <v>140</v>
      </c>
      <c r="BA2924" s="74">
        <v>72.2</v>
      </c>
      <c r="BB2924" s="74">
        <v>133.19999999999999</v>
      </c>
      <c r="BC2924" s="74">
        <v>1.5</v>
      </c>
      <c r="BD2924" s="74">
        <v>120</v>
      </c>
      <c r="BE2924" s="74" t="s">
        <v>173</v>
      </c>
      <c r="BF2924" s="74">
        <v>0</v>
      </c>
      <c r="BG2924" s="74">
        <v>0</v>
      </c>
      <c r="BH2924" s="74">
        <v>1</v>
      </c>
      <c r="BI2924" s="74">
        <v>1</v>
      </c>
      <c r="BJ2924" s="74">
        <v>1</v>
      </c>
      <c r="BK2924" s="74">
        <v>31</v>
      </c>
      <c r="BL2924" s="74">
        <v>124.7</v>
      </c>
      <c r="BM2924" s="74">
        <v>59.4</v>
      </c>
      <c r="BN2924" s="74">
        <v>2452</v>
      </c>
      <c r="BO2924" s="74">
        <v>1</v>
      </c>
      <c r="BP2924" s="74">
        <v>44.8</v>
      </c>
      <c r="BQ2924" s="74">
        <v>66.900000000000006</v>
      </c>
      <c r="BR2924" s="74">
        <v>121.4</v>
      </c>
      <c r="BS2924" s="74">
        <v>68.3</v>
      </c>
      <c r="BT2924" s="74">
        <v>262</v>
      </c>
      <c r="BU2924" s="74">
        <v>95</v>
      </c>
      <c r="BV2924" s="74">
        <v>1052</v>
      </c>
      <c r="BW2924" s="74">
        <v>80</v>
      </c>
      <c r="BX2924" s="74">
        <v>2200</v>
      </c>
      <c r="BY2924" s="74">
        <v>2200</v>
      </c>
      <c r="BZ2924" s="74">
        <v>149</v>
      </c>
      <c r="CA2924" s="74">
        <v>28</v>
      </c>
      <c r="CB2924" s="74">
        <v>119</v>
      </c>
      <c r="CC2924" s="74">
        <v>67.600999999999999</v>
      </c>
      <c r="CD2924" s="74">
        <v>50.884</v>
      </c>
      <c r="CE2924" s="74">
        <v>67.62</v>
      </c>
      <c r="CF2924" s="74">
        <v>50.732999999999997</v>
      </c>
    </row>
    <row r="2925" spans="1:84" s="74" customFormat="1" x14ac:dyDescent="0.25">
      <c r="A2925" s="72">
        <v>45617</v>
      </c>
      <c r="B2925" s="73">
        <v>0.64779652777777785</v>
      </c>
      <c r="C2925" s="74">
        <v>887</v>
      </c>
      <c r="D2925" s="74">
        <v>74454.2</v>
      </c>
      <c r="E2925" s="75">
        <f t="shared" si="9"/>
        <v>1.0266203703703704E-2</v>
      </c>
      <c r="F2925" s="74">
        <v>119.97</v>
      </c>
      <c r="G2925" s="74">
        <v>1.4240999999999999</v>
      </c>
      <c r="H2925" s="74">
        <v>167.5</v>
      </c>
      <c r="I2925" s="74">
        <v>649.24</v>
      </c>
      <c r="J2925" s="74">
        <v>0</v>
      </c>
      <c r="K2925" s="74">
        <v>59.999000000000002</v>
      </c>
      <c r="L2925" s="74">
        <v>170.8</v>
      </c>
      <c r="M2925" s="74">
        <v>0.98029999999999995</v>
      </c>
      <c r="N2925" s="74">
        <v>2.3439369999999999</v>
      </c>
      <c r="O2925" s="74">
        <v>1.4440280000000001</v>
      </c>
      <c r="P2925" s="74">
        <v>8972</v>
      </c>
      <c r="Q2925" s="74">
        <v>15.175000000000001</v>
      </c>
      <c r="R2925" s="74">
        <v>0</v>
      </c>
      <c r="S2925" s="74">
        <v>63.137500000000003</v>
      </c>
      <c r="T2925" s="74">
        <v>1</v>
      </c>
      <c r="U2925" s="74" t="s">
        <v>531</v>
      </c>
      <c r="V2925" s="74">
        <v>87.311109999999999</v>
      </c>
      <c r="W2925" s="74">
        <v>57.835059000000001</v>
      </c>
      <c r="X2925" s="74">
        <v>58.828978999999997</v>
      </c>
      <c r="Y2925" s="63">
        <v>125.019997</v>
      </c>
      <c r="Z2925" s="74">
        <v>67.906328999999999</v>
      </c>
      <c r="AA2925" s="74">
        <v>44.067</v>
      </c>
      <c r="AB2925" s="74">
        <v>3.0169999999999999</v>
      </c>
      <c r="AC2925" s="74">
        <v>-89</v>
      </c>
      <c r="AD2925" s="74">
        <v>-51.799999</v>
      </c>
      <c r="AE2925" s="74">
        <v>-35.099997999999999</v>
      </c>
      <c r="AF2925" s="74">
        <v>0</v>
      </c>
      <c r="AG2925" s="74">
        <v>25.262148</v>
      </c>
      <c r="AH2925" s="74">
        <v>0.99944</v>
      </c>
      <c r="AI2925" s="74">
        <v>58.809040000000003</v>
      </c>
      <c r="AJ2925" s="74">
        <v>367.55208299999998</v>
      </c>
      <c r="AK2925" s="74">
        <v>650.50299099999995</v>
      </c>
      <c r="AL2925" s="74">
        <v>78.008244000000005</v>
      </c>
      <c r="AM2925" s="74">
        <v>5.6742460000000001</v>
      </c>
      <c r="AN2925" s="74">
        <v>151.430161</v>
      </c>
      <c r="AO2925" s="74">
        <v>3.0659999999999998</v>
      </c>
      <c r="AP2925" s="74">
        <v>44.612000000000002</v>
      </c>
      <c r="AQ2925" s="74">
        <v>0</v>
      </c>
      <c r="AR2925" s="74">
        <v>0</v>
      </c>
      <c r="AS2925" s="74">
        <v>134.39999399999999</v>
      </c>
      <c r="AT2925" s="74">
        <v>129.83333300000001</v>
      </c>
      <c r="AU2925" s="74">
        <v>69.400002000000001</v>
      </c>
      <c r="AV2925" s="74">
        <v>64.400002000000001</v>
      </c>
      <c r="AW2925" s="74">
        <v>63.099997999999999</v>
      </c>
      <c r="AX2925" s="74">
        <v>62.733333999999999</v>
      </c>
      <c r="AY2925" s="74">
        <v>125</v>
      </c>
      <c r="AZ2925" s="74">
        <v>140</v>
      </c>
      <c r="BA2925" s="74">
        <v>72.2</v>
      </c>
      <c r="BB2925" s="74">
        <v>133.19999999999999</v>
      </c>
      <c r="BC2925" s="74">
        <v>1.6</v>
      </c>
      <c r="BD2925" s="74">
        <v>120</v>
      </c>
      <c r="BE2925" s="74" t="s">
        <v>173</v>
      </c>
      <c r="BF2925" s="74">
        <v>0</v>
      </c>
      <c r="BG2925" s="74">
        <v>0</v>
      </c>
      <c r="BH2925" s="74">
        <v>1</v>
      </c>
      <c r="BI2925" s="74">
        <v>1</v>
      </c>
      <c r="BJ2925" s="74">
        <v>1</v>
      </c>
      <c r="BK2925" s="74">
        <v>31</v>
      </c>
      <c r="BL2925" s="74">
        <v>124.7</v>
      </c>
      <c r="BM2925" s="74">
        <v>59.4</v>
      </c>
      <c r="BN2925" s="74">
        <v>2458</v>
      </c>
      <c r="BO2925" s="74">
        <v>1</v>
      </c>
      <c r="BP2925" s="74">
        <v>44.9</v>
      </c>
      <c r="BQ2925" s="74">
        <v>66.8</v>
      </c>
      <c r="BR2925" s="74">
        <v>121.3</v>
      </c>
      <c r="BS2925" s="74">
        <v>68.3</v>
      </c>
      <c r="BT2925" s="74">
        <v>262</v>
      </c>
      <c r="BU2925" s="74">
        <v>95</v>
      </c>
      <c r="BV2925" s="74">
        <v>1052</v>
      </c>
      <c r="BW2925" s="74">
        <v>80</v>
      </c>
      <c r="BX2925" s="74">
        <v>2200</v>
      </c>
      <c r="BY2925" s="74">
        <v>2200</v>
      </c>
      <c r="BZ2925" s="74">
        <v>150</v>
      </c>
      <c r="CA2925" s="74">
        <v>28</v>
      </c>
      <c r="CB2925" s="74">
        <v>119</v>
      </c>
      <c r="CC2925" s="74">
        <v>67.602000000000004</v>
      </c>
      <c r="CD2925" s="74">
        <v>50.878999999999998</v>
      </c>
      <c r="CE2925" s="74">
        <v>67.62</v>
      </c>
      <c r="CF2925" s="74">
        <v>50.726999999999997</v>
      </c>
    </row>
    <row r="2926" spans="1:84" s="74" customFormat="1" x14ac:dyDescent="0.25">
      <c r="A2926" s="72">
        <v>45617</v>
      </c>
      <c r="B2926" s="73">
        <v>0.64783128472222218</v>
      </c>
      <c r="C2926" s="74">
        <v>890</v>
      </c>
      <c r="D2926" s="74">
        <v>74457.210000000006</v>
      </c>
      <c r="E2926" s="75">
        <f t="shared" si="9"/>
        <v>1.0300925925925927E-2</v>
      </c>
      <c r="F2926" s="74">
        <v>119.97</v>
      </c>
      <c r="G2926" s="74">
        <v>1.4365000000000001</v>
      </c>
      <c r="H2926" s="74">
        <v>168.5</v>
      </c>
      <c r="I2926" s="74">
        <v>649.38</v>
      </c>
      <c r="J2926" s="74">
        <v>0</v>
      </c>
      <c r="K2926" s="74">
        <v>59.999000000000002</v>
      </c>
      <c r="L2926" s="74">
        <v>172.3</v>
      </c>
      <c r="M2926" s="74">
        <v>0.97770000000000001</v>
      </c>
      <c r="N2926" s="74">
        <v>2.3208489999999999</v>
      </c>
      <c r="O2926" s="74">
        <v>1.441527</v>
      </c>
      <c r="P2926" s="74">
        <v>8975</v>
      </c>
      <c r="Q2926" s="74">
        <v>15.175000000000001</v>
      </c>
      <c r="R2926" s="74">
        <v>0</v>
      </c>
      <c r="S2926" s="74">
        <v>63.15</v>
      </c>
      <c r="T2926" s="74">
        <v>1</v>
      </c>
      <c r="U2926" s="74" t="s">
        <v>532</v>
      </c>
      <c r="V2926" s="74">
        <v>87.277777</v>
      </c>
      <c r="W2926" s="74">
        <v>57.827809999999999</v>
      </c>
      <c r="X2926" s="74">
        <v>58.819183000000002</v>
      </c>
      <c r="Y2926" s="63">
        <v>125.006666</v>
      </c>
      <c r="Z2926" s="74">
        <v>67.907961999999998</v>
      </c>
      <c r="AA2926" s="74">
        <v>44.216000000000001</v>
      </c>
      <c r="AB2926" s="74">
        <v>3.0110000000000001</v>
      </c>
      <c r="AC2926" s="74">
        <v>-89.099997999999999</v>
      </c>
      <c r="AD2926" s="74">
        <v>-51.799999</v>
      </c>
      <c r="AE2926" s="74">
        <v>-34.900002000000001</v>
      </c>
      <c r="AF2926" s="74">
        <v>0</v>
      </c>
      <c r="AG2926" s="74">
        <v>25.110064999999999</v>
      </c>
      <c r="AH2926" s="74">
        <v>0.99945099999999998</v>
      </c>
      <c r="AI2926" s="74">
        <v>58.798991999999998</v>
      </c>
      <c r="AJ2926" s="74">
        <v>368.79492199999999</v>
      </c>
      <c r="AK2926" s="74">
        <v>651.74582999999996</v>
      </c>
      <c r="AL2926" s="74">
        <v>78.157245000000003</v>
      </c>
      <c r="AM2926" s="74">
        <v>5.6746970000000001</v>
      </c>
      <c r="AN2926" s="74">
        <v>151.429901</v>
      </c>
      <c r="AO2926" s="74">
        <v>3.048</v>
      </c>
      <c r="AP2926" s="74">
        <v>44.762999999999998</v>
      </c>
      <c r="AQ2926" s="74">
        <v>0</v>
      </c>
      <c r="AR2926" s="74">
        <v>0</v>
      </c>
      <c r="AS2926" s="74">
        <v>134.36666399999999</v>
      </c>
      <c r="AT2926" s="74">
        <v>129.66666699999999</v>
      </c>
      <c r="AU2926" s="74">
        <v>69.233332000000004</v>
      </c>
      <c r="AV2926" s="74">
        <v>64.5</v>
      </c>
      <c r="AW2926" s="74">
        <v>63.099997999999999</v>
      </c>
      <c r="AX2926" s="74">
        <v>62.799999</v>
      </c>
      <c r="AY2926" s="74">
        <v>125</v>
      </c>
      <c r="AZ2926" s="74">
        <v>140</v>
      </c>
      <c r="BA2926" s="74">
        <v>72.2</v>
      </c>
      <c r="BB2926" s="74">
        <v>133.1</v>
      </c>
      <c r="BC2926" s="74">
        <v>1.6</v>
      </c>
      <c r="BD2926" s="74">
        <v>120</v>
      </c>
      <c r="BE2926" s="74" t="s">
        <v>173</v>
      </c>
      <c r="BF2926" s="74">
        <v>0</v>
      </c>
      <c r="BG2926" s="74">
        <v>0</v>
      </c>
      <c r="BH2926" s="74">
        <v>1</v>
      </c>
      <c r="BI2926" s="74">
        <v>1</v>
      </c>
      <c r="BJ2926" s="74">
        <v>1</v>
      </c>
      <c r="BK2926" s="74">
        <v>31</v>
      </c>
      <c r="BL2926" s="74">
        <v>124.7</v>
      </c>
      <c r="BM2926" s="74">
        <v>59.4</v>
      </c>
      <c r="BN2926" s="74">
        <v>2464</v>
      </c>
      <c r="BO2926" s="74">
        <v>1</v>
      </c>
      <c r="BP2926" s="74">
        <v>45</v>
      </c>
      <c r="BQ2926" s="74">
        <v>66.7</v>
      </c>
      <c r="BR2926" s="74">
        <v>121.2</v>
      </c>
      <c r="BS2926" s="74">
        <v>68.3</v>
      </c>
      <c r="BT2926" s="74">
        <v>262</v>
      </c>
      <c r="BU2926" s="74">
        <v>95</v>
      </c>
      <c r="BV2926" s="74">
        <v>1052</v>
      </c>
      <c r="BW2926" s="74">
        <v>80</v>
      </c>
      <c r="BX2926" s="74">
        <v>2198</v>
      </c>
      <c r="BY2926" s="74">
        <v>2200</v>
      </c>
      <c r="BZ2926" s="74">
        <v>150</v>
      </c>
      <c r="CA2926" s="74">
        <v>28</v>
      </c>
      <c r="CB2926" s="74">
        <v>119</v>
      </c>
      <c r="CC2926" s="74">
        <v>67.602999999999994</v>
      </c>
      <c r="CD2926" s="74">
        <v>50.872999999999998</v>
      </c>
      <c r="CE2926" s="74">
        <v>67.620999999999995</v>
      </c>
      <c r="CF2926" s="74">
        <v>50.720999999999997</v>
      </c>
    </row>
    <row r="2927" spans="1:84" s="74" customFormat="1" x14ac:dyDescent="0.25">
      <c r="A2927" s="72">
        <v>45617</v>
      </c>
      <c r="B2927" s="73">
        <v>0.64786600694444441</v>
      </c>
      <c r="C2927" s="74">
        <v>893</v>
      </c>
      <c r="D2927" s="74">
        <v>74460.210000000006</v>
      </c>
      <c r="E2927" s="75">
        <f t="shared" si="9"/>
        <v>1.0335648148148149E-2</v>
      </c>
      <c r="F2927" s="74">
        <v>119.97</v>
      </c>
      <c r="G2927" s="74">
        <v>1.4702999999999999</v>
      </c>
      <c r="H2927" s="74">
        <v>171.8</v>
      </c>
      <c r="I2927" s="74">
        <v>649.53</v>
      </c>
      <c r="J2927" s="74">
        <v>0</v>
      </c>
      <c r="K2927" s="74">
        <v>60.003</v>
      </c>
      <c r="L2927" s="74">
        <v>176.4</v>
      </c>
      <c r="M2927" s="74">
        <v>0.97370000000000001</v>
      </c>
      <c r="N2927" s="74">
        <v>2.287696</v>
      </c>
      <c r="O2927" s="74">
        <v>1.4461120000000001</v>
      </c>
      <c r="P2927" s="74">
        <v>8978</v>
      </c>
      <c r="Q2927" s="74">
        <v>15.175000000000001</v>
      </c>
      <c r="R2927" s="74">
        <v>0</v>
      </c>
      <c r="S2927" s="74">
        <v>63.174999999999997</v>
      </c>
      <c r="T2927" s="74">
        <v>1</v>
      </c>
      <c r="U2927" s="74" t="s">
        <v>533</v>
      </c>
      <c r="V2927" s="74">
        <v>87.155556000000004</v>
      </c>
      <c r="W2927" s="74">
        <v>57.830176999999999</v>
      </c>
      <c r="X2927" s="74">
        <v>58.807755</v>
      </c>
      <c r="Y2927" s="63">
        <v>124.993334</v>
      </c>
      <c r="Z2927" s="74">
        <v>67.909187000000003</v>
      </c>
      <c r="AA2927" s="74">
        <v>44.363999999999997</v>
      </c>
      <c r="AB2927" s="74">
        <v>2.9990000000000001</v>
      </c>
      <c r="AC2927" s="74">
        <v>-89.5</v>
      </c>
      <c r="AD2927" s="74">
        <v>-51.900002000000001</v>
      </c>
      <c r="AE2927" s="74">
        <v>-34.700001</v>
      </c>
      <c r="AF2927" s="74">
        <v>1E-3</v>
      </c>
      <c r="AG2927" s="74">
        <v>24.962637000000001</v>
      </c>
      <c r="AH2927" s="74">
        <v>0.99945799999999996</v>
      </c>
      <c r="AI2927" s="74">
        <v>58.790588</v>
      </c>
      <c r="AJ2927" s="74">
        <v>370.02959299999998</v>
      </c>
      <c r="AK2927" s="74">
        <v>652.97846700000002</v>
      </c>
      <c r="AL2927" s="74">
        <v>78.305274999999995</v>
      </c>
      <c r="AM2927" s="74">
        <v>5.6731109999999996</v>
      </c>
      <c r="AN2927" s="74">
        <v>151.42981</v>
      </c>
      <c r="AO2927" s="74">
        <v>3.03</v>
      </c>
      <c r="AP2927" s="74">
        <v>44.912999999999997</v>
      </c>
      <c r="AQ2927" s="74">
        <v>0</v>
      </c>
      <c r="AR2927" s="74">
        <v>0</v>
      </c>
      <c r="AS2927" s="74">
        <v>134.300003</v>
      </c>
      <c r="AT2927" s="74">
        <v>129.39999900000001</v>
      </c>
      <c r="AU2927" s="74">
        <v>69.066665999999998</v>
      </c>
      <c r="AV2927" s="74">
        <v>64.400002000000001</v>
      </c>
      <c r="AW2927" s="74">
        <v>63</v>
      </c>
      <c r="AX2927" s="74">
        <v>62.766666000000001</v>
      </c>
      <c r="AY2927" s="74">
        <v>125</v>
      </c>
      <c r="AZ2927" s="74">
        <v>140</v>
      </c>
      <c r="BA2927" s="74">
        <v>72.2</v>
      </c>
      <c r="BB2927" s="74">
        <v>133</v>
      </c>
      <c r="BC2927" s="74">
        <v>1.6</v>
      </c>
      <c r="BD2927" s="74">
        <v>120</v>
      </c>
      <c r="BE2927" s="74" t="s">
        <v>173</v>
      </c>
      <c r="BF2927" s="74">
        <v>0</v>
      </c>
      <c r="BG2927" s="74">
        <v>0</v>
      </c>
      <c r="BH2927" s="74">
        <v>1</v>
      </c>
      <c r="BI2927" s="74">
        <v>1</v>
      </c>
      <c r="BJ2927" s="74">
        <v>1</v>
      </c>
      <c r="BK2927" s="74">
        <v>31</v>
      </c>
      <c r="BL2927" s="74">
        <v>124.7</v>
      </c>
      <c r="BM2927" s="74">
        <v>59.4</v>
      </c>
      <c r="BN2927" s="74">
        <v>2469</v>
      </c>
      <c r="BO2927" s="74">
        <v>1</v>
      </c>
      <c r="BP2927" s="74">
        <v>45.2</v>
      </c>
      <c r="BQ2927" s="74">
        <v>66.599999999999994</v>
      </c>
      <c r="BR2927" s="74">
        <v>121.1</v>
      </c>
      <c r="BS2927" s="74">
        <v>68.3</v>
      </c>
      <c r="BT2927" s="74">
        <v>261</v>
      </c>
      <c r="BU2927" s="74">
        <v>95</v>
      </c>
      <c r="BV2927" s="74">
        <v>1049</v>
      </c>
      <c r="BW2927" s="74">
        <v>80</v>
      </c>
      <c r="BX2927" s="74">
        <v>2200</v>
      </c>
      <c r="BY2927" s="74">
        <v>2200</v>
      </c>
      <c r="BZ2927" s="74">
        <v>150</v>
      </c>
      <c r="CA2927" s="74">
        <v>28</v>
      </c>
      <c r="CB2927" s="74">
        <v>119</v>
      </c>
      <c r="CC2927" s="74">
        <v>67.602999999999994</v>
      </c>
      <c r="CD2927" s="74">
        <v>50.872999999999998</v>
      </c>
      <c r="CE2927" s="74">
        <v>67.620999999999995</v>
      </c>
      <c r="CF2927" s="74">
        <v>50.720999999999997</v>
      </c>
    </row>
    <row r="2928" spans="1:84" s="74" customFormat="1" x14ac:dyDescent="0.25">
      <c r="A2928" s="72">
        <v>45617</v>
      </c>
      <c r="B2928" s="73">
        <v>0.64790072916666663</v>
      </c>
      <c r="C2928" s="74">
        <v>896</v>
      </c>
      <c r="D2928" s="74">
        <v>74463.210000000006</v>
      </c>
      <c r="E2928" s="75">
        <f t="shared" si="9"/>
        <v>1.0370370370370372E-2</v>
      </c>
      <c r="F2928" s="74">
        <v>119.98</v>
      </c>
      <c r="G2928" s="74">
        <v>1.4536</v>
      </c>
      <c r="H2928" s="74">
        <v>170.4</v>
      </c>
      <c r="I2928" s="74">
        <v>649.66999999999996</v>
      </c>
      <c r="J2928" s="74">
        <v>0</v>
      </c>
      <c r="K2928" s="74">
        <v>60</v>
      </c>
      <c r="L2928" s="74">
        <v>174.4</v>
      </c>
      <c r="M2928" s="74">
        <v>0.97709999999999997</v>
      </c>
      <c r="N2928" s="74">
        <v>2.3289080000000002</v>
      </c>
      <c r="O2928" s="74">
        <v>1.444491</v>
      </c>
      <c r="P2928" s="74">
        <v>8981</v>
      </c>
      <c r="Q2928" s="74">
        <v>15.175000000000001</v>
      </c>
      <c r="R2928" s="74">
        <v>0</v>
      </c>
      <c r="S2928" s="74">
        <v>63.3125</v>
      </c>
      <c r="T2928" s="74">
        <v>1</v>
      </c>
      <c r="U2928" s="74" t="s">
        <v>534</v>
      </c>
      <c r="V2928" s="74">
        <v>87.038888999999998</v>
      </c>
      <c r="W2928" s="74">
        <v>57.826627000000002</v>
      </c>
      <c r="X2928" s="74">
        <v>58.796326000000001</v>
      </c>
      <c r="Y2928" s="63">
        <v>124.966667</v>
      </c>
      <c r="Z2928" s="74">
        <v>67.910004000000001</v>
      </c>
      <c r="AA2928" s="74">
        <v>44.512999999999998</v>
      </c>
      <c r="AB2928" s="74">
        <v>2.988</v>
      </c>
      <c r="AC2928" s="74">
        <v>-90.400002000000001</v>
      </c>
      <c r="AD2928" s="74">
        <v>-51.900002000000001</v>
      </c>
      <c r="AE2928" s="74">
        <v>-34.700001</v>
      </c>
      <c r="AF2928" s="74">
        <v>0</v>
      </c>
      <c r="AG2928" s="74">
        <v>24.904762000000002</v>
      </c>
      <c r="AH2928" s="74">
        <v>0.99942500000000001</v>
      </c>
      <c r="AI2928" s="74">
        <v>58.825221999999997</v>
      </c>
      <c r="AJ2928" s="74">
        <v>371.27303899999998</v>
      </c>
      <c r="AK2928" s="74">
        <v>654.22403899999995</v>
      </c>
      <c r="AL2928" s="74">
        <v>78.454367000000005</v>
      </c>
      <c r="AM2928" s="74">
        <v>5.6745640000000002</v>
      </c>
      <c r="AN2928" s="74">
        <v>151.42958100000001</v>
      </c>
      <c r="AO2928" s="74">
        <v>3.0230000000000001</v>
      </c>
      <c r="AP2928" s="74">
        <v>45.063000000000002</v>
      </c>
      <c r="AQ2928" s="74">
        <v>0</v>
      </c>
      <c r="AR2928" s="74">
        <v>0</v>
      </c>
      <c r="AS2928" s="74">
        <v>134.199997</v>
      </c>
      <c r="AT2928" s="74">
        <v>129.10000099999999</v>
      </c>
      <c r="AU2928" s="74">
        <v>68.800003000000004</v>
      </c>
      <c r="AV2928" s="74">
        <v>64.400002000000001</v>
      </c>
      <c r="AW2928" s="74">
        <v>63</v>
      </c>
      <c r="AX2928" s="74">
        <v>62.733333999999999</v>
      </c>
      <c r="AY2928" s="74">
        <v>125</v>
      </c>
      <c r="AZ2928" s="74">
        <v>140</v>
      </c>
      <c r="BA2928" s="74">
        <v>72.2</v>
      </c>
      <c r="BB2928" s="74">
        <v>133</v>
      </c>
      <c r="BC2928" s="74">
        <v>1.6</v>
      </c>
      <c r="BD2928" s="74">
        <v>120</v>
      </c>
      <c r="BE2928" s="74" t="s">
        <v>173</v>
      </c>
      <c r="BF2928" s="74">
        <v>0</v>
      </c>
      <c r="BG2928" s="74">
        <v>0</v>
      </c>
      <c r="BH2928" s="74">
        <v>1</v>
      </c>
      <c r="BI2928" s="74">
        <v>1</v>
      </c>
      <c r="BJ2928" s="74">
        <v>1</v>
      </c>
      <c r="BK2928" s="74">
        <v>31</v>
      </c>
      <c r="BL2928" s="74">
        <v>124.7</v>
      </c>
      <c r="BM2928" s="74">
        <v>59.4</v>
      </c>
      <c r="BN2928" s="74">
        <v>2475</v>
      </c>
      <c r="BO2928" s="74">
        <v>1</v>
      </c>
      <c r="BP2928" s="74">
        <v>45.3</v>
      </c>
      <c r="BQ2928" s="74">
        <v>66.5</v>
      </c>
      <c r="BR2928" s="74">
        <v>121</v>
      </c>
      <c r="BS2928" s="74">
        <v>68.3</v>
      </c>
      <c r="BT2928" s="74">
        <v>261</v>
      </c>
      <c r="BU2928" s="74">
        <v>95</v>
      </c>
      <c r="BV2928" s="74">
        <v>1049</v>
      </c>
      <c r="BW2928" s="74">
        <v>80</v>
      </c>
      <c r="BX2928" s="74">
        <v>2202</v>
      </c>
      <c r="BY2928" s="74">
        <v>2200</v>
      </c>
      <c r="BZ2928" s="74">
        <v>151</v>
      </c>
      <c r="CA2928" s="74">
        <v>29</v>
      </c>
      <c r="CB2928" s="74">
        <v>119</v>
      </c>
      <c r="CC2928" s="74">
        <v>67.602999999999994</v>
      </c>
      <c r="CD2928" s="74">
        <v>50.868000000000002</v>
      </c>
      <c r="CE2928" s="74">
        <v>67.620999999999995</v>
      </c>
      <c r="CF2928" s="74">
        <v>50.716000000000001</v>
      </c>
    </row>
    <row r="2929" spans="1:84" s="74" customFormat="1" x14ac:dyDescent="0.25">
      <c r="A2929" s="72">
        <v>45617</v>
      </c>
      <c r="B2929" s="73">
        <v>0.647935462962963</v>
      </c>
      <c r="C2929" s="74">
        <v>899</v>
      </c>
      <c r="D2929" s="74">
        <v>74466.210000000006</v>
      </c>
      <c r="E2929" s="75">
        <f t="shared" si="9"/>
        <v>1.0405092592592593E-2</v>
      </c>
      <c r="F2929" s="74">
        <v>119.96</v>
      </c>
      <c r="G2929" s="74">
        <v>1.4420999999999999</v>
      </c>
      <c r="H2929" s="74">
        <v>169.1</v>
      </c>
      <c r="I2929" s="74">
        <v>649.80999999999995</v>
      </c>
      <c r="J2929" s="74">
        <v>0</v>
      </c>
      <c r="K2929" s="74">
        <v>59.999000000000002</v>
      </c>
      <c r="L2929" s="74">
        <v>173</v>
      </c>
      <c r="M2929" s="74">
        <v>0.97760000000000002</v>
      </c>
      <c r="N2929" s="74">
        <v>2.288815</v>
      </c>
      <c r="O2929" s="74">
        <v>1.4447319999999999</v>
      </c>
      <c r="P2929" s="74">
        <v>8984</v>
      </c>
      <c r="Q2929" s="74">
        <v>15.175000000000001</v>
      </c>
      <c r="R2929" s="74">
        <v>0</v>
      </c>
      <c r="S2929" s="74">
        <v>63.262500000000003</v>
      </c>
      <c r="T2929" s="74">
        <v>1</v>
      </c>
      <c r="U2929" s="74" t="s">
        <v>535</v>
      </c>
      <c r="V2929" s="74">
        <v>86.950001</v>
      </c>
      <c r="W2929" s="74">
        <v>57.825738999999999</v>
      </c>
      <c r="X2929" s="74">
        <v>58.786121000000001</v>
      </c>
      <c r="Y2929" s="63">
        <v>124.94999900000001</v>
      </c>
      <c r="Z2929" s="74">
        <v>67.910004000000001</v>
      </c>
      <c r="AA2929" s="74">
        <v>44.664000000000001</v>
      </c>
      <c r="AB2929" s="74">
        <v>2.9980000000000002</v>
      </c>
      <c r="AC2929" s="74">
        <v>-92.5</v>
      </c>
      <c r="AD2929" s="74">
        <v>-51.5</v>
      </c>
      <c r="AE2929" s="74">
        <v>-34.900002000000001</v>
      </c>
      <c r="AF2929" s="74">
        <v>0</v>
      </c>
      <c r="AG2929" s="74">
        <v>24.954764999999998</v>
      </c>
      <c r="AH2929" s="74">
        <v>0.99943899999999997</v>
      </c>
      <c r="AI2929" s="74">
        <v>58.810676999999998</v>
      </c>
      <c r="AJ2929" s="74">
        <v>372.527781</v>
      </c>
      <c r="AK2929" s="74">
        <v>655.47878100000003</v>
      </c>
      <c r="AL2929" s="74">
        <v>78.604803000000004</v>
      </c>
      <c r="AM2929" s="74">
        <v>5.675681</v>
      </c>
      <c r="AN2929" s="74">
        <v>151.42929100000001</v>
      </c>
      <c r="AO2929" s="74">
        <v>3.0289999999999999</v>
      </c>
      <c r="AP2929" s="74">
        <v>45.215000000000003</v>
      </c>
      <c r="AQ2929" s="74">
        <v>0</v>
      </c>
      <c r="AR2929" s="74">
        <v>0</v>
      </c>
      <c r="AS2929" s="74">
        <v>134.10000600000001</v>
      </c>
      <c r="AT2929" s="74">
        <v>128.83333300000001</v>
      </c>
      <c r="AU2929" s="74">
        <v>68.633330999999998</v>
      </c>
      <c r="AV2929" s="74">
        <v>64.400002000000001</v>
      </c>
      <c r="AW2929" s="74">
        <v>63</v>
      </c>
      <c r="AX2929" s="74">
        <v>62.733333999999999</v>
      </c>
      <c r="AY2929" s="74">
        <v>125</v>
      </c>
      <c r="AZ2929" s="74">
        <v>140</v>
      </c>
      <c r="BA2929" s="74">
        <v>72.2</v>
      </c>
      <c r="BB2929" s="74">
        <v>132.80000000000001</v>
      </c>
      <c r="BC2929" s="74">
        <v>1.5</v>
      </c>
      <c r="BD2929" s="74">
        <v>120</v>
      </c>
      <c r="BE2929" s="74" t="s">
        <v>173</v>
      </c>
      <c r="BF2929" s="74">
        <v>0</v>
      </c>
      <c r="BG2929" s="74">
        <v>0</v>
      </c>
      <c r="BH2929" s="74">
        <v>1</v>
      </c>
      <c r="BI2929" s="74">
        <v>1</v>
      </c>
      <c r="BJ2929" s="74">
        <v>1</v>
      </c>
      <c r="BK2929" s="74">
        <v>31</v>
      </c>
      <c r="BL2929" s="74">
        <v>124.7</v>
      </c>
      <c r="BM2929" s="74">
        <v>59.4</v>
      </c>
      <c r="BN2929" s="74">
        <v>2480</v>
      </c>
      <c r="BO2929" s="74">
        <v>1</v>
      </c>
      <c r="BP2929" s="74">
        <v>45.4</v>
      </c>
      <c r="BQ2929" s="74">
        <v>66.3</v>
      </c>
      <c r="BR2929" s="74">
        <v>120.9</v>
      </c>
      <c r="BS2929" s="74">
        <v>68.2</v>
      </c>
      <c r="BT2929" s="74">
        <v>261</v>
      </c>
      <c r="BU2929" s="74">
        <v>95</v>
      </c>
      <c r="BV2929" s="74">
        <v>1049</v>
      </c>
      <c r="BW2929" s="74">
        <v>80</v>
      </c>
      <c r="BX2929" s="74">
        <v>2199</v>
      </c>
      <c r="BY2929" s="74">
        <v>2200</v>
      </c>
      <c r="BZ2929" s="74">
        <v>152</v>
      </c>
      <c r="CA2929" s="74">
        <v>29</v>
      </c>
      <c r="CB2929" s="74">
        <v>119</v>
      </c>
      <c r="CC2929" s="74">
        <v>67.603999999999999</v>
      </c>
      <c r="CD2929" s="74">
        <v>50.863</v>
      </c>
      <c r="CE2929" s="74">
        <v>67.622</v>
      </c>
      <c r="CF2929" s="74">
        <v>50.71</v>
      </c>
    </row>
    <row r="2930" spans="1:84" s="74" customFormat="1" x14ac:dyDescent="0.25">
      <c r="A2930" s="72">
        <v>45617</v>
      </c>
      <c r="B2930" s="73">
        <v>0.64797018518518523</v>
      </c>
      <c r="C2930" s="74">
        <v>902</v>
      </c>
      <c r="D2930" s="74">
        <v>74469.210000000006</v>
      </c>
      <c r="E2930" s="75">
        <f t="shared" si="9"/>
        <v>1.0439814814814815E-2</v>
      </c>
      <c r="F2930" s="74">
        <v>119.98</v>
      </c>
      <c r="G2930" s="74">
        <v>1.4367000000000001</v>
      </c>
      <c r="H2930" s="74">
        <v>168.7</v>
      </c>
      <c r="I2930" s="74">
        <v>649.95000000000005</v>
      </c>
      <c r="J2930" s="74">
        <v>0</v>
      </c>
      <c r="K2930" s="74">
        <v>60.003</v>
      </c>
      <c r="L2930" s="74">
        <v>172.4</v>
      </c>
      <c r="M2930" s="74">
        <v>0.97860000000000003</v>
      </c>
      <c r="N2930" s="74">
        <v>2.2976960000000002</v>
      </c>
      <c r="O2930" s="74">
        <v>1.448075</v>
      </c>
      <c r="P2930" s="74">
        <v>8987</v>
      </c>
      <c r="Q2930" s="74">
        <v>15.175000000000001</v>
      </c>
      <c r="R2930" s="74">
        <v>0</v>
      </c>
      <c r="S2930" s="74">
        <v>63.225000000000001</v>
      </c>
      <c r="T2930" s="74">
        <v>1</v>
      </c>
      <c r="U2930" s="74" t="s">
        <v>536</v>
      </c>
      <c r="V2930" s="74">
        <v>86.844444999999993</v>
      </c>
      <c r="W2930" s="74">
        <v>57.836686</v>
      </c>
      <c r="X2930" s="74">
        <v>58.782040000000002</v>
      </c>
      <c r="Y2930" s="63">
        <v>124.966667</v>
      </c>
      <c r="Z2930" s="74">
        <v>67.910004000000001</v>
      </c>
      <c r="AA2930" s="74">
        <v>44.811999999999998</v>
      </c>
      <c r="AB2930" s="74">
        <v>2.9910000000000001</v>
      </c>
      <c r="AC2930" s="74">
        <v>-94.900002000000001</v>
      </c>
      <c r="AD2930" s="74">
        <v>-50.200001</v>
      </c>
      <c r="AE2930" s="74">
        <v>-35.5</v>
      </c>
      <c r="AF2930" s="74">
        <v>1E-3</v>
      </c>
      <c r="AG2930" s="74">
        <v>25.031542999999999</v>
      </c>
      <c r="AH2930" s="74">
        <v>0.99945399999999995</v>
      </c>
      <c r="AI2930" s="74">
        <v>58.797027999999997</v>
      </c>
      <c r="AJ2930" s="74">
        <v>373.76463899999999</v>
      </c>
      <c r="AK2930" s="74">
        <v>656.71548600000006</v>
      </c>
      <c r="AL2930" s="74">
        <v>78.753074999999995</v>
      </c>
      <c r="AM2930" s="74">
        <v>5.6737099999999998</v>
      </c>
      <c r="AN2930" s="74">
        <v>151.428833</v>
      </c>
      <c r="AO2930" s="74">
        <v>3.0379999999999998</v>
      </c>
      <c r="AP2930" s="74">
        <v>45.366</v>
      </c>
      <c r="AQ2930" s="74">
        <v>0</v>
      </c>
      <c r="AR2930" s="74">
        <v>0</v>
      </c>
      <c r="AS2930" s="74">
        <v>134</v>
      </c>
      <c r="AT2930" s="74">
        <v>128.5</v>
      </c>
      <c r="AU2930" s="74">
        <v>68.466667000000001</v>
      </c>
      <c r="AV2930" s="74">
        <v>64.400002000000001</v>
      </c>
      <c r="AW2930" s="74">
        <v>63</v>
      </c>
      <c r="AX2930" s="74">
        <v>62.700001</v>
      </c>
      <c r="AY2930" s="74">
        <v>125</v>
      </c>
      <c r="AZ2930" s="74">
        <v>140</v>
      </c>
      <c r="BA2930" s="74">
        <v>72.3</v>
      </c>
      <c r="BB2930" s="74">
        <v>132.80000000000001</v>
      </c>
      <c r="BC2930" s="74">
        <v>1.6</v>
      </c>
      <c r="BD2930" s="74">
        <v>120</v>
      </c>
      <c r="BE2930" s="74" t="s">
        <v>173</v>
      </c>
      <c r="BF2930" s="74">
        <v>0</v>
      </c>
      <c r="BG2930" s="74">
        <v>0</v>
      </c>
      <c r="BH2930" s="74">
        <v>1</v>
      </c>
      <c r="BI2930" s="74">
        <v>1</v>
      </c>
      <c r="BJ2930" s="74">
        <v>1</v>
      </c>
      <c r="BK2930" s="74">
        <v>31</v>
      </c>
      <c r="BL2930" s="74">
        <v>124.7</v>
      </c>
      <c r="BM2930" s="74">
        <v>59.4</v>
      </c>
      <c r="BN2930" s="74">
        <v>2486</v>
      </c>
      <c r="BO2930" s="74">
        <v>1</v>
      </c>
      <c r="BP2930" s="74">
        <v>45.5</v>
      </c>
      <c r="BQ2930" s="74">
        <v>66.3</v>
      </c>
      <c r="BR2930" s="74">
        <v>120.8</v>
      </c>
      <c r="BS2930" s="74">
        <v>68.2</v>
      </c>
      <c r="BT2930" s="74">
        <v>261</v>
      </c>
      <c r="BU2930" s="74">
        <v>95</v>
      </c>
      <c r="BV2930" s="74">
        <v>1049</v>
      </c>
      <c r="BW2930" s="74">
        <v>80</v>
      </c>
      <c r="BX2930" s="74">
        <v>2200</v>
      </c>
      <c r="BY2930" s="74">
        <v>2200</v>
      </c>
      <c r="BZ2930" s="74">
        <v>152</v>
      </c>
      <c r="CA2930" s="74">
        <v>29</v>
      </c>
      <c r="CB2930" s="74">
        <v>119</v>
      </c>
      <c r="CC2930" s="74">
        <v>67.603999999999999</v>
      </c>
      <c r="CD2930" s="74">
        <v>50.857999999999997</v>
      </c>
      <c r="CE2930" s="74">
        <v>67.622</v>
      </c>
      <c r="CF2930" s="74">
        <v>50.704000000000001</v>
      </c>
    </row>
    <row r="2931" spans="1:84" s="74" customFormat="1" x14ac:dyDescent="0.25">
      <c r="A2931" s="72">
        <v>45617</v>
      </c>
      <c r="B2931" s="73">
        <v>0.64800490740740746</v>
      </c>
      <c r="C2931" s="74">
        <v>905</v>
      </c>
      <c r="D2931" s="74">
        <v>74472.210000000006</v>
      </c>
      <c r="E2931" s="75">
        <f t="shared" si="9"/>
        <v>1.0474537037037037E-2</v>
      </c>
      <c r="F2931" s="74">
        <v>119.97</v>
      </c>
      <c r="G2931" s="74">
        <v>1.4561999999999999</v>
      </c>
      <c r="H2931" s="74">
        <v>170.4</v>
      </c>
      <c r="I2931" s="74">
        <v>650.09</v>
      </c>
      <c r="J2931" s="74">
        <v>0</v>
      </c>
      <c r="K2931" s="74">
        <v>60.003</v>
      </c>
      <c r="L2931" s="74">
        <v>174.7</v>
      </c>
      <c r="M2931" s="74">
        <v>0.97540000000000004</v>
      </c>
      <c r="N2931" s="74">
        <v>2.293504</v>
      </c>
      <c r="O2931" s="74">
        <v>1.4441109999999999</v>
      </c>
      <c r="P2931" s="74">
        <v>8990</v>
      </c>
      <c r="Q2931" s="74">
        <v>15.175000000000001</v>
      </c>
      <c r="R2931" s="74">
        <v>0</v>
      </c>
      <c r="S2931" s="74">
        <v>63.225000000000001</v>
      </c>
      <c r="T2931" s="74">
        <v>1</v>
      </c>
      <c r="U2931" s="74" t="s">
        <v>537</v>
      </c>
      <c r="V2931" s="74">
        <v>86.738888000000003</v>
      </c>
      <c r="W2931" s="74">
        <v>57.831212999999998</v>
      </c>
      <c r="X2931" s="74">
        <v>58.784897000000001</v>
      </c>
      <c r="Y2931" s="63">
        <v>124.959999</v>
      </c>
      <c r="Z2931" s="74">
        <v>67.910004000000001</v>
      </c>
      <c r="AA2931" s="74">
        <v>44.960999999999999</v>
      </c>
      <c r="AB2931" s="74">
        <v>2.9980000000000002</v>
      </c>
      <c r="AC2931" s="74">
        <v>-97.699996999999996</v>
      </c>
      <c r="AD2931" s="74">
        <v>-48.299999</v>
      </c>
      <c r="AE2931" s="74">
        <v>-36.599997999999999</v>
      </c>
      <c r="AF2931" s="74">
        <v>0</v>
      </c>
      <c r="AG2931" s="74">
        <v>25.025852</v>
      </c>
      <c r="AH2931" s="74">
        <v>0.99943199999999999</v>
      </c>
      <c r="AI2931" s="74">
        <v>58.816127999999999</v>
      </c>
      <c r="AJ2931" s="74">
        <v>375.007994</v>
      </c>
      <c r="AK2931" s="74">
        <v>657.95905400000004</v>
      </c>
      <c r="AL2931" s="74">
        <v>78.902167000000006</v>
      </c>
      <c r="AM2931" s="74">
        <v>5.680231</v>
      </c>
      <c r="AN2931" s="74">
        <v>151.42939799999999</v>
      </c>
      <c r="AO2931" s="74">
        <v>3.0379999999999998</v>
      </c>
      <c r="AP2931" s="74">
        <v>45.517000000000003</v>
      </c>
      <c r="AQ2931" s="74">
        <v>0</v>
      </c>
      <c r="AR2931" s="74">
        <v>0</v>
      </c>
      <c r="AS2931" s="74">
        <v>133.89999399999999</v>
      </c>
      <c r="AT2931" s="74">
        <v>128.133331</v>
      </c>
      <c r="AU2931" s="74">
        <v>68.300003000000004</v>
      </c>
      <c r="AV2931" s="74">
        <v>64.400002000000001</v>
      </c>
      <c r="AW2931" s="74">
        <v>63</v>
      </c>
      <c r="AX2931" s="74">
        <v>62.700001</v>
      </c>
      <c r="AY2931" s="74">
        <v>125</v>
      </c>
      <c r="AZ2931" s="74">
        <v>140</v>
      </c>
      <c r="BA2931" s="74">
        <v>72.3</v>
      </c>
      <c r="BB2931" s="74">
        <v>132.69999999999999</v>
      </c>
      <c r="BC2931" s="74">
        <v>1.6</v>
      </c>
      <c r="BD2931" s="74">
        <v>120</v>
      </c>
      <c r="BE2931" s="74" t="s">
        <v>173</v>
      </c>
      <c r="BF2931" s="74">
        <v>0</v>
      </c>
      <c r="BG2931" s="74">
        <v>0</v>
      </c>
      <c r="BH2931" s="74">
        <v>1</v>
      </c>
      <c r="BI2931" s="74">
        <v>1</v>
      </c>
      <c r="BJ2931" s="74">
        <v>1</v>
      </c>
      <c r="BK2931" s="74">
        <v>31</v>
      </c>
      <c r="BL2931" s="74">
        <v>124.6</v>
      </c>
      <c r="BM2931" s="74">
        <v>59.4</v>
      </c>
      <c r="BN2931" s="74">
        <v>2495</v>
      </c>
      <c r="BO2931" s="74">
        <v>1</v>
      </c>
      <c r="BP2931" s="74">
        <v>45.6</v>
      </c>
      <c r="BQ2931" s="74">
        <v>66.2</v>
      </c>
      <c r="BR2931" s="74">
        <v>120.6</v>
      </c>
      <c r="BS2931" s="74">
        <v>68.2</v>
      </c>
      <c r="BT2931" s="74">
        <v>262</v>
      </c>
      <c r="BU2931" s="74">
        <v>95</v>
      </c>
      <c r="BV2931" s="74">
        <v>1049</v>
      </c>
      <c r="BW2931" s="74">
        <v>80</v>
      </c>
      <c r="BX2931" s="74">
        <v>2200</v>
      </c>
      <c r="BY2931" s="74">
        <v>2200</v>
      </c>
      <c r="BZ2931" s="74">
        <v>151</v>
      </c>
      <c r="CA2931" s="74">
        <v>29</v>
      </c>
      <c r="CB2931" s="74">
        <v>119</v>
      </c>
      <c r="CC2931" s="74">
        <v>67.605000000000004</v>
      </c>
      <c r="CD2931" s="74">
        <v>50.851999999999997</v>
      </c>
      <c r="CE2931" s="74">
        <v>67.623000000000005</v>
      </c>
      <c r="CF2931" s="74">
        <v>50.698999999999998</v>
      </c>
    </row>
    <row r="2932" spans="1:84" s="74" customFormat="1" x14ac:dyDescent="0.25">
      <c r="A2932" s="72">
        <v>45617</v>
      </c>
      <c r="B2932" s="73">
        <v>0.64803962962962969</v>
      </c>
      <c r="C2932" s="74">
        <v>908</v>
      </c>
      <c r="D2932" s="74">
        <v>74475.210000000006</v>
      </c>
      <c r="E2932" s="75">
        <f t="shared" si="9"/>
        <v>1.050925925925926E-2</v>
      </c>
      <c r="F2932" s="74">
        <v>119.97</v>
      </c>
      <c r="G2932" s="74">
        <v>1.4690000000000001</v>
      </c>
      <c r="H2932" s="74">
        <v>171.7</v>
      </c>
      <c r="I2932" s="74">
        <v>650.23</v>
      </c>
      <c r="J2932" s="74">
        <v>0</v>
      </c>
      <c r="K2932" s="74">
        <v>60.003</v>
      </c>
      <c r="L2932" s="74">
        <v>176.2</v>
      </c>
      <c r="M2932" s="74">
        <v>0.97419999999999995</v>
      </c>
      <c r="N2932" s="74">
        <v>2.281892</v>
      </c>
      <c r="O2932" s="74">
        <v>1.447195</v>
      </c>
      <c r="P2932" s="74">
        <v>8993</v>
      </c>
      <c r="Q2932" s="74">
        <v>15.175000000000001</v>
      </c>
      <c r="R2932" s="74">
        <v>0</v>
      </c>
      <c r="S2932" s="74">
        <v>63.2</v>
      </c>
      <c r="T2932" s="74">
        <v>1</v>
      </c>
      <c r="U2932" s="74" t="s">
        <v>538</v>
      </c>
      <c r="V2932" s="74">
        <v>86.622223000000005</v>
      </c>
      <c r="W2932" s="74">
        <v>57.828105999999998</v>
      </c>
      <c r="X2932" s="74">
        <v>58.793877000000002</v>
      </c>
      <c r="Y2932" s="63">
        <v>124.959999</v>
      </c>
      <c r="Z2932" s="74">
        <v>67.910004000000001</v>
      </c>
      <c r="AA2932" s="74">
        <v>45.110999999999997</v>
      </c>
      <c r="AB2932" s="74">
        <v>3.0030000000000001</v>
      </c>
      <c r="AC2932" s="74">
        <v>-101.400002</v>
      </c>
      <c r="AD2932" s="74">
        <v>-46</v>
      </c>
      <c r="AE2932" s="74">
        <v>-38.400002000000001</v>
      </c>
      <c r="AF2932" s="74">
        <v>0</v>
      </c>
      <c r="AG2932" s="74">
        <v>24.972674999999999</v>
      </c>
      <c r="AH2932" s="74">
        <v>0.99946500000000005</v>
      </c>
      <c r="AI2932" s="74">
        <v>58.782043000000002</v>
      </c>
      <c r="AJ2932" s="74">
        <v>376.26036699999997</v>
      </c>
      <c r="AK2932" s="74">
        <v>659.211367</v>
      </c>
      <c r="AL2932" s="74">
        <v>79.052064000000001</v>
      </c>
      <c r="AM2932" s="74">
        <v>5.6764159999999997</v>
      </c>
      <c r="AN2932" s="74">
        <v>151.429428</v>
      </c>
      <c r="AO2932" s="74">
        <v>3.0310000000000001</v>
      </c>
      <c r="AP2932" s="74">
        <v>45.668999999999997</v>
      </c>
      <c r="AQ2932" s="74">
        <v>0</v>
      </c>
      <c r="AR2932" s="74">
        <v>0</v>
      </c>
      <c r="AS2932" s="74">
        <v>133.800003</v>
      </c>
      <c r="AT2932" s="74">
        <v>127.633334</v>
      </c>
      <c r="AU2932" s="74">
        <v>68.166663999999997</v>
      </c>
      <c r="AV2932" s="74">
        <v>64.400002000000001</v>
      </c>
      <c r="AW2932" s="74">
        <v>63</v>
      </c>
      <c r="AX2932" s="74">
        <v>62.733333999999999</v>
      </c>
      <c r="AY2932" s="74">
        <v>125</v>
      </c>
      <c r="AZ2932" s="74">
        <v>140</v>
      </c>
      <c r="BA2932" s="74">
        <v>72.400000000000006</v>
      </c>
      <c r="BB2932" s="74">
        <v>132.6</v>
      </c>
      <c r="BC2932" s="74">
        <v>1.5</v>
      </c>
      <c r="BD2932" s="74">
        <v>120</v>
      </c>
      <c r="BE2932" s="74" t="s">
        <v>173</v>
      </c>
      <c r="BF2932" s="74">
        <v>0</v>
      </c>
      <c r="BG2932" s="74">
        <v>0</v>
      </c>
      <c r="BH2932" s="74">
        <v>1</v>
      </c>
      <c r="BI2932" s="74">
        <v>1</v>
      </c>
      <c r="BJ2932" s="74">
        <v>1</v>
      </c>
      <c r="BK2932" s="74">
        <v>31</v>
      </c>
      <c r="BL2932" s="74">
        <v>124.6</v>
      </c>
      <c r="BM2932" s="74">
        <v>59.4</v>
      </c>
      <c r="BN2932" s="74">
        <v>2502</v>
      </c>
      <c r="BO2932" s="74">
        <v>1</v>
      </c>
      <c r="BP2932" s="74">
        <v>45.7</v>
      </c>
      <c r="BQ2932" s="74">
        <v>66.099999999999994</v>
      </c>
      <c r="BR2932" s="74">
        <v>120.5</v>
      </c>
      <c r="BS2932" s="74">
        <v>68.2</v>
      </c>
      <c r="BT2932" s="74">
        <v>262</v>
      </c>
      <c r="BU2932" s="74">
        <v>95</v>
      </c>
      <c r="BV2932" s="74">
        <v>1048</v>
      </c>
      <c r="BW2932" s="74">
        <v>80</v>
      </c>
      <c r="BX2932" s="74">
        <v>2197</v>
      </c>
      <c r="BY2932" s="74">
        <v>2200</v>
      </c>
      <c r="BZ2932" s="74">
        <v>150</v>
      </c>
      <c r="CA2932" s="74">
        <v>29</v>
      </c>
      <c r="CB2932" s="74">
        <v>119</v>
      </c>
      <c r="CC2932" s="74">
        <v>67.605999999999995</v>
      </c>
      <c r="CD2932" s="74">
        <v>50.847000000000001</v>
      </c>
      <c r="CE2932" s="74">
        <v>67.623999999999995</v>
      </c>
      <c r="CF2932" s="74">
        <v>50.692999999999998</v>
      </c>
    </row>
    <row r="2933" spans="1:84" s="74" customFormat="1" x14ac:dyDescent="0.25">
      <c r="A2933" s="72">
        <v>45617</v>
      </c>
      <c r="B2933" s="73">
        <v>0.64807436342592595</v>
      </c>
      <c r="C2933" s="74">
        <v>911</v>
      </c>
      <c r="D2933" s="74">
        <v>74478.210000000006</v>
      </c>
      <c r="E2933" s="75">
        <f t="shared" si="9"/>
        <v>1.0543981481481482E-2</v>
      </c>
      <c r="F2933" s="74">
        <v>119.96</v>
      </c>
      <c r="G2933" s="74">
        <v>1.4460999999999999</v>
      </c>
      <c r="H2933" s="74">
        <v>169.6</v>
      </c>
      <c r="I2933" s="74">
        <v>650.37</v>
      </c>
      <c r="J2933" s="74">
        <v>0</v>
      </c>
      <c r="K2933" s="74">
        <v>60.002000000000002</v>
      </c>
      <c r="L2933" s="74">
        <v>173.5</v>
      </c>
      <c r="M2933" s="74">
        <v>0.97750000000000004</v>
      </c>
      <c r="N2933" s="74">
        <v>2.3463799999999999</v>
      </c>
      <c r="O2933" s="74">
        <v>1.4447319999999999</v>
      </c>
      <c r="P2933" s="74">
        <v>8996</v>
      </c>
      <c r="Q2933" s="74">
        <v>15.175000000000001</v>
      </c>
      <c r="R2933" s="74">
        <v>0</v>
      </c>
      <c r="S2933" s="74">
        <v>63.274999999999999</v>
      </c>
      <c r="T2933" s="74">
        <v>1</v>
      </c>
      <c r="U2933" s="74" t="s">
        <v>539</v>
      </c>
      <c r="V2933" s="74">
        <v>86.488889</v>
      </c>
      <c r="W2933" s="74">
        <v>57.808728000000002</v>
      </c>
      <c r="X2933" s="74">
        <v>58.806122000000002</v>
      </c>
      <c r="Y2933" s="63">
        <v>124.98666900000001</v>
      </c>
      <c r="Z2933" s="74">
        <v>67.910004000000001</v>
      </c>
      <c r="AA2933" s="74">
        <v>45.259</v>
      </c>
      <c r="AB2933" s="74">
        <v>2.992</v>
      </c>
      <c r="AC2933" s="74">
        <v>-105.599998</v>
      </c>
      <c r="AD2933" s="74">
        <v>-43.400002000000001</v>
      </c>
      <c r="AE2933" s="74">
        <v>-40.700001</v>
      </c>
      <c r="AF2933" s="74">
        <v>0</v>
      </c>
      <c r="AG2933" s="74">
        <v>24.99682</v>
      </c>
      <c r="AH2933" s="74">
        <v>0.99950300000000003</v>
      </c>
      <c r="AI2933" s="74">
        <v>58.743350999999997</v>
      </c>
      <c r="AJ2933" s="74">
        <v>377.49364200000002</v>
      </c>
      <c r="AK2933" s="74">
        <v>660.44455000000005</v>
      </c>
      <c r="AL2933" s="74">
        <v>79.200153999999998</v>
      </c>
      <c r="AM2933" s="74">
        <v>5.6726669999999997</v>
      </c>
      <c r="AN2933" s="74">
        <v>151.429642</v>
      </c>
      <c r="AO2933" s="74">
        <v>3.0339999999999998</v>
      </c>
      <c r="AP2933" s="74">
        <v>45.819000000000003</v>
      </c>
      <c r="AQ2933" s="74">
        <v>0</v>
      </c>
      <c r="AR2933" s="74">
        <v>0</v>
      </c>
      <c r="AS2933" s="74">
        <v>133.73333199999999</v>
      </c>
      <c r="AT2933" s="74">
        <v>127.10000100000001</v>
      </c>
      <c r="AU2933" s="74">
        <v>68.033332999999999</v>
      </c>
      <c r="AV2933" s="74">
        <v>64.400002000000001</v>
      </c>
      <c r="AW2933" s="74">
        <v>62.966667000000001</v>
      </c>
      <c r="AX2933" s="74">
        <v>62.700001</v>
      </c>
      <c r="AY2933" s="74">
        <v>125</v>
      </c>
      <c r="AZ2933" s="74">
        <v>140</v>
      </c>
      <c r="BA2933" s="74">
        <v>72.400000000000006</v>
      </c>
      <c r="BB2933" s="74">
        <v>132.5</v>
      </c>
      <c r="BC2933" s="74">
        <v>1.6</v>
      </c>
      <c r="BD2933" s="74">
        <v>120</v>
      </c>
      <c r="BE2933" s="74" t="s">
        <v>173</v>
      </c>
      <c r="BF2933" s="74">
        <v>0</v>
      </c>
      <c r="BG2933" s="74">
        <v>0</v>
      </c>
      <c r="BH2933" s="74">
        <v>1</v>
      </c>
      <c r="BI2933" s="74">
        <v>1</v>
      </c>
      <c r="BJ2933" s="74">
        <v>1</v>
      </c>
      <c r="BK2933" s="74">
        <v>31</v>
      </c>
      <c r="BL2933" s="74">
        <v>124.7</v>
      </c>
      <c r="BM2933" s="74">
        <v>59.4</v>
      </c>
      <c r="BN2933" s="74">
        <v>2506</v>
      </c>
      <c r="BO2933" s="74">
        <v>1</v>
      </c>
      <c r="BP2933" s="74">
        <v>45.7</v>
      </c>
      <c r="BQ2933" s="74">
        <v>66.099999999999994</v>
      </c>
      <c r="BR2933" s="74">
        <v>120.4</v>
      </c>
      <c r="BS2933" s="74">
        <v>68.2</v>
      </c>
      <c r="BT2933" s="74">
        <v>262</v>
      </c>
      <c r="BU2933" s="74">
        <v>95</v>
      </c>
      <c r="BV2933" s="74">
        <v>1048</v>
      </c>
      <c r="BW2933" s="74">
        <v>80</v>
      </c>
      <c r="BX2933" s="74">
        <v>2199</v>
      </c>
      <c r="BY2933" s="74">
        <v>2200</v>
      </c>
      <c r="BZ2933" s="74">
        <v>151</v>
      </c>
      <c r="CA2933" s="74">
        <v>29</v>
      </c>
      <c r="CB2933" s="74">
        <v>119</v>
      </c>
      <c r="CC2933" s="74">
        <v>67.605999999999995</v>
      </c>
      <c r="CD2933" s="74">
        <v>50.841999999999999</v>
      </c>
      <c r="CE2933" s="74">
        <v>67.623999999999995</v>
      </c>
      <c r="CF2933" s="74">
        <v>50.686999999999998</v>
      </c>
    </row>
    <row r="2934" spans="1:84" s="74" customFormat="1" x14ac:dyDescent="0.25">
      <c r="A2934" s="72">
        <v>45617</v>
      </c>
      <c r="B2934" s="73">
        <v>0.64810910879629635</v>
      </c>
      <c r="C2934" s="74">
        <v>914</v>
      </c>
      <c r="D2934" s="74">
        <v>74481.210000000006</v>
      </c>
      <c r="E2934" s="75">
        <f t="shared" si="9"/>
        <v>1.0578703703703705E-2</v>
      </c>
      <c r="F2934" s="74">
        <v>119.98</v>
      </c>
      <c r="G2934" s="74">
        <v>1.4375</v>
      </c>
      <c r="H2934" s="74">
        <v>168.6</v>
      </c>
      <c r="I2934" s="74">
        <v>650.51</v>
      </c>
      <c r="J2934" s="74">
        <v>0</v>
      </c>
      <c r="K2934" s="74">
        <v>60</v>
      </c>
      <c r="L2934" s="74">
        <v>172.5</v>
      </c>
      <c r="M2934" s="74">
        <v>0.97770000000000001</v>
      </c>
      <c r="N2934" s="74">
        <v>2.3133910000000002</v>
      </c>
      <c r="O2934" s="74">
        <v>1.444491</v>
      </c>
      <c r="P2934" s="74">
        <v>8999</v>
      </c>
      <c r="Q2934" s="74">
        <v>15.175000000000001</v>
      </c>
      <c r="R2934" s="74">
        <v>0</v>
      </c>
      <c r="S2934" s="74">
        <v>63.362499999999997</v>
      </c>
      <c r="T2934" s="74">
        <v>1</v>
      </c>
      <c r="U2934" s="74" t="s">
        <v>540</v>
      </c>
      <c r="V2934" s="74">
        <v>86.333333999999994</v>
      </c>
      <c r="W2934" s="74">
        <v>57.809466999999998</v>
      </c>
      <c r="X2934" s="74">
        <v>58.813876999999998</v>
      </c>
      <c r="Y2934" s="63">
        <v>124.95666799999999</v>
      </c>
      <c r="Z2934" s="74">
        <v>67.911227999999994</v>
      </c>
      <c r="AA2934" s="74">
        <v>45.41</v>
      </c>
      <c r="AB2934" s="74">
        <v>2.996</v>
      </c>
      <c r="AC2934" s="74">
        <v>-110.699997</v>
      </c>
      <c r="AD2934" s="74">
        <v>-40.599997999999999</v>
      </c>
      <c r="AE2934" s="74">
        <v>-43.099997999999999</v>
      </c>
      <c r="AF2934" s="74">
        <v>0</v>
      </c>
      <c r="AG2934" s="74">
        <v>24.987912000000001</v>
      </c>
      <c r="AH2934" s="74">
        <v>0.99946000000000002</v>
      </c>
      <c r="AI2934" s="74">
        <v>58.784508000000002</v>
      </c>
      <c r="AJ2934" s="74">
        <v>378.75421399999999</v>
      </c>
      <c r="AK2934" s="74">
        <v>661.70524399999999</v>
      </c>
      <c r="AL2934" s="74">
        <v>79.351052999999993</v>
      </c>
      <c r="AM2934" s="74">
        <v>5.6759779999999997</v>
      </c>
      <c r="AN2934" s="74">
        <v>151.42991599999999</v>
      </c>
      <c r="AO2934" s="74">
        <v>3.0329999999999999</v>
      </c>
      <c r="AP2934" s="74">
        <v>45.970999999999997</v>
      </c>
      <c r="AQ2934" s="74">
        <v>0</v>
      </c>
      <c r="AR2934" s="74">
        <v>0</v>
      </c>
      <c r="AS2934" s="74">
        <v>133.56667100000001</v>
      </c>
      <c r="AT2934" s="74">
        <v>126.46666500000001</v>
      </c>
      <c r="AU2934" s="74">
        <v>67.900002000000001</v>
      </c>
      <c r="AV2934" s="74">
        <v>64.400002000000001</v>
      </c>
      <c r="AW2934" s="74">
        <v>62.966667000000001</v>
      </c>
      <c r="AX2934" s="74">
        <v>62.700001</v>
      </c>
      <c r="AY2934" s="74">
        <v>125</v>
      </c>
      <c r="AZ2934" s="74">
        <v>140</v>
      </c>
      <c r="BA2934" s="74">
        <v>72.400000000000006</v>
      </c>
      <c r="BB2934" s="74">
        <v>132.4</v>
      </c>
      <c r="BC2934" s="74">
        <v>1.5</v>
      </c>
      <c r="BD2934" s="74">
        <v>120</v>
      </c>
      <c r="BE2934" s="74" t="s">
        <v>173</v>
      </c>
      <c r="BF2934" s="74">
        <v>0</v>
      </c>
      <c r="BG2934" s="74">
        <v>0</v>
      </c>
      <c r="BH2934" s="74">
        <v>1</v>
      </c>
      <c r="BI2934" s="74">
        <v>1</v>
      </c>
      <c r="BJ2934" s="74">
        <v>1</v>
      </c>
      <c r="BK2934" s="74">
        <v>31</v>
      </c>
      <c r="BL2934" s="74">
        <v>124.6</v>
      </c>
      <c r="BM2934" s="74">
        <v>59.4</v>
      </c>
      <c r="BN2934" s="74">
        <v>2515</v>
      </c>
      <c r="BO2934" s="74">
        <v>1</v>
      </c>
      <c r="BP2934" s="74">
        <v>45.8</v>
      </c>
      <c r="BQ2934" s="74">
        <v>66</v>
      </c>
      <c r="BR2934" s="74">
        <v>120.3</v>
      </c>
      <c r="BS2934" s="74">
        <v>68.2</v>
      </c>
      <c r="BT2934" s="74">
        <v>262</v>
      </c>
      <c r="BU2934" s="74">
        <v>95</v>
      </c>
      <c r="BV2934" s="74">
        <v>1048</v>
      </c>
      <c r="BW2934" s="74">
        <v>80</v>
      </c>
      <c r="BX2934" s="74">
        <v>2201</v>
      </c>
      <c r="BY2934" s="74">
        <v>2200</v>
      </c>
      <c r="BZ2934" s="74">
        <v>150</v>
      </c>
      <c r="CA2934" s="74">
        <v>29</v>
      </c>
      <c r="CB2934" s="74">
        <v>119</v>
      </c>
      <c r="CC2934" s="74">
        <v>67.606999999999999</v>
      </c>
      <c r="CD2934" s="74">
        <v>50.837000000000003</v>
      </c>
      <c r="CE2934" s="74">
        <v>67.625</v>
      </c>
      <c r="CF2934" s="74">
        <v>50.682000000000002</v>
      </c>
    </row>
    <row r="2935" spans="1:84" s="74" customFormat="1" x14ac:dyDescent="0.25">
      <c r="A2935" s="72">
        <v>45617</v>
      </c>
      <c r="B2935" s="73">
        <v>0.64814383101851847</v>
      </c>
      <c r="C2935" s="74">
        <v>917</v>
      </c>
      <c r="D2935" s="74">
        <v>74484.210000000006</v>
      </c>
      <c r="E2935" s="75">
        <f t="shared" si="9"/>
        <v>1.0613425925925927E-2</v>
      </c>
      <c r="F2935" s="74">
        <v>119.97</v>
      </c>
      <c r="G2935" s="74">
        <v>1.4595</v>
      </c>
      <c r="H2935" s="74">
        <v>170.7</v>
      </c>
      <c r="I2935" s="74">
        <v>650.66</v>
      </c>
      <c r="J2935" s="74">
        <v>0</v>
      </c>
      <c r="K2935" s="74">
        <v>60.002000000000002</v>
      </c>
      <c r="L2935" s="74">
        <v>175.1</v>
      </c>
      <c r="M2935" s="74">
        <v>0.97509999999999997</v>
      </c>
      <c r="N2935" s="74">
        <v>2.284824</v>
      </c>
      <c r="O2935" s="74">
        <v>1.4430270000000001</v>
      </c>
      <c r="P2935" s="74">
        <v>9002</v>
      </c>
      <c r="Q2935" s="74">
        <v>15.175000000000001</v>
      </c>
      <c r="R2935" s="74">
        <v>0</v>
      </c>
      <c r="S2935" s="74">
        <v>63.137500000000003</v>
      </c>
      <c r="T2935" s="74">
        <v>1</v>
      </c>
      <c r="U2935" s="74" t="s">
        <v>541</v>
      </c>
      <c r="V2935" s="74">
        <v>86.161112000000003</v>
      </c>
      <c r="W2935" s="74">
        <v>57.807248000000001</v>
      </c>
      <c r="X2935" s="74">
        <v>58.813060999999998</v>
      </c>
      <c r="Y2935" s="63">
        <v>124.89666699999999</v>
      </c>
      <c r="Z2935" s="74">
        <v>67.912452000000002</v>
      </c>
      <c r="AA2935" s="74">
        <v>45.56</v>
      </c>
      <c r="AB2935" s="74">
        <v>3.004</v>
      </c>
      <c r="AC2935" s="74">
        <v>-116.599998</v>
      </c>
      <c r="AD2935" s="74">
        <v>-38</v>
      </c>
      <c r="AE2935" s="74">
        <v>-45.900002000000001</v>
      </c>
      <c r="AF2935" s="74">
        <v>0</v>
      </c>
      <c r="AG2935" s="74">
        <v>24.997043000000001</v>
      </c>
      <c r="AH2935" s="74">
        <v>0.99946400000000002</v>
      </c>
      <c r="AI2935" s="74">
        <v>58.784900999999998</v>
      </c>
      <c r="AJ2935" s="74">
        <v>380.00570699999997</v>
      </c>
      <c r="AK2935" s="74">
        <v>662.95670600000005</v>
      </c>
      <c r="AL2935" s="74">
        <v>79.501078000000007</v>
      </c>
      <c r="AM2935" s="74">
        <v>5.6766459999999999</v>
      </c>
      <c r="AN2935" s="74">
        <v>151.42974899999999</v>
      </c>
      <c r="AO2935" s="74">
        <v>3.0339999999999998</v>
      </c>
      <c r="AP2935" s="74">
        <v>46.122</v>
      </c>
      <c r="AQ2935" s="74">
        <v>0</v>
      </c>
      <c r="AR2935" s="74">
        <v>0</v>
      </c>
      <c r="AS2935" s="74">
        <v>133.46666500000001</v>
      </c>
      <c r="AT2935" s="74">
        <v>125.733332</v>
      </c>
      <c r="AU2935" s="74">
        <v>67.800003000000004</v>
      </c>
      <c r="AV2935" s="74">
        <v>64.366669000000002</v>
      </c>
      <c r="AW2935" s="74">
        <v>62.900002000000001</v>
      </c>
      <c r="AX2935" s="74">
        <v>62.700001</v>
      </c>
      <c r="AY2935" s="74">
        <v>125</v>
      </c>
      <c r="AZ2935" s="74">
        <v>140</v>
      </c>
      <c r="BA2935" s="74">
        <v>72.400000000000006</v>
      </c>
      <c r="BB2935" s="74">
        <v>132.4</v>
      </c>
      <c r="BC2935" s="74">
        <v>1.5</v>
      </c>
      <c r="BD2935" s="74">
        <v>120</v>
      </c>
      <c r="BE2935" s="74" t="s">
        <v>173</v>
      </c>
      <c r="BF2935" s="74">
        <v>0</v>
      </c>
      <c r="BG2935" s="74">
        <v>0</v>
      </c>
      <c r="BH2935" s="74">
        <v>1</v>
      </c>
      <c r="BI2935" s="74">
        <v>1</v>
      </c>
      <c r="BJ2935" s="74">
        <v>1</v>
      </c>
      <c r="BK2935" s="74">
        <v>31</v>
      </c>
      <c r="BL2935" s="74">
        <v>124.6</v>
      </c>
      <c r="BM2935" s="74">
        <v>59.4</v>
      </c>
      <c r="BN2935" s="74">
        <v>2522</v>
      </c>
      <c r="BO2935" s="74">
        <v>1</v>
      </c>
      <c r="BP2935" s="74">
        <v>45.8</v>
      </c>
      <c r="BQ2935" s="74">
        <v>65.900000000000006</v>
      </c>
      <c r="BR2935" s="74">
        <v>120.2</v>
      </c>
      <c r="BS2935" s="74">
        <v>68.2</v>
      </c>
      <c r="BT2935" s="74">
        <v>262</v>
      </c>
      <c r="BU2935" s="74">
        <v>95</v>
      </c>
      <c r="BV2935" s="74">
        <v>1048</v>
      </c>
      <c r="BW2935" s="74">
        <v>80</v>
      </c>
      <c r="BX2935" s="74">
        <v>2200</v>
      </c>
      <c r="BY2935" s="74">
        <v>2200</v>
      </c>
      <c r="BZ2935" s="74">
        <v>150</v>
      </c>
      <c r="CA2935" s="74">
        <v>29</v>
      </c>
      <c r="CB2935" s="74">
        <v>119</v>
      </c>
      <c r="CC2935" s="74">
        <v>67.608000000000004</v>
      </c>
      <c r="CD2935" s="74">
        <v>50.831000000000003</v>
      </c>
      <c r="CE2935" s="74">
        <v>67.625</v>
      </c>
      <c r="CF2935" s="74">
        <v>50.676000000000002</v>
      </c>
    </row>
    <row r="2936" spans="1:84" s="74" customFormat="1" x14ac:dyDescent="0.25">
      <c r="A2936" s="72">
        <v>45617</v>
      </c>
      <c r="B2936" s="73">
        <v>0.6481785532407407</v>
      </c>
      <c r="C2936" s="74">
        <v>920</v>
      </c>
      <c r="D2936" s="74">
        <v>74487.210000000006</v>
      </c>
      <c r="E2936" s="75">
        <f t="shared" si="9"/>
        <v>1.064814814814815E-2</v>
      </c>
      <c r="F2936" s="74">
        <v>119.96</v>
      </c>
      <c r="G2936" s="74">
        <v>1.4430000000000001</v>
      </c>
      <c r="H2936" s="74">
        <v>169.1</v>
      </c>
      <c r="I2936" s="74">
        <v>650.79999999999995</v>
      </c>
      <c r="J2936" s="74">
        <v>0</v>
      </c>
      <c r="K2936" s="74">
        <v>59.999000000000002</v>
      </c>
      <c r="L2936" s="74">
        <v>173.1</v>
      </c>
      <c r="M2936" s="74">
        <v>0.97719999999999996</v>
      </c>
      <c r="N2936" s="74">
        <v>2.3099789999999998</v>
      </c>
      <c r="O2936" s="74">
        <v>1.444148</v>
      </c>
      <c r="P2936" s="74">
        <v>9005</v>
      </c>
      <c r="Q2936" s="74">
        <v>15.175000000000001</v>
      </c>
      <c r="R2936" s="74">
        <v>0</v>
      </c>
      <c r="S2936" s="74">
        <v>63.225000000000001</v>
      </c>
      <c r="T2936" s="74">
        <v>1</v>
      </c>
      <c r="U2936" s="74" t="s">
        <v>542</v>
      </c>
      <c r="V2936" s="74">
        <v>85.966667000000001</v>
      </c>
      <c r="W2936" s="74">
        <v>57.804141999999999</v>
      </c>
      <c r="X2936" s="74">
        <v>58.804896999999997</v>
      </c>
      <c r="Y2936" s="63">
        <v>124.89666699999999</v>
      </c>
      <c r="Z2936" s="74">
        <v>67.913268000000002</v>
      </c>
      <c r="AA2936" s="74">
        <v>45.707999999999998</v>
      </c>
      <c r="AB2936" s="74">
        <v>2.9969999999999999</v>
      </c>
      <c r="AC2936" s="74">
        <v>-118</v>
      </c>
      <c r="AD2936" s="74">
        <v>-36.900002000000001</v>
      </c>
      <c r="AE2936" s="74">
        <v>-49</v>
      </c>
      <c r="AF2936" s="74">
        <v>0</v>
      </c>
      <c r="AG2936" s="74">
        <v>25.070539</v>
      </c>
      <c r="AH2936" s="74">
        <v>0.999444</v>
      </c>
      <c r="AI2936" s="74">
        <v>58.806370000000001</v>
      </c>
      <c r="AJ2936" s="74">
        <v>381.24186600000002</v>
      </c>
      <c r="AK2936" s="74">
        <v>664.19280400000002</v>
      </c>
      <c r="AL2936" s="74">
        <v>79.649281999999999</v>
      </c>
      <c r="AM2936" s="74">
        <v>5.6744690000000002</v>
      </c>
      <c r="AN2936" s="74">
        <v>151.42971800000001</v>
      </c>
      <c r="AO2936" s="74">
        <v>3.0430000000000001</v>
      </c>
      <c r="AP2936" s="74">
        <v>46.271999999999998</v>
      </c>
      <c r="AQ2936" s="74">
        <v>0</v>
      </c>
      <c r="AR2936" s="74">
        <v>0</v>
      </c>
      <c r="AS2936" s="74">
        <v>133.36666399999999</v>
      </c>
      <c r="AT2936" s="74">
        <v>124.89999899999999</v>
      </c>
      <c r="AU2936" s="74">
        <v>67.633330999999998</v>
      </c>
      <c r="AV2936" s="74">
        <v>64.300003000000004</v>
      </c>
      <c r="AW2936" s="74">
        <v>62.900002000000001</v>
      </c>
      <c r="AX2936" s="74">
        <v>62.700001</v>
      </c>
      <c r="AY2936" s="74">
        <v>125</v>
      </c>
      <c r="AZ2936" s="74">
        <v>140</v>
      </c>
      <c r="BA2936" s="74">
        <v>72.400000000000006</v>
      </c>
      <c r="BB2936" s="74">
        <v>132.19999999999999</v>
      </c>
      <c r="BC2936" s="74">
        <v>1.5</v>
      </c>
      <c r="BD2936" s="74">
        <v>120</v>
      </c>
      <c r="BE2936" s="74" t="s">
        <v>173</v>
      </c>
      <c r="BF2936" s="74">
        <v>0</v>
      </c>
      <c r="BG2936" s="74">
        <v>0</v>
      </c>
      <c r="BH2936" s="74">
        <v>1</v>
      </c>
      <c r="BI2936" s="74">
        <v>1</v>
      </c>
      <c r="BJ2936" s="74">
        <v>1</v>
      </c>
      <c r="BK2936" s="74">
        <v>31</v>
      </c>
      <c r="BL2936" s="74">
        <v>124.5</v>
      </c>
      <c r="BM2936" s="74">
        <v>59.4</v>
      </c>
      <c r="BN2936" s="74">
        <v>2531</v>
      </c>
      <c r="BO2936" s="74">
        <v>1</v>
      </c>
      <c r="BP2936" s="74">
        <v>45.9</v>
      </c>
      <c r="BQ2936" s="74">
        <v>65.8</v>
      </c>
      <c r="BR2936" s="74">
        <v>120.1</v>
      </c>
      <c r="BS2936" s="74">
        <v>68.2</v>
      </c>
      <c r="BT2936" s="74">
        <v>262</v>
      </c>
      <c r="BU2936" s="74">
        <v>95</v>
      </c>
      <c r="BV2936" s="74">
        <v>1048</v>
      </c>
      <c r="BW2936" s="74">
        <v>80</v>
      </c>
      <c r="BX2936" s="74">
        <v>2199</v>
      </c>
      <c r="BY2936" s="74">
        <v>2200</v>
      </c>
      <c r="BZ2936" s="74">
        <v>149</v>
      </c>
      <c r="CA2936" s="74">
        <v>29</v>
      </c>
      <c r="CB2936" s="74">
        <v>119</v>
      </c>
      <c r="CC2936" s="74">
        <v>67.608000000000004</v>
      </c>
      <c r="CD2936" s="74">
        <v>50.826000000000001</v>
      </c>
      <c r="CE2936" s="74">
        <v>67.626000000000005</v>
      </c>
      <c r="CF2936" s="74">
        <v>50.67</v>
      </c>
    </row>
    <row r="2937" spans="1:84" s="74" customFormat="1" x14ac:dyDescent="0.25">
      <c r="A2937" s="72">
        <v>45617</v>
      </c>
      <c r="B2937" s="73">
        <v>0.64821327546296292</v>
      </c>
      <c r="C2937" s="74">
        <v>923</v>
      </c>
      <c r="D2937" s="74">
        <v>74490.210000000006</v>
      </c>
      <c r="E2937" s="75">
        <f t="shared" si="9"/>
        <v>1.068287037037037E-2</v>
      </c>
      <c r="F2937" s="74">
        <v>119.97</v>
      </c>
      <c r="G2937" s="74">
        <v>1.5011000000000001</v>
      </c>
      <c r="H2937" s="74">
        <v>174.8</v>
      </c>
      <c r="I2937" s="74">
        <v>650.94000000000005</v>
      </c>
      <c r="J2937" s="74">
        <v>0</v>
      </c>
      <c r="K2937" s="74">
        <v>60.002000000000002</v>
      </c>
      <c r="L2937" s="74">
        <v>180.1</v>
      </c>
      <c r="M2937" s="74">
        <v>0.9708</v>
      </c>
      <c r="N2937" s="74">
        <v>2.2426889999999999</v>
      </c>
      <c r="O2937" s="74">
        <v>1.445611</v>
      </c>
      <c r="P2937" s="74">
        <v>9008</v>
      </c>
      <c r="Q2937" s="74">
        <v>15.175000000000001</v>
      </c>
      <c r="R2937" s="74">
        <v>0</v>
      </c>
      <c r="S2937" s="74">
        <v>63.237499999999997</v>
      </c>
      <c r="T2937" s="74">
        <v>1</v>
      </c>
      <c r="U2937" s="74" t="s">
        <v>543</v>
      </c>
      <c r="V2937" s="74">
        <v>85.794445999999994</v>
      </c>
      <c r="W2937" s="74">
        <v>57.804881999999999</v>
      </c>
      <c r="X2937" s="74">
        <v>58.796326000000001</v>
      </c>
      <c r="Y2937" s="63">
        <v>124.83000199999999</v>
      </c>
      <c r="Z2937" s="74">
        <v>67.914492999999993</v>
      </c>
      <c r="AA2937" s="74">
        <v>45.856999999999999</v>
      </c>
      <c r="AB2937" s="74">
        <v>3.0019999999999998</v>
      </c>
      <c r="AC2937" s="74">
        <v>-115.699997</v>
      </c>
      <c r="AD2937" s="74">
        <v>-36.700001</v>
      </c>
      <c r="AE2937" s="74">
        <v>-50.5</v>
      </c>
      <c r="AF2937" s="74">
        <v>0</v>
      </c>
      <c r="AG2937" s="74">
        <v>25.060117000000002</v>
      </c>
      <c r="AH2937" s="74">
        <v>0.99947699999999995</v>
      </c>
      <c r="AI2937" s="74">
        <v>58.768627000000002</v>
      </c>
      <c r="AJ2937" s="74">
        <v>382.48667799999998</v>
      </c>
      <c r="AK2937" s="74">
        <v>665.43552199999999</v>
      </c>
      <c r="AL2937" s="74">
        <v>79.798525999999995</v>
      </c>
      <c r="AM2937" s="74">
        <v>5.6726679999999998</v>
      </c>
      <c r="AN2937" s="74">
        <v>151.429733</v>
      </c>
      <c r="AO2937" s="74">
        <v>3.0419999999999998</v>
      </c>
      <c r="AP2937" s="74">
        <v>46.423000000000002</v>
      </c>
      <c r="AQ2937" s="74">
        <v>0</v>
      </c>
      <c r="AR2937" s="74">
        <v>0</v>
      </c>
      <c r="AS2937" s="74">
        <v>133.300003</v>
      </c>
      <c r="AT2937" s="74">
        <v>124</v>
      </c>
      <c r="AU2937" s="74">
        <v>67.566665999999998</v>
      </c>
      <c r="AV2937" s="74">
        <v>64.300003000000004</v>
      </c>
      <c r="AW2937" s="74">
        <v>62.900002000000001</v>
      </c>
      <c r="AX2937" s="74">
        <v>62.700001</v>
      </c>
      <c r="AY2937" s="74">
        <v>125</v>
      </c>
      <c r="AZ2937" s="74">
        <v>140</v>
      </c>
      <c r="BA2937" s="74">
        <v>72.400000000000006</v>
      </c>
      <c r="BB2937" s="74">
        <v>132.1</v>
      </c>
      <c r="BC2937" s="74">
        <v>1.6</v>
      </c>
      <c r="BD2937" s="74">
        <v>120</v>
      </c>
      <c r="BE2937" s="74" t="s">
        <v>173</v>
      </c>
      <c r="BF2937" s="74">
        <v>0</v>
      </c>
      <c r="BG2937" s="74">
        <v>0</v>
      </c>
      <c r="BH2937" s="74">
        <v>1</v>
      </c>
      <c r="BI2937" s="74">
        <v>1</v>
      </c>
      <c r="BJ2937" s="74">
        <v>1</v>
      </c>
      <c r="BK2937" s="74">
        <v>31</v>
      </c>
      <c r="BL2937" s="74">
        <v>124.5</v>
      </c>
      <c r="BM2937" s="74">
        <v>59.4</v>
      </c>
      <c r="BN2937" s="74">
        <v>2541</v>
      </c>
      <c r="BO2937" s="74">
        <v>1</v>
      </c>
      <c r="BP2937" s="74">
        <v>46</v>
      </c>
      <c r="BQ2937" s="74">
        <v>65.8</v>
      </c>
      <c r="BR2937" s="74">
        <v>120</v>
      </c>
      <c r="BS2937" s="74">
        <v>68.2</v>
      </c>
      <c r="BT2937" s="74">
        <v>263</v>
      </c>
      <c r="BU2937" s="74">
        <v>95</v>
      </c>
      <c r="BV2937" s="74">
        <v>1053</v>
      </c>
      <c r="BW2937" s="74">
        <v>80</v>
      </c>
      <c r="BX2937" s="74">
        <v>2200</v>
      </c>
      <c r="BY2937" s="74">
        <v>2200</v>
      </c>
      <c r="BZ2937" s="74">
        <v>149</v>
      </c>
      <c r="CA2937" s="74">
        <v>29</v>
      </c>
      <c r="CB2937" s="74">
        <v>119</v>
      </c>
      <c r="CC2937" s="74">
        <v>67.608999999999995</v>
      </c>
      <c r="CD2937" s="74">
        <v>50.820999999999998</v>
      </c>
      <c r="CE2937" s="74">
        <v>67.626999999999995</v>
      </c>
      <c r="CF2937" s="74">
        <v>50.664999999999999</v>
      </c>
    </row>
    <row r="2938" spans="1:84" s="74" customFormat="1" x14ac:dyDescent="0.25">
      <c r="A2938" s="72">
        <v>45617</v>
      </c>
      <c r="B2938" s="73">
        <v>0.64824802083333333</v>
      </c>
      <c r="C2938" s="74">
        <v>926</v>
      </c>
      <c r="D2938" s="74">
        <v>74493.210000000006</v>
      </c>
      <c r="E2938" s="75">
        <f t="shared" si="9"/>
        <v>1.0717592592592593E-2</v>
      </c>
      <c r="F2938" s="74">
        <v>119.97</v>
      </c>
      <c r="G2938" s="74">
        <v>1.4836</v>
      </c>
      <c r="H2938" s="74">
        <v>173.2</v>
      </c>
      <c r="I2938" s="74">
        <v>651.09</v>
      </c>
      <c r="J2938" s="74">
        <v>0</v>
      </c>
      <c r="K2938" s="74">
        <v>60.003</v>
      </c>
      <c r="L2938" s="74">
        <v>178</v>
      </c>
      <c r="M2938" s="74">
        <v>0.97299999999999998</v>
      </c>
      <c r="N2938" s="74">
        <v>2.249393</v>
      </c>
      <c r="O2938" s="74">
        <v>1.445111</v>
      </c>
      <c r="P2938" s="74">
        <v>9011</v>
      </c>
      <c r="Q2938" s="74">
        <v>15.175000000000001</v>
      </c>
      <c r="R2938" s="74">
        <v>0</v>
      </c>
      <c r="S2938" s="74">
        <v>63.212499999999999</v>
      </c>
      <c r="T2938" s="74">
        <v>1</v>
      </c>
      <c r="U2938" s="74" t="s">
        <v>544</v>
      </c>
      <c r="V2938" s="74">
        <v>85.550000999999995</v>
      </c>
      <c r="W2938" s="74">
        <v>57.805472999999999</v>
      </c>
      <c r="X2938" s="74">
        <v>58.789794999999998</v>
      </c>
      <c r="Y2938" s="63">
        <v>124.83000199999999</v>
      </c>
      <c r="Z2938" s="74">
        <v>67.915308999999993</v>
      </c>
      <c r="AA2938" s="74">
        <v>46.008000000000003</v>
      </c>
      <c r="AB2938" s="74">
        <v>3.0049999999999999</v>
      </c>
      <c r="AC2938" s="74">
        <v>-112.800003</v>
      </c>
      <c r="AD2938" s="74">
        <v>-37.400002000000001</v>
      </c>
      <c r="AE2938" s="74">
        <v>-50.200001</v>
      </c>
      <c r="AF2938" s="74">
        <v>0</v>
      </c>
      <c r="AG2938" s="74">
        <v>25.010614</v>
      </c>
      <c r="AH2938" s="74">
        <v>0.99948000000000004</v>
      </c>
      <c r="AI2938" s="74">
        <v>58.767398999999997</v>
      </c>
      <c r="AJ2938" s="74">
        <v>383.73877900000002</v>
      </c>
      <c r="AK2938" s="74">
        <v>666.68971699999997</v>
      </c>
      <c r="AL2938" s="74">
        <v>79.948643000000004</v>
      </c>
      <c r="AM2938" s="74">
        <v>5.6773999999999996</v>
      </c>
      <c r="AN2938" s="74">
        <v>151.429565</v>
      </c>
      <c r="AO2938" s="74">
        <v>3.036</v>
      </c>
      <c r="AP2938" s="74">
        <v>46.575000000000003</v>
      </c>
      <c r="AQ2938" s="74">
        <v>0</v>
      </c>
      <c r="AR2938" s="74">
        <v>0</v>
      </c>
      <c r="AS2938" s="74">
        <v>133.13333600000001</v>
      </c>
      <c r="AT2938" s="74">
        <v>122.933334</v>
      </c>
      <c r="AU2938" s="74">
        <v>67.466667000000001</v>
      </c>
      <c r="AV2938" s="74">
        <v>64.300003000000004</v>
      </c>
      <c r="AW2938" s="74">
        <v>62.833333000000003</v>
      </c>
      <c r="AX2938" s="74">
        <v>62.633333</v>
      </c>
      <c r="AY2938" s="74">
        <v>125</v>
      </c>
      <c r="AZ2938" s="74">
        <v>140</v>
      </c>
      <c r="BA2938" s="74">
        <v>72.400000000000006</v>
      </c>
      <c r="BB2938" s="74">
        <v>132</v>
      </c>
      <c r="BC2938" s="74">
        <v>1.6</v>
      </c>
      <c r="BD2938" s="74">
        <v>120</v>
      </c>
      <c r="BE2938" s="74" t="s">
        <v>173</v>
      </c>
      <c r="BF2938" s="74">
        <v>0</v>
      </c>
      <c r="BG2938" s="74">
        <v>0</v>
      </c>
      <c r="BH2938" s="74">
        <v>1</v>
      </c>
      <c r="BI2938" s="74">
        <v>1</v>
      </c>
      <c r="BJ2938" s="74">
        <v>1</v>
      </c>
      <c r="BK2938" s="74">
        <v>31</v>
      </c>
      <c r="BL2938" s="74">
        <v>124.5</v>
      </c>
      <c r="BM2938" s="74">
        <v>59.4</v>
      </c>
      <c r="BN2938" s="74">
        <v>2550</v>
      </c>
      <c r="BO2938" s="74">
        <v>1</v>
      </c>
      <c r="BP2938" s="74">
        <v>46.1</v>
      </c>
      <c r="BQ2938" s="74">
        <v>65.7</v>
      </c>
      <c r="BR2938" s="74">
        <v>119.9</v>
      </c>
      <c r="BS2938" s="74">
        <v>68.2</v>
      </c>
      <c r="BT2938" s="74">
        <v>263</v>
      </c>
      <c r="BU2938" s="74">
        <v>95</v>
      </c>
      <c r="BV2938" s="74">
        <v>1053</v>
      </c>
      <c r="BW2938" s="74">
        <v>80</v>
      </c>
      <c r="BX2938" s="74">
        <v>2200</v>
      </c>
      <c r="BY2938" s="74">
        <v>2200</v>
      </c>
      <c r="BZ2938" s="74">
        <v>149</v>
      </c>
      <c r="CA2938" s="74">
        <v>29</v>
      </c>
      <c r="CB2938" s="74">
        <v>119</v>
      </c>
      <c r="CC2938" s="74">
        <v>67.608999999999995</v>
      </c>
      <c r="CD2938" s="74">
        <v>50.814999999999998</v>
      </c>
      <c r="CE2938" s="74">
        <v>67.626999999999995</v>
      </c>
      <c r="CF2938" s="74">
        <v>50.658999999999999</v>
      </c>
    </row>
    <row r="2939" spans="1:84" s="74" customFormat="1" x14ac:dyDescent="0.25">
      <c r="A2939" s="72">
        <v>45617</v>
      </c>
      <c r="B2939" s="73">
        <v>0.64828274305555555</v>
      </c>
      <c r="C2939" s="74">
        <v>929</v>
      </c>
      <c r="D2939" s="74">
        <v>74496.210000000006</v>
      </c>
      <c r="E2939" s="75">
        <f t="shared" ref="E2939:E3002" si="10">(C2939-$C$2618)/24/3600</f>
        <v>1.0752314814814815E-2</v>
      </c>
      <c r="F2939" s="74">
        <v>119.98</v>
      </c>
      <c r="G2939" s="74">
        <v>1.4869000000000001</v>
      </c>
      <c r="H2939" s="74">
        <v>173.5</v>
      </c>
      <c r="I2939" s="74">
        <v>651.23</v>
      </c>
      <c r="J2939" s="74">
        <v>0</v>
      </c>
      <c r="K2939" s="74">
        <v>59.999000000000002</v>
      </c>
      <c r="L2939" s="74">
        <v>178.4</v>
      </c>
      <c r="M2939" s="74">
        <v>0.97230000000000005</v>
      </c>
      <c r="N2939" s="74">
        <v>2.2672669999999999</v>
      </c>
      <c r="O2939" s="74">
        <v>1.443991</v>
      </c>
      <c r="P2939" s="74">
        <v>9014</v>
      </c>
      <c r="Q2939" s="74">
        <v>15.175000000000001</v>
      </c>
      <c r="R2939" s="74">
        <v>0</v>
      </c>
      <c r="S2939" s="74">
        <v>63.225000000000001</v>
      </c>
      <c r="T2939" s="74">
        <v>1</v>
      </c>
      <c r="U2939" s="74" t="s">
        <v>545</v>
      </c>
      <c r="V2939" s="74">
        <v>85.255555000000001</v>
      </c>
      <c r="W2939" s="74">
        <v>57.797336999999999</v>
      </c>
      <c r="X2939" s="74">
        <v>58.786121000000001</v>
      </c>
      <c r="Y2939" s="63">
        <v>124.823334</v>
      </c>
      <c r="Z2939" s="74">
        <v>67.912859999999995</v>
      </c>
      <c r="AA2939" s="74">
        <v>46.156999999999996</v>
      </c>
      <c r="AB2939" s="74">
        <v>3.0009999999999999</v>
      </c>
      <c r="AC2939" s="74">
        <v>-109.300003</v>
      </c>
      <c r="AD2939" s="74">
        <v>-39.099997999999999</v>
      </c>
      <c r="AE2939" s="74">
        <v>-49.299999</v>
      </c>
      <c r="AF2939" s="74">
        <v>0</v>
      </c>
      <c r="AG2939" s="74">
        <v>25.018833000000001</v>
      </c>
      <c r="AH2939" s="74">
        <v>0.999444</v>
      </c>
      <c r="AI2939" s="74">
        <v>58.806232000000001</v>
      </c>
      <c r="AJ2939" s="74">
        <v>384.98450200000002</v>
      </c>
      <c r="AK2939" s="74">
        <v>667.93547100000001</v>
      </c>
      <c r="AL2939" s="74">
        <v>80.098243999999994</v>
      </c>
      <c r="AM2939" s="74">
        <v>5.679881</v>
      </c>
      <c r="AN2939" s="74">
        <v>151.43022199999999</v>
      </c>
      <c r="AO2939" s="74">
        <v>3.0369999999999999</v>
      </c>
      <c r="AP2939" s="74">
        <v>46.725999999999999</v>
      </c>
      <c r="AQ2939" s="74">
        <v>0</v>
      </c>
      <c r="AR2939" s="74">
        <v>0</v>
      </c>
      <c r="AS2939" s="74">
        <v>133</v>
      </c>
      <c r="AT2939" s="74">
        <v>121.533333</v>
      </c>
      <c r="AU2939" s="74">
        <v>67.366669000000002</v>
      </c>
      <c r="AV2939" s="74">
        <v>64.233332000000004</v>
      </c>
      <c r="AW2939" s="74">
        <v>62.799999</v>
      </c>
      <c r="AX2939" s="74">
        <v>62.599997999999999</v>
      </c>
      <c r="AY2939" s="74">
        <v>125</v>
      </c>
      <c r="AZ2939" s="74">
        <v>140</v>
      </c>
      <c r="BA2939" s="74">
        <v>72.400000000000006</v>
      </c>
      <c r="BB2939" s="74">
        <v>131.9</v>
      </c>
      <c r="BC2939" s="74">
        <v>1.6</v>
      </c>
      <c r="BD2939" s="74">
        <v>120</v>
      </c>
      <c r="BE2939" s="74" t="s">
        <v>173</v>
      </c>
      <c r="BF2939" s="74">
        <v>0</v>
      </c>
      <c r="BG2939" s="74">
        <v>0</v>
      </c>
      <c r="BH2939" s="74">
        <v>1</v>
      </c>
      <c r="BI2939" s="74">
        <v>1</v>
      </c>
      <c r="BJ2939" s="74">
        <v>1</v>
      </c>
      <c r="BK2939" s="74">
        <v>31</v>
      </c>
      <c r="BL2939" s="74">
        <v>124.5</v>
      </c>
      <c r="BM2939" s="74">
        <v>59.4</v>
      </c>
      <c r="BN2939" s="74">
        <v>2559</v>
      </c>
      <c r="BO2939" s="74">
        <v>1</v>
      </c>
      <c r="BP2939" s="74">
        <v>46.1</v>
      </c>
      <c r="BQ2939" s="74">
        <v>65.7</v>
      </c>
      <c r="BR2939" s="74">
        <v>119.8</v>
      </c>
      <c r="BS2939" s="74">
        <v>68.099999999999994</v>
      </c>
      <c r="BT2939" s="74">
        <v>263</v>
      </c>
      <c r="BU2939" s="74">
        <v>95</v>
      </c>
      <c r="BV2939" s="74">
        <v>1053</v>
      </c>
      <c r="BW2939" s="74">
        <v>80</v>
      </c>
      <c r="BX2939" s="74">
        <v>2202</v>
      </c>
      <c r="BY2939" s="74">
        <v>2200</v>
      </c>
      <c r="BZ2939" s="74">
        <v>149</v>
      </c>
      <c r="CA2939" s="74">
        <v>29</v>
      </c>
      <c r="CB2939" s="74">
        <v>119</v>
      </c>
      <c r="CC2939" s="74">
        <v>67.61</v>
      </c>
      <c r="CD2939" s="74">
        <v>50.81</v>
      </c>
      <c r="CE2939" s="74">
        <v>67.628</v>
      </c>
      <c r="CF2939" s="74">
        <v>50.652999999999999</v>
      </c>
    </row>
    <row r="2940" spans="1:84" s="74" customFormat="1" x14ac:dyDescent="0.25">
      <c r="A2940" s="72">
        <v>45617</v>
      </c>
      <c r="B2940" s="73">
        <v>0.64831747685185181</v>
      </c>
      <c r="C2940" s="74">
        <v>932</v>
      </c>
      <c r="D2940" s="74">
        <v>74499.210000000006</v>
      </c>
      <c r="E2940" s="75">
        <f t="shared" si="10"/>
        <v>1.0787037037037038E-2</v>
      </c>
      <c r="F2940" s="74">
        <v>119.96</v>
      </c>
      <c r="G2940" s="74">
        <v>1.4693000000000001</v>
      </c>
      <c r="H2940" s="74">
        <v>171.8</v>
      </c>
      <c r="I2940" s="74">
        <v>651.37</v>
      </c>
      <c r="J2940" s="74">
        <v>0</v>
      </c>
      <c r="K2940" s="74">
        <v>60</v>
      </c>
      <c r="L2940" s="74">
        <v>176.3</v>
      </c>
      <c r="M2940" s="74">
        <v>0.97499999999999998</v>
      </c>
      <c r="N2940" s="74">
        <v>2.3089909999999998</v>
      </c>
      <c r="O2940" s="74">
        <v>1.4437310000000001</v>
      </c>
      <c r="P2940" s="74">
        <v>9017</v>
      </c>
      <c r="Q2940" s="74">
        <v>15.175000000000001</v>
      </c>
      <c r="R2940" s="74">
        <v>0</v>
      </c>
      <c r="S2940" s="74">
        <v>63.2</v>
      </c>
      <c r="T2940" s="74">
        <v>1</v>
      </c>
      <c r="U2940" s="74" t="s">
        <v>546</v>
      </c>
      <c r="V2940" s="74">
        <v>84.983333000000002</v>
      </c>
      <c r="W2940" s="74">
        <v>57.807988000000002</v>
      </c>
      <c r="X2940" s="74">
        <v>58.789386999999998</v>
      </c>
      <c r="Y2940" s="63">
        <v>124.80999799999999</v>
      </c>
      <c r="Z2940" s="74">
        <v>67.910411999999994</v>
      </c>
      <c r="AA2940" s="74">
        <v>46.305999999999997</v>
      </c>
      <c r="AB2940" s="74">
        <v>3.0009999999999999</v>
      </c>
      <c r="AC2940" s="74">
        <v>-105.900002</v>
      </c>
      <c r="AD2940" s="74">
        <v>-41.299999</v>
      </c>
      <c r="AE2940" s="74">
        <v>-47.799999</v>
      </c>
      <c r="AF2940" s="74">
        <v>0</v>
      </c>
      <c r="AG2940" s="74">
        <v>25.061778</v>
      </c>
      <c r="AH2940" s="74">
        <v>0.99941999999999998</v>
      </c>
      <c r="AI2940" s="74">
        <v>58.831370999999997</v>
      </c>
      <c r="AJ2940" s="74">
        <v>386.22567099999998</v>
      </c>
      <c r="AK2940" s="74">
        <v>669.17660999999998</v>
      </c>
      <c r="AL2940" s="74">
        <v>80.247055000000003</v>
      </c>
      <c r="AM2940" s="74">
        <v>5.6760000000000002</v>
      </c>
      <c r="AN2940" s="74">
        <v>151.430252</v>
      </c>
      <c r="AO2940" s="74">
        <v>3.0419999999999998</v>
      </c>
      <c r="AP2940" s="74">
        <v>46.875999999999998</v>
      </c>
      <c r="AQ2940" s="74">
        <v>0</v>
      </c>
      <c r="AR2940" s="74">
        <v>0</v>
      </c>
      <c r="AS2940" s="74">
        <v>132.93332899999999</v>
      </c>
      <c r="AT2940" s="74">
        <v>120</v>
      </c>
      <c r="AU2940" s="74">
        <v>67.266667999999996</v>
      </c>
      <c r="AV2940" s="74">
        <v>64.266667999999996</v>
      </c>
      <c r="AW2940" s="74">
        <v>62.866667</v>
      </c>
      <c r="AX2940" s="74">
        <v>62.566665999999998</v>
      </c>
      <c r="AY2940" s="74">
        <v>125</v>
      </c>
      <c r="AZ2940" s="74">
        <v>140</v>
      </c>
      <c r="BA2940" s="74">
        <v>72.3</v>
      </c>
      <c r="BB2940" s="74">
        <v>131.80000000000001</v>
      </c>
      <c r="BC2940" s="74">
        <v>1.5</v>
      </c>
      <c r="BD2940" s="74">
        <v>120</v>
      </c>
      <c r="BE2940" s="74" t="s">
        <v>173</v>
      </c>
      <c r="BF2940" s="74">
        <v>0</v>
      </c>
      <c r="BG2940" s="74">
        <v>0</v>
      </c>
      <c r="BH2940" s="74">
        <v>1</v>
      </c>
      <c r="BI2940" s="74">
        <v>1</v>
      </c>
      <c r="BJ2940" s="74">
        <v>1</v>
      </c>
      <c r="BK2940" s="74">
        <v>31</v>
      </c>
      <c r="BL2940" s="74">
        <v>124.5</v>
      </c>
      <c r="BM2940" s="74">
        <v>59.4</v>
      </c>
      <c r="BN2940" s="74">
        <v>2565</v>
      </c>
      <c r="BO2940" s="74">
        <v>1</v>
      </c>
      <c r="BP2940" s="74">
        <v>46.1</v>
      </c>
      <c r="BQ2940" s="74">
        <v>65.7</v>
      </c>
      <c r="BR2940" s="74">
        <v>119.7</v>
      </c>
      <c r="BS2940" s="74">
        <v>68.099999999999994</v>
      </c>
      <c r="BT2940" s="74">
        <v>263</v>
      </c>
      <c r="BU2940" s="74">
        <v>95</v>
      </c>
      <c r="BV2940" s="74">
        <v>1053</v>
      </c>
      <c r="BW2940" s="74">
        <v>80</v>
      </c>
      <c r="BX2940" s="74">
        <v>2200</v>
      </c>
      <c r="BY2940" s="74">
        <v>2200</v>
      </c>
      <c r="BZ2940" s="74">
        <v>151</v>
      </c>
      <c r="CA2940" s="74">
        <v>29</v>
      </c>
      <c r="CB2940" s="74">
        <v>119</v>
      </c>
      <c r="CC2940" s="74">
        <v>67.611000000000004</v>
      </c>
      <c r="CD2940" s="74">
        <v>50.805</v>
      </c>
      <c r="CE2940" s="74">
        <v>67.628</v>
      </c>
      <c r="CF2940" s="74">
        <v>50.648000000000003</v>
      </c>
    </row>
    <row r="2941" spans="1:84" s="74" customFormat="1" x14ac:dyDescent="0.25">
      <c r="A2941" s="72">
        <v>45617</v>
      </c>
      <c r="B2941" s="73">
        <v>0.64835219907407404</v>
      </c>
      <c r="C2941" s="74">
        <v>935</v>
      </c>
      <c r="D2941" s="74">
        <v>74502.210000000006</v>
      </c>
      <c r="E2941" s="75">
        <f t="shared" si="10"/>
        <v>1.082175925925926E-2</v>
      </c>
      <c r="F2941" s="74">
        <v>119.98</v>
      </c>
      <c r="G2941" s="74">
        <v>1.452</v>
      </c>
      <c r="H2941" s="74">
        <v>170.1</v>
      </c>
      <c r="I2941" s="74">
        <v>651.52</v>
      </c>
      <c r="J2941" s="74">
        <v>0</v>
      </c>
      <c r="K2941" s="74">
        <v>60.002000000000002</v>
      </c>
      <c r="L2941" s="74">
        <v>174.2</v>
      </c>
      <c r="M2941" s="74">
        <v>0.97650000000000003</v>
      </c>
      <c r="N2941" s="74">
        <v>2.2867769999999998</v>
      </c>
      <c r="O2941" s="74">
        <v>1.446491</v>
      </c>
      <c r="P2941" s="74">
        <v>9020</v>
      </c>
      <c r="Q2941" s="74">
        <v>15.175000000000001</v>
      </c>
      <c r="R2941" s="74">
        <v>0</v>
      </c>
      <c r="S2941" s="74">
        <v>63.212499999999999</v>
      </c>
      <c r="T2941" s="74">
        <v>1</v>
      </c>
      <c r="U2941" s="74" t="s">
        <v>547</v>
      </c>
      <c r="V2941" s="74">
        <v>84.655553999999995</v>
      </c>
      <c r="W2941" s="74">
        <v>57.802810999999998</v>
      </c>
      <c r="X2941" s="74">
        <v>58.793059999999997</v>
      </c>
      <c r="Y2941" s="63">
        <v>124.840001</v>
      </c>
      <c r="Z2941" s="74">
        <v>67.910004000000001</v>
      </c>
      <c r="AA2941" s="74">
        <v>46.454999999999998</v>
      </c>
      <c r="AB2941" s="74">
        <v>2.9990000000000001</v>
      </c>
      <c r="AC2941" s="74">
        <v>-102.400002</v>
      </c>
      <c r="AD2941" s="74">
        <v>-43.599997999999999</v>
      </c>
      <c r="AE2941" s="74">
        <v>-45.799999</v>
      </c>
      <c r="AF2941" s="74">
        <v>0</v>
      </c>
      <c r="AG2941" s="74">
        <v>25.058897999999999</v>
      </c>
      <c r="AH2941" s="74">
        <v>0.99944</v>
      </c>
      <c r="AI2941" s="74">
        <v>58.810318000000002</v>
      </c>
      <c r="AJ2941" s="74">
        <v>387.47358100000002</v>
      </c>
      <c r="AK2941" s="74">
        <v>670.42448999999999</v>
      </c>
      <c r="AL2941" s="74">
        <v>80.396663000000004</v>
      </c>
      <c r="AM2941" s="74">
        <v>5.6716430000000004</v>
      </c>
      <c r="AN2941" s="74">
        <v>151.42991599999999</v>
      </c>
      <c r="AO2941" s="74">
        <v>3.0409999999999999</v>
      </c>
      <c r="AP2941" s="74">
        <v>47.027999999999999</v>
      </c>
      <c r="AQ2941" s="74">
        <v>0</v>
      </c>
      <c r="AR2941" s="74">
        <v>0</v>
      </c>
      <c r="AS2941" s="74">
        <v>132.83333300000001</v>
      </c>
      <c r="AT2941" s="74">
        <v>118.266668</v>
      </c>
      <c r="AU2941" s="74">
        <v>67.199996999999996</v>
      </c>
      <c r="AV2941" s="74">
        <v>64.199996999999996</v>
      </c>
      <c r="AW2941" s="74">
        <v>62.833333000000003</v>
      </c>
      <c r="AX2941" s="74">
        <v>62.599997999999999</v>
      </c>
      <c r="AY2941" s="74">
        <v>125</v>
      </c>
      <c r="AZ2941" s="74">
        <v>140</v>
      </c>
      <c r="BA2941" s="74">
        <v>72.3</v>
      </c>
      <c r="BB2941" s="74">
        <v>131.69999999999999</v>
      </c>
      <c r="BC2941" s="74">
        <v>1.5</v>
      </c>
      <c r="BD2941" s="74">
        <v>120</v>
      </c>
      <c r="BE2941" s="74" t="s">
        <v>173</v>
      </c>
      <c r="BF2941" s="74">
        <v>0</v>
      </c>
      <c r="BG2941" s="74">
        <v>0</v>
      </c>
      <c r="BH2941" s="74">
        <v>1</v>
      </c>
      <c r="BI2941" s="74">
        <v>1</v>
      </c>
      <c r="BJ2941" s="74">
        <v>1</v>
      </c>
      <c r="BK2941" s="74">
        <v>31</v>
      </c>
      <c r="BL2941" s="74">
        <v>124.5</v>
      </c>
      <c r="BM2941" s="74">
        <v>59.4</v>
      </c>
      <c r="BN2941" s="74">
        <v>2578</v>
      </c>
      <c r="BO2941" s="74">
        <v>1</v>
      </c>
      <c r="BP2941" s="74">
        <v>46.1</v>
      </c>
      <c r="BQ2941" s="74">
        <v>65.599999999999994</v>
      </c>
      <c r="BR2941" s="74">
        <v>119.6</v>
      </c>
      <c r="BS2941" s="74">
        <v>68.099999999999994</v>
      </c>
      <c r="BT2941" s="74">
        <v>264</v>
      </c>
      <c r="BU2941" s="74">
        <v>95</v>
      </c>
      <c r="BV2941" s="74">
        <v>1053</v>
      </c>
      <c r="BW2941" s="74">
        <v>80</v>
      </c>
      <c r="BX2941" s="74">
        <v>2200</v>
      </c>
      <c r="BY2941" s="74">
        <v>2200</v>
      </c>
      <c r="BZ2941" s="74">
        <v>149</v>
      </c>
      <c r="CA2941" s="74">
        <v>29</v>
      </c>
      <c r="CB2941" s="74">
        <v>119</v>
      </c>
      <c r="CC2941" s="74">
        <v>67.611000000000004</v>
      </c>
      <c r="CD2941" s="74">
        <v>50.798999999999999</v>
      </c>
      <c r="CE2941" s="74">
        <v>67.629000000000005</v>
      </c>
      <c r="CF2941" s="74">
        <v>50.642000000000003</v>
      </c>
    </row>
    <row r="2942" spans="1:84" s="74" customFormat="1" x14ac:dyDescent="0.25">
      <c r="A2942" s="72">
        <v>45617</v>
      </c>
      <c r="B2942" s="73">
        <v>0.64838692129629627</v>
      </c>
      <c r="C2942" s="74">
        <v>938</v>
      </c>
      <c r="D2942" s="74">
        <v>74505.210000000006</v>
      </c>
      <c r="E2942" s="75">
        <f t="shared" si="10"/>
        <v>1.0856481481481483E-2</v>
      </c>
      <c r="F2942" s="74">
        <v>119.97</v>
      </c>
      <c r="G2942" s="74">
        <v>1.4672000000000001</v>
      </c>
      <c r="H2942" s="74">
        <v>171.5</v>
      </c>
      <c r="I2942" s="74">
        <v>651.66</v>
      </c>
      <c r="J2942" s="74">
        <v>0</v>
      </c>
      <c r="K2942" s="74">
        <v>60.003</v>
      </c>
      <c r="L2942" s="74">
        <v>176</v>
      </c>
      <c r="M2942" s="74">
        <v>0.97450000000000003</v>
      </c>
      <c r="N2942" s="74">
        <v>2.2942339999999999</v>
      </c>
      <c r="O2942" s="74">
        <v>1.444528</v>
      </c>
      <c r="P2942" s="74">
        <v>9023</v>
      </c>
      <c r="Q2942" s="74">
        <v>15.175000000000001</v>
      </c>
      <c r="R2942" s="74">
        <v>0</v>
      </c>
      <c r="S2942" s="74">
        <v>63.262500000000003</v>
      </c>
      <c r="T2942" s="74">
        <v>1</v>
      </c>
      <c r="U2942" s="74" t="s">
        <v>548</v>
      </c>
      <c r="V2942" s="74">
        <v>84.288888</v>
      </c>
      <c r="W2942" s="74">
        <v>57.817011999999998</v>
      </c>
      <c r="X2942" s="74">
        <v>58.789386999999998</v>
      </c>
      <c r="Y2942" s="63">
        <v>124.816666</v>
      </c>
      <c r="Z2942" s="74">
        <v>67.910004000000001</v>
      </c>
      <c r="AA2942" s="74">
        <v>46.603999999999999</v>
      </c>
      <c r="AB2942" s="74">
        <v>2.9990000000000001</v>
      </c>
      <c r="AC2942" s="74">
        <v>-98.5</v>
      </c>
      <c r="AD2942" s="74">
        <v>-45.599997999999999</v>
      </c>
      <c r="AE2942" s="74">
        <v>-44</v>
      </c>
      <c r="AF2942" s="74">
        <v>0</v>
      </c>
      <c r="AG2942" s="74">
        <v>24.986511</v>
      </c>
      <c r="AH2942" s="74">
        <v>0.99943099999999996</v>
      </c>
      <c r="AI2942" s="74">
        <v>58.816623999999997</v>
      </c>
      <c r="AJ2942" s="74">
        <v>388.71059000000002</v>
      </c>
      <c r="AK2942" s="74">
        <v>671.66161999999997</v>
      </c>
      <c r="AL2942" s="74">
        <v>80.544989000000001</v>
      </c>
      <c r="AM2942" s="74">
        <v>5.6804309999999996</v>
      </c>
      <c r="AN2942" s="74">
        <v>151.42987099999999</v>
      </c>
      <c r="AO2942" s="74">
        <v>3.0329999999999999</v>
      </c>
      <c r="AP2942" s="74">
        <v>47.177999999999997</v>
      </c>
      <c r="AQ2942" s="74">
        <v>0</v>
      </c>
      <c r="AR2942" s="74">
        <v>0</v>
      </c>
      <c r="AS2942" s="74">
        <v>132.73333199999999</v>
      </c>
      <c r="AT2942" s="74">
        <v>116.366666</v>
      </c>
      <c r="AU2942" s="74">
        <v>67.066665999999998</v>
      </c>
      <c r="AV2942" s="74">
        <v>64.199996999999996</v>
      </c>
      <c r="AW2942" s="74">
        <v>62.799999</v>
      </c>
      <c r="AX2942" s="74">
        <v>62.566665999999998</v>
      </c>
      <c r="AY2942" s="74">
        <v>125</v>
      </c>
      <c r="AZ2942" s="74">
        <v>140</v>
      </c>
      <c r="BA2942" s="74">
        <v>72.3</v>
      </c>
      <c r="BB2942" s="74">
        <v>131.5</v>
      </c>
      <c r="BC2942" s="74">
        <v>1.5</v>
      </c>
      <c r="BD2942" s="74">
        <v>120</v>
      </c>
      <c r="BE2942" s="74" t="s">
        <v>173</v>
      </c>
      <c r="BF2942" s="74">
        <v>0</v>
      </c>
      <c r="BG2942" s="74">
        <v>0</v>
      </c>
      <c r="BH2942" s="74">
        <v>1</v>
      </c>
      <c r="BI2942" s="74">
        <v>1</v>
      </c>
      <c r="BJ2942" s="74">
        <v>1</v>
      </c>
      <c r="BK2942" s="74">
        <v>31</v>
      </c>
      <c r="BL2942" s="74">
        <v>124.5</v>
      </c>
      <c r="BM2942" s="74">
        <v>59.4</v>
      </c>
      <c r="BN2942" s="74">
        <v>2587</v>
      </c>
      <c r="BO2942" s="74">
        <v>1</v>
      </c>
      <c r="BP2942" s="74">
        <v>46.1</v>
      </c>
      <c r="BQ2942" s="74">
        <v>65.599999999999994</v>
      </c>
      <c r="BR2942" s="74">
        <v>119.5</v>
      </c>
      <c r="BS2942" s="74">
        <v>68.099999999999994</v>
      </c>
      <c r="BT2942" s="74">
        <v>264</v>
      </c>
      <c r="BU2942" s="74">
        <v>95</v>
      </c>
      <c r="BV2942" s="74">
        <v>1050</v>
      </c>
      <c r="BW2942" s="74">
        <v>80</v>
      </c>
      <c r="BX2942" s="74">
        <v>2200</v>
      </c>
      <c r="BY2942" s="74">
        <v>2200</v>
      </c>
      <c r="BZ2942" s="74">
        <v>150</v>
      </c>
      <c r="CA2942" s="74">
        <v>29</v>
      </c>
      <c r="CB2942" s="74">
        <v>119</v>
      </c>
      <c r="CC2942" s="74">
        <v>67.611999999999995</v>
      </c>
      <c r="CD2942" s="74">
        <v>50.793999999999997</v>
      </c>
      <c r="CE2942" s="74">
        <v>67.629000000000005</v>
      </c>
      <c r="CF2942" s="74">
        <v>50.636000000000003</v>
      </c>
    </row>
    <row r="2943" spans="1:84" s="74" customFormat="1" x14ac:dyDescent="0.25">
      <c r="A2943" s="72">
        <v>45617</v>
      </c>
      <c r="B2943" s="73">
        <v>0.6484216435185185</v>
      </c>
      <c r="C2943" s="74">
        <v>941</v>
      </c>
      <c r="D2943" s="74">
        <v>74508.210000000006</v>
      </c>
      <c r="E2943" s="75">
        <f t="shared" si="10"/>
        <v>1.0891203703703705E-2</v>
      </c>
      <c r="F2943" s="74">
        <v>119.98</v>
      </c>
      <c r="G2943" s="74">
        <v>1.4765999999999999</v>
      </c>
      <c r="H2943" s="74">
        <v>172.6</v>
      </c>
      <c r="I2943" s="74">
        <v>651.79999999999995</v>
      </c>
      <c r="J2943" s="74">
        <v>0</v>
      </c>
      <c r="K2943" s="74">
        <v>59.999000000000002</v>
      </c>
      <c r="L2943" s="74">
        <v>177.2</v>
      </c>
      <c r="M2943" s="74">
        <v>0.97399999999999998</v>
      </c>
      <c r="N2943" s="74">
        <v>2.267506</v>
      </c>
      <c r="O2943" s="74">
        <v>1.4460740000000001</v>
      </c>
      <c r="P2943" s="74">
        <v>9026</v>
      </c>
      <c r="Q2943" s="74">
        <v>15.175000000000001</v>
      </c>
      <c r="R2943" s="74">
        <v>0</v>
      </c>
      <c r="S2943" s="74">
        <v>63.212499999999999</v>
      </c>
      <c r="T2943" s="74">
        <v>1</v>
      </c>
      <c r="U2943" s="74" t="s">
        <v>549</v>
      </c>
      <c r="V2943" s="74">
        <v>83.927778000000004</v>
      </c>
      <c r="W2943" s="74">
        <v>57.834466999999997</v>
      </c>
      <c r="X2943" s="74">
        <v>58.777957999999998</v>
      </c>
      <c r="Y2943" s="63">
        <v>124.80999799999999</v>
      </c>
      <c r="Z2943" s="74">
        <v>67.910004000000001</v>
      </c>
      <c r="AA2943" s="74">
        <v>46.753</v>
      </c>
      <c r="AB2943" s="74">
        <v>2.9950000000000001</v>
      </c>
      <c r="AC2943" s="74">
        <v>-95</v>
      </c>
      <c r="AD2943" s="74">
        <v>-47.5</v>
      </c>
      <c r="AE2943" s="74">
        <v>-42.200001</v>
      </c>
      <c r="AF2943" s="74">
        <v>0</v>
      </c>
      <c r="AG2943" s="74">
        <v>24.947286999999999</v>
      </c>
      <c r="AH2943" s="74">
        <v>0.99943099999999996</v>
      </c>
      <c r="AI2943" s="74">
        <v>58.819488999999997</v>
      </c>
      <c r="AJ2943" s="74">
        <v>389.95819699999998</v>
      </c>
      <c r="AK2943" s="74">
        <v>672.90707099999997</v>
      </c>
      <c r="AL2943" s="74">
        <v>80.694309000000004</v>
      </c>
      <c r="AM2943" s="74">
        <v>5.67666</v>
      </c>
      <c r="AN2943" s="74">
        <v>151.42939799999999</v>
      </c>
      <c r="AO2943" s="74">
        <v>3.028</v>
      </c>
      <c r="AP2943" s="74">
        <v>47.329000000000001</v>
      </c>
      <c r="AQ2943" s="74">
        <v>0</v>
      </c>
      <c r="AR2943" s="74">
        <v>0</v>
      </c>
      <c r="AS2943" s="74">
        <v>132.60000600000001</v>
      </c>
      <c r="AT2943" s="74">
        <v>114.466667</v>
      </c>
      <c r="AU2943" s="74">
        <v>67</v>
      </c>
      <c r="AV2943" s="74">
        <v>64.166663999999997</v>
      </c>
      <c r="AW2943" s="74">
        <v>62.799999</v>
      </c>
      <c r="AX2943" s="74">
        <v>62.533332999999999</v>
      </c>
      <c r="AY2943" s="74">
        <v>125</v>
      </c>
      <c r="AZ2943" s="74">
        <v>140</v>
      </c>
      <c r="BA2943" s="74">
        <v>72.3</v>
      </c>
      <c r="BB2943" s="74">
        <v>131.4</v>
      </c>
      <c r="BC2943" s="74">
        <v>1.6</v>
      </c>
      <c r="BD2943" s="74">
        <v>120</v>
      </c>
      <c r="BE2943" s="74" t="s">
        <v>173</v>
      </c>
      <c r="BF2943" s="74">
        <v>0</v>
      </c>
      <c r="BG2943" s="74">
        <v>0</v>
      </c>
      <c r="BH2943" s="74">
        <v>1</v>
      </c>
      <c r="BI2943" s="74">
        <v>1</v>
      </c>
      <c r="BJ2943" s="74">
        <v>1</v>
      </c>
      <c r="BK2943" s="74">
        <v>31</v>
      </c>
      <c r="BL2943" s="74">
        <v>124.5</v>
      </c>
      <c r="BM2943" s="74">
        <v>59.4</v>
      </c>
      <c r="BN2943" s="74">
        <v>2596</v>
      </c>
      <c r="BO2943" s="74">
        <v>1</v>
      </c>
      <c r="BP2943" s="74">
        <v>46.2</v>
      </c>
      <c r="BQ2943" s="74">
        <v>65.5</v>
      </c>
      <c r="BR2943" s="74">
        <v>119.4</v>
      </c>
      <c r="BS2943" s="74">
        <v>68.099999999999994</v>
      </c>
      <c r="BT2943" s="74">
        <v>264</v>
      </c>
      <c r="BU2943" s="74">
        <v>95</v>
      </c>
      <c r="BV2943" s="74">
        <v>1050</v>
      </c>
      <c r="BW2943" s="74">
        <v>80</v>
      </c>
      <c r="BX2943" s="74">
        <v>2197</v>
      </c>
      <c r="BY2943" s="74">
        <v>2200</v>
      </c>
      <c r="BZ2943" s="74">
        <v>151</v>
      </c>
      <c r="CA2943" s="74">
        <v>29</v>
      </c>
      <c r="CB2943" s="74">
        <v>119</v>
      </c>
      <c r="CC2943" s="74">
        <v>67.613</v>
      </c>
      <c r="CD2943" s="74">
        <v>50.789000000000001</v>
      </c>
      <c r="CE2943" s="74">
        <v>67.63</v>
      </c>
      <c r="CF2943" s="74">
        <v>50.631</v>
      </c>
    </row>
    <row r="2944" spans="1:84" s="74" customFormat="1" x14ac:dyDescent="0.25">
      <c r="A2944" s="72">
        <v>45617</v>
      </c>
      <c r="B2944" s="73">
        <v>0.64845636574074073</v>
      </c>
      <c r="C2944" s="74">
        <v>944</v>
      </c>
      <c r="D2944" s="74">
        <v>74511.210000000006</v>
      </c>
      <c r="E2944" s="75">
        <f t="shared" si="10"/>
        <v>1.0925925925925926E-2</v>
      </c>
      <c r="F2944" s="74">
        <v>119.96</v>
      </c>
      <c r="G2944" s="74">
        <v>1.4837</v>
      </c>
      <c r="H2944" s="74">
        <v>173.2</v>
      </c>
      <c r="I2944" s="74">
        <v>651.95000000000005</v>
      </c>
      <c r="J2944" s="74">
        <v>0</v>
      </c>
      <c r="K2944" s="74">
        <v>60</v>
      </c>
      <c r="L2944" s="74">
        <v>178</v>
      </c>
      <c r="M2944" s="74">
        <v>0.97330000000000005</v>
      </c>
      <c r="N2944" s="74">
        <v>2.2666309999999998</v>
      </c>
      <c r="O2944" s="74">
        <v>1.444148</v>
      </c>
      <c r="P2944" s="74">
        <v>9029</v>
      </c>
      <c r="Q2944" s="74">
        <v>15.175000000000001</v>
      </c>
      <c r="R2944" s="74">
        <v>0</v>
      </c>
      <c r="S2944" s="74">
        <v>63.35</v>
      </c>
      <c r="T2944" s="74">
        <v>1</v>
      </c>
      <c r="U2944" s="74" t="s">
        <v>550</v>
      </c>
      <c r="V2944" s="74">
        <v>83.594443999999996</v>
      </c>
      <c r="W2944" s="74">
        <v>57.82855</v>
      </c>
      <c r="X2944" s="74">
        <v>58.767753999999996</v>
      </c>
      <c r="Y2944" s="63">
        <v>124.823334</v>
      </c>
      <c r="Z2944" s="74">
        <v>67.910411999999994</v>
      </c>
      <c r="AA2944" s="74">
        <v>46.901000000000003</v>
      </c>
      <c r="AB2944" s="74">
        <v>2.988</v>
      </c>
      <c r="AC2944" s="74">
        <v>-92</v>
      </c>
      <c r="AD2944" s="74">
        <v>-48.799999</v>
      </c>
      <c r="AE2944" s="74">
        <v>-40.700001</v>
      </c>
      <c r="AF2944" s="74">
        <v>0</v>
      </c>
      <c r="AG2944" s="74">
        <v>24.960816000000001</v>
      </c>
      <c r="AH2944" s="74">
        <v>0.999448</v>
      </c>
      <c r="AI2944" s="74">
        <v>58.801430000000003</v>
      </c>
      <c r="AJ2944" s="74">
        <v>391.18764499999997</v>
      </c>
      <c r="AK2944" s="74">
        <v>674.138553</v>
      </c>
      <c r="AL2944" s="74">
        <v>80.841958000000005</v>
      </c>
      <c r="AM2944" s="74">
        <v>5.6750870000000004</v>
      </c>
      <c r="AN2944" s="74">
        <v>151.42922999999999</v>
      </c>
      <c r="AO2944" s="74">
        <v>3.03</v>
      </c>
      <c r="AP2944" s="74">
        <v>47.478999999999999</v>
      </c>
      <c r="AQ2944" s="74">
        <v>0</v>
      </c>
      <c r="AR2944" s="74">
        <v>0</v>
      </c>
      <c r="AS2944" s="74">
        <v>132.53333499999999</v>
      </c>
      <c r="AT2944" s="74">
        <v>112.599998</v>
      </c>
      <c r="AU2944" s="74">
        <v>67</v>
      </c>
      <c r="AV2944" s="74">
        <v>64.099997999999999</v>
      </c>
      <c r="AW2944" s="74">
        <v>62.799999</v>
      </c>
      <c r="AX2944" s="74">
        <v>62.533332999999999</v>
      </c>
      <c r="AY2944" s="74">
        <v>125</v>
      </c>
      <c r="AZ2944" s="74">
        <v>140</v>
      </c>
      <c r="BA2944" s="74">
        <v>72.3</v>
      </c>
      <c r="BB2944" s="74">
        <v>131.19999999999999</v>
      </c>
      <c r="BC2944" s="74">
        <v>1.5</v>
      </c>
      <c r="BD2944" s="74">
        <v>120</v>
      </c>
      <c r="BE2944" s="74" t="s">
        <v>173</v>
      </c>
      <c r="BF2944" s="74">
        <v>0</v>
      </c>
      <c r="BG2944" s="74">
        <v>0</v>
      </c>
      <c r="BH2944" s="74">
        <v>1</v>
      </c>
      <c r="BI2944" s="74">
        <v>1</v>
      </c>
      <c r="BJ2944" s="74">
        <v>1</v>
      </c>
      <c r="BK2944" s="74">
        <v>31</v>
      </c>
      <c r="BL2944" s="74">
        <v>124.5</v>
      </c>
      <c r="BM2944" s="74">
        <v>59.4</v>
      </c>
      <c r="BN2944" s="74">
        <v>2605</v>
      </c>
      <c r="BO2944" s="74">
        <v>1</v>
      </c>
      <c r="BP2944" s="74">
        <v>46.2</v>
      </c>
      <c r="BQ2944" s="74">
        <v>65.5</v>
      </c>
      <c r="BR2944" s="74">
        <v>119.4</v>
      </c>
      <c r="BS2944" s="74">
        <v>68.099999999999994</v>
      </c>
      <c r="BT2944" s="74">
        <v>266</v>
      </c>
      <c r="BU2944" s="74">
        <v>95</v>
      </c>
      <c r="BV2944" s="74">
        <v>1050</v>
      </c>
      <c r="BW2944" s="74">
        <v>80</v>
      </c>
      <c r="BX2944" s="74">
        <v>2201</v>
      </c>
      <c r="BY2944" s="74">
        <v>2200</v>
      </c>
      <c r="BZ2944" s="74">
        <v>151</v>
      </c>
      <c r="CA2944" s="74">
        <v>29</v>
      </c>
      <c r="CB2944" s="74">
        <v>119</v>
      </c>
      <c r="CC2944" s="74">
        <v>67.613</v>
      </c>
      <c r="CD2944" s="74">
        <v>50.783000000000001</v>
      </c>
      <c r="CE2944" s="74">
        <v>67.63</v>
      </c>
      <c r="CF2944" s="74">
        <v>50.625</v>
      </c>
    </row>
    <row r="2945" spans="1:84" s="74" customFormat="1" x14ac:dyDescent="0.25">
      <c r="A2945" s="72">
        <v>45617</v>
      </c>
      <c r="B2945" s="73">
        <v>0.64849108796296295</v>
      </c>
      <c r="C2945" s="74">
        <v>947</v>
      </c>
      <c r="D2945" s="74">
        <v>74514.210000000006</v>
      </c>
      <c r="E2945" s="75">
        <f t="shared" si="10"/>
        <v>1.0960648148148148E-2</v>
      </c>
      <c r="F2945" s="74">
        <v>119.98</v>
      </c>
      <c r="G2945" s="74">
        <v>1.4652000000000001</v>
      </c>
      <c r="H2945" s="74">
        <v>171.4</v>
      </c>
      <c r="I2945" s="74">
        <v>652.09</v>
      </c>
      <c r="J2945" s="74">
        <v>0</v>
      </c>
      <c r="K2945" s="74">
        <v>59.999000000000002</v>
      </c>
      <c r="L2945" s="74">
        <v>175.8</v>
      </c>
      <c r="M2945" s="74">
        <v>0.9748</v>
      </c>
      <c r="N2945" s="74">
        <v>2.2534130000000001</v>
      </c>
      <c r="O2945" s="74">
        <v>1.4449909999999999</v>
      </c>
      <c r="P2945" s="74">
        <v>9032</v>
      </c>
      <c r="Q2945" s="74">
        <v>15.175000000000001</v>
      </c>
      <c r="R2945" s="74">
        <v>0</v>
      </c>
      <c r="S2945" s="74">
        <v>63.337499999999999</v>
      </c>
      <c r="T2945" s="74">
        <v>1</v>
      </c>
      <c r="U2945" s="74" t="s">
        <v>551</v>
      </c>
      <c r="V2945" s="74">
        <v>83.244444000000001</v>
      </c>
      <c r="W2945" s="74">
        <v>57.828254000000001</v>
      </c>
      <c r="X2945" s="74">
        <v>58.768161999999997</v>
      </c>
      <c r="Y2945" s="63">
        <v>124.83000199999999</v>
      </c>
      <c r="Z2945" s="74">
        <v>67.912043999999995</v>
      </c>
      <c r="AA2945" s="74">
        <v>47.05</v>
      </c>
      <c r="AB2945" s="74">
        <v>2.9929999999999999</v>
      </c>
      <c r="AC2945" s="74">
        <v>-89.699996999999996</v>
      </c>
      <c r="AD2945" s="74">
        <v>-50</v>
      </c>
      <c r="AE2945" s="74">
        <v>-39.5</v>
      </c>
      <c r="AF2945" s="74">
        <v>0</v>
      </c>
      <c r="AG2945" s="74">
        <v>24.941313000000001</v>
      </c>
      <c r="AH2945" s="74">
        <v>0.99946199999999996</v>
      </c>
      <c r="AI2945" s="74">
        <v>58.782448000000002</v>
      </c>
      <c r="AJ2945" s="74">
        <v>392.43476500000003</v>
      </c>
      <c r="AK2945" s="74">
        <v>675.38369999999998</v>
      </c>
      <c r="AL2945" s="74">
        <v>80.991247999999999</v>
      </c>
      <c r="AM2945" s="74">
        <v>5.6756270000000004</v>
      </c>
      <c r="AN2945" s="74">
        <v>151.429123</v>
      </c>
      <c r="AO2945" s="74">
        <v>3.0270000000000001</v>
      </c>
      <c r="AP2945" s="74">
        <v>47.63</v>
      </c>
      <c r="AQ2945" s="74">
        <v>0</v>
      </c>
      <c r="AR2945" s="74">
        <v>0</v>
      </c>
      <c r="AS2945" s="74">
        <v>132.36666399999999</v>
      </c>
      <c r="AT2945" s="74">
        <v>110.766668</v>
      </c>
      <c r="AU2945" s="74">
        <v>66.900002000000001</v>
      </c>
      <c r="AV2945" s="74">
        <v>64.066665999999998</v>
      </c>
      <c r="AW2945" s="74">
        <v>62.799999</v>
      </c>
      <c r="AX2945" s="74">
        <v>62.566665999999998</v>
      </c>
      <c r="AY2945" s="74">
        <v>125</v>
      </c>
      <c r="AZ2945" s="74">
        <v>140</v>
      </c>
      <c r="BA2945" s="74">
        <v>72.2</v>
      </c>
      <c r="BB2945" s="74">
        <v>131.1</v>
      </c>
      <c r="BC2945" s="74">
        <v>1.5</v>
      </c>
      <c r="BD2945" s="74">
        <v>120</v>
      </c>
      <c r="BE2945" s="74" t="s">
        <v>173</v>
      </c>
      <c r="BF2945" s="74">
        <v>0</v>
      </c>
      <c r="BG2945" s="74">
        <v>0</v>
      </c>
      <c r="BH2945" s="74">
        <v>1</v>
      </c>
      <c r="BI2945" s="74">
        <v>1</v>
      </c>
      <c r="BJ2945" s="74">
        <v>1</v>
      </c>
      <c r="BK2945" s="74">
        <v>31</v>
      </c>
      <c r="BL2945" s="74">
        <v>124.5</v>
      </c>
      <c r="BM2945" s="74">
        <v>59.4</v>
      </c>
      <c r="BN2945" s="74">
        <v>2614</v>
      </c>
      <c r="BO2945" s="74">
        <v>1</v>
      </c>
      <c r="BP2945" s="74">
        <v>46.2</v>
      </c>
      <c r="BQ2945" s="74">
        <v>65.5</v>
      </c>
      <c r="BR2945" s="74">
        <v>119.3</v>
      </c>
      <c r="BS2945" s="74">
        <v>68.099999999999994</v>
      </c>
      <c r="BT2945" s="74">
        <v>266</v>
      </c>
      <c r="BU2945" s="74">
        <v>95</v>
      </c>
      <c r="BV2945" s="74">
        <v>1050</v>
      </c>
      <c r="BW2945" s="74">
        <v>80</v>
      </c>
      <c r="BX2945" s="74">
        <v>2200</v>
      </c>
      <c r="BY2945" s="74">
        <v>2200</v>
      </c>
      <c r="BZ2945" s="74">
        <v>151</v>
      </c>
      <c r="CA2945" s="74">
        <v>29</v>
      </c>
      <c r="CB2945" s="74">
        <v>119</v>
      </c>
      <c r="CC2945" s="74">
        <v>67.614000000000004</v>
      </c>
      <c r="CD2945" s="74">
        <v>50.777999999999999</v>
      </c>
      <c r="CE2945" s="74">
        <v>67.631</v>
      </c>
      <c r="CF2945" s="74">
        <v>50.619</v>
      </c>
    </row>
    <row r="2946" spans="1:84" s="74" customFormat="1" x14ac:dyDescent="0.25">
      <c r="A2946" s="72">
        <v>45617</v>
      </c>
      <c r="B2946" s="73">
        <v>0.64852581018518518</v>
      </c>
      <c r="C2946" s="74">
        <v>950</v>
      </c>
      <c r="D2946" s="74">
        <v>74517.210000000006</v>
      </c>
      <c r="E2946" s="75">
        <f t="shared" si="10"/>
        <v>1.0995370370370371E-2</v>
      </c>
      <c r="F2946" s="74">
        <v>119.98</v>
      </c>
      <c r="G2946" s="74">
        <v>1.4447000000000001</v>
      </c>
      <c r="H2946" s="74">
        <v>169.4</v>
      </c>
      <c r="I2946" s="74">
        <v>652.23</v>
      </c>
      <c r="J2946" s="74">
        <v>0</v>
      </c>
      <c r="K2946" s="74">
        <v>60.003</v>
      </c>
      <c r="L2946" s="74">
        <v>173.3</v>
      </c>
      <c r="M2946" s="74">
        <v>0.97740000000000005</v>
      </c>
      <c r="N2946" s="74">
        <v>2.2794349999999999</v>
      </c>
      <c r="O2946" s="74">
        <v>1.4454910000000001</v>
      </c>
      <c r="P2946" s="74">
        <v>9035</v>
      </c>
      <c r="Q2946" s="74">
        <v>15.175000000000001</v>
      </c>
      <c r="R2946" s="74">
        <v>0</v>
      </c>
      <c r="S2946" s="74">
        <v>63.162500000000001</v>
      </c>
      <c r="T2946" s="74">
        <v>1</v>
      </c>
      <c r="U2946" s="74" t="s">
        <v>552</v>
      </c>
      <c r="V2946" s="74">
        <v>82.883334000000005</v>
      </c>
      <c r="W2946" s="74">
        <v>57.831657</v>
      </c>
      <c r="X2946" s="74">
        <v>58.778365999999998</v>
      </c>
      <c r="Y2946" s="63">
        <v>124.816666</v>
      </c>
      <c r="Z2946" s="74">
        <v>67.914492999999993</v>
      </c>
      <c r="AA2946" s="74">
        <v>47.203000000000003</v>
      </c>
      <c r="AB2946" s="74">
        <v>3.01</v>
      </c>
      <c r="AC2946" s="74">
        <v>-88.599997999999999</v>
      </c>
      <c r="AD2946" s="74">
        <v>-50.599997999999999</v>
      </c>
      <c r="AE2946" s="74">
        <v>-38.5</v>
      </c>
      <c r="AF2946" s="74">
        <v>0</v>
      </c>
      <c r="AG2946" s="74">
        <v>25.032205999999999</v>
      </c>
      <c r="AH2946" s="74">
        <v>0.99944599999999995</v>
      </c>
      <c r="AI2946" s="74">
        <v>58.801453000000002</v>
      </c>
      <c r="AJ2946" s="74">
        <v>393.710216</v>
      </c>
      <c r="AK2946" s="74">
        <v>676.66121599999997</v>
      </c>
      <c r="AL2946" s="74">
        <v>81.144401000000002</v>
      </c>
      <c r="AM2946" s="74">
        <v>5.6779529999999996</v>
      </c>
      <c r="AN2946" s="74">
        <v>151.429169</v>
      </c>
      <c r="AO2946" s="74">
        <v>3.0379999999999998</v>
      </c>
      <c r="AP2946" s="74">
        <v>47.784999999999997</v>
      </c>
      <c r="AQ2946" s="74">
        <v>0</v>
      </c>
      <c r="AR2946" s="74">
        <v>0</v>
      </c>
      <c r="AS2946" s="74">
        <v>132.300003</v>
      </c>
      <c r="AT2946" s="74">
        <v>108.866666</v>
      </c>
      <c r="AU2946" s="74">
        <v>66.800003000000004</v>
      </c>
      <c r="AV2946" s="74">
        <v>64</v>
      </c>
      <c r="AW2946" s="74">
        <v>62.799999</v>
      </c>
      <c r="AX2946" s="74">
        <v>62.533332999999999</v>
      </c>
      <c r="AY2946" s="74">
        <v>125</v>
      </c>
      <c r="AZ2946" s="74">
        <v>140</v>
      </c>
      <c r="BA2946" s="74">
        <v>72.2</v>
      </c>
      <c r="BB2946" s="74">
        <v>130.9</v>
      </c>
      <c r="BC2946" s="74">
        <v>1.6</v>
      </c>
      <c r="BD2946" s="74">
        <v>120</v>
      </c>
      <c r="BE2946" s="74" t="s">
        <v>173</v>
      </c>
      <c r="BF2946" s="74">
        <v>0</v>
      </c>
      <c r="BG2946" s="74">
        <v>0</v>
      </c>
      <c r="BH2946" s="74">
        <v>1</v>
      </c>
      <c r="BI2946" s="74">
        <v>1</v>
      </c>
      <c r="BJ2946" s="74">
        <v>1</v>
      </c>
      <c r="BK2946" s="74">
        <v>31</v>
      </c>
      <c r="BL2946" s="74">
        <v>124.5</v>
      </c>
      <c r="BM2946" s="74">
        <v>59.4</v>
      </c>
      <c r="BN2946" s="74">
        <v>2623</v>
      </c>
      <c r="BO2946" s="74">
        <v>1</v>
      </c>
      <c r="BP2946" s="74">
        <v>46.2</v>
      </c>
      <c r="BQ2946" s="74">
        <v>65.5</v>
      </c>
      <c r="BR2946" s="74">
        <v>119.3</v>
      </c>
      <c r="BS2946" s="74">
        <v>68.099999999999994</v>
      </c>
      <c r="BT2946" s="74">
        <v>266</v>
      </c>
      <c r="BU2946" s="74">
        <v>95</v>
      </c>
      <c r="BV2946" s="74">
        <v>1050</v>
      </c>
      <c r="BW2946" s="74">
        <v>80</v>
      </c>
      <c r="BX2946" s="74">
        <v>2201</v>
      </c>
      <c r="BY2946" s="74">
        <v>2200</v>
      </c>
      <c r="BZ2946" s="74">
        <v>151</v>
      </c>
      <c r="CA2946" s="74">
        <v>29</v>
      </c>
      <c r="CB2946" s="74">
        <v>119</v>
      </c>
      <c r="CC2946" s="74">
        <v>67.614000000000004</v>
      </c>
      <c r="CD2946" s="74">
        <v>50.773000000000003</v>
      </c>
      <c r="CE2946" s="74">
        <v>67.632000000000005</v>
      </c>
      <c r="CF2946" s="74">
        <v>50.613999999999997</v>
      </c>
    </row>
    <row r="2947" spans="1:84" s="74" customFormat="1" x14ac:dyDescent="0.25">
      <c r="A2947" s="72">
        <v>45617</v>
      </c>
      <c r="B2947" s="73">
        <v>0.64856053240740741</v>
      </c>
      <c r="C2947" s="74">
        <v>953</v>
      </c>
      <c r="D2947" s="74">
        <v>74520.210000000006</v>
      </c>
      <c r="E2947" s="75">
        <f t="shared" si="10"/>
        <v>1.1030092592592593E-2</v>
      </c>
      <c r="F2947" s="74">
        <v>119.96</v>
      </c>
      <c r="G2947" s="74">
        <v>1.5528999999999999</v>
      </c>
      <c r="H2947" s="74">
        <v>179.8</v>
      </c>
      <c r="I2947" s="74">
        <v>652.38</v>
      </c>
      <c r="J2947" s="74">
        <v>0</v>
      </c>
      <c r="K2947" s="74">
        <v>60</v>
      </c>
      <c r="L2947" s="74">
        <v>186.3</v>
      </c>
      <c r="M2947" s="74">
        <v>0.96509999999999996</v>
      </c>
      <c r="N2947" s="74">
        <v>2.2311160000000001</v>
      </c>
      <c r="O2947" s="74">
        <v>1.443648</v>
      </c>
      <c r="P2947" s="74">
        <v>9038</v>
      </c>
      <c r="Q2947" s="74">
        <v>15.175000000000001</v>
      </c>
      <c r="R2947" s="74">
        <v>0</v>
      </c>
      <c r="S2947" s="74">
        <v>63.1875</v>
      </c>
      <c r="T2947" s="74">
        <v>1</v>
      </c>
      <c r="U2947" s="74" t="s">
        <v>553</v>
      </c>
      <c r="V2947" s="74">
        <v>82.55</v>
      </c>
      <c r="W2947" s="74">
        <v>57.844231000000001</v>
      </c>
      <c r="X2947" s="74">
        <v>58.789794999999998</v>
      </c>
      <c r="Y2947" s="63">
        <v>124.803332</v>
      </c>
      <c r="Z2947" s="74">
        <v>67.915717000000001</v>
      </c>
      <c r="AA2947" s="74">
        <v>47.350999999999999</v>
      </c>
      <c r="AB2947" s="74">
        <v>3.0049999999999999</v>
      </c>
      <c r="AC2947" s="74">
        <v>-88</v>
      </c>
      <c r="AD2947" s="74">
        <v>-51</v>
      </c>
      <c r="AE2947" s="74">
        <v>-37.599997999999999</v>
      </c>
      <c r="AF2947" s="74">
        <v>0</v>
      </c>
      <c r="AG2947" s="74">
        <v>25.163686999999999</v>
      </c>
      <c r="AH2947" s="74">
        <v>0.99945399999999995</v>
      </c>
      <c r="AI2947" s="74">
        <v>58.793807999999999</v>
      </c>
      <c r="AJ2947" s="74">
        <v>394.948106</v>
      </c>
      <c r="AK2947" s="74">
        <v>677.89694899999995</v>
      </c>
      <c r="AL2947" s="74">
        <v>81.292316999999997</v>
      </c>
      <c r="AM2947" s="74">
        <v>5.6786620000000001</v>
      </c>
      <c r="AN2947" s="74">
        <v>151.429565</v>
      </c>
      <c r="AO2947" s="74">
        <v>3.0539999999999998</v>
      </c>
      <c r="AP2947" s="74">
        <v>47.935000000000002</v>
      </c>
      <c r="AQ2947" s="74">
        <v>0</v>
      </c>
      <c r="AR2947" s="74">
        <v>0</v>
      </c>
      <c r="AS2947" s="74">
        <v>132.13333600000001</v>
      </c>
      <c r="AT2947" s="74">
        <v>107.066666</v>
      </c>
      <c r="AU2947" s="74">
        <v>66.733332000000004</v>
      </c>
      <c r="AV2947" s="74">
        <v>64</v>
      </c>
      <c r="AW2947" s="74">
        <v>62.799999</v>
      </c>
      <c r="AX2947" s="74">
        <v>62.566665999999998</v>
      </c>
      <c r="AY2947" s="74">
        <v>125</v>
      </c>
      <c r="AZ2947" s="74">
        <v>140</v>
      </c>
      <c r="BA2947" s="74">
        <v>72.2</v>
      </c>
      <c r="BB2947" s="74">
        <v>130.80000000000001</v>
      </c>
      <c r="BC2947" s="74">
        <v>1.5</v>
      </c>
      <c r="BD2947" s="74">
        <v>120</v>
      </c>
      <c r="BE2947" s="74" t="s">
        <v>173</v>
      </c>
      <c r="BF2947" s="74">
        <v>0</v>
      </c>
      <c r="BG2947" s="74">
        <v>0</v>
      </c>
      <c r="BH2947" s="74">
        <v>1</v>
      </c>
      <c r="BI2947" s="74">
        <v>1</v>
      </c>
      <c r="BJ2947" s="74">
        <v>1</v>
      </c>
      <c r="BK2947" s="74">
        <v>31</v>
      </c>
      <c r="BL2947" s="74">
        <v>124.5</v>
      </c>
      <c r="BM2947" s="74">
        <v>59.4</v>
      </c>
      <c r="BN2947" s="74">
        <v>2633</v>
      </c>
      <c r="BO2947" s="74">
        <v>1</v>
      </c>
      <c r="BP2947" s="74">
        <v>46.2</v>
      </c>
      <c r="BQ2947" s="74">
        <v>65.5</v>
      </c>
      <c r="BR2947" s="74">
        <v>119.2</v>
      </c>
      <c r="BS2947" s="74">
        <v>68.099999999999994</v>
      </c>
      <c r="BT2947" s="74">
        <v>269</v>
      </c>
      <c r="BU2947" s="74">
        <v>95</v>
      </c>
      <c r="BV2947" s="74">
        <v>1054</v>
      </c>
      <c r="BW2947" s="74">
        <v>80</v>
      </c>
      <c r="BX2947" s="74">
        <v>2201</v>
      </c>
      <c r="BY2947" s="74">
        <v>2200</v>
      </c>
      <c r="BZ2947" s="74">
        <v>151</v>
      </c>
      <c r="CA2947" s="74">
        <v>29</v>
      </c>
      <c r="CB2947" s="74">
        <v>119</v>
      </c>
      <c r="CC2947" s="74">
        <v>67.614999999999995</v>
      </c>
      <c r="CD2947" s="74">
        <v>50.767000000000003</v>
      </c>
      <c r="CE2947" s="74">
        <v>67.632000000000005</v>
      </c>
      <c r="CF2947" s="74">
        <v>50.607999999999997</v>
      </c>
    </row>
    <row r="2948" spans="1:84" s="74" customFormat="1" x14ac:dyDescent="0.25">
      <c r="A2948" s="72">
        <v>45617</v>
      </c>
      <c r="B2948" s="73">
        <v>0.64859525462962964</v>
      </c>
      <c r="C2948" s="74">
        <v>956</v>
      </c>
      <c r="D2948" s="74">
        <v>74523.210000000006</v>
      </c>
      <c r="E2948" s="75">
        <f t="shared" si="10"/>
        <v>1.1064814814814816E-2</v>
      </c>
      <c r="F2948" s="74">
        <v>119.97</v>
      </c>
      <c r="G2948" s="74">
        <v>1.5142</v>
      </c>
      <c r="H2948" s="74">
        <v>176.1</v>
      </c>
      <c r="I2948" s="74">
        <v>652.52</v>
      </c>
      <c r="J2948" s="74">
        <v>0</v>
      </c>
      <c r="K2948" s="74">
        <v>60.003</v>
      </c>
      <c r="L2948" s="74">
        <v>181.7</v>
      </c>
      <c r="M2948" s="74">
        <v>0.96940000000000004</v>
      </c>
      <c r="N2948" s="74">
        <v>2.2293620000000001</v>
      </c>
      <c r="O2948" s="74">
        <v>1.445611</v>
      </c>
      <c r="P2948" s="74">
        <v>9041</v>
      </c>
      <c r="Q2948" s="74">
        <v>15.175000000000001</v>
      </c>
      <c r="R2948" s="74">
        <v>0</v>
      </c>
      <c r="S2948" s="74">
        <v>63.237499999999997</v>
      </c>
      <c r="T2948" s="74">
        <v>1</v>
      </c>
      <c r="U2948" s="74" t="s">
        <v>554</v>
      </c>
      <c r="V2948" s="74">
        <v>82.238889</v>
      </c>
      <c r="W2948" s="74">
        <v>57.847780999999998</v>
      </c>
      <c r="X2948" s="74">
        <v>58.798366999999999</v>
      </c>
      <c r="Y2948" s="63">
        <v>124.77666499999999</v>
      </c>
      <c r="Z2948" s="74">
        <v>67.915717000000001</v>
      </c>
      <c r="AA2948" s="74">
        <v>47.5</v>
      </c>
      <c r="AB2948" s="74">
        <v>3.004</v>
      </c>
      <c r="AC2948" s="74">
        <v>-87.900002000000001</v>
      </c>
      <c r="AD2948" s="74">
        <v>-51.5</v>
      </c>
      <c r="AE2948" s="74">
        <v>-36.700001</v>
      </c>
      <c r="AF2948" s="74">
        <v>0</v>
      </c>
      <c r="AG2948" s="74">
        <v>25.119025000000001</v>
      </c>
      <c r="AH2948" s="74">
        <v>0.99945300000000004</v>
      </c>
      <c r="AI2948" s="74">
        <v>58.79195</v>
      </c>
      <c r="AJ2948" s="74">
        <v>396.18435599999998</v>
      </c>
      <c r="AK2948" s="74">
        <v>679.13529400000004</v>
      </c>
      <c r="AL2948" s="74">
        <v>81.441022000000004</v>
      </c>
      <c r="AM2948" s="74">
        <v>5.6759729999999999</v>
      </c>
      <c r="AN2948" s="74">
        <v>151.429428</v>
      </c>
      <c r="AO2948" s="74">
        <v>3.0489999999999999</v>
      </c>
      <c r="AP2948" s="74">
        <v>48.085000000000001</v>
      </c>
      <c r="AQ2948" s="74">
        <v>0</v>
      </c>
      <c r="AR2948" s="74">
        <v>0</v>
      </c>
      <c r="AS2948" s="74">
        <v>132.06667100000001</v>
      </c>
      <c r="AT2948" s="74">
        <v>105.30000099999999</v>
      </c>
      <c r="AU2948" s="74">
        <v>66.666663999999997</v>
      </c>
      <c r="AV2948" s="74">
        <v>64</v>
      </c>
      <c r="AW2948" s="74">
        <v>62.799999</v>
      </c>
      <c r="AX2948" s="74">
        <v>62.599997999999999</v>
      </c>
      <c r="AY2948" s="74">
        <v>125</v>
      </c>
      <c r="AZ2948" s="74">
        <v>140</v>
      </c>
      <c r="BA2948" s="74">
        <v>72.2</v>
      </c>
      <c r="BB2948" s="74">
        <v>130.6</v>
      </c>
      <c r="BC2948" s="74">
        <v>1.6</v>
      </c>
      <c r="BD2948" s="74">
        <v>120</v>
      </c>
      <c r="BE2948" s="74" t="s">
        <v>173</v>
      </c>
      <c r="BF2948" s="74">
        <v>0</v>
      </c>
      <c r="BG2948" s="74">
        <v>0</v>
      </c>
      <c r="BH2948" s="74">
        <v>1</v>
      </c>
      <c r="BI2948" s="74">
        <v>1</v>
      </c>
      <c r="BJ2948" s="74">
        <v>1</v>
      </c>
      <c r="BK2948" s="74">
        <v>31</v>
      </c>
      <c r="BL2948" s="74">
        <v>124.5</v>
      </c>
      <c r="BM2948" s="74">
        <v>59.4</v>
      </c>
      <c r="BN2948" s="74">
        <v>2642</v>
      </c>
      <c r="BO2948" s="74">
        <v>1</v>
      </c>
      <c r="BP2948" s="74">
        <v>46.3</v>
      </c>
      <c r="BQ2948" s="74">
        <v>65.5</v>
      </c>
      <c r="BR2948" s="74">
        <v>119.1</v>
      </c>
      <c r="BS2948" s="74">
        <v>68.099999999999994</v>
      </c>
      <c r="BT2948" s="74">
        <v>269</v>
      </c>
      <c r="BU2948" s="74">
        <v>95</v>
      </c>
      <c r="BV2948" s="74">
        <v>1054</v>
      </c>
      <c r="BW2948" s="74">
        <v>80</v>
      </c>
      <c r="BX2948" s="74">
        <v>2200</v>
      </c>
      <c r="BY2948" s="74">
        <v>2200</v>
      </c>
      <c r="BZ2948" s="74">
        <v>152</v>
      </c>
      <c r="CA2948" s="74">
        <v>29</v>
      </c>
      <c r="CB2948" s="74">
        <v>119</v>
      </c>
      <c r="CC2948" s="74">
        <v>67.616</v>
      </c>
      <c r="CD2948" s="74">
        <v>50.762</v>
      </c>
      <c r="CE2948" s="74">
        <v>67.632999999999996</v>
      </c>
      <c r="CF2948" s="74">
        <v>50.601999999999997</v>
      </c>
    </row>
    <row r="2949" spans="1:84" s="74" customFormat="1" x14ac:dyDescent="0.25">
      <c r="A2949" s="72">
        <v>45617</v>
      </c>
      <c r="B2949" s="73">
        <v>0.64862997685185186</v>
      </c>
      <c r="C2949" s="74">
        <v>959</v>
      </c>
      <c r="D2949" s="74">
        <v>74526.210000000006</v>
      </c>
      <c r="E2949" s="75">
        <f t="shared" si="10"/>
        <v>1.1099537037037038E-2</v>
      </c>
      <c r="F2949" s="74">
        <v>119.97</v>
      </c>
      <c r="G2949" s="74">
        <v>1.4873000000000001</v>
      </c>
      <c r="H2949" s="74">
        <v>173.6</v>
      </c>
      <c r="I2949" s="74">
        <v>652.66999999999996</v>
      </c>
      <c r="J2949" s="74">
        <v>0</v>
      </c>
      <c r="K2949" s="74">
        <v>60.003</v>
      </c>
      <c r="L2949" s="74">
        <v>178.4</v>
      </c>
      <c r="M2949" s="74">
        <v>0.97270000000000001</v>
      </c>
      <c r="N2949" s="74">
        <v>2.270826</v>
      </c>
      <c r="O2949" s="74">
        <v>1.4441109999999999</v>
      </c>
      <c r="P2949" s="74">
        <v>9044</v>
      </c>
      <c r="Q2949" s="74">
        <v>15.175000000000001</v>
      </c>
      <c r="R2949" s="74">
        <v>0</v>
      </c>
      <c r="S2949" s="74">
        <v>63.1875</v>
      </c>
      <c r="T2949" s="74">
        <v>1</v>
      </c>
      <c r="U2949" s="74" t="s">
        <v>555</v>
      </c>
      <c r="V2949" s="74">
        <v>81.894443999999993</v>
      </c>
      <c r="W2949" s="74">
        <v>57.844231000000001</v>
      </c>
      <c r="X2949" s="74">
        <v>58.804080999999996</v>
      </c>
      <c r="Y2949" s="63">
        <v>124.76333099999999</v>
      </c>
      <c r="Z2949" s="74">
        <v>67.916124999999994</v>
      </c>
      <c r="AA2949" s="74">
        <v>47.649000000000001</v>
      </c>
      <c r="AB2949" s="74">
        <v>3.008</v>
      </c>
      <c r="AC2949" s="74">
        <v>-87.800003000000004</v>
      </c>
      <c r="AD2949" s="74">
        <v>-51.700001</v>
      </c>
      <c r="AE2949" s="74">
        <v>-36</v>
      </c>
      <c r="AF2949" s="74">
        <v>0</v>
      </c>
      <c r="AG2949" s="74">
        <v>24.992515000000001</v>
      </c>
      <c r="AH2949" s="74">
        <v>0.999448</v>
      </c>
      <c r="AI2949" s="74">
        <v>58.799655999999999</v>
      </c>
      <c r="AJ2949" s="74">
        <v>397.430565</v>
      </c>
      <c r="AK2949" s="74">
        <v>680.38159499999995</v>
      </c>
      <c r="AL2949" s="74">
        <v>81.590197000000003</v>
      </c>
      <c r="AM2949" s="74">
        <v>5.6764590000000004</v>
      </c>
      <c r="AN2949" s="74">
        <v>151.42967200000001</v>
      </c>
      <c r="AO2949" s="74">
        <v>3.0329999999999999</v>
      </c>
      <c r="AP2949" s="74">
        <v>48.235999999999997</v>
      </c>
      <c r="AQ2949" s="74">
        <v>0</v>
      </c>
      <c r="AR2949" s="74">
        <v>0</v>
      </c>
      <c r="AS2949" s="74">
        <v>131.89999900000001</v>
      </c>
      <c r="AT2949" s="74">
        <v>103.5</v>
      </c>
      <c r="AU2949" s="74">
        <v>66.599997999999999</v>
      </c>
      <c r="AV2949" s="74">
        <v>64</v>
      </c>
      <c r="AW2949" s="74">
        <v>62.833333000000003</v>
      </c>
      <c r="AX2949" s="74">
        <v>62.533332999999999</v>
      </c>
      <c r="AY2949" s="74">
        <v>125</v>
      </c>
      <c r="AZ2949" s="74">
        <v>140</v>
      </c>
      <c r="BA2949" s="74">
        <v>72.2</v>
      </c>
      <c r="BB2949" s="74">
        <v>130.4</v>
      </c>
      <c r="BC2949" s="74">
        <v>1.6</v>
      </c>
      <c r="BD2949" s="74">
        <v>120</v>
      </c>
      <c r="BE2949" s="74" t="s">
        <v>173</v>
      </c>
      <c r="BF2949" s="74">
        <v>0</v>
      </c>
      <c r="BG2949" s="74">
        <v>0</v>
      </c>
      <c r="BH2949" s="74">
        <v>1</v>
      </c>
      <c r="BI2949" s="74">
        <v>1</v>
      </c>
      <c r="BJ2949" s="74">
        <v>1</v>
      </c>
      <c r="BK2949" s="74">
        <v>31</v>
      </c>
      <c r="BL2949" s="74">
        <v>124.4</v>
      </c>
      <c r="BM2949" s="74">
        <v>59.4</v>
      </c>
      <c r="BN2949" s="74">
        <v>2654</v>
      </c>
      <c r="BO2949" s="74">
        <v>1</v>
      </c>
      <c r="BP2949" s="74">
        <v>46.4</v>
      </c>
      <c r="BQ2949" s="74">
        <v>65.400000000000006</v>
      </c>
      <c r="BR2949" s="74">
        <v>119</v>
      </c>
      <c r="BS2949" s="74">
        <v>68.099999999999994</v>
      </c>
      <c r="BT2949" s="74">
        <v>269</v>
      </c>
      <c r="BU2949" s="74">
        <v>95</v>
      </c>
      <c r="BV2949" s="74">
        <v>1054</v>
      </c>
      <c r="BW2949" s="74">
        <v>80</v>
      </c>
      <c r="BX2949" s="74">
        <v>2201</v>
      </c>
      <c r="BY2949" s="74">
        <v>2200</v>
      </c>
      <c r="BZ2949" s="74">
        <v>152</v>
      </c>
      <c r="CA2949" s="74">
        <v>29</v>
      </c>
      <c r="CB2949" s="74">
        <v>119</v>
      </c>
      <c r="CC2949" s="74">
        <v>67.616</v>
      </c>
      <c r="CD2949" s="74">
        <v>50.756</v>
      </c>
      <c r="CE2949" s="74">
        <v>67.632999999999996</v>
      </c>
      <c r="CF2949" s="74">
        <v>50.595999999999997</v>
      </c>
    </row>
    <row r="2950" spans="1:84" s="74" customFormat="1" x14ac:dyDescent="0.25">
      <c r="A2950" s="72">
        <v>45617</v>
      </c>
      <c r="B2950" s="73">
        <v>0.64866471064814812</v>
      </c>
      <c r="C2950" s="74">
        <v>962</v>
      </c>
      <c r="D2950" s="74">
        <v>74529.22</v>
      </c>
      <c r="E2950" s="75">
        <f t="shared" si="10"/>
        <v>1.113425925925926E-2</v>
      </c>
      <c r="F2950" s="74">
        <v>119.98</v>
      </c>
      <c r="G2950" s="74">
        <v>1.4926999999999999</v>
      </c>
      <c r="H2950" s="74">
        <v>174.1</v>
      </c>
      <c r="I2950" s="74">
        <v>652.80999999999995</v>
      </c>
      <c r="J2950" s="74">
        <v>0</v>
      </c>
      <c r="K2950" s="74">
        <v>60</v>
      </c>
      <c r="L2950" s="74">
        <v>179.1</v>
      </c>
      <c r="M2950" s="74">
        <v>0.97209999999999996</v>
      </c>
      <c r="N2950" s="74">
        <v>2.2741340000000001</v>
      </c>
      <c r="O2950" s="74">
        <v>1.4454910000000001</v>
      </c>
      <c r="P2950" s="74">
        <v>9047</v>
      </c>
      <c r="Q2950" s="74">
        <v>15.175000000000001</v>
      </c>
      <c r="R2950" s="74">
        <v>0</v>
      </c>
      <c r="S2950" s="74">
        <v>63.174999999999997</v>
      </c>
      <c r="T2950" s="74">
        <v>1</v>
      </c>
      <c r="U2950" s="74" t="s">
        <v>556</v>
      </c>
      <c r="V2950" s="74">
        <v>81.538888999999998</v>
      </c>
      <c r="W2950" s="74">
        <v>57.857101</v>
      </c>
      <c r="X2950" s="74">
        <v>58.807755</v>
      </c>
      <c r="Y2950" s="63">
        <v>124.73666900000001</v>
      </c>
      <c r="Z2950" s="74">
        <v>67.915308999999993</v>
      </c>
      <c r="AA2950" s="74">
        <v>47.798999999999999</v>
      </c>
      <c r="AB2950" s="74">
        <v>2.9940000000000002</v>
      </c>
      <c r="AC2950" s="74">
        <v>-87.900002000000001</v>
      </c>
      <c r="AD2950" s="74">
        <v>-51.900002000000001</v>
      </c>
      <c r="AE2950" s="74">
        <v>-35.599997999999999</v>
      </c>
      <c r="AF2950" s="74">
        <v>1E-3</v>
      </c>
      <c r="AG2950" s="74">
        <v>24.957051</v>
      </c>
      <c r="AH2950" s="74">
        <v>0.99943300000000002</v>
      </c>
      <c r="AI2950" s="74">
        <v>58.813282000000001</v>
      </c>
      <c r="AJ2950" s="74">
        <v>398.68224099999998</v>
      </c>
      <c r="AK2950" s="74">
        <v>681.63111500000002</v>
      </c>
      <c r="AL2950" s="74">
        <v>81.740261000000004</v>
      </c>
      <c r="AM2950" s="74">
        <v>5.6729279999999997</v>
      </c>
      <c r="AN2950" s="74">
        <v>151.429993</v>
      </c>
      <c r="AO2950" s="74">
        <v>3.0289999999999999</v>
      </c>
      <c r="AP2950" s="74">
        <v>48.387</v>
      </c>
      <c r="AQ2950" s="74">
        <v>0</v>
      </c>
      <c r="AR2950" s="74">
        <v>0</v>
      </c>
      <c r="AS2950" s="74">
        <v>131.76666800000001</v>
      </c>
      <c r="AT2950" s="74">
        <v>101.69999900000001</v>
      </c>
      <c r="AU2950" s="74">
        <v>66.566665999999998</v>
      </c>
      <c r="AV2950" s="74">
        <v>63.900002000000001</v>
      </c>
      <c r="AW2950" s="74">
        <v>62.799999</v>
      </c>
      <c r="AX2950" s="74">
        <v>62.5</v>
      </c>
      <c r="AY2950" s="74">
        <v>125</v>
      </c>
      <c r="AZ2950" s="74">
        <v>140</v>
      </c>
      <c r="BA2950" s="74">
        <v>72.2</v>
      </c>
      <c r="BB2950" s="74">
        <v>130.30000000000001</v>
      </c>
      <c r="BC2950" s="74">
        <v>1.6</v>
      </c>
      <c r="BD2950" s="74">
        <v>120</v>
      </c>
      <c r="BE2950" s="74" t="s">
        <v>173</v>
      </c>
      <c r="BF2950" s="74">
        <v>0</v>
      </c>
      <c r="BG2950" s="74">
        <v>0</v>
      </c>
      <c r="BH2950" s="74">
        <v>1</v>
      </c>
      <c r="BI2950" s="74">
        <v>1</v>
      </c>
      <c r="BJ2950" s="74">
        <v>1</v>
      </c>
      <c r="BK2950" s="74">
        <v>31</v>
      </c>
      <c r="BL2950" s="74">
        <v>124.4</v>
      </c>
      <c r="BM2950" s="74">
        <v>59.4</v>
      </c>
      <c r="BN2950" s="74">
        <v>2665</v>
      </c>
      <c r="BO2950" s="74">
        <v>1</v>
      </c>
      <c r="BP2950" s="74">
        <v>46.5</v>
      </c>
      <c r="BQ2950" s="74">
        <v>65.400000000000006</v>
      </c>
      <c r="BR2950" s="74">
        <v>119</v>
      </c>
      <c r="BS2950" s="74">
        <v>68.099999999999994</v>
      </c>
      <c r="BT2950" s="74">
        <v>269</v>
      </c>
      <c r="BU2950" s="74">
        <v>95</v>
      </c>
      <c r="BV2950" s="74">
        <v>1054</v>
      </c>
      <c r="BW2950" s="74">
        <v>80</v>
      </c>
      <c r="BX2950" s="74">
        <v>2200</v>
      </c>
      <c r="BY2950" s="74">
        <v>2200</v>
      </c>
      <c r="BZ2950" s="74">
        <v>151</v>
      </c>
      <c r="CA2950" s="74">
        <v>29</v>
      </c>
      <c r="CB2950" s="74">
        <v>119</v>
      </c>
      <c r="CC2950" s="74">
        <v>67.617000000000004</v>
      </c>
      <c r="CD2950" s="74">
        <v>50.750999999999998</v>
      </c>
      <c r="CE2950" s="74">
        <v>67.634</v>
      </c>
      <c r="CF2950" s="74">
        <v>50.591000000000001</v>
      </c>
    </row>
    <row r="2951" spans="1:84" s="74" customFormat="1" x14ac:dyDescent="0.25">
      <c r="A2951" s="72">
        <v>45617</v>
      </c>
      <c r="B2951" s="73">
        <v>0.64869943287037035</v>
      </c>
      <c r="C2951" s="74">
        <v>965</v>
      </c>
      <c r="D2951" s="74">
        <v>74532.22</v>
      </c>
      <c r="E2951" s="75">
        <f t="shared" si="10"/>
        <v>1.1168981481481483E-2</v>
      </c>
      <c r="F2951" s="74">
        <v>119.96</v>
      </c>
      <c r="G2951" s="74">
        <v>1.4782999999999999</v>
      </c>
      <c r="H2951" s="74">
        <v>172.6</v>
      </c>
      <c r="I2951" s="74">
        <v>652.95000000000005</v>
      </c>
      <c r="J2951" s="74">
        <v>0</v>
      </c>
      <c r="K2951" s="74">
        <v>60</v>
      </c>
      <c r="L2951" s="74">
        <v>177.3</v>
      </c>
      <c r="M2951" s="74">
        <v>0.97319999999999995</v>
      </c>
      <c r="N2951" s="74">
        <v>2.2976390000000002</v>
      </c>
      <c r="O2951" s="74">
        <v>1.4452320000000001</v>
      </c>
      <c r="P2951" s="74">
        <v>9050</v>
      </c>
      <c r="Q2951" s="74">
        <v>15.175000000000001</v>
      </c>
      <c r="R2951" s="74">
        <v>0</v>
      </c>
      <c r="S2951" s="74">
        <v>63.262500000000003</v>
      </c>
      <c r="T2951" s="74">
        <v>1</v>
      </c>
      <c r="U2951" s="74" t="s">
        <v>557</v>
      </c>
      <c r="V2951" s="74">
        <v>81.25</v>
      </c>
      <c r="W2951" s="74">
        <v>57.856656999999998</v>
      </c>
      <c r="X2951" s="74">
        <v>58.807755</v>
      </c>
      <c r="Y2951" s="63">
        <v>124.699997</v>
      </c>
      <c r="Z2951" s="74">
        <v>67.914085</v>
      </c>
      <c r="AA2951" s="74">
        <v>47.948</v>
      </c>
      <c r="AB2951" s="74">
        <v>2.9980000000000002</v>
      </c>
      <c r="AC2951" s="74">
        <v>-87.800003000000004</v>
      </c>
      <c r="AD2951" s="74">
        <v>-51.900002000000001</v>
      </c>
      <c r="AE2951" s="74">
        <v>-35.599997999999999</v>
      </c>
      <c r="AF2951" s="74">
        <v>1E-3</v>
      </c>
      <c r="AG2951" s="74">
        <v>25.039248000000001</v>
      </c>
      <c r="AH2951" s="74">
        <v>0.99945799999999996</v>
      </c>
      <c r="AI2951" s="74">
        <v>58.788578000000001</v>
      </c>
      <c r="AJ2951" s="74">
        <v>399.92881499999999</v>
      </c>
      <c r="AK2951" s="74">
        <v>682.87771899999996</v>
      </c>
      <c r="AL2951" s="74">
        <v>81.889961</v>
      </c>
      <c r="AM2951" s="74">
        <v>5.6782170000000001</v>
      </c>
      <c r="AN2951" s="74">
        <v>151.42984000000001</v>
      </c>
      <c r="AO2951" s="74">
        <v>3.0390000000000001</v>
      </c>
      <c r="AP2951" s="74">
        <v>48.537999999999997</v>
      </c>
      <c r="AQ2951" s="74">
        <v>0</v>
      </c>
      <c r="AR2951" s="74">
        <v>0</v>
      </c>
      <c r="AS2951" s="74">
        <v>131.70000200000001</v>
      </c>
      <c r="AT2951" s="74">
        <v>100.066666</v>
      </c>
      <c r="AU2951" s="74">
        <v>66.533332999999999</v>
      </c>
      <c r="AV2951" s="74">
        <v>63.9</v>
      </c>
      <c r="AW2951" s="74">
        <v>62.799999</v>
      </c>
      <c r="AX2951" s="74">
        <v>62.5</v>
      </c>
      <c r="AY2951" s="74">
        <v>125</v>
      </c>
      <c r="AZ2951" s="74">
        <v>140</v>
      </c>
      <c r="BA2951" s="74">
        <v>72.2</v>
      </c>
      <c r="BB2951" s="74">
        <v>130.1</v>
      </c>
      <c r="BC2951" s="74">
        <v>1.6</v>
      </c>
      <c r="BD2951" s="74">
        <v>120</v>
      </c>
      <c r="BE2951" s="74" t="s">
        <v>173</v>
      </c>
      <c r="BF2951" s="74">
        <v>0</v>
      </c>
      <c r="BG2951" s="74">
        <v>0</v>
      </c>
      <c r="BH2951" s="74">
        <v>1</v>
      </c>
      <c r="BI2951" s="74">
        <v>1</v>
      </c>
      <c r="BJ2951" s="74">
        <v>1</v>
      </c>
      <c r="BK2951" s="74">
        <v>31</v>
      </c>
      <c r="BL2951" s="74">
        <v>124.4</v>
      </c>
      <c r="BM2951" s="74">
        <v>59.4</v>
      </c>
      <c r="BN2951" s="74">
        <v>2676</v>
      </c>
      <c r="BO2951" s="74">
        <v>1</v>
      </c>
      <c r="BP2951" s="74">
        <v>46.5</v>
      </c>
      <c r="BQ2951" s="74">
        <v>65.400000000000006</v>
      </c>
      <c r="BR2951" s="74">
        <v>118.9</v>
      </c>
      <c r="BS2951" s="74">
        <v>68.099999999999994</v>
      </c>
      <c r="BT2951" s="74">
        <v>270</v>
      </c>
      <c r="BU2951" s="74">
        <v>95</v>
      </c>
      <c r="BV2951" s="74">
        <v>1054</v>
      </c>
      <c r="BW2951" s="74">
        <v>80</v>
      </c>
      <c r="BX2951" s="74">
        <v>2199</v>
      </c>
      <c r="BY2951" s="74">
        <v>2200</v>
      </c>
      <c r="BZ2951" s="74">
        <v>151</v>
      </c>
      <c r="CA2951" s="74">
        <v>29</v>
      </c>
      <c r="CB2951" s="74">
        <v>119</v>
      </c>
      <c r="CC2951" s="74">
        <v>67.617999999999995</v>
      </c>
      <c r="CD2951" s="74">
        <v>50.744999999999997</v>
      </c>
      <c r="CE2951" s="74">
        <v>67.634</v>
      </c>
      <c r="CF2951" s="74">
        <v>50.585000000000001</v>
      </c>
    </row>
    <row r="2952" spans="1:84" s="74" customFormat="1" x14ac:dyDescent="0.25">
      <c r="A2952" s="72">
        <v>45617</v>
      </c>
      <c r="B2952" s="73">
        <v>0.64873416666666661</v>
      </c>
      <c r="C2952" s="74">
        <v>968</v>
      </c>
      <c r="D2952" s="74">
        <v>74535.22</v>
      </c>
      <c r="E2952" s="75">
        <f t="shared" si="10"/>
        <v>1.1203703703703704E-2</v>
      </c>
      <c r="F2952" s="74">
        <v>119.98</v>
      </c>
      <c r="G2952" s="74">
        <v>1.4737</v>
      </c>
      <c r="H2952" s="74">
        <v>172.1</v>
      </c>
      <c r="I2952" s="74">
        <v>653.1</v>
      </c>
      <c r="J2952" s="74">
        <v>0</v>
      </c>
      <c r="K2952" s="74">
        <v>60.003</v>
      </c>
      <c r="L2952" s="74">
        <v>176.8</v>
      </c>
      <c r="M2952" s="74">
        <v>0.97360000000000002</v>
      </c>
      <c r="N2952" s="74">
        <v>2.2657259999999999</v>
      </c>
      <c r="O2952" s="74">
        <v>1.4454910000000001</v>
      </c>
      <c r="P2952" s="74">
        <v>9053</v>
      </c>
      <c r="Q2952" s="74">
        <v>15.175000000000001</v>
      </c>
      <c r="R2952" s="74">
        <v>0</v>
      </c>
      <c r="S2952" s="74">
        <v>63.262500000000003</v>
      </c>
      <c r="T2952" s="74">
        <v>1</v>
      </c>
      <c r="U2952" s="74" t="s">
        <v>558</v>
      </c>
      <c r="V2952" s="74">
        <v>80.944445000000002</v>
      </c>
      <c r="W2952" s="74">
        <v>57.853254999999997</v>
      </c>
      <c r="X2952" s="74">
        <v>58.803673000000003</v>
      </c>
      <c r="Y2952" s="63">
        <v>124.720001</v>
      </c>
      <c r="Z2952" s="74">
        <v>67.913677000000007</v>
      </c>
      <c r="AA2952" s="74">
        <v>48.095999999999997</v>
      </c>
      <c r="AB2952" s="74">
        <v>2.996</v>
      </c>
      <c r="AC2952" s="74">
        <v>-87.599997999999999</v>
      </c>
      <c r="AD2952" s="74">
        <v>-51.700001</v>
      </c>
      <c r="AE2952" s="74">
        <v>-35.900002000000001</v>
      </c>
      <c r="AF2952" s="74">
        <v>0</v>
      </c>
      <c r="AG2952" s="74">
        <v>25.034008</v>
      </c>
      <c r="AH2952" s="74">
        <v>0.99940200000000001</v>
      </c>
      <c r="AI2952" s="74">
        <v>58.850754000000002</v>
      </c>
      <c r="AJ2952" s="74">
        <v>401.15941700000002</v>
      </c>
      <c r="AK2952" s="74">
        <v>684.10829000000001</v>
      </c>
      <c r="AL2952" s="74">
        <v>82.037254000000004</v>
      </c>
      <c r="AM2952" s="74">
        <v>5.6750829999999999</v>
      </c>
      <c r="AN2952" s="74">
        <v>151.429001</v>
      </c>
      <c r="AO2952" s="74">
        <v>3.0379999999999998</v>
      </c>
      <c r="AP2952" s="74">
        <v>48.688000000000002</v>
      </c>
      <c r="AQ2952" s="74">
        <v>0</v>
      </c>
      <c r="AR2952" s="74">
        <v>0</v>
      </c>
      <c r="AS2952" s="74">
        <v>131.63333600000001</v>
      </c>
      <c r="AT2952" s="74">
        <v>98.433334000000002</v>
      </c>
      <c r="AU2952" s="74">
        <v>66.433334000000002</v>
      </c>
      <c r="AV2952" s="74">
        <v>63.833333000000003</v>
      </c>
      <c r="AW2952" s="74">
        <v>62.799999</v>
      </c>
      <c r="AX2952" s="74">
        <v>62.533332999999999</v>
      </c>
      <c r="AY2952" s="74">
        <v>125</v>
      </c>
      <c r="AZ2952" s="74">
        <v>140</v>
      </c>
      <c r="BA2952" s="74">
        <v>72.2</v>
      </c>
      <c r="BB2952" s="74">
        <v>129.9</v>
      </c>
      <c r="BC2952" s="74">
        <v>1.5</v>
      </c>
      <c r="BD2952" s="74">
        <v>120</v>
      </c>
      <c r="BE2952" s="74" t="s">
        <v>173</v>
      </c>
      <c r="BF2952" s="74">
        <v>0</v>
      </c>
      <c r="BG2952" s="74">
        <v>0</v>
      </c>
      <c r="BH2952" s="74">
        <v>1</v>
      </c>
      <c r="BI2952" s="74">
        <v>1</v>
      </c>
      <c r="BJ2952" s="74">
        <v>1</v>
      </c>
      <c r="BK2952" s="74">
        <v>31</v>
      </c>
      <c r="BL2952" s="74">
        <v>124.4</v>
      </c>
      <c r="BM2952" s="74">
        <v>59.4</v>
      </c>
      <c r="BN2952" s="74">
        <v>2687</v>
      </c>
      <c r="BO2952" s="74">
        <v>1</v>
      </c>
      <c r="BP2952" s="74">
        <v>46.5</v>
      </c>
      <c r="BQ2952" s="74">
        <v>65.400000000000006</v>
      </c>
      <c r="BR2952" s="74">
        <v>118.8</v>
      </c>
      <c r="BS2952" s="74">
        <v>68.099999999999994</v>
      </c>
      <c r="BT2952" s="74">
        <v>270</v>
      </c>
      <c r="BU2952" s="74">
        <v>95</v>
      </c>
      <c r="BV2952" s="74">
        <v>1047</v>
      </c>
      <c r="BW2952" s="74">
        <v>80</v>
      </c>
      <c r="BX2952" s="74">
        <v>2199</v>
      </c>
      <c r="BY2952" s="74">
        <v>2200</v>
      </c>
      <c r="BZ2952" s="74">
        <v>150</v>
      </c>
      <c r="CA2952" s="74">
        <v>29</v>
      </c>
      <c r="CB2952" s="74">
        <v>119</v>
      </c>
      <c r="CC2952" s="74">
        <v>67.617999999999995</v>
      </c>
      <c r="CD2952" s="74">
        <v>50.74</v>
      </c>
      <c r="CE2952" s="74">
        <v>67.635000000000005</v>
      </c>
      <c r="CF2952" s="74">
        <v>50.579000000000001</v>
      </c>
    </row>
    <row r="2953" spans="1:84" s="74" customFormat="1" x14ac:dyDescent="0.25">
      <c r="A2953" s="72">
        <v>45617</v>
      </c>
      <c r="B2953" s="73">
        <v>0.64876891203703702</v>
      </c>
      <c r="C2953" s="74">
        <v>971</v>
      </c>
      <c r="D2953" s="74">
        <v>74538.22</v>
      </c>
      <c r="E2953" s="75">
        <f t="shared" si="10"/>
        <v>1.1238425925925926E-2</v>
      </c>
      <c r="F2953" s="74">
        <v>119.97</v>
      </c>
      <c r="G2953" s="74">
        <v>1.4948999999999999</v>
      </c>
      <c r="H2953" s="74">
        <v>174.2</v>
      </c>
      <c r="I2953" s="74">
        <v>653.24</v>
      </c>
      <c r="J2953" s="74">
        <v>0</v>
      </c>
      <c r="K2953" s="74">
        <v>59.999000000000002</v>
      </c>
      <c r="L2953" s="74">
        <v>179.3</v>
      </c>
      <c r="M2953" s="74">
        <v>0.97109999999999996</v>
      </c>
      <c r="N2953" s="74">
        <v>2.2330589999999999</v>
      </c>
      <c r="O2953" s="74">
        <v>1.4446110000000001</v>
      </c>
      <c r="P2953" s="74">
        <v>9056</v>
      </c>
      <c r="Q2953" s="74">
        <v>15.175000000000001</v>
      </c>
      <c r="R2953" s="74">
        <v>0</v>
      </c>
      <c r="S2953" s="74">
        <v>63.237499999999997</v>
      </c>
      <c r="T2953" s="74">
        <v>1</v>
      </c>
      <c r="U2953" s="74" t="s">
        <v>559</v>
      </c>
      <c r="V2953" s="74">
        <v>80.588890000000006</v>
      </c>
      <c r="W2953" s="74">
        <v>57.861834000000002</v>
      </c>
      <c r="X2953" s="74">
        <v>58.796734000000001</v>
      </c>
      <c r="Y2953" s="63">
        <v>124.720001</v>
      </c>
      <c r="Z2953" s="74">
        <v>67.913677000000007</v>
      </c>
      <c r="AA2953" s="74">
        <v>48.244999999999997</v>
      </c>
      <c r="AB2953" s="74">
        <v>3.0009999999999999</v>
      </c>
      <c r="AC2953" s="74">
        <v>-87.800003000000004</v>
      </c>
      <c r="AD2953" s="74">
        <v>-51.700001</v>
      </c>
      <c r="AE2953" s="74">
        <v>-36.299999</v>
      </c>
      <c r="AF2953" s="74">
        <v>0</v>
      </c>
      <c r="AG2953" s="74">
        <v>24.961380999999999</v>
      </c>
      <c r="AH2953" s="74">
        <v>0.99939299999999998</v>
      </c>
      <c r="AI2953" s="74">
        <v>58.852893999999999</v>
      </c>
      <c r="AJ2953" s="74">
        <v>402.40325799999999</v>
      </c>
      <c r="AK2953" s="74">
        <v>685.35216200000002</v>
      </c>
      <c r="AL2953" s="74">
        <v>82.186406000000005</v>
      </c>
      <c r="AM2953" s="74">
        <v>5.677136</v>
      </c>
      <c r="AN2953" s="74">
        <v>151.42910800000001</v>
      </c>
      <c r="AO2953" s="74">
        <v>3.0289999999999999</v>
      </c>
      <c r="AP2953" s="74">
        <v>48.838999999999999</v>
      </c>
      <c r="AQ2953" s="74">
        <v>0</v>
      </c>
      <c r="AR2953" s="74">
        <v>0</v>
      </c>
      <c r="AS2953" s="74">
        <v>131.39999900000001</v>
      </c>
      <c r="AT2953" s="74">
        <v>96.900002000000001</v>
      </c>
      <c r="AU2953" s="74">
        <v>66.333336000000003</v>
      </c>
      <c r="AV2953" s="74">
        <v>63.700001</v>
      </c>
      <c r="AW2953" s="74">
        <v>62.700001</v>
      </c>
      <c r="AX2953" s="74">
        <v>62.5</v>
      </c>
      <c r="AY2953" s="74">
        <v>125</v>
      </c>
      <c r="AZ2953" s="74">
        <v>140</v>
      </c>
      <c r="BA2953" s="74">
        <v>72.3</v>
      </c>
      <c r="BB2953" s="74">
        <v>129.80000000000001</v>
      </c>
      <c r="BC2953" s="74">
        <v>1.5</v>
      </c>
      <c r="BD2953" s="74">
        <v>120</v>
      </c>
      <c r="BE2953" s="74" t="s">
        <v>173</v>
      </c>
      <c r="BF2953" s="74">
        <v>0</v>
      </c>
      <c r="BG2953" s="74">
        <v>0</v>
      </c>
      <c r="BH2953" s="74">
        <v>1</v>
      </c>
      <c r="BI2953" s="74">
        <v>1</v>
      </c>
      <c r="BJ2953" s="74">
        <v>1</v>
      </c>
      <c r="BK2953" s="74">
        <v>31</v>
      </c>
      <c r="BL2953" s="74">
        <v>124.3</v>
      </c>
      <c r="BM2953" s="74">
        <v>59.4</v>
      </c>
      <c r="BN2953" s="74">
        <v>2701</v>
      </c>
      <c r="BO2953" s="74">
        <v>1</v>
      </c>
      <c r="BP2953" s="74">
        <v>46.5</v>
      </c>
      <c r="BQ2953" s="74">
        <v>65.400000000000006</v>
      </c>
      <c r="BR2953" s="74">
        <v>118.7</v>
      </c>
      <c r="BS2953" s="74">
        <v>68.099999999999994</v>
      </c>
      <c r="BT2953" s="74">
        <v>270</v>
      </c>
      <c r="BU2953" s="74">
        <v>95</v>
      </c>
      <c r="BV2953" s="74">
        <v>1047</v>
      </c>
      <c r="BW2953" s="74">
        <v>80</v>
      </c>
      <c r="BX2953" s="74">
        <v>2199</v>
      </c>
      <c r="BY2953" s="74">
        <v>2200</v>
      </c>
      <c r="BZ2953" s="74">
        <v>150</v>
      </c>
      <c r="CA2953" s="74">
        <v>29</v>
      </c>
      <c r="CB2953" s="74">
        <v>119</v>
      </c>
      <c r="CC2953" s="74">
        <v>67.619</v>
      </c>
      <c r="CD2953" s="74">
        <v>50.734999999999999</v>
      </c>
      <c r="CE2953" s="74">
        <v>67.635999999999996</v>
      </c>
      <c r="CF2953" s="74">
        <v>50.573999999999998</v>
      </c>
    </row>
    <row r="2954" spans="1:84" s="74" customFormat="1" x14ac:dyDescent="0.25">
      <c r="A2954" s="72">
        <v>45617</v>
      </c>
      <c r="B2954" s="73">
        <v>0.64880362268518521</v>
      </c>
      <c r="C2954" s="74">
        <v>974</v>
      </c>
      <c r="D2954" s="74">
        <v>74541.22</v>
      </c>
      <c r="E2954" s="75">
        <f t="shared" si="10"/>
        <v>1.1273148148148148E-2</v>
      </c>
      <c r="F2954" s="74">
        <v>119.98</v>
      </c>
      <c r="G2954" s="74">
        <v>1.4971000000000001</v>
      </c>
      <c r="H2954" s="74">
        <v>174.4</v>
      </c>
      <c r="I2954" s="74">
        <v>653.39</v>
      </c>
      <c r="J2954" s="74">
        <v>0</v>
      </c>
      <c r="K2954" s="74">
        <v>59.999000000000002</v>
      </c>
      <c r="L2954" s="74">
        <v>179.6</v>
      </c>
      <c r="M2954" s="74">
        <v>0.97099999999999997</v>
      </c>
      <c r="N2954" s="74">
        <v>2.2546919999999999</v>
      </c>
      <c r="O2954" s="74">
        <v>1.4470749999999999</v>
      </c>
      <c r="P2954" s="74">
        <v>9059</v>
      </c>
      <c r="Q2954" s="74">
        <v>15.175000000000001</v>
      </c>
      <c r="R2954" s="74">
        <v>0</v>
      </c>
      <c r="S2954" s="74">
        <v>63.162500000000001</v>
      </c>
      <c r="T2954" s="74">
        <v>1</v>
      </c>
      <c r="U2954" s="74" t="s">
        <v>560</v>
      </c>
      <c r="V2954" s="74">
        <v>80.327779000000007</v>
      </c>
      <c r="W2954" s="74">
        <v>57.882544000000003</v>
      </c>
      <c r="X2954" s="74">
        <v>58.789794999999998</v>
      </c>
      <c r="Y2954" s="63">
        <v>124.66333299999999</v>
      </c>
      <c r="Z2954" s="74">
        <v>67.914085</v>
      </c>
      <c r="AA2954" s="74">
        <v>48.4</v>
      </c>
      <c r="AB2954" s="74">
        <v>3.0019999999999998</v>
      </c>
      <c r="AC2954" s="74">
        <v>-87.699996999999996</v>
      </c>
      <c r="AD2954" s="74">
        <v>-51.400002000000001</v>
      </c>
      <c r="AE2954" s="74">
        <v>-36.799999</v>
      </c>
      <c r="AF2954" s="74">
        <v>0</v>
      </c>
      <c r="AG2954" s="74">
        <v>24.995602000000002</v>
      </c>
      <c r="AH2954" s="74">
        <v>0.99941800000000003</v>
      </c>
      <c r="AI2954" s="74">
        <v>58.831344999999999</v>
      </c>
      <c r="AJ2954" s="74">
        <v>403.69367899999997</v>
      </c>
      <c r="AK2954" s="74">
        <v>686.65281600000003</v>
      </c>
      <c r="AL2954" s="74">
        <v>82.342337999999998</v>
      </c>
      <c r="AM2954" s="74">
        <v>5.6784990000000004</v>
      </c>
      <c r="AN2954" s="74">
        <v>151.42903100000001</v>
      </c>
      <c r="AO2954" s="74">
        <v>3.0339999999999998</v>
      </c>
      <c r="AP2954" s="74">
        <v>48.994999999999997</v>
      </c>
      <c r="AQ2954" s="74">
        <v>0</v>
      </c>
      <c r="AR2954" s="74">
        <v>0</v>
      </c>
      <c r="AS2954" s="74">
        <v>131.26666800000001</v>
      </c>
      <c r="AT2954" s="74">
        <v>95.433334000000002</v>
      </c>
      <c r="AU2954" s="74">
        <v>66.300003000000004</v>
      </c>
      <c r="AV2954" s="74">
        <v>63.700001</v>
      </c>
      <c r="AW2954" s="74">
        <v>62.766666000000001</v>
      </c>
      <c r="AX2954" s="74">
        <v>62.5</v>
      </c>
      <c r="AY2954" s="74">
        <v>125</v>
      </c>
      <c r="AZ2954" s="74">
        <v>140</v>
      </c>
      <c r="BA2954" s="74">
        <v>72.3</v>
      </c>
      <c r="BB2954" s="74">
        <v>129.6</v>
      </c>
      <c r="BC2954" s="74">
        <v>1.5</v>
      </c>
      <c r="BD2954" s="74">
        <v>120</v>
      </c>
      <c r="BE2954" s="74" t="s">
        <v>173</v>
      </c>
      <c r="BF2954" s="74">
        <v>0</v>
      </c>
      <c r="BG2954" s="74">
        <v>0</v>
      </c>
      <c r="BH2954" s="74">
        <v>1</v>
      </c>
      <c r="BI2954" s="74">
        <v>1</v>
      </c>
      <c r="BJ2954" s="74">
        <v>1</v>
      </c>
      <c r="BK2954" s="74">
        <v>31</v>
      </c>
      <c r="BL2954" s="74">
        <v>124.3</v>
      </c>
      <c r="BM2954" s="74">
        <v>59.4</v>
      </c>
      <c r="BN2954" s="74">
        <v>2713</v>
      </c>
      <c r="BO2954" s="74">
        <v>1</v>
      </c>
      <c r="BP2954" s="74">
        <v>46.6</v>
      </c>
      <c r="BQ2954" s="74">
        <v>65.3</v>
      </c>
      <c r="BR2954" s="74">
        <v>118.6</v>
      </c>
      <c r="BS2954" s="74">
        <v>68.099999999999994</v>
      </c>
      <c r="BT2954" s="74">
        <v>272</v>
      </c>
      <c r="BU2954" s="74">
        <v>95</v>
      </c>
      <c r="BV2954" s="74">
        <v>1047</v>
      </c>
      <c r="BW2954" s="74">
        <v>80</v>
      </c>
      <c r="BX2954" s="74">
        <v>2201</v>
      </c>
      <c r="BY2954" s="74">
        <v>2200</v>
      </c>
      <c r="BZ2954" s="74">
        <v>150</v>
      </c>
      <c r="CA2954" s="74">
        <v>29</v>
      </c>
      <c r="CB2954" s="74">
        <v>119</v>
      </c>
      <c r="CC2954" s="74">
        <v>67.619</v>
      </c>
      <c r="CD2954" s="74">
        <v>50.728999999999999</v>
      </c>
      <c r="CE2954" s="74">
        <v>67.635999999999996</v>
      </c>
      <c r="CF2954" s="74">
        <v>50.567999999999998</v>
      </c>
    </row>
    <row r="2955" spans="1:84" s="74" customFormat="1" x14ac:dyDescent="0.25">
      <c r="A2955" s="72">
        <v>45617</v>
      </c>
      <c r="B2955" s="73">
        <v>0.64883834490740744</v>
      </c>
      <c r="C2955" s="74">
        <v>977</v>
      </c>
      <c r="D2955" s="74">
        <v>74544.22</v>
      </c>
      <c r="E2955" s="75">
        <f t="shared" si="10"/>
        <v>1.1307870370370371E-2</v>
      </c>
      <c r="F2955" s="74">
        <v>119.96</v>
      </c>
      <c r="G2955" s="74">
        <v>1.4749000000000001</v>
      </c>
      <c r="H2955" s="74">
        <v>172.2</v>
      </c>
      <c r="I2955" s="74">
        <v>653.53</v>
      </c>
      <c r="J2955" s="74">
        <v>0</v>
      </c>
      <c r="K2955" s="74">
        <v>59.999000000000002</v>
      </c>
      <c r="L2955" s="74">
        <v>176.9</v>
      </c>
      <c r="M2955" s="74">
        <v>0.97319999999999995</v>
      </c>
      <c r="N2955" s="74">
        <v>2.2381859999999998</v>
      </c>
      <c r="O2955" s="74">
        <v>1.442064</v>
      </c>
      <c r="P2955" s="74">
        <v>9062</v>
      </c>
      <c r="Q2955" s="74">
        <v>15.175000000000001</v>
      </c>
      <c r="R2955" s="74">
        <v>0</v>
      </c>
      <c r="S2955" s="74">
        <v>63.287500000000001</v>
      </c>
      <c r="T2955" s="74">
        <v>1</v>
      </c>
      <c r="U2955" s="74" t="s">
        <v>561</v>
      </c>
      <c r="V2955" s="74">
        <v>79.983333999999999</v>
      </c>
      <c r="W2955" s="74">
        <v>57.871746000000002</v>
      </c>
      <c r="X2955" s="74">
        <v>58.789794999999998</v>
      </c>
      <c r="Y2955" s="63">
        <v>124.650002</v>
      </c>
      <c r="Z2955" s="74">
        <v>67.914085</v>
      </c>
      <c r="AA2955" s="74">
        <v>48.543999999999997</v>
      </c>
      <c r="AB2955" s="74">
        <v>2.9929999999999999</v>
      </c>
      <c r="AC2955" s="74">
        <v>-87.800003000000004</v>
      </c>
      <c r="AD2955" s="74">
        <v>-51.099997999999999</v>
      </c>
      <c r="AE2955" s="74">
        <v>-37.700001</v>
      </c>
      <c r="AF2955" s="74">
        <v>0</v>
      </c>
      <c r="AG2955" s="74">
        <v>25.066381</v>
      </c>
      <c r="AH2955" s="74">
        <v>0.99942699999999995</v>
      </c>
      <c r="AI2955" s="74">
        <v>58.821415000000002</v>
      </c>
      <c r="AJ2955" s="74">
        <v>404.89315599999998</v>
      </c>
      <c r="AK2955" s="74">
        <v>687.84409500000004</v>
      </c>
      <c r="AL2955" s="74">
        <v>82.484925000000004</v>
      </c>
      <c r="AM2955" s="74">
        <v>5.6741599999999996</v>
      </c>
      <c r="AN2955" s="74">
        <v>151.429092</v>
      </c>
      <c r="AO2955" s="74">
        <v>3.0419999999999998</v>
      </c>
      <c r="AP2955" s="74">
        <v>49.14</v>
      </c>
      <c r="AQ2955" s="74">
        <v>0</v>
      </c>
      <c r="AR2955" s="74">
        <v>0</v>
      </c>
      <c r="AS2955" s="74">
        <v>131.13333600000001</v>
      </c>
      <c r="AT2955" s="74">
        <v>93.900002000000001</v>
      </c>
      <c r="AU2955" s="74">
        <v>66.199999000000005</v>
      </c>
      <c r="AV2955" s="74">
        <v>63.566665999999998</v>
      </c>
      <c r="AW2955" s="74">
        <v>62.700001</v>
      </c>
      <c r="AX2955" s="74">
        <v>62.400002000000001</v>
      </c>
      <c r="AY2955" s="74">
        <v>125</v>
      </c>
      <c r="AZ2955" s="74">
        <v>140</v>
      </c>
      <c r="BA2955" s="74">
        <v>72.3</v>
      </c>
      <c r="BB2955" s="74">
        <v>129.4</v>
      </c>
      <c r="BC2955" s="74">
        <v>1.5</v>
      </c>
      <c r="BD2955" s="74">
        <v>120</v>
      </c>
      <c r="BE2955" s="74" t="s">
        <v>173</v>
      </c>
      <c r="BF2955" s="74">
        <v>0</v>
      </c>
      <c r="BG2955" s="74">
        <v>0</v>
      </c>
      <c r="BH2955" s="74">
        <v>1</v>
      </c>
      <c r="BI2955" s="74">
        <v>1</v>
      </c>
      <c r="BJ2955" s="74">
        <v>1</v>
      </c>
      <c r="BK2955" s="74">
        <v>31</v>
      </c>
      <c r="BL2955" s="74">
        <v>124.3</v>
      </c>
      <c r="BM2955" s="74">
        <v>59.4</v>
      </c>
      <c r="BN2955" s="74">
        <v>2726</v>
      </c>
      <c r="BO2955" s="74">
        <v>1</v>
      </c>
      <c r="BP2955" s="74">
        <v>46.6</v>
      </c>
      <c r="BQ2955" s="74">
        <v>65.3</v>
      </c>
      <c r="BR2955" s="74">
        <v>118.5</v>
      </c>
      <c r="BS2955" s="74">
        <v>68.099999999999994</v>
      </c>
      <c r="BT2955" s="74">
        <v>272</v>
      </c>
      <c r="BU2955" s="74">
        <v>95</v>
      </c>
      <c r="BV2955" s="74">
        <v>1047</v>
      </c>
      <c r="BW2955" s="74">
        <v>80</v>
      </c>
      <c r="BX2955" s="74">
        <v>2200</v>
      </c>
      <c r="BY2955" s="74">
        <v>2200</v>
      </c>
      <c r="BZ2955" s="74">
        <v>149</v>
      </c>
      <c r="CA2955" s="74">
        <v>29</v>
      </c>
      <c r="CB2955" s="74">
        <v>119</v>
      </c>
      <c r="CC2955" s="74">
        <v>67.62</v>
      </c>
      <c r="CD2955" s="74">
        <v>50.723999999999997</v>
      </c>
      <c r="CE2955" s="74">
        <v>67.637</v>
      </c>
      <c r="CF2955" s="74">
        <v>50.561999999999998</v>
      </c>
    </row>
    <row r="2956" spans="1:84" s="74" customFormat="1" x14ac:dyDescent="0.25">
      <c r="A2956" s="72">
        <v>45617</v>
      </c>
      <c r="B2956" s="73">
        <v>0.64887306712962967</v>
      </c>
      <c r="C2956" s="74">
        <v>980</v>
      </c>
      <c r="D2956" s="74">
        <v>74547.22</v>
      </c>
      <c r="E2956" s="75">
        <f t="shared" si="10"/>
        <v>1.1342592592592593E-2</v>
      </c>
      <c r="F2956" s="74">
        <v>119.97</v>
      </c>
      <c r="G2956" s="74">
        <v>1.4888999999999999</v>
      </c>
      <c r="H2956" s="74">
        <v>173.5</v>
      </c>
      <c r="I2956" s="74">
        <v>653.67999999999995</v>
      </c>
      <c r="J2956" s="74">
        <v>0</v>
      </c>
      <c r="K2956" s="74">
        <v>60.002000000000002</v>
      </c>
      <c r="L2956" s="74">
        <v>178.6</v>
      </c>
      <c r="M2956" s="74">
        <v>0.97140000000000004</v>
      </c>
      <c r="N2956" s="74">
        <v>2.2258040000000001</v>
      </c>
      <c r="O2956" s="74">
        <v>1.4461949999999999</v>
      </c>
      <c r="P2956" s="74">
        <v>9065</v>
      </c>
      <c r="Q2956" s="74">
        <v>15.175000000000001</v>
      </c>
      <c r="R2956" s="74">
        <v>0</v>
      </c>
      <c r="S2956" s="74">
        <v>63.325000000000003</v>
      </c>
      <c r="T2956" s="74">
        <v>1</v>
      </c>
      <c r="U2956" s="74" t="s">
        <v>562</v>
      </c>
      <c r="V2956" s="74">
        <v>79.738889</v>
      </c>
      <c r="W2956" s="74">
        <v>57.873373000000001</v>
      </c>
      <c r="X2956" s="74">
        <v>58.799999</v>
      </c>
      <c r="Y2956" s="63">
        <v>124.650002</v>
      </c>
      <c r="Z2956" s="74">
        <v>67.916533000000001</v>
      </c>
      <c r="AA2956" s="74">
        <v>48.692999999999998</v>
      </c>
      <c r="AB2956" s="74">
        <v>2.9990000000000001</v>
      </c>
      <c r="AC2956" s="74">
        <v>-88.599997999999999</v>
      </c>
      <c r="AD2956" s="74">
        <v>-50.5</v>
      </c>
      <c r="AE2956" s="74">
        <v>-38.700001</v>
      </c>
      <c r="AF2956" s="74">
        <v>0</v>
      </c>
      <c r="AG2956" s="74">
        <v>25.002758</v>
      </c>
      <c r="AH2956" s="74">
        <v>0.99940899999999999</v>
      </c>
      <c r="AI2956" s="74">
        <v>58.837516999999998</v>
      </c>
      <c r="AJ2956" s="74">
        <v>406.13556999999997</v>
      </c>
      <c r="AK2956" s="74">
        <v>689.08450500000004</v>
      </c>
      <c r="AL2956" s="74">
        <v>82.634146000000001</v>
      </c>
      <c r="AM2956" s="74">
        <v>5.6745640000000002</v>
      </c>
      <c r="AN2956" s="74">
        <v>151.42894000000001</v>
      </c>
      <c r="AO2956" s="74">
        <v>3.0339999999999998</v>
      </c>
      <c r="AP2956" s="74">
        <v>49.290999999999997</v>
      </c>
      <c r="AQ2956" s="74">
        <v>0</v>
      </c>
      <c r="AR2956" s="74">
        <v>0</v>
      </c>
      <c r="AS2956" s="74">
        <v>131.03333499999999</v>
      </c>
      <c r="AT2956" s="74">
        <v>92.599997999999999</v>
      </c>
      <c r="AU2956" s="74">
        <v>66.133330999999998</v>
      </c>
      <c r="AV2956" s="74">
        <v>63.533332999999999</v>
      </c>
      <c r="AW2956" s="74">
        <v>62.700001</v>
      </c>
      <c r="AX2956" s="74">
        <v>62.433334000000002</v>
      </c>
      <c r="AY2956" s="74">
        <v>125</v>
      </c>
      <c r="AZ2956" s="74">
        <v>140</v>
      </c>
      <c r="BA2956" s="74">
        <v>72.3</v>
      </c>
      <c r="BB2956" s="74">
        <v>129.30000000000001</v>
      </c>
      <c r="BC2956" s="74">
        <v>1.5</v>
      </c>
      <c r="BD2956" s="74">
        <v>120</v>
      </c>
      <c r="BE2956" s="74" t="s">
        <v>173</v>
      </c>
      <c r="BF2956" s="74">
        <v>0</v>
      </c>
      <c r="BG2956" s="74">
        <v>0</v>
      </c>
      <c r="BH2956" s="74">
        <v>1</v>
      </c>
      <c r="BI2956" s="74">
        <v>1</v>
      </c>
      <c r="BJ2956" s="74">
        <v>1</v>
      </c>
      <c r="BK2956" s="74">
        <v>31</v>
      </c>
      <c r="BL2956" s="74">
        <v>124.3</v>
      </c>
      <c r="BM2956" s="74">
        <v>59.4</v>
      </c>
      <c r="BN2956" s="74">
        <v>2739</v>
      </c>
      <c r="BO2956" s="74">
        <v>1</v>
      </c>
      <c r="BP2956" s="74">
        <v>46.7</v>
      </c>
      <c r="BQ2956" s="74">
        <v>65.3</v>
      </c>
      <c r="BR2956" s="74">
        <v>118.4</v>
      </c>
      <c r="BS2956" s="74">
        <v>68.099999999999994</v>
      </c>
      <c r="BT2956" s="74">
        <v>272</v>
      </c>
      <c r="BU2956" s="74">
        <v>95</v>
      </c>
      <c r="BV2956" s="74">
        <v>1047</v>
      </c>
      <c r="BW2956" s="74">
        <v>80</v>
      </c>
      <c r="BX2956" s="74">
        <v>2200</v>
      </c>
      <c r="BY2956" s="74">
        <v>2200</v>
      </c>
      <c r="BZ2956" s="74">
        <v>149</v>
      </c>
      <c r="CA2956" s="74">
        <v>29</v>
      </c>
      <c r="CB2956" s="74">
        <v>119</v>
      </c>
      <c r="CC2956" s="74">
        <v>67.620999999999995</v>
      </c>
      <c r="CD2956" s="74">
        <v>50.718000000000004</v>
      </c>
      <c r="CE2956" s="74">
        <v>67.637</v>
      </c>
      <c r="CF2956" s="74">
        <v>50.557000000000002</v>
      </c>
    </row>
    <row r="2957" spans="1:84" s="74" customFormat="1" x14ac:dyDescent="0.25">
      <c r="A2957" s="72">
        <v>45617</v>
      </c>
      <c r="B2957" s="73">
        <v>0.64890778935185189</v>
      </c>
      <c r="C2957" s="74">
        <v>983</v>
      </c>
      <c r="D2957" s="74">
        <v>74550.22</v>
      </c>
      <c r="E2957" s="75">
        <f t="shared" si="10"/>
        <v>1.1377314814814816E-2</v>
      </c>
      <c r="F2957" s="74">
        <v>119.97</v>
      </c>
      <c r="G2957" s="74">
        <v>1.5209999999999999</v>
      </c>
      <c r="H2957" s="74">
        <v>176.7</v>
      </c>
      <c r="I2957" s="74">
        <v>653.82000000000005</v>
      </c>
      <c r="J2957" s="74">
        <v>0</v>
      </c>
      <c r="K2957" s="74">
        <v>60</v>
      </c>
      <c r="L2957" s="74">
        <v>182.5</v>
      </c>
      <c r="M2957" s="74">
        <v>0.96830000000000005</v>
      </c>
      <c r="N2957" s="74">
        <v>2.2159110000000002</v>
      </c>
      <c r="O2957" s="74">
        <v>1.4461949999999999</v>
      </c>
      <c r="P2957" s="74">
        <v>9068</v>
      </c>
      <c r="Q2957" s="74">
        <v>15.175000000000001</v>
      </c>
      <c r="R2957" s="74">
        <v>0</v>
      </c>
      <c r="S2957" s="74">
        <v>63.125</v>
      </c>
      <c r="T2957" s="74">
        <v>1</v>
      </c>
      <c r="U2957" s="74" t="s">
        <v>563</v>
      </c>
      <c r="V2957" s="74">
        <v>79.477777000000003</v>
      </c>
      <c r="W2957" s="74">
        <v>57.881360999999998</v>
      </c>
      <c r="X2957" s="74">
        <v>58.812652999999997</v>
      </c>
      <c r="Y2957" s="63">
        <v>124.619998</v>
      </c>
      <c r="Z2957" s="74">
        <v>67.917756999999995</v>
      </c>
      <c r="AA2957" s="74">
        <v>48.845999999999997</v>
      </c>
      <c r="AB2957" s="74">
        <v>3.0110000000000001</v>
      </c>
      <c r="AC2957" s="74">
        <v>-89.5</v>
      </c>
      <c r="AD2957" s="74">
        <v>-49.700001</v>
      </c>
      <c r="AE2957" s="74">
        <v>-39.700001</v>
      </c>
      <c r="AF2957" s="74">
        <v>0</v>
      </c>
      <c r="AG2957" s="74">
        <v>25.000586999999999</v>
      </c>
      <c r="AH2957" s="74">
        <v>0.999417</v>
      </c>
      <c r="AI2957" s="74">
        <v>58.831767999999997</v>
      </c>
      <c r="AJ2957" s="74">
        <v>407.40986800000002</v>
      </c>
      <c r="AK2957" s="74">
        <v>690.35874100000001</v>
      </c>
      <c r="AL2957" s="74">
        <v>82.786660999999995</v>
      </c>
      <c r="AM2957" s="74">
        <v>5.6792879999999997</v>
      </c>
      <c r="AN2957" s="74">
        <v>151.429001</v>
      </c>
      <c r="AO2957" s="74">
        <v>3.0339999999999998</v>
      </c>
      <c r="AP2957" s="74">
        <v>49.445</v>
      </c>
      <c r="AQ2957" s="74">
        <v>0</v>
      </c>
      <c r="AR2957" s="74">
        <v>0</v>
      </c>
      <c r="AS2957" s="74">
        <v>130.89999399999999</v>
      </c>
      <c r="AT2957" s="74">
        <v>91.233332000000004</v>
      </c>
      <c r="AU2957" s="74">
        <v>66.099997999999999</v>
      </c>
      <c r="AV2957" s="74">
        <v>63.5</v>
      </c>
      <c r="AW2957" s="74">
        <v>62.700001</v>
      </c>
      <c r="AX2957" s="74">
        <v>62.433334000000002</v>
      </c>
      <c r="AY2957" s="74">
        <v>125</v>
      </c>
      <c r="AZ2957" s="74">
        <v>140</v>
      </c>
      <c r="BA2957" s="74">
        <v>72.3</v>
      </c>
      <c r="BB2957" s="74">
        <v>129.1</v>
      </c>
      <c r="BC2957" s="74">
        <v>1.5</v>
      </c>
      <c r="BD2957" s="74">
        <v>120</v>
      </c>
      <c r="BE2957" s="74" t="s">
        <v>173</v>
      </c>
      <c r="BF2957" s="74">
        <v>0</v>
      </c>
      <c r="BG2957" s="74">
        <v>0</v>
      </c>
      <c r="BH2957" s="74">
        <v>1</v>
      </c>
      <c r="BI2957" s="74">
        <v>1</v>
      </c>
      <c r="BJ2957" s="74">
        <v>1</v>
      </c>
      <c r="BK2957" s="74">
        <v>31</v>
      </c>
      <c r="BL2957" s="74">
        <v>124.3</v>
      </c>
      <c r="BM2957" s="74">
        <v>59.4</v>
      </c>
      <c r="BN2957" s="74">
        <v>2752</v>
      </c>
      <c r="BO2957" s="74">
        <v>1</v>
      </c>
      <c r="BP2957" s="74">
        <v>46.7</v>
      </c>
      <c r="BQ2957" s="74">
        <v>65.3</v>
      </c>
      <c r="BR2957" s="74">
        <v>118.4</v>
      </c>
      <c r="BS2957" s="74">
        <v>68.099999999999994</v>
      </c>
      <c r="BT2957" s="74">
        <v>274</v>
      </c>
      <c r="BU2957" s="74">
        <v>95</v>
      </c>
      <c r="BV2957" s="74">
        <v>1052</v>
      </c>
      <c r="BW2957" s="74">
        <v>80</v>
      </c>
      <c r="BX2957" s="74">
        <v>2199</v>
      </c>
      <c r="BY2957" s="74">
        <v>2200</v>
      </c>
      <c r="BZ2957" s="74">
        <v>149</v>
      </c>
      <c r="CA2957" s="74">
        <v>29</v>
      </c>
      <c r="CB2957" s="74">
        <v>119</v>
      </c>
      <c r="CC2957" s="74">
        <v>67.620999999999995</v>
      </c>
      <c r="CD2957" s="74">
        <v>50.713000000000001</v>
      </c>
      <c r="CE2957" s="74">
        <v>67.638000000000005</v>
      </c>
      <c r="CF2957" s="74">
        <v>50.551000000000002</v>
      </c>
    </row>
    <row r="2958" spans="1:84" s="74" customFormat="1" x14ac:dyDescent="0.25">
      <c r="A2958" s="72">
        <v>45617</v>
      </c>
      <c r="B2958" s="73">
        <v>0.6489425347222223</v>
      </c>
      <c r="C2958" s="74">
        <v>986</v>
      </c>
      <c r="D2958" s="74">
        <v>74553.22</v>
      </c>
      <c r="E2958" s="75">
        <f t="shared" si="10"/>
        <v>1.1412037037037038E-2</v>
      </c>
      <c r="F2958" s="74">
        <v>119.96</v>
      </c>
      <c r="G2958" s="74">
        <v>1.4804999999999999</v>
      </c>
      <c r="H2958" s="74">
        <v>172.7</v>
      </c>
      <c r="I2958" s="74">
        <v>653.97</v>
      </c>
      <c r="J2958" s="74">
        <v>0</v>
      </c>
      <c r="K2958" s="74">
        <v>59.999000000000002</v>
      </c>
      <c r="L2958" s="74">
        <v>177.6</v>
      </c>
      <c r="M2958" s="74">
        <v>0.97240000000000004</v>
      </c>
      <c r="N2958" s="74">
        <v>2.2144550000000001</v>
      </c>
      <c r="O2958" s="74">
        <v>1.4447319999999999</v>
      </c>
      <c r="P2958" s="74">
        <v>9071</v>
      </c>
      <c r="Q2958" s="74">
        <v>15.175000000000001</v>
      </c>
      <c r="R2958" s="74">
        <v>0</v>
      </c>
      <c r="S2958" s="74">
        <v>63.225000000000001</v>
      </c>
      <c r="T2958" s="74">
        <v>1</v>
      </c>
      <c r="U2958" s="74" t="s">
        <v>564</v>
      </c>
      <c r="V2958" s="74">
        <v>79.200001</v>
      </c>
      <c r="W2958" s="74">
        <v>57.890385000000002</v>
      </c>
      <c r="X2958" s="74">
        <v>58.818775000000002</v>
      </c>
      <c r="Y2958" s="63">
        <v>124.58666700000001</v>
      </c>
      <c r="Z2958" s="74">
        <v>67.917349000000002</v>
      </c>
      <c r="AA2958" s="74">
        <v>48.994</v>
      </c>
      <c r="AB2958" s="74">
        <v>3</v>
      </c>
      <c r="AC2958" s="74">
        <v>-91.699996999999996</v>
      </c>
      <c r="AD2958" s="74">
        <v>-49</v>
      </c>
      <c r="AE2958" s="74">
        <v>-40.700001</v>
      </c>
      <c r="AF2958" s="74">
        <v>0</v>
      </c>
      <c r="AG2958" s="74">
        <v>25.103217000000001</v>
      </c>
      <c r="AH2958" s="74">
        <v>0.99939900000000004</v>
      </c>
      <c r="AI2958" s="74">
        <v>58.851013000000002</v>
      </c>
      <c r="AJ2958" s="74">
        <v>408.64356700000002</v>
      </c>
      <c r="AK2958" s="74">
        <v>691.59453599999995</v>
      </c>
      <c r="AL2958" s="74">
        <v>82.934826999999999</v>
      </c>
      <c r="AM2958" s="74">
        <v>5.6768359999999998</v>
      </c>
      <c r="AN2958" s="74">
        <v>151.42922999999999</v>
      </c>
      <c r="AO2958" s="74">
        <v>3.0470000000000002</v>
      </c>
      <c r="AP2958" s="74">
        <v>49.594000000000001</v>
      </c>
      <c r="AQ2958" s="74">
        <v>0</v>
      </c>
      <c r="AR2958" s="74">
        <v>0</v>
      </c>
      <c r="AS2958" s="74">
        <v>130.66667200000001</v>
      </c>
      <c r="AT2958" s="74">
        <v>89.933334000000002</v>
      </c>
      <c r="AU2958" s="74">
        <v>66.033332999999999</v>
      </c>
      <c r="AV2958" s="74">
        <v>63.466667000000001</v>
      </c>
      <c r="AW2958" s="74">
        <v>62.700001</v>
      </c>
      <c r="AX2958" s="74">
        <v>62.400002000000001</v>
      </c>
      <c r="AY2958" s="74">
        <v>125</v>
      </c>
      <c r="AZ2958" s="74">
        <v>140</v>
      </c>
      <c r="BA2958" s="74">
        <v>72.3</v>
      </c>
      <c r="BB2958" s="74">
        <v>128.9</v>
      </c>
      <c r="BC2958" s="74">
        <v>1.5</v>
      </c>
      <c r="BD2958" s="74">
        <v>120</v>
      </c>
      <c r="BE2958" s="74" t="s">
        <v>173</v>
      </c>
      <c r="BF2958" s="74">
        <v>0</v>
      </c>
      <c r="BG2958" s="74">
        <v>0</v>
      </c>
      <c r="BH2958" s="74">
        <v>1</v>
      </c>
      <c r="BI2958" s="74">
        <v>1</v>
      </c>
      <c r="BJ2958" s="74">
        <v>1</v>
      </c>
      <c r="BK2958" s="74">
        <v>31</v>
      </c>
      <c r="BL2958" s="74">
        <v>124.3</v>
      </c>
      <c r="BM2958" s="74">
        <v>59.4</v>
      </c>
      <c r="BN2958" s="74">
        <v>2765</v>
      </c>
      <c r="BO2958" s="74">
        <v>1</v>
      </c>
      <c r="BP2958" s="74">
        <v>46.8</v>
      </c>
      <c r="BQ2958" s="74">
        <v>65.3</v>
      </c>
      <c r="BR2958" s="74">
        <v>118.2</v>
      </c>
      <c r="BS2958" s="74">
        <v>68.099999999999994</v>
      </c>
      <c r="BT2958" s="74">
        <v>274</v>
      </c>
      <c r="BU2958" s="74">
        <v>95</v>
      </c>
      <c r="BV2958" s="74">
        <v>1052</v>
      </c>
      <c r="BW2958" s="74">
        <v>80</v>
      </c>
      <c r="BX2958" s="74">
        <v>2201</v>
      </c>
      <c r="BY2958" s="74">
        <v>2200</v>
      </c>
      <c r="BZ2958" s="74">
        <v>149</v>
      </c>
      <c r="CA2958" s="74">
        <v>29</v>
      </c>
      <c r="CB2958" s="74">
        <v>119</v>
      </c>
      <c r="CC2958" s="74">
        <v>67.622</v>
      </c>
      <c r="CD2958" s="74">
        <v>50.707000000000001</v>
      </c>
      <c r="CE2958" s="74">
        <v>67.638000000000005</v>
      </c>
      <c r="CF2958" s="74">
        <v>50.545000000000002</v>
      </c>
    </row>
    <row r="2959" spans="1:84" s="74" customFormat="1" x14ac:dyDescent="0.25">
      <c r="A2959" s="72">
        <v>45617</v>
      </c>
      <c r="B2959" s="73">
        <v>0.64897724537037038</v>
      </c>
      <c r="C2959" s="74">
        <v>989</v>
      </c>
      <c r="D2959" s="74">
        <v>74556.22</v>
      </c>
      <c r="E2959" s="75">
        <f t="shared" si="10"/>
        <v>1.1446759259259261E-2</v>
      </c>
      <c r="F2959" s="74">
        <v>119.97</v>
      </c>
      <c r="G2959" s="74">
        <v>1.4877</v>
      </c>
      <c r="H2959" s="74">
        <v>173.5</v>
      </c>
      <c r="I2959" s="74">
        <v>654.11</v>
      </c>
      <c r="J2959" s="74">
        <v>0</v>
      </c>
      <c r="K2959" s="74">
        <v>60.003</v>
      </c>
      <c r="L2959" s="74">
        <v>178.5</v>
      </c>
      <c r="M2959" s="74">
        <v>0.97189999999999999</v>
      </c>
      <c r="N2959" s="74">
        <v>2.2740469999999999</v>
      </c>
      <c r="O2959" s="74">
        <v>1.445611</v>
      </c>
      <c r="P2959" s="74">
        <v>9074</v>
      </c>
      <c r="Q2959" s="74">
        <v>15.175000000000001</v>
      </c>
      <c r="R2959" s="74">
        <v>0</v>
      </c>
      <c r="S2959" s="74">
        <v>63.1875</v>
      </c>
      <c r="T2959" s="74">
        <v>1</v>
      </c>
      <c r="U2959" s="74" t="s">
        <v>565</v>
      </c>
      <c r="V2959" s="74">
        <v>78.944445000000002</v>
      </c>
      <c r="W2959" s="74">
        <v>57.886094999999997</v>
      </c>
      <c r="X2959" s="74">
        <v>58.82</v>
      </c>
      <c r="Y2959" s="63">
        <v>124.56</v>
      </c>
      <c r="Z2959" s="74">
        <v>67.915717000000001</v>
      </c>
      <c r="AA2959" s="74">
        <v>49.143000000000001</v>
      </c>
      <c r="AB2959" s="74">
        <v>3.0049999999999999</v>
      </c>
      <c r="AC2959" s="74">
        <v>-94.099997999999999</v>
      </c>
      <c r="AD2959" s="74">
        <v>-47.900002000000001</v>
      </c>
      <c r="AE2959" s="74">
        <v>-41.900002000000001</v>
      </c>
      <c r="AF2959" s="74">
        <v>0</v>
      </c>
      <c r="AG2959" s="74">
        <v>25.124514999999999</v>
      </c>
      <c r="AH2959" s="74">
        <v>0.99939100000000003</v>
      </c>
      <c r="AI2959" s="74">
        <v>58.857128000000003</v>
      </c>
      <c r="AJ2959" s="74">
        <v>409.88998900000001</v>
      </c>
      <c r="AK2959" s="74">
        <v>692.840958</v>
      </c>
      <c r="AL2959" s="74">
        <v>83.084276000000003</v>
      </c>
      <c r="AM2959" s="74">
        <v>5.6740399999999998</v>
      </c>
      <c r="AN2959" s="74">
        <v>151.429047</v>
      </c>
      <c r="AO2959" s="74">
        <v>3.0489999999999999</v>
      </c>
      <c r="AP2959" s="74">
        <v>49.744999999999997</v>
      </c>
      <c r="AQ2959" s="74">
        <v>0</v>
      </c>
      <c r="AR2959" s="74">
        <v>0</v>
      </c>
      <c r="AS2959" s="74">
        <v>130.5</v>
      </c>
      <c r="AT2959" s="74">
        <v>88.699999000000005</v>
      </c>
      <c r="AU2959" s="74">
        <v>65.966667000000001</v>
      </c>
      <c r="AV2959" s="74">
        <v>63.400002000000001</v>
      </c>
      <c r="AW2959" s="74">
        <v>62.700001</v>
      </c>
      <c r="AX2959" s="74">
        <v>62.400002000000001</v>
      </c>
      <c r="AY2959" s="74">
        <v>125</v>
      </c>
      <c r="AZ2959" s="74">
        <v>140</v>
      </c>
      <c r="BA2959" s="74">
        <v>72.400000000000006</v>
      </c>
      <c r="BB2959" s="74">
        <v>128.69999999999999</v>
      </c>
      <c r="BC2959" s="74">
        <v>1.5</v>
      </c>
      <c r="BD2959" s="74">
        <v>120</v>
      </c>
      <c r="BE2959" s="74" t="s">
        <v>173</v>
      </c>
      <c r="BF2959" s="74">
        <v>0</v>
      </c>
      <c r="BG2959" s="74">
        <v>0</v>
      </c>
      <c r="BH2959" s="74">
        <v>1</v>
      </c>
      <c r="BI2959" s="74">
        <v>1</v>
      </c>
      <c r="BJ2959" s="74">
        <v>1</v>
      </c>
      <c r="BK2959" s="74">
        <v>31</v>
      </c>
      <c r="BL2959" s="74">
        <v>124.3</v>
      </c>
      <c r="BM2959" s="74">
        <v>59.4</v>
      </c>
      <c r="BN2959" s="74">
        <v>2779</v>
      </c>
      <c r="BO2959" s="74">
        <v>1</v>
      </c>
      <c r="BP2959" s="74">
        <v>46.8</v>
      </c>
      <c r="BQ2959" s="74">
        <v>65.3</v>
      </c>
      <c r="BR2959" s="74">
        <v>118.2</v>
      </c>
      <c r="BS2959" s="74">
        <v>68.099999999999994</v>
      </c>
      <c r="BT2959" s="74">
        <v>274</v>
      </c>
      <c r="BU2959" s="74">
        <v>95</v>
      </c>
      <c r="BV2959" s="74">
        <v>1052</v>
      </c>
      <c r="BW2959" s="74">
        <v>80</v>
      </c>
      <c r="BX2959" s="74">
        <v>2198</v>
      </c>
      <c r="BY2959" s="74">
        <v>2200</v>
      </c>
      <c r="BZ2959" s="74">
        <v>149</v>
      </c>
      <c r="CA2959" s="74">
        <v>29</v>
      </c>
      <c r="CB2959" s="74">
        <v>119</v>
      </c>
      <c r="CC2959" s="74">
        <v>67.622</v>
      </c>
      <c r="CD2959" s="74">
        <v>50.701999999999998</v>
      </c>
      <c r="CE2959" s="74">
        <v>67.638999999999996</v>
      </c>
      <c r="CF2959" s="74">
        <v>50.539000000000001</v>
      </c>
    </row>
    <row r="2960" spans="1:84" s="74" customFormat="1" x14ac:dyDescent="0.25">
      <c r="A2960" s="72">
        <v>45617</v>
      </c>
      <c r="B2960" s="73">
        <v>0.64901196759259261</v>
      </c>
      <c r="C2960" s="74">
        <v>992</v>
      </c>
      <c r="D2960" s="74">
        <v>74559.22</v>
      </c>
      <c r="E2960" s="75">
        <f t="shared" si="10"/>
        <v>1.1481481481481481E-2</v>
      </c>
      <c r="F2960" s="74">
        <v>119.97</v>
      </c>
      <c r="G2960" s="74">
        <v>1.4924999999999999</v>
      </c>
      <c r="H2960" s="74">
        <v>173.9</v>
      </c>
      <c r="I2960" s="74">
        <v>654.26</v>
      </c>
      <c r="J2960" s="74">
        <v>0</v>
      </c>
      <c r="K2960" s="74">
        <v>59.999000000000002</v>
      </c>
      <c r="L2960" s="74">
        <v>179.1</v>
      </c>
      <c r="M2960" s="74">
        <v>0.97150000000000003</v>
      </c>
      <c r="N2960" s="74">
        <v>2.232094</v>
      </c>
      <c r="O2960" s="74">
        <v>1.4441109999999999</v>
      </c>
      <c r="P2960" s="74">
        <v>9077</v>
      </c>
      <c r="Q2960" s="74">
        <v>15.175000000000001</v>
      </c>
      <c r="R2960" s="74">
        <v>0</v>
      </c>
      <c r="S2960" s="74">
        <v>63.162500000000001</v>
      </c>
      <c r="T2960" s="74">
        <v>1</v>
      </c>
      <c r="U2960" s="74" t="s">
        <v>566</v>
      </c>
      <c r="V2960" s="74">
        <v>78.733333999999999</v>
      </c>
      <c r="W2960" s="74">
        <v>57.885503</v>
      </c>
      <c r="X2960" s="74">
        <v>58.82</v>
      </c>
      <c r="Y2960" s="63">
        <v>124.546666</v>
      </c>
      <c r="Z2960" s="74">
        <v>67.918165999999999</v>
      </c>
      <c r="AA2960" s="74">
        <v>49.290999999999997</v>
      </c>
      <c r="AB2960" s="74">
        <v>3.0089999999999999</v>
      </c>
      <c r="AC2960" s="74">
        <v>-96.300003000000004</v>
      </c>
      <c r="AD2960" s="74">
        <v>-46.599997999999999</v>
      </c>
      <c r="AE2960" s="74">
        <v>-43.099997999999999</v>
      </c>
      <c r="AF2960" s="74">
        <v>0</v>
      </c>
      <c r="AG2960" s="74">
        <v>25.045749000000001</v>
      </c>
      <c r="AH2960" s="74">
        <v>0.99938899999999997</v>
      </c>
      <c r="AI2960" s="74">
        <v>58.860805999999997</v>
      </c>
      <c r="AJ2960" s="74">
        <v>411.124751</v>
      </c>
      <c r="AK2960" s="74">
        <v>694.07572000000005</v>
      </c>
      <c r="AL2960" s="74">
        <v>83.232320999999999</v>
      </c>
      <c r="AM2960" s="74">
        <v>5.6732820000000004</v>
      </c>
      <c r="AN2960" s="74">
        <v>151.428574</v>
      </c>
      <c r="AO2960" s="74">
        <v>3.04</v>
      </c>
      <c r="AP2960" s="74">
        <v>49.895000000000003</v>
      </c>
      <c r="AQ2960" s="74">
        <v>0</v>
      </c>
      <c r="AR2960" s="74">
        <v>0</v>
      </c>
      <c r="AS2960" s="74">
        <v>130.46666500000001</v>
      </c>
      <c r="AT2960" s="74">
        <v>87.533332999999999</v>
      </c>
      <c r="AU2960" s="74">
        <v>65.900002000000001</v>
      </c>
      <c r="AV2960" s="74">
        <v>63.400002000000001</v>
      </c>
      <c r="AW2960" s="74">
        <v>62.700001</v>
      </c>
      <c r="AX2960" s="74">
        <v>62.400002000000001</v>
      </c>
      <c r="AY2960" s="74">
        <v>125</v>
      </c>
      <c r="AZ2960" s="74">
        <v>140</v>
      </c>
      <c r="BA2960" s="74">
        <v>72.400000000000006</v>
      </c>
      <c r="BB2960" s="74">
        <v>128.5</v>
      </c>
      <c r="BC2960" s="74">
        <v>1.6</v>
      </c>
      <c r="BD2960" s="74">
        <v>120</v>
      </c>
      <c r="BE2960" s="74" t="s">
        <v>173</v>
      </c>
      <c r="BF2960" s="74">
        <v>0</v>
      </c>
      <c r="BG2960" s="74">
        <v>0</v>
      </c>
      <c r="BH2960" s="74">
        <v>1</v>
      </c>
      <c r="BI2960" s="74">
        <v>1</v>
      </c>
      <c r="BJ2960" s="74">
        <v>1</v>
      </c>
      <c r="BK2960" s="74">
        <v>31</v>
      </c>
      <c r="BL2960" s="74">
        <v>124.3</v>
      </c>
      <c r="BM2960" s="74">
        <v>59.4</v>
      </c>
      <c r="BN2960" s="74">
        <v>2792</v>
      </c>
      <c r="BO2960" s="74">
        <v>1</v>
      </c>
      <c r="BP2960" s="74">
        <v>46.9</v>
      </c>
      <c r="BQ2960" s="74">
        <v>65.3</v>
      </c>
      <c r="BR2960" s="74">
        <v>118.1</v>
      </c>
      <c r="BS2960" s="74">
        <v>68.099999999999994</v>
      </c>
      <c r="BT2960" s="74">
        <v>274</v>
      </c>
      <c r="BU2960" s="74">
        <v>95</v>
      </c>
      <c r="BV2960" s="74">
        <v>1052</v>
      </c>
      <c r="BW2960" s="74">
        <v>80</v>
      </c>
      <c r="BX2960" s="74">
        <v>2200</v>
      </c>
      <c r="BY2960" s="74">
        <v>2200</v>
      </c>
      <c r="BZ2960" s="74">
        <v>150</v>
      </c>
      <c r="CA2960" s="74">
        <v>29</v>
      </c>
      <c r="CB2960" s="74">
        <v>119</v>
      </c>
      <c r="CC2960" s="74">
        <v>67.623000000000005</v>
      </c>
      <c r="CD2960" s="74">
        <v>50.695999999999998</v>
      </c>
      <c r="CE2960" s="74">
        <v>67.638999999999996</v>
      </c>
      <c r="CF2960" s="74">
        <v>50.533999999999999</v>
      </c>
    </row>
    <row r="2961" spans="1:84" s="74" customFormat="1" x14ac:dyDescent="0.25">
      <c r="A2961" s="72">
        <v>45617</v>
      </c>
      <c r="B2961" s="73">
        <v>0.64904668981481484</v>
      </c>
      <c r="C2961" s="74">
        <v>995</v>
      </c>
      <c r="D2961" s="74">
        <v>74562.22</v>
      </c>
      <c r="E2961" s="75">
        <f t="shared" si="10"/>
        <v>1.1516203703703704E-2</v>
      </c>
      <c r="F2961" s="74">
        <v>119.98</v>
      </c>
      <c r="G2961" s="74">
        <v>1.4704999999999999</v>
      </c>
      <c r="H2961" s="74">
        <v>171.7</v>
      </c>
      <c r="I2961" s="74">
        <v>654.4</v>
      </c>
      <c r="J2961" s="74">
        <v>0</v>
      </c>
      <c r="K2961" s="74">
        <v>59.999000000000002</v>
      </c>
      <c r="L2961" s="74">
        <v>176.4</v>
      </c>
      <c r="M2961" s="74">
        <v>0.97330000000000005</v>
      </c>
      <c r="N2961" s="74">
        <v>2.2726280000000001</v>
      </c>
      <c r="O2961" s="74">
        <v>1.4454910000000001</v>
      </c>
      <c r="P2961" s="74">
        <v>9080</v>
      </c>
      <c r="Q2961" s="74">
        <v>15.175000000000001</v>
      </c>
      <c r="R2961" s="74">
        <v>0</v>
      </c>
      <c r="S2961" s="74">
        <v>63.1875</v>
      </c>
      <c r="T2961" s="74">
        <v>1</v>
      </c>
      <c r="U2961" s="74" t="s">
        <v>567</v>
      </c>
      <c r="V2961" s="74">
        <v>78.544443999999999</v>
      </c>
      <c r="W2961" s="74">
        <v>57.887574000000001</v>
      </c>
      <c r="X2961" s="74">
        <v>58.82</v>
      </c>
      <c r="Y2961" s="63">
        <v>124.633331</v>
      </c>
      <c r="Z2961" s="74">
        <v>67.920614</v>
      </c>
      <c r="AA2961" s="74">
        <v>49.44</v>
      </c>
      <c r="AB2961" s="74">
        <v>2.9940000000000002</v>
      </c>
      <c r="AC2961" s="74">
        <v>-99.099997999999999</v>
      </c>
      <c r="AD2961" s="74">
        <v>-45.400002000000001</v>
      </c>
      <c r="AE2961" s="74">
        <v>-44.400002000000001</v>
      </c>
      <c r="AF2961" s="74">
        <v>0</v>
      </c>
      <c r="AG2961" s="74">
        <v>24.965361000000001</v>
      </c>
      <c r="AH2961" s="74">
        <v>0.99938800000000005</v>
      </c>
      <c r="AI2961" s="74">
        <v>58.859966</v>
      </c>
      <c r="AJ2961" s="74">
        <v>412.36765100000002</v>
      </c>
      <c r="AK2961" s="74">
        <v>695.31862000000001</v>
      </c>
      <c r="AL2961" s="74">
        <v>83.381108999999995</v>
      </c>
      <c r="AM2961" s="74">
        <v>5.677791</v>
      </c>
      <c r="AN2961" s="74">
        <v>151.42872600000001</v>
      </c>
      <c r="AO2961" s="74">
        <v>3.03</v>
      </c>
      <c r="AP2961" s="74">
        <v>50.046999999999997</v>
      </c>
      <c r="AQ2961" s="74">
        <v>0</v>
      </c>
      <c r="AR2961" s="74">
        <v>0</v>
      </c>
      <c r="AS2961" s="74">
        <v>130.39999399999999</v>
      </c>
      <c r="AT2961" s="74">
        <v>86.433334000000002</v>
      </c>
      <c r="AU2961" s="74">
        <v>65.900002000000001</v>
      </c>
      <c r="AV2961" s="74">
        <v>63.400002000000001</v>
      </c>
      <c r="AW2961" s="74">
        <v>62.700001</v>
      </c>
      <c r="AX2961" s="74">
        <v>62.433334000000002</v>
      </c>
      <c r="AY2961" s="74">
        <v>125</v>
      </c>
      <c r="AZ2961" s="74">
        <v>140</v>
      </c>
      <c r="BA2961" s="74">
        <v>72.400000000000006</v>
      </c>
      <c r="BB2961" s="74">
        <v>128.19999999999999</v>
      </c>
      <c r="BC2961" s="74">
        <v>1.5</v>
      </c>
      <c r="BD2961" s="74">
        <v>120</v>
      </c>
      <c r="BE2961" s="74" t="s">
        <v>173</v>
      </c>
      <c r="BF2961" s="74">
        <v>0</v>
      </c>
      <c r="BG2961" s="74">
        <v>0</v>
      </c>
      <c r="BH2961" s="74">
        <v>1</v>
      </c>
      <c r="BI2961" s="74">
        <v>1</v>
      </c>
      <c r="BJ2961" s="74">
        <v>1</v>
      </c>
      <c r="BK2961" s="74">
        <v>31</v>
      </c>
      <c r="BL2961" s="74">
        <v>124.4</v>
      </c>
      <c r="BM2961" s="74">
        <v>59.4</v>
      </c>
      <c r="BN2961" s="74">
        <v>2802</v>
      </c>
      <c r="BO2961" s="74">
        <v>1</v>
      </c>
      <c r="BP2961" s="74">
        <v>47</v>
      </c>
      <c r="BQ2961" s="74">
        <v>65.3</v>
      </c>
      <c r="BR2961" s="74">
        <v>118</v>
      </c>
      <c r="BS2961" s="74">
        <v>68.099999999999994</v>
      </c>
      <c r="BT2961" s="74">
        <v>276</v>
      </c>
      <c r="BU2961" s="74">
        <v>95</v>
      </c>
      <c r="BV2961" s="74">
        <v>1052</v>
      </c>
      <c r="BW2961" s="74">
        <v>80</v>
      </c>
      <c r="BX2961" s="74">
        <v>2200</v>
      </c>
      <c r="BY2961" s="74">
        <v>2200</v>
      </c>
      <c r="BZ2961" s="74">
        <v>149</v>
      </c>
      <c r="CA2961" s="74">
        <v>29</v>
      </c>
      <c r="CB2961" s="74">
        <v>119</v>
      </c>
      <c r="CC2961" s="74">
        <v>67.623999999999995</v>
      </c>
      <c r="CD2961" s="74">
        <v>50.691000000000003</v>
      </c>
      <c r="CE2961" s="74">
        <v>67.64</v>
      </c>
      <c r="CF2961" s="74">
        <v>50.527999999999999</v>
      </c>
    </row>
    <row r="2962" spans="1:84" s="74" customFormat="1" x14ac:dyDescent="0.25">
      <c r="A2962" s="72">
        <v>45617</v>
      </c>
      <c r="B2962" s="73">
        <v>0.64908141203703706</v>
      </c>
      <c r="C2962" s="74">
        <v>998</v>
      </c>
      <c r="D2962" s="74">
        <v>74565.22</v>
      </c>
      <c r="E2962" s="75">
        <f t="shared" si="10"/>
        <v>1.1550925925925926E-2</v>
      </c>
      <c r="F2962" s="74">
        <v>119.96</v>
      </c>
      <c r="G2962" s="74">
        <v>1.4731000000000001</v>
      </c>
      <c r="H2962" s="74">
        <v>172</v>
      </c>
      <c r="I2962" s="74">
        <v>654.54999999999995</v>
      </c>
      <c r="J2962" s="74">
        <v>0</v>
      </c>
      <c r="K2962" s="74">
        <v>60.003</v>
      </c>
      <c r="L2962" s="74">
        <v>176.7</v>
      </c>
      <c r="M2962" s="74">
        <v>0.97309999999999997</v>
      </c>
      <c r="N2962" s="74">
        <v>2.2887789999999999</v>
      </c>
      <c r="O2962" s="74">
        <v>1.445732</v>
      </c>
      <c r="P2962" s="74">
        <v>9083</v>
      </c>
      <c r="Q2962" s="74">
        <v>15.175000000000001</v>
      </c>
      <c r="R2962" s="74">
        <v>0</v>
      </c>
      <c r="S2962" s="74">
        <v>63.274999999999999</v>
      </c>
      <c r="T2962" s="74">
        <v>1</v>
      </c>
      <c r="U2962" s="74" t="s">
        <v>568</v>
      </c>
      <c r="V2962" s="74">
        <v>78.322222999999994</v>
      </c>
      <c r="W2962" s="74">
        <v>57.892454999999998</v>
      </c>
      <c r="X2962" s="74">
        <v>58.820408</v>
      </c>
      <c r="Y2962" s="63">
        <v>124.743334</v>
      </c>
      <c r="Z2962" s="74">
        <v>67.918982</v>
      </c>
      <c r="AA2962" s="74">
        <v>49.588999999999999</v>
      </c>
      <c r="AB2962" s="74">
        <v>2.996</v>
      </c>
      <c r="AC2962" s="74">
        <v>-101.900002</v>
      </c>
      <c r="AD2962" s="74">
        <v>-43.900002000000001</v>
      </c>
      <c r="AE2962" s="74">
        <v>-45.599997999999999</v>
      </c>
      <c r="AF2962" s="74">
        <v>0</v>
      </c>
      <c r="AG2962" s="74">
        <v>24.966538</v>
      </c>
      <c r="AH2962" s="74">
        <v>0.99941599999999997</v>
      </c>
      <c r="AI2962" s="74">
        <v>58.831122999999998</v>
      </c>
      <c r="AJ2962" s="74">
        <v>413.61334399999998</v>
      </c>
      <c r="AK2962" s="74">
        <v>696.56224799999995</v>
      </c>
      <c r="AL2962" s="74">
        <v>83.530451999999997</v>
      </c>
      <c r="AM2962" s="74">
        <v>5.6773300000000004</v>
      </c>
      <c r="AN2962" s="74">
        <v>151.42881800000001</v>
      </c>
      <c r="AO2962" s="74">
        <v>3.03</v>
      </c>
      <c r="AP2962" s="74">
        <v>50.2</v>
      </c>
      <c r="AQ2962" s="74">
        <v>0</v>
      </c>
      <c r="AR2962" s="74">
        <v>0</v>
      </c>
      <c r="AS2962" s="74">
        <v>130.33333300000001</v>
      </c>
      <c r="AT2962" s="74">
        <v>85.333332999999996</v>
      </c>
      <c r="AU2962" s="74">
        <v>65.800003000000004</v>
      </c>
      <c r="AV2962" s="74">
        <v>63.400002000000001</v>
      </c>
      <c r="AW2962" s="74">
        <v>62.666666999999997</v>
      </c>
      <c r="AX2962" s="74">
        <v>62.400002000000001</v>
      </c>
      <c r="AY2962" s="74">
        <v>125</v>
      </c>
      <c r="AZ2962" s="74">
        <v>140</v>
      </c>
      <c r="BA2962" s="74">
        <v>72.400000000000006</v>
      </c>
      <c r="BB2962" s="74">
        <v>128</v>
      </c>
      <c r="BC2962" s="74">
        <v>1.5</v>
      </c>
      <c r="BD2962" s="74">
        <v>120</v>
      </c>
      <c r="BE2962" s="74" t="s">
        <v>173</v>
      </c>
      <c r="BF2962" s="74">
        <v>0</v>
      </c>
      <c r="BG2962" s="74">
        <v>0</v>
      </c>
      <c r="BH2962" s="74">
        <v>1</v>
      </c>
      <c r="BI2962" s="74">
        <v>1</v>
      </c>
      <c r="BJ2962" s="74">
        <v>1</v>
      </c>
      <c r="BK2962" s="74">
        <v>31</v>
      </c>
      <c r="BL2962" s="74">
        <v>124.5</v>
      </c>
      <c r="BM2962" s="74">
        <v>59.4</v>
      </c>
      <c r="BN2962" s="74">
        <v>2811</v>
      </c>
      <c r="BO2962" s="74">
        <v>1</v>
      </c>
      <c r="BP2962" s="74">
        <v>47</v>
      </c>
      <c r="BQ2962" s="74">
        <v>65.2</v>
      </c>
      <c r="BR2962" s="74">
        <v>117.9</v>
      </c>
      <c r="BS2962" s="74">
        <v>68.099999999999994</v>
      </c>
      <c r="BT2962" s="74">
        <v>276</v>
      </c>
      <c r="BU2962" s="74">
        <v>95</v>
      </c>
      <c r="BV2962" s="74">
        <v>1048</v>
      </c>
      <c r="BW2962" s="74">
        <v>80</v>
      </c>
      <c r="BX2962" s="74">
        <v>2199</v>
      </c>
      <c r="BY2962" s="74">
        <v>2200</v>
      </c>
      <c r="BZ2962" s="74">
        <v>150</v>
      </c>
      <c r="CA2962" s="74">
        <v>29</v>
      </c>
      <c r="CB2962" s="74">
        <v>119</v>
      </c>
      <c r="CC2962" s="74">
        <v>67.623999999999995</v>
      </c>
      <c r="CD2962" s="74">
        <v>50.685000000000002</v>
      </c>
      <c r="CE2962" s="74">
        <v>67.64</v>
      </c>
      <c r="CF2962" s="74">
        <v>50.521999999999998</v>
      </c>
    </row>
    <row r="2963" spans="1:84" s="74" customFormat="1" x14ac:dyDescent="0.25">
      <c r="A2963" s="72">
        <v>45617</v>
      </c>
      <c r="B2963" s="73">
        <v>0.64911614583333332</v>
      </c>
      <c r="C2963" s="74">
        <v>1001</v>
      </c>
      <c r="D2963" s="74">
        <v>74568.22</v>
      </c>
      <c r="E2963" s="75">
        <f t="shared" si="10"/>
        <v>1.1585648148148149E-2</v>
      </c>
      <c r="F2963" s="74">
        <v>119.99</v>
      </c>
      <c r="G2963" s="74">
        <v>1.4608000000000001</v>
      </c>
      <c r="H2963" s="74">
        <v>170.7</v>
      </c>
      <c r="I2963" s="74">
        <v>654.69000000000005</v>
      </c>
      <c r="J2963" s="74">
        <v>0</v>
      </c>
      <c r="K2963" s="74">
        <v>60</v>
      </c>
      <c r="L2963" s="74">
        <v>175.3</v>
      </c>
      <c r="M2963" s="74">
        <v>0.97389999999999999</v>
      </c>
      <c r="N2963" s="74">
        <v>2.2315849999999999</v>
      </c>
      <c r="O2963" s="74">
        <v>1.4443699999999999</v>
      </c>
      <c r="P2963" s="74">
        <v>9086</v>
      </c>
      <c r="Q2963" s="74">
        <v>15.175000000000001</v>
      </c>
      <c r="R2963" s="74">
        <v>0</v>
      </c>
      <c r="S2963" s="74">
        <v>63.262500000000003</v>
      </c>
      <c r="T2963" s="74">
        <v>1</v>
      </c>
      <c r="U2963" s="74" t="s">
        <v>569</v>
      </c>
      <c r="V2963" s="74">
        <v>78.138890000000004</v>
      </c>
      <c r="W2963" s="74">
        <v>57.871153999999997</v>
      </c>
      <c r="X2963" s="74">
        <v>58.824081</v>
      </c>
      <c r="Y2963" s="63">
        <v>124.76333099999999</v>
      </c>
      <c r="Z2963" s="74">
        <v>67.916940999999994</v>
      </c>
      <c r="AA2963" s="74">
        <v>49.738999999999997</v>
      </c>
      <c r="AB2963" s="74">
        <v>2.9940000000000002</v>
      </c>
      <c r="AC2963" s="74">
        <v>-104.099998</v>
      </c>
      <c r="AD2963" s="74">
        <v>-42.700001</v>
      </c>
      <c r="AE2963" s="74">
        <v>-46.700001</v>
      </c>
      <c r="AF2963" s="74">
        <v>0</v>
      </c>
      <c r="AG2963" s="74">
        <v>24.990760999999999</v>
      </c>
      <c r="AH2963" s="74">
        <v>0.99940799999999996</v>
      </c>
      <c r="AI2963" s="74">
        <v>58.839812999999999</v>
      </c>
      <c r="AJ2963" s="74">
        <v>414.85891600000002</v>
      </c>
      <c r="AK2963" s="74">
        <v>697.80781999999999</v>
      </c>
      <c r="AL2963" s="74">
        <v>83.679801999999995</v>
      </c>
      <c r="AM2963" s="74">
        <v>5.6751800000000001</v>
      </c>
      <c r="AN2963" s="74">
        <v>151.42855800000001</v>
      </c>
      <c r="AO2963" s="74">
        <v>3.0329999999999999</v>
      </c>
      <c r="AP2963" s="74">
        <v>50.350999999999999</v>
      </c>
      <c r="AQ2963" s="74">
        <v>0</v>
      </c>
      <c r="AR2963" s="74">
        <v>0</v>
      </c>
      <c r="AS2963" s="74">
        <v>130.23333199999999</v>
      </c>
      <c r="AT2963" s="74">
        <v>84.333332999999996</v>
      </c>
      <c r="AU2963" s="74">
        <v>65.800003000000004</v>
      </c>
      <c r="AV2963" s="74">
        <v>63.400002000000001</v>
      </c>
      <c r="AW2963" s="74">
        <v>62.633333</v>
      </c>
      <c r="AX2963" s="74">
        <v>62.433334000000002</v>
      </c>
      <c r="AY2963" s="74">
        <v>125</v>
      </c>
      <c r="AZ2963" s="74">
        <v>140</v>
      </c>
      <c r="BA2963" s="74">
        <v>72.400000000000006</v>
      </c>
      <c r="BB2963" s="74">
        <v>127.7</v>
      </c>
      <c r="BC2963" s="74">
        <v>1.5</v>
      </c>
      <c r="BD2963" s="74">
        <v>120</v>
      </c>
      <c r="BE2963" s="74" t="s">
        <v>173</v>
      </c>
      <c r="BF2963" s="74">
        <v>0</v>
      </c>
      <c r="BG2963" s="74">
        <v>0</v>
      </c>
      <c r="BH2963" s="74">
        <v>1</v>
      </c>
      <c r="BI2963" s="74">
        <v>1</v>
      </c>
      <c r="BJ2963" s="74">
        <v>1</v>
      </c>
      <c r="BK2963" s="74">
        <v>31</v>
      </c>
      <c r="BL2963" s="74">
        <v>124.5</v>
      </c>
      <c r="BM2963" s="74">
        <v>59.4</v>
      </c>
      <c r="BN2963" s="74">
        <v>2820</v>
      </c>
      <c r="BO2963" s="74">
        <v>1</v>
      </c>
      <c r="BP2963" s="74">
        <v>47.1</v>
      </c>
      <c r="BQ2963" s="74">
        <v>65.2</v>
      </c>
      <c r="BR2963" s="74">
        <v>117.9</v>
      </c>
      <c r="BS2963" s="74">
        <v>68.099999999999994</v>
      </c>
      <c r="BT2963" s="74">
        <v>276</v>
      </c>
      <c r="BU2963" s="74">
        <v>95</v>
      </c>
      <c r="BV2963" s="74">
        <v>1048</v>
      </c>
      <c r="BW2963" s="74">
        <v>80</v>
      </c>
      <c r="BX2963" s="74">
        <v>2198</v>
      </c>
      <c r="BY2963" s="74">
        <v>2200</v>
      </c>
      <c r="BZ2963" s="74">
        <v>149</v>
      </c>
      <c r="CA2963" s="74">
        <v>29</v>
      </c>
      <c r="CB2963" s="74">
        <v>119</v>
      </c>
      <c r="CC2963" s="74">
        <v>67.625</v>
      </c>
      <c r="CD2963" s="74">
        <v>50.68</v>
      </c>
      <c r="CE2963" s="74">
        <v>67.641000000000005</v>
      </c>
      <c r="CF2963" s="74">
        <v>50.517000000000003</v>
      </c>
    </row>
    <row r="2964" spans="1:84" s="74" customFormat="1" x14ac:dyDescent="0.25">
      <c r="A2964" s="72">
        <v>45617</v>
      </c>
      <c r="B2964" s="73">
        <v>0.64915086805555555</v>
      </c>
      <c r="C2964" s="74">
        <v>1004</v>
      </c>
      <c r="D2964" s="74">
        <v>74571.22</v>
      </c>
      <c r="E2964" s="75">
        <f t="shared" si="10"/>
        <v>1.1620370370370371E-2</v>
      </c>
      <c r="F2964" s="74">
        <v>119.97</v>
      </c>
      <c r="G2964" s="74">
        <v>1.4557</v>
      </c>
      <c r="H2964" s="74">
        <v>170.4</v>
      </c>
      <c r="I2964" s="74">
        <v>654.83000000000004</v>
      </c>
      <c r="J2964" s="74">
        <v>0</v>
      </c>
      <c r="K2964" s="74">
        <v>60.002000000000002</v>
      </c>
      <c r="L2964" s="74">
        <v>174.6</v>
      </c>
      <c r="M2964" s="74">
        <v>0.97550000000000003</v>
      </c>
      <c r="N2964" s="74">
        <v>2.2961459999999998</v>
      </c>
      <c r="O2964" s="74">
        <v>1.4481949999999999</v>
      </c>
      <c r="P2964" s="74">
        <v>9089</v>
      </c>
      <c r="Q2964" s="74">
        <v>15.175000000000001</v>
      </c>
      <c r="R2964" s="74">
        <v>0</v>
      </c>
      <c r="S2964" s="74">
        <v>63.274999999999999</v>
      </c>
      <c r="T2964" s="74">
        <v>1</v>
      </c>
      <c r="U2964" s="74" t="s">
        <v>570</v>
      </c>
      <c r="V2964" s="74">
        <v>77.944445000000002</v>
      </c>
      <c r="W2964" s="74">
        <v>57.87574</v>
      </c>
      <c r="X2964" s="74">
        <v>58.831429</v>
      </c>
      <c r="Y2964" s="63">
        <v>124.803332</v>
      </c>
      <c r="Z2964" s="74">
        <v>67.915308999999993</v>
      </c>
      <c r="AA2964" s="74">
        <v>49.884999999999998</v>
      </c>
      <c r="AB2964" s="74">
        <v>2.9860000000000002</v>
      </c>
      <c r="AC2964" s="74">
        <v>-106.199997</v>
      </c>
      <c r="AD2964" s="74">
        <v>-41.299999</v>
      </c>
      <c r="AE2964" s="74">
        <v>-47.900002000000001</v>
      </c>
      <c r="AF2964" s="74">
        <v>0</v>
      </c>
      <c r="AG2964" s="74">
        <v>24.953144000000002</v>
      </c>
      <c r="AH2964" s="74">
        <v>0.99943400000000004</v>
      </c>
      <c r="AI2964" s="74">
        <v>58.813648000000001</v>
      </c>
      <c r="AJ2964" s="74">
        <v>416.08043900000001</v>
      </c>
      <c r="AK2964" s="74">
        <v>699.02928199999997</v>
      </c>
      <c r="AL2964" s="74">
        <v>83.826002000000003</v>
      </c>
      <c r="AM2964" s="74">
        <v>5.6743300000000003</v>
      </c>
      <c r="AN2964" s="74">
        <v>151.42854299999999</v>
      </c>
      <c r="AO2964" s="74">
        <v>3.0289999999999999</v>
      </c>
      <c r="AP2964" s="74">
        <v>50.5</v>
      </c>
      <c r="AQ2964" s="74">
        <v>0</v>
      </c>
      <c r="AR2964" s="74">
        <v>0</v>
      </c>
      <c r="AS2964" s="74">
        <v>130.13333600000001</v>
      </c>
      <c r="AT2964" s="74">
        <v>83.366665999999995</v>
      </c>
      <c r="AU2964" s="74">
        <v>65.766667999999996</v>
      </c>
      <c r="AV2964" s="74">
        <v>63.366667</v>
      </c>
      <c r="AW2964" s="74">
        <v>62.599997999999999</v>
      </c>
      <c r="AX2964" s="74">
        <v>62.433334000000002</v>
      </c>
      <c r="AY2964" s="74">
        <v>125</v>
      </c>
      <c r="AZ2964" s="74">
        <v>140</v>
      </c>
      <c r="BA2964" s="74">
        <v>72.400000000000006</v>
      </c>
      <c r="BB2964" s="74">
        <v>127.5</v>
      </c>
      <c r="BC2964" s="74">
        <v>1.5</v>
      </c>
      <c r="BD2964" s="74">
        <v>120</v>
      </c>
      <c r="BE2964" s="74" t="s">
        <v>173</v>
      </c>
      <c r="BF2964" s="74">
        <v>0</v>
      </c>
      <c r="BG2964" s="74">
        <v>0</v>
      </c>
      <c r="BH2964" s="74">
        <v>1</v>
      </c>
      <c r="BI2964" s="74">
        <v>1</v>
      </c>
      <c r="BJ2964" s="74">
        <v>1</v>
      </c>
      <c r="BK2964" s="74">
        <v>31</v>
      </c>
      <c r="BL2964" s="74">
        <v>124.6</v>
      </c>
      <c r="BM2964" s="74">
        <v>59.4</v>
      </c>
      <c r="BN2964" s="74">
        <v>2828</v>
      </c>
      <c r="BO2964" s="74">
        <v>1</v>
      </c>
      <c r="BP2964" s="74">
        <v>47.1</v>
      </c>
      <c r="BQ2964" s="74">
        <v>65.2</v>
      </c>
      <c r="BR2964" s="74">
        <v>117.8</v>
      </c>
      <c r="BS2964" s="74">
        <v>68.099999999999994</v>
      </c>
      <c r="BT2964" s="74">
        <v>276</v>
      </c>
      <c r="BU2964" s="74">
        <v>95</v>
      </c>
      <c r="BV2964" s="74">
        <v>1048</v>
      </c>
      <c r="BW2964" s="74">
        <v>80</v>
      </c>
      <c r="BX2964" s="74">
        <v>2200</v>
      </c>
      <c r="BY2964" s="74">
        <v>2200</v>
      </c>
      <c r="BZ2964" s="74">
        <v>150</v>
      </c>
      <c r="CA2964" s="74">
        <v>29</v>
      </c>
      <c r="CB2964" s="74">
        <v>119</v>
      </c>
      <c r="CC2964" s="74">
        <v>67.625</v>
      </c>
      <c r="CD2964" s="74">
        <v>50.673999999999999</v>
      </c>
      <c r="CE2964" s="74">
        <v>67.641000000000005</v>
      </c>
      <c r="CF2964" s="74">
        <v>50.511000000000003</v>
      </c>
    </row>
    <row r="2965" spans="1:84" s="74" customFormat="1" x14ac:dyDescent="0.25">
      <c r="A2965" s="72">
        <v>45617</v>
      </c>
      <c r="B2965" s="73">
        <v>0.64918559027777778</v>
      </c>
      <c r="C2965" s="74">
        <v>1007</v>
      </c>
      <c r="D2965" s="74">
        <v>74574.22</v>
      </c>
      <c r="E2965" s="75">
        <f t="shared" si="10"/>
        <v>1.1655092592592594E-2</v>
      </c>
      <c r="F2965" s="74">
        <v>119.97</v>
      </c>
      <c r="G2965" s="74">
        <v>1.4496</v>
      </c>
      <c r="H2965" s="74">
        <v>169.9</v>
      </c>
      <c r="I2965" s="74">
        <v>654.97</v>
      </c>
      <c r="J2965" s="74">
        <v>0</v>
      </c>
      <c r="K2965" s="74">
        <v>60.002000000000002</v>
      </c>
      <c r="L2965" s="74">
        <v>173.9</v>
      </c>
      <c r="M2965" s="74">
        <v>0.97699999999999998</v>
      </c>
      <c r="N2965" s="74">
        <v>2.277663</v>
      </c>
      <c r="O2965" s="74">
        <v>1.4441109999999999</v>
      </c>
      <c r="P2965" s="74">
        <v>9092</v>
      </c>
      <c r="Q2965" s="74">
        <v>15.175000000000001</v>
      </c>
      <c r="R2965" s="74">
        <v>0</v>
      </c>
      <c r="S2965" s="74">
        <v>63.3</v>
      </c>
      <c r="T2965" s="74">
        <v>1</v>
      </c>
      <c r="U2965" s="74" t="s">
        <v>571</v>
      </c>
      <c r="V2965" s="74">
        <v>77.733333000000002</v>
      </c>
      <c r="W2965" s="74">
        <v>57.872928999999999</v>
      </c>
      <c r="X2965" s="74">
        <v>58.837550999999998</v>
      </c>
      <c r="Y2965" s="63">
        <v>124.893333</v>
      </c>
      <c r="Z2965" s="74">
        <v>67.914085</v>
      </c>
      <c r="AA2965" s="74">
        <v>50.034999999999997</v>
      </c>
      <c r="AB2965" s="74">
        <v>2.9929999999999999</v>
      </c>
      <c r="AC2965" s="74">
        <v>-107.800003</v>
      </c>
      <c r="AD2965" s="74">
        <v>-40</v>
      </c>
      <c r="AE2965" s="74">
        <v>-48.799999</v>
      </c>
      <c r="AF2965" s="74">
        <v>0</v>
      </c>
      <c r="AG2965" s="74">
        <v>24.894120999999998</v>
      </c>
      <c r="AH2965" s="74">
        <v>0.99940300000000004</v>
      </c>
      <c r="AI2965" s="74">
        <v>58.842162999999999</v>
      </c>
      <c r="AJ2965" s="74">
        <v>417.33071699999999</v>
      </c>
      <c r="AK2965" s="74">
        <v>700.27959099999998</v>
      </c>
      <c r="AL2965" s="74">
        <v>83.976163999999997</v>
      </c>
      <c r="AM2965" s="74">
        <v>5.6767539999999999</v>
      </c>
      <c r="AN2965" s="74">
        <v>151.42865</v>
      </c>
      <c r="AO2965" s="74">
        <v>3.0209999999999999</v>
      </c>
      <c r="AP2965" s="74">
        <v>50.652999999999999</v>
      </c>
      <c r="AQ2965" s="74">
        <v>0</v>
      </c>
      <c r="AR2965" s="74">
        <v>0</v>
      </c>
      <c r="AS2965" s="74">
        <v>130.03333499999999</v>
      </c>
      <c r="AT2965" s="74">
        <v>82.399998999999994</v>
      </c>
      <c r="AU2965" s="74">
        <v>65.666663999999997</v>
      </c>
      <c r="AV2965" s="74">
        <v>63.333333000000003</v>
      </c>
      <c r="AW2965" s="74">
        <v>62.599997999999999</v>
      </c>
      <c r="AX2965" s="74">
        <v>62.366667</v>
      </c>
      <c r="AY2965" s="74">
        <v>125</v>
      </c>
      <c r="AZ2965" s="74">
        <v>140</v>
      </c>
      <c r="BA2965" s="74">
        <v>72.400000000000006</v>
      </c>
      <c r="BB2965" s="74">
        <v>127.3</v>
      </c>
      <c r="BC2965" s="74">
        <v>1.5</v>
      </c>
      <c r="BD2965" s="74">
        <v>120</v>
      </c>
      <c r="BE2965" s="74" t="s">
        <v>173</v>
      </c>
      <c r="BF2965" s="74">
        <v>0</v>
      </c>
      <c r="BG2965" s="74">
        <v>0</v>
      </c>
      <c r="BH2965" s="74">
        <v>1</v>
      </c>
      <c r="BI2965" s="74">
        <v>1</v>
      </c>
      <c r="BJ2965" s="74">
        <v>1</v>
      </c>
      <c r="BK2965" s="74">
        <v>31</v>
      </c>
      <c r="BL2965" s="74">
        <v>124.7</v>
      </c>
      <c r="BM2965" s="74">
        <v>59.4</v>
      </c>
      <c r="BN2965" s="74">
        <v>2833</v>
      </c>
      <c r="BO2965" s="74">
        <v>1</v>
      </c>
      <c r="BP2965" s="74">
        <v>47.2</v>
      </c>
      <c r="BQ2965" s="74">
        <v>65.099999999999994</v>
      </c>
      <c r="BR2965" s="74">
        <v>117.7</v>
      </c>
      <c r="BS2965" s="74">
        <v>68.099999999999994</v>
      </c>
      <c r="BT2965" s="74">
        <v>276</v>
      </c>
      <c r="BU2965" s="74">
        <v>95</v>
      </c>
      <c r="BV2965" s="74">
        <v>1048</v>
      </c>
      <c r="BW2965" s="74">
        <v>80</v>
      </c>
      <c r="BX2965" s="74">
        <v>2200</v>
      </c>
      <c r="BY2965" s="74">
        <v>2200</v>
      </c>
      <c r="BZ2965" s="74">
        <v>151</v>
      </c>
      <c r="CA2965" s="74">
        <v>29</v>
      </c>
      <c r="CB2965" s="74">
        <v>119</v>
      </c>
      <c r="CC2965" s="74">
        <v>67.626000000000005</v>
      </c>
      <c r="CD2965" s="74">
        <v>50.668999999999997</v>
      </c>
      <c r="CE2965" s="74">
        <v>67.641999999999996</v>
      </c>
      <c r="CF2965" s="74">
        <v>50.505000000000003</v>
      </c>
    </row>
    <row r="2966" spans="1:84" s="74" customFormat="1" x14ac:dyDescent="0.25">
      <c r="A2966" s="72">
        <v>45617</v>
      </c>
      <c r="B2966" s="73">
        <v>0.64922034722222222</v>
      </c>
      <c r="C2966" s="74">
        <v>1010</v>
      </c>
      <c r="D2966" s="74">
        <v>74577.22</v>
      </c>
      <c r="E2966" s="75">
        <f t="shared" si="10"/>
        <v>1.1689814814814816E-2</v>
      </c>
      <c r="F2966" s="74">
        <v>119.97</v>
      </c>
      <c r="G2966" s="74">
        <v>1.4214</v>
      </c>
      <c r="H2966" s="74">
        <v>167.2</v>
      </c>
      <c r="I2966" s="74">
        <v>655.11</v>
      </c>
      <c r="J2966" s="74">
        <v>0</v>
      </c>
      <c r="K2966" s="74">
        <v>60</v>
      </c>
      <c r="L2966" s="74">
        <v>170.5</v>
      </c>
      <c r="M2966" s="74">
        <v>0.98060000000000003</v>
      </c>
      <c r="N2966" s="74">
        <v>2.3049810000000002</v>
      </c>
      <c r="O2966" s="74">
        <v>1.4440280000000001</v>
      </c>
      <c r="P2966" s="74">
        <v>9095</v>
      </c>
      <c r="Q2966" s="74">
        <v>15.175000000000001</v>
      </c>
      <c r="R2966" s="74">
        <v>0</v>
      </c>
      <c r="S2966" s="74">
        <v>63.25</v>
      </c>
      <c r="T2966" s="74">
        <v>1</v>
      </c>
      <c r="U2966" s="74" t="s">
        <v>572</v>
      </c>
      <c r="V2966" s="74">
        <v>77.549999</v>
      </c>
      <c r="W2966" s="74">
        <v>57.859763000000001</v>
      </c>
      <c r="X2966" s="74">
        <v>58.84</v>
      </c>
      <c r="Y2966" s="63">
        <v>125.003334</v>
      </c>
      <c r="Z2966" s="74">
        <v>67.914085</v>
      </c>
      <c r="AA2966" s="74">
        <v>50.186</v>
      </c>
      <c r="AB2966" s="74">
        <v>2.996</v>
      </c>
      <c r="AC2966" s="74">
        <v>-109.400002</v>
      </c>
      <c r="AD2966" s="74">
        <v>-39.099997999999999</v>
      </c>
      <c r="AE2966" s="74">
        <v>-49.400002000000001</v>
      </c>
      <c r="AF2966" s="74">
        <v>0</v>
      </c>
      <c r="AG2966" s="74">
        <v>24.930447999999998</v>
      </c>
      <c r="AH2966" s="74">
        <v>0.99940300000000004</v>
      </c>
      <c r="AI2966" s="74">
        <v>58.843730999999998</v>
      </c>
      <c r="AJ2966" s="74">
        <v>418.58794899999998</v>
      </c>
      <c r="AK2966" s="74">
        <v>701.538949</v>
      </c>
      <c r="AL2966" s="74">
        <v>84.126896000000002</v>
      </c>
      <c r="AM2966" s="74">
        <v>5.6782659999999998</v>
      </c>
      <c r="AN2966" s="74">
        <v>151.429047</v>
      </c>
      <c r="AO2966" s="74">
        <v>3.0259999999999998</v>
      </c>
      <c r="AP2966" s="74">
        <v>50.807000000000002</v>
      </c>
      <c r="AQ2966" s="74">
        <v>0</v>
      </c>
      <c r="AR2966" s="74">
        <v>0</v>
      </c>
      <c r="AS2966" s="74">
        <v>129.89999399999999</v>
      </c>
      <c r="AT2966" s="74">
        <v>81.566668000000007</v>
      </c>
      <c r="AU2966" s="74">
        <v>65.599997999999999</v>
      </c>
      <c r="AV2966" s="74">
        <v>63.299999</v>
      </c>
      <c r="AW2966" s="74">
        <v>62.633333</v>
      </c>
      <c r="AX2966" s="74">
        <v>62.299999</v>
      </c>
      <c r="AY2966" s="74">
        <v>125</v>
      </c>
      <c r="AZ2966" s="74">
        <v>140</v>
      </c>
      <c r="BA2966" s="74">
        <v>72.5</v>
      </c>
      <c r="BB2966" s="74">
        <v>127.1</v>
      </c>
      <c r="BC2966" s="74">
        <v>1.6</v>
      </c>
      <c r="BD2966" s="74">
        <v>120</v>
      </c>
      <c r="BE2966" s="74" t="s">
        <v>173</v>
      </c>
      <c r="BF2966" s="74">
        <v>0</v>
      </c>
      <c r="BG2966" s="74">
        <v>0</v>
      </c>
      <c r="BH2966" s="74">
        <v>1</v>
      </c>
      <c r="BI2966" s="74">
        <v>1</v>
      </c>
      <c r="BJ2966" s="74">
        <v>1</v>
      </c>
      <c r="BK2966" s="74">
        <v>31</v>
      </c>
      <c r="BL2966" s="74">
        <v>124.8</v>
      </c>
      <c r="BM2966" s="74">
        <v>59.4</v>
      </c>
      <c r="BN2966" s="74">
        <v>2837</v>
      </c>
      <c r="BO2966" s="74">
        <v>1</v>
      </c>
      <c r="BP2966" s="74">
        <v>47.2</v>
      </c>
      <c r="BQ2966" s="74">
        <v>65.099999999999994</v>
      </c>
      <c r="BR2966" s="74">
        <v>117.6</v>
      </c>
      <c r="BS2966" s="74">
        <v>68.099999999999994</v>
      </c>
      <c r="BT2966" s="74">
        <v>276</v>
      </c>
      <c r="BU2966" s="74">
        <v>95</v>
      </c>
      <c r="BV2966" s="74">
        <v>1048</v>
      </c>
      <c r="BW2966" s="74">
        <v>80</v>
      </c>
      <c r="BX2966" s="74">
        <v>2198</v>
      </c>
      <c r="BY2966" s="74">
        <v>2200</v>
      </c>
      <c r="BZ2966" s="74">
        <v>152</v>
      </c>
      <c r="CA2966" s="74">
        <v>29</v>
      </c>
      <c r="CB2966" s="74">
        <v>119</v>
      </c>
      <c r="CC2966" s="74">
        <v>67.626999999999995</v>
      </c>
      <c r="CD2966" s="74">
        <v>50.662999999999997</v>
      </c>
      <c r="CE2966" s="74">
        <v>67.643000000000001</v>
      </c>
      <c r="CF2966" s="74">
        <v>50.5</v>
      </c>
    </row>
    <row r="2967" spans="1:84" s="74" customFormat="1" x14ac:dyDescent="0.25">
      <c r="A2967" s="72">
        <v>45617</v>
      </c>
      <c r="B2967" s="73">
        <v>0.64925505787037041</v>
      </c>
      <c r="C2967" s="74">
        <v>1013</v>
      </c>
      <c r="D2967" s="74">
        <v>74580.22</v>
      </c>
      <c r="E2967" s="75">
        <f t="shared" si="10"/>
        <v>1.1724537037037039E-2</v>
      </c>
      <c r="F2967" s="74">
        <v>119.97</v>
      </c>
      <c r="G2967" s="74">
        <v>1.5059</v>
      </c>
      <c r="H2967" s="74">
        <v>175.2</v>
      </c>
      <c r="I2967" s="74">
        <v>655.25</v>
      </c>
      <c r="J2967" s="74">
        <v>0</v>
      </c>
      <c r="K2967" s="74">
        <v>60.002000000000002</v>
      </c>
      <c r="L2967" s="74">
        <v>180.7</v>
      </c>
      <c r="M2967" s="74">
        <v>0.96950000000000003</v>
      </c>
      <c r="N2967" s="74">
        <v>2.2512120000000002</v>
      </c>
      <c r="O2967" s="74">
        <v>1.444528</v>
      </c>
      <c r="P2967" s="74">
        <v>9098</v>
      </c>
      <c r="Q2967" s="74">
        <v>15.175000000000001</v>
      </c>
      <c r="R2967" s="74">
        <v>0</v>
      </c>
      <c r="S2967" s="74">
        <v>63.237499999999997</v>
      </c>
      <c r="T2967" s="74">
        <v>1</v>
      </c>
      <c r="U2967" s="74" t="s">
        <v>573</v>
      </c>
      <c r="V2967" s="74">
        <v>77.349999999999994</v>
      </c>
      <c r="W2967" s="74">
        <v>57.858283999999998</v>
      </c>
      <c r="X2967" s="74">
        <v>58.84</v>
      </c>
      <c r="Y2967" s="63">
        <v>125.10000100000001</v>
      </c>
      <c r="Z2967" s="74">
        <v>67.914085</v>
      </c>
      <c r="AA2967" s="74">
        <v>50.335000000000001</v>
      </c>
      <c r="AB2967" s="74">
        <v>2.9980000000000002</v>
      </c>
      <c r="AC2967" s="74">
        <v>-110.800003</v>
      </c>
      <c r="AD2967" s="74">
        <v>-38.200001</v>
      </c>
      <c r="AE2967" s="74">
        <v>-49.799999</v>
      </c>
      <c r="AF2967" s="74">
        <v>0</v>
      </c>
      <c r="AG2967" s="74">
        <v>25.066433</v>
      </c>
      <c r="AH2967" s="74">
        <v>0.99943599999999999</v>
      </c>
      <c r="AI2967" s="74">
        <v>58.810062000000002</v>
      </c>
      <c r="AJ2967" s="74">
        <v>419.829543</v>
      </c>
      <c r="AK2967" s="74">
        <v>702.77838699999995</v>
      </c>
      <c r="AL2967" s="74">
        <v>84.275761000000003</v>
      </c>
      <c r="AM2967" s="74">
        <v>5.6778849999999998</v>
      </c>
      <c r="AN2967" s="74">
        <v>151.42918399999999</v>
      </c>
      <c r="AO2967" s="74">
        <v>3.0430000000000001</v>
      </c>
      <c r="AP2967" s="74">
        <v>50.959000000000003</v>
      </c>
      <c r="AQ2967" s="74">
        <v>0</v>
      </c>
      <c r="AR2967" s="74">
        <v>0</v>
      </c>
      <c r="AS2967" s="74">
        <v>129.76666800000001</v>
      </c>
      <c r="AT2967" s="74">
        <v>80.666667000000004</v>
      </c>
      <c r="AU2967" s="74">
        <v>65.566665999999998</v>
      </c>
      <c r="AV2967" s="74">
        <v>63.299999</v>
      </c>
      <c r="AW2967" s="74">
        <v>62.599997999999999</v>
      </c>
      <c r="AX2967" s="74">
        <v>62.200001</v>
      </c>
      <c r="AY2967" s="74">
        <v>125</v>
      </c>
      <c r="AZ2967" s="74">
        <v>140</v>
      </c>
      <c r="BA2967" s="74">
        <v>72.5</v>
      </c>
      <c r="BB2967" s="74">
        <v>126.8</v>
      </c>
      <c r="BC2967" s="74">
        <v>1.6</v>
      </c>
      <c r="BD2967" s="74">
        <v>120</v>
      </c>
      <c r="BE2967" s="74" t="s">
        <v>173</v>
      </c>
      <c r="BF2967" s="74">
        <v>0</v>
      </c>
      <c r="BG2967" s="74">
        <v>0</v>
      </c>
      <c r="BH2967" s="74">
        <v>1</v>
      </c>
      <c r="BI2967" s="74">
        <v>1</v>
      </c>
      <c r="BJ2967" s="74">
        <v>1</v>
      </c>
      <c r="BK2967" s="74">
        <v>31</v>
      </c>
      <c r="BL2967" s="74">
        <v>124.8</v>
      </c>
      <c r="BM2967" s="74">
        <v>59.4</v>
      </c>
      <c r="BN2967" s="74">
        <v>2840</v>
      </c>
      <c r="BO2967" s="74">
        <v>1</v>
      </c>
      <c r="BP2967" s="74">
        <v>47.2</v>
      </c>
      <c r="BQ2967" s="74">
        <v>65.099999999999994</v>
      </c>
      <c r="BR2967" s="74">
        <v>117.5</v>
      </c>
      <c r="BS2967" s="74">
        <v>68.2</v>
      </c>
      <c r="BT2967" s="74">
        <v>278</v>
      </c>
      <c r="BU2967" s="74">
        <v>95</v>
      </c>
      <c r="BV2967" s="74">
        <v>1053</v>
      </c>
      <c r="BW2967" s="74">
        <v>80</v>
      </c>
      <c r="BX2967" s="74">
        <v>2201</v>
      </c>
      <c r="BY2967" s="74">
        <v>2200</v>
      </c>
      <c r="BZ2967" s="74">
        <v>151</v>
      </c>
      <c r="CA2967" s="74">
        <v>29</v>
      </c>
      <c r="CB2967" s="74">
        <v>119</v>
      </c>
      <c r="CC2967" s="74">
        <v>67.626999999999995</v>
      </c>
      <c r="CD2967" s="74">
        <v>50.662999999999997</v>
      </c>
      <c r="CE2967" s="74">
        <v>67.643000000000001</v>
      </c>
      <c r="CF2967" s="74">
        <v>50.5</v>
      </c>
    </row>
    <row r="2968" spans="1:84" s="74" customFormat="1" x14ac:dyDescent="0.25">
      <c r="A2968" s="72">
        <v>45617</v>
      </c>
      <c r="B2968" s="73">
        <v>0.64928978009259264</v>
      </c>
      <c r="C2968" s="74">
        <v>1016</v>
      </c>
      <c r="D2968" s="74">
        <v>74583.22</v>
      </c>
      <c r="E2968" s="75">
        <f t="shared" si="10"/>
        <v>1.1759259259259259E-2</v>
      </c>
      <c r="F2968" s="74">
        <v>119.97</v>
      </c>
      <c r="G2968" s="74">
        <v>1.4752000000000001</v>
      </c>
      <c r="H2968" s="74">
        <v>172</v>
      </c>
      <c r="I2968" s="74">
        <v>655.39</v>
      </c>
      <c r="J2968" s="74">
        <v>0</v>
      </c>
      <c r="K2968" s="74">
        <v>60.003</v>
      </c>
      <c r="L2968" s="74">
        <v>177</v>
      </c>
      <c r="M2968" s="74">
        <v>0.97199999999999998</v>
      </c>
      <c r="N2968" s="74">
        <v>2.2687089999999999</v>
      </c>
      <c r="O2968" s="74">
        <v>1.4424440000000001</v>
      </c>
      <c r="P2968" s="74">
        <v>9101</v>
      </c>
      <c r="Q2968" s="74">
        <v>15.175000000000001</v>
      </c>
      <c r="R2968" s="74">
        <v>0</v>
      </c>
      <c r="S2968" s="74">
        <v>63.25</v>
      </c>
      <c r="T2968" s="74">
        <v>1</v>
      </c>
      <c r="U2968" s="74" t="s">
        <v>574</v>
      </c>
      <c r="V2968" s="74">
        <v>77.205555000000004</v>
      </c>
      <c r="W2968" s="74">
        <v>57.849409000000001</v>
      </c>
      <c r="X2968" s="74">
        <v>58.839592000000003</v>
      </c>
      <c r="Y2968" s="63">
        <v>125.126668</v>
      </c>
      <c r="Z2968" s="74">
        <v>67.913268000000002</v>
      </c>
      <c r="AA2968" s="74">
        <v>50.485999999999997</v>
      </c>
      <c r="AB2968" s="74">
        <v>3.0179999999999998</v>
      </c>
      <c r="AC2968" s="74">
        <v>-111.599998</v>
      </c>
      <c r="AD2968" s="74">
        <v>-37.900002000000001</v>
      </c>
      <c r="AE2968" s="74">
        <v>-50</v>
      </c>
      <c r="AF2968" s="74">
        <v>0</v>
      </c>
      <c r="AG2968" s="74">
        <v>25.147504000000001</v>
      </c>
      <c r="AH2968" s="74">
        <v>0.99941899999999995</v>
      </c>
      <c r="AI2968" s="74">
        <v>58.826118000000001</v>
      </c>
      <c r="AJ2968" s="74">
        <v>421.09123899999997</v>
      </c>
      <c r="AK2968" s="74">
        <v>704.04229899999996</v>
      </c>
      <c r="AL2968" s="74">
        <v>84.427296999999996</v>
      </c>
      <c r="AM2968" s="74">
        <v>5.677384</v>
      </c>
      <c r="AN2968" s="74">
        <v>151.429214</v>
      </c>
      <c r="AO2968" s="74">
        <v>3.052</v>
      </c>
      <c r="AP2968" s="74">
        <v>51.112000000000002</v>
      </c>
      <c r="AQ2968" s="74">
        <v>0</v>
      </c>
      <c r="AR2968" s="74">
        <v>0</v>
      </c>
      <c r="AS2968" s="74">
        <v>129.5</v>
      </c>
      <c r="AT2968" s="74">
        <v>79.933331999999993</v>
      </c>
      <c r="AU2968" s="74">
        <v>65.599997999999999</v>
      </c>
      <c r="AV2968" s="74">
        <v>63.299999</v>
      </c>
      <c r="AW2968" s="74">
        <v>62.633333</v>
      </c>
      <c r="AX2968" s="74">
        <v>62.266666000000001</v>
      </c>
      <c r="AY2968" s="74">
        <v>125</v>
      </c>
      <c r="AZ2968" s="74">
        <v>140</v>
      </c>
      <c r="BA2968" s="74">
        <v>72.5</v>
      </c>
      <c r="BB2968" s="74">
        <v>126.6</v>
      </c>
      <c r="BC2968" s="74">
        <v>1.6</v>
      </c>
      <c r="BD2968" s="74">
        <v>120</v>
      </c>
      <c r="BE2968" s="74" t="s">
        <v>173</v>
      </c>
      <c r="BF2968" s="74">
        <v>0</v>
      </c>
      <c r="BG2968" s="74">
        <v>0</v>
      </c>
      <c r="BH2968" s="74">
        <v>1</v>
      </c>
      <c r="BI2968" s="74">
        <v>1</v>
      </c>
      <c r="BJ2968" s="74">
        <v>1</v>
      </c>
      <c r="BK2968" s="74">
        <v>31</v>
      </c>
      <c r="BL2968" s="74">
        <v>124.8</v>
      </c>
      <c r="BM2968" s="74">
        <v>59.4</v>
      </c>
      <c r="BN2968" s="74">
        <v>2842</v>
      </c>
      <c r="BO2968" s="74">
        <v>1</v>
      </c>
      <c r="BP2968" s="74">
        <v>47.2</v>
      </c>
      <c r="BQ2968" s="74">
        <v>65.099999999999994</v>
      </c>
      <c r="BR2968" s="74">
        <v>117.4</v>
      </c>
      <c r="BS2968" s="74">
        <v>68.2</v>
      </c>
      <c r="BT2968" s="74">
        <v>278</v>
      </c>
      <c r="BU2968" s="74">
        <v>95</v>
      </c>
      <c r="BV2968" s="74">
        <v>1053</v>
      </c>
      <c r="BW2968" s="74">
        <v>80</v>
      </c>
      <c r="BX2968" s="74">
        <v>2198</v>
      </c>
      <c r="BY2968" s="74">
        <v>2200</v>
      </c>
      <c r="BZ2968" s="74">
        <v>151</v>
      </c>
      <c r="CA2968" s="74">
        <v>29</v>
      </c>
      <c r="CB2968" s="74">
        <v>119</v>
      </c>
      <c r="CC2968" s="74">
        <v>67.626999999999995</v>
      </c>
      <c r="CD2968" s="74">
        <v>50.658000000000001</v>
      </c>
      <c r="CE2968" s="74">
        <v>67.643000000000001</v>
      </c>
      <c r="CF2968" s="74">
        <v>50.494</v>
      </c>
    </row>
    <row r="2969" spans="1:84" s="74" customFormat="1" x14ac:dyDescent="0.25">
      <c r="A2969" s="72">
        <v>45617</v>
      </c>
      <c r="B2969" s="73">
        <v>0.64932450231481487</v>
      </c>
      <c r="C2969" s="74">
        <v>1019</v>
      </c>
      <c r="D2969" s="74">
        <v>74586.22</v>
      </c>
      <c r="E2969" s="75">
        <f t="shared" si="10"/>
        <v>1.1793981481481482E-2</v>
      </c>
      <c r="F2969" s="74">
        <v>119.96</v>
      </c>
      <c r="G2969" s="74">
        <v>1.4251</v>
      </c>
      <c r="H2969" s="74">
        <v>167.4</v>
      </c>
      <c r="I2969" s="74">
        <v>655.53</v>
      </c>
      <c r="J2969" s="74">
        <v>0</v>
      </c>
      <c r="K2969" s="74">
        <v>60</v>
      </c>
      <c r="L2969" s="74">
        <v>170.9</v>
      </c>
      <c r="M2969" s="74">
        <v>0.97909999999999997</v>
      </c>
      <c r="N2969" s="74">
        <v>2.361729</v>
      </c>
      <c r="O2969" s="74">
        <v>1.4421470000000001</v>
      </c>
      <c r="P2969" s="74">
        <v>9104</v>
      </c>
      <c r="Q2969" s="74">
        <v>15.175000000000001</v>
      </c>
      <c r="R2969" s="74">
        <v>0</v>
      </c>
      <c r="S2969" s="74">
        <v>63.012500000000003</v>
      </c>
      <c r="T2969" s="74">
        <v>1</v>
      </c>
      <c r="U2969" s="74" t="s">
        <v>575</v>
      </c>
      <c r="V2969" s="74">
        <v>77.038888999999998</v>
      </c>
      <c r="W2969" s="74">
        <v>57.861834999999999</v>
      </c>
      <c r="X2969" s="74">
        <v>58.835917999999999</v>
      </c>
      <c r="Y2969" s="63">
        <v>125.093335</v>
      </c>
      <c r="Z2969" s="74">
        <v>67.911636000000001</v>
      </c>
      <c r="AA2969" s="74">
        <v>50.636000000000003</v>
      </c>
      <c r="AB2969" s="74">
        <v>3.0179999999999998</v>
      </c>
      <c r="AC2969" s="74">
        <v>-112.099998</v>
      </c>
      <c r="AD2969" s="74">
        <v>-37.700001</v>
      </c>
      <c r="AE2969" s="74">
        <v>-50.099997999999999</v>
      </c>
      <c r="AF2969" s="74">
        <v>0</v>
      </c>
      <c r="AG2969" s="74">
        <v>25.180101000000001</v>
      </c>
      <c r="AH2969" s="74">
        <v>0.99938700000000003</v>
      </c>
      <c r="AI2969" s="74">
        <v>58.860218000000003</v>
      </c>
      <c r="AJ2969" s="74">
        <v>422.34455400000002</v>
      </c>
      <c r="AK2969" s="74">
        <v>705.295523</v>
      </c>
      <c r="AL2969" s="74">
        <v>84.577299999999994</v>
      </c>
      <c r="AM2969" s="74">
        <v>5.6775969999999996</v>
      </c>
      <c r="AN2969" s="74">
        <v>151.42965699999999</v>
      </c>
      <c r="AO2969" s="74">
        <v>3.056</v>
      </c>
      <c r="AP2969" s="74">
        <v>51.264000000000003</v>
      </c>
      <c r="AQ2969" s="74">
        <v>0</v>
      </c>
      <c r="AR2969" s="74">
        <v>0</v>
      </c>
      <c r="AS2969" s="74">
        <v>129.33333300000001</v>
      </c>
      <c r="AT2969" s="74">
        <v>79.166667000000004</v>
      </c>
      <c r="AU2969" s="74">
        <v>65.5</v>
      </c>
      <c r="AV2969" s="74">
        <v>63.299999</v>
      </c>
      <c r="AW2969" s="74">
        <v>62.666666999999997</v>
      </c>
      <c r="AX2969" s="74">
        <v>62.266666000000001</v>
      </c>
      <c r="AY2969" s="74">
        <v>125</v>
      </c>
      <c r="AZ2969" s="74">
        <v>140</v>
      </c>
      <c r="BA2969" s="74">
        <v>72.5</v>
      </c>
      <c r="BB2969" s="74">
        <v>126.3</v>
      </c>
      <c r="BC2969" s="74">
        <v>1.5</v>
      </c>
      <c r="BD2969" s="74">
        <v>120</v>
      </c>
      <c r="BE2969" s="74" t="s">
        <v>173</v>
      </c>
      <c r="BF2969" s="74">
        <v>0</v>
      </c>
      <c r="BG2969" s="74">
        <v>0</v>
      </c>
      <c r="BH2969" s="74">
        <v>1</v>
      </c>
      <c r="BI2969" s="74">
        <v>1</v>
      </c>
      <c r="BJ2969" s="74">
        <v>1</v>
      </c>
      <c r="BK2969" s="74">
        <v>31</v>
      </c>
      <c r="BL2969" s="74">
        <v>124.8</v>
      </c>
      <c r="BM2969" s="74">
        <v>59.4</v>
      </c>
      <c r="BN2969" s="74">
        <v>2846</v>
      </c>
      <c r="BO2969" s="74">
        <v>1</v>
      </c>
      <c r="BP2969" s="74">
        <v>47.2</v>
      </c>
      <c r="BQ2969" s="74">
        <v>65.099999999999994</v>
      </c>
      <c r="BR2969" s="74">
        <v>117.3</v>
      </c>
      <c r="BS2969" s="74">
        <v>68.2</v>
      </c>
      <c r="BT2969" s="74">
        <v>278</v>
      </c>
      <c r="BU2969" s="74">
        <v>95</v>
      </c>
      <c r="BV2969" s="74">
        <v>1053</v>
      </c>
      <c r="BW2969" s="74">
        <v>80</v>
      </c>
      <c r="BX2969" s="74">
        <v>2198</v>
      </c>
      <c r="BY2969" s="74">
        <v>2200</v>
      </c>
      <c r="BZ2969" s="74">
        <v>149</v>
      </c>
      <c r="CA2969" s="74">
        <v>29</v>
      </c>
      <c r="CB2969" s="74">
        <v>119</v>
      </c>
      <c r="CC2969" s="74">
        <v>67.628</v>
      </c>
      <c r="CD2969" s="74">
        <v>50.652000000000001</v>
      </c>
      <c r="CE2969" s="74">
        <v>67.644000000000005</v>
      </c>
      <c r="CF2969" s="74">
        <v>50.488</v>
      </c>
    </row>
    <row r="2970" spans="1:84" s="74" customFormat="1" x14ac:dyDescent="0.25">
      <c r="A2970" s="72">
        <v>45617</v>
      </c>
      <c r="B2970" s="73">
        <v>0.64935923611111113</v>
      </c>
      <c r="C2970" s="74">
        <v>1022</v>
      </c>
      <c r="D2970" s="74">
        <v>74589.22</v>
      </c>
      <c r="E2970" s="75">
        <f t="shared" si="10"/>
        <v>1.1828703703703704E-2</v>
      </c>
      <c r="F2970" s="74">
        <v>119.98</v>
      </c>
      <c r="G2970" s="74">
        <v>1.4238</v>
      </c>
      <c r="H2970" s="74">
        <v>167.5</v>
      </c>
      <c r="I2970" s="74">
        <v>655.67</v>
      </c>
      <c r="J2970" s="74">
        <v>0</v>
      </c>
      <c r="K2970" s="74">
        <v>59.999000000000002</v>
      </c>
      <c r="L2970" s="74">
        <v>170.8</v>
      </c>
      <c r="M2970" s="74">
        <v>0.98029999999999995</v>
      </c>
      <c r="N2970" s="74">
        <v>2.3655710000000001</v>
      </c>
      <c r="O2970" s="74">
        <v>1.4414070000000001</v>
      </c>
      <c r="P2970" s="74">
        <v>9107</v>
      </c>
      <c r="Q2970" s="74">
        <v>15.175000000000001</v>
      </c>
      <c r="R2970" s="74">
        <v>0</v>
      </c>
      <c r="S2970" s="74">
        <v>63.162500000000001</v>
      </c>
      <c r="T2970" s="74">
        <v>1</v>
      </c>
      <c r="U2970" s="74" t="s">
        <v>576</v>
      </c>
      <c r="V2970" s="74">
        <v>76.866667000000007</v>
      </c>
      <c r="W2970" s="74">
        <v>57.863906</v>
      </c>
      <c r="X2970" s="74">
        <v>58.828570999999997</v>
      </c>
      <c r="Y2970" s="63">
        <v>125.029999</v>
      </c>
      <c r="Z2970" s="74">
        <v>67.911636000000001</v>
      </c>
      <c r="AA2970" s="74">
        <v>50.784999999999997</v>
      </c>
      <c r="AB2970" s="74">
        <v>3.01</v>
      </c>
      <c r="AC2970" s="74">
        <v>-112.099998</v>
      </c>
      <c r="AD2970" s="74">
        <v>-37.700001</v>
      </c>
      <c r="AE2970" s="74">
        <v>-50</v>
      </c>
      <c r="AF2970" s="74">
        <v>0</v>
      </c>
      <c r="AG2970" s="74">
        <v>25.183924999999999</v>
      </c>
      <c r="AH2970" s="74">
        <v>0.99937900000000002</v>
      </c>
      <c r="AI2970" s="74">
        <v>58.871284000000003</v>
      </c>
      <c r="AJ2970" s="74">
        <v>423.582808</v>
      </c>
      <c r="AK2970" s="74">
        <v>706.53374699999995</v>
      </c>
      <c r="AL2970" s="74">
        <v>84.726012999999995</v>
      </c>
      <c r="AM2970" s="74">
        <v>5.6720499999999996</v>
      </c>
      <c r="AN2970" s="74">
        <v>151.430115</v>
      </c>
      <c r="AO2970" s="74">
        <v>3.0569999999999999</v>
      </c>
      <c r="AP2970" s="74">
        <v>51.412999999999997</v>
      </c>
      <c r="AQ2970" s="74">
        <v>0</v>
      </c>
      <c r="AR2970" s="74">
        <v>0</v>
      </c>
      <c r="AS2970" s="74">
        <v>129.20000200000001</v>
      </c>
      <c r="AT2970" s="74">
        <v>78.433331999999993</v>
      </c>
      <c r="AU2970" s="74">
        <v>65.433334000000002</v>
      </c>
      <c r="AV2970" s="74">
        <v>63.299999</v>
      </c>
      <c r="AW2970" s="74">
        <v>62.599997999999999</v>
      </c>
      <c r="AX2970" s="74">
        <v>62.233333999999999</v>
      </c>
      <c r="AY2970" s="74">
        <v>125</v>
      </c>
      <c r="AZ2970" s="74">
        <v>140</v>
      </c>
      <c r="BA2970" s="74">
        <v>72.5</v>
      </c>
      <c r="BB2970" s="74">
        <v>125.9</v>
      </c>
      <c r="BC2970" s="74">
        <v>1.5</v>
      </c>
      <c r="BD2970" s="74">
        <v>120</v>
      </c>
      <c r="BE2970" s="74" t="s">
        <v>173</v>
      </c>
      <c r="BF2970" s="74">
        <v>0</v>
      </c>
      <c r="BG2970" s="74">
        <v>0</v>
      </c>
      <c r="BH2970" s="74">
        <v>1</v>
      </c>
      <c r="BI2970" s="74">
        <v>1</v>
      </c>
      <c r="BJ2970" s="74">
        <v>1</v>
      </c>
      <c r="BK2970" s="74">
        <v>31</v>
      </c>
      <c r="BL2970" s="74">
        <v>124.8</v>
      </c>
      <c r="BM2970" s="74">
        <v>59.4</v>
      </c>
      <c r="BN2970" s="74">
        <v>2850</v>
      </c>
      <c r="BO2970" s="74">
        <v>1</v>
      </c>
      <c r="BP2970" s="74">
        <v>47.3</v>
      </c>
      <c r="BQ2970" s="74">
        <v>65.099999999999994</v>
      </c>
      <c r="BR2970" s="74">
        <v>117.2</v>
      </c>
      <c r="BS2970" s="74">
        <v>68.2</v>
      </c>
      <c r="BT2970" s="74">
        <v>278</v>
      </c>
      <c r="BU2970" s="74">
        <v>95</v>
      </c>
      <c r="BV2970" s="74">
        <v>1053</v>
      </c>
      <c r="BW2970" s="74">
        <v>80</v>
      </c>
      <c r="BX2970" s="74">
        <v>2199</v>
      </c>
      <c r="BY2970" s="74">
        <v>2200</v>
      </c>
      <c r="BZ2970" s="74">
        <v>150</v>
      </c>
      <c r="CA2970" s="74">
        <v>29</v>
      </c>
      <c r="CB2970" s="74">
        <v>119</v>
      </c>
      <c r="CC2970" s="74">
        <v>67.628</v>
      </c>
      <c r="CD2970" s="74">
        <v>50.646999999999998</v>
      </c>
      <c r="CE2970" s="74">
        <v>67.644000000000005</v>
      </c>
      <c r="CF2970" s="74">
        <v>50.482999999999997</v>
      </c>
    </row>
    <row r="2971" spans="1:84" s="74" customFormat="1" x14ac:dyDescent="0.25">
      <c r="A2971" s="72">
        <v>45617</v>
      </c>
      <c r="B2971" s="73">
        <v>0.64939395833333335</v>
      </c>
      <c r="C2971" s="74">
        <v>1025</v>
      </c>
      <c r="D2971" s="74">
        <v>74592.22</v>
      </c>
      <c r="E2971" s="75">
        <f t="shared" si="10"/>
        <v>1.1863425925925927E-2</v>
      </c>
      <c r="F2971" s="74">
        <v>119.97</v>
      </c>
      <c r="G2971" s="74">
        <v>1.4086000000000001</v>
      </c>
      <c r="H2971" s="74">
        <v>166.1</v>
      </c>
      <c r="I2971" s="74">
        <v>655.81</v>
      </c>
      <c r="J2971" s="74">
        <v>0</v>
      </c>
      <c r="K2971" s="74">
        <v>60.003</v>
      </c>
      <c r="L2971" s="74">
        <v>169</v>
      </c>
      <c r="M2971" s="74">
        <v>0.9829</v>
      </c>
      <c r="N2971" s="74">
        <v>2.3076810000000001</v>
      </c>
      <c r="O2971" s="74">
        <v>1.4425269999999999</v>
      </c>
      <c r="P2971" s="74">
        <v>9110</v>
      </c>
      <c r="Q2971" s="74">
        <v>15.175000000000001</v>
      </c>
      <c r="R2971" s="74">
        <v>0</v>
      </c>
      <c r="S2971" s="74">
        <v>63.237499999999997</v>
      </c>
      <c r="T2971" s="74">
        <v>1</v>
      </c>
      <c r="U2971" s="74" t="s">
        <v>577</v>
      </c>
      <c r="V2971" s="74">
        <v>76.705555000000004</v>
      </c>
      <c r="W2971" s="74">
        <v>57.859616000000003</v>
      </c>
      <c r="X2971" s="74">
        <v>58.821224000000001</v>
      </c>
      <c r="Y2971" s="63">
        <v>125.006666</v>
      </c>
      <c r="Z2971" s="74">
        <v>67.914085</v>
      </c>
      <c r="AA2971" s="74">
        <v>50.932000000000002</v>
      </c>
      <c r="AB2971" s="74">
        <v>3.0049999999999999</v>
      </c>
      <c r="AC2971" s="74">
        <v>-111.599998</v>
      </c>
      <c r="AD2971" s="74">
        <v>-37.900002000000001</v>
      </c>
      <c r="AE2971" s="74">
        <v>-49.900002000000001</v>
      </c>
      <c r="AF2971" s="74">
        <v>0</v>
      </c>
      <c r="AG2971" s="74">
        <v>25.053173000000001</v>
      </c>
      <c r="AH2971" s="74">
        <v>0.99937600000000004</v>
      </c>
      <c r="AI2971" s="74">
        <v>58.873795000000001</v>
      </c>
      <c r="AJ2971" s="74">
        <v>424.81665900000002</v>
      </c>
      <c r="AK2971" s="74">
        <v>707.765533</v>
      </c>
      <c r="AL2971" s="74">
        <v>84.873707999999993</v>
      </c>
      <c r="AM2971" s="74">
        <v>5.674811</v>
      </c>
      <c r="AN2971" s="74">
        <v>151.42979399999999</v>
      </c>
      <c r="AO2971" s="74">
        <v>3.0409999999999999</v>
      </c>
      <c r="AP2971" s="74">
        <v>51.563000000000002</v>
      </c>
      <c r="AQ2971" s="74">
        <v>0</v>
      </c>
      <c r="AR2971" s="74">
        <v>0</v>
      </c>
      <c r="AS2971" s="74">
        <v>128.96666500000001</v>
      </c>
      <c r="AT2971" s="74">
        <v>77.766667999999996</v>
      </c>
      <c r="AU2971" s="74">
        <v>65.400002000000001</v>
      </c>
      <c r="AV2971" s="74">
        <v>63.233333999999999</v>
      </c>
      <c r="AW2971" s="74">
        <v>62.599997999999999</v>
      </c>
      <c r="AX2971" s="74">
        <v>62.266666000000001</v>
      </c>
      <c r="AY2971" s="74">
        <v>125</v>
      </c>
      <c r="AZ2971" s="74">
        <v>140</v>
      </c>
      <c r="BA2971" s="74">
        <v>72.599999999999994</v>
      </c>
      <c r="BB2971" s="74">
        <v>125.6</v>
      </c>
      <c r="BC2971" s="74">
        <v>1.5</v>
      </c>
      <c r="BD2971" s="74">
        <v>120</v>
      </c>
      <c r="BE2971" s="74" t="s">
        <v>173</v>
      </c>
      <c r="BF2971" s="74">
        <v>0</v>
      </c>
      <c r="BG2971" s="74">
        <v>0</v>
      </c>
      <c r="BH2971" s="74">
        <v>1</v>
      </c>
      <c r="BI2971" s="74">
        <v>1</v>
      </c>
      <c r="BJ2971" s="74">
        <v>1</v>
      </c>
      <c r="BK2971" s="74">
        <v>31</v>
      </c>
      <c r="BL2971" s="74">
        <v>124.8</v>
      </c>
      <c r="BM2971" s="74">
        <v>59.4</v>
      </c>
      <c r="BN2971" s="74">
        <v>2855</v>
      </c>
      <c r="BO2971" s="74">
        <v>1</v>
      </c>
      <c r="BP2971" s="74">
        <v>47.4</v>
      </c>
      <c r="BQ2971" s="74">
        <v>65.099999999999994</v>
      </c>
      <c r="BR2971" s="74">
        <v>117.1</v>
      </c>
      <c r="BS2971" s="74">
        <v>68.2</v>
      </c>
      <c r="BT2971" s="74">
        <v>280</v>
      </c>
      <c r="BU2971" s="74">
        <v>95</v>
      </c>
      <c r="BV2971" s="74">
        <v>1053</v>
      </c>
      <c r="BW2971" s="74">
        <v>80</v>
      </c>
      <c r="BX2971" s="74">
        <v>2198</v>
      </c>
      <c r="BY2971" s="74">
        <v>2200</v>
      </c>
      <c r="BZ2971" s="74">
        <v>149</v>
      </c>
      <c r="CA2971" s="74">
        <v>29</v>
      </c>
      <c r="CB2971" s="74">
        <v>119</v>
      </c>
      <c r="CC2971" s="74">
        <v>67.629000000000005</v>
      </c>
      <c r="CD2971" s="74">
        <v>50.640999999999998</v>
      </c>
      <c r="CE2971" s="74">
        <v>67.644999999999996</v>
      </c>
      <c r="CF2971" s="74">
        <v>50.476999999999997</v>
      </c>
    </row>
    <row r="2972" spans="1:84" s="74" customFormat="1" x14ac:dyDescent="0.25">
      <c r="A2972" s="72">
        <v>45617</v>
      </c>
      <c r="B2972" s="73">
        <v>0.64942868055555558</v>
      </c>
      <c r="C2972" s="74">
        <v>1028</v>
      </c>
      <c r="D2972" s="74">
        <v>74595.22</v>
      </c>
      <c r="E2972" s="75">
        <f t="shared" si="10"/>
        <v>1.1898148148148149E-2</v>
      </c>
      <c r="F2972" s="74">
        <v>119.98</v>
      </c>
      <c r="G2972" s="74">
        <v>1.4353</v>
      </c>
      <c r="H2972" s="74">
        <v>168.3</v>
      </c>
      <c r="I2972" s="74">
        <v>655.95</v>
      </c>
      <c r="J2972" s="74">
        <v>0</v>
      </c>
      <c r="K2972" s="74">
        <v>60.002000000000002</v>
      </c>
      <c r="L2972" s="74">
        <v>172.2</v>
      </c>
      <c r="M2972" s="74">
        <v>0.97750000000000004</v>
      </c>
      <c r="N2972" s="74">
        <v>2.3052320000000002</v>
      </c>
      <c r="O2972" s="74">
        <v>1.446574</v>
      </c>
      <c r="P2972" s="74">
        <v>9113</v>
      </c>
      <c r="Q2972" s="74">
        <v>15.175000000000001</v>
      </c>
      <c r="R2972" s="74">
        <v>0</v>
      </c>
      <c r="S2972" s="74">
        <v>63.1875</v>
      </c>
      <c r="T2972" s="74">
        <v>1</v>
      </c>
      <c r="U2972" s="74" t="s">
        <v>578</v>
      </c>
      <c r="V2972" s="74">
        <v>76.544444999999996</v>
      </c>
      <c r="W2972" s="74">
        <v>57.873224999999998</v>
      </c>
      <c r="X2972" s="74">
        <v>58.812652999999997</v>
      </c>
      <c r="Y2972" s="63">
        <v>125.01333099999999</v>
      </c>
      <c r="Z2972" s="74">
        <v>67.915308999999993</v>
      </c>
      <c r="AA2972" s="74">
        <v>51.084000000000003</v>
      </c>
      <c r="AB2972" s="74">
        <v>3.0019999999999998</v>
      </c>
      <c r="AC2972" s="74">
        <v>-110.599998</v>
      </c>
      <c r="AD2972" s="74">
        <v>-38.299999</v>
      </c>
      <c r="AE2972" s="74">
        <v>-49.799999</v>
      </c>
      <c r="AF2972" s="74">
        <v>0</v>
      </c>
      <c r="AG2972" s="74">
        <v>24.963038999999998</v>
      </c>
      <c r="AH2972" s="74">
        <v>0.99937399999999998</v>
      </c>
      <c r="AI2972" s="74">
        <v>58.874003999999999</v>
      </c>
      <c r="AJ2972" s="74">
        <v>426.07571300000001</v>
      </c>
      <c r="AK2972" s="74">
        <v>709.02671199999997</v>
      </c>
      <c r="AL2972" s="74">
        <v>85.024675000000002</v>
      </c>
      <c r="AM2972" s="74">
        <v>5.6777939999999996</v>
      </c>
      <c r="AN2972" s="74">
        <v>151.42945900000001</v>
      </c>
      <c r="AO2972" s="74">
        <v>3.03</v>
      </c>
      <c r="AP2972" s="74">
        <v>51.716000000000001</v>
      </c>
      <c r="AQ2972" s="74">
        <v>0</v>
      </c>
      <c r="AR2972" s="74">
        <v>0</v>
      </c>
      <c r="AS2972" s="74">
        <v>128.76666800000001</v>
      </c>
      <c r="AT2972" s="74">
        <v>77.066668000000007</v>
      </c>
      <c r="AU2972" s="74">
        <v>65.400002000000001</v>
      </c>
      <c r="AV2972" s="74">
        <v>63.200001</v>
      </c>
      <c r="AW2972" s="74">
        <v>62.566665999999998</v>
      </c>
      <c r="AX2972" s="74">
        <v>62.266666000000001</v>
      </c>
      <c r="AY2972" s="74">
        <v>125</v>
      </c>
      <c r="AZ2972" s="74">
        <v>140</v>
      </c>
      <c r="BA2972" s="74">
        <v>72.599999999999994</v>
      </c>
      <c r="BB2972" s="74">
        <v>125.2</v>
      </c>
      <c r="BC2972" s="74">
        <v>1.5</v>
      </c>
      <c r="BD2972" s="74">
        <v>120</v>
      </c>
      <c r="BE2972" s="74" t="s">
        <v>173</v>
      </c>
      <c r="BF2972" s="74">
        <v>0</v>
      </c>
      <c r="BG2972" s="74">
        <v>0</v>
      </c>
      <c r="BH2972" s="74">
        <v>1</v>
      </c>
      <c r="BI2972" s="74">
        <v>1</v>
      </c>
      <c r="BJ2972" s="74">
        <v>1</v>
      </c>
      <c r="BK2972" s="74">
        <v>31</v>
      </c>
      <c r="BL2972" s="74">
        <v>124.8</v>
      </c>
      <c r="BM2972" s="74">
        <v>59.4</v>
      </c>
      <c r="BN2972" s="74">
        <v>2859</v>
      </c>
      <c r="BO2972" s="74">
        <v>1</v>
      </c>
      <c r="BP2972" s="74">
        <v>47.4</v>
      </c>
      <c r="BQ2972" s="74">
        <v>65.099999999999994</v>
      </c>
      <c r="BR2972" s="74">
        <v>117</v>
      </c>
      <c r="BS2972" s="74">
        <v>68.2</v>
      </c>
      <c r="BT2972" s="74">
        <v>280</v>
      </c>
      <c r="BU2972" s="74">
        <v>95</v>
      </c>
      <c r="BV2972" s="74">
        <v>1049</v>
      </c>
      <c r="BW2972" s="74">
        <v>80</v>
      </c>
      <c r="BX2972" s="74">
        <v>2200</v>
      </c>
      <c r="BY2972" s="74">
        <v>2200</v>
      </c>
      <c r="BZ2972" s="74">
        <v>149</v>
      </c>
      <c r="CA2972" s="74">
        <v>29</v>
      </c>
      <c r="CB2972" s="74">
        <v>119</v>
      </c>
      <c r="CC2972" s="74">
        <v>67.63</v>
      </c>
      <c r="CD2972" s="74">
        <v>50.636000000000003</v>
      </c>
      <c r="CE2972" s="74">
        <v>67.644999999999996</v>
      </c>
      <c r="CF2972" s="74">
        <v>50.472000000000001</v>
      </c>
    </row>
    <row r="2973" spans="1:84" s="74" customFormat="1" x14ac:dyDescent="0.25">
      <c r="A2973" s="72">
        <v>45617</v>
      </c>
      <c r="B2973" s="73">
        <v>0.64946342592592587</v>
      </c>
      <c r="C2973" s="74">
        <v>1031</v>
      </c>
      <c r="D2973" s="74">
        <v>74598.22</v>
      </c>
      <c r="E2973" s="75">
        <f t="shared" si="10"/>
        <v>1.1932870370370371E-2</v>
      </c>
      <c r="F2973" s="74">
        <v>119.96</v>
      </c>
      <c r="G2973" s="74">
        <v>1.4307000000000001</v>
      </c>
      <c r="H2973" s="74">
        <v>167.9</v>
      </c>
      <c r="I2973" s="74">
        <v>656.09</v>
      </c>
      <c r="J2973" s="74">
        <v>0</v>
      </c>
      <c r="K2973" s="74">
        <v>59.999000000000002</v>
      </c>
      <c r="L2973" s="74">
        <v>171.6</v>
      </c>
      <c r="M2973" s="74">
        <v>0.97809999999999997</v>
      </c>
      <c r="N2973" s="74">
        <v>2.2807019999999998</v>
      </c>
      <c r="O2973" s="74">
        <v>1.4437310000000001</v>
      </c>
      <c r="P2973" s="74">
        <v>9116</v>
      </c>
      <c r="Q2973" s="74">
        <v>15.175000000000001</v>
      </c>
      <c r="R2973" s="74">
        <v>0</v>
      </c>
      <c r="S2973" s="74">
        <v>63.212499999999999</v>
      </c>
      <c r="T2973" s="74">
        <v>1</v>
      </c>
      <c r="U2973" s="74" t="s">
        <v>579</v>
      </c>
      <c r="V2973" s="74">
        <v>76.411111000000005</v>
      </c>
      <c r="W2973" s="74">
        <v>57.893492000000002</v>
      </c>
      <c r="X2973" s="74">
        <v>58.801223999999998</v>
      </c>
      <c r="Y2973" s="63">
        <v>125</v>
      </c>
      <c r="Z2973" s="74">
        <v>67.914901</v>
      </c>
      <c r="AA2973" s="74">
        <v>51.238</v>
      </c>
      <c r="AB2973" s="74">
        <v>3</v>
      </c>
      <c r="AC2973" s="74">
        <v>-108.900002</v>
      </c>
      <c r="AD2973" s="74">
        <v>-39.299999</v>
      </c>
      <c r="AE2973" s="74">
        <v>-49.299999</v>
      </c>
      <c r="AF2973" s="74">
        <v>0</v>
      </c>
      <c r="AG2973" s="74">
        <v>25.015350000000002</v>
      </c>
      <c r="AH2973" s="74">
        <v>0.99942200000000003</v>
      </c>
      <c r="AI2973" s="74">
        <v>58.822097999999997</v>
      </c>
      <c r="AJ2973" s="74">
        <v>427.35365400000001</v>
      </c>
      <c r="AK2973" s="74">
        <v>710.31303400000002</v>
      </c>
      <c r="AL2973" s="74">
        <v>85.179148999999995</v>
      </c>
      <c r="AM2973" s="74">
        <v>5.6746410000000003</v>
      </c>
      <c r="AN2973" s="74">
        <v>151.429428</v>
      </c>
      <c r="AO2973" s="74">
        <v>3.036</v>
      </c>
      <c r="AP2973" s="74">
        <v>51.871000000000002</v>
      </c>
      <c r="AQ2973" s="74">
        <v>0</v>
      </c>
      <c r="AR2973" s="74">
        <v>0</v>
      </c>
      <c r="AS2973" s="74">
        <v>128.53333499999999</v>
      </c>
      <c r="AT2973" s="74">
        <v>76.433331999999993</v>
      </c>
      <c r="AU2973" s="74">
        <v>65.400002000000001</v>
      </c>
      <c r="AV2973" s="74">
        <v>63.200001</v>
      </c>
      <c r="AW2973" s="74">
        <v>62.599997999999999</v>
      </c>
      <c r="AX2973" s="74">
        <v>62.299999</v>
      </c>
      <c r="AY2973" s="74">
        <v>125</v>
      </c>
      <c r="AZ2973" s="74">
        <v>140</v>
      </c>
      <c r="BA2973" s="74">
        <v>72.599999999999994</v>
      </c>
      <c r="BB2973" s="74">
        <v>124.8</v>
      </c>
      <c r="BC2973" s="74">
        <v>1.5</v>
      </c>
      <c r="BD2973" s="74">
        <v>120</v>
      </c>
      <c r="BE2973" s="74" t="s">
        <v>173</v>
      </c>
      <c r="BF2973" s="74">
        <v>0</v>
      </c>
      <c r="BG2973" s="74">
        <v>0</v>
      </c>
      <c r="BH2973" s="74">
        <v>1</v>
      </c>
      <c r="BI2973" s="74">
        <v>1</v>
      </c>
      <c r="BJ2973" s="74">
        <v>1</v>
      </c>
      <c r="BK2973" s="74">
        <v>31</v>
      </c>
      <c r="BL2973" s="74">
        <v>124.7</v>
      </c>
      <c r="BM2973" s="74">
        <v>59.4</v>
      </c>
      <c r="BN2973" s="74">
        <v>2863</v>
      </c>
      <c r="BO2973" s="74">
        <v>1</v>
      </c>
      <c r="BP2973" s="74">
        <v>47.4</v>
      </c>
      <c r="BQ2973" s="74">
        <v>65</v>
      </c>
      <c r="BR2973" s="74">
        <v>116.9</v>
      </c>
      <c r="BS2973" s="74">
        <v>68.2</v>
      </c>
      <c r="BT2973" s="74">
        <v>280</v>
      </c>
      <c r="BU2973" s="74">
        <v>95</v>
      </c>
      <c r="BV2973" s="74">
        <v>1049</v>
      </c>
      <c r="BW2973" s="74">
        <v>80</v>
      </c>
      <c r="BX2973" s="74">
        <v>2199</v>
      </c>
      <c r="BY2973" s="74">
        <v>2200</v>
      </c>
      <c r="BZ2973" s="74">
        <v>148</v>
      </c>
      <c r="CA2973" s="74">
        <v>29</v>
      </c>
      <c r="CB2973" s="74">
        <v>119</v>
      </c>
      <c r="CC2973" s="74">
        <v>67.63</v>
      </c>
      <c r="CD2973" s="74">
        <v>50.63</v>
      </c>
      <c r="CE2973" s="74">
        <v>67.646000000000001</v>
      </c>
      <c r="CF2973" s="74">
        <v>50.466000000000001</v>
      </c>
    </row>
    <row r="2974" spans="1:84" s="74" customFormat="1" x14ac:dyDescent="0.25">
      <c r="A2974" s="72">
        <v>45617</v>
      </c>
      <c r="B2974" s="73">
        <v>0.6494981481481481</v>
      </c>
      <c r="C2974" s="74">
        <v>1034</v>
      </c>
      <c r="D2974" s="74">
        <v>74601.22</v>
      </c>
      <c r="E2974" s="75">
        <f t="shared" si="10"/>
        <v>1.1967592592592594E-2</v>
      </c>
      <c r="F2974" s="74">
        <v>119.99</v>
      </c>
      <c r="G2974" s="74">
        <v>1.4379</v>
      </c>
      <c r="H2974" s="74">
        <v>168.8</v>
      </c>
      <c r="I2974" s="74">
        <v>656.23</v>
      </c>
      <c r="J2974" s="74">
        <v>0</v>
      </c>
      <c r="K2974" s="74">
        <v>59.999000000000002</v>
      </c>
      <c r="L2974" s="74">
        <v>172.5</v>
      </c>
      <c r="M2974" s="74">
        <v>0.97829999999999995</v>
      </c>
      <c r="N2974" s="74">
        <v>2.3041939999999999</v>
      </c>
      <c r="O2974" s="74">
        <v>1.44387</v>
      </c>
      <c r="P2974" s="74">
        <v>9119</v>
      </c>
      <c r="Q2974" s="74">
        <v>15.175000000000001</v>
      </c>
      <c r="R2974" s="74">
        <v>0</v>
      </c>
      <c r="S2974" s="74">
        <v>63.162500000000001</v>
      </c>
      <c r="T2974" s="74">
        <v>1</v>
      </c>
      <c r="U2974" s="74" t="s">
        <v>580</v>
      </c>
      <c r="V2974" s="74">
        <v>76.261111</v>
      </c>
      <c r="W2974" s="74">
        <v>57.901479999999999</v>
      </c>
      <c r="X2974" s="74">
        <v>58.792243999999997</v>
      </c>
      <c r="Y2974" s="63">
        <v>124.980003</v>
      </c>
      <c r="Z2974" s="74">
        <v>67.912859999999995</v>
      </c>
      <c r="AA2974" s="74">
        <v>51.383000000000003</v>
      </c>
      <c r="AB2974" s="74">
        <v>3.0059999999999998</v>
      </c>
      <c r="AC2974" s="74">
        <v>-106.599998</v>
      </c>
      <c r="AD2974" s="74">
        <v>-41.099997999999999</v>
      </c>
      <c r="AE2974" s="74">
        <v>-48.099997999999999</v>
      </c>
      <c r="AF2974" s="74">
        <v>-1E-3</v>
      </c>
      <c r="AG2974" s="74">
        <v>25.106200000000001</v>
      </c>
      <c r="AH2974" s="74">
        <v>0.99941500000000005</v>
      </c>
      <c r="AI2974" s="74">
        <v>58.831626999999997</v>
      </c>
      <c r="AJ2974" s="74">
        <v>428.57505500000002</v>
      </c>
      <c r="AK2974" s="74">
        <v>711.52392899999995</v>
      </c>
      <c r="AL2974" s="74">
        <v>85.324340000000007</v>
      </c>
      <c r="AM2974" s="74">
        <v>5.6757390000000001</v>
      </c>
      <c r="AN2974" s="74">
        <v>151.429123</v>
      </c>
      <c r="AO2974" s="74">
        <v>3.0470000000000002</v>
      </c>
      <c r="AP2974" s="74">
        <v>52.018999999999998</v>
      </c>
      <c r="AQ2974" s="74">
        <v>0</v>
      </c>
      <c r="AR2974" s="74">
        <v>0</v>
      </c>
      <c r="AS2974" s="74">
        <v>128.36666399999999</v>
      </c>
      <c r="AT2974" s="74">
        <v>75.800000999999995</v>
      </c>
      <c r="AU2974" s="74">
        <v>65.333336000000003</v>
      </c>
      <c r="AV2974" s="74">
        <v>63.200001</v>
      </c>
      <c r="AW2974" s="74">
        <v>62.566665999999998</v>
      </c>
      <c r="AX2974" s="74">
        <v>62.299999</v>
      </c>
      <c r="AY2974" s="74">
        <v>125</v>
      </c>
      <c r="AZ2974" s="74">
        <v>140</v>
      </c>
      <c r="BA2974" s="74">
        <v>72.599999999999994</v>
      </c>
      <c r="BB2974" s="74">
        <v>124.3</v>
      </c>
      <c r="BC2974" s="74">
        <v>1.5</v>
      </c>
      <c r="BD2974" s="74">
        <v>120</v>
      </c>
      <c r="BE2974" s="74" t="s">
        <v>173</v>
      </c>
      <c r="BF2974" s="74">
        <v>0</v>
      </c>
      <c r="BG2974" s="74">
        <v>0</v>
      </c>
      <c r="BH2974" s="74">
        <v>1</v>
      </c>
      <c r="BI2974" s="74">
        <v>1</v>
      </c>
      <c r="BJ2974" s="74">
        <v>1</v>
      </c>
      <c r="BK2974" s="74">
        <v>31</v>
      </c>
      <c r="BL2974" s="74">
        <v>124.8</v>
      </c>
      <c r="BM2974" s="74">
        <v>59.4</v>
      </c>
      <c r="BN2974" s="74">
        <v>2868</v>
      </c>
      <c r="BO2974" s="74">
        <v>1</v>
      </c>
      <c r="BP2974" s="74">
        <v>47.4</v>
      </c>
      <c r="BQ2974" s="74">
        <v>65</v>
      </c>
      <c r="BR2974" s="74">
        <v>116.8</v>
      </c>
      <c r="BS2974" s="74">
        <v>68.2</v>
      </c>
      <c r="BT2974" s="74">
        <v>281</v>
      </c>
      <c r="BU2974" s="74">
        <v>95</v>
      </c>
      <c r="BV2974" s="74">
        <v>1049</v>
      </c>
      <c r="BW2974" s="74">
        <v>80</v>
      </c>
      <c r="BX2974" s="74">
        <v>2201</v>
      </c>
      <c r="BY2974" s="74">
        <v>2200</v>
      </c>
      <c r="BZ2974" s="74">
        <v>148</v>
      </c>
      <c r="CA2974" s="74">
        <v>29</v>
      </c>
      <c r="CB2974" s="74">
        <v>119</v>
      </c>
      <c r="CC2974" s="74">
        <v>67.631</v>
      </c>
      <c r="CD2974" s="74">
        <v>50.625</v>
      </c>
      <c r="CE2974" s="74">
        <v>67.646000000000001</v>
      </c>
      <c r="CF2974" s="74">
        <v>50.46</v>
      </c>
    </row>
    <row r="2975" spans="1:84" s="74" customFormat="1" x14ac:dyDescent="0.25">
      <c r="A2975" s="72">
        <v>45617</v>
      </c>
      <c r="B2975" s="73">
        <v>0.64953287037037033</v>
      </c>
      <c r="C2975" s="74">
        <v>1037</v>
      </c>
      <c r="D2975" s="74">
        <v>74604.22</v>
      </c>
      <c r="E2975" s="75">
        <f t="shared" si="10"/>
        <v>1.2002314814814815E-2</v>
      </c>
      <c r="F2975" s="74">
        <v>119.97</v>
      </c>
      <c r="G2975" s="74">
        <v>1.4339999999999999</v>
      </c>
      <c r="H2975" s="74">
        <v>168.3</v>
      </c>
      <c r="I2975" s="74">
        <v>656.37</v>
      </c>
      <c r="J2975" s="74">
        <v>0</v>
      </c>
      <c r="K2975" s="74">
        <v>60</v>
      </c>
      <c r="L2975" s="74">
        <v>172</v>
      </c>
      <c r="M2975" s="74">
        <v>0.97809999999999997</v>
      </c>
      <c r="N2975" s="74">
        <v>2.3384939999999999</v>
      </c>
      <c r="O2975" s="74">
        <v>1.4461949999999999</v>
      </c>
      <c r="P2975" s="74">
        <v>9122</v>
      </c>
      <c r="Q2975" s="74">
        <v>15.175000000000001</v>
      </c>
      <c r="R2975" s="74">
        <v>0</v>
      </c>
      <c r="S2975" s="74">
        <v>63.162500000000001</v>
      </c>
      <c r="T2975" s="74">
        <v>1</v>
      </c>
      <c r="U2975" s="74" t="s">
        <v>581</v>
      </c>
      <c r="V2975" s="74">
        <v>76.105556000000007</v>
      </c>
      <c r="W2975" s="74">
        <v>57.915385000000001</v>
      </c>
      <c r="X2975" s="74">
        <v>58.791836000000004</v>
      </c>
      <c r="Y2975" s="63">
        <v>125.01333099999999</v>
      </c>
      <c r="Z2975" s="74">
        <v>67.910820000000001</v>
      </c>
      <c r="AA2975" s="74">
        <v>51.530999999999999</v>
      </c>
      <c r="AB2975" s="74">
        <v>3.0019999999999998</v>
      </c>
      <c r="AC2975" s="74">
        <v>-102.900002</v>
      </c>
      <c r="AD2975" s="74">
        <v>-43.200001</v>
      </c>
      <c r="AE2975" s="74">
        <v>-46.299999</v>
      </c>
      <c r="AF2975" s="74">
        <v>0</v>
      </c>
      <c r="AG2975" s="74">
        <v>25.099173</v>
      </c>
      <c r="AH2975" s="74">
        <v>0.99944</v>
      </c>
      <c r="AI2975" s="74">
        <v>58.807377000000002</v>
      </c>
      <c r="AJ2975" s="74">
        <v>429.806173</v>
      </c>
      <c r="AK2975" s="74">
        <v>712.75504699999999</v>
      </c>
      <c r="AL2975" s="74">
        <v>85.471935999999999</v>
      </c>
      <c r="AM2975" s="74">
        <v>5.6742710000000001</v>
      </c>
      <c r="AN2975" s="74">
        <v>151.428619</v>
      </c>
      <c r="AO2975" s="74">
        <v>3.0459999999999998</v>
      </c>
      <c r="AP2975" s="74">
        <v>52.167999999999999</v>
      </c>
      <c r="AQ2975" s="74">
        <v>0</v>
      </c>
      <c r="AR2975" s="74">
        <v>0</v>
      </c>
      <c r="AS2975" s="74">
        <v>128.13333600000001</v>
      </c>
      <c r="AT2975" s="74">
        <v>75.199999000000005</v>
      </c>
      <c r="AU2975" s="74">
        <v>65.300003000000004</v>
      </c>
      <c r="AV2975" s="74">
        <v>63.200001</v>
      </c>
      <c r="AW2975" s="74">
        <v>62.5</v>
      </c>
      <c r="AX2975" s="74">
        <v>62.299999</v>
      </c>
      <c r="AY2975" s="74">
        <v>125</v>
      </c>
      <c r="AZ2975" s="74">
        <v>140</v>
      </c>
      <c r="BA2975" s="74">
        <v>72.599999999999994</v>
      </c>
      <c r="BB2975" s="74">
        <v>123.8</v>
      </c>
      <c r="BC2975" s="74">
        <v>1.6</v>
      </c>
      <c r="BD2975" s="74">
        <v>120</v>
      </c>
      <c r="BE2975" s="74" t="s">
        <v>173</v>
      </c>
      <c r="BF2975" s="74">
        <v>0</v>
      </c>
      <c r="BG2975" s="74">
        <v>0</v>
      </c>
      <c r="BH2975" s="74">
        <v>1</v>
      </c>
      <c r="BI2975" s="74">
        <v>1</v>
      </c>
      <c r="BJ2975" s="74">
        <v>1</v>
      </c>
      <c r="BK2975" s="74">
        <v>31</v>
      </c>
      <c r="BL2975" s="74">
        <v>124.8</v>
      </c>
      <c r="BM2975" s="74">
        <v>59.4</v>
      </c>
      <c r="BN2975" s="74">
        <v>2871</v>
      </c>
      <c r="BO2975" s="74">
        <v>1</v>
      </c>
      <c r="BP2975" s="74">
        <v>47.5</v>
      </c>
      <c r="BQ2975" s="74">
        <v>65</v>
      </c>
      <c r="BR2975" s="74">
        <v>116.8</v>
      </c>
      <c r="BS2975" s="74">
        <v>68.2</v>
      </c>
      <c r="BT2975" s="74">
        <v>281</v>
      </c>
      <c r="BU2975" s="74">
        <v>95</v>
      </c>
      <c r="BV2975" s="74">
        <v>1049</v>
      </c>
      <c r="BW2975" s="74">
        <v>80</v>
      </c>
      <c r="BX2975" s="74">
        <v>2199</v>
      </c>
      <c r="BY2975" s="74">
        <v>2200</v>
      </c>
      <c r="BZ2975" s="74">
        <v>149</v>
      </c>
      <c r="CA2975" s="74">
        <v>29</v>
      </c>
      <c r="CB2975" s="74">
        <v>119</v>
      </c>
      <c r="CC2975" s="74">
        <v>67.631</v>
      </c>
      <c r="CD2975" s="74">
        <v>50.619</v>
      </c>
      <c r="CE2975" s="74">
        <v>67.647000000000006</v>
      </c>
      <c r="CF2975" s="74">
        <v>50.454999999999998</v>
      </c>
    </row>
    <row r="2976" spans="1:84" s="74" customFormat="1" x14ac:dyDescent="0.25">
      <c r="A2976" s="72">
        <v>45617</v>
      </c>
      <c r="B2976" s="73">
        <v>0.6495676041666667</v>
      </c>
      <c r="C2976" s="74">
        <v>1040</v>
      </c>
      <c r="D2976" s="74">
        <v>74607.22</v>
      </c>
      <c r="E2976" s="75">
        <f t="shared" si="10"/>
        <v>1.2037037037037037E-2</v>
      </c>
      <c r="F2976" s="74">
        <v>119.98</v>
      </c>
      <c r="G2976" s="74">
        <v>1.3959999999999999</v>
      </c>
      <c r="H2976" s="74">
        <v>164.9</v>
      </c>
      <c r="I2976" s="74">
        <v>656.51</v>
      </c>
      <c r="J2976" s="74">
        <v>0</v>
      </c>
      <c r="K2976" s="74">
        <v>60.003</v>
      </c>
      <c r="L2976" s="74">
        <v>167.5</v>
      </c>
      <c r="M2976" s="74">
        <v>0.98470000000000002</v>
      </c>
      <c r="N2976" s="74">
        <v>1.872994</v>
      </c>
      <c r="O2976" s="74">
        <v>1.4392400000000001</v>
      </c>
      <c r="P2976" s="74">
        <v>9125</v>
      </c>
      <c r="Q2976" s="74">
        <v>15.175000000000001</v>
      </c>
      <c r="R2976" s="74">
        <v>0</v>
      </c>
      <c r="S2976" s="74">
        <v>63.162500000000001</v>
      </c>
      <c r="T2976" s="74">
        <v>1</v>
      </c>
      <c r="U2976" s="74" t="s">
        <v>582</v>
      </c>
      <c r="V2976" s="74">
        <v>76.000000999999997</v>
      </c>
      <c r="W2976" s="74">
        <v>57.920858000000003</v>
      </c>
      <c r="X2976" s="74">
        <v>58.797958000000001</v>
      </c>
      <c r="Y2976" s="63">
        <v>125.06000299999999</v>
      </c>
      <c r="Z2976" s="74">
        <v>67.910004000000001</v>
      </c>
      <c r="AA2976" s="74">
        <v>51.680999999999997</v>
      </c>
      <c r="AB2976" s="74">
        <v>3.0030000000000001</v>
      </c>
      <c r="AC2976" s="74">
        <v>-98.699996999999996</v>
      </c>
      <c r="AD2976" s="74">
        <v>-45.599997999999999</v>
      </c>
      <c r="AE2976" s="74">
        <v>-44.299999</v>
      </c>
      <c r="AF2976" s="74">
        <v>1E-3</v>
      </c>
      <c r="AG2976" s="74">
        <v>25.020862000000001</v>
      </c>
      <c r="AH2976" s="74">
        <v>0.99943700000000002</v>
      </c>
      <c r="AI2976" s="74">
        <v>58.808399000000001</v>
      </c>
      <c r="AJ2976" s="74">
        <v>431.05599599999999</v>
      </c>
      <c r="AK2976" s="74">
        <v>714.00486999999998</v>
      </c>
      <c r="AL2976" s="74">
        <v>85.621786999999998</v>
      </c>
      <c r="AM2976" s="74">
        <v>5.6759040000000001</v>
      </c>
      <c r="AN2976" s="74">
        <v>151.42863500000001</v>
      </c>
      <c r="AO2976" s="74">
        <v>3.0369999999999999</v>
      </c>
      <c r="AP2976" s="74">
        <v>52.320999999999998</v>
      </c>
      <c r="AQ2976" s="74">
        <v>0</v>
      </c>
      <c r="AR2976" s="74">
        <v>0</v>
      </c>
      <c r="AS2976" s="74">
        <v>128.03333499999999</v>
      </c>
      <c r="AT2976" s="74">
        <v>74.666667000000004</v>
      </c>
      <c r="AU2976" s="74">
        <v>65.300003000000004</v>
      </c>
      <c r="AV2976" s="74">
        <v>63.200001</v>
      </c>
      <c r="AW2976" s="74">
        <v>62.5</v>
      </c>
      <c r="AX2976" s="74">
        <v>62.299999</v>
      </c>
      <c r="AY2976" s="74">
        <v>125</v>
      </c>
      <c r="AZ2976" s="74">
        <v>140</v>
      </c>
      <c r="BA2976" s="74">
        <v>72.599999999999994</v>
      </c>
      <c r="BB2976" s="74">
        <v>123.2</v>
      </c>
      <c r="BC2976" s="74">
        <v>1.6</v>
      </c>
      <c r="BD2976" s="74">
        <v>120</v>
      </c>
      <c r="BE2976" s="74" t="s">
        <v>173</v>
      </c>
      <c r="BF2976" s="74">
        <v>0</v>
      </c>
      <c r="BG2976" s="74">
        <v>0</v>
      </c>
      <c r="BH2976" s="74">
        <v>1</v>
      </c>
      <c r="BI2976" s="74">
        <v>1</v>
      </c>
      <c r="BJ2976" s="74">
        <v>1</v>
      </c>
      <c r="BK2976" s="74">
        <v>31</v>
      </c>
      <c r="BL2976" s="74">
        <v>124.8</v>
      </c>
      <c r="BM2976" s="74">
        <v>59.4</v>
      </c>
      <c r="BN2976" s="74">
        <v>2875</v>
      </c>
      <c r="BO2976" s="74">
        <v>1</v>
      </c>
      <c r="BP2976" s="74">
        <v>47.5</v>
      </c>
      <c r="BQ2976" s="74">
        <v>64.900000000000006</v>
      </c>
      <c r="BR2976" s="74">
        <v>116.7</v>
      </c>
      <c r="BS2976" s="74">
        <v>68.2</v>
      </c>
      <c r="BT2976" s="74">
        <v>281</v>
      </c>
      <c r="BU2976" s="74">
        <v>95</v>
      </c>
      <c r="BV2976" s="74">
        <v>1049</v>
      </c>
      <c r="BW2976" s="74">
        <v>80</v>
      </c>
      <c r="BX2976" s="74">
        <v>2201</v>
      </c>
      <c r="BY2976" s="74">
        <v>2200</v>
      </c>
      <c r="BZ2976" s="74">
        <v>148</v>
      </c>
      <c r="CA2976" s="74">
        <v>29</v>
      </c>
      <c r="CB2976" s="74">
        <v>119</v>
      </c>
      <c r="CC2976" s="74">
        <v>67.632000000000005</v>
      </c>
      <c r="CD2976" s="74">
        <v>50.613999999999997</v>
      </c>
      <c r="CE2976" s="74">
        <v>67.647000000000006</v>
      </c>
      <c r="CF2976" s="74">
        <v>50.448999999999998</v>
      </c>
    </row>
    <row r="2977" spans="1:84" s="74" customFormat="1" x14ac:dyDescent="0.25">
      <c r="A2977" s="72">
        <v>45617</v>
      </c>
      <c r="B2977" s="73">
        <v>0.64960233796296296</v>
      </c>
      <c r="C2977" s="74">
        <v>1043</v>
      </c>
      <c r="D2977" s="74">
        <v>74610.23</v>
      </c>
      <c r="E2977" s="75">
        <f t="shared" si="10"/>
        <v>1.207175925925926E-2</v>
      </c>
      <c r="F2977" s="74">
        <v>119.97</v>
      </c>
      <c r="G2977" s="74">
        <v>1.5238</v>
      </c>
      <c r="H2977" s="74">
        <v>176.7</v>
      </c>
      <c r="I2977" s="74">
        <v>656.65</v>
      </c>
      <c r="J2977" s="74">
        <v>0</v>
      </c>
      <c r="K2977" s="74">
        <v>60.002000000000002</v>
      </c>
      <c r="L2977" s="74">
        <v>182.8</v>
      </c>
      <c r="M2977" s="74">
        <v>0.9667</v>
      </c>
      <c r="N2977" s="74">
        <v>2.289342</v>
      </c>
      <c r="O2977" s="74">
        <v>1.4441109999999999</v>
      </c>
      <c r="P2977" s="74">
        <v>9128</v>
      </c>
      <c r="Q2977" s="74">
        <v>15.175000000000001</v>
      </c>
      <c r="R2977" s="74">
        <v>0</v>
      </c>
      <c r="S2977" s="74">
        <v>63.25</v>
      </c>
      <c r="T2977" s="74">
        <v>1</v>
      </c>
      <c r="U2977" s="74" t="s">
        <v>583</v>
      </c>
      <c r="V2977" s="74">
        <v>75.894445000000005</v>
      </c>
      <c r="W2977" s="74">
        <v>57.932839999999999</v>
      </c>
      <c r="X2977" s="74">
        <v>58.806122000000002</v>
      </c>
      <c r="Y2977" s="63">
        <v>125.08000199999999</v>
      </c>
      <c r="Z2977" s="74">
        <v>67.910004000000001</v>
      </c>
      <c r="AA2977" s="74">
        <v>51.829000000000001</v>
      </c>
      <c r="AB2977" s="74">
        <v>2.996</v>
      </c>
      <c r="AC2977" s="74">
        <v>-94.400002000000001</v>
      </c>
      <c r="AD2977" s="74">
        <v>-47.799999</v>
      </c>
      <c r="AE2977" s="74">
        <v>-42.099997999999999</v>
      </c>
      <c r="AF2977" s="74">
        <v>0</v>
      </c>
      <c r="AG2977" s="74">
        <v>24.947420999999999</v>
      </c>
      <c r="AH2977" s="74">
        <v>0.99938000000000005</v>
      </c>
      <c r="AI2977" s="74">
        <v>58.868319999999997</v>
      </c>
      <c r="AJ2977" s="74">
        <v>432.293522</v>
      </c>
      <c r="AK2977" s="74">
        <v>715.24236499999995</v>
      </c>
      <c r="AL2977" s="74">
        <v>85.770157999999995</v>
      </c>
      <c r="AM2977" s="74">
        <v>5.6759089999999999</v>
      </c>
      <c r="AN2977" s="74">
        <v>151.42868000000001</v>
      </c>
      <c r="AO2977" s="74">
        <v>3.028</v>
      </c>
      <c r="AP2977" s="74">
        <v>52.470999999999997</v>
      </c>
      <c r="AQ2977" s="74">
        <v>0</v>
      </c>
      <c r="AR2977" s="74">
        <v>0</v>
      </c>
      <c r="AS2977" s="74">
        <v>127.933334</v>
      </c>
      <c r="AT2977" s="74">
        <v>74.166667000000004</v>
      </c>
      <c r="AU2977" s="74">
        <v>65.266667999999996</v>
      </c>
      <c r="AV2977" s="74">
        <v>63.200001</v>
      </c>
      <c r="AW2977" s="74">
        <v>62.5</v>
      </c>
      <c r="AX2977" s="74">
        <v>62.299999</v>
      </c>
      <c r="AY2977" s="74">
        <v>125</v>
      </c>
      <c r="AZ2977" s="74">
        <v>140</v>
      </c>
      <c r="BA2977" s="74">
        <v>72.599999999999994</v>
      </c>
      <c r="BB2977" s="74">
        <v>122.6</v>
      </c>
      <c r="BC2977" s="74">
        <v>1.5</v>
      </c>
      <c r="BD2977" s="74">
        <v>120</v>
      </c>
      <c r="BE2977" s="74" t="s">
        <v>173</v>
      </c>
      <c r="BF2977" s="74">
        <v>0</v>
      </c>
      <c r="BG2977" s="74">
        <v>0</v>
      </c>
      <c r="BH2977" s="74">
        <v>1</v>
      </c>
      <c r="BI2977" s="74">
        <v>1</v>
      </c>
      <c r="BJ2977" s="74">
        <v>1</v>
      </c>
      <c r="BK2977" s="74">
        <v>31</v>
      </c>
      <c r="BL2977" s="74">
        <v>124.8</v>
      </c>
      <c r="BM2977" s="74">
        <v>59.4</v>
      </c>
      <c r="BN2977" s="74">
        <v>2879</v>
      </c>
      <c r="BO2977" s="74">
        <v>1</v>
      </c>
      <c r="BP2977" s="74">
        <v>47.5</v>
      </c>
      <c r="BQ2977" s="74">
        <v>64.900000000000006</v>
      </c>
      <c r="BR2977" s="74">
        <v>116.6</v>
      </c>
      <c r="BS2977" s="74">
        <v>68.2</v>
      </c>
      <c r="BT2977" s="74">
        <v>283</v>
      </c>
      <c r="BU2977" s="74">
        <v>95</v>
      </c>
      <c r="BV2977" s="74">
        <v>1050</v>
      </c>
      <c r="BW2977" s="74">
        <v>80</v>
      </c>
      <c r="BX2977" s="74">
        <v>2197</v>
      </c>
      <c r="BY2977" s="74">
        <v>2200</v>
      </c>
      <c r="BZ2977" s="74">
        <v>148</v>
      </c>
      <c r="CA2977" s="74">
        <v>29</v>
      </c>
      <c r="CB2977" s="74">
        <v>119</v>
      </c>
      <c r="CC2977" s="74">
        <v>67.632000000000005</v>
      </c>
      <c r="CD2977" s="74">
        <v>50.609000000000002</v>
      </c>
      <c r="CE2977" s="74">
        <v>67.647999999999996</v>
      </c>
      <c r="CF2977" s="74">
        <v>50.444000000000003</v>
      </c>
    </row>
    <row r="2978" spans="1:84" s="74" customFormat="1" x14ac:dyDescent="0.25">
      <c r="A2978" s="72">
        <v>45617</v>
      </c>
      <c r="B2978" s="73">
        <v>0.64963706018518519</v>
      </c>
      <c r="C2978" s="74">
        <v>1046</v>
      </c>
      <c r="D2978" s="74">
        <v>74613.23</v>
      </c>
      <c r="E2978" s="75">
        <f t="shared" si="10"/>
        <v>1.2106481481481482E-2</v>
      </c>
      <c r="F2978" s="74">
        <v>119.98</v>
      </c>
      <c r="G2978" s="74">
        <v>1.4381999999999999</v>
      </c>
      <c r="H2978" s="74">
        <v>168.6</v>
      </c>
      <c r="I2978" s="74">
        <v>656.79</v>
      </c>
      <c r="J2978" s="74">
        <v>0</v>
      </c>
      <c r="K2978" s="74">
        <v>60.002000000000002</v>
      </c>
      <c r="L2978" s="74">
        <v>172.6</v>
      </c>
      <c r="M2978" s="74">
        <v>0.97689999999999999</v>
      </c>
      <c r="N2978" s="74">
        <v>2.3309000000000002</v>
      </c>
      <c r="O2978" s="74">
        <v>1.444491</v>
      </c>
      <c r="P2978" s="74">
        <v>9131</v>
      </c>
      <c r="Q2978" s="74">
        <v>15.175000000000001</v>
      </c>
      <c r="R2978" s="74">
        <v>0</v>
      </c>
      <c r="S2978" s="74">
        <v>63.225000000000001</v>
      </c>
      <c r="T2978" s="74">
        <v>1</v>
      </c>
      <c r="U2978" s="74" t="s">
        <v>584</v>
      </c>
      <c r="V2978" s="74">
        <v>75.766666000000001</v>
      </c>
      <c r="W2978" s="74">
        <v>57.920858000000003</v>
      </c>
      <c r="X2978" s="74">
        <v>58.817959000000002</v>
      </c>
      <c r="Y2978" s="63">
        <v>125.08000199999999</v>
      </c>
      <c r="Z2978" s="74">
        <v>67.910004000000001</v>
      </c>
      <c r="AA2978" s="74">
        <v>51.978999999999999</v>
      </c>
      <c r="AB2978" s="74">
        <v>2.9950000000000001</v>
      </c>
      <c r="AC2978" s="74">
        <v>-90.099997999999999</v>
      </c>
      <c r="AD2978" s="74">
        <v>-49.799999</v>
      </c>
      <c r="AE2978" s="74">
        <v>-40.099997999999999</v>
      </c>
      <c r="AF2978" s="74">
        <v>0</v>
      </c>
      <c r="AG2978" s="74">
        <v>24.976367</v>
      </c>
      <c r="AH2978" s="74">
        <v>0.99939199999999995</v>
      </c>
      <c r="AI2978" s="74">
        <v>58.85474</v>
      </c>
      <c r="AJ2978" s="74">
        <v>433.54395199999999</v>
      </c>
      <c r="AK2978" s="74">
        <v>716.49492099999998</v>
      </c>
      <c r="AL2978" s="74">
        <v>85.920092999999994</v>
      </c>
      <c r="AM2978" s="74">
        <v>5.6747249999999996</v>
      </c>
      <c r="AN2978" s="74">
        <v>151.428696</v>
      </c>
      <c r="AO2978" s="74">
        <v>3.032</v>
      </c>
      <c r="AP2978" s="74">
        <v>52.622999999999998</v>
      </c>
      <c r="AQ2978" s="74">
        <v>0</v>
      </c>
      <c r="AR2978" s="74">
        <v>0</v>
      </c>
      <c r="AS2978" s="74">
        <v>127.69999900000001</v>
      </c>
      <c r="AT2978" s="74">
        <v>73.666667000000004</v>
      </c>
      <c r="AU2978" s="74">
        <v>65.233332000000004</v>
      </c>
      <c r="AV2978" s="74">
        <v>63.200001</v>
      </c>
      <c r="AW2978" s="74">
        <v>62.5</v>
      </c>
      <c r="AX2978" s="74">
        <v>62.299999</v>
      </c>
      <c r="AY2978" s="74">
        <v>125</v>
      </c>
      <c r="AZ2978" s="74">
        <v>140</v>
      </c>
      <c r="BA2978" s="74">
        <v>72.599999999999994</v>
      </c>
      <c r="BB2978" s="74">
        <v>122</v>
      </c>
      <c r="BC2978" s="74">
        <v>1.5</v>
      </c>
      <c r="BD2978" s="74">
        <v>120</v>
      </c>
      <c r="BE2978" s="74" t="s">
        <v>173</v>
      </c>
      <c r="BF2978" s="74">
        <v>0</v>
      </c>
      <c r="BG2978" s="74">
        <v>0</v>
      </c>
      <c r="BH2978" s="74">
        <v>1</v>
      </c>
      <c r="BI2978" s="74">
        <v>1</v>
      </c>
      <c r="BJ2978" s="74">
        <v>1</v>
      </c>
      <c r="BK2978" s="74">
        <v>31</v>
      </c>
      <c r="BL2978" s="74">
        <v>124.8</v>
      </c>
      <c r="BM2978" s="74">
        <v>59.4</v>
      </c>
      <c r="BN2978" s="74">
        <v>2882</v>
      </c>
      <c r="BO2978" s="74">
        <v>1</v>
      </c>
      <c r="BP2978" s="74">
        <v>47.5</v>
      </c>
      <c r="BQ2978" s="74">
        <v>64.900000000000006</v>
      </c>
      <c r="BR2978" s="74">
        <v>116.5</v>
      </c>
      <c r="BS2978" s="74">
        <v>68.2</v>
      </c>
      <c r="BT2978" s="74">
        <v>283</v>
      </c>
      <c r="BU2978" s="74">
        <v>95</v>
      </c>
      <c r="BV2978" s="74">
        <v>1050</v>
      </c>
      <c r="BW2978" s="74">
        <v>80</v>
      </c>
      <c r="BX2978" s="74">
        <v>2201</v>
      </c>
      <c r="BY2978" s="74">
        <v>2200</v>
      </c>
      <c r="BZ2978" s="74">
        <v>148</v>
      </c>
      <c r="CA2978" s="74">
        <v>29</v>
      </c>
      <c r="CB2978" s="74">
        <v>119</v>
      </c>
      <c r="CC2978" s="74">
        <v>67.632999999999996</v>
      </c>
      <c r="CD2978" s="74">
        <v>50.603000000000002</v>
      </c>
      <c r="CE2978" s="74">
        <v>67.647999999999996</v>
      </c>
      <c r="CF2978" s="74">
        <v>50.438000000000002</v>
      </c>
    </row>
    <row r="2979" spans="1:84" s="74" customFormat="1" x14ac:dyDescent="0.25">
      <c r="A2979" s="72">
        <v>45617</v>
      </c>
      <c r="B2979" s="73">
        <v>0.64967178240740742</v>
      </c>
      <c r="C2979" s="74">
        <v>1049</v>
      </c>
      <c r="D2979" s="74">
        <v>74616.23</v>
      </c>
      <c r="E2979" s="75">
        <f t="shared" si="10"/>
        <v>1.2141203703703704E-2</v>
      </c>
      <c r="F2979" s="74">
        <v>119.98</v>
      </c>
      <c r="G2979" s="74">
        <v>1.4039999999999999</v>
      </c>
      <c r="H2979" s="74">
        <v>165.7</v>
      </c>
      <c r="I2979" s="74">
        <v>656.93</v>
      </c>
      <c r="J2979" s="74">
        <v>0</v>
      </c>
      <c r="K2979" s="74">
        <v>60.003</v>
      </c>
      <c r="L2979" s="74">
        <v>168.4</v>
      </c>
      <c r="M2979" s="74">
        <v>0.9839</v>
      </c>
      <c r="N2979" s="74">
        <v>2.3335469999999998</v>
      </c>
      <c r="O2979" s="74">
        <v>1.443991</v>
      </c>
      <c r="P2979" s="74">
        <v>9134</v>
      </c>
      <c r="Q2979" s="74">
        <v>15.175000000000001</v>
      </c>
      <c r="R2979" s="74">
        <v>0</v>
      </c>
      <c r="S2979" s="74">
        <v>63.25</v>
      </c>
      <c r="T2979" s="74">
        <v>1</v>
      </c>
      <c r="U2979" s="74" t="s">
        <v>585</v>
      </c>
      <c r="V2979" s="74">
        <v>75.638887999999994</v>
      </c>
      <c r="W2979" s="74">
        <v>57.924408</v>
      </c>
      <c r="X2979" s="74">
        <v>58.830204000000002</v>
      </c>
      <c r="Y2979" s="63">
        <v>125.070002</v>
      </c>
      <c r="Z2979" s="74">
        <v>67.909594999999996</v>
      </c>
      <c r="AA2979" s="74">
        <v>52.13</v>
      </c>
      <c r="AB2979" s="74">
        <v>3.008</v>
      </c>
      <c r="AC2979" s="74">
        <v>-87.599997999999999</v>
      </c>
      <c r="AD2979" s="74">
        <v>-51.099997999999999</v>
      </c>
      <c r="AE2979" s="74">
        <v>-37.900002000000001</v>
      </c>
      <c r="AF2979" s="74">
        <v>0</v>
      </c>
      <c r="AG2979" s="74">
        <v>25.052071999999999</v>
      </c>
      <c r="AH2979" s="74">
        <v>0.99943800000000005</v>
      </c>
      <c r="AI2979" s="74">
        <v>58.802504999999996</v>
      </c>
      <c r="AJ2979" s="74">
        <v>434.803765</v>
      </c>
      <c r="AK2979" s="74">
        <v>717.75482499999998</v>
      </c>
      <c r="AL2979" s="74">
        <v>86.071144000000004</v>
      </c>
      <c r="AM2979" s="74">
        <v>5.685289</v>
      </c>
      <c r="AN2979" s="74">
        <v>151.428665</v>
      </c>
      <c r="AO2979" s="74">
        <v>3.0409999999999999</v>
      </c>
      <c r="AP2979" s="74">
        <v>52.776000000000003</v>
      </c>
      <c r="AQ2979" s="74">
        <v>0</v>
      </c>
      <c r="AR2979" s="74">
        <v>0</v>
      </c>
      <c r="AS2979" s="74">
        <v>127.466667</v>
      </c>
      <c r="AT2979" s="74">
        <v>73.199999000000005</v>
      </c>
      <c r="AU2979" s="74">
        <v>65.199996999999996</v>
      </c>
      <c r="AV2979" s="74">
        <v>63.200001</v>
      </c>
      <c r="AW2979" s="74">
        <v>62.5</v>
      </c>
      <c r="AX2979" s="74">
        <v>62.266666000000001</v>
      </c>
      <c r="AY2979" s="74">
        <v>125</v>
      </c>
      <c r="AZ2979" s="74">
        <v>140</v>
      </c>
      <c r="BA2979" s="74">
        <v>72.599999999999994</v>
      </c>
      <c r="BB2979" s="74">
        <v>121.3</v>
      </c>
      <c r="BC2979" s="74">
        <v>1.6</v>
      </c>
      <c r="BD2979" s="74">
        <v>120</v>
      </c>
      <c r="BE2979" s="74" t="s">
        <v>173</v>
      </c>
      <c r="BF2979" s="74">
        <v>0</v>
      </c>
      <c r="BG2979" s="74">
        <v>0</v>
      </c>
      <c r="BH2979" s="74">
        <v>1</v>
      </c>
      <c r="BI2979" s="74">
        <v>1</v>
      </c>
      <c r="BJ2979" s="74">
        <v>1</v>
      </c>
      <c r="BK2979" s="74">
        <v>31</v>
      </c>
      <c r="BL2979" s="74">
        <v>124.8</v>
      </c>
      <c r="BM2979" s="74">
        <v>59.4</v>
      </c>
      <c r="BN2979" s="74">
        <v>2886</v>
      </c>
      <c r="BO2979" s="74">
        <v>1</v>
      </c>
      <c r="BP2979" s="74">
        <v>47.5</v>
      </c>
      <c r="BQ2979" s="74">
        <v>64.900000000000006</v>
      </c>
      <c r="BR2979" s="74">
        <v>116.5</v>
      </c>
      <c r="BS2979" s="74">
        <v>68.2</v>
      </c>
      <c r="BT2979" s="74">
        <v>283</v>
      </c>
      <c r="BU2979" s="74">
        <v>95</v>
      </c>
      <c r="BV2979" s="74">
        <v>1050</v>
      </c>
      <c r="BW2979" s="74">
        <v>80</v>
      </c>
      <c r="BX2979" s="74">
        <v>2201</v>
      </c>
      <c r="BY2979" s="74">
        <v>2200</v>
      </c>
      <c r="BZ2979" s="74">
        <v>149</v>
      </c>
      <c r="CA2979" s="74">
        <v>29</v>
      </c>
      <c r="CB2979" s="74">
        <v>119</v>
      </c>
      <c r="CC2979" s="74">
        <v>67.634</v>
      </c>
      <c r="CD2979" s="74">
        <v>50.597999999999999</v>
      </c>
      <c r="CE2979" s="74">
        <v>67.649000000000001</v>
      </c>
      <c r="CF2979" s="74">
        <v>50.432000000000002</v>
      </c>
    </row>
    <row r="2980" spans="1:84" s="74" customFormat="1" x14ac:dyDescent="0.25">
      <c r="A2980" s="72">
        <v>45617</v>
      </c>
      <c r="B2980" s="73">
        <v>0.64970651620370368</v>
      </c>
      <c r="C2980" s="74">
        <v>1052</v>
      </c>
      <c r="D2980" s="74">
        <v>74619.23</v>
      </c>
      <c r="E2980" s="75">
        <f t="shared" si="10"/>
        <v>1.2175925925925927E-2</v>
      </c>
      <c r="F2980" s="74">
        <v>119.96</v>
      </c>
      <c r="G2980" s="74">
        <v>1.4448000000000001</v>
      </c>
      <c r="H2980" s="74">
        <v>169.4</v>
      </c>
      <c r="I2980" s="74">
        <v>657.07</v>
      </c>
      <c r="J2980" s="74">
        <v>0</v>
      </c>
      <c r="K2980" s="74">
        <v>60</v>
      </c>
      <c r="L2980" s="74">
        <v>173.3</v>
      </c>
      <c r="M2980" s="74">
        <v>0.97729999999999995</v>
      </c>
      <c r="N2980" s="74">
        <v>2.3215669999999999</v>
      </c>
      <c r="O2980" s="74">
        <v>1.4483159999999999</v>
      </c>
      <c r="P2980" s="74">
        <v>9137</v>
      </c>
      <c r="Q2980" s="74">
        <v>15.175000000000001</v>
      </c>
      <c r="R2980" s="74">
        <v>0</v>
      </c>
      <c r="S2980" s="74">
        <v>63.024999999999999</v>
      </c>
      <c r="T2980" s="74">
        <v>1</v>
      </c>
      <c r="U2980" s="74" t="s">
        <v>586</v>
      </c>
      <c r="V2980" s="74">
        <v>75.522221999999999</v>
      </c>
      <c r="W2980" s="74">
        <v>57.935206999999998</v>
      </c>
      <c r="X2980" s="74">
        <v>58.837550999999998</v>
      </c>
      <c r="Y2980" s="63">
        <v>125.05000099999999</v>
      </c>
      <c r="Z2980" s="74">
        <v>67.908371000000002</v>
      </c>
      <c r="AA2980" s="74">
        <v>52.28</v>
      </c>
      <c r="AB2980" s="74">
        <v>3.0070000000000001</v>
      </c>
      <c r="AC2980" s="74">
        <v>-87.199996999999996</v>
      </c>
      <c r="AD2980" s="74">
        <v>-52</v>
      </c>
      <c r="AE2980" s="74">
        <v>-35.599997999999999</v>
      </c>
      <c r="AF2980" s="74">
        <v>0</v>
      </c>
      <c r="AG2980" s="74">
        <v>25.117687</v>
      </c>
      <c r="AH2980" s="74">
        <v>0.99943400000000004</v>
      </c>
      <c r="AI2980" s="74">
        <v>58.816502</v>
      </c>
      <c r="AJ2980" s="74">
        <v>436.05094600000001</v>
      </c>
      <c r="AK2980" s="74">
        <v>719.00185499999998</v>
      </c>
      <c r="AL2980" s="74">
        <v>86.220911999999998</v>
      </c>
      <c r="AM2980" s="74">
        <v>5.6785889999999997</v>
      </c>
      <c r="AN2980" s="74">
        <v>151.42811599999999</v>
      </c>
      <c r="AO2980" s="74">
        <v>3.0489999999999999</v>
      </c>
      <c r="AP2980" s="74">
        <v>52.927</v>
      </c>
      <c r="AQ2980" s="74">
        <v>0</v>
      </c>
      <c r="AR2980" s="74">
        <v>0</v>
      </c>
      <c r="AS2980" s="74">
        <v>127.19999900000001</v>
      </c>
      <c r="AT2980" s="74">
        <v>72.766667999999996</v>
      </c>
      <c r="AU2980" s="74">
        <v>65.166663999999997</v>
      </c>
      <c r="AV2980" s="74">
        <v>63.200001</v>
      </c>
      <c r="AW2980" s="74">
        <v>62.5</v>
      </c>
      <c r="AX2980" s="74">
        <v>62.299999</v>
      </c>
      <c r="AY2980" s="74">
        <v>125</v>
      </c>
      <c r="AZ2980" s="74">
        <v>140</v>
      </c>
      <c r="BA2980" s="74">
        <v>72.5</v>
      </c>
      <c r="BB2980" s="74">
        <v>120.6</v>
      </c>
      <c r="BC2980" s="74">
        <v>1.6</v>
      </c>
      <c r="BD2980" s="74">
        <v>120</v>
      </c>
      <c r="BE2980" s="74" t="s">
        <v>173</v>
      </c>
      <c r="BF2980" s="74">
        <v>0</v>
      </c>
      <c r="BG2980" s="74">
        <v>0</v>
      </c>
      <c r="BH2980" s="74">
        <v>1</v>
      </c>
      <c r="BI2980" s="74">
        <v>1</v>
      </c>
      <c r="BJ2980" s="74">
        <v>1</v>
      </c>
      <c r="BK2980" s="74">
        <v>31</v>
      </c>
      <c r="BL2980" s="74">
        <v>124.8</v>
      </c>
      <c r="BM2980" s="74">
        <v>59.4</v>
      </c>
      <c r="BN2980" s="74">
        <v>2891</v>
      </c>
      <c r="BO2980" s="74">
        <v>1</v>
      </c>
      <c r="BP2980" s="74">
        <v>47.6</v>
      </c>
      <c r="BQ2980" s="74">
        <v>64.8</v>
      </c>
      <c r="BR2980" s="74">
        <v>116.4</v>
      </c>
      <c r="BS2980" s="74">
        <v>68.2</v>
      </c>
      <c r="BT2980" s="74">
        <v>283</v>
      </c>
      <c r="BU2980" s="74">
        <v>95</v>
      </c>
      <c r="BV2980" s="74">
        <v>1050</v>
      </c>
      <c r="BW2980" s="74">
        <v>80</v>
      </c>
      <c r="BX2980" s="74">
        <v>2199</v>
      </c>
      <c r="BY2980" s="74">
        <v>2200</v>
      </c>
      <c r="BZ2980" s="74">
        <v>150</v>
      </c>
      <c r="CA2980" s="74">
        <v>29</v>
      </c>
      <c r="CB2980" s="74">
        <v>119</v>
      </c>
      <c r="CC2980" s="74">
        <v>67.634</v>
      </c>
      <c r="CD2980" s="74">
        <v>50.591999999999999</v>
      </c>
      <c r="CE2980" s="74">
        <v>67.649000000000001</v>
      </c>
      <c r="CF2980" s="74">
        <v>50.427</v>
      </c>
    </row>
    <row r="2981" spans="1:84" s="74" customFormat="1" x14ac:dyDescent="0.25">
      <c r="A2981" s="72">
        <v>45617</v>
      </c>
      <c r="B2981" s="73">
        <v>0.64974125000000005</v>
      </c>
      <c r="C2981" s="74">
        <v>1055</v>
      </c>
      <c r="D2981" s="74">
        <v>74622.23</v>
      </c>
      <c r="E2981" s="75">
        <f t="shared" si="10"/>
        <v>1.2210648148148149E-2</v>
      </c>
      <c r="F2981" s="74">
        <v>119.98</v>
      </c>
      <c r="G2981" s="74">
        <v>1.4334</v>
      </c>
      <c r="H2981" s="74">
        <v>168.3</v>
      </c>
      <c r="I2981" s="74">
        <v>657.21</v>
      </c>
      <c r="J2981" s="74">
        <v>0</v>
      </c>
      <c r="K2981" s="74">
        <v>59.999000000000002</v>
      </c>
      <c r="L2981" s="74">
        <v>172</v>
      </c>
      <c r="M2981" s="74">
        <v>0.97889999999999999</v>
      </c>
      <c r="N2981" s="74">
        <v>2.3585880000000001</v>
      </c>
      <c r="O2981" s="74">
        <v>1.4460740000000001</v>
      </c>
      <c r="P2981" s="74">
        <v>9140</v>
      </c>
      <c r="Q2981" s="74">
        <v>15.175000000000001</v>
      </c>
      <c r="R2981" s="74">
        <v>0</v>
      </c>
      <c r="S2981" s="74">
        <v>63.125</v>
      </c>
      <c r="T2981" s="74">
        <v>1</v>
      </c>
      <c r="U2981" s="74" t="s">
        <v>587</v>
      </c>
      <c r="V2981" s="74">
        <v>75.338888999999995</v>
      </c>
      <c r="W2981" s="74">
        <v>57.935651</v>
      </c>
      <c r="X2981" s="74">
        <v>58.840407999999996</v>
      </c>
      <c r="Y2981" s="63">
        <v>125.029999</v>
      </c>
      <c r="Z2981" s="74">
        <v>67.907145999999997</v>
      </c>
      <c r="AA2981" s="74">
        <v>52.427999999999997</v>
      </c>
      <c r="AB2981" s="74">
        <v>3.0059999999999998</v>
      </c>
      <c r="AC2981" s="74">
        <v>-88.099997999999999</v>
      </c>
      <c r="AD2981" s="74">
        <v>-52.5</v>
      </c>
      <c r="AE2981" s="74">
        <v>-34.400002000000001</v>
      </c>
      <c r="AF2981" s="74">
        <v>0</v>
      </c>
      <c r="AG2981" s="74">
        <v>25.138738</v>
      </c>
      <c r="AH2981" s="74">
        <v>0.99942699999999995</v>
      </c>
      <c r="AI2981" s="74">
        <v>58.828136000000001</v>
      </c>
      <c r="AJ2981" s="74">
        <v>437.29044499999998</v>
      </c>
      <c r="AK2981" s="74">
        <v>720.241353</v>
      </c>
      <c r="AL2981" s="74">
        <v>86.369510000000005</v>
      </c>
      <c r="AM2981" s="74">
        <v>5.6754020000000001</v>
      </c>
      <c r="AN2981" s="74">
        <v>151.42845199999999</v>
      </c>
      <c r="AO2981" s="74">
        <v>3.0510000000000002</v>
      </c>
      <c r="AP2981" s="74">
        <v>53.076999999999998</v>
      </c>
      <c r="AQ2981" s="74">
        <v>0</v>
      </c>
      <c r="AR2981" s="74">
        <v>0</v>
      </c>
      <c r="AS2981" s="74">
        <v>126.766668</v>
      </c>
      <c r="AT2981" s="74">
        <v>72.366665999999995</v>
      </c>
      <c r="AU2981" s="74">
        <v>65.099997999999999</v>
      </c>
      <c r="AV2981" s="74">
        <v>63.133333</v>
      </c>
      <c r="AW2981" s="74">
        <v>62.433334000000002</v>
      </c>
      <c r="AX2981" s="74">
        <v>62.233333999999999</v>
      </c>
      <c r="AY2981" s="74">
        <v>125</v>
      </c>
      <c r="AZ2981" s="74">
        <v>140</v>
      </c>
      <c r="BA2981" s="74">
        <v>72.5</v>
      </c>
      <c r="BB2981" s="74">
        <v>119.9</v>
      </c>
      <c r="BC2981" s="74">
        <v>1.6</v>
      </c>
      <c r="BD2981" s="74">
        <v>120</v>
      </c>
      <c r="BE2981" s="74" t="s">
        <v>173</v>
      </c>
      <c r="BF2981" s="74">
        <v>0</v>
      </c>
      <c r="BG2981" s="74">
        <v>0</v>
      </c>
      <c r="BH2981" s="74">
        <v>1</v>
      </c>
      <c r="BI2981" s="74">
        <v>1</v>
      </c>
      <c r="BJ2981" s="74">
        <v>1</v>
      </c>
      <c r="BK2981" s="74">
        <v>31</v>
      </c>
      <c r="BL2981" s="74">
        <v>124.8</v>
      </c>
      <c r="BM2981" s="74">
        <v>59.4</v>
      </c>
      <c r="BN2981" s="74">
        <v>2894</v>
      </c>
      <c r="BO2981" s="74">
        <v>1</v>
      </c>
      <c r="BP2981" s="74">
        <v>47.6</v>
      </c>
      <c r="BQ2981" s="74">
        <v>64.8</v>
      </c>
      <c r="BR2981" s="74">
        <v>116.4</v>
      </c>
      <c r="BS2981" s="74">
        <v>68.2</v>
      </c>
      <c r="BT2981" s="74">
        <v>284</v>
      </c>
      <c r="BU2981" s="74">
        <v>95</v>
      </c>
      <c r="BV2981" s="74">
        <v>1050</v>
      </c>
      <c r="BW2981" s="74">
        <v>80</v>
      </c>
      <c r="BX2981" s="74">
        <v>2200</v>
      </c>
      <c r="BY2981" s="74">
        <v>2200</v>
      </c>
      <c r="BZ2981" s="74">
        <v>150</v>
      </c>
      <c r="CA2981" s="74">
        <v>29</v>
      </c>
      <c r="CB2981" s="74">
        <v>119</v>
      </c>
      <c r="CC2981" s="74">
        <v>67.635000000000005</v>
      </c>
      <c r="CD2981" s="74">
        <v>50.587000000000003</v>
      </c>
      <c r="CE2981" s="74">
        <v>67.650000000000006</v>
      </c>
      <c r="CF2981" s="74">
        <v>50.420999999999999</v>
      </c>
    </row>
    <row r="2982" spans="1:84" s="74" customFormat="1" x14ac:dyDescent="0.25">
      <c r="A2982" s="72">
        <v>45617</v>
      </c>
      <c r="B2982" s="73">
        <v>0.64977597222222228</v>
      </c>
      <c r="C2982" s="74">
        <v>1058</v>
      </c>
      <c r="D2982" s="74">
        <v>74625.23</v>
      </c>
      <c r="E2982" s="75">
        <f t="shared" si="10"/>
        <v>1.2245370370370372E-2</v>
      </c>
      <c r="F2982" s="74">
        <v>119.97</v>
      </c>
      <c r="G2982" s="74">
        <v>1.3964000000000001</v>
      </c>
      <c r="H2982" s="74">
        <v>165</v>
      </c>
      <c r="I2982" s="74">
        <v>657.35</v>
      </c>
      <c r="J2982" s="74">
        <v>0</v>
      </c>
      <c r="K2982" s="74">
        <v>60.003</v>
      </c>
      <c r="L2982" s="74">
        <v>167.5</v>
      </c>
      <c r="M2982" s="74">
        <v>0.98460000000000003</v>
      </c>
      <c r="N2982" s="74">
        <v>1.9233739999999999</v>
      </c>
      <c r="O2982" s="74">
        <v>1.4420269999999999</v>
      </c>
      <c r="P2982" s="74">
        <v>9143</v>
      </c>
      <c r="Q2982" s="74">
        <v>15.175000000000001</v>
      </c>
      <c r="R2982" s="74">
        <v>0</v>
      </c>
      <c r="S2982" s="74">
        <v>63.35</v>
      </c>
      <c r="T2982" s="74">
        <v>1</v>
      </c>
      <c r="U2982" s="74" t="s">
        <v>588</v>
      </c>
      <c r="V2982" s="74">
        <v>75.183334000000002</v>
      </c>
      <c r="W2982" s="74">
        <v>57.921596999999998</v>
      </c>
      <c r="X2982" s="74">
        <v>58.844082</v>
      </c>
      <c r="Y2982" s="63">
        <v>125.01333099999999</v>
      </c>
      <c r="Z2982" s="74">
        <v>67.908371000000002</v>
      </c>
      <c r="AA2982" s="74">
        <v>52.573999999999998</v>
      </c>
      <c r="AB2982" s="74">
        <v>2.9860000000000002</v>
      </c>
      <c r="AC2982" s="74">
        <v>-90.300003000000004</v>
      </c>
      <c r="AD2982" s="74">
        <v>-52.200001</v>
      </c>
      <c r="AE2982" s="74">
        <v>-34.5</v>
      </c>
      <c r="AF2982" s="74">
        <v>0</v>
      </c>
      <c r="AG2982" s="74">
        <v>24.944509</v>
      </c>
      <c r="AH2982" s="74">
        <v>0.99940799999999996</v>
      </c>
      <c r="AI2982" s="74">
        <v>58.847126000000003</v>
      </c>
      <c r="AJ2982" s="74">
        <v>438.50179600000001</v>
      </c>
      <c r="AK2982" s="74">
        <v>721.45273399999996</v>
      </c>
      <c r="AL2982" s="74">
        <v>86.514510999999999</v>
      </c>
      <c r="AM2982" s="74">
        <v>5.6717490000000002</v>
      </c>
      <c r="AN2982" s="74">
        <v>151.42851300000001</v>
      </c>
      <c r="AO2982" s="74">
        <v>3.028</v>
      </c>
      <c r="AP2982" s="74">
        <v>53.223999999999997</v>
      </c>
      <c r="AQ2982" s="74">
        <v>0</v>
      </c>
      <c r="AR2982" s="74">
        <v>0</v>
      </c>
      <c r="AS2982" s="74">
        <v>126.366669</v>
      </c>
      <c r="AT2982" s="74">
        <v>71.933334000000002</v>
      </c>
      <c r="AU2982" s="74">
        <v>65.033332999999999</v>
      </c>
      <c r="AV2982" s="74">
        <v>63.133333</v>
      </c>
      <c r="AW2982" s="74">
        <v>62.400002000000001</v>
      </c>
      <c r="AX2982" s="74">
        <v>62.233333999999999</v>
      </c>
      <c r="AY2982" s="74">
        <v>125</v>
      </c>
      <c r="AZ2982" s="74">
        <v>140</v>
      </c>
      <c r="BA2982" s="74">
        <v>72.5</v>
      </c>
      <c r="BB2982" s="74">
        <v>119.1</v>
      </c>
      <c r="BC2982" s="74">
        <v>1.5</v>
      </c>
      <c r="BD2982" s="74">
        <v>120</v>
      </c>
      <c r="BE2982" s="74" t="s">
        <v>173</v>
      </c>
      <c r="BF2982" s="74">
        <v>0</v>
      </c>
      <c r="BG2982" s="74">
        <v>0</v>
      </c>
      <c r="BH2982" s="74">
        <v>1</v>
      </c>
      <c r="BI2982" s="74">
        <v>1</v>
      </c>
      <c r="BJ2982" s="74">
        <v>1</v>
      </c>
      <c r="BK2982" s="74">
        <v>31</v>
      </c>
      <c r="BL2982" s="74">
        <v>124.8</v>
      </c>
      <c r="BM2982" s="74">
        <v>59.4</v>
      </c>
      <c r="BN2982" s="74">
        <v>2898</v>
      </c>
      <c r="BO2982" s="74">
        <v>1</v>
      </c>
      <c r="BP2982" s="74">
        <v>47.6</v>
      </c>
      <c r="BQ2982" s="74">
        <v>64.7</v>
      </c>
      <c r="BR2982" s="74">
        <v>116.3</v>
      </c>
      <c r="BS2982" s="74">
        <v>68.2</v>
      </c>
      <c r="BT2982" s="74">
        <v>284</v>
      </c>
      <c r="BU2982" s="74">
        <v>95</v>
      </c>
      <c r="BV2982" s="74">
        <v>1048</v>
      </c>
      <c r="BW2982" s="74">
        <v>80</v>
      </c>
      <c r="BX2982" s="74">
        <v>2199</v>
      </c>
      <c r="BY2982" s="74">
        <v>2200</v>
      </c>
      <c r="BZ2982" s="74">
        <v>150</v>
      </c>
      <c r="CA2982" s="74">
        <v>29</v>
      </c>
      <c r="CB2982" s="74">
        <v>119</v>
      </c>
      <c r="CC2982" s="74">
        <v>67.635000000000005</v>
      </c>
      <c r="CD2982" s="74">
        <v>50.582000000000001</v>
      </c>
      <c r="CE2982" s="74">
        <v>67.650000000000006</v>
      </c>
      <c r="CF2982" s="74">
        <v>50.415999999999997</v>
      </c>
    </row>
    <row r="2983" spans="1:84" s="74" customFormat="1" x14ac:dyDescent="0.25">
      <c r="A2983" s="72">
        <v>45617</v>
      </c>
      <c r="B2983" s="73">
        <v>0.64981069444444439</v>
      </c>
      <c r="C2983" s="74">
        <v>1061</v>
      </c>
      <c r="D2983" s="74">
        <v>74628.23</v>
      </c>
      <c r="E2983" s="75">
        <f t="shared" si="10"/>
        <v>1.2280092592592592E-2</v>
      </c>
      <c r="F2983" s="74">
        <v>119.98</v>
      </c>
      <c r="G2983" s="74">
        <v>1.4373</v>
      </c>
      <c r="H2983" s="74">
        <v>168.5</v>
      </c>
      <c r="I2983" s="74">
        <v>657.48</v>
      </c>
      <c r="J2983" s="74">
        <v>0</v>
      </c>
      <c r="K2983" s="74">
        <v>59.999000000000002</v>
      </c>
      <c r="L2983" s="74">
        <v>172.5</v>
      </c>
      <c r="M2983" s="74">
        <v>0.97709999999999997</v>
      </c>
      <c r="N2983" s="74">
        <v>2.3414039999999998</v>
      </c>
      <c r="O2983" s="74">
        <v>1.4434070000000001</v>
      </c>
      <c r="P2983" s="74">
        <v>9146</v>
      </c>
      <c r="Q2983" s="74">
        <v>15.175000000000001</v>
      </c>
      <c r="R2983" s="74">
        <v>0</v>
      </c>
      <c r="S2983" s="74">
        <v>63.3</v>
      </c>
      <c r="T2983" s="74">
        <v>1</v>
      </c>
      <c r="U2983" s="74" t="s">
        <v>589</v>
      </c>
      <c r="V2983" s="74">
        <v>75.038888999999998</v>
      </c>
      <c r="W2983" s="74">
        <v>57.914053000000003</v>
      </c>
      <c r="X2983" s="74">
        <v>58.851429000000003</v>
      </c>
      <c r="Y2983" s="63">
        <v>125.040001</v>
      </c>
      <c r="Z2983" s="74">
        <v>67.908371000000002</v>
      </c>
      <c r="AA2983" s="74">
        <v>52.725000000000001</v>
      </c>
      <c r="AB2983" s="74">
        <v>2.9940000000000002</v>
      </c>
      <c r="AC2983" s="74">
        <v>-93.5</v>
      </c>
      <c r="AD2983" s="74">
        <v>-51.200001</v>
      </c>
      <c r="AE2983" s="74">
        <v>-35</v>
      </c>
      <c r="AF2983" s="74">
        <v>0</v>
      </c>
      <c r="AG2983" s="74">
        <v>24.809280999999999</v>
      </c>
      <c r="AH2983" s="74">
        <v>0.99939900000000004</v>
      </c>
      <c r="AI2983" s="74">
        <v>58.848927000000003</v>
      </c>
      <c r="AJ2983" s="74">
        <v>439.76482700000003</v>
      </c>
      <c r="AK2983" s="74">
        <v>722.71379200000001</v>
      </c>
      <c r="AL2983" s="74">
        <v>86.665705000000003</v>
      </c>
      <c r="AM2983" s="74">
        <v>5.6781389999999998</v>
      </c>
      <c r="AN2983" s="74">
        <v>151.429047</v>
      </c>
      <c r="AO2983" s="74">
        <v>3.0110000000000001</v>
      </c>
      <c r="AP2983" s="74">
        <v>53.378</v>
      </c>
      <c r="AQ2983" s="74">
        <v>0</v>
      </c>
      <c r="AR2983" s="74">
        <v>0</v>
      </c>
      <c r="AS2983" s="74">
        <v>125.933334</v>
      </c>
      <c r="AT2983" s="74">
        <v>71.599997999999999</v>
      </c>
      <c r="AU2983" s="74">
        <v>65</v>
      </c>
      <c r="AV2983" s="74">
        <v>63.099997999999999</v>
      </c>
      <c r="AW2983" s="74">
        <v>62.400002000000001</v>
      </c>
      <c r="AX2983" s="74">
        <v>62.200001</v>
      </c>
      <c r="AY2983" s="74">
        <v>125</v>
      </c>
      <c r="AZ2983" s="74">
        <v>140</v>
      </c>
      <c r="BA2983" s="74">
        <v>72.5</v>
      </c>
      <c r="BB2983" s="74">
        <v>118.4</v>
      </c>
      <c r="BC2983" s="74">
        <v>1.5</v>
      </c>
      <c r="BD2983" s="74">
        <v>120</v>
      </c>
      <c r="BE2983" s="74" t="s">
        <v>173</v>
      </c>
      <c r="BF2983" s="74">
        <v>0</v>
      </c>
      <c r="BG2983" s="74">
        <v>0</v>
      </c>
      <c r="BH2983" s="74">
        <v>1</v>
      </c>
      <c r="BI2983" s="74">
        <v>1</v>
      </c>
      <c r="BJ2983" s="74">
        <v>1</v>
      </c>
      <c r="BK2983" s="74">
        <v>31</v>
      </c>
      <c r="BL2983" s="74">
        <v>124.8</v>
      </c>
      <c r="BM2983" s="74">
        <v>59.5</v>
      </c>
      <c r="BN2983" s="74">
        <v>2902</v>
      </c>
      <c r="BO2983" s="74">
        <v>1</v>
      </c>
      <c r="BP2983" s="74">
        <v>47.6</v>
      </c>
      <c r="BQ2983" s="74">
        <v>64.7</v>
      </c>
      <c r="BR2983" s="74">
        <v>116.2</v>
      </c>
      <c r="BS2983" s="74">
        <v>68.2</v>
      </c>
      <c r="BT2983" s="74">
        <v>284</v>
      </c>
      <c r="BU2983" s="74">
        <v>95</v>
      </c>
      <c r="BV2983" s="74">
        <v>1048</v>
      </c>
      <c r="BW2983" s="74">
        <v>80</v>
      </c>
      <c r="BX2983" s="74">
        <v>2198</v>
      </c>
      <c r="BY2983" s="74">
        <v>2200</v>
      </c>
      <c r="BZ2983" s="74">
        <v>150</v>
      </c>
      <c r="CA2983" s="74">
        <v>29</v>
      </c>
      <c r="CB2983" s="74">
        <v>119</v>
      </c>
      <c r="CC2983" s="74">
        <v>67.635999999999996</v>
      </c>
      <c r="CD2983" s="74">
        <v>50.576000000000001</v>
      </c>
      <c r="CE2983" s="74">
        <v>67.650999999999996</v>
      </c>
      <c r="CF2983" s="74">
        <v>50.41</v>
      </c>
    </row>
    <row r="2984" spans="1:84" s="74" customFormat="1" x14ac:dyDescent="0.25">
      <c r="A2984" s="72">
        <v>45617</v>
      </c>
      <c r="B2984" s="73">
        <v>0.64984541666666662</v>
      </c>
      <c r="C2984" s="74">
        <v>1064</v>
      </c>
      <c r="D2984" s="74">
        <v>74631.23</v>
      </c>
      <c r="E2984" s="75">
        <f t="shared" si="10"/>
        <v>1.2314814814814815E-2</v>
      </c>
      <c r="F2984" s="74">
        <v>119.96</v>
      </c>
      <c r="G2984" s="74">
        <v>1.4297</v>
      </c>
      <c r="H2984" s="74">
        <v>167.8</v>
      </c>
      <c r="I2984" s="74">
        <v>657.63</v>
      </c>
      <c r="J2984" s="74">
        <v>0</v>
      </c>
      <c r="K2984" s="74">
        <v>60.002000000000002</v>
      </c>
      <c r="L2984" s="74">
        <v>171.5</v>
      </c>
      <c r="M2984" s="74">
        <v>0.97829999999999995</v>
      </c>
      <c r="N2984" s="74">
        <v>2.2693569999999998</v>
      </c>
      <c r="O2984" s="74">
        <v>1.4431480000000001</v>
      </c>
      <c r="P2984" s="74">
        <v>9149</v>
      </c>
      <c r="Q2984" s="74">
        <v>15.175000000000001</v>
      </c>
      <c r="R2984" s="74">
        <v>0</v>
      </c>
      <c r="S2984" s="74">
        <v>63.125</v>
      </c>
      <c r="T2984" s="74">
        <v>1</v>
      </c>
      <c r="U2984" s="74" t="s">
        <v>590</v>
      </c>
      <c r="V2984" s="74">
        <v>74.927778000000004</v>
      </c>
      <c r="W2984" s="74">
        <v>57.923668999999997</v>
      </c>
      <c r="X2984" s="74">
        <v>58.857551999999998</v>
      </c>
      <c r="Y2984" s="63">
        <v>125.040001</v>
      </c>
      <c r="Z2984" s="74">
        <v>67.907554000000005</v>
      </c>
      <c r="AA2984" s="74">
        <v>52.88</v>
      </c>
      <c r="AB2984" s="74">
        <v>3.0230000000000001</v>
      </c>
      <c r="AC2984" s="74">
        <v>-96.099997999999999</v>
      </c>
      <c r="AD2984" s="74">
        <v>-49.5</v>
      </c>
      <c r="AE2984" s="74">
        <v>-35.900002000000001</v>
      </c>
      <c r="AF2984" s="74">
        <v>0</v>
      </c>
      <c r="AG2984" s="74">
        <v>25.048262000000001</v>
      </c>
      <c r="AH2984" s="74">
        <v>0.99942900000000001</v>
      </c>
      <c r="AI2984" s="74">
        <v>58.815697</v>
      </c>
      <c r="AJ2984" s="74">
        <v>441.05992500000002</v>
      </c>
      <c r="AK2984" s="74">
        <v>724.01110600000004</v>
      </c>
      <c r="AL2984" s="74">
        <v>86.821507999999994</v>
      </c>
      <c r="AM2984" s="74">
        <v>5.6835040000000001</v>
      </c>
      <c r="AN2984" s="74">
        <v>151.42936700000001</v>
      </c>
      <c r="AO2984" s="74">
        <v>3.04</v>
      </c>
      <c r="AP2984" s="74">
        <v>53.534999999999997</v>
      </c>
      <c r="AQ2984" s="74">
        <v>0</v>
      </c>
      <c r="AR2984" s="74">
        <v>0</v>
      </c>
      <c r="AS2984" s="74">
        <v>125.633334</v>
      </c>
      <c r="AT2984" s="74">
        <v>71.266667999999996</v>
      </c>
      <c r="AU2984" s="74">
        <v>64.966667000000001</v>
      </c>
      <c r="AV2984" s="74">
        <v>63.133333</v>
      </c>
      <c r="AW2984" s="74">
        <v>62.366667</v>
      </c>
      <c r="AX2984" s="74">
        <v>62.200001</v>
      </c>
      <c r="AY2984" s="74">
        <v>125</v>
      </c>
      <c r="AZ2984" s="74">
        <v>140</v>
      </c>
      <c r="BA2984" s="74">
        <v>72.400000000000006</v>
      </c>
      <c r="BB2984" s="74">
        <v>117.5</v>
      </c>
      <c r="BC2984" s="74">
        <v>1.5</v>
      </c>
      <c r="BD2984" s="74">
        <v>120</v>
      </c>
      <c r="BE2984" s="74" t="s">
        <v>173</v>
      </c>
      <c r="BF2984" s="74">
        <v>0</v>
      </c>
      <c r="BG2984" s="74">
        <v>0</v>
      </c>
      <c r="BH2984" s="74">
        <v>1</v>
      </c>
      <c r="BI2984" s="74">
        <v>1</v>
      </c>
      <c r="BJ2984" s="74">
        <v>1</v>
      </c>
      <c r="BK2984" s="74">
        <v>31</v>
      </c>
      <c r="BL2984" s="74">
        <v>124.7</v>
      </c>
      <c r="BM2984" s="74">
        <v>59.5</v>
      </c>
      <c r="BN2984" s="74">
        <v>2907</v>
      </c>
      <c r="BO2984" s="74">
        <v>1</v>
      </c>
      <c r="BP2984" s="74">
        <v>47.6</v>
      </c>
      <c r="BQ2984" s="74">
        <v>64.7</v>
      </c>
      <c r="BR2984" s="74">
        <v>116.1</v>
      </c>
      <c r="BS2984" s="74">
        <v>68.2</v>
      </c>
      <c r="BT2984" s="74">
        <v>285</v>
      </c>
      <c r="BU2984" s="74">
        <v>95</v>
      </c>
      <c r="BV2984" s="74">
        <v>1048</v>
      </c>
      <c r="BW2984" s="74">
        <v>80</v>
      </c>
      <c r="BX2984" s="74">
        <v>2198</v>
      </c>
      <c r="BY2984" s="74">
        <v>2200</v>
      </c>
      <c r="BZ2984" s="74">
        <v>151</v>
      </c>
      <c r="CA2984" s="74">
        <v>29</v>
      </c>
      <c r="CB2984" s="74">
        <v>119</v>
      </c>
      <c r="CC2984" s="74">
        <v>67.637</v>
      </c>
      <c r="CD2984" s="74">
        <v>50.570999999999998</v>
      </c>
      <c r="CE2984" s="74">
        <v>67.650999999999996</v>
      </c>
      <c r="CF2984" s="74">
        <v>50.405000000000001</v>
      </c>
    </row>
    <row r="2985" spans="1:84" s="74" customFormat="1" x14ac:dyDescent="0.25">
      <c r="A2985" s="72">
        <v>45617</v>
      </c>
      <c r="B2985" s="73">
        <v>0.64988013888888885</v>
      </c>
      <c r="C2985" s="74">
        <v>1067</v>
      </c>
      <c r="D2985" s="74">
        <v>74634.23</v>
      </c>
      <c r="E2985" s="75">
        <f t="shared" si="10"/>
        <v>1.2349537037037037E-2</v>
      </c>
      <c r="F2985" s="74">
        <v>119.99</v>
      </c>
      <c r="G2985" s="74">
        <v>1.42</v>
      </c>
      <c r="H2985" s="74">
        <v>167</v>
      </c>
      <c r="I2985" s="74">
        <v>657.77</v>
      </c>
      <c r="J2985" s="74">
        <v>0</v>
      </c>
      <c r="K2985" s="74">
        <v>60</v>
      </c>
      <c r="L2985" s="74">
        <v>170.4</v>
      </c>
      <c r="M2985" s="74">
        <v>0.97989999999999999</v>
      </c>
      <c r="N2985" s="74">
        <v>2.3216899999999998</v>
      </c>
      <c r="O2985" s="74">
        <v>1.4448700000000001</v>
      </c>
      <c r="P2985" s="74">
        <v>9152</v>
      </c>
      <c r="Q2985" s="74">
        <v>15.175000000000001</v>
      </c>
      <c r="R2985" s="74">
        <v>0</v>
      </c>
      <c r="S2985" s="74">
        <v>62.7</v>
      </c>
      <c r="T2985" s="74">
        <v>1</v>
      </c>
      <c r="U2985" s="74" t="s">
        <v>591</v>
      </c>
      <c r="V2985" s="74">
        <v>74.788888999999998</v>
      </c>
      <c r="W2985" s="74">
        <v>57.964793</v>
      </c>
      <c r="X2985" s="74">
        <v>58.857551999999998</v>
      </c>
      <c r="Y2985" s="63">
        <v>124.980003</v>
      </c>
      <c r="Z2985" s="74">
        <v>67.907145999999997</v>
      </c>
      <c r="AA2985" s="74">
        <v>53.033999999999999</v>
      </c>
      <c r="AB2985" s="74">
        <v>3.0430000000000001</v>
      </c>
      <c r="AC2985" s="74">
        <v>-98.400002000000001</v>
      </c>
      <c r="AD2985" s="74">
        <v>-47.900002000000001</v>
      </c>
      <c r="AE2985" s="74">
        <v>-37</v>
      </c>
      <c r="AF2985" s="74">
        <v>0</v>
      </c>
      <c r="AG2985" s="74">
        <v>25.537376999999999</v>
      </c>
      <c r="AH2985" s="74">
        <v>0.99943400000000004</v>
      </c>
      <c r="AI2985" s="74">
        <v>58.814650999999998</v>
      </c>
      <c r="AJ2985" s="74">
        <v>442.348615</v>
      </c>
      <c r="AK2985" s="74">
        <v>725.297549</v>
      </c>
      <c r="AL2985" s="74">
        <v>86.975740000000002</v>
      </c>
      <c r="AM2985" s="74">
        <v>5.6835399999999998</v>
      </c>
      <c r="AN2985" s="74">
        <v>151.429092</v>
      </c>
      <c r="AO2985" s="74">
        <v>3.1</v>
      </c>
      <c r="AP2985" s="74">
        <v>53.69</v>
      </c>
      <c r="AQ2985" s="74">
        <v>0</v>
      </c>
      <c r="AR2985" s="74">
        <v>0</v>
      </c>
      <c r="AS2985" s="74">
        <v>125.19999900000001</v>
      </c>
      <c r="AT2985" s="74">
        <v>70.900002000000001</v>
      </c>
      <c r="AU2985" s="74">
        <v>64.933334000000002</v>
      </c>
      <c r="AV2985" s="74">
        <v>63.099997999999999</v>
      </c>
      <c r="AW2985" s="74">
        <v>62.400002000000001</v>
      </c>
      <c r="AX2985" s="74">
        <v>62.200001</v>
      </c>
      <c r="AY2985" s="74">
        <v>125</v>
      </c>
      <c r="AZ2985" s="74">
        <v>140</v>
      </c>
      <c r="BA2985" s="74">
        <v>72.400000000000006</v>
      </c>
      <c r="BB2985" s="74">
        <v>116.6</v>
      </c>
      <c r="BC2985" s="74">
        <v>1.6</v>
      </c>
      <c r="BD2985" s="74">
        <v>120</v>
      </c>
      <c r="BE2985" s="74" t="s">
        <v>173</v>
      </c>
      <c r="BF2985" s="74">
        <v>0</v>
      </c>
      <c r="BG2985" s="74">
        <v>0</v>
      </c>
      <c r="BH2985" s="74">
        <v>1</v>
      </c>
      <c r="BI2985" s="74">
        <v>1</v>
      </c>
      <c r="BJ2985" s="74">
        <v>1</v>
      </c>
      <c r="BK2985" s="74">
        <v>31</v>
      </c>
      <c r="BL2985" s="74">
        <v>124.7</v>
      </c>
      <c r="BM2985" s="74">
        <v>59.5</v>
      </c>
      <c r="BN2985" s="74">
        <v>2913</v>
      </c>
      <c r="BO2985" s="74">
        <v>1</v>
      </c>
      <c r="BP2985" s="74">
        <v>47.6</v>
      </c>
      <c r="BQ2985" s="74">
        <v>64.7</v>
      </c>
      <c r="BR2985" s="74">
        <v>116</v>
      </c>
      <c r="BS2985" s="74">
        <v>68.2</v>
      </c>
      <c r="BT2985" s="74">
        <v>285</v>
      </c>
      <c r="BU2985" s="74">
        <v>95</v>
      </c>
      <c r="BV2985" s="74">
        <v>1048</v>
      </c>
      <c r="BW2985" s="74">
        <v>80</v>
      </c>
      <c r="BX2985" s="74">
        <v>2201</v>
      </c>
      <c r="BY2985" s="74">
        <v>2200</v>
      </c>
      <c r="BZ2985" s="74">
        <v>151</v>
      </c>
      <c r="CA2985" s="74">
        <v>29</v>
      </c>
      <c r="CB2985" s="74">
        <v>119</v>
      </c>
      <c r="CC2985" s="74">
        <v>67.637</v>
      </c>
      <c r="CD2985" s="74">
        <v>50.566000000000003</v>
      </c>
      <c r="CE2985" s="74">
        <v>67.652000000000001</v>
      </c>
      <c r="CF2985" s="74">
        <v>50.399000000000001</v>
      </c>
    </row>
    <row r="2986" spans="1:84" s="74" customFormat="1" x14ac:dyDescent="0.25">
      <c r="A2986" s="72">
        <v>45617</v>
      </c>
      <c r="B2986" s="73">
        <v>0.64991487268518511</v>
      </c>
      <c r="C2986" s="74">
        <v>1070</v>
      </c>
      <c r="D2986" s="74">
        <v>74637.23</v>
      </c>
      <c r="E2986" s="75">
        <f t="shared" si="10"/>
        <v>1.238425925925926E-2</v>
      </c>
      <c r="F2986" s="74">
        <v>119.97</v>
      </c>
      <c r="G2986" s="74">
        <v>1.3942000000000001</v>
      </c>
      <c r="H2986" s="74">
        <v>164.7</v>
      </c>
      <c r="I2986" s="74">
        <v>657.91</v>
      </c>
      <c r="J2986" s="74">
        <v>0</v>
      </c>
      <c r="K2986" s="74">
        <v>59.999000000000002</v>
      </c>
      <c r="L2986" s="74">
        <v>167.3</v>
      </c>
      <c r="M2986" s="74">
        <v>0.98440000000000005</v>
      </c>
      <c r="N2986" s="74">
        <v>1.884091</v>
      </c>
      <c r="O2986" s="74">
        <v>1.439943</v>
      </c>
      <c r="P2986" s="74">
        <v>9155</v>
      </c>
      <c r="Q2986" s="74">
        <v>15.175000000000001</v>
      </c>
      <c r="R2986" s="74">
        <v>0</v>
      </c>
      <c r="S2986" s="74">
        <v>62.75</v>
      </c>
      <c r="T2986" s="74">
        <v>1</v>
      </c>
      <c r="U2986" s="74" t="s">
        <v>592</v>
      </c>
      <c r="V2986" s="74">
        <v>74.661111000000005</v>
      </c>
      <c r="W2986" s="74">
        <v>58.003549999999997</v>
      </c>
      <c r="X2986" s="74">
        <v>58.851429000000003</v>
      </c>
      <c r="Y2986" s="63">
        <v>124.993334</v>
      </c>
      <c r="Z2986" s="74">
        <v>67.907145999999997</v>
      </c>
      <c r="AA2986" s="74">
        <v>53.182000000000002</v>
      </c>
      <c r="AB2986" s="74">
        <v>3.05</v>
      </c>
      <c r="AC2986" s="74">
        <v>-100.800003</v>
      </c>
      <c r="AD2986" s="74">
        <v>-46.299999</v>
      </c>
      <c r="AE2986" s="74">
        <v>-38.299999</v>
      </c>
      <c r="AF2986" s="74">
        <v>0</v>
      </c>
      <c r="AG2986" s="74">
        <v>25.709309000000001</v>
      </c>
      <c r="AH2986" s="74">
        <v>0.99944</v>
      </c>
      <c r="AI2986" s="74">
        <v>58.816139</v>
      </c>
      <c r="AJ2986" s="74">
        <v>443.57535999999999</v>
      </c>
      <c r="AK2986" s="74">
        <v>726.52623800000003</v>
      </c>
      <c r="AL2986" s="74">
        <v>87.122797000000006</v>
      </c>
      <c r="AM2986" s="74">
        <v>5.6734830000000001</v>
      </c>
      <c r="AN2986" s="74">
        <v>151.428833</v>
      </c>
      <c r="AO2986" s="74">
        <v>3.12</v>
      </c>
      <c r="AP2986" s="74">
        <v>53.838999999999999</v>
      </c>
      <c r="AQ2986" s="74">
        <v>0</v>
      </c>
      <c r="AR2986" s="74">
        <v>0</v>
      </c>
      <c r="AS2986" s="74">
        <v>124.766668</v>
      </c>
      <c r="AT2986" s="74">
        <v>70.599997999999999</v>
      </c>
      <c r="AU2986" s="74">
        <v>64.900002000000001</v>
      </c>
      <c r="AV2986" s="74">
        <v>63.099997999999999</v>
      </c>
      <c r="AW2986" s="74">
        <v>62.400002000000001</v>
      </c>
      <c r="AX2986" s="74">
        <v>62.200001</v>
      </c>
      <c r="AY2986" s="74">
        <v>125</v>
      </c>
      <c r="AZ2986" s="74">
        <v>140</v>
      </c>
      <c r="BA2986" s="74">
        <v>72.400000000000006</v>
      </c>
      <c r="BB2986" s="74">
        <v>115.8</v>
      </c>
      <c r="BC2986" s="74">
        <v>1.6</v>
      </c>
      <c r="BD2986" s="74">
        <v>120</v>
      </c>
      <c r="BE2986" s="74" t="s">
        <v>173</v>
      </c>
      <c r="BF2986" s="74">
        <v>0</v>
      </c>
      <c r="BG2986" s="74">
        <v>0</v>
      </c>
      <c r="BH2986" s="74">
        <v>1</v>
      </c>
      <c r="BI2986" s="74">
        <v>1</v>
      </c>
      <c r="BJ2986" s="74">
        <v>1</v>
      </c>
      <c r="BK2986" s="74">
        <v>31</v>
      </c>
      <c r="BL2986" s="74">
        <v>124.8</v>
      </c>
      <c r="BM2986" s="74">
        <v>59.5</v>
      </c>
      <c r="BN2986" s="74">
        <v>2916</v>
      </c>
      <c r="BO2986" s="74">
        <v>1</v>
      </c>
      <c r="BP2986" s="74">
        <v>47.7</v>
      </c>
      <c r="BQ2986" s="74">
        <v>64.7</v>
      </c>
      <c r="BR2986" s="74">
        <v>116</v>
      </c>
      <c r="BS2986" s="74">
        <v>68.2</v>
      </c>
      <c r="BT2986" s="74">
        <v>285</v>
      </c>
      <c r="BU2986" s="74">
        <v>95</v>
      </c>
      <c r="BV2986" s="74">
        <v>1048</v>
      </c>
      <c r="BW2986" s="74">
        <v>80</v>
      </c>
      <c r="BX2986" s="74">
        <v>2200</v>
      </c>
      <c r="BY2986" s="74">
        <v>2200</v>
      </c>
      <c r="BZ2986" s="74">
        <v>150</v>
      </c>
      <c r="CA2986" s="74">
        <v>29</v>
      </c>
      <c r="CB2986" s="74">
        <v>119</v>
      </c>
      <c r="CC2986" s="74">
        <v>67.638000000000005</v>
      </c>
      <c r="CD2986" s="74">
        <v>50.56</v>
      </c>
      <c r="CE2986" s="74">
        <v>67.652000000000001</v>
      </c>
      <c r="CF2986" s="74">
        <v>50.393999999999998</v>
      </c>
    </row>
    <row r="2987" spans="1:84" s="74" customFormat="1" x14ac:dyDescent="0.25">
      <c r="A2987" s="72">
        <v>45617</v>
      </c>
      <c r="B2987" s="73">
        <v>0.6499495833333333</v>
      </c>
      <c r="C2987" s="74">
        <v>1073</v>
      </c>
      <c r="D2987" s="74">
        <v>74640.23</v>
      </c>
      <c r="E2987" s="75">
        <f t="shared" si="10"/>
        <v>1.2418981481481482E-2</v>
      </c>
      <c r="F2987" s="74">
        <v>119.97</v>
      </c>
      <c r="G2987" s="74">
        <v>1.4582999999999999</v>
      </c>
      <c r="H2987" s="74">
        <v>170.6</v>
      </c>
      <c r="I2987" s="74">
        <v>658.04</v>
      </c>
      <c r="J2987" s="74">
        <v>0</v>
      </c>
      <c r="K2987" s="74">
        <v>60.002000000000002</v>
      </c>
      <c r="L2987" s="74">
        <v>175</v>
      </c>
      <c r="M2987" s="74">
        <v>0.9748</v>
      </c>
      <c r="N2987" s="74">
        <v>2.2549540000000001</v>
      </c>
      <c r="O2987" s="74">
        <v>1.4461120000000001</v>
      </c>
      <c r="P2987" s="74">
        <v>9158</v>
      </c>
      <c r="Q2987" s="74">
        <v>15.175000000000001</v>
      </c>
      <c r="R2987" s="74">
        <v>0</v>
      </c>
      <c r="S2987" s="74">
        <v>62.825000000000003</v>
      </c>
      <c r="T2987" s="74">
        <v>1</v>
      </c>
      <c r="U2987" s="74" t="s">
        <v>593</v>
      </c>
      <c r="V2987" s="74">
        <v>74.505555999999999</v>
      </c>
      <c r="W2987" s="74">
        <v>58.003402999999999</v>
      </c>
      <c r="X2987" s="74">
        <v>58.844082</v>
      </c>
      <c r="Y2987" s="63">
        <v>125.040001</v>
      </c>
      <c r="Z2987" s="74">
        <v>67.906328999999999</v>
      </c>
      <c r="AA2987" s="74">
        <v>53.326000000000001</v>
      </c>
      <c r="AB2987" s="74">
        <v>3.024</v>
      </c>
      <c r="AC2987" s="74">
        <v>-102.599998</v>
      </c>
      <c r="AD2987" s="74">
        <v>-45</v>
      </c>
      <c r="AE2987" s="74">
        <v>-39.299999</v>
      </c>
      <c r="AF2987" s="74">
        <v>0</v>
      </c>
      <c r="AG2987" s="74">
        <v>25.267916</v>
      </c>
      <c r="AH2987" s="74">
        <v>0.99937699999999996</v>
      </c>
      <c r="AI2987" s="74">
        <v>58.881751999999999</v>
      </c>
      <c r="AJ2987" s="74">
        <v>444.779788</v>
      </c>
      <c r="AK2987" s="74">
        <v>727.73069599999997</v>
      </c>
      <c r="AL2987" s="74">
        <v>87.267212999999998</v>
      </c>
      <c r="AM2987" s="74">
        <v>5.6701689999999996</v>
      </c>
      <c r="AN2987" s="74">
        <v>151.42887899999999</v>
      </c>
      <c r="AO2987" s="74">
        <v>3.0670000000000002</v>
      </c>
      <c r="AP2987" s="74">
        <v>53.985999999999997</v>
      </c>
      <c r="AQ2987" s="74">
        <v>0</v>
      </c>
      <c r="AR2987" s="74">
        <v>0</v>
      </c>
      <c r="AS2987" s="74">
        <v>124.266668</v>
      </c>
      <c r="AT2987" s="74">
        <v>70.266667999999996</v>
      </c>
      <c r="AU2987" s="74">
        <v>64.900002000000001</v>
      </c>
      <c r="AV2987" s="74">
        <v>63.099997999999999</v>
      </c>
      <c r="AW2987" s="74">
        <v>62.333333000000003</v>
      </c>
      <c r="AX2987" s="74">
        <v>62.166666999999997</v>
      </c>
      <c r="AY2987" s="74">
        <v>125</v>
      </c>
      <c r="AZ2987" s="74">
        <v>140</v>
      </c>
      <c r="BA2987" s="74">
        <v>72.400000000000006</v>
      </c>
      <c r="BB2987" s="74">
        <v>114.8</v>
      </c>
      <c r="BC2987" s="74">
        <v>1.5</v>
      </c>
      <c r="BD2987" s="74">
        <v>120</v>
      </c>
      <c r="BE2987" s="74" t="s">
        <v>173</v>
      </c>
      <c r="BF2987" s="74">
        <v>0</v>
      </c>
      <c r="BG2987" s="74">
        <v>0</v>
      </c>
      <c r="BH2987" s="74">
        <v>1</v>
      </c>
      <c r="BI2987" s="74">
        <v>1</v>
      </c>
      <c r="BJ2987" s="74">
        <v>1</v>
      </c>
      <c r="BK2987" s="74">
        <v>31</v>
      </c>
      <c r="BL2987" s="74">
        <v>124.8</v>
      </c>
      <c r="BM2987" s="74">
        <v>59.5</v>
      </c>
      <c r="BN2987" s="74">
        <v>2920</v>
      </c>
      <c r="BO2987" s="74">
        <v>1</v>
      </c>
      <c r="BP2987" s="74">
        <v>47.7</v>
      </c>
      <c r="BQ2987" s="74">
        <v>64.599999999999994</v>
      </c>
      <c r="BR2987" s="74">
        <v>115.9</v>
      </c>
      <c r="BS2987" s="74">
        <v>68.2</v>
      </c>
      <c r="BT2987" s="74">
        <v>286</v>
      </c>
      <c r="BU2987" s="74">
        <v>95</v>
      </c>
      <c r="BV2987" s="74">
        <v>1053</v>
      </c>
      <c r="BW2987" s="74">
        <v>80</v>
      </c>
      <c r="BX2987" s="74">
        <v>2198</v>
      </c>
      <c r="BY2987" s="74">
        <v>2200</v>
      </c>
      <c r="BZ2987" s="74">
        <v>150</v>
      </c>
      <c r="CA2987" s="74">
        <v>29</v>
      </c>
      <c r="CB2987" s="74">
        <v>119</v>
      </c>
      <c r="CC2987" s="74">
        <v>67.638000000000005</v>
      </c>
      <c r="CD2987" s="74">
        <v>50.555</v>
      </c>
      <c r="CE2987" s="74">
        <v>67.653000000000006</v>
      </c>
      <c r="CF2987" s="74">
        <v>50.389000000000003</v>
      </c>
    </row>
    <row r="2988" spans="1:84" s="74" customFormat="1" x14ac:dyDescent="0.25">
      <c r="A2988" s="72">
        <v>45617</v>
      </c>
      <c r="B2988" s="73">
        <v>0.64998431712962956</v>
      </c>
      <c r="C2988" s="74">
        <v>1076</v>
      </c>
      <c r="D2988" s="74">
        <v>74643.23</v>
      </c>
      <c r="E2988" s="75">
        <f t="shared" si="10"/>
        <v>1.2453703703703705E-2</v>
      </c>
      <c r="F2988" s="74">
        <v>119.97</v>
      </c>
      <c r="G2988" s="74">
        <v>1.4370000000000001</v>
      </c>
      <c r="H2988" s="74">
        <v>168.5</v>
      </c>
      <c r="I2988" s="74">
        <v>658.18</v>
      </c>
      <c r="J2988" s="74">
        <v>0</v>
      </c>
      <c r="K2988" s="74">
        <v>59.999000000000002</v>
      </c>
      <c r="L2988" s="74">
        <v>172.4</v>
      </c>
      <c r="M2988" s="74">
        <v>0.97709999999999997</v>
      </c>
      <c r="N2988" s="74">
        <v>2.3176060000000001</v>
      </c>
      <c r="O2988" s="74">
        <v>1.445028</v>
      </c>
      <c r="P2988" s="74">
        <v>9161</v>
      </c>
      <c r="Q2988" s="74">
        <v>15.175000000000001</v>
      </c>
      <c r="R2988" s="74">
        <v>0</v>
      </c>
      <c r="S2988" s="74">
        <v>63.162500000000001</v>
      </c>
      <c r="T2988" s="74">
        <v>1</v>
      </c>
      <c r="U2988" s="74" t="s">
        <v>594</v>
      </c>
      <c r="V2988" s="74">
        <v>74.366667000000007</v>
      </c>
      <c r="W2988" s="74">
        <v>57.994526999999998</v>
      </c>
      <c r="X2988" s="74">
        <v>58.840407999999996</v>
      </c>
      <c r="Y2988" s="63">
        <v>125.08000199999999</v>
      </c>
      <c r="Z2988" s="74">
        <v>67.906328999999999</v>
      </c>
      <c r="AA2988" s="74">
        <v>53.472000000000001</v>
      </c>
      <c r="AB2988" s="74">
        <v>2.98</v>
      </c>
      <c r="AC2988" s="74">
        <v>-104.699997</v>
      </c>
      <c r="AD2988" s="74">
        <v>-43.900002000000001</v>
      </c>
      <c r="AE2988" s="74">
        <v>-40.200001</v>
      </c>
      <c r="AF2988" s="74">
        <v>0</v>
      </c>
      <c r="AG2988" s="74">
        <v>24.679323</v>
      </c>
      <c r="AH2988" s="74">
        <v>0.99940300000000004</v>
      </c>
      <c r="AI2988" s="74">
        <v>58.850399000000003</v>
      </c>
      <c r="AJ2988" s="74">
        <v>445.99794000000003</v>
      </c>
      <c r="AK2988" s="74">
        <v>728.94881799999996</v>
      </c>
      <c r="AL2988" s="74">
        <v>87.413511999999997</v>
      </c>
      <c r="AM2988" s="74">
        <v>5.6736240000000002</v>
      </c>
      <c r="AN2988" s="74">
        <v>151.429047</v>
      </c>
      <c r="AO2988" s="74">
        <v>2.996</v>
      </c>
      <c r="AP2988" s="74">
        <v>54.134999999999998</v>
      </c>
      <c r="AQ2988" s="74">
        <v>0</v>
      </c>
      <c r="AR2988" s="74">
        <v>0</v>
      </c>
      <c r="AS2988" s="74">
        <v>123.666667</v>
      </c>
      <c r="AT2988" s="74">
        <v>70</v>
      </c>
      <c r="AU2988" s="74">
        <v>64.900002000000001</v>
      </c>
      <c r="AV2988" s="74">
        <v>63.099997999999999</v>
      </c>
      <c r="AW2988" s="74">
        <v>62.333333000000003</v>
      </c>
      <c r="AX2988" s="74">
        <v>62.200001</v>
      </c>
      <c r="AY2988" s="74">
        <v>125</v>
      </c>
      <c r="AZ2988" s="74">
        <v>140</v>
      </c>
      <c r="BA2988" s="74">
        <v>72.3</v>
      </c>
      <c r="BB2988" s="74">
        <v>113.8</v>
      </c>
      <c r="BC2988" s="74">
        <v>1.6</v>
      </c>
      <c r="BD2988" s="74">
        <v>120</v>
      </c>
      <c r="BE2988" s="74" t="s">
        <v>173</v>
      </c>
      <c r="BF2988" s="74">
        <v>0</v>
      </c>
      <c r="BG2988" s="74">
        <v>0</v>
      </c>
      <c r="BH2988" s="74">
        <v>1</v>
      </c>
      <c r="BI2988" s="74">
        <v>1</v>
      </c>
      <c r="BJ2988" s="74">
        <v>1</v>
      </c>
      <c r="BK2988" s="74">
        <v>31</v>
      </c>
      <c r="BL2988" s="74">
        <v>124.8</v>
      </c>
      <c r="BM2988" s="74">
        <v>59.5</v>
      </c>
      <c r="BN2988" s="74">
        <v>2923</v>
      </c>
      <c r="BO2988" s="74">
        <v>1</v>
      </c>
      <c r="BP2988" s="74">
        <v>47.7</v>
      </c>
      <c r="BQ2988" s="74">
        <v>64.599999999999994</v>
      </c>
      <c r="BR2988" s="74">
        <v>115.8</v>
      </c>
      <c r="BS2988" s="74">
        <v>68.2</v>
      </c>
      <c r="BT2988" s="74">
        <v>286</v>
      </c>
      <c r="BU2988" s="74">
        <v>95</v>
      </c>
      <c r="BV2988" s="74">
        <v>1053</v>
      </c>
      <c r="BW2988" s="74">
        <v>80</v>
      </c>
      <c r="BX2988" s="74">
        <v>2201</v>
      </c>
      <c r="BY2988" s="74">
        <v>2200</v>
      </c>
      <c r="BZ2988" s="74">
        <v>150</v>
      </c>
      <c r="CA2988" s="74">
        <v>29</v>
      </c>
      <c r="CB2988" s="74">
        <v>119</v>
      </c>
      <c r="CC2988" s="74">
        <v>67.638999999999996</v>
      </c>
      <c r="CD2988" s="74">
        <v>50.55</v>
      </c>
      <c r="CE2988" s="74">
        <v>67.653000000000006</v>
      </c>
      <c r="CF2988" s="74">
        <v>50.383000000000003</v>
      </c>
    </row>
    <row r="2989" spans="1:84" s="74" customFormat="1" x14ac:dyDescent="0.25">
      <c r="A2989" s="72">
        <v>45617</v>
      </c>
      <c r="B2989" s="73">
        <v>0.65001905092592593</v>
      </c>
      <c r="C2989" s="74">
        <v>1079</v>
      </c>
      <c r="D2989" s="74">
        <v>74646.23</v>
      </c>
      <c r="E2989" s="75">
        <f t="shared" si="10"/>
        <v>1.2488425925925927E-2</v>
      </c>
      <c r="F2989" s="74">
        <v>119.98</v>
      </c>
      <c r="G2989" s="74">
        <v>1.4041999999999999</v>
      </c>
      <c r="H2989" s="74">
        <v>165.5</v>
      </c>
      <c r="I2989" s="74">
        <v>658.32</v>
      </c>
      <c r="J2989" s="74">
        <v>0</v>
      </c>
      <c r="K2989" s="74">
        <v>59.999000000000002</v>
      </c>
      <c r="L2989" s="74">
        <v>168.5</v>
      </c>
      <c r="M2989" s="74">
        <v>0.98240000000000005</v>
      </c>
      <c r="N2989" s="74">
        <v>2.3459620000000001</v>
      </c>
      <c r="O2989" s="74">
        <v>1.443991</v>
      </c>
      <c r="P2989" s="74">
        <v>9164</v>
      </c>
      <c r="Q2989" s="74">
        <v>15.175000000000001</v>
      </c>
      <c r="R2989" s="74">
        <v>0</v>
      </c>
      <c r="S2989" s="74">
        <v>63.5625</v>
      </c>
      <c r="T2989" s="74">
        <v>1</v>
      </c>
      <c r="U2989" s="74" t="s">
        <v>595</v>
      </c>
      <c r="V2989" s="74">
        <v>74.211111000000002</v>
      </c>
      <c r="W2989" s="74">
        <v>57.970709999999997</v>
      </c>
      <c r="X2989" s="74">
        <v>58.84</v>
      </c>
      <c r="Y2989" s="63">
        <v>125.08666700000001</v>
      </c>
      <c r="Z2989" s="74">
        <v>67.907145999999997</v>
      </c>
      <c r="AA2989" s="74">
        <v>53.621000000000002</v>
      </c>
      <c r="AB2989" s="74">
        <v>2.9569999999999999</v>
      </c>
      <c r="AC2989" s="74">
        <v>-107.800003</v>
      </c>
      <c r="AD2989" s="74">
        <v>-42.299999</v>
      </c>
      <c r="AE2989" s="74">
        <v>-41.700001</v>
      </c>
      <c r="AF2989" s="74">
        <v>0</v>
      </c>
      <c r="AG2989" s="74">
        <v>24.480840000000001</v>
      </c>
      <c r="AH2989" s="74">
        <v>0.99939999999999996</v>
      </c>
      <c r="AI2989" s="74">
        <v>58.849578999999999</v>
      </c>
      <c r="AJ2989" s="74">
        <v>447.23880500000001</v>
      </c>
      <c r="AK2989" s="74">
        <v>730.18777</v>
      </c>
      <c r="AL2989" s="74">
        <v>87.562065000000004</v>
      </c>
      <c r="AM2989" s="74">
        <v>5.6766909999999999</v>
      </c>
      <c r="AN2989" s="74">
        <v>151.42855800000001</v>
      </c>
      <c r="AO2989" s="74">
        <v>2.9710000000000001</v>
      </c>
      <c r="AP2989" s="74">
        <v>54.284999999999997</v>
      </c>
      <c r="AQ2989" s="74">
        <v>0</v>
      </c>
      <c r="AR2989" s="74">
        <v>0</v>
      </c>
      <c r="AS2989" s="74">
        <v>123.066666</v>
      </c>
      <c r="AT2989" s="74">
        <v>69.699999000000005</v>
      </c>
      <c r="AU2989" s="74">
        <v>64.900002000000001</v>
      </c>
      <c r="AV2989" s="74">
        <v>63.099997999999999</v>
      </c>
      <c r="AW2989" s="74">
        <v>62.299999</v>
      </c>
      <c r="AX2989" s="74">
        <v>62.200001</v>
      </c>
      <c r="AY2989" s="74">
        <v>125</v>
      </c>
      <c r="AZ2989" s="74">
        <v>140</v>
      </c>
      <c r="BA2989" s="74">
        <v>72.3</v>
      </c>
      <c r="BB2989" s="74">
        <v>112.8</v>
      </c>
      <c r="BC2989" s="74">
        <v>1.5</v>
      </c>
      <c r="BD2989" s="74">
        <v>120</v>
      </c>
      <c r="BE2989" s="74" t="s">
        <v>173</v>
      </c>
      <c r="BF2989" s="74">
        <v>0</v>
      </c>
      <c r="BG2989" s="74">
        <v>0</v>
      </c>
      <c r="BH2989" s="74">
        <v>1</v>
      </c>
      <c r="BI2989" s="74">
        <v>1</v>
      </c>
      <c r="BJ2989" s="74">
        <v>1</v>
      </c>
      <c r="BK2989" s="74">
        <v>31</v>
      </c>
      <c r="BL2989" s="74">
        <v>124.8</v>
      </c>
      <c r="BM2989" s="74">
        <v>59.5</v>
      </c>
      <c r="BN2989" s="74">
        <v>2927</v>
      </c>
      <c r="BO2989" s="74">
        <v>1</v>
      </c>
      <c r="BP2989" s="74">
        <v>47.7</v>
      </c>
      <c r="BQ2989" s="74">
        <v>64.5</v>
      </c>
      <c r="BR2989" s="74">
        <v>115.7</v>
      </c>
      <c r="BS2989" s="74">
        <v>68.2</v>
      </c>
      <c r="BT2989" s="74">
        <v>286</v>
      </c>
      <c r="BU2989" s="74">
        <v>95</v>
      </c>
      <c r="BV2989" s="74">
        <v>1053</v>
      </c>
      <c r="BW2989" s="74">
        <v>80</v>
      </c>
      <c r="BX2989" s="74">
        <v>2200</v>
      </c>
      <c r="BY2989" s="74">
        <v>2200</v>
      </c>
      <c r="BZ2989" s="74">
        <v>149</v>
      </c>
      <c r="CA2989" s="74">
        <v>29</v>
      </c>
      <c r="CB2989" s="74">
        <v>119</v>
      </c>
      <c r="CC2989" s="74">
        <v>67.64</v>
      </c>
      <c r="CD2989" s="74">
        <v>50.543999999999997</v>
      </c>
      <c r="CE2989" s="74">
        <v>67.653999999999996</v>
      </c>
      <c r="CF2989" s="74">
        <v>50.378</v>
      </c>
    </row>
    <row r="2990" spans="1:84" s="74" customFormat="1" x14ac:dyDescent="0.25">
      <c r="A2990" s="72">
        <v>45617</v>
      </c>
      <c r="B2990" s="73">
        <v>0.65005378472222219</v>
      </c>
      <c r="C2990" s="74">
        <v>1082</v>
      </c>
      <c r="D2990" s="74">
        <v>74649.23</v>
      </c>
      <c r="E2990" s="75">
        <f t="shared" si="10"/>
        <v>1.252314814814815E-2</v>
      </c>
      <c r="F2990" s="74">
        <v>119.98</v>
      </c>
      <c r="G2990" s="74">
        <v>1.3839999999999999</v>
      </c>
      <c r="H2990" s="74">
        <v>163.6</v>
      </c>
      <c r="I2990" s="74">
        <v>658.46</v>
      </c>
      <c r="J2990" s="74">
        <v>0</v>
      </c>
      <c r="K2990" s="74">
        <v>59.999000000000002</v>
      </c>
      <c r="L2990" s="74">
        <v>166</v>
      </c>
      <c r="M2990" s="74">
        <v>0.98529999999999995</v>
      </c>
      <c r="N2990" s="74">
        <v>1.8880060000000001</v>
      </c>
      <c r="O2990" s="74">
        <v>1.43974</v>
      </c>
      <c r="P2990" s="74">
        <v>9167</v>
      </c>
      <c r="Q2990" s="74">
        <v>15.175000000000001</v>
      </c>
      <c r="R2990" s="74">
        <v>0</v>
      </c>
      <c r="S2990" s="74">
        <v>63.362499999999997</v>
      </c>
      <c r="T2990" s="74">
        <v>1</v>
      </c>
      <c r="U2990" s="74" t="s">
        <v>596</v>
      </c>
      <c r="V2990" s="74">
        <v>74.033333999999996</v>
      </c>
      <c r="W2990" s="74">
        <v>57.966124999999998</v>
      </c>
      <c r="X2990" s="74">
        <v>58.84</v>
      </c>
      <c r="Y2990" s="63">
        <v>125.11333500000001</v>
      </c>
      <c r="Z2990" s="74">
        <v>67.906328999999999</v>
      </c>
      <c r="AA2990" s="74">
        <v>53.774999999999999</v>
      </c>
      <c r="AB2990" s="74">
        <v>2.9769999999999999</v>
      </c>
      <c r="AC2990" s="74">
        <v>-111.199997</v>
      </c>
      <c r="AD2990" s="74">
        <v>-40.400002000000001</v>
      </c>
      <c r="AE2990" s="74">
        <v>-43.400002000000001</v>
      </c>
      <c r="AF2990" s="74">
        <v>0</v>
      </c>
      <c r="AG2990" s="74">
        <v>24.765875000000001</v>
      </c>
      <c r="AH2990" s="74">
        <v>0.99947900000000001</v>
      </c>
      <c r="AI2990" s="74">
        <v>58.860202999999998</v>
      </c>
      <c r="AJ2990" s="74">
        <v>448.52005600000001</v>
      </c>
      <c r="AK2990" s="74">
        <v>731.47105599999998</v>
      </c>
      <c r="AL2990" s="74">
        <v>87.715931999999995</v>
      </c>
      <c r="AM2990" s="74">
        <v>5.6789690000000004</v>
      </c>
      <c r="AN2990" s="74">
        <v>151.42648299999999</v>
      </c>
      <c r="AO2990" s="74">
        <v>3.0059999999999998</v>
      </c>
      <c r="AP2990" s="74">
        <v>54.441000000000003</v>
      </c>
      <c r="AQ2990" s="74">
        <v>0</v>
      </c>
      <c r="AR2990" s="74">
        <v>0</v>
      </c>
      <c r="AS2990" s="74">
        <v>122.333333</v>
      </c>
      <c r="AT2990" s="74">
        <v>69.466667000000001</v>
      </c>
      <c r="AU2990" s="74">
        <v>64.800003000000004</v>
      </c>
      <c r="AV2990" s="74">
        <v>63.099997999999999</v>
      </c>
      <c r="AW2990" s="74">
        <v>62.299999</v>
      </c>
      <c r="AX2990" s="74">
        <v>62.200001</v>
      </c>
      <c r="AY2990" s="74">
        <v>125</v>
      </c>
      <c r="AZ2990" s="74">
        <v>140</v>
      </c>
      <c r="BA2990" s="74">
        <v>72.3</v>
      </c>
      <c r="BB2990" s="74">
        <v>111.8</v>
      </c>
      <c r="BC2990" s="74">
        <v>1.5</v>
      </c>
      <c r="BD2990" s="74">
        <v>120</v>
      </c>
      <c r="BE2990" s="74" t="s">
        <v>173</v>
      </c>
      <c r="BF2990" s="74">
        <v>0</v>
      </c>
      <c r="BG2990" s="74">
        <v>0</v>
      </c>
      <c r="BH2990" s="74">
        <v>1</v>
      </c>
      <c r="BI2990" s="74">
        <v>1</v>
      </c>
      <c r="BJ2990" s="74">
        <v>1</v>
      </c>
      <c r="BK2990" s="74">
        <v>31</v>
      </c>
      <c r="BL2990" s="74">
        <v>124.9</v>
      </c>
      <c r="BM2990" s="74">
        <v>59.5</v>
      </c>
      <c r="BN2990" s="74">
        <v>2929</v>
      </c>
      <c r="BO2990" s="74">
        <v>1</v>
      </c>
      <c r="BP2990" s="74">
        <v>47.8</v>
      </c>
      <c r="BQ2990" s="74">
        <v>64.5</v>
      </c>
      <c r="BR2990" s="74">
        <v>115.7</v>
      </c>
      <c r="BS2990" s="74">
        <v>68.2</v>
      </c>
      <c r="BT2990" s="74">
        <v>286</v>
      </c>
      <c r="BU2990" s="74">
        <v>95</v>
      </c>
      <c r="BV2990" s="74">
        <v>1053</v>
      </c>
      <c r="BW2990" s="74">
        <v>80</v>
      </c>
      <c r="BX2990" s="74">
        <v>2198</v>
      </c>
      <c r="BY2990" s="74">
        <v>2200</v>
      </c>
      <c r="BZ2990" s="74">
        <v>148</v>
      </c>
      <c r="CA2990" s="74">
        <v>29</v>
      </c>
      <c r="CB2990" s="74">
        <v>119</v>
      </c>
      <c r="CC2990" s="74">
        <v>67.64</v>
      </c>
      <c r="CD2990" s="74">
        <v>50.539000000000001</v>
      </c>
      <c r="CE2990" s="74">
        <v>67.653999999999996</v>
      </c>
      <c r="CF2990" s="74">
        <v>50.372</v>
      </c>
    </row>
    <row r="2991" spans="1:84" s="74" customFormat="1" x14ac:dyDescent="0.25">
      <c r="A2991" s="72">
        <v>45617</v>
      </c>
      <c r="B2991" s="73">
        <v>0.65008849537037039</v>
      </c>
      <c r="C2991" s="74">
        <v>1085</v>
      </c>
      <c r="D2991" s="74">
        <v>74652.23</v>
      </c>
      <c r="E2991" s="75">
        <f t="shared" si="10"/>
        <v>1.255787037037037E-2</v>
      </c>
      <c r="F2991" s="74">
        <v>119.96</v>
      </c>
      <c r="G2991" s="74">
        <v>1.4527000000000001</v>
      </c>
      <c r="H2991" s="74">
        <v>169.8</v>
      </c>
      <c r="I2991" s="74">
        <v>658.6</v>
      </c>
      <c r="J2991" s="74">
        <v>0</v>
      </c>
      <c r="K2991" s="74">
        <v>59.999000000000002</v>
      </c>
      <c r="L2991" s="74">
        <v>174.3</v>
      </c>
      <c r="M2991" s="74">
        <v>0.97460000000000002</v>
      </c>
      <c r="N2991" s="74">
        <v>2.2815449999999999</v>
      </c>
      <c r="O2991" s="74">
        <v>1.4431480000000001</v>
      </c>
      <c r="P2991" s="74">
        <v>9170</v>
      </c>
      <c r="Q2991" s="74">
        <v>15.175000000000001</v>
      </c>
      <c r="R2991" s="74">
        <v>0</v>
      </c>
      <c r="S2991" s="74">
        <v>63.075000000000003</v>
      </c>
      <c r="T2991" s="74">
        <v>1</v>
      </c>
      <c r="U2991" s="74" t="s">
        <v>597</v>
      </c>
      <c r="V2991" s="74">
        <v>73.844444999999993</v>
      </c>
      <c r="W2991" s="74">
        <v>57.974260999999998</v>
      </c>
      <c r="X2991" s="74">
        <v>58.839184000000003</v>
      </c>
      <c r="Y2991" s="63">
        <v>125.106669</v>
      </c>
      <c r="Z2991" s="74">
        <v>67.905512999999999</v>
      </c>
      <c r="AA2991" s="74">
        <v>53.923000000000002</v>
      </c>
      <c r="AB2991" s="74">
        <v>2.9950000000000001</v>
      </c>
      <c r="AC2991" s="74">
        <v>-115.599998</v>
      </c>
      <c r="AD2991" s="74">
        <v>-38.400002000000001</v>
      </c>
      <c r="AE2991" s="74">
        <v>-45.599997999999999</v>
      </c>
      <c r="AF2991" s="74">
        <v>0</v>
      </c>
      <c r="AG2991" s="74">
        <v>25.146872999999999</v>
      </c>
      <c r="AH2991" s="74">
        <v>0.99958800000000003</v>
      </c>
      <c r="AI2991" s="74">
        <v>58.876396</v>
      </c>
      <c r="AJ2991" s="74">
        <v>449.75712600000003</v>
      </c>
      <c r="AK2991" s="74">
        <v>732.70806500000003</v>
      </c>
      <c r="AL2991" s="74">
        <v>87.864211999999995</v>
      </c>
      <c r="AM2991" s="74">
        <v>5.6779960000000003</v>
      </c>
      <c r="AN2991" s="74">
        <v>151.424072</v>
      </c>
      <c r="AO2991" s="74">
        <v>3.052</v>
      </c>
      <c r="AP2991" s="74">
        <v>54.591000000000001</v>
      </c>
      <c r="AQ2991" s="74">
        <v>0</v>
      </c>
      <c r="AR2991" s="74">
        <v>0</v>
      </c>
      <c r="AS2991" s="74">
        <v>121.53333499999999</v>
      </c>
      <c r="AT2991" s="74">
        <v>69.199999000000005</v>
      </c>
      <c r="AU2991" s="74">
        <v>64.800003000000004</v>
      </c>
      <c r="AV2991" s="74">
        <v>63.066665999999998</v>
      </c>
      <c r="AW2991" s="74">
        <v>62.299999</v>
      </c>
      <c r="AX2991" s="74">
        <v>62.166666999999997</v>
      </c>
      <c r="AY2991" s="74">
        <v>125</v>
      </c>
      <c r="AZ2991" s="74">
        <v>140</v>
      </c>
      <c r="BA2991" s="74">
        <v>72.2</v>
      </c>
      <c r="BB2991" s="74">
        <v>110.7</v>
      </c>
      <c r="BC2991" s="74">
        <v>1.5</v>
      </c>
      <c r="BD2991" s="74">
        <v>120</v>
      </c>
      <c r="BE2991" s="74" t="s">
        <v>173</v>
      </c>
      <c r="BF2991" s="74">
        <v>0</v>
      </c>
      <c r="BG2991" s="74">
        <v>0</v>
      </c>
      <c r="BH2991" s="74">
        <v>1</v>
      </c>
      <c r="BI2991" s="74">
        <v>1</v>
      </c>
      <c r="BJ2991" s="74">
        <v>1</v>
      </c>
      <c r="BK2991" s="74">
        <v>31</v>
      </c>
      <c r="BL2991" s="74">
        <v>124.7</v>
      </c>
      <c r="BM2991" s="74">
        <v>59.5</v>
      </c>
      <c r="BN2991" s="74">
        <v>2934</v>
      </c>
      <c r="BO2991" s="74">
        <v>1</v>
      </c>
      <c r="BP2991" s="74">
        <v>47.9</v>
      </c>
      <c r="BQ2991" s="74">
        <v>64.5</v>
      </c>
      <c r="BR2991" s="74">
        <v>115.6</v>
      </c>
      <c r="BS2991" s="74">
        <v>68.2</v>
      </c>
      <c r="BT2991" s="74">
        <v>287</v>
      </c>
      <c r="BU2991" s="74">
        <v>95</v>
      </c>
      <c r="BV2991" s="74">
        <v>1053</v>
      </c>
      <c r="BW2991" s="74">
        <v>80</v>
      </c>
      <c r="BX2991" s="74">
        <v>2200</v>
      </c>
      <c r="BY2991" s="74">
        <v>2200</v>
      </c>
      <c r="BZ2991" s="74">
        <v>148</v>
      </c>
      <c r="CA2991" s="74">
        <v>29</v>
      </c>
      <c r="CB2991" s="74">
        <v>119</v>
      </c>
      <c r="CC2991" s="74">
        <v>67.641000000000005</v>
      </c>
      <c r="CD2991" s="74">
        <v>50.533999999999999</v>
      </c>
      <c r="CE2991" s="74">
        <v>67.655000000000001</v>
      </c>
      <c r="CF2991" s="74">
        <v>50.366999999999997</v>
      </c>
    </row>
    <row r="2992" spans="1:84" s="74" customFormat="1" x14ac:dyDescent="0.25">
      <c r="A2992" s="72">
        <v>45617</v>
      </c>
      <c r="B2992" s="73">
        <v>0.65012324074074079</v>
      </c>
      <c r="C2992" s="74">
        <v>1088</v>
      </c>
      <c r="D2992" s="74">
        <v>74655.23</v>
      </c>
      <c r="E2992" s="75">
        <f t="shared" si="10"/>
        <v>1.2592592592592593E-2</v>
      </c>
      <c r="F2992" s="74">
        <v>119.98</v>
      </c>
      <c r="G2992" s="74">
        <v>1.5113000000000001</v>
      </c>
      <c r="H2992" s="74">
        <v>175.5</v>
      </c>
      <c r="I2992" s="74">
        <v>658.74</v>
      </c>
      <c r="J2992" s="74">
        <v>0</v>
      </c>
      <c r="K2992" s="74">
        <v>59.999000000000002</v>
      </c>
      <c r="L2992" s="74">
        <v>181.3</v>
      </c>
      <c r="M2992" s="74">
        <v>0.9677</v>
      </c>
      <c r="N2992" s="74">
        <v>2.2982200000000002</v>
      </c>
      <c r="O2992" s="74">
        <v>1.4449069999999999</v>
      </c>
      <c r="P2992" s="74">
        <v>9173</v>
      </c>
      <c r="Q2992" s="74">
        <v>15.175000000000001</v>
      </c>
      <c r="R2992" s="74">
        <v>0</v>
      </c>
      <c r="S2992" s="74">
        <v>63.024999999999999</v>
      </c>
      <c r="T2992" s="74">
        <v>1</v>
      </c>
      <c r="U2992" s="74" t="s">
        <v>598</v>
      </c>
      <c r="V2992" s="74">
        <v>73.683334000000002</v>
      </c>
      <c r="W2992" s="74">
        <v>57.962277999999998</v>
      </c>
      <c r="X2992" s="74">
        <v>58.842652999999999</v>
      </c>
      <c r="Y2992" s="63">
        <v>124.986666</v>
      </c>
      <c r="Z2992" s="74">
        <v>67.904287999999994</v>
      </c>
      <c r="AA2992" s="74">
        <v>54.073999999999998</v>
      </c>
      <c r="AB2992" s="74">
        <v>3.0030000000000001</v>
      </c>
      <c r="AC2992" s="74">
        <v>-117.199997</v>
      </c>
      <c r="AD2992" s="74">
        <v>-37.400002000000001</v>
      </c>
      <c r="AE2992" s="74">
        <v>-48.400002000000001</v>
      </c>
      <c r="AF2992" s="74">
        <v>0</v>
      </c>
      <c r="AG2992" s="74">
        <v>25.191946999999999</v>
      </c>
      <c r="AH2992" s="74">
        <v>0.999583</v>
      </c>
      <c r="AI2992" s="74">
        <v>58.900241999999999</v>
      </c>
      <c r="AJ2992" s="74">
        <v>451.01514700000001</v>
      </c>
      <c r="AK2992" s="74">
        <v>733.964021</v>
      </c>
      <c r="AL2992" s="74">
        <v>88.015748000000002</v>
      </c>
      <c r="AM2992" s="74">
        <v>5.6740839999999997</v>
      </c>
      <c r="AN2992" s="74">
        <v>151.42443800000001</v>
      </c>
      <c r="AO2992" s="74">
        <v>3.0579999999999998</v>
      </c>
      <c r="AP2992" s="74">
        <v>54.741999999999997</v>
      </c>
      <c r="AQ2992" s="74">
        <v>0</v>
      </c>
      <c r="AR2992" s="74">
        <v>0</v>
      </c>
      <c r="AS2992" s="74">
        <v>120.766668</v>
      </c>
      <c r="AT2992" s="74">
        <v>69</v>
      </c>
      <c r="AU2992" s="74">
        <v>64.800003000000004</v>
      </c>
      <c r="AV2992" s="74">
        <v>63.099997999999999</v>
      </c>
      <c r="AW2992" s="74">
        <v>62.299999</v>
      </c>
      <c r="AX2992" s="74">
        <v>62.133333</v>
      </c>
      <c r="AY2992" s="74">
        <v>125</v>
      </c>
      <c r="AZ2992" s="74">
        <v>140</v>
      </c>
      <c r="BA2992" s="74">
        <v>72.2</v>
      </c>
      <c r="BB2992" s="74">
        <v>109.7</v>
      </c>
      <c r="BC2992" s="74">
        <v>1.5</v>
      </c>
      <c r="BD2992" s="74">
        <v>120</v>
      </c>
      <c r="BE2992" s="74" t="s">
        <v>173</v>
      </c>
      <c r="BF2992" s="74">
        <v>0</v>
      </c>
      <c r="BG2992" s="74">
        <v>0</v>
      </c>
      <c r="BH2992" s="74">
        <v>1</v>
      </c>
      <c r="BI2992" s="74">
        <v>1</v>
      </c>
      <c r="BJ2992" s="74">
        <v>2</v>
      </c>
      <c r="BK2992" s="74">
        <v>31</v>
      </c>
      <c r="BL2992" s="74">
        <v>124.7</v>
      </c>
      <c r="BM2992" s="74">
        <v>59.5</v>
      </c>
      <c r="BN2992" s="74">
        <v>2939</v>
      </c>
      <c r="BO2992" s="74">
        <v>1</v>
      </c>
      <c r="BP2992" s="74">
        <v>47.9</v>
      </c>
      <c r="BQ2992" s="74">
        <v>64.400000000000006</v>
      </c>
      <c r="BR2992" s="74">
        <v>115.5</v>
      </c>
      <c r="BS2992" s="74">
        <v>68.2</v>
      </c>
      <c r="BT2992" s="74">
        <v>272</v>
      </c>
      <c r="BU2992" s="74">
        <v>95</v>
      </c>
      <c r="BV2992" s="74">
        <v>1049</v>
      </c>
      <c r="BW2992" s="74">
        <v>90</v>
      </c>
      <c r="BX2992" s="74">
        <v>2199</v>
      </c>
      <c r="BY2992" s="74">
        <v>3500</v>
      </c>
      <c r="BZ2992" s="74">
        <v>148</v>
      </c>
      <c r="CA2992" s="74">
        <v>29</v>
      </c>
      <c r="CB2992" s="74">
        <v>119</v>
      </c>
      <c r="CC2992" s="74">
        <v>67.641000000000005</v>
      </c>
      <c r="CD2992" s="74">
        <v>50.527999999999999</v>
      </c>
      <c r="CE2992" s="74">
        <v>67.655000000000001</v>
      </c>
      <c r="CF2992" s="74">
        <v>50.360999999999997</v>
      </c>
    </row>
    <row r="2993" spans="1:84" s="74" customFormat="1" x14ac:dyDescent="0.25">
      <c r="A2993" s="72">
        <v>45617</v>
      </c>
      <c r="B2993" s="73">
        <v>0.65015795138888888</v>
      </c>
      <c r="C2993" s="74">
        <v>1091</v>
      </c>
      <c r="D2993" s="74">
        <v>74658.23</v>
      </c>
      <c r="E2993" s="75">
        <f t="shared" si="10"/>
        <v>1.2627314814814815E-2</v>
      </c>
      <c r="F2993" s="74">
        <v>119.95</v>
      </c>
      <c r="G2993" s="74">
        <v>1.6641999999999999</v>
      </c>
      <c r="H2993" s="74">
        <v>196.1</v>
      </c>
      <c r="I2993" s="74">
        <v>658.9</v>
      </c>
      <c r="J2993" s="74">
        <v>0</v>
      </c>
      <c r="K2993" s="74">
        <v>60</v>
      </c>
      <c r="L2993" s="74">
        <v>199.6</v>
      </c>
      <c r="M2993" s="74">
        <v>0.98219999999999996</v>
      </c>
      <c r="N2993" s="74">
        <v>2.3127629999999999</v>
      </c>
      <c r="O2993" s="74">
        <v>1.4458519999999999</v>
      </c>
      <c r="P2993" s="74">
        <v>9176</v>
      </c>
      <c r="Q2993" s="74">
        <v>15.175000000000001</v>
      </c>
      <c r="R2993" s="74">
        <v>0</v>
      </c>
      <c r="S2993" s="74">
        <v>63.15</v>
      </c>
      <c r="T2993" s="74">
        <v>1</v>
      </c>
      <c r="U2993" s="74" t="s">
        <v>599</v>
      </c>
      <c r="V2993" s="74">
        <v>73.483333999999999</v>
      </c>
      <c r="W2993" s="74">
        <v>57.901922999999996</v>
      </c>
      <c r="X2993" s="74">
        <v>58.868775999999997</v>
      </c>
      <c r="Y2993" s="63">
        <v>124.94999900000001</v>
      </c>
      <c r="Z2993" s="74">
        <v>67.904287999999994</v>
      </c>
      <c r="AA2993" s="74">
        <v>54.218000000000004</v>
      </c>
      <c r="AB2993" s="74">
        <v>2.9980000000000002</v>
      </c>
      <c r="AC2993" s="74">
        <v>-115.900002</v>
      </c>
      <c r="AD2993" s="74">
        <v>-37</v>
      </c>
      <c r="AE2993" s="74">
        <v>-50.099997999999999</v>
      </c>
      <c r="AF2993" s="74">
        <v>0</v>
      </c>
      <c r="AG2993" s="74">
        <v>24.934087000000002</v>
      </c>
      <c r="AH2993" s="74">
        <v>0.99955300000000002</v>
      </c>
      <c r="AI2993" s="74">
        <v>58.895775</v>
      </c>
      <c r="AJ2993" s="74">
        <v>452.21823899999998</v>
      </c>
      <c r="AK2993" s="74">
        <v>735.16708200000005</v>
      </c>
      <c r="AL2993" s="74">
        <v>88.158986999999996</v>
      </c>
      <c r="AM2993" s="74">
        <v>5.6765410000000003</v>
      </c>
      <c r="AN2993" s="74">
        <v>151.427109</v>
      </c>
      <c r="AO2993" s="74">
        <v>3.0259999999999998</v>
      </c>
      <c r="AP2993" s="74">
        <v>54.887999999999998</v>
      </c>
      <c r="AQ2993" s="74">
        <v>0</v>
      </c>
      <c r="AR2993" s="74">
        <v>0</v>
      </c>
      <c r="AS2993" s="74">
        <v>119.80000099999999</v>
      </c>
      <c r="AT2993" s="74">
        <v>68.766667999999996</v>
      </c>
      <c r="AU2993" s="74">
        <v>64.800003000000004</v>
      </c>
      <c r="AV2993" s="74">
        <v>63.099997999999999</v>
      </c>
      <c r="AW2993" s="74">
        <v>62.333333000000003</v>
      </c>
      <c r="AX2993" s="74">
        <v>62.099997999999999</v>
      </c>
      <c r="AY2993" s="74">
        <v>125</v>
      </c>
      <c r="AZ2993" s="74">
        <v>140</v>
      </c>
      <c r="BA2993" s="74">
        <v>72.099999999999994</v>
      </c>
      <c r="BB2993" s="74">
        <v>108.7</v>
      </c>
      <c r="BC2993" s="74">
        <v>1.7</v>
      </c>
      <c r="BD2993" s="74">
        <v>120</v>
      </c>
      <c r="BE2993" s="74" t="s">
        <v>173</v>
      </c>
      <c r="BF2993" s="74">
        <v>0</v>
      </c>
      <c r="BG2993" s="74">
        <v>0</v>
      </c>
      <c r="BH2993" s="74">
        <v>1</v>
      </c>
      <c r="BI2993" s="74">
        <v>1</v>
      </c>
      <c r="BJ2993" s="74">
        <v>2</v>
      </c>
      <c r="BK2993" s="74">
        <v>31</v>
      </c>
      <c r="BL2993" s="74">
        <v>124.7</v>
      </c>
      <c r="BM2993" s="74">
        <v>59.5</v>
      </c>
      <c r="BN2993" s="74">
        <v>2945</v>
      </c>
      <c r="BO2993" s="74">
        <v>1</v>
      </c>
      <c r="BP2993" s="74">
        <v>48</v>
      </c>
      <c r="BQ2993" s="74">
        <v>64.3</v>
      </c>
      <c r="BR2993" s="74">
        <v>115.4</v>
      </c>
      <c r="BS2993" s="74">
        <v>68.2</v>
      </c>
      <c r="BT2993" s="74">
        <v>250</v>
      </c>
      <c r="BU2993" s="74">
        <v>95</v>
      </c>
      <c r="BV2993" s="74">
        <v>1049</v>
      </c>
      <c r="BW2993" s="74">
        <v>90</v>
      </c>
      <c r="BX2993" s="74">
        <v>2382</v>
      </c>
      <c r="BY2993" s="74">
        <v>3500</v>
      </c>
      <c r="BZ2993" s="74">
        <v>168</v>
      </c>
      <c r="CA2993" s="74">
        <v>29</v>
      </c>
      <c r="CB2993" s="74">
        <v>119</v>
      </c>
      <c r="CC2993" s="74">
        <v>67.641999999999996</v>
      </c>
      <c r="CD2993" s="74">
        <v>50.523000000000003</v>
      </c>
      <c r="CE2993" s="74">
        <v>67.656000000000006</v>
      </c>
      <c r="CF2993" s="74">
        <v>50.356000000000002</v>
      </c>
    </row>
    <row r="2994" spans="1:84" s="74" customFormat="1" x14ac:dyDescent="0.25">
      <c r="A2994" s="72">
        <v>45617</v>
      </c>
      <c r="B2994" s="73">
        <v>0.65019268518518525</v>
      </c>
      <c r="C2994" s="74">
        <v>1094</v>
      </c>
      <c r="D2994" s="74">
        <v>74661.23</v>
      </c>
      <c r="E2994" s="75">
        <f t="shared" si="10"/>
        <v>1.2662037037037038E-2</v>
      </c>
      <c r="F2994" s="74">
        <v>119.94</v>
      </c>
      <c r="G2994" s="74">
        <v>1.9589000000000001</v>
      </c>
      <c r="H2994" s="74">
        <v>230.7</v>
      </c>
      <c r="I2994" s="74">
        <v>659.08</v>
      </c>
      <c r="J2994" s="74">
        <v>0</v>
      </c>
      <c r="K2994" s="74">
        <v>59.999000000000002</v>
      </c>
      <c r="L2994" s="74">
        <v>234.9</v>
      </c>
      <c r="M2994" s="74">
        <v>0.98209999999999997</v>
      </c>
      <c r="N2994" s="74">
        <v>2.1730049999999999</v>
      </c>
      <c r="O2994" s="74">
        <v>1.445973</v>
      </c>
      <c r="P2994" s="74">
        <v>9179</v>
      </c>
      <c r="Q2994" s="74">
        <v>15.175000000000001</v>
      </c>
      <c r="R2994" s="74">
        <v>0</v>
      </c>
      <c r="S2994" s="74">
        <v>63.45</v>
      </c>
      <c r="T2994" s="74">
        <v>1</v>
      </c>
      <c r="U2994" s="74" t="s">
        <v>600</v>
      </c>
      <c r="V2994" s="74">
        <v>73.277777999999998</v>
      </c>
      <c r="W2994" s="74">
        <v>57.800296000000003</v>
      </c>
      <c r="X2994" s="74">
        <v>58.934897999999997</v>
      </c>
      <c r="Y2994" s="63">
        <v>124.95666799999999</v>
      </c>
      <c r="Z2994" s="74">
        <v>67.904287999999994</v>
      </c>
      <c r="AA2994" s="74">
        <v>54.365000000000002</v>
      </c>
      <c r="AB2994" s="74">
        <v>2.9710000000000001</v>
      </c>
      <c r="AC2994" s="74">
        <v>-113.400002</v>
      </c>
      <c r="AD2994" s="74">
        <v>-37.200001</v>
      </c>
      <c r="AE2994" s="74">
        <v>-50.200001</v>
      </c>
      <c r="AF2994" s="74">
        <v>0</v>
      </c>
      <c r="AG2994" s="74">
        <v>24.722014999999999</v>
      </c>
      <c r="AH2994" s="74">
        <v>0.99934999999999996</v>
      </c>
      <c r="AI2994" s="74">
        <v>58.95731</v>
      </c>
      <c r="AJ2994" s="74">
        <v>453.44613800000002</v>
      </c>
      <c r="AK2994" s="74">
        <v>736.39504199999999</v>
      </c>
      <c r="AL2994" s="74">
        <v>88.306212000000002</v>
      </c>
      <c r="AM2994" s="74">
        <v>5.6765790000000003</v>
      </c>
      <c r="AN2994" s="74">
        <v>151.429779</v>
      </c>
      <c r="AO2994" s="74">
        <v>3.0009999999999999</v>
      </c>
      <c r="AP2994" s="74">
        <v>55.036999999999999</v>
      </c>
      <c r="AQ2994" s="74">
        <v>0</v>
      </c>
      <c r="AR2994" s="74">
        <v>0</v>
      </c>
      <c r="AS2994" s="74">
        <v>118.833333</v>
      </c>
      <c r="AT2994" s="74">
        <v>68.533332999999999</v>
      </c>
      <c r="AU2994" s="74">
        <v>64.800003000000004</v>
      </c>
      <c r="AV2994" s="74">
        <v>63.099997999999999</v>
      </c>
      <c r="AW2994" s="74">
        <v>62.299999</v>
      </c>
      <c r="AX2994" s="74">
        <v>62.099997999999999</v>
      </c>
      <c r="AY2994" s="74">
        <v>125</v>
      </c>
      <c r="AZ2994" s="74">
        <v>140</v>
      </c>
      <c r="BA2994" s="74">
        <v>72.099999999999994</v>
      </c>
      <c r="BB2994" s="74">
        <v>107.6</v>
      </c>
      <c r="BC2994" s="74">
        <v>2.1</v>
      </c>
      <c r="BD2994" s="74">
        <v>120</v>
      </c>
      <c r="BE2994" s="74" t="s">
        <v>173</v>
      </c>
      <c r="BF2994" s="74">
        <v>0</v>
      </c>
      <c r="BG2994" s="74">
        <v>0</v>
      </c>
      <c r="BH2994" s="74">
        <v>1</v>
      </c>
      <c r="BI2994" s="74">
        <v>1</v>
      </c>
      <c r="BJ2994" s="74">
        <v>2</v>
      </c>
      <c r="BK2994" s="74">
        <v>31</v>
      </c>
      <c r="BL2994" s="74">
        <v>124.8</v>
      </c>
      <c r="BM2994" s="74">
        <v>59.6</v>
      </c>
      <c r="BN2994" s="74">
        <v>2949</v>
      </c>
      <c r="BO2994" s="74">
        <v>1</v>
      </c>
      <c r="BP2994" s="74">
        <v>48.1</v>
      </c>
      <c r="BQ2994" s="74">
        <v>64.3</v>
      </c>
      <c r="BR2994" s="74">
        <v>115.3</v>
      </c>
      <c r="BS2994" s="74">
        <v>68.2</v>
      </c>
      <c r="BT2994" s="74">
        <v>250</v>
      </c>
      <c r="BU2994" s="74">
        <v>95</v>
      </c>
      <c r="BV2994" s="74">
        <v>1049</v>
      </c>
      <c r="BW2994" s="74">
        <v>90</v>
      </c>
      <c r="BX2994" s="74">
        <v>2686</v>
      </c>
      <c r="BY2994" s="74">
        <v>3500</v>
      </c>
      <c r="BZ2994" s="74">
        <v>196</v>
      </c>
      <c r="CA2994" s="74">
        <v>29</v>
      </c>
      <c r="CB2994" s="74">
        <v>119</v>
      </c>
      <c r="CC2994" s="74">
        <v>67.641999999999996</v>
      </c>
      <c r="CD2994" s="74">
        <v>50.518000000000001</v>
      </c>
      <c r="CE2994" s="74">
        <v>67.656000000000006</v>
      </c>
      <c r="CF2994" s="74">
        <v>50.350999999999999</v>
      </c>
    </row>
    <row r="2995" spans="1:84" s="74" customFormat="1" x14ac:dyDescent="0.25">
      <c r="A2995" s="72">
        <v>45617</v>
      </c>
      <c r="B2995" s="73">
        <v>0.65022740740740737</v>
      </c>
      <c r="C2995" s="74">
        <v>1097</v>
      </c>
      <c r="D2995" s="74">
        <v>74664.23</v>
      </c>
      <c r="E2995" s="75">
        <f t="shared" si="10"/>
        <v>1.269675925925926E-2</v>
      </c>
      <c r="F2995" s="74">
        <v>119.9</v>
      </c>
      <c r="G2995" s="74">
        <v>2.1438000000000001</v>
      </c>
      <c r="H2995" s="74">
        <v>254.4</v>
      </c>
      <c r="I2995" s="74">
        <v>659.28</v>
      </c>
      <c r="J2995" s="74">
        <v>0</v>
      </c>
      <c r="K2995" s="74">
        <v>59.999000000000002</v>
      </c>
      <c r="L2995" s="74">
        <v>257</v>
      </c>
      <c r="M2995" s="74">
        <v>0.98970000000000002</v>
      </c>
      <c r="N2995" s="74">
        <v>2.1626080000000001</v>
      </c>
      <c r="O2995" s="74">
        <v>1.4418679999999999</v>
      </c>
      <c r="P2995" s="74">
        <v>9182</v>
      </c>
      <c r="Q2995" s="74">
        <v>15.175000000000001</v>
      </c>
      <c r="R2995" s="74">
        <v>0</v>
      </c>
      <c r="S2995" s="74">
        <v>63.424999999999997</v>
      </c>
      <c r="T2995" s="74">
        <v>1</v>
      </c>
      <c r="U2995" s="74" t="s">
        <v>601</v>
      </c>
      <c r="V2995" s="74">
        <v>73.088888999999995</v>
      </c>
      <c r="W2995" s="74">
        <v>57.736094999999999</v>
      </c>
      <c r="X2995" s="74">
        <v>59.013672999999997</v>
      </c>
      <c r="Y2995" s="63">
        <v>125.043335</v>
      </c>
      <c r="Z2995" s="74">
        <v>67.905512999999999</v>
      </c>
      <c r="AA2995" s="74">
        <v>54.515999999999998</v>
      </c>
      <c r="AB2995" s="74">
        <v>2.9790000000000001</v>
      </c>
      <c r="AC2995" s="74">
        <v>-110.800003</v>
      </c>
      <c r="AD2995" s="74">
        <v>-38.299999</v>
      </c>
      <c r="AE2995" s="74">
        <v>-49.799999</v>
      </c>
      <c r="AF2995" s="74">
        <v>0</v>
      </c>
      <c r="AG2995" s="74">
        <v>24.764863999999999</v>
      </c>
      <c r="AH2995" s="74">
        <v>0.99923700000000004</v>
      </c>
      <c r="AI2995" s="74">
        <v>58.985171999999999</v>
      </c>
      <c r="AJ2995" s="74">
        <v>454.70245899999998</v>
      </c>
      <c r="AK2995" s="74">
        <v>737.65142400000002</v>
      </c>
      <c r="AL2995" s="74">
        <v>88.456868</v>
      </c>
      <c r="AM2995" s="74">
        <v>5.6777369999999996</v>
      </c>
      <c r="AN2995" s="74">
        <v>151.43130500000001</v>
      </c>
      <c r="AO2995" s="74">
        <v>3.0059999999999998</v>
      </c>
      <c r="AP2995" s="74">
        <v>55.191000000000003</v>
      </c>
      <c r="AQ2995" s="74">
        <v>0</v>
      </c>
      <c r="AR2995" s="74">
        <v>0</v>
      </c>
      <c r="AS2995" s="74">
        <v>117.89999899999999</v>
      </c>
      <c r="AT2995" s="74">
        <v>68.333336000000003</v>
      </c>
      <c r="AU2995" s="74">
        <v>64.800003000000004</v>
      </c>
      <c r="AV2995" s="74">
        <v>63.099997999999999</v>
      </c>
      <c r="AW2995" s="74">
        <v>62.299999</v>
      </c>
      <c r="AX2995" s="74">
        <v>62.099997999999999</v>
      </c>
      <c r="AY2995" s="74">
        <v>125</v>
      </c>
      <c r="AZ2995" s="74">
        <v>140</v>
      </c>
      <c r="BA2995" s="74">
        <v>72.099999999999994</v>
      </c>
      <c r="BB2995" s="74">
        <v>106.5</v>
      </c>
      <c r="BC2995" s="74">
        <v>2.4</v>
      </c>
      <c r="BD2995" s="74">
        <v>120</v>
      </c>
      <c r="BE2995" s="74" t="s">
        <v>173</v>
      </c>
      <c r="BF2995" s="74">
        <v>0</v>
      </c>
      <c r="BG2995" s="74">
        <v>0</v>
      </c>
      <c r="BH2995" s="74">
        <v>1</v>
      </c>
      <c r="BI2995" s="74">
        <v>1</v>
      </c>
      <c r="BJ2995" s="74">
        <v>2</v>
      </c>
      <c r="BK2995" s="74">
        <v>31</v>
      </c>
      <c r="BL2995" s="74">
        <v>124.8</v>
      </c>
      <c r="BM2995" s="74">
        <v>59.6</v>
      </c>
      <c r="BN2995" s="74">
        <v>2953</v>
      </c>
      <c r="BO2995" s="74">
        <v>1</v>
      </c>
      <c r="BP2995" s="74">
        <v>48.1</v>
      </c>
      <c r="BQ2995" s="74">
        <v>64.2</v>
      </c>
      <c r="BR2995" s="74">
        <v>115.2</v>
      </c>
      <c r="BS2995" s="74">
        <v>68.2</v>
      </c>
      <c r="BT2995" s="74">
        <v>250</v>
      </c>
      <c r="BU2995" s="74">
        <v>95</v>
      </c>
      <c r="BV2995" s="74">
        <v>1049</v>
      </c>
      <c r="BW2995" s="74">
        <v>90</v>
      </c>
      <c r="BX2995" s="74">
        <v>2954</v>
      </c>
      <c r="BY2995" s="74">
        <v>3500</v>
      </c>
      <c r="BZ2995" s="74">
        <v>229</v>
      </c>
      <c r="CA2995" s="74">
        <v>29</v>
      </c>
      <c r="CB2995" s="74">
        <v>119</v>
      </c>
      <c r="CC2995" s="74">
        <v>67.643000000000001</v>
      </c>
      <c r="CD2995" s="74">
        <v>50.512999999999998</v>
      </c>
      <c r="CE2995" s="74">
        <v>67.656999999999996</v>
      </c>
      <c r="CF2995" s="74">
        <v>50.344999999999999</v>
      </c>
    </row>
    <row r="2996" spans="1:84" s="74" customFormat="1" x14ac:dyDescent="0.25">
      <c r="A2996" s="72">
        <v>45617</v>
      </c>
      <c r="B2996" s="73">
        <v>0.65026212962962959</v>
      </c>
      <c r="C2996" s="74">
        <v>1100</v>
      </c>
      <c r="D2996" s="74">
        <v>74667.23</v>
      </c>
      <c r="E2996" s="75">
        <f t="shared" si="10"/>
        <v>1.2731481481481483E-2</v>
      </c>
      <c r="F2996" s="74">
        <v>119.9</v>
      </c>
      <c r="G2996" s="74">
        <v>2.5036</v>
      </c>
      <c r="H2996" s="74">
        <v>297.2</v>
      </c>
      <c r="I2996" s="74">
        <v>659.51</v>
      </c>
      <c r="J2996" s="74">
        <v>0</v>
      </c>
      <c r="K2996" s="74">
        <v>60.003</v>
      </c>
      <c r="L2996" s="74">
        <v>300.2</v>
      </c>
      <c r="M2996" s="74">
        <v>0.99019999999999997</v>
      </c>
      <c r="N2996" s="74">
        <v>2.0426989999999998</v>
      </c>
      <c r="O2996" s="74">
        <v>1.4484570000000001</v>
      </c>
      <c r="P2996" s="74">
        <v>9185</v>
      </c>
      <c r="Q2996" s="74">
        <v>15.175000000000001</v>
      </c>
      <c r="R2996" s="74">
        <v>0</v>
      </c>
      <c r="S2996" s="74">
        <v>63.162500000000001</v>
      </c>
      <c r="T2996" s="74">
        <v>1</v>
      </c>
      <c r="U2996" s="74" t="s">
        <v>602</v>
      </c>
      <c r="V2996" s="74">
        <v>72.883331999999996</v>
      </c>
      <c r="W2996" s="74">
        <v>57.735799</v>
      </c>
      <c r="X2996" s="74">
        <v>59.039386999999998</v>
      </c>
      <c r="Y2996" s="63">
        <v>125.08000199999999</v>
      </c>
      <c r="Z2996" s="74">
        <v>67.906328999999999</v>
      </c>
      <c r="AA2996" s="74">
        <v>54.667000000000002</v>
      </c>
      <c r="AB2996" s="74">
        <v>2.9940000000000002</v>
      </c>
      <c r="AC2996" s="74">
        <v>-108.099998</v>
      </c>
      <c r="AD2996" s="74">
        <v>-39.799999</v>
      </c>
      <c r="AE2996" s="74">
        <v>-49.099997999999999</v>
      </c>
      <c r="AF2996" s="74">
        <v>0</v>
      </c>
      <c r="AG2996" s="74">
        <v>24.963773</v>
      </c>
      <c r="AH2996" s="74">
        <v>0.99926700000000002</v>
      </c>
      <c r="AI2996" s="74">
        <v>58.944626</v>
      </c>
      <c r="AJ2996" s="74">
        <v>455.95890200000002</v>
      </c>
      <c r="AK2996" s="74">
        <v>738.90987099999995</v>
      </c>
      <c r="AL2996" s="74">
        <v>88.607789999999994</v>
      </c>
      <c r="AM2996" s="74">
        <v>5.6756099999999998</v>
      </c>
      <c r="AN2996" s="74">
        <v>151.43159499999999</v>
      </c>
      <c r="AO2996" s="74">
        <v>3.03</v>
      </c>
      <c r="AP2996" s="74">
        <v>55.344000000000001</v>
      </c>
      <c r="AQ2996" s="74">
        <v>0</v>
      </c>
      <c r="AR2996" s="74">
        <v>0</v>
      </c>
      <c r="AS2996" s="74">
        <v>116.966667</v>
      </c>
      <c r="AT2996" s="74">
        <v>68.166663999999997</v>
      </c>
      <c r="AU2996" s="74">
        <v>64.699996999999996</v>
      </c>
      <c r="AV2996" s="74">
        <v>63.099997999999999</v>
      </c>
      <c r="AW2996" s="74">
        <v>62.299999</v>
      </c>
      <c r="AX2996" s="74">
        <v>62.066665999999998</v>
      </c>
      <c r="AY2996" s="74">
        <v>125</v>
      </c>
      <c r="AZ2996" s="74">
        <v>140</v>
      </c>
      <c r="BA2996" s="74">
        <v>72.099999999999994</v>
      </c>
      <c r="BB2996" s="74">
        <v>105.6</v>
      </c>
      <c r="BC2996" s="74">
        <v>2.7</v>
      </c>
      <c r="BD2996" s="74">
        <v>120</v>
      </c>
      <c r="BE2996" s="74" t="s">
        <v>173</v>
      </c>
      <c r="BF2996" s="74">
        <v>0</v>
      </c>
      <c r="BG2996" s="74">
        <v>0</v>
      </c>
      <c r="BH2996" s="74">
        <v>1</v>
      </c>
      <c r="BI2996" s="74">
        <v>1</v>
      </c>
      <c r="BJ2996" s="74">
        <v>2</v>
      </c>
      <c r="BK2996" s="74">
        <v>31</v>
      </c>
      <c r="BL2996" s="74">
        <v>124.8</v>
      </c>
      <c r="BM2996" s="74">
        <v>59.6</v>
      </c>
      <c r="BN2996" s="74">
        <v>2957</v>
      </c>
      <c r="BO2996" s="74">
        <v>1</v>
      </c>
      <c r="BP2996" s="74">
        <v>48.1</v>
      </c>
      <c r="BQ2996" s="74">
        <v>64.099999999999994</v>
      </c>
      <c r="BR2996" s="74">
        <v>115.2</v>
      </c>
      <c r="BS2996" s="74">
        <v>68.2</v>
      </c>
      <c r="BT2996" s="74">
        <v>250</v>
      </c>
      <c r="BU2996" s="74">
        <v>95</v>
      </c>
      <c r="BV2996" s="74">
        <v>1049</v>
      </c>
      <c r="BW2996" s="74">
        <v>90</v>
      </c>
      <c r="BX2996" s="74">
        <v>3220</v>
      </c>
      <c r="BY2996" s="74">
        <v>3500</v>
      </c>
      <c r="BZ2996" s="74">
        <v>253</v>
      </c>
      <c r="CA2996" s="74">
        <v>29</v>
      </c>
      <c r="CB2996" s="74">
        <v>119</v>
      </c>
      <c r="CC2996" s="74">
        <v>67.644000000000005</v>
      </c>
      <c r="CD2996" s="74">
        <v>50.506999999999998</v>
      </c>
      <c r="CE2996" s="74">
        <v>67.656999999999996</v>
      </c>
      <c r="CF2996" s="74">
        <v>50.34</v>
      </c>
    </row>
    <row r="2997" spans="1:84" s="74" customFormat="1" x14ac:dyDescent="0.25">
      <c r="A2997" s="72">
        <v>45617</v>
      </c>
      <c r="B2997" s="73">
        <v>0.65029686342592585</v>
      </c>
      <c r="C2997" s="74">
        <v>1103</v>
      </c>
      <c r="D2997" s="74">
        <v>74670.23</v>
      </c>
      <c r="E2997" s="75">
        <f t="shared" si="10"/>
        <v>1.2766203703703705E-2</v>
      </c>
      <c r="F2997" s="74">
        <v>119.85</v>
      </c>
      <c r="G2997" s="74">
        <v>2.8614000000000002</v>
      </c>
      <c r="H2997" s="74">
        <v>338.9</v>
      </c>
      <c r="I2997" s="74">
        <v>659.79</v>
      </c>
      <c r="J2997" s="74">
        <v>0</v>
      </c>
      <c r="K2997" s="74">
        <v>60.002000000000002</v>
      </c>
      <c r="L2997" s="74">
        <v>342.9</v>
      </c>
      <c r="M2997" s="74">
        <v>0.98819999999999997</v>
      </c>
      <c r="N2997" s="74">
        <v>1.983854</v>
      </c>
      <c r="O2997" s="74">
        <v>1.4454739999999999</v>
      </c>
      <c r="P2997" s="74">
        <v>9188</v>
      </c>
      <c r="Q2997" s="74">
        <v>15.175000000000001</v>
      </c>
      <c r="R2997" s="74">
        <v>0</v>
      </c>
      <c r="S2997" s="74">
        <v>63.0625</v>
      </c>
      <c r="T2997" s="74">
        <v>1</v>
      </c>
      <c r="U2997" s="74" t="s">
        <v>603</v>
      </c>
      <c r="V2997" s="74">
        <v>72.683331999999993</v>
      </c>
      <c r="W2997" s="74">
        <v>57.746006000000001</v>
      </c>
      <c r="X2997" s="74">
        <v>58.981223999999997</v>
      </c>
      <c r="Y2997" s="63">
        <v>125.050003</v>
      </c>
      <c r="Z2997" s="74">
        <v>67.903880000000001</v>
      </c>
      <c r="AA2997" s="74">
        <v>54.814999999999998</v>
      </c>
      <c r="AB2997" s="74">
        <v>3.0019999999999998</v>
      </c>
      <c r="AC2997" s="74">
        <v>-105.900002</v>
      </c>
      <c r="AD2997" s="74">
        <v>-41.299999</v>
      </c>
      <c r="AE2997" s="74">
        <v>-47.900002000000001</v>
      </c>
      <c r="AF2997" s="74">
        <v>0</v>
      </c>
      <c r="AG2997" s="74">
        <v>25.15165</v>
      </c>
      <c r="AH2997" s="74">
        <v>0.99932299999999996</v>
      </c>
      <c r="AI2997" s="74">
        <v>58.878498</v>
      </c>
      <c r="AJ2997" s="74">
        <v>457.20110299999999</v>
      </c>
      <c r="AK2997" s="74">
        <v>740.15198099999998</v>
      </c>
      <c r="AL2997" s="74">
        <v>88.756730000000005</v>
      </c>
      <c r="AM2997" s="74">
        <v>5.6776070000000001</v>
      </c>
      <c r="AN2997" s="74">
        <v>151.43171699999999</v>
      </c>
      <c r="AO2997" s="74">
        <v>3.0529999999999999</v>
      </c>
      <c r="AP2997" s="74">
        <v>55.494</v>
      </c>
      <c r="AQ2997" s="74">
        <v>0</v>
      </c>
      <c r="AR2997" s="74">
        <v>0</v>
      </c>
      <c r="AS2997" s="74">
        <v>115.89999899999999</v>
      </c>
      <c r="AT2997" s="74">
        <v>67.966667000000001</v>
      </c>
      <c r="AU2997" s="74">
        <v>64.699996999999996</v>
      </c>
      <c r="AV2997" s="74">
        <v>63.099997999999999</v>
      </c>
      <c r="AW2997" s="74">
        <v>62.333333000000003</v>
      </c>
      <c r="AX2997" s="74">
        <v>62.099997999999999</v>
      </c>
      <c r="AY2997" s="74">
        <v>125</v>
      </c>
      <c r="AZ2997" s="74">
        <v>140</v>
      </c>
      <c r="BA2997" s="74">
        <v>72</v>
      </c>
      <c r="BB2997" s="74">
        <v>104.4</v>
      </c>
      <c r="BC2997" s="74">
        <v>3.2</v>
      </c>
      <c r="BD2997" s="74">
        <v>120</v>
      </c>
      <c r="BE2997" s="74" t="s">
        <v>173</v>
      </c>
      <c r="BF2997" s="74">
        <v>0</v>
      </c>
      <c r="BG2997" s="74">
        <v>0</v>
      </c>
      <c r="BH2997" s="74">
        <v>1</v>
      </c>
      <c r="BI2997" s="74">
        <v>1</v>
      </c>
      <c r="BJ2997" s="74">
        <v>2</v>
      </c>
      <c r="BK2997" s="74">
        <v>31</v>
      </c>
      <c r="BL2997" s="74">
        <v>124.8</v>
      </c>
      <c r="BM2997" s="74">
        <v>59.5</v>
      </c>
      <c r="BN2997" s="74">
        <v>2960</v>
      </c>
      <c r="BO2997" s="74">
        <v>1</v>
      </c>
      <c r="BP2997" s="74">
        <v>48</v>
      </c>
      <c r="BQ2997" s="74">
        <v>64.099999999999994</v>
      </c>
      <c r="BR2997" s="74">
        <v>115.1</v>
      </c>
      <c r="BS2997" s="74">
        <v>68.2</v>
      </c>
      <c r="BT2997" s="74">
        <v>253</v>
      </c>
      <c r="BU2997" s="74">
        <v>95</v>
      </c>
      <c r="BV2997" s="74">
        <v>1183</v>
      </c>
      <c r="BW2997" s="74">
        <v>90</v>
      </c>
      <c r="BX2997" s="74">
        <v>3596</v>
      </c>
      <c r="BY2997" s="74">
        <v>3500</v>
      </c>
      <c r="BZ2997" s="74">
        <v>305</v>
      </c>
      <c r="CA2997" s="74">
        <v>30</v>
      </c>
      <c r="CB2997" s="74">
        <v>119</v>
      </c>
      <c r="CC2997" s="74">
        <v>67.644000000000005</v>
      </c>
      <c r="CD2997" s="74">
        <v>50.502000000000002</v>
      </c>
      <c r="CE2997" s="74">
        <v>67.658000000000001</v>
      </c>
      <c r="CF2997" s="74">
        <v>50.335000000000001</v>
      </c>
    </row>
    <row r="2998" spans="1:84" s="74" customFormat="1" x14ac:dyDescent="0.25">
      <c r="A2998" s="72">
        <v>45617</v>
      </c>
      <c r="B2998" s="73">
        <v>0.65033159722222222</v>
      </c>
      <c r="C2998" s="74">
        <v>1106</v>
      </c>
      <c r="D2998" s="74">
        <v>74673.23</v>
      </c>
      <c r="E2998" s="75">
        <f t="shared" si="10"/>
        <v>1.2800925925925927E-2</v>
      </c>
      <c r="F2998" s="74">
        <v>119.86</v>
      </c>
      <c r="G2998" s="74">
        <v>2.7610000000000001</v>
      </c>
      <c r="H2998" s="74">
        <v>327.5</v>
      </c>
      <c r="I2998" s="74">
        <v>660.07</v>
      </c>
      <c r="J2998" s="74">
        <v>0</v>
      </c>
      <c r="K2998" s="74">
        <v>59.999000000000002</v>
      </c>
      <c r="L2998" s="74">
        <v>330.9</v>
      </c>
      <c r="M2998" s="74">
        <v>0.98970000000000002</v>
      </c>
      <c r="N2998" s="74">
        <v>2.021442</v>
      </c>
      <c r="O2998" s="74">
        <v>1.4453530000000001</v>
      </c>
      <c r="P2998" s="74">
        <v>9191</v>
      </c>
      <c r="Q2998" s="74">
        <v>15.175000000000001</v>
      </c>
      <c r="R2998" s="74">
        <v>0</v>
      </c>
      <c r="S2998" s="74">
        <v>63.137500000000003</v>
      </c>
      <c r="T2998" s="74">
        <v>1</v>
      </c>
      <c r="U2998" s="74" t="s">
        <v>604</v>
      </c>
      <c r="V2998" s="74">
        <v>72.472222000000002</v>
      </c>
      <c r="W2998" s="74">
        <v>57.758876000000001</v>
      </c>
      <c r="X2998" s="74">
        <v>58.871836000000002</v>
      </c>
      <c r="Y2998" s="63">
        <v>125.02667</v>
      </c>
      <c r="Z2998" s="74">
        <v>67.901430000000005</v>
      </c>
      <c r="AA2998" s="74">
        <v>54.965000000000003</v>
      </c>
      <c r="AB2998" s="74">
        <v>3.0110000000000001</v>
      </c>
      <c r="AC2998" s="74">
        <v>-103.900002</v>
      </c>
      <c r="AD2998" s="74">
        <v>-42.5</v>
      </c>
      <c r="AE2998" s="74">
        <v>-47</v>
      </c>
      <c r="AF2998" s="74">
        <v>0</v>
      </c>
      <c r="AG2998" s="74">
        <v>25.143833000000001</v>
      </c>
      <c r="AH2998" s="74">
        <v>0.999363</v>
      </c>
      <c r="AI2998" s="74">
        <v>58.834496000000001</v>
      </c>
      <c r="AJ2998" s="74">
        <v>458.44873999999999</v>
      </c>
      <c r="AK2998" s="74">
        <v>741.39973899999995</v>
      </c>
      <c r="AL2998" s="74">
        <v>88.906330999999994</v>
      </c>
      <c r="AM2998" s="74">
        <v>5.6739810000000004</v>
      </c>
      <c r="AN2998" s="74">
        <v>151.431839</v>
      </c>
      <c r="AO2998" s="74">
        <v>3.052</v>
      </c>
      <c r="AP2998" s="74">
        <v>55.645000000000003</v>
      </c>
      <c r="AQ2998" s="74">
        <v>0</v>
      </c>
      <c r="AR2998" s="74">
        <v>0</v>
      </c>
      <c r="AS2998" s="74">
        <v>114.80000099999999</v>
      </c>
      <c r="AT2998" s="74">
        <v>67.833336000000003</v>
      </c>
      <c r="AU2998" s="74">
        <v>64.699996999999996</v>
      </c>
      <c r="AV2998" s="74">
        <v>63.099997999999999</v>
      </c>
      <c r="AW2998" s="74">
        <v>62.400002000000001</v>
      </c>
      <c r="AX2998" s="74">
        <v>62</v>
      </c>
      <c r="AY2998" s="74">
        <v>125</v>
      </c>
      <c r="AZ2998" s="74">
        <v>140</v>
      </c>
      <c r="BA2998" s="74">
        <v>72</v>
      </c>
      <c r="BB2998" s="74">
        <v>103.3</v>
      </c>
      <c r="BC2998" s="74">
        <v>3.1</v>
      </c>
      <c r="BD2998" s="74">
        <v>120</v>
      </c>
      <c r="BE2998" s="74" t="s">
        <v>173</v>
      </c>
      <c r="BF2998" s="74">
        <v>0</v>
      </c>
      <c r="BG2998" s="74">
        <v>0</v>
      </c>
      <c r="BH2998" s="74">
        <v>1</v>
      </c>
      <c r="BI2998" s="74">
        <v>1</v>
      </c>
      <c r="BJ2998" s="74">
        <v>2</v>
      </c>
      <c r="BK2998" s="74">
        <v>31</v>
      </c>
      <c r="BL2998" s="74">
        <v>124.6</v>
      </c>
      <c r="BM2998" s="74">
        <v>59.4</v>
      </c>
      <c r="BN2998" s="74">
        <v>2969</v>
      </c>
      <c r="BO2998" s="74">
        <v>1</v>
      </c>
      <c r="BP2998" s="74">
        <v>47.7</v>
      </c>
      <c r="BQ2998" s="74">
        <v>64</v>
      </c>
      <c r="BR2998" s="74">
        <v>115</v>
      </c>
      <c r="BS2998" s="74">
        <v>68.2</v>
      </c>
      <c r="BT2998" s="74">
        <v>281</v>
      </c>
      <c r="BU2998" s="74">
        <v>95</v>
      </c>
      <c r="BV2998" s="74">
        <v>1183</v>
      </c>
      <c r="BW2998" s="74">
        <v>90</v>
      </c>
      <c r="BX2998" s="74">
        <v>3499</v>
      </c>
      <c r="BY2998" s="74">
        <v>3500</v>
      </c>
      <c r="BZ2998" s="74">
        <v>281</v>
      </c>
      <c r="CA2998" s="74">
        <v>30</v>
      </c>
      <c r="CB2998" s="74">
        <v>119</v>
      </c>
      <c r="CC2998" s="74">
        <v>67.644999999999996</v>
      </c>
      <c r="CD2998" s="74">
        <v>50.497</v>
      </c>
      <c r="CE2998" s="74">
        <v>67.658000000000001</v>
      </c>
      <c r="CF2998" s="74">
        <v>50.329000000000001</v>
      </c>
    </row>
    <row r="2999" spans="1:84" s="74" customFormat="1" x14ac:dyDescent="0.25">
      <c r="A2999" s="72">
        <v>45617</v>
      </c>
      <c r="B2999" s="73">
        <v>0.65036633101851848</v>
      </c>
      <c r="C2999" s="74">
        <v>1109</v>
      </c>
      <c r="D2999" s="74">
        <v>74676.23</v>
      </c>
      <c r="E2999" s="75">
        <f t="shared" si="10"/>
        <v>1.2835648148148148E-2</v>
      </c>
      <c r="F2999" s="74">
        <v>119.86</v>
      </c>
      <c r="G2999" s="74">
        <v>2.7776000000000001</v>
      </c>
      <c r="H2999" s="74">
        <v>329.1</v>
      </c>
      <c r="I2999" s="74">
        <v>660.34</v>
      </c>
      <c r="J2999" s="74">
        <v>0</v>
      </c>
      <c r="K2999" s="74">
        <v>60</v>
      </c>
      <c r="L2999" s="74">
        <v>332.9</v>
      </c>
      <c r="M2999" s="74">
        <v>0.98860000000000003</v>
      </c>
      <c r="N2999" s="74">
        <v>2.0102609999999999</v>
      </c>
      <c r="O2999" s="74">
        <v>1.4474389999999999</v>
      </c>
      <c r="P2999" s="74">
        <v>9194</v>
      </c>
      <c r="Q2999" s="74">
        <v>15.175000000000001</v>
      </c>
      <c r="R2999" s="74">
        <v>0</v>
      </c>
      <c r="S2999" s="74">
        <v>63.15</v>
      </c>
      <c r="T2999" s="74">
        <v>1</v>
      </c>
      <c r="U2999" s="74" t="s">
        <v>605</v>
      </c>
      <c r="V2999" s="74">
        <v>72.211110000000005</v>
      </c>
      <c r="W2999" s="74">
        <v>57.757840000000002</v>
      </c>
      <c r="X2999" s="74">
        <v>58.770612</v>
      </c>
      <c r="Y2999" s="63">
        <v>124.80000099999999</v>
      </c>
      <c r="Z2999" s="74">
        <v>67.901021999999998</v>
      </c>
      <c r="AA2999" s="74">
        <v>55.113999999999997</v>
      </c>
      <c r="AB2999" s="74">
        <v>3.0049999999999999</v>
      </c>
      <c r="AC2999" s="74">
        <v>-102.599998</v>
      </c>
      <c r="AD2999" s="74">
        <v>-43.5</v>
      </c>
      <c r="AE2999" s="74">
        <v>-46.299999</v>
      </c>
      <c r="AF2999" s="74">
        <v>0</v>
      </c>
      <c r="AG2999" s="74">
        <v>25.02364</v>
      </c>
      <c r="AH2999" s="74">
        <v>0.99937799999999999</v>
      </c>
      <c r="AI2999" s="74">
        <v>58.819386000000002</v>
      </c>
      <c r="AJ2999" s="74">
        <v>459.691215</v>
      </c>
      <c r="AK2999" s="74">
        <v>742.64215300000001</v>
      </c>
      <c r="AL2999" s="74">
        <v>89.055051000000006</v>
      </c>
      <c r="AM2999" s="74">
        <v>5.6757379999999999</v>
      </c>
      <c r="AN2999" s="74">
        <v>151.43145799999999</v>
      </c>
      <c r="AO2999" s="74">
        <v>3.0369999999999999</v>
      </c>
      <c r="AP2999" s="74">
        <v>55.792999999999999</v>
      </c>
      <c r="AQ2999" s="74">
        <v>0</v>
      </c>
      <c r="AR2999" s="74">
        <v>0</v>
      </c>
      <c r="AS2999" s="74">
        <v>113.666667</v>
      </c>
      <c r="AT2999" s="74">
        <v>67.666663999999997</v>
      </c>
      <c r="AU2999" s="74">
        <v>64.699996999999996</v>
      </c>
      <c r="AV2999" s="74">
        <v>63.033332999999999</v>
      </c>
      <c r="AW2999" s="74">
        <v>62.299999</v>
      </c>
      <c r="AX2999" s="74">
        <v>61.900002000000001</v>
      </c>
      <c r="AY2999" s="74">
        <v>125</v>
      </c>
      <c r="AZ2999" s="74">
        <v>140</v>
      </c>
      <c r="BA2999" s="74">
        <v>71.900000000000006</v>
      </c>
      <c r="BB2999" s="74">
        <v>102.2</v>
      </c>
      <c r="BC2999" s="74">
        <v>3.1</v>
      </c>
      <c r="BD2999" s="74">
        <v>120</v>
      </c>
      <c r="BE2999" s="74" t="s">
        <v>173</v>
      </c>
      <c r="BF2999" s="74">
        <v>0</v>
      </c>
      <c r="BG2999" s="74">
        <v>0</v>
      </c>
      <c r="BH2999" s="74">
        <v>1</v>
      </c>
      <c r="BI2999" s="74">
        <v>1</v>
      </c>
      <c r="BJ2999" s="74">
        <v>2</v>
      </c>
      <c r="BK2999" s="74">
        <v>31</v>
      </c>
      <c r="BL2999" s="74">
        <v>124.4</v>
      </c>
      <c r="BM2999" s="74">
        <v>59.4</v>
      </c>
      <c r="BN2999" s="74">
        <v>2980</v>
      </c>
      <c r="BO2999" s="74">
        <v>1</v>
      </c>
      <c r="BP2999" s="74">
        <v>47.4</v>
      </c>
      <c r="BQ2999" s="74">
        <v>63.9</v>
      </c>
      <c r="BR2999" s="74">
        <v>114.9</v>
      </c>
      <c r="BS2999" s="74">
        <v>68.2</v>
      </c>
      <c r="BT2999" s="74">
        <v>281</v>
      </c>
      <c r="BU2999" s="74">
        <v>95</v>
      </c>
      <c r="BV2999" s="74">
        <v>1183</v>
      </c>
      <c r="BW2999" s="74">
        <v>90</v>
      </c>
      <c r="BX2999" s="74">
        <v>3497</v>
      </c>
      <c r="BY2999" s="74">
        <v>3500</v>
      </c>
      <c r="BZ2999" s="74">
        <v>281</v>
      </c>
      <c r="CA2999" s="74">
        <v>30</v>
      </c>
      <c r="CB2999" s="74">
        <v>119</v>
      </c>
      <c r="CC2999" s="74">
        <v>67.644999999999996</v>
      </c>
      <c r="CD2999" s="74">
        <v>50.491999999999997</v>
      </c>
      <c r="CE2999" s="74">
        <v>67.658000000000001</v>
      </c>
      <c r="CF2999" s="74">
        <v>50.323999999999998</v>
      </c>
    </row>
    <row r="3000" spans="1:84" s="74" customFormat="1" x14ac:dyDescent="0.25">
      <c r="A3000" s="72">
        <v>45617</v>
      </c>
      <c r="B3000" s="73">
        <v>0.65040105324074071</v>
      </c>
      <c r="C3000" s="74">
        <v>1112</v>
      </c>
      <c r="D3000" s="74">
        <v>74679.23</v>
      </c>
      <c r="E3000" s="75">
        <f t="shared" si="10"/>
        <v>1.2870370370370371E-2</v>
      </c>
      <c r="F3000" s="74">
        <v>119.87</v>
      </c>
      <c r="G3000" s="74">
        <v>2.7955999999999999</v>
      </c>
      <c r="H3000" s="74">
        <v>330.8</v>
      </c>
      <c r="I3000" s="74">
        <v>660.62</v>
      </c>
      <c r="J3000" s="74">
        <v>0</v>
      </c>
      <c r="K3000" s="74">
        <v>60.002000000000002</v>
      </c>
      <c r="L3000" s="74">
        <v>335.1</v>
      </c>
      <c r="M3000" s="74">
        <v>0.98729999999999996</v>
      </c>
      <c r="N3000" s="74">
        <v>2.0156670000000001</v>
      </c>
      <c r="O3000" s="74">
        <v>1.446817</v>
      </c>
      <c r="P3000" s="74">
        <v>9197</v>
      </c>
      <c r="Q3000" s="74">
        <v>15.175000000000001</v>
      </c>
      <c r="R3000" s="74">
        <v>0</v>
      </c>
      <c r="S3000" s="74">
        <v>63.3</v>
      </c>
      <c r="T3000" s="74">
        <v>1</v>
      </c>
      <c r="U3000" s="74" t="s">
        <v>606</v>
      </c>
      <c r="V3000" s="74">
        <v>72.005555000000001</v>
      </c>
      <c r="W3000" s="74">
        <v>57.758580000000002</v>
      </c>
      <c r="X3000" s="74">
        <v>58.709387999999997</v>
      </c>
      <c r="Y3000" s="63">
        <v>124.596667</v>
      </c>
      <c r="Z3000" s="74">
        <v>67.901430000000005</v>
      </c>
      <c r="AA3000" s="74">
        <v>55.262</v>
      </c>
      <c r="AB3000" s="74">
        <v>2.9889999999999999</v>
      </c>
      <c r="AC3000" s="74">
        <v>-101.300003</v>
      </c>
      <c r="AD3000" s="74">
        <v>-44.200001</v>
      </c>
      <c r="AE3000" s="74">
        <v>-45.599997999999999</v>
      </c>
      <c r="AF3000" s="74">
        <v>0</v>
      </c>
      <c r="AG3000" s="74">
        <v>24.948743</v>
      </c>
      <c r="AH3000" s="74">
        <v>0.99942900000000001</v>
      </c>
      <c r="AI3000" s="74">
        <v>58.765923000000001</v>
      </c>
      <c r="AJ3000" s="74">
        <v>460.929013</v>
      </c>
      <c r="AK3000" s="74">
        <v>743.87788699999999</v>
      </c>
      <c r="AL3000" s="74">
        <v>89.203460000000007</v>
      </c>
      <c r="AM3000" s="74">
        <v>5.674474</v>
      </c>
      <c r="AN3000" s="74">
        <v>151.43130500000001</v>
      </c>
      <c r="AO3000" s="74">
        <v>3.028</v>
      </c>
      <c r="AP3000" s="74">
        <v>55.94</v>
      </c>
      <c r="AQ3000" s="74">
        <v>0</v>
      </c>
      <c r="AR3000" s="74">
        <v>0</v>
      </c>
      <c r="AS3000" s="74">
        <v>112.5</v>
      </c>
      <c r="AT3000" s="74">
        <v>67.5</v>
      </c>
      <c r="AU3000" s="74">
        <v>64.666663999999997</v>
      </c>
      <c r="AV3000" s="74">
        <v>63.099997999999999</v>
      </c>
      <c r="AW3000" s="74">
        <v>62.333333000000003</v>
      </c>
      <c r="AX3000" s="74">
        <v>61.933334000000002</v>
      </c>
      <c r="AY3000" s="74">
        <v>125</v>
      </c>
      <c r="AZ3000" s="74">
        <v>140</v>
      </c>
      <c r="BA3000" s="74">
        <v>71.900000000000006</v>
      </c>
      <c r="BB3000" s="74">
        <v>101.1</v>
      </c>
      <c r="BC3000" s="74">
        <v>3.1</v>
      </c>
      <c r="BD3000" s="74">
        <v>120</v>
      </c>
      <c r="BE3000" s="74" t="s">
        <v>173</v>
      </c>
      <c r="BF3000" s="74">
        <v>0</v>
      </c>
      <c r="BG3000" s="74">
        <v>0</v>
      </c>
      <c r="BH3000" s="74">
        <v>1</v>
      </c>
      <c r="BI3000" s="74">
        <v>1</v>
      </c>
      <c r="BJ3000" s="74">
        <v>2</v>
      </c>
      <c r="BK3000" s="74">
        <v>31</v>
      </c>
      <c r="BL3000" s="74">
        <v>124.4</v>
      </c>
      <c r="BM3000" s="74">
        <v>59.4</v>
      </c>
      <c r="BN3000" s="74">
        <v>2991</v>
      </c>
      <c r="BO3000" s="74">
        <v>1</v>
      </c>
      <c r="BP3000" s="74">
        <v>46.8</v>
      </c>
      <c r="BQ3000" s="74">
        <v>63.9</v>
      </c>
      <c r="BR3000" s="74">
        <v>114.9</v>
      </c>
      <c r="BS3000" s="74">
        <v>68.2</v>
      </c>
      <c r="BT3000" s="74">
        <v>281</v>
      </c>
      <c r="BU3000" s="74">
        <v>95</v>
      </c>
      <c r="BV3000" s="74">
        <v>1183</v>
      </c>
      <c r="BW3000" s="74">
        <v>90</v>
      </c>
      <c r="BX3000" s="74">
        <v>3496</v>
      </c>
      <c r="BY3000" s="74">
        <v>3500</v>
      </c>
      <c r="BZ3000" s="74">
        <v>283</v>
      </c>
      <c r="CA3000" s="74">
        <v>30</v>
      </c>
      <c r="CB3000" s="74">
        <v>119</v>
      </c>
      <c r="CC3000" s="74">
        <v>67.646000000000001</v>
      </c>
      <c r="CD3000" s="74">
        <v>50.485999999999997</v>
      </c>
      <c r="CE3000" s="74">
        <v>67.659000000000006</v>
      </c>
      <c r="CF3000" s="74">
        <v>50.319000000000003</v>
      </c>
    </row>
    <row r="3001" spans="1:84" s="74" customFormat="1" x14ac:dyDescent="0.25">
      <c r="A3001" s="72">
        <v>45617</v>
      </c>
      <c r="B3001" s="73">
        <v>0.65043578703703708</v>
      </c>
      <c r="C3001" s="74">
        <v>1115</v>
      </c>
      <c r="D3001" s="74">
        <v>74682.240000000005</v>
      </c>
      <c r="E3001" s="75">
        <f t="shared" si="10"/>
        <v>1.2905092592592593E-2</v>
      </c>
      <c r="F3001" s="74">
        <v>119.86</v>
      </c>
      <c r="G3001" s="74">
        <v>2.7831000000000001</v>
      </c>
      <c r="H3001" s="74">
        <v>329.4</v>
      </c>
      <c r="I3001" s="74">
        <v>660.89</v>
      </c>
      <c r="J3001" s="74">
        <v>0</v>
      </c>
      <c r="K3001" s="74">
        <v>59.999000000000002</v>
      </c>
      <c r="L3001" s="74">
        <v>333.6</v>
      </c>
      <c r="M3001" s="74">
        <v>0.98750000000000004</v>
      </c>
      <c r="N3001" s="74">
        <v>2.009055</v>
      </c>
      <c r="O3001" s="74">
        <v>1.4490240000000001</v>
      </c>
      <c r="P3001" s="74">
        <v>9200</v>
      </c>
      <c r="Q3001" s="74">
        <v>15.175000000000001</v>
      </c>
      <c r="R3001" s="74">
        <v>0</v>
      </c>
      <c r="S3001" s="74">
        <v>63.412500000000001</v>
      </c>
      <c r="T3001" s="74">
        <v>1</v>
      </c>
      <c r="U3001" s="74" t="s">
        <v>607</v>
      </c>
      <c r="V3001" s="74">
        <v>71.755555999999999</v>
      </c>
      <c r="W3001" s="74">
        <v>57.768343000000002</v>
      </c>
      <c r="X3001" s="74">
        <v>58.684489999999997</v>
      </c>
      <c r="Y3001" s="63">
        <v>124.619998</v>
      </c>
      <c r="Z3001" s="74">
        <v>67.900205999999997</v>
      </c>
      <c r="AA3001" s="74">
        <v>55.408999999999999</v>
      </c>
      <c r="AB3001" s="74">
        <v>2.9830000000000001</v>
      </c>
      <c r="AC3001" s="74">
        <v>-99.699996999999996</v>
      </c>
      <c r="AD3001" s="74">
        <v>-45</v>
      </c>
      <c r="AE3001" s="74">
        <v>-45</v>
      </c>
      <c r="AF3001" s="74">
        <v>0</v>
      </c>
      <c r="AG3001" s="74">
        <v>24.862044999999998</v>
      </c>
      <c r="AH3001" s="74">
        <v>0.99944</v>
      </c>
      <c r="AI3001" s="74">
        <v>58.751621</v>
      </c>
      <c r="AJ3001" s="74">
        <v>462.15378500000003</v>
      </c>
      <c r="AK3001" s="74">
        <v>745.10275000000001</v>
      </c>
      <c r="AL3001" s="74">
        <v>89.350319999999996</v>
      </c>
      <c r="AM3001" s="74">
        <v>5.6768980000000004</v>
      </c>
      <c r="AN3001" s="74">
        <v>151.430847</v>
      </c>
      <c r="AO3001" s="74">
        <v>3.0169999999999999</v>
      </c>
      <c r="AP3001" s="74">
        <v>56.088999999999999</v>
      </c>
      <c r="AQ3001" s="74">
        <v>0</v>
      </c>
      <c r="AR3001" s="74">
        <v>0</v>
      </c>
      <c r="AS3001" s="74">
        <v>111.30000099999999</v>
      </c>
      <c r="AT3001" s="74">
        <v>67.366669000000002</v>
      </c>
      <c r="AU3001" s="74">
        <v>64.599997999999999</v>
      </c>
      <c r="AV3001" s="74">
        <v>63</v>
      </c>
      <c r="AW3001" s="74">
        <v>62.299999</v>
      </c>
      <c r="AX3001" s="74">
        <v>61.966667000000001</v>
      </c>
      <c r="AY3001" s="74">
        <v>125</v>
      </c>
      <c r="AZ3001" s="74">
        <v>140</v>
      </c>
      <c r="BA3001" s="74">
        <v>71.900000000000006</v>
      </c>
      <c r="BB3001" s="74">
        <v>100</v>
      </c>
      <c r="BC3001" s="74">
        <v>3.1</v>
      </c>
      <c r="BD3001" s="74">
        <v>120</v>
      </c>
      <c r="BE3001" s="74" t="s">
        <v>173</v>
      </c>
      <c r="BF3001" s="74">
        <v>0</v>
      </c>
      <c r="BG3001" s="74">
        <v>0</v>
      </c>
      <c r="BH3001" s="74">
        <v>1</v>
      </c>
      <c r="BI3001" s="74">
        <v>1</v>
      </c>
      <c r="BJ3001" s="74">
        <v>2</v>
      </c>
      <c r="BK3001" s="74">
        <v>31</v>
      </c>
      <c r="BL3001" s="74">
        <v>124.4</v>
      </c>
      <c r="BM3001" s="74">
        <v>59.4</v>
      </c>
      <c r="BN3001" s="74">
        <v>3002</v>
      </c>
      <c r="BO3001" s="74">
        <v>1</v>
      </c>
      <c r="BP3001" s="74">
        <v>46.1</v>
      </c>
      <c r="BQ3001" s="74">
        <v>63.9</v>
      </c>
      <c r="BR3001" s="74">
        <v>114.9</v>
      </c>
      <c r="BS3001" s="74">
        <v>68.2</v>
      </c>
      <c r="BT3001" s="74">
        <v>290</v>
      </c>
      <c r="BU3001" s="74">
        <v>95</v>
      </c>
      <c r="BV3001" s="74">
        <v>1183</v>
      </c>
      <c r="BW3001" s="74">
        <v>90</v>
      </c>
      <c r="BX3001" s="74">
        <v>3505</v>
      </c>
      <c r="BY3001" s="74">
        <v>3500</v>
      </c>
      <c r="BZ3001" s="74">
        <v>286</v>
      </c>
      <c r="CA3001" s="74">
        <v>31</v>
      </c>
      <c r="CB3001" s="74">
        <v>119</v>
      </c>
      <c r="CC3001" s="74">
        <v>67.647000000000006</v>
      </c>
      <c r="CD3001" s="74">
        <v>50.481000000000002</v>
      </c>
      <c r="CE3001" s="74">
        <v>67.659000000000006</v>
      </c>
      <c r="CF3001" s="74">
        <v>50.313000000000002</v>
      </c>
    </row>
    <row r="3002" spans="1:84" x14ac:dyDescent="0.25">
      <c r="A3002" s="1">
        <v>45617</v>
      </c>
      <c r="B3002" s="2">
        <v>0.65047052083333334</v>
      </c>
      <c r="C3002">
        <v>1118</v>
      </c>
      <c r="D3002">
        <v>74685.240000000005</v>
      </c>
      <c r="E3002" s="62">
        <f t="shared" si="10"/>
        <v>1.2939814814814815E-2</v>
      </c>
      <c r="F3002">
        <v>119.51</v>
      </c>
      <c r="G3002">
        <v>7.6669999999999998</v>
      </c>
      <c r="H3002">
        <v>914.6</v>
      </c>
      <c r="I3002">
        <v>661.65</v>
      </c>
      <c r="J3002">
        <v>0</v>
      </c>
      <c r="K3002">
        <v>60</v>
      </c>
      <c r="L3002">
        <v>916.2</v>
      </c>
      <c r="M3002">
        <v>0.99819999999999998</v>
      </c>
      <c r="N3002">
        <v>1.598409</v>
      </c>
      <c r="O3002">
        <v>1.4371179999999999</v>
      </c>
      <c r="P3002">
        <v>9203</v>
      </c>
      <c r="Q3002">
        <v>15.175000000000001</v>
      </c>
      <c r="R3002">
        <v>0</v>
      </c>
      <c r="S3002">
        <v>63.262500000000003</v>
      </c>
      <c r="T3002">
        <v>1</v>
      </c>
      <c r="U3002" t="s">
        <v>608</v>
      </c>
      <c r="V3002">
        <v>71.555554999999998</v>
      </c>
      <c r="W3002">
        <v>57.814793000000002</v>
      </c>
      <c r="X3002">
        <v>58.678367999999999</v>
      </c>
      <c r="Y3002" s="63">
        <v>124.596664</v>
      </c>
      <c r="Z3002">
        <v>67.898981000000006</v>
      </c>
      <c r="AA3002">
        <v>55.56</v>
      </c>
      <c r="AB3002">
        <v>2.9910000000000001</v>
      </c>
      <c r="AC3002">
        <v>-98.5</v>
      </c>
      <c r="AD3002">
        <v>-45.599997999999999</v>
      </c>
      <c r="AE3002">
        <v>-44.400002000000001</v>
      </c>
      <c r="AF3002">
        <v>0</v>
      </c>
      <c r="AG3002">
        <v>24.852252</v>
      </c>
      <c r="AH3002">
        <v>0.99943099999999996</v>
      </c>
      <c r="AI3002">
        <v>58.760632000000001</v>
      </c>
      <c r="AJ3002">
        <v>463.41056200000003</v>
      </c>
      <c r="AK3002">
        <v>746.36156100000005</v>
      </c>
      <c r="AL3002">
        <v>89.501249000000001</v>
      </c>
      <c r="AM3002">
        <v>5.6776340000000003</v>
      </c>
      <c r="AN3002">
        <v>151.43042</v>
      </c>
      <c r="AO3002">
        <v>3.016</v>
      </c>
      <c r="AP3002">
        <v>56.241</v>
      </c>
      <c r="AQ3002">
        <v>0</v>
      </c>
      <c r="AR3002">
        <v>0</v>
      </c>
      <c r="AS3002">
        <v>110.233335</v>
      </c>
      <c r="AT3002">
        <v>67.166663999999997</v>
      </c>
      <c r="AU3002">
        <v>64.599997999999999</v>
      </c>
      <c r="AV3002">
        <v>63</v>
      </c>
      <c r="AW3002">
        <v>62.333333000000003</v>
      </c>
      <c r="AX3002">
        <v>62</v>
      </c>
      <c r="AY3002">
        <v>125</v>
      </c>
      <c r="AZ3002">
        <v>140</v>
      </c>
      <c r="BA3002">
        <v>71.8</v>
      </c>
      <c r="BB3002">
        <v>99</v>
      </c>
      <c r="BC3002">
        <v>8.6999999999999993</v>
      </c>
      <c r="BD3002">
        <v>119</v>
      </c>
      <c r="BE3002" t="s">
        <v>173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31</v>
      </c>
      <c r="BL3002">
        <v>124.2</v>
      </c>
      <c r="BM3002">
        <v>59.4</v>
      </c>
      <c r="BN3002">
        <v>3019</v>
      </c>
      <c r="BO3002">
        <v>1</v>
      </c>
      <c r="BP3002">
        <v>45.4</v>
      </c>
      <c r="BQ3002">
        <v>63.9</v>
      </c>
      <c r="BR3002">
        <v>114.9</v>
      </c>
      <c r="BS3002">
        <v>68.2</v>
      </c>
      <c r="BT3002">
        <v>369</v>
      </c>
      <c r="BU3002">
        <v>95</v>
      </c>
      <c r="BV3002">
        <v>1177</v>
      </c>
      <c r="BW3002">
        <v>90</v>
      </c>
      <c r="BX3002">
        <v>3500</v>
      </c>
      <c r="BY3002">
        <v>4200</v>
      </c>
      <c r="BZ3002">
        <v>0</v>
      </c>
      <c r="CA3002">
        <v>0</v>
      </c>
      <c r="CB3002">
        <v>0</v>
      </c>
      <c r="CC3002">
        <v>67.647000000000006</v>
      </c>
      <c r="CD3002">
        <v>50.475999999999999</v>
      </c>
      <c r="CE3002">
        <v>67.66</v>
      </c>
      <c r="CF3002">
        <v>50.308</v>
      </c>
    </row>
    <row r="3003" spans="1:84" x14ac:dyDescent="0.25">
      <c r="A3003" s="1">
        <v>45617</v>
      </c>
      <c r="B3003" s="2">
        <v>0.6505052546296296</v>
      </c>
      <c r="C3003">
        <v>1121</v>
      </c>
      <c r="D3003">
        <v>74688.240000000005</v>
      </c>
      <c r="E3003" s="62">
        <f t="shared" ref="E3003:E3066" si="11">(C3003-$C$2618)/24/3600</f>
        <v>1.2974537037037038E-2</v>
      </c>
      <c r="F3003">
        <v>119.54</v>
      </c>
      <c r="G3003">
        <v>7.6440000000000001</v>
      </c>
      <c r="H3003">
        <v>912.3</v>
      </c>
      <c r="I3003">
        <v>662.41</v>
      </c>
      <c r="J3003">
        <v>0</v>
      </c>
      <c r="K3003">
        <v>60</v>
      </c>
      <c r="L3003">
        <v>913.7</v>
      </c>
      <c r="M3003">
        <v>0.99839999999999995</v>
      </c>
      <c r="N3003">
        <v>1.5964149999999999</v>
      </c>
      <c r="O3003">
        <v>1.435252</v>
      </c>
      <c r="P3003">
        <v>9206</v>
      </c>
      <c r="Q3003">
        <v>15.175000000000001</v>
      </c>
      <c r="R3003">
        <v>0</v>
      </c>
      <c r="S3003">
        <v>63.137500000000003</v>
      </c>
      <c r="T3003">
        <v>1</v>
      </c>
      <c r="U3003" t="s">
        <v>609</v>
      </c>
      <c r="V3003">
        <v>71.316665999999998</v>
      </c>
      <c r="W3003">
        <v>57.87574</v>
      </c>
      <c r="X3003">
        <v>58.677959000000001</v>
      </c>
      <c r="Y3003" s="63">
        <v>124.360001</v>
      </c>
      <c r="Z3003">
        <v>67.898572999999999</v>
      </c>
      <c r="AA3003">
        <v>55.710999999999999</v>
      </c>
      <c r="AB3003">
        <v>3</v>
      </c>
      <c r="AC3003">
        <v>-97.900002000000001</v>
      </c>
      <c r="AD3003">
        <v>-45.900002000000001</v>
      </c>
      <c r="AE3003">
        <v>-44.099997999999999</v>
      </c>
      <c r="AF3003">
        <v>0</v>
      </c>
      <c r="AG3003">
        <v>25.026323000000001</v>
      </c>
      <c r="AH3003">
        <v>0.99943400000000004</v>
      </c>
      <c r="AI3003">
        <v>58.760680999999998</v>
      </c>
      <c r="AJ3003">
        <v>464.67301600000002</v>
      </c>
      <c r="AK3003">
        <v>747.62395500000002</v>
      </c>
      <c r="AL3003">
        <v>89.652596000000003</v>
      </c>
      <c r="AM3003">
        <v>5.6758100000000002</v>
      </c>
      <c r="AN3003">
        <v>151.429855</v>
      </c>
      <c r="AO3003">
        <v>3.0369999999999999</v>
      </c>
      <c r="AP3003">
        <v>56.390999999999998</v>
      </c>
      <c r="AQ3003">
        <v>0</v>
      </c>
      <c r="AR3003">
        <v>0</v>
      </c>
      <c r="AS3003">
        <v>109.033333</v>
      </c>
      <c r="AT3003">
        <v>67</v>
      </c>
      <c r="AU3003">
        <v>64.566665999999998</v>
      </c>
      <c r="AV3003">
        <v>63</v>
      </c>
      <c r="AW3003">
        <v>62.299999</v>
      </c>
      <c r="AX3003">
        <v>62</v>
      </c>
      <c r="AY3003">
        <v>125</v>
      </c>
      <c r="AZ3003">
        <v>140</v>
      </c>
      <c r="BA3003">
        <v>71.8</v>
      </c>
      <c r="BB3003">
        <v>97.9</v>
      </c>
      <c r="BC3003">
        <v>8.6999999999999993</v>
      </c>
      <c r="BD3003">
        <v>119</v>
      </c>
      <c r="BE3003" t="s">
        <v>173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31</v>
      </c>
      <c r="BL3003">
        <v>123.8</v>
      </c>
      <c r="BM3003">
        <v>59.4</v>
      </c>
      <c r="BN3003">
        <v>3042</v>
      </c>
      <c r="BO3003">
        <v>1</v>
      </c>
      <c r="BP3003">
        <v>45</v>
      </c>
      <c r="BQ3003">
        <v>63.9</v>
      </c>
      <c r="BR3003">
        <v>114.9</v>
      </c>
      <c r="BS3003">
        <v>68.2</v>
      </c>
      <c r="BT3003">
        <v>450</v>
      </c>
      <c r="BU3003">
        <v>95</v>
      </c>
      <c r="BV3003">
        <v>1177</v>
      </c>
      <c r="BW3003">
        <v>90</v>
      </c>
      <c r="BX3003">
        <v>3500</v>
      </c>
      <c r="BY3003">
        <v>4200</v>
      </c>
      <c r="BZ3003">
        <v>0</v>
      </c>
      <c r="CA3003">
        <v>0</v>
      </c>
      <c r="CB3003">
        <v>0</v>
      </c>
      <c r="CC3003">
        <v>67.647999999999996</v>
      </c>
      <c r="CD3003">
        <v>50.470999999999997</v>
      </c>
      <c r="CE3003">
        <v>67.66</v>
      </c>
      <c r="CF3003">
        <v>50.302999999999997</v>
      </c>
    </row>
    <row r="3004" spans="1:84" x14ac:dyDescent="0.25">
      <c r="A3004" s="1">
        <v>45617</v>
      </c>
      <c r="B3004" s="2">
        <v>0.65053998842592586</v>
      </c>
      <c r="C3004">
        <v>1124</v>
      </c>
      <c r="D3004">
        <v>74691.240000000005</v>
      </c>
      <c r="E3004" s="62">
        <f t="shared" si="11"/>
        <v>1.300925925925926E-2</v>
      </c>
      <c r="F3004">
        <v>119.53</v>
      </c>
      <c r="G3004">
        <v>7.6029999999999998</v>
      </c>
      <c r="H3004">
        <v>907.6</v>
      </c>
      <c r="I3004">
        <v>663.17</v>
      </c>
      <c r="J3004">
        <v>0</v>
      </c>
      <c r="K3004">
        <v>59.999000000000002</v>
      </c>
      <c r="L3004">
        <v>908.8</v>
      </c>
      <c r="M3004">
        <v>0.99870000000000003</v>
      </c>
      <c r="N3004">
        <v>1.599763</v>
      </c>
      <c r="O3004">
        <v>1.4379649999999999</v>
      </c>
      <c r="P3004">
        <v>9209</v>
      </c>
      <c r="Q3004">
        <v>15.175000000000001</v>
      </c>
      <c r="R3004">
        <v>0</v>
      </c>
      <c r="S3004">
        <v>63.1875</v>
      </c>
      <c r="T3004">
        <v>1</v>
      </c>
      <c r="U3004" t="s">
        <v>610</v>
      </c>
      <c r="V3004">
        <v>71.122221999999994</v>
      </c>
      <c r="W3004">
        <v>57.908875999999999</v>
      </c>
      <c r="X3004">
        <v>58.684081999999997</v>
      </c>
      <c r="Y3004" s="63">
        <v>124.016665</v>
      </c>
      <c r="Z3004">
        <v>67.897756000000001</v>
      </c>
      <c r="AA3004">
        <v>55.86</v>
      </c>
      <c r="AB3004">
        <v>3.0049999999999999</v>
      </c>
      <c r="AC3004">
        <v>-97.400002000000001</v>
      </c>
      <c r="AD3004">
        <v>-46.200001</v>
      </c>
      <c r="AE3004">
        <v>-43.900002000000001</v>
      </c>
      <c r="AF3004">
        <v>1E-3</v>
      </c>
      <c r="AG3004">
        <v>25.151261000000002</v>
      </c>
      <c r="AH3004">
        <v>0.99944599999999995</v>
      </c>
      <c r="AI3004">
        <v>58.743411999999999</v>
      </c>
      <c r="AJ3004">
        <v>465.91488399999997</v>
      </c>
      <c r="AK3004">
        <v>748.86588300000005</v>
      </c>
      <c r="AL3004">
        <v>89.801506000000003</v>
      </c>
      <c r="AM3004">
        <v>5.6756489999999999</v>
      </c>
      <c r="AN3004">
        <v>151.42927599999999</v>
      </c>
      <c r="AO3004">
        <v>3.052</v>
      </c>
      <c r="AP3004">
        <v>56.536999999999999</v>
      </c>
      <c r="AQ3004">
        <v>0</v>
      </c>
      <c r="AR3004">
        <v>0</v>
      </c>
      <c r="AS3004">
        <v>108</v>
      </c>
      <c r="AT3004">
        <v>66.866669000000002</v>
      </c>
      <c r="AU3004">
        <v>64.566665999999998</v>
      </c>
      <c r="AV3004">
        <v>63</v>
      </c>
      <c r="AW3004">
        <v>62.299999</v>
      </c>
      <c r="AX3004">
        <v>62</v>
      </c>
      <c r="AY3004">
        <v>125</v>
      </c>
      <c r="AZ3004">
        <v>140</v>
      </c>
      <c r="BA3004">
        <v>71.8</v>
      </c>
      <c r="BB3004">
        <v>96.8</v>
      </c>
      <c r="BC3004">
        <v>8.6999999999999993</v>
      </c>
      <c r="BD3004">
        <v>119</v>
      </c>
      <c r="BE3004" t="s">
        <v>173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31</v>
      </c>
      <c r="BL3004">
        <v>123.6</v>
      </c>
      <c r="BM3004">
        <v>59.4</v>
      </c>
      <c r="BN3004">
        <v>3067</v>
      </c>
      <c r="BO3004">
        <v>1</v>
      </c>
      <c r="BP3004">
        <v>44.9</v>
      </c>
      <c r="BQ3004">
        <v>63.9</v>
      </c>
      <c r="BR3004">
        <v>114.8</v>
      </c>
      <c r="BS3004">
        <v>68.2</v>
      </c>
      <c r="BT3004">
        <v>450</v>
      </c>
      <c r="BU3004">
        <v>95</v>
      </c>
      <c r="BV3004">
        <v>1177</v>
      </c>
      <c r="BW3004">
        <v>90</v>
      </c>
      <c r="BX3004">
        <v>3500</v>
      </c>
      <c r="BY3004">
        <v>4200</v>
      </c>
      <c r="BZ3004">
        <v>0</v>
      </c>
      <c r="CA3004">
        <v>0</v>
      </c>
      <c r="CB3004">
        <v>0</v>
      </c>
      <c r="CC3004">
        <v>67.647999999999996</v>
      </c>
      <c r="CD3004">
        <v>50.466000000000001</v>
      </c>
      <c r="CE3004">
        <v>67.661000000000001</v>
      </c>
      <c r="CF3004">
        <v>50.296999999999997</v>
      </c>
    </row>
    <row r="3005" spans="1:84" x14ac:dyDescent="0.25">
      <c r="A3005" s="1">
        <v>45617</v>
      </c>
      <c r="B3005" s="2">
        <v>0.65057472222222223</v>
      </c>
      <c r="C3005">
        <v>1127</v>
      </c>
      <c r="D3005">
        <v>74694.240000000005</v>
      </c>
      <c r="E3005" s="62">
        <f t="shared" si="11"/>
        <v>1.3043981481481483E-2</v>
      </c>
      <c r="F3005">
        <v>119.53</v>
      </c>
      <c r="G3005">
        <v>7.6</v>
      </c>
      <c r="H3005">
        <v>907.3</v>
      </c>
      <c r="I3005">
        <v>663.93</v>
      </c>
      <c r="J3005">
        <v>0</v>
      </c>
      <c r="K3005">
        <v>60.003</v>
      </c>
      <c r="L3005">
        <v>908.5</v>
      </c>
      <c r="M3005">
        <v>0.99870000000000003</v>
      </c>
      <c r="N3005">
        <v>1.593947</v>
      </c>
      <c r="O3005">
        <v>1.4369609999999999</v>
      </c>
      <c r="P3005">
        <v>9212</v>
      </c>
      <c r="Q3005">
        <v>15.175000000000001</v>
      </c>
      <c r="R3005">
        <v>0</v>
      </c>
      <c r="S3005">
        <v>63.037500000000001</v>
      </c>
      <c r="T3005">
        <v>1</v>
      </c>
      <c r="U3005" t="s">
        <v>611</v>
      </c>
      <c r="V3005">
        <v>70.905556000000004</v>
      </c>
      <c r="W3005">
        <v>57.918934999999998</v>
      </c>
      <c r="X3005">
        <v>58.700409000000001</v>
      </c>
      <c r="Y3005" s="63">
        <v>123.75</v>
      </c>
      <c r="Z3005">
        <v>67.895714999999996</v>
      </c>
      <c r="AA3005">
        <v>56.009</v>
      </c>
      <c r="AB3005">
        <v>3.0139999999999998</v>
      </c>
      <c r="AC3005">
        <v>-97.5</v>
      </c>
      <c r="AD3005">
        <v>-46.099997999999999</v>
      </c>
      <c r="AE3005">
        <v>-43.900002000000001</v>
      </c>
      <c r="AF3005">
        <v>0</v>
      </c>
      <c r="AG3005">
        <v>25.150209</v>
      </c>
      <c r="AH3005">
        <v>0.99949600000000005</v>
      </c>
      <c r="AI3005">
        <v>58.730899999999998</v>
      </c>
      <c r="AJ3005">
        <v>467.15917999999999</v>
      </c>
      <c r="AK3005">
        <v>750.11011900000005</v>
      </c>
      <c r="AL3005">
        <v>89.950901000000002</v>
      </c>
      <c r="AM3005">
        <v>5.6731619999999996</v>
      </c>
      <c r="AN3005">
        <v>151.42875699999999</v>
      </c>
      <c r="AO3005">
        <v>3.052</v>
      </c>
      <c r="AP3005">
        <v>56.683999999999997</v>
      </c>
      <c r="AQ3005">
        <v>0</v>
      </c>
      <c r="AR3005">
        <v>0</v>
      </c>
      <c r="AS3005">
        <v>106.900002</v>
      </c>
      <c r="AT3005">
        <v>66.733332000000004</v>
      </c>
      <c r="AU3005">
        <v>64.5</v>
      </c>
      <c r="AV3005">
        <v>63</v>
      </c>
      <c r="AW3005">
        <v>62.299999</v>
      </c>
      <c r="AX3005">
        <v>62</v>
      </c>
      <c r="AY3005">
        <v>125</v>
      </c>
      <c r="AZ3005">
        <v>140</v>
      </c>
      <c r="BA3005">
        <v>71.8</v>
      </c>
      <c r="BB3005">
        <v>95.7</v>
      </c>
      <c r="BC3005">
        <v>8.6999999999999993</v>
      </c>
      <c r="BD3005">
        <v>119</v>
      </c>
      <c r="BE3005" t="s">
        <v>173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31</v>
      </c>
      <c r="BL3005">
        <v>123.2</v>
      </c>
      <c r="BM3005">
        <v>59.4</v>
      </c>
      <c r="BN3005">
        <v>3102</v>
      </c>
      <c r="BO3005">
        <v>1</v>
      </c>
      <c r="BP3005">
        <v>45.3</v>
      </c>
      <c r="BQ3005">
        <v>64</v>
      </c>
      <c r="BR3005">
        <v>114.7</v>
      </c>
      <c r="BS3005">
        <v>68.2</v>
      </c>
      <c r="BT3005">
        <v>450</v>
      </c>
      <c r="BU3005">
        <v>95</v>
      </c>
      <c r="BV3005">
        <v>1177</v>
      </c>
      <c r="BW3005">
        <v>90</v>
      </c>
      <c r="BX3005">
        <v>3500</v>
      </c>
      <c r="BY3005">
        <v>4200</v>
      </c>
      <c r="BZ3005">
        <v>0</v>
      </c>
      <c r="CA3005">
        <v>0</v>
      </c>
      <c r="CB3005">
        <v>0</v>
      </c>
      <c r="CC3005">
        <v>67.649000000000001</v>
      </c>
      <c r="CD3005">
        <v>50.46</v>
      </c>
      <c r="CE3005">
        <v>67.661000000000001</v>
      </c>
      <c r="CF3005">
        <v>50.292000000000002</v>
      </c>
    </row>
    <row r="3006" spans="1:84" x14ac:dyDescent="0.25">
      <c r="A3006" s="1">
        <v>45617</v>
      </c>
      <c r="B3006" s="2">
        <v>0.65060945601851849</v>
      </c>
      <c r="C3006">
        <v>1130</v>
      </c>
      <c r="D3006">
        <v>74697.240000000005</v>
      </c>
      <c r="E3006" s="62">
        <f t="shared" si="11"/>
        <v>1.3078703703703703E-2</v>
      </c>
      <c r="F3006">
        <v>119.52</v>
      </c>
      <c r="G3006">
        <v>7.6</v>
      </c>
      <c r="H3006">
        <v>907.1</v>
      </c>
      <c r="I3006">
        <v>664.68</v>
      </c>
      <c r="J3006">
        <v>0</v>
      </c>
      <c r="K3006">
        <v>60</v>
      </c>
      <c r="L3006">
        <v>908.3</v>
      </c>
      <c r="M3006">
        <v>0.99870000000000003</v>
      </c>
      <c r="N3006">
        <v>1.5963160000000001</v>
      </c>
      <c r="O3006">
        <v>1.437082</v>
      </c>
      <c r="P3006">
        <v>9215</v>
      </c>
      <c r="Q3006">
        <v>15.175000000000001</v>
      </c>
      <c r="R3006">
        <v>0</v>
      </c>
      <c r="S3006">
        <v>63.2</v>
      </c>
      <c r="T3006">
        <v>1</v>
      </c>
      <c r="U3006" t="s">
        <v>612</v>
      </c>
      <c r="V3006">
        <v>70.661111000000005</v>
      </c>
      <c r="W3006">
        <v>57.916124000000003</v>
      </c>
      <c r="X3006">
        <v>58.72898</v>
      </c>
      <c r="Y3006" s="63">
        <v>123.35000100000001</v>
      </c>
      <c r="Z3006">
        <v>67.893674000000004</v>
      </c>
      <c r="AA3006">
        <v>56.16</v>
      </c>
      <c r="AB3006">
        <v>3.0070000000000001</v>
      </c>
      <c r="AC3006">
        <v>-97.5</v>
      </c>
      <c r="AD3006">
        <v>-46.200001</v>
      </c>
      <c r="AE3006">
        <v>-44</v>
      </c>
      <c r="AF3006">
        <v>0</v>
      </c>
      <c r="AG3006">
        <v>25.070378000000002</v>
      </c>
      <c r="AH3006">
        <v>0.99946100000000004</v>
      </c>
      <c r="AI3006">
        <v>58.766579</v>
      </c>
      <c r="AJ3006">
        <v>468.42036000000002</v>
      </c>
      <c r="AK3006">
        <v>751.36923400000001</v>
      </c>
      <c r="AL3006">
        <v>90.101375000000004</v>
      </c>
      <c r="AM3006">
        <v>5.6762790000000001</v>
      </c>
      <c r="AN3006">
        <v>151.429047</v>
      </c>
      <c r="AO3006">
        <v>3.0419999999999998</v>
      </c>
      <c r="AP3006">
        <v>56.831000000000003</v>
      </c>
      <c r="AQ3006">
        <v>0</v>
      </c>
      <c r="AR3006">
        <v>0</v>
      </c>
      <c r="AS3006">
        <v>105.599998</v>
      </c>
      <c r="AT3006">
        <v>66.599997999999999</v>
      </c>
      <c r="AU3006">
        <v>64.5</v>
      </c>
      <c r="AV3006">
        <v>62.933334000000002</v>
      </c>
      <c r="AW3006">
        <v>62.333333000000003</v>
      </c>
      <c r="AX3006">
        <v>62</v>
      </c>
      <c r="AY3006">
        <v>125</v>
      </c>
      <c r="AZ3006">
        <v>140</v>
      </c>
      <c r="BA3006">
        <v>71.8</v>
      </c>
      <c r="BB3006">
        <v>94.6</v>
      </c>
      <c r="BC3006">
        <v>8.6999999999999993</v>
      </c>
      <c r="BD3006">
        <v>119</v>
      </c>
      <c r="BE3006" t="s">
        <v>173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31</v>
      </c>
      <c r="BL3006">
        <v>122.8</v>
      </c>
      <c r="BM3006">
        <v>59.4</v>
      </c>
      <c r="BN3006">
        <v>3144</v>
      </c>
      <c r="BO3006">
        <v>1</v>
      </c>
      <c r="BP3006">
        <v>46.1</v>
      </c>
      <c r="BQ3006">
        <v>64.099999999999994</v>
      </c>
      <c r="BR3006">
        <v>114.4</v>
      </c>
      <c r="BS3006">
        <v>68.2</v>
      </c>
      <c r="BT3006">
        <v>450</v>
      </c>
      <c r="BU3006">
        <v>95</v>
      </c>
      <c r="BV3006">
        <v>1177</v>
      </c>
      <c r="BW3006">
        <v>90</v>
      </c>
      <c r="BX3006">
        <v>3500</v>
      </c>
      <c r="BY3006">
        <v>4200</v>
      </c>
      <c r="BZ3006">
        <v>0</v>
      </c>
      <c r="CA3006">
        <v>0</v>
      </c>
      <c r="CB3006">
        <v>0</v>
      </c>
      <c r="CC3006">
        <v>67.649000000000001</v>
      </c>
      <c r="CD3006">
        <v>50.454999999999998</v>
      </c>
      <c r="CE3006">
        <v>67.662000000000006</v>
      </c>
      <c r="CF3006">
        <v>50.286999999999999</v>
      </c>
    </row>
    <row r="3007" spans="1:84" x14ac:dyDescent="0.25">
      <c r="A3007" s="1">
        <v>45617</v>
      </c>
      <c r="B3007" s="2">
        <v>0.65064417824074072</v>
      </c>
      <c r="C3007">
        <v>1133</v>
      </c>
      <c r="D3007">
        <v>74700.240000000005</v>
      </c>
      <c r="E3007" s="62">
        <f t="shared" si="11"/>
        <v>1.3113425925925926E-2</v>
      </c>
      <c r="F3007">
        <v>119.54</v>
      </c>
      <c r="G3007">
        <v>7.6020000000000003</v>
      </c>
      <c r="H3007">
        <v>907.6</v>
      </c>
      <c r="I3007">
        <v>665.44</v>
      </c>
      <c r="J3007">
        <v>0</v>
      </c>
      <c r="K3007">
        <v>59.999000000000002</v>
      </c>
      <c r="L3007">
        <v>908.8</v>
      </c>
      <c r="M3007">
        <v>0.99870000000000003</v>
      </c>
      <c r="N3007">
        <v>1.593791</v>
      </c>
      <c r="O3007">
        <v>1.436841</v>
      </c>
      <c r="P3007">
        <v>9218</v>
      </c>
      <c r="Q3007">
        <v>15.175000000000001</v>
      </c>
      <c r="R3007">
        <v>0</v>
      </c>
      <c r="S3007">
        <v>63.15</v>
      </c>
      <c r="T3007">
        <v>1</v>
      </c>
      <c r="U3007" t="s">
        <v>613</v>
      </c>
      <c r="V3007">
        <v>70.427778000000004</v>
      </c>
      <c r="W3007">
        <v>57.914793000000003</v>
      </c>
      <c r="X3007">
        <v>58.766530000000003</v>
      </c>
      <c r="Y3007" s="63">
        <v>122.97666700000001</v>
      </c>
      <c r="Z3007">
        <v>67.891632000000001</v>
      </c>
      <c r="AA3007">
        <v>56.311</v>
      </c>
      <c r="AB3007">
        <v>3.0049999999999999</v>
      </c>
      <c r="AC3007">
        <v>-97.300003000000004</v>
      </c>
      <c r="AD3007">
        <v>-46.099997999999999</v>
      </c>
      <c r="AE3007">
        <v>-43.799999</v>
      </c>
      <c r="AF3007">
        <v>0</v>
      </c>
      <c r="AG3007">
        <v>25.018165</v>
      </c>
      <c r="AH3007">
        <v>0.99940799999999996</v>
      </c>
      <c r="AI3007">
        <v>58.821143999999997</v>
      </c>
      <c r="AJ3007">
        <v>469.67170099999998</v>
      </c>
      <c r="AK3007">
        <v>752.62270100000001</v>
      </c>
      <c r="AL3007">
        <v>90.251659000000004</v>
      </c>
      <c r="AM3007">
        <v>5.676901</v>
      </c>
      <c r="AN3007">
        <v>151.42953499999999</v>
      </c>
      <c r="AO3007">
        <v>3.0350000000000001</v>
      </c>
      <c r="AP3007">
        <v>56.976999999999997</v>
      </c>
      <c r="AQ3007">
        <v>0</v>
      </c>
      <c r="AR3007">
        <v>0</v>
      </c>
      <c r="AS3007">
        <v>104.30000099999999</v>
      </c>
      <c r="AT3007">
        <v>66.533332999999999</v>
      </c>
      <c r="AU3007">
        <v>64.5</v>
      </c>
      <c r="AV3007">
        <v>62.933334000000002</v>
      </c>
      <c r="AW3007">
        <v>62.299999</v>
      </c>
      <c r="AX3007">
        <v>62</v>
      </c>
      <c r="AY3007">
        <v>125</v>
      </c>
      <c r="AZ3007">
        <v>140</v>
      </c>
      <c r="BA3007">
        <v>71.8</v>
      </c>
      <c r="BB3007">
        <v>93.6</v>
      </c>
      <c r="BC3007">
        <v>8.6999999999999993</v>
      </c>
      <c r="BD3007">
        <v>119</v>
      </c>
      <c r="BE3007" t="s">
        <v>173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31</v>
      </c>
      <c r="BL3007">
        <v>122.4</v>
      </c>
      <c r="BM3007">
        <v>59.4</v>
      </c>
      <c r="BN3007">
        <v>3193</v>
      </c>
      <c r="BO3007">
        <v>1</v>
      </c>
      <c r="BP3007">
        <v>47.1</v>
      </c>
      <c r="BQ3007">
        <v>64.2</v>
      </c>
      <c r="BR3007">
        <v>114</v>
      </c>
      <c r="BS3007">
        <v>68.2</v>
      </c>
      <c r="BT3007">
        <v>450</v>
      </c>
      <c r="BU3007">
        <v>95</v>
      </c>
      <c r="BV3007">
        <v>1181</v>
      </c>
      <c r="BW3007">
        <v>90</v>
      </c>
      <c r="BX3007">
        <v>3500</v>
      </c>
      <c r="BY3007">
        <v>4200</v>
      </c>
      <c r="BZ3007">
        <v>0</v>
      </c>
      <c r="CA3007">
        <v>0</v>
      </c>
      <c r="CB3007">
        <v>0</v>
      </c>
      <c r="CC3007">
        <v>67.650000000000006</v>
      </c>
      <c r="CD3007">
        <v>50.45</v>
      </c>
      <c r="CE3007">
        <v>67.662000000000006</v>
      </c>
      <c r="CF3007">
        <v>50.280999999999999</v>
      </c>
    </row>
    <row r="3008" spans="1:84" x14ac:dyDescent="0.25">
      <c r="A3008" s="1">
        <v>45617</v>
      </c>
      <c r="B3008" s="2">
        <v>0.65067890046296295</v>
      </c>
      <c r="C3008">
        <v>1136</v>
      </c>
      <c r="D3008">
        <v>74703.240000000005</v>
      </c>
      <c r="E3008" s="62">
        <f t="shared" si="11"/>
        <v>1.3148148148148148E-2</v>
      </c>
      <c r="F3008">
        <v>119.53</v>
      </c>
      <c r="G3008">
        <v>7.601</v>
      </c>
      <c r="H3008">
        <v>907.4</v>
      </c>
      <c r="I3008">
        <v>666.2</v>
      </c>
      <c r="J3008">
        <v>0</v>
      </c>
      <c r="K3008">
        <v>60.002000000000002</v>
      </c>
      <c r="L3008">
        <v>908.6</v>
      </c>
      <c r="M3008">
        <v>0.99870000000000003</v>
      </c>
      <c r="N3008">
        <v>1.593343</v>
      </c>
      <c r="O3008">
        <v>1.4364589999999999</v>
      </c>
      <c r="P3008">
        <v>9221</v>
      </c>
      <c r="Q3008">
        <v>15.175000000000001</v>
      </c>
      <c r="R3008">
        <v>0</v>
      </c>
      <c r="S3008">
        <v>63.112499999999997</v>
      </c>
      <c r="T3008">
        <v>1</v>
      </c>
      <c r="U3008" t="s">
        <v>614</v>
      </c>
      <c r="V3008">
        <v>70.177778000000004</v>
      </c>
      <c r="W3008">
        <v>57.917603</v>
      </c>
      <c r="X3008">
        <v>58.797550000000001</v>
      </c>
      <c r="Y3008" s="63">
        <v>122.610001</v>
      </c>
      <c r="Z3008">
        <v>67.890407999999994</v>
      </c>
      <c r="AA3008">
        <v>56.462000000000003</v>
      </c>
      <c r="AB3008">
        <v>3.0129999999999999</v>
      </c>
      <c r="AC3008">
        <v>-97.400002000000001</v>
      </c>
      <c r="AD3008">
        <v>-46.200001</v>
      </c>
      <c r="AE3008">
        <v>-43.799999</v>
      </c>
      <c r="AF3008">
        <v>0</v>
      </c>
      <c r="AG3008">
        <v>25.099205000000001</v>
      </c>
      <c r="AH3008">
        <v>0.99941599999999997</v>
      </c>
      <c r="AI3008">
        <v>58.813625000000002</v>
      </c>
      <c r="AJ3008">
        <v>470.930026</v>
      </c>
      <c r="AK3008">
        <v>753.88102600000002</v>
      </c>
      <c r="AL3008">
        <v>90.403772000000004</v>
      </c>
      <c r="AM3008">
        <v>5.6766110000000003</v>
      </c>
      <c r="AN3008">
        <v>151.42927599999999</v>
      </c>
      <c r="AO3008">
        <v>3.0449999999999999</v>
      </c>
      <c r="AP3008">
        <v>57.125</v>
      </c>
      <c r="AQ3008">
        <v>0</v>
      </c>
      <c r="AR3008">
        <v>0</v>
      </c>
      <c r="AS3008">
        <v>102.933334</v>
      </c>
      <c r="AT3008">
        <v>66.433334000000002</v>
      </c>
      <c r="AU3008">
        <v>64.466667000000001</v>
      </c>
      <c r="AV3008">
        <v>62.933334000000002</v>
      </c>
      <c r="AW3008">
        <v>62.299999</v>
      </c>
      <c r="AX3008">
        <v>62</v>
      </c>
      <c r="AY3008">
        <v>125</v>
      </c>
      <c r="AZ3008">
        <v>140</v>
      </c>
      <c r="BA3008">
        <v>71.8</v>
      </c>
      <c r="BB3008">
        <v>92.7</v>
      </c>
      <c r="BC3008">
        <v>8.6999999999999993</v>
      </c>
      <c r="BD3008">
        <v>119</v>
      </c>
      <c r="BE3008" t="s">
        <v>173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31</v>
      </c>
      <c r="BL3008">
        <v>121.9</v>
      </c>
      <c r="BM3008">
        <v>59.4</v>
      </c>
      <c r="BN3008">
        <v>3252</v>
      </c>
      <c r="BO3008">
        <v>1</v>
      </c>
      <c r="BP3008">
        <v>48.2</v>
      </c>
      <c r="BQ3008">
        <v>64.2</v>
      </c>
      <c r="BR3008">
        <v>113.7</v>
      </c>
      <c r="BS3008">
        <v>68.2</v>
      </c>
      <c r="BT3008">
        <v>450</v>
      </c>
      <c r="BU3008">
        <v>95</v>
      </c>
      <c r="BV3008">
        <v>1181</v>
      </c>
      <c r="BW3008">
        <v>90</v>
      </c>
      <c r="BX3008">
        <v>3500</v>
      </c>
      <c r="BY3008">
        <v>4200</v>
      </c>
      <c r="BZ3008">
        <v>0</v>
      </c>
      <c r="CA3008">
        <v>0</v>
      </c>
      <c r="CB3008">
        <v>0</v>
      </c>
      <c r="CC3008">
        <v>67.650000000000006</v>
      </c>
      <c r="CD3008">
        <v>50.45</v>
      </c>
      <c r="CE3008">
        <v>67.662000000000006</v>
      </c>
      <c r="CF3008">
        <v>50.280999999999999</v>
      </c>
    </row>
    <row r="3009" spans="1:84" x14ac:dyDescent="0.25">
      <c r="A3009" s="1">
        <v>45617</v>
      </c>
      <c r="B3009" s="2">
        <v>0.65071363425925932</v>
      </c>
      <c r="C3009">
        <v>1139</v>
      </c>
      <c r="D3009">
        <v>74706.240000000005</v>
      </c>
      <c r="E3009" s="62">
        <f t="shared" si="11"/>
        <v>1.3182870370370371E-2</v>
      </c>
      <c r="F3009">
        <v>119.52</v>
      </c>
      <c r="G3009">
        <v>7.6029999999999998</v>
      </c>
      <c r="H3009">
        <v>907.6</v>
      </c>
      <c r="I3009">
        <v>666.95</v>
      </c>
      <c r="J3009">
        <v>0</v>
      </c>
      <c r="K3009">
        <v>60.002000000000002</v>
      </c>
      <c r="L3009">
        <v>908.8</v>
      </c>
      <c r="M3009">
        <v>0.99870000000000003</v>
      </c>
      <c r="N3009">
        <v>1.5975269999999999</v>
      </c>
      <c r="O3009">
        <v>1.438086</v>
      </c>
      <c r="P3009">
        <v>9224</v>
      </c>
      <c r="Q3009">
        <v>15.175000000000001</v>
      </c>
      <c r="R3009">
        <v>0</v>
      </c>
      <c r="S3009">
        <v>63.15</v>
      </c>
      <c r="T3009">
        <v>1</v>
      </c>
      <c r="U3009" t="s">
        <v>615</v>
      </c>
      <c r="V3009">
        <v>69.95</v>
      </c>
      <c r="W3009">
        <v>57.922485000000002</v>
      </c>
      <c r="X3009">
        <v>58.813468999999998</v>
      </c>
      <c r="Y3009" s="63">
        <v>122.073334</v>
      </c>
      <c r="Z3009">
        <v>67.889999000000003</v>
      </c>
      <c r="AA3009">
        <v>56.61</v>
      </c>
      <c r="AB3009">
        <v>3.008</v>
      </c>
      <c r="AC3009">
        <v>-96.5</v>
      </c>
      <c r="AD3009">
        <v>-46.599997999999999</v>
      </c>
      <c r="AE3009">
        <v>-43.5</v>
      </c>
      <c r="AF3009">
        <v>1E-3</v>
      </c>
      <c r="AG3009">
        <v>25.146666</v>
      </c>
      <c r="AH3009">
        <v>0.99943000000000004</v>
      </c>
      <c r="AI3009">
        <v>58.796878999999997</v>
      </c>
      <c r="AJ3009">
        <v>472.17210599999999</v>
      </c>
      <c r="AK3009">
        <v>755.12100999999996</v>
      </c>
      <c r="AL3009">
        <v>90.551445000000001</v>
      </c>
      <c r="AM3009">
        <v>5.6748370000000001</v>
      </c>
      <c r="AN3009">
        <v>151.42877200000001</v>
      </c>
      <c r="AO3009">
        <v>3.05</v>
      </c>
      <c r="AP3009">
        <v>57.267000000000003</v>
      </c>
      <c r="AQ3009">
        <v>0</v>
      </c>
      <c r="AR3009">
        <v>0</v>
      </c>
      <c r="AS3009">
        <v>101.566666</v>
      </c>
      <c r="AT3009">
        <v>66.366669000000002</v>
      </c>
      <c r="AU3009">
        <v>64.5</v>
      </c>
      <c r="AV3009">
        <v>62.966667000000001</v>
      </c>
      <c r="AW3009">
        <v>62.299999</v>
      </c>
      <c r="AX3009">
        <v>62</v>
      </c>
      <c r="AY3009">
        <v>125</v>
      </c>
      <c r="AZ3009">
        <v>140</v>
      </c>
      <c r="BA3009">
        <v>71.8</v>
      </c>
      <c r="BB3009">
        <v>91.7</v>
      </c>
      <c r="BC3009">
        <v>8.6999999999999993</v>
      </c>
      <c r="BD3009">
        <v>119</v>
      </c>
      <c r="BE3009" t="s">
        <v>173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31</v>
      </c>
      <c r="BL3009">
        <v>121.3</v>
      </c>
      <c r="BM3009">
        <v>59.4</v>
      </c>
      <c r="BN3009">
        <v>3318</v>
      </c>
      <c r="BO3009">
        <v>1</v>
      </c>
      <c r="BP3009">
        <v>49.2</v>
      </c>
      <c r="BQ3009">
        <v>64.3</v>
      </c>
      <c r="BR3009">
        <v>113.2</v>
      </c>
      <c r="BS3009">
        <v>68.2</v>
      </c>
      <c r="BT3009">
        <v>450</v>
      </c>
      <c r="BU3009">
        <v>95</v>
      </c>
      <c r="BV3009">
        <v>1181</v>
      </c>
      <c r="BW3009">
        <v>90</v>
      </c>
      <c r="BX3009">
        <v>3500</v>
      </c>
      <c r="BY3009">
        <v>4200</v>
      </c>
      <c r="BZ3009">
        <v>0</v>
      </c>
      <c r="CA3009">
        <v>0</v>
      </c>
      <c r="CB3009">
        <v>0</v>
      </c>
      <c r="CC3009">
        <v>67.650999999999996</v>
      </c>
      <c r="CD3009">
        <v>50.445</v>
      </c>
      <c r="CE3009">
        <v>67.662999999999997</v>
      </c>
      <c r="CF3009">
        <v>50.276000000000003</v>
      </c>
    </row>
    <row r="3010" spans="1:84" x14ac:dyDescent="0.25">
      <c r="A3010" s="1">
        <v>45617</v>
      </c>
      <c r="B3010" s="2">
        <v>0.65074835648148155</v>
      </c>
      <c r="C3010">
        <v>1142</v>
      </c>
      <c r="D3010">
        <v>74709.240000000005</v>
      </c>
      <c r="E3010" s="62">
        <f t="shared" si="11"/>
        <v>1.3217592592592593E-2</v>
      </c>
      <c r="F3010">
        <v>119.53</v>
      </c>
      <c r="G3010">
        <v>7.6029999999999998</v>
      </c>
      <c r="H3010">
        <v>907.6</v>
      </c>
      <c r="I3010">
        <v>667.71</v>
      </c>
      <c r="J3010">
        <v>0</v>
      </c>
      <c r="K3010">
        <v>60.003999999999998</v>
      </c>
      <c r="L3010">
        <v>908.8</v>
      </c>
      <c r="M3010">
        <v>0.99870000000000003</v>
      </c>
      <c r="N3010">
        <v>1.6038410000000001</v>
      </c>
      <c r="O3010">
        <v>1.4368780000000001</v>
      </c>
      <c r="P3010">
        <v>9227</v>
      </c>
      <c r="Q3010">
        <v>15.175000000000001</v>
      </c>
      <c r="R3010">
        <v>0</v>
      </c>
      <c r="S3010">
        <v>62.975000000000001</v>
      </c>
      <c r="T3010">
        <v>1</v>
      </c>
      <c r="U3010" t="s">
        <v>616</v>
      </c>
      <c r="V3010">
        <v>69.722223</v>
      </c>
      <c r="W3010">
        <v>57.944527000000001</v>
      </c>
      <c r="X3010">
        <v>58.814692999999998</v>
      </c>
      <c r="Y3010" s="63">
        <v>121.376668</v>
      </c>
      <c r="Z3010">
        <v>67.889999000000003</v>
      </c>
      <c r="AA3010">
        <v>56.761000000000003</v>
      </c>
      <c r="AB3010">
        <v>3.0209999999999999</v>
      </c>
      <c r="AC3010">
        <v>-95.199996999999996</v>
      </c>
      <c r="AD3010">
        <v>-47.200001</v>
      </c>
      <c r="AE3010">
        <v>-42.799999</v>
      </c>
      <c r="AF3010">
        <v>0</v>
      </c>
      <c r="AG3010">
        <v>25.162590000000002</v>
      </c>
      <c r="AH3010">
        <v>0.99944999999999995</v>
      </c>
      <c r="AI3010">
        <v>58.788424999999997</v>
      </c>
      <c r="AJ3010">
        <v>473.43170700000002</v>
      </c>
      <c r="AK3010">
        <v>756.38061100000004</v>
      </c>
      <c r="AL3010">
        <v>90.702472999999998</v>
      </c>
      <c r="AM3010">
        <v>5.6792720000000001</v>
      </c>
      <c r="AN3010">
        <v>151.42832899999999</v>
      </c>
      <c r="AO3010">
        <v>3.0510000000000002</v>
      </c>
      <c r="AP3010">
        <v>57.41</v>
      </c>
      <c r="AQ3010">
        <v>0</v>
      </c>
      <c r="AR3010">
        <v>0</v>
      </c>
      <c r="AS3010">
        <v>100.266668</v>
      </c>
      <c r="AT3010">
        <v>66.300003000000004</v>
      </c>
      <c r="AU3010">
        <v>64.466667000000001</v>
      </c>
      <c r="AV3010">
        <v>62.966667000000001</v>
      </c>
      <c r="AW3010">
        <v>62.333333000000003</v>
      </c>
      <c r="AX3010">
        <v>62</v>
      </c>
      <c r="AY3010">
        <v>125</v>
      </c>
      <c r="AZ3010">
        <v>140</v>
      </c>
      <c r="BA3010">
        <v>71.7</v>
      </c>
      <c r="BB3010">
        <v>90.8</v>
      </c>
      <c r="BC3010">
        <v>8.6999999999999993</v>
      </c>
      <c r="BD3010">
        <v>119</v>
      </c>
      <c r="BE3010" t="s">
        <v>173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31</v>
      </c>
      <c r="BL3010">
        <v>120.6</v>
      </c>
      <c r="BM3010">
        <v>59.4</v>
      </c>
      <c r="BN3010">
        <v>3395</v>
      </c>
      <c r="BO3010">
        <v>1</v>
      </c>
      <c r="BP3010">
        <v>50.2</v>
      </c>
      <c r="BQ3010">
        <v>64.400000000000006</v>
      </c>
      <c r="BR3010">
        <v>112.6</v>
      </c>
      <c r="BS3010">
        <v>68.2</v>
      </c>
      <c r="BT3010">
        <v>450</v>
      </c>
      <c r="BU3010">
        <v>95</v>
      </c>
      <c r="BV3010">
        <v>1181</v>
      </c>
      <c r="BW3010">
        <v>90</v>
      </c>
      <c r="BX3010">
        <v>3500</v>
      </c>
      <c r="BY3010">
        <v>4200</v>
      </c>
      <c r="BZ3010">
        <v>0</v>
      </c>
      <c r="CA3010">
        <v>0</v>
      </c>
      <c r="CB3010">
        <v>0</v>
      </c>
      <c r="CC3010">
        <v>67.650999999999996</v>
      </c>
      <c r="CD3010">
        <v>50.44</v>
      </c>
      <c r="CE3010">
        <v>67.662999999999997</v>
      </c>
      <c r="CF3010">
        <v>50.271000000000001</v>
      </c>
    </row>
    <row r="3011" spans="1:84" x14ac:dyDescent="0.25">
      <c r="A3011" s="1">
        <v>45617</v>
      </c>
      <c r="B3011" s="2">
        <v>0.65078307870370378</v>
      </c>
      <c r="C3011">
        <v>1145</v>
      </c>
      <c r="D3011">
        <v>74712.240000000005</v>
      </c>
      <c r="E3011" s="62">
        <f t="shared" si="11"/>
        <v>1.3252314814814816E-2</v>
      </c>
      <c r="F3011">
        <v>119.53</v>
      </c>
      <c r="G3011">
        <v>7.6050000000000004</v>
      </c>
      <c r="H3011">
        <v>907.8</v>
      </c>
      <c r="I3011">
        <v>668.47</v>
      </c>
      <c r="J3011">
        <v>0</v>
      </c>
      <c r="K3011">
        <v>59.999000000000002</v>
      </c>
      <c r="L3011">
        <v>909</v>
      </c>
      <c r="M3011">
        <v>0.99870000000000003</v>
      </c>
      <c r="N3011">
        <v>1.602498</v>
      </c>
      <c r="O3011">
        <v>1.4368780000000001</v>
      </c>
      <c r="P3011">
        <v>9230</v>
      </c>
      <c r="Q3011">
        <v>15.175000000000001</v>
      </c>
      <c r="R3011">
        <v>0</v>
      </c>
      <c r="S3011">
        <v>62.962499999999999</v>
      </c>
      <c r="T3011">
        <v>1</v>
      </c>
      <c r="U3011" t="s">
        <v>617</v>
      </c>
      <c r="V3011">
        <v>69.472222000000002</v>
      </c>
      <c r="W3011">
        <v>57.947633000000003</v>
      </c>
      <c r="X3011">
        <v>58.813468999999998</v>
      </c>
      <c r="Y3011" s="63">
        <v>120.670001</v>
      </c>
      <c r="Z3011">
        <v>67.889999000000003</v>
      </c>
      <c r="AA3011">
        <v>56.911999999999999</v>
      </c>
      <c r="AB3011">
        <v>3.0219999999999998</v>
      </c>
      <c r="AC3011">
        <v>-93.900002000000001</v>
      </c>
      <c r="AD3011">
        <v>-47.799999</v>
      </c>
      <c r="AE3011">
        <v>-42.200001</v>
      </c>
      <c r="AF3011">
        <v>1E-3</v>
      </c>
      <c r="AG3011">
        <v>25.199691999999999</v>
      </c>
      <c r="AH3011">
        <v>0.99942699999999995</v>
      </c>
      <c r="AI3011">
        <v>58.819633000000003</v>
      </c>
      <c r="AJ3011">
        <v>474.689819</v>
      </c>
      <c r="AK3011">
        <v>757.64081899999996</v>
      </c>
      <c r="AL3011">
        <v>90.853554000000003</v>
      </c>
      <c r="AM3011">
        <v>5.6789249999999996</v>
      </c>
      <c r="AN3011">
        <v>151.42816199999999</v>
      </c>
      <c r="AO3011">
        <v>3.0550000000000002</v>
      </c>
      <c r="AP3011">
        <v>57.552</v>
      </c>
      <c r="AQ3011">
        <v>0</v>
      </c>
      <c r="AR3011">
        <v>0</v>
      </c>
      <c r="AS3011">
        <v>99.066665999999998</v>
      </c>
      <c r="AT3011">
        <v>66.199996999999996</v>
      </c>
      <c r="AU3011">
        <v>64.400002000000001</v>
      </c>
      <c r="AV3011">
        <v>62.900002000000001</v>
      </c>
      <c r="AW3011">
        <v>62.266666000000001</v>
      </c>
      <c r="AX3011">
        <v>62</v>
      </c>
      <c r="AY3011">
        <v>125</v>
      </c>
      <c r="AZ3011">
        <v>140</v>
      </c>
      <c r="BA3011">
        <v>71.599999999999994</v>
      </c>
      <c r="BB3011">
        <v>89.9</v>
      </c>
      <c r="BC3011">
        <v>8.6999999999999993</v>
      </c>
      <c r="BD3011">
        <v>119</v>
      </c>
      <c r="BE3011" t="s">
        <v>173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31</v>
      </c>
      <c r="BL3011">
        <v>120</v>
      </c>
      <c r="BM3011">
        <v>59.4</v>
      </c>
      <c r="BN3011">
        <v>3490</v>
      </c>
      <c r="BO3011">
        <v>1</v>
      </c>
      <c r="BP3011">
        <v>51.2</v>
      </c>
      <c r="BQ3011">
        <v>64.400000000000006</v>
      </c>
      <c r="BR3011">
        <v>111.9</v>
      </c>
      <c r="BS3011">
        <v>68.2</v>
      </c>
      <c r="BT3011">
        <v>450</v>
      </c>
      <c r="BU3011">
        <v>95</v>
      </c>
      <c r="BV3011">
        <v>1181</v>
      </c>
      <c r="BW3011">
        <v>90</v>
      </c>
      <c r="BX3011">
        <v>3500</v>
      </c>
      <c r="BY3011">
        <v>4200</v>
      </c>
      <c r="BZ3011">
        <v>0</v>
      </c>
      <c r="CA3011">
        <v>0</v>
      </c>
      <c r="CB3011">
        <v>0</v>
      </c>
      <c r="CC3011">
        <v>67.652000000000001</v>
      </c>
      <c r="CD3011">
        <v>50.433999999999997</v>
      </c>
      <c r="CE3011">
        <v>67.664000000000001</v>
      </c>
      <c r="CF3011">
        <v>50.265000000000001</v>
      </c>
    </row>
    <row r="3012" spans="1:84" x14ac:dyDescent="0.25">
      <c r="A3012" s="1">
        <v>45617</v>
      </c>
      <c r="B3012" s="2">
        <v>0.65081781250000004</v>
      </c>
      <c r="C3012">
        <v>1148</v>
      </c>
      <c r="D3012">
        <v>74715.240000000005</v>
      </c>
      <c r="E3012" s="62">
        <f t="shared" si="11"/>
        <v>1.3287037037037038E-2</v>
      </c>
      <c r="F3012">
        <v>119.53</v>
      </c>
      <c r="G3012">
        <v>7.5949999999999998</v>
      </c>
      <c r="H3012">
        <v>906.7</v>
      </c>
      <c r="I3012">
        <v>669.22</v>
      </c>
      <c r="J3012">
        <v>0</v>
      </c>
      <c r="K3012">
        <v>60.003</v>
      </c>
      <c r="L3012">
        <v>907.8</v>
      </c>
      <c r="M3012">
        <v>0.99880000000000002</v>
      </c>
      <c r="N3012">
        <v>1.60869</v>
      </c>
      <c r="O3012">
        <v>1.4374629999999999</v>
      </c>
      <c r="P3012">
        <v>9233</v>
      </c>
      <c r="Q3012">
        <v>15.175000000000001</v>
      </c>
      <c r="R3012">
        <v>0</v>
      </c>
      <c r="S3012">
        <v>62.975000000000001</v>
      </c>
      <c r="T3012">
        <v>1</v>
      </c>
      <c r="U3012" t="s">
        <v>618</v>
      </c>
      <c r="V3012">
        <v>69.316666999999995</v>
      </c>
      <c r="W3012">
        <v>57.941716</v>
      </c>
      <c r="X3012">
        <v>58.821632000000001</v>
      </c>
      <c r="Y3012" s="63">
        <v>120.016665</v>
      </c>
      <c r="Z3012">
        <v>67.889999000000003</v>
      </c>
      <c r="AA3012">
        <v>57.061999999999998</v>
      </c>
      <c r="AB3012">
        <v>3.0179999999999998</v>
      </c>
      <c r="AC3012">
        <v>-93.300003000000004</v>
      </c>
      <c r="AD3012">
        <v>-48.099997999999999</v>
      </c>
      <c r="AE3012">
        <v>-41.900002000000001</v>
      </c>
      <c r="AF3012">
        <v>1E-3</v>
      </c>
      <c r="AG3012">
        <v>25.230239999999998</v>
      </c>
      <c r="AH3012">
        <v>0.99943599999999999</v>
      </c>
      <c r="AI3012">
        <v>58.819705999999996</v>
      </c>
      <c r="AJ3012">
        <v>475.93672700000002</v>
      </c>
      <c r="AK3012">
        <v>758.88566200000002</v>
      </c>
      <c r="AL3012">
        <v>91.002797999999999</v>
      </c>
      <c r="AM3012">
        <v>5.6803900000000001</v>
      </c>
      <c r="AN3012">
        <v>151.42802399999999</v>
      </c>
      <c r="AO3012">
        <v>3.0579999999999998</v>
      </c>
      <c r="AP3012">
        <v>57.694000000000003</v>
      </c>
      <c r="AQ3012">
        <v>0</v>
      </c>
      <c r="AR3012">
        <v>0</v>
      </c>
      <c r="AS3012">
        <v>98</v>
      </c>
      <c r="AT3012">
        <v>66.233332000000004</v>
      </c>
      <c r="AU3012">
        <v>64.466667000000001</v>
      </c>
      <c r="AV3012">
        <v>62.900002000000001</v>
      </c>
      <c r="AW3012">
        <v>62.299999</v>
      </c>
      <c r="AX3012">
        <v>62</v>
      </c>
      <c r="AY3012">
        <v>125</v>
      </c>
      <c r="AZ3012">
        <v>140</v>
      </c>
      <c r="BA3012">
        <v>71.5</v>
      </c>
      <c r="BB3012">
        <v>89</v>
      </c>
      <c r="BC3012">
        <v>8.6999999999999993</v>
      </c>
      <c r="BD3012">
        <v>119</v>
      </c>
      <c r="BE3012" t="s">
        <v>173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31</v>
      </c>
      <c r="BL3012">
        <v>119.4</v>
      </c>
      <c r="BM3012">
        <v>59.4</v>
      </c>
      <c r="BN3012">
        <v>3597</v>
      </c>
      <c r="BO3012">
        <v>1</v>
      </c>
      <c r="BP3012">
        <v>52.1</v>
      </c>
      <c r="BQ3012">
        <v>64.5</v>
      </c>
      <c r="BR3012">
        <v>111.3</v>
      </c>
      <c r="BS3012">
        <v>68.2</v>
      </c>
      <c r="BT3012">
        <v>450</v>
      </c>
      <c r="BU3012">
        <v>95</v>
      </c>
      <c r="BV3012">
        <v>1176</v>
      </c>
      <c r="BW3012">
        <v>90</v>
      </c>
      <c r="BX3012">
        <v>3500</v>
      </c>
      <c r="BY3012">
        <v>4200</v>
      </c>
      <c r="BZ3012">
        <v>0</v>
      </c>
      <c r="CA3012">
        <v>0</v>
      </c>
      <c r="CB3012">
        <v>0</v>
      </c>
      <c r="CC3012">
        <v>67.652000000000001</v>
      </c>
      <c r="CD3012">
        <v>50.429000000000002</v>
      </c>
      <c r="CE3012">
        <v>67.664000000000001</v>
      </c>
      <c r="CF3012">
        <v>50.26</v>
      </c>
    </row>
    <row r="3013" spans="1:84" x14ac:dyDescent="0.25">
      <c r="A3013" s="1">
        <v>45617</v>
      </c>
      <c r="B3013" s="2">
        <v>0.65085253472222226</v>
      </c>
      <c r="C3013">
        <v>1151</v>
      </c>
      <c r="D3013">
        <v>74718.240000000005</v>
      </c>
      <c r="E3013" s="62">
        <f t="shared" si="11"/>
        <v>1.3321759259259261E-2</v>
      </c>
      <c r="F3013">
        <v>119.51</v>
      </c>
      <c r="G3013">
        <v>7.5209999999999999</v>
      </c>
      <c r="H3013">
        <v>898.4</v>
      </c>
      <c r="I3013">
        <v>669.97</v>
      </c>
      <c r="J3013">
        <v>0</v>
      </c>
      <c r="K3013">
        <v>60</v>
      </c>
      <c r="L3013">
        <v>898.9</v>
      </c>
      <c r="M3013">
        <v>0.99939999999999996</v>
      </c>
      <c r="N3013">
        <v>1.5366310000000001</v>
      </c>
      <c r="O3013">
        <v>1.4335199999999999</v>
      </c>
      <c r="P3013">
        <v>9236</v>
      </c>
      <c r="Q3013">
        <v>15.175000000000001</v>
      </c>
      <c r="R3013">
        <v>0</v>
      </c>
      <c r="S3013">
        <v>63.024999999999999</v>
      </c>
      <c r="T3013">
        <v>1</v>
      </c>
      <c r="U3013" t="s">
        <v>619</v>
      </c>
      <c r="V3013">
        <v>69.066666999999995</v>
      </c>
      <c r="W3013">
        <v>57.944082999999999</v>
      </c>
      <c r="X3013">
        <v>58.836734999999997</v>
      </c>
      <c r="Y3013" s="63">
        <v>119.30000099999999</v>
      </c>
      <c r="Z3013">
        <v>67.889999000000003</v>
      </c>
      <c r="AA3013">
        <v>57.210999999999999</v>
      </c>
      <c r="AB3013">
        <v>3.0179999999999998</v>
      </c>
      <c r="AC3013">
        <v>-94</v>
      </c>
      <c r="AD3013">
        <v>-47.799999</v>
      </c>
      <c r="AE3013">
        <v>-42.200001</v>
      </c>
      <c r="AF3013">
        <v>0</v>
      </c>
      <c r="AG3013">
        <v>25.171506000000001</v>
      </c>
      <c r="AH3013">
        <v>0.99942799999999998</v>
      </c>
      <c r="AI3013">
        <v>58.839699000000003</v>
      </c>
      <c r="AJ3013">
        <v>477.17938400000003</v>
      </c>
      <c r="AK3013">
        <v>760.13038400000005</v>
      </c>
      <c r="AL3013">
        <v>91.152049000000005</v>
      </c>
      <c r="AM3013">
        <v>5.6783809999999999</v>
      </c>
      <c r="AN3013">
        <v>151.42782600000001</v>
      </c>
      <c r="AO3013">
        <v>3.0510000000000002</v>
      </c>
      <c r="AP3013">
        <v>57.834000000000003</v>
      </c>
      <c r="AQ3013">
        <v>0</v>
      </c>
      <c r="AR3013">
        <v>0</v>
      </c>
      <c r="AS3013">
        <v>96.766667999999996</v>
      </c>
      <c r="AT3013">
        <v>66.099997999999999</v>
      </c>
      <c r="AU3013">
        <v>64.400002000000001</v>
      </c>
      <c r="AV3013">
        <v>62.866667</v>
      </c>
      <c r="AW3013">
        <v>62.266666000000001</v>
      </c>
      <c r="AX3013">
        <v>62</v>
      </c>
      <c r="AY3013">
        <v>125</v>
      </c>
      <c r="AZ3013">
        <v>140</v>
      </c>
      <c r="BA3013">
        <v>71.400000000000006</v>
      </c>
      <c r="BB3013">
        <v>88.3</v>
      </c>
      <c r="BC3013">
        <v>8.6999999999999993</v>
      </c>
      <c r="BD3013">
        <v>119</v>
      </c>
      <c r="BE3013" t="s">
        <v>173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31</v>
      </c>
      <c r="BL3013">
        <v>118.5</v>
      </c>
      <c r="BM3013">
        <v>59.5</v>
      </c>
      <c r="BN3013">
        <v>3600</v>
      </c>
      <c r="BO3013">
        <v>1</v>
      </c>
      <c r="BP3013">
        <v>52.7</v>
      </c>
      <c r="BQ3013">
        <v>64.599999999999994</v>
      </c>
      <c r="BR3013">
        <v>110.7</v>
      </c>
      <c r="BS3013">
        <v>68.2</v>
      </c>
      <c r="BT3013">
        <v>450</v>
      </c>
      <c r="BU3013">
        <v>95</v>
      </c>
      <c r="BV3013">
        <v>1176</v>
      </c>
      <c r="BW3013">
        <v>90</v>
      </c>
      <c r="BX3013">
        <v>3500</v>
      </c>
      <c r="BY3013">
        <v>4200</v>
      </c>
      <c r="BZ3013">
        <v>0</v>
      </c>
      <c r="CA3013">
        <v>0</v>
      </c>
      <c r="CB3013">
        <v>0</v>
      </c>
      <c r="CC3013">
        <v>67.653000000000006</v>
      </c>
      <c r="CD3013">
        <v>50.423999999999999</v>
      </c>
      <c r="CE3013">
        <v>67.665000000000006</v>
      </c>
      <c r="CF3013">
        <v>50.255000000000003</v>
      </c>
    </row>
    <row r="3014" spans="1:84" x14ac:dyDescent="0.25">
      <c r="A3014" s="1">
        <v>45617</v>
      </c>
      <c r="B3014" s="2">
        <v>0.65088725694444449</v>
      </c>
      <c r="C3014">
        <v>1154</v>
      </c>
      <c r="D3014">
        <v>74721.240000000005</v>
      </c>
      <c r="E3014" s="62">
        <f t="shared" si="11"/>
        <v>1.3356481481481481E-2</v>
      </c>
      <c r="F3014">
        <v>119.55</v>
      </c>
      <c r="G3014">
        <v>7.524</v>
      </c>
      <c r="H3014">
        <v>898.9</v>
      </c>
      <c r="I3014">
        <v>670.72</v>
      </c>
      <c r="J3014">
        <v>0</v>
      </c>
      <c r="K3014">
        <v>60.002000000000002</v>
      </c>
      <c r="L3014">
        <v>899.4</v>
      </c>
      <c r="M3014">
        <v>0.99939999999999996</v>
      </c>
      <c r="N3014">
        <v>1.539075</v>
      </c>
      <c r="O3014">
        <v>1.4356340000000001</v>
      </c>
      <c r="P3014">
        <v>9239</v>
      </c>
      <c r="Q3014">
        <v>15.175000000000001</v>
      </c>
      <c r="R3014">
        <v>0</v>
      </c>
      <c r="S3014">
        <v>62.962499999999999</v>
      </c>
      <c r="T3014">
        <v>1</v>
      </c>
      <c r="U3014" t="s">
        <v>620</v>
      </c>
      <c r="V3014">
        <v>68.838888999999995</v>
      </c>
      <c r="W3014">
        <v>57.935059000000003</v>
      </c>
      <c r="X3014">
        <v>58.852041</v>
      </c>
      <c r="Y3014" s="63">
        <v>118.38</v>
      </c>
      <c r="Z3014">
        <v>67.889999000000003</v>
      </c>
      <c r="AA3014">
        <v>57.360999999999997</v>
      </c>
      <c r="AB3014">
        <v>3.0129999999999999</v>
      </c>
      <c r="AC3014">
        <v>-94.900002000000001</v>
      </c>
      <c r="AD3014">
        <v>-47.400002000000001</v>
      </c>
      <c r="AE3014">
        <v>-42.900002000000001</v>
      </c>
      <c r="AF3014">
        <v>0</v>
      </c>
      <c r="AG3014">
        <v>25.082747000000001</v>
      </c>
      <c r="AH3014">
        <v>0.99945099999999998</v>
      </c>
      <c r="AI3014">
        <v>58.816940000000002</v>
      </c>
      <c r="AJ3014">
        <v>478.43227400000001</v>
      </c>
      <c r="AK3014">
        <v>761.38117799999998</v>
      </c>
      <c r="AL3014">
        <v>91.302007000000003</v>
      </c>
      <c r="AM3014">
        <v>5.6741200000000003</v>
      </c>
      <c r="AN3014">
        <v>151.42796300000001</v>
      </c>
      <c r="AO3014">
        <v>3.0390000000000001</v>
      </c>
      <c r="AP3014">
        <v>57.972999999999999</v>
      </c>
      <c r="AQ3014">
        <v>0</v>
      </c>
      <c r="AR3014">
        <v>0</v>
      </c>
      <c r="AS3014">
        <v>95.5</v>
      </c>
      <c r="AT3014">
        <v>66.099997999999999</v>
      </c>
      <c r="AU3014">
        <v>64.400002000000001</v>
      </c>
      <c r="AV3014">
        <v>62.799999</v>
      </c>
      <c r="AW3014">
        <v>62.266666000000001</v>
      </c>
      <c r="AX3014">
        <v>61.966667000000001</v>
      </c>
      <c r="AY3014">
        <v>125</v>
      </c>
      <c r="AZ3014">
        <v>140</v>
      </c>
      <c r="BA3014">
        <v>71.2</v>
      </c>
      <c r="BB3014">
        <v>87.5</v>
      </c>
      <c r="BC3014">
        <v>8.6999999999999993</v>
      </c>
      <c r="BD3014">
        <v>119</v>
      </c>
      <c r="BE3014" t="s">
        <v>173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31</v>
      </c>
      <c r="BL3014">
        <v>117.7</v>
      </c>
      <c r="BM3014">
        <v>59.5</v>
      </c>
      <c r="BN3014">
        <v>3600</v>
      </c>
      <c r="BO3014">
        <v>1</v>
      </c>
      <c r="BP3014">
        <v>53.3</v>
      </c>
      <c r="BQ3014">
        <v>64.7</v>
      </c>
      <c r="BR3014">
        <v>110.1</v>
      </c>
      <c r="BS3014">
        <v>68.2</v>
      </c>
      <c r="BT3014">
        <v>450</v>
      </c>
      <c r="BU3014">
        <v>95</v>
      </c>
      <c r="BV3014">
        <v>1176</v>
      </c>
      <c r="BW3014">
        <v>90</v>
      </c>
      <c r="BX3014">
        <v>3500</v>
      </c>
      <c r="BY3014">
        <v>4200</v>
      </c>
      <c r="BZ3014">
        <v>0</v>
      </c>
      <c r="CA3014">
        <v>0</v>
      </c>
      <c r="CB3014">
        <v>0</v>
      </c>
      <c r="CC3014">
        <v>67.653000000000006</v>
      </c>
      <c r="CD3014">
        <v>50.418999999999997</v>
      </c>
      <c r="CE3014">
        <v>67.665000000000006</v>
      </c>
      <c r="CF3014">
        <v>50.249000000000002</v>
      </c>
    </row>
    <row r="3015" spans="1:84" x14ac:dyDescent="0.25">
      <c r="A3015" s="1">
        <v>45617</v>
      </c>
      <c r="B3015" s="2">
        <v>0.65092199074074075</v>
      </c>
      <c r="C3015">
        <v>1157</v>
      </c>
      <c r="D3015">
        <v>74724.240000000005</v>
      </c>
      <c r="E3015" s="62">
        <f t="shared" si="11"/>
        <v>1.3391203703703704E-2</v>
      </c>
      <c r="F3015">
        <v>119.53</v>
      </c>
      <c r="G3015">
        <v>7.52</v>
      </c>
      <c r="H3015">
        <v>898.3</v>
      </c>
      <c r="I3015">
        <v>671.47</v>
      </c>
      <c r="J3015">
        <v>0</v>
      </c>
      <c r="K3015">
        <v>60.003</v>
      </c>
      <c r="L3015">
        <v>898.8</v>
      </c>
      <c r="M3015">
        <v>0.99939999999999996</v>
      </c>
      <c r="N3015">
        <v>1.5478719999999999</v>
      </c>
      <c r="O3015">
        <v>1.4369609999999999</v>
      </c>
      <c r="P3015">
        <v>9242</v>
      </c>
      <c r="Q3015">
        <v>15.175000000000001</v>
      </c>
      <c r="R3015">
        <v>0</v>
      </c>
      <c r="S3015">
        <v>63</v>
      </c>
      <c r="T3015">
        <v>1</v>
      </c>
      <c r="U3015" t="s">
        <v>621</v>
      </c>
      <c r="V3015">
        <v>68.638889000000006</v>
      </c>
      <c r="W3015">
        <v>57.940680999999998</v>
      </c>
      <c r="X3015">
        <v>58.866734999999998</v>
      </c>
      <c r="Y3015" s="63">
        <v>117.633334</v>
      </c>
      <c r="Z3015">
        <v>67.889999000000003</v>
      </c>
      <c r="AA3015">
        <v>57.512</v>
      </c>
      <c r="AB3015">
        <v>3.012</v>
      </c>
      <c r="AC3015">
        <v>-97</v>
      </c>
      <c r="AD3015">
        <v>-46.299999</v>
      </c>
      <c r="AE3015">
        <v>-43.700001</v>
      </c>
      <c r="AF3015">
        <v>0</v>
      </c>
      <c r="AG3015">
        <v>25.092811000000001</v>
      </c>
      <c r="AH3015">
        <v>0.99945600000000001</v>
      </c>
      <c r="AI3015">
        <v>58.809528</v>
      </c>
      <c r="AJ3015">
        <v>479.68798800000002</v>
      </c>
      <c r="AK3015">
        <v>762.63901799999996</v>
      </c>
      <c r="AL3015">
        <v>91.453817000000001</v>
      </c>
      <c r="AM3015">
        <v>5.6765819999999998</v>
      </c>
      <c r="AN3015">
        <v>151.42823799999999</v>
      </c>
      <c r="AO3015">
        <v>3.04</v>
      </c>
      <c r="AP3015">
        <v>58.113999999999997</v>
      </c>
      <c r="AQ3015">
        <v>0</v>
      </c>
      <c r="AR3015">
        <v>0</v>
      </c>
      <c r="AS3015">
        <v>94.300000999999995</v>
      </c>
      <c r="AT3015">
        <v>66.033332999999999</v>
      </c>
      <c r="AU3015">
        <v>64.400002000000001</v>
      </c>
      <c r="AV3015">
        <v>62.799999</v>
      </c>
      <c r="AW3015">
        <v>62.299999</v>
      </c>
      <c r="AX3015">
        <v>62</v>
      </c>
      <c r="AY3015">
        <v>125</v>
      </c>
      <c r="AZ3015">
        <v>140</v>
      </c>
      <c r="BA3015">
        <v>71</v>
      </c>
      <c r="BB3015">
        <v>86.6</v>
      </c>
      <c r="BC3015">
        <v>8.8000000000000007</v>
      </c>
      <c r="BD3015">
        <v>119</v>
      </c>
      <c r="BE3015" t="s">
        <v>173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31</v>
      </c>
      <c r="BL3015">
        <v>117</v>
      </c>
      <c r="BM3015">
        <v>59.5</v>
      </c>
      <c r="BN3015">
        <v>3600</v>
      </c>
      <c r="BO3015">
        <v>1</v>
      </c>
      <c r="BP3015">
        <v>53.8</v>
      </c>
      <c r="BQ3015">
        <v>64.8</v>
      </c>
      <c r="BR3015">
        <v>109.5</v>
      </c>
      <c r="BS3015">
        <v>68.2</v>
      </c>
      <c r="BT3015">
        <v>450</v>
      </c>
      <c r="BU3015">
        <v>95</v>
      </c>
      <c r="BV3015">
        <v>1176</v>
      </c>
      <c r="BW3015">
        <v>90</v>
      </c>
      <c r="BX3015">
        <v>3500</v>
      </c>
      <c r="BY3015">
        <v>4200</v>
      </c>
      <c r="BZ3015">
        <v>0</v>
      </c>
      <c r="CA3015">
        <v>0</v>
      </c>
      <c r="CB3015">
        <v>0</v>
      </c>
      <c r="CC3015">
        <v>67.653999999999996</v>
      </c>
      <c r="CD3015">
        <v>50.414000000000001</v>
      </c>
      <c r="CE3015">
        <v>67.665999999999997</v>
      </c>
      <c r="CF3015">
        <v>50.244</v>
      </c>
    </row>
    <row r="3016" spans="1:84" x14ac:dyDescent="0.25">
      <c r="A3016" s="1">
        <v>45617</v>
      </c>
      <c r="B3016" s="2">
        <v>0.65095672453703701</v>
      </c>
      <c r="C3016">
        <v>1160</v>
      </c>
      <c r="D3016">
        <v>74727.240000000005</v>
      </c>
      <c r="E3016" s="62">
        <f t="shared" si="11"/>
        <v>1.3425925925925926E-2</v>
      </c>
      <c r="F3016">
        <v>119.54</v>
      </c>
      <c r="G3016">
        <v>7.5190000000000001</v>
      </c>
      <c r="H3016">
        <v>898.3</v>
      </c>
      <c r="I3016">
        <v>672.22</v>
      </c>
      <c r="J3016">
        <v>0</v>
      </c>
      <c r="K3016">
        <v>59.996000000000002</v>
      </c>
      <c r="L3016">
        <v>898.8</v>
      </c>
      <c r="M3016">
        <v>0.99950000000000006</v>
      </c>
      <c r="N3016">
        <v>1.5392999999999999</v>
      </c>
      <c r="O3016">
        <v>1.433662</v>
      </c>
      <c r="P3016">
        <v>9245</v>
      </c>
      <c r="Q3016">
        <v>15.175000000000001</v>
      </c>
      <c r="R3016">
        <v>0</v>
      </c>
      <c r="S3016">
        <v>63.05</v>
      </c>
      <c r="T3016">
        <v>1</v>
      </c>
      <c r="U3016" t="s">
        <v>622</v>
      </c>
      <c r="V3016">
        <v>68.388889000000006</v>
      </c>
      <c r="W3016">
        <v>57.941864000000002</v>
      </c>
      <c r="X3016">
        <v>58.883265000000002</v>
      </c>
      <c r="Y3016" s="63">
        <v>116.916669</v>
      </c>
      <c r="Z3016">
        <v>67.889999000000003</v>
      </c>
      <c r="AA3016">
        <v>57.66</v>
      </c>
      <c r="AB3016">
        <v>3.0019999999999998</v>
      </c>
      <c r="AC3016">
        <v>-99.199996999999996</v>
      </c>
      <c r="AD3016">
        <v>-45.099997999999999</v>
      </c>
      <c r="AE3016">
        <v>-44.900002000000001</v>
      </c>
      <c r="AF3016">
        <v>0</v>
      </c>
      <c r="AG3016">
        <v>25.108509000000002</v>
      </c>
      <c r="AH3016">
        <v>0.99939900000000004</v>
      </c>
      <c r="AI3016">
        <v>58.880257</v>
      </c>
      <c r="AJ3016">
        <v>480.92691000000002</v>
      </c>
      <c r="AK3016">
        <v>763.88604699999996</v>
      </c>
      <c r="AL3016">
        <v>91.602316999999999</v>
      </c>
      <c r="AM3016">
        <v>5.6727270000000001</v>
      </c>
      <c r="AN3016">
        <v>151.42761200000001</v>
      </c>
      <c r="AO3016">
        <v>3.0409999999999999</v>
      </c>
      <c r="AP3016">
        <v>58.253999999999998</v>
      </c>
      <c r="AQ3016">
        <v>0</v>
      </c>
      <c r="AR3016">
        <v>0</v>
      </c>
      <c r="AS3016">
        <v>93.066665999999998</v>
      </c>
      <c r="AT3016">
        <v>65.866669000000002</v>
      </c>
      <c r="AU3016">
        <v>64.300003000000004</v>
      </c>
      <c r="AV3016">
        <v>62.799999</v>
      </c>
      <c r="AW3016">
        <v>62.299999</v>
      </c>
      <c r="AX3016">
        <v>62</v>
      </c>
      <c r="AY3016">
        <v>125</v>
      </c>
      <c r="AZ3016">
        <v>140</v>
      </c>
      <c r="BA3016">
        <v>70.8</v>
      </c>
      <c r="BB3016">
        <v>85.9</v>
      </c>
      <c r="BC3016">
        <v>8.8000000000000007</v>
      </c>
      <c r="BD3016">
        <v>119</v>
      </c>
      <c r="BE3016" t="s">
        <v>173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31</v>
      </c>
      <c r="BL3016">
        <v>116.1</v>
      </c>
      <c r="BM3016">
        <v>59.5</v>
      </c>
      <c r="BN3016">
        <v>3600</v>
      </c>
      <c r="BO3016">
        <v>1</v>
      </c>
      <c r="BP3016">
        <v>54.2</v>
      </c>
      <c r="BQ3016">
        <v>64.900000000000006</v>
      </c>
      <c r="BR3016">
        <v>108.9</v>
      </c>
      <c r="BS3016">
        <v>68.2</v>
      </c>
      <c r="BT3016">
        <v>450</v>
      </c>
      <c r="BU3016">
        <v>95</v>
      </c>
      <c r="BV3016">
        <v>1176</v>
      </c>
      <c r="BW3016">
        <v>90</v>
      </c>
      <c r="BX3016">
        <v>3500</v>
      </c>
      <c r="BY3016">
        <v>4200</v>
      </c>
      <c r="BZ3016">
        <v>0</v>
      </c>
      <c r="CA3016">
        <v>0</v>
      </c>
      <c r="CB3016">
        <v>0</v>
      </c>
      <c r="CC3016">
        <v>67.655000000000001</v>
      </c>
      <c r="CD3016">
        <v>50.408000000000001</v>
      </c>
      <c r="CE3016">
        <v>67.665999999999997</v>
      </c>
      <c r="CF3016">
        <v>50.238999999999997</v>
      </c>
    </row>
    <row r="3017" spans="1:84" x14ac:dyDescent="0.25">
      <c r="A3017" s="1">
        <v>45617</v>
      </c>
      <c r="B3017" s="2">
        <v>0.65099143518518521</v>
      </c>
      <c r="C3017">
        <v>1163</v>
      </c>
      <c r="D3017">
        <v>74730.240000000005</v>
      </c>
      <c r="E3017" s="62">
        <f t="shared" si="11"/>
        <v>1.3460648148148149E-2</v>
      </c>
      <c r="F3017">
        <v>119.52</v>
      </c>
      <c r="G3017">
        <v>7.5179999999999998</v>
      </c>
      <c r="H3017">
        <v>898.1</v>
      </c>
      <c r="I3017">
        <v>672.97</v>
      </c>
      <c r="J3017">
        <v>0</v>
      </c>
      <c r="K3017">
        <v>60.000999999999998</v>
      </c>
      <c r="L3017">
        <v>898.5</v>
      </c>
      <c r="M3017">
        <v>0.99950000000000006</v>
      </c>
      <c r="N3017">
        <v>1.5466880000000001</v>
      </c>
      <c r="O3017">
        <v>1.435994</v>
      </c>
      <c r="P3017">
        <v>9248</v>
      </c>
      <c r="Q3017">
        <v>15.175000000000001</v>
      </c>
      <c r="R3017">
        <v>0</v>
      </c>
      <c r="S3017">
        <v>63.075000000000003</v>
      </c>
      <c r="T3017">
        <v>1</v>
      </c>
      <c r="U3017" t="s">
        <v>623</v>
      </c>
      <c r="V3017">
        <v>68.144445000000005</v>
      </c>
      <c r="W3017">
        <v>57.933875999999998</v>
      </c>
      <c r="X3017">
        <v>58.895918000000002</v>
      </c>
      <c r="Y3017" s="63">
        <v>116.053332</v>
      </c>
      <c r="Z3017">
        <v>67.889999000000003</v>
      </c>
      <c r="AA3017">
        <v>57.807000000000002</v>
      </c>
      <c r="AB3017">
        <v>2.9990000000000001</v>
      </c>
      <c r="AC3017">
        <v>-101.699997</v>
      </c>
      <c r="AD3017">
        <v>-43.900002000000001</v>
      </c>
      <c r="AE3017">
        <v>-45.900002000000001</v>
      </c>
      <c r="AF3017">
        <v>0</v>
      </c>
      <c r="AG3017">
        <v>25.038530000000002</v>
      </c>
      <c r="AH3017">
        <v>0.99939699999999998</v>
      </c>
      <c r="AI3017">
        <v>58.901713999999998</v>
      </c>
      <c r="AJ3017">
        <v>482.15720800000003</v>
      </c>
      <c r="AK3017">
        <v>765.10605199999998</v>
      </c>
      <c r="AL3017">
        <v>91.748356999999999</v>
      </c>
      <c r="AM3017">
        <v>5.6747740000000002</v>
      </c>
      <c r="AN3017">
        <v>151.427414</v>
      </c>
      <c r="AO3017">
        <v>3.032</v>
      </c>
      <c r="AP3017">
        <v>58.390999999999998</v>
      </c>
      <c r="AQ3017">
        <v>0</v>
      </c>
      <c r="AR3017">
        <v>0</v>
      </c>
      <c r="AS3017">
        <v>91.733332000000004</v>
      </c>
      <c r="AT3017">
        <v>65.800003000000004</v>
      </c>
      <c r="AU3017">
        <v>64.300003000000004</v>
      </c>
      <c r="AV3017">
        <v>62.733333999999999</v>
      </c>
      <c r="AW3017">
        <v>62.299999</v>
      </c>
      <c r="AX3017">
        <v>62</v>
      </c>
      <c r="AY3017">
        <v>125</v>
      </c>
      <c r="AZ3017">
        <v>140</v>
      </c>
      <c r="BA3017">
        <v>70.599999999999994</v>
      </c>
      <c r="BB3017">
        <v>85.1</v>
      </c>
      <c r="BC3017">
        <v>8.8000000000000007</v>
      </c>
      <c r="BD3017">
        <v>119</v>
      </c>
      <c r="BE3017" t="s">
        <v>173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31</v>
      </c>
      <c r="BL3017">
        <v>115.2</v>
      </c>
      <c r="BM3017">
        <v>59.5</v>
      </c>
      <c r="BN3017">
        <v>3600</v>
      </c>
      <c r="BO3017">
        <v>1</v>
      </c>
      <c r="BP3017">
        <v>54.6</v>
      </c>
      <c r="BQ3017">
        <v>65.099999999999994</v>
      </c>
      <c r="BR3017">
        <v>108.3</v>
      </c>
      <c r="BS3017">
        <v>68.2</v>
      </c>
      <c r="BT3017">
        <v>450</v>
      </c>
      <c r="BU3017">
        <v>95</v>
      </c>
      <c r="BV3017">
        <v>1183</v>
      </c>
      <c r="BW3017">
        <v>90</v>
      </c>
      <c r="BX3017">
        <v>3500</v>
      </c>
      <c r="BY3017">
        <v>4200</v>
      </c>
      <c r="BZ3017">
        <v>0</v>
      </c>
      <c r="CA3017">
        <v>0</v>
      </c>
      <c r="CB3017">
        <v>0</v>
      </c>
      <c r="CC3017">
        <v>67.655000000000001</v>
      </c>
      <c r="CD3017">
        <v>50.402999999999999</v>
      </c>
      <c r="CE3017">
        <v>67.667000000000002</v>
      </c>
      <c r="CF3017">
        <v>50.232999999999997</v>
      </c>
    </row>
    <row r="3018" spans="1:84" x14ac:dyDescent="0.25">
      <c r="A3018" s="1">
        <v>45617</v>
      </c>
      <c r="B3018" s="2">
        <v>0.65102615740740744</v>
      </c>
      <c r="C3018">
        <v>1166</v>
      </c>
      <c r="D3018">
        <v>74733.240000000005</v>
      </c>
      <c r="E3018" s="62">
        <f t="shared" si="11"/>
        <v>1.3495370370370371E-2</v>
      </c>
      <c r="F3018">
        <v>119.55</v>
      </c>
      <c r="G3018">
        <v>7.5149999999999997</v>
      </c>
      <c r="H3018">
        <v>897.9</v>
      </c>
      <c r="I3018">
        <v>673.71</v>
      </c>
      <c r="J3018">
        <v>0</v>
      </c>
      <c r="K3018">
        <v>60</v>
      </c>
      <c r="L3018">
        <v>898.4</v>
      </c>
      <c r="M3018">
        <v>0.99950000000000006</v>
      </c>
      <c r="N3018">
        <v>1.5425150000000001</v>
      </c>
      <c r="O3018">
        <v>1.4340440000000001</v>
      </c>
      <c r="P3018">
        <v>9251</v>
      </c>
      <c r="Q3018">
        <v>15.175000000000001</v>
      </c>
      <c r="R3018">
        <v>0</v>
      </c>
      <c r="S3018">
        <v>63.125</v>
      </c>
      <c r="T3018">
        <v>1</v>
      </c>
      <c r="U3018" t="s">
        <v>624</v>
      </c>
      <c r="V3018">
        <v>67.911109999999994</v>
      </c>
      <c r="W3018">
        <v>57.928994000000003</v>
      </c>
      <c r="X3018">
        <v>58.903469000000001</v>
      </c>
      <c r="Y3018" s="63">
        <v>115.046666</v>
      </c>
      <c r="Z3018">
        <v>67.889999000000003</v>
      </c>
      <c r="AA3018">
        <v>57.956000000000003</v>
      </c>
      <c r="AB3018">
        <v>2.9910000000000001</v>
      </c>
      <c r="AC3018">
        <v>-103.699997</v>
      </c>
      <c r="AD3018">
        <v>-42.799999</v>
      </c>
      <c r="AE3018">
        <v>-46.900002000000001</v>
      </c>
      <c r="AF3018">
        <v>0</v>
      </c>
      <c r="AG3018">
        <v>24.89546</v>
      </c>
      <c r="AH3018">
        <v>0.999394</v>
      </c>
      <c r="AI3018">
        <v>58.905681999999999</v>
      </c>
      <c r="AJ3018">
        <v>483.39740499999999</v>
      </c>
      <c r="AK3018">
        <v>766.348344</v>
      </c>
      <c r="AL3018">
        <v>91.897305000000003</v>
      </c>
      <c r="AM3018">
        <v>5.6764419999999998</v>
      </c>
      <c r="AN3018">
        <v>151.42752100000001</v>
      </c>
      <c r="AO3018">
        <v>3.0139999999999998</v>
      </c>
      <c r="AP3018">
        <v>58.527000000000001</v>
      </c>
      <c r="AQ3018">
        <v>0</v>
      </c>
      <c r="AR3018">
        <v>0</v>
      </c>
      <c r="AS3018">
        <v>90.566665999999998</v>
      </c>
      <c r="AT3018">
        <v>65.666663999999997</v>
      </c>
      <c r="AU3018">
        <v>64.233332000000004</v>
      </c>
      <c r="AV3018">
        <v>62.700001</v>
      </c>
      <c r="AW3018">
        <v>62.299999</v>
      </c>
      <c r="AX3018">
        <v>62</v>
      </c>
      <c r="AY3018">
        <v>125</v>
      </c>
      <c r="AZ3018">
        <v>140</v>
      </c>
      <c r="BA3018">
        <v>70.400000000000006</v>
      </c>
      <c r="BB3018">
        <v>84.4</v>
      </c>
      <c r="BC3018">
        <v>8.8000000000000007</v>
      </c>
      <c r="BD3018">
        <v>119</v>
      </c>
      <c r="BE3018" t="s">
        <v>173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31</v>
      </c>
      <c r="BL3018">
        <v>114.1</v>
      </c>
      <c r="BM3018">
        <v>59.5</v>
      </c>
      <c r="BN3018">
        <v>3600</v>
      </c>
      <c r="BO3018">
        <v>1</v>
      </c>
      <c r="BP3018">
        <v>54.9</v>
      </c>
      <c r="BQ3018">
        <v>65.2</v>
      </c>
      <c r="BR3018">
        <v>107.7</v>
      </c>
      <c r="BS3018">
        <v>68.2</v>
      </c>
      <c r="BT3018">
        <v>450</v>
      </c>
      <c r="BU3018">
        <v>95</v>
      </c>
      <c r="BV3018">
        <v>1183</v>
      </c>
      <c r="BW3018">
        <v>90</v>
      </c>
      <c r="BX3018">
        <v>3500</v>
      </c>
      <c r="BY3018">
        <v>4200</v>
      </c>
      <c r="BZ3018">
        <v>0</v>
      </c>
      <c r="CA3018">
        <v>0</v>
      </c>
      <c r="CB3018">
        <v>0</v>
      </c>
      <c r="CC3018">
        <v>67.656000000000006</v>
      </c>
      <c r="CD3018">
        <v>50.398000000000003</v>
      </c>
      <c r="CE3018">
        <v>67.667000000000002</v>
      </c>
      <c r="CF3018">
        <v>50.228000000000002</v>
      </c>
    </row>
    <row r="3019" spans="1:84" x14ac:dyDescent="0.25">
      <c r="A3019" s="1">
        <v>45617</v>
      </c>
      <c r="B3019" s="2">
        <v>0.65106087962962966</v>
      </c>
      <c r="C3019">
        <v>1169</v>
      </c>
      <c r="D3019">
        <v>74736.240000000005</v>
      </c>
      <c r="E3019" s="62">
        <f t="shared" si="11"/>
        <v>1.3530092592592594E-2</v>
      </c>
      <c r="F3019">
        <v>119.53</v>
      </c>
      <c r="G3019">
        <v>7.5149999999999997</v>
      </c>
      <c r="H3019">
        <v>897.8</v>
      </c>
      <c r="I3019">
        <v>674.46</v>
      </c>
      <c r="J3019">
        <v>0</v>
      </c>
      <c r="K3019">
        <v>59.999000000000002</v>
      </c>
      <c r="L3019">
        <v>898.2</v>
      </c>
      <c r="M3019">
        <v>0.99950000000000006</v>
      </c>
      <c r="N3019">
        <v>1.5437129999999999</v>
      </c>
      <c r="O3019">
        <v>1.4347859999999999</v>
      </c>
      <c r="P3019">
        <v>9254</v>
      </c>
      <c r="Q3019">
        <v>15.175000000000001</v>
      </c>
      <c r="R3019">
        <v>0</v>
      </c>
      <c r="S3019">
        <v>63.125</v>
      </c>
      <c r="T3019">
        <v>1</v>
      </c>
      <c r="U3019" t="s">
        <v>625</v>
      </c>
      <c r="V3019">
        <v>67.733333000000002</v>
      </c>
      <c r="W3019">
        <v>57.908728000000004</v>
      </c>
      <c r="X3019">
        <v>58.90551</v>
      </c>
      <c r="Y3019" s="63">
        <v>113.883331</v>
      </c>
      <c r="Z3019">
        <v>67.889999000000003</v>
      </c>
      <c r="AA3019">
        <v>58.104999999999997</v>
      </c>
      <c r="AB3019">
        <v>2.9910000000000001</v>
      </c>
      <c r="AC3019">
        <v>-105.400002</v>
      </c>
      <c r="AD3019">
        <v>-41.799999</v>
      </c>
      <c r="AE3019">
        <v>-47.799999</v>
      </c>
      <c r="AF3019">
        <v>0</v>
      </c>
      <c r="AG3019">
        <v>24.874013999999999</v>
      </c>
      <c r="AH3019">
        <v>0.99939999999999996</v>
      </c>
      <c r="AI3019">
        <v>58.895511999999997</v>
      </c>
      <c r="AJ3019">
        <v>484.64094299999999</v>
      </c>
      <c r="AK3019">
        <v>767.59203300000001</v>
      </c>
      <c r="AL3019">
        <v>92.047672000000006</v>
      </c>
      <c r="AM3019">
        <v>5.6756460000000004</v>
      </c>
      <c r="AN3019">
        <v>151.42794799999999</v>
      </c>
      <c r="AO3019">
        <v>3.0110000000000001</v>
      </c>
      <c r="AP3019">
        <v>58.661999999999999</v>
      </c>
      <c r="AQ3019">
        <v>0</v>
      </c>
      <c r="AR3019">
        <v>0</v>
      </c>
      <c r="AS3019">
        <v>89.600001000000006</v>
      </c>
      <c r="AT3019">
        <v>65.599997999999999</v>
      </c>
      <c r="AU3019">
        <v>64.233332000000004</v>
      </c>
      <c r="AV3019">
        <v>62.700001</v>
      </c>
      <c r="AW3019">
        <v>62.266666000000001</v>
      </c>
      <c r="AX3019">
        <v>62</v>
      </c>
      <c r="AY3019">
        <v>125</v>
      </c>
      <c r="AZ3019">
        <v>140</v>
      </c>
      <c r="BA3019">
        <v>70.2</v>
      </c>
      <c r="BB3019">
        <v>83.8</v>
      </c>
      <c r="BC3019">
        <v>8.6999999999999993</v>
      </c>
      <c r="BD3019">
        <v>119</v>
      </c>
      <c r="BE3019" t="s">
        <v>173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31</v>
      </c>
      <c r="BL3019">
        <v>112.9</v>
      </c>
      <c r="BM3019">
        <v>59.5</v>
      </c>
      <c r="BN3019">
        <v>3600</v>
      </c>
      <c r="BO3019">
        <v>1</v>
      </c>
      <c r="BP3019">
        <v>55.2</v>
      </c>
      <c r="BQ3019">
        <v>65.3</v>
      </c>
      <c r="BR3019">
        <v>107.2</v>
      </c>
      <c r="BS3019">
        <v>68.2</v>
      </c>
      <c r="BT3019">
        <v>450</v>
      </c>
      <c r="BU3019">
        <v>95</v>
      </c>
      <c r="BV3019">
        <v>1183</v>
      </c>
      <c r="BW3019">
        <v>90</v>
      </c>
      <c r="BX3019">
        <v>3500</v>
      </c>
      <c r="BY3019">
        <v>4200</v>
      </c>
      <c r="BZ3019">
        <v>0</v>
      </c>
      <c r="CA3019">
        <v>0</v>
      </c>
      <c r="CB3019">
        <v>0</v>
      </c>
      <c r="CC3019">
        <v>67.656000000000006</v>
      </c>
      <c r="CD3019">
        <v>50.393000000000001</v>
      </c>
      <c r="CE3019">
        <v>67.667000000000002</v>
      </c>
      <c r="CF3019">
        <v>50.222999999999999</v>
      </c>
    </row>
    <row r="3020" spans="1:84" x14ac:dyDescent="0.25">
      <c r="A3020" s="1">
        <v>45617</v>
      </c>
      <c r="B3020" s="2">
        <v>0.65109561342592592</v>
      </c>
      <c r="C3020">
        <v>1172</v>
      </c>
      <c r="D3020">
        <v>74739.25</v>
      </c>
      <c r="E3020" s="62">
        <f t="shared" si="11"/>
        <v>1.3564814814814816E-2</v>
      </c>
      <c r="F3020">
        <v>119.52</v>
      </c>
      <c r="G3020">
        <v>7.5149999999999997</v>
      </c>
      <c r="H3020">
        <v>897.7</v>
      </c>
      <c r="I3020">
        <v>675.21</v>
      </c>
      <c r="J3020">
        <v>0</v>
      </c>
      <c r="K3020">
        <v>60</v>
      </c>
      <c r="L3020">
        <v>898.2</v>
      </c>
      <c r="M3020">
        <v>0.99950000000000006</v>
      </c>
      <c r="N3020">
        <v>1.5410509999999999</v>
      </c>
      <c r="O3020">
        <v>1.43499</v>
      </c>
      <c r="P3020">
        <v>9257</v>
      </c>
      <c r="Q3020">
        <v>15.175000000000001</v>
      </c>
      <c r="R3020">
        <v>0</v>
      </c>
      <c r="S3020">
        <v>63.125</v>
      </c>
      <c r="T3020">
        <v>1</v>
      </c>
      <c r="U3020" t="s">
        <v>626</v>
      </c>
      <c r="V3020">
        <v>67.511111</v>
      </c>
      <c r="W3020">
        <v>57.897041000000002</v>
      </c>
      <c r="X3020">
        <v>58.907142999999998</v>
      </c>
      <c r="Y3020" s="63">
        <v>112.746666</v>
      </c>
      <c r="Z3020">
        <v>67.889999000000003</v>
      </c>
      <c r="AA3020">
        <v>58.255000000000003</v>
      </c>
      <c r="AB3020">
        <v>2.99</v>
      </c>
      <c r="AC3020">
        <v>-106.900002</v>
      </c>
      <c r="AD3020">
        <v>-40.700001</v>
      </c>
      <c r="AE3020">
        <v>-48.599997999999999</v>
      </c>
      <c r="AF3020">
        <v>1E-3</v>
      </c>
      <c r="AG3020">
        <v>24.971774</v>
      </c>
      <c r="AH3020">
        <v>0.999394</v>
      </c>
      <c r="AI3020">
        <v>58.906128000000002</v>
      </c>
      <c r="AJ3020">
        <v>485.89246600000001</v>
      </c>
      <c r="AK3020">
        <v>768.84131000000002</v>
      </c>
      <c r="AL3020">
        <v>92.197432000000006</v>
      </c>
      <c r="AM3020">
        <v>5.6772669999999996</v>
      </c>
      <c r="AN3020">
        <v>151.42797899999999</v>
      </c>
      <c r="AO3020">
        <v>3.0219999999999998</v>
      </c>
      <c r="AP3020">
        <v>58.796999999999997</v>
      </c>
      <c r="AQ3020">
        <v>0</v>
      </c>
      <c r="AR3020">
        <v>0</v>
      </c>
      <c r="AS3020">
        <v>88.5</v>
      </c>
      <c r="AT3020">
        <v>65.533332999999999</v>
      </c>
      <c r="AU3020">
        <v>64.199996999999996</v>
      </c>
      <c r="AV3020">
        <v>62.633333</v>
      </c>
      <c r="AW3020">
        <v>62.200001</v>
      </c>
      <c r="AX3020">
        <v>62</v>
      </c>
      <c r="AY3020">
        <v>125</v>
      </c>
      <c r="AZ3020">
        <v>140</v>
      </c>
      <c r="BA3020">
        <v>69.900000000000006</v>
      </c>
      <c r="BB3020">
        <v>83.1</v>
      </c>
      <c r="BC3020">
        <v>8.8000000000000007</v>
      </c>
      <c r="BD3020">
        <v>119</v>
      </c>
      <c r="BE3020" t="s">
        <v>173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31</v>
      </c>
      <c r="BL3020">
        <v>111.8</v>
      </c>
      <c r="BM3020">
        <v>59.5</v>
      </c>
      <c r="BN3020">
        <v>3600</v>
      </c>
      <c r="BO3020">
        <v>1</v>
      </c>
      <c r="BP3020">
        <v>55.5</v>
      </c>
      <c r="BQ3020">
        <v>65.400000000000006</v>
      </c>
      <c r="BR3020">
        <v>106.7</v>
      </c>
      <c r="BS3020">
        <v>68.2</v>
      </c>
      <c r="BT3020">
        <v>450</v>
      </c>
      <c r="BU3020">
        <v>95</v>
      </c>
      <c r="BV3020">
        <v>1183</v>
      </c>
      <c r="BW3020">
        <v>90</v>
      </c>
      <c r="BX3020">
        <v>3500</v>
      </c>
      <c r="BY3020">
        <v>4200</v>
      </c>
      <c r="BZ3020">
        <v>0</v>
      </c>
      <c r="CA3020">
        <v>0</v>
      </c>
      <c r="CB3020">
        <v>0</v>
      </c>
      <c r="CC3020">
        <v>67.656999999999996</v>
      </c>
      <c r="CD3020">
        <v>50.387999999999998</v>
      </c>
      <c r="CE3020">
        <v>67.668000000000006</v>
      </c>
      <c r="CF3020">
        <v>50.216999999999999</v>
      </c>
    </row>
    <row r="3021" spans="1:84" x14ac:dyDescent="0.25">
      <c r="A3021" s="1">
        <v>45617</v>
      </c>
      <c r="B3021" s="2">
        <v>0.65113035879629633</v>
      </c>
      <c r="C3021">
        <v>1175</v>
      </c>
      <c r="D3021">
        <v>74742.25</v>
      </c>
      <c r="E3021" s="62">
        <f t="shared" si="11"/>
        <v>1.3599537037037038E-2</v>
      </c>
      <c r="F3021">
        <v>119.53</v>
      </c>
      <c r="G3021">
        <v>7.516</v>
      </c>
      <c r="H3021">
        <v>898</v>
      </c>
      <c r="I3021">
        <v>675.96</v>
      </c>
      <c r="J3021">
        <v>0</v>
      </c>
      <c r="K3021">
        <v>59.999000000000002</v>
      </c>
      <c r="L3021">
        <v>898.4</v>
      </c>
      <c r="M3021">
        <v>0.99950000000000006</v>
      </c>
      <c r="N3021">
        <v>1.5363230000000001</v>
      </c>
      <c r="O3021">
        <v>1.4338660000000001</v>
      </c>
      <c r="P3021">
        <v>9260</v>
      </c>
      <c r="Q3021">
        <v>15.175000000000001</v>
      </c>
      <c r="R3021">
        <v>0</v>
      </c>
      <c r="S3021">
        <v>63.112499999999997</v>
      </c>
      <c r="T3021">
        <v>1</v>
      </c>
      <c r="U3021" t="s">
        <v>627</v>
      </c>
      <c r="V3021">
        <v>67.266666999999998</v>
      </c>
      <c r="W3021">
        <v>57.884467000000001</v>
      </c>
      <c r="X3021">
        <v>58.912041000000002</v>
      </c>
      <c r="Y3021" s="63">
        <v>111.626666</v>
      </c>
      <c r="Z3021">
        <v>67.889999000000003</v>
      </c>
      <c r="AA3021">
        <v>58.402999999999999</v>
      </c>
      <c r="AB3021">
        <v>2.9940000000000002</v>
      </c>
      <c r="AC3021">
        <v>-107.900002</v>
      </c>
      <c r="AD3021">
        <v>-39.799999</v>
      </c>
      <c r="AE3021">
        <v>-49.200001</v>
      </c>
      <c r="AF3021">
        <v>0</v>
      </c>
      <c r="AG3021">
        <v>25.027034</v>
      </c>
      <c r="AH3021">
        <v>0.99939500000000003</v>
      </c>
      <c r="AI3021">
        <v>58.904105999999999</v>
      </c>
      <c r="AJ3021">
        <v>487.12574000000001</v>
      </c>
      <c r="AK3021">
        <v>770.074614</v>
      </c>
      <c r="AL3021">
        <v>92.344080000000005</v>
      </c>
      <c r="AM3021">
        <v>5.6752919999999998</v>
      </c>
      <c r="AN3021">
        <v>151.42794799999999</v>
      </c>
      <c r="AO3021">
        <v>3.028</v>
      </c>
      <c r="AP3021">
        <v>58.930999999999997</v>
      </c>
      <c r="AQ3021">
        <v>0</v>
      </c>
      <c r="AR3021">
        <v>0</v>
      </c>
      <c r="AS3021">
        <v>87.300000999999995</v>
      </c>
      <c r="AT3021">
        <v>65.466667000000001</v>
      </c>
      <c r="AU3021">
        <v>64.099997999999999</v>
      </c>
      <c r="AV3021">
        <v>62.599997999999999</v>
      </c>
      <c r="AW3021">
        <v>62.233333999999999</v>
      </c>
      <c r="AX3021">
        <v>61.900002000000001</v>
      </c>
      <c r="AY3021">
        <v>125</v>
      </c>
      <c r="AZ3021">
        <v>140</v>
      </c>
      <c r="BA3021">
        <v>69.7</v>
      </c>
      <c r="BB3021">
        <v>82.5</v>
      </c>
      <c r="BC3021">
        <v>8.6999999999999993</v>
      </c>
      <c r="BD3021">
        <v>119</v>
      </c>
      <c r="BE3021" t="s">
        <v>173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31</v>
      </c>
      <c r="BL3021">
        <v>110.8</v>
      </c>
      <c r="BM3021">
        <v>59.5</v>
      </c>
      <c r="BN3021">
        <v>3600</v>
      </c>
      <c r="BO3021">
        <v>1</v>
      </c>
      <c r="BP3021">
        <v>55.8</v>
      </c>
      <c r="BQ3021">
        <v>65.5</v>
      </c>
      <c r="BR3021">
        <v>106.2</v>
      </c>
      <c r="BS3021">
        <v>68.2</v>
      </c>
      <c r="BT3021">
        <v>450</v>
      </c>
      <c r="BU3021">
        <v>95</v>
      </c>
      <c r="BV3021">
        <v>1183</v>
      </c>
      <c r="BW3021">
        <v>90</v>
      </c>
      <c r="BX3021">
        <v>3500</v>
      </c>
      <c r="BY3021">
        <v>4200</v>
      </c>
      <c r="BZ3021">
        <v>0</v>
      </c>
      <c r="CA3021">
        <v>0</v>
      </c>
      <c r="CB3021">
        <v>0</v>
      </c>
      <c r="CC3021">
        <v>67.658000000000001</v>
      </c>
      <c r="CD3021">
        <v>50.381999999999998</v>
      </c>
      <c r="CE3021">
        <v>67.668000000000006</v>
      </c>
      <c r="CF3021">
        <v>50.212000000000003</v>
      </c>
    </row>
    <row r="3022" spans="1:84" x14ac:dyDescent="0.25">
      <c r="A3022" s="1">
        <v>45617</v>
      </c>
      <c r="B3022" s="2">
        <v>0.65116509259259259</v>
      </c>
      <c r="C3022">
        <v>1178</v>
      </c>
      <c r="D3022">
        <v>74745.25</v>
      </c>
      <c r="E3022" s="62">
        <f t="shared" si="11"/>
        <v>1.3634259259259259E-2</v>
      </c>
      <c r="F3022">
        <v>119.53</v>
      </c>
      <c r="G3022">
        <v>7.5170000000000003</v>
      </c>
      <c r="H3022">
        <v>898</v>
      </c>
      <c r="I3022">
        <v>676.71</v>
      </c>
      <c r="J3022">
        <v>0</v>
      </c>
      <c r="K3022">
        <v>60.002000000000002</v>
      </c>
      <c r="L3022">
        <v>898.5</v>
      </c>
      <c r="M3022">
        <v>0.99950000000000006</v>
      </c>
      <c r="N3022">
        <v>1.5423709999999999</v>
      </c>
      <c r="O3022">
        <v>1.4348700000000001</v>
      </c>
      <c r="P3022">
        <v>9263</v>
      </c>
      <c r="Q3022">
        <v>15.175000000000001</v>
      </c>
      <c r="R3022">
        <v>0</v>
      </c>
      <c r="S3022">
        <v>63.1</v>
      </c>
      <c r="T3022">
        <v>1</v>
      </c>
      <c r="U3022" t="s">
        <v>628</v>
      </c>
      <c r="V3022">
        <v>67.044443999999999</v>
      </c>
      <c r="W3022">
        <v>57.880769000000001</v>
      </c>
      <c r="X3022">
        <v>58.914490000000001</v>
      </c>
      <c r="Y3022" s="63">
        <v>110.610001</v>
      </c>
      <c r="Z3022">
        <v>67.889999000000003</v>
      </c>
      <c r="AA3022">
        <v>58.552</v>
      </c>
      <c r="AB3022">
        <v>2.9940000000000002</v>
      </c>
      <c r="AC3022">
        <v>-109.300003</v>
      </c>
      <c r="AD3022">
        <v>-39.099997999999999</v>
      </c>
      <c r="AE3022">
        <v>-49.599997999999999</v>
      </c>
      <c r="AF3022">
        <v>0</v>
      </c>
      <c r="AG3022">
        <v>24.958551</v>
      </c>
      <c r="AH3022">
        <v>0.99937200000000004</v>
      </c>
      <c r="AI3022">
        <v>58.92942</v>
      </c>
      <c r="AJ3022">
        <v>488.36636299999998</v>
      </c>
      <c r="AK3022">
        <v>771.31733199999996</v>
      </c>
      <c r="AL3022">
        <v>92.493073999999993</v>
      </c>
      <c r="AM3022">
        <v>5.6796810000000004</v>
      </c>
      <c r="AN3022">
        <v>151.42820699999999</v>
      </c>
      <c r="AO3022">
        <v>3.0190000000000001</v>
      </c>
      <c r="AP3022">
        <v>59.067</v>
      </c>
      <c r="AQ3022">
        <v>0</v>
      </c>
      <c r="AR3022">
        <v>0</v>
      </c>
      <c r="AS3022">
        <v>86.066665999999998</v>
      </c>
      <c r="AT3022">
        <v>65.400002000000001</v>
      </c>
      <c r="AU3022">
        <v>64.099997999999999</v>
      </c>
      <c r="AV3022">
        <v>62.599997999999999</v>
      </c>
      <c r="AW3022">
        <v>62.200001</v>
      </c>
      <c r="AX3022">
        <v>61.900002000000001</v>
      </c>
      <c r="AY3022">
        <v>125</v>
      </c>
      <c r="AZ3022">
        <v>140</v>
      </c>
      <c r="BA3022">
        <v>69.5</v>
      </c>
      <c r="BB3022">
        <v>81.900000000000006</v>
      </c>
      <c r="BC3022">
        <v>8.8000000000000007</v>
      </c>
      <c r="BD3022">
        <v>119</v>
      </c>
      <c r="BE3022" t="s">
        <v>173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31</v>
      </c>
      <c r="BL3022">
        <v>109.7</v>
      </c>
      <c r="BM3022">
        <v>59.5</v>
      </c>
      <c r="BN3022">
        <v>3600</v>
      </c>
      <c r="BO3022">
        <v>1</v>
      </c>
      <c r="BP3022">
        <v>56.1</v>
      </c>
      <c r="BQ3022">
        <v>65.5</v>
      </c>
      <c r="BR3022">
        <v>105.7</v>
      </c>
      <c r="BS3022">
        <v>68.2</v>
      </c>
      <c r="BT3022">
        <v>450</v>
      </c>
      <c r="BU3022">
        <v>95</v>
      </c>
      <c r="BV3022">
        <v>1183</v>
      </c>
      <c r="BW3022">
        <v>90</v>
      </c>
      <c r="BX3022">
        <v>3500</v>
      </c>
      <c r="BY3022">
        <v>4200</v>
      </c>
      <c r="BZ3022">
        <v>0</v>
      </c>
      <c r="CA3022">
        <v>0</v>
      </c>
      <c r="CB3022">
        <v>0</v>
      </c>
      <c r="CC3022">
        <v>67.658000000000001</v>
      </c>
      <c r="CD3022">
        <v>50.377000000000002</v>
      </c>
      <c r="CE3022">
        <v>67.668999999999997</v>
      </c>
      <c r="CF3022">
        <v>50.207000000000001</v>
      </c>
    </row>
    <row r="3023" spans="1:84" x14ac:dyDescent="0.25">
      <c r="A3023" s="1">
        <v>45617</v>
      </c>
      <c r="B3023" s="2">
        <v>0.65119980324074078</v>
      </c>
      <c r="C3023">
        <v>1181</v>
      </c>
      <c r="D3023">
        <v>74748.25</v>
      </c>
      <c r="E3023" s="62">
        <f t="shared" si="11"/>
        <v>1.3668981481481482E-2</v>
      </c>
      <c r="F3023">
        <v>119.53</v>
      </c>
      <c r="G3023">
        <v>7.516</v>
      </c>
      <c r="H3023">
        <v>897.9</v>
      </c>
      <c r="I3023">
        <v>677.46</v>
      </c>
      <c r="J3023">
        <v>0</v>
      </c>
      <c r="K3023">
        <v>59.999000000000002</v>
      </c>
      <c r="L3023">
        <v>898.4</v>
      </c>
      <c r="M3023">
        <v>0.99950000000000006</v>
      </c>
      <c r="N3023">
        <v>1.5408459999999999</v>
      </c>
      <c r="O3023">
        <v>1.4358740000000001</v>
      </c>
      <c r="P3023">
        <v>9266</v>
      </c>
      <c r="Q3023">
        <v>15.175000000000001</v>
      </c>
      <c r="R3023">
        <v>0</v>
      </c>
      <c r="S3023">
        <v>0</v>
      </c>
      <c r="T3023">
        <v>1</v>
      </c>
      <c r="U3023" t="s">
        <v>629</v>
      </c>
      <c r="V3023">
        <v>66.833333999999994</v>
      </c>
      <c r="W3023">
        <v>57.864052999999998</v>
      </c>
      <c r="X3023">
        <v>58.909592000000004</v>
      </c>
      <c r="Y3023" s="63">
        <v>109.579999</v>
      </c>
      <c r="Z3023">
        <v>67.889999000000003</v>
      </c>
      <c r="AA3023">
        <v>58.7</v>
      </c>
      <c r="AB3023">
        <v>2.976</v>
      </c>
      <c r="AC3023">
        <v>-112.300003</v>
      </c>
      <c r="AD3023">
        <v>-37.200001</v>
      </c>
      <c r="AE3023">
        <v>-51.400002000000001</v>
      </c>
      <c r="AF3023">
        <v>0</v>
      </c>
      <c r="AG3023">
        <v>24.886616</v>
      </c>
      <c r="AH3023">
        <v>0.99935799999999997</v>
      </c>
      <c r="AI3023">
        <v>58.952641</v>
      </c>
      <c r="AJ3023">
        <v>489.60276399999998</v>
      </c>
      <c r="AK3023">
        <v>772.55336899999998</v>
      </c>
      <c r="AL3023">
        <v>92.641504999999995</v>
      </c>
      <c r="AM3023">
        <v>5.6744389999999996</v>
      </c>
      <c r="AN3023">
        <v>151.43112199999999</v>
      </c>
      <c r="AO3023">
        <v>3.0089999999999999</v>
      </c>
      <c r="AP3023" s="63">
        <v>59.203000000000003</v>
      </c>
      <c r="AQ3023">
        <v>0</v>
      </c>
      <c r="AR3023">
        <v>0</v>
      </c>
      <c r="AS3023">
        <v>84.933334000000002</v>
      </c>
      <c r="AT3023">
        <v>65.333336000000003</v>
      </c>
      <c r="AU3023">
        <v>64.099997999999999</v>
      </c>
      <c r="AV3023">
        <v>62.533332999999999</v>
      </c>
      <c r="AW3023">
        <v>62.200001</v>
      </c>
      <c r="AX3023">
        <v>61.900002000000001</v>
      </c>
      <c r="AY3023">
        <v>125</v>
      </c>
      <c r="AZ3023">
        <v>140</v>
      </c>
      <c r="BA3023">
        <v>69.3</v>
      </c>
      <c r="BB3023">
        <v>81.3</v>
      </c>
      <c r="BC3023">
        <v>8.6999999999999993</v>
      </c>
      <c r="BD3023">
        <v>119</v>
      </c>
      <c r="BE3023" t="s">
        <v>173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31</v>
      </c>
      <c r="BL3023">
        <v>108.4</v>
      </c>
      <c r="BM3023">
        <v>59.5</v>
      </c>
      <c r="BN3023">
        <v>3600</v>
      </c>
      <c r="BO3023">
        <v>1</v>
      </c>
      <c r="BP3023">
        <v>56.4</v>
      </c>
      <c r="BQ3023">
        <v>65.599999999999994</v>
      </c>
      <c r="BR3023">
        <v>105.3</v>
      </c>
      <c r="BS3023">
        <v>68.2</v>
      </c>
      <c r="BT3023">
        <v>450</v>
      </c>
      <c r="BU3023">
        <v>95</v>
      </c>
      <c r="BV3023">
        <v>1178</v>
      </c>
      <c r="BW3023">
        <v>90</v>
      </c>
      <c r="BX3023">
        <v>3500</v>
      </c>
      <c r="BY3023">
        <v>4200</v>
      </c>
      <c r="BZ3023">
        <v>0</v>
      </c>
      <c r="CA3023">
        <v>0</v>
      </c>
      <c r="CB3023">
        <v>0</v>
      </c>
      <c r="CC3023">
        <v>67.659000000000006</v>
      </c>
      <c r="CD3023">
        <v>50.372</v>
      </c>
      <c r="CE3023">
        <v>67.668999999999997</v>
      </c>
      <c r="CF3023">
        <v>50.201000000000001</v>
      </c>
    </row>
    <row r="3024" spans="1:84" x14ac:dyDescent="0.25">
      <c r="A3024" s="1">
        <v>45617</v>
      </c>
      <c r="B3024" s="2">
        <v>0.65123452546296301</v>
      </c>
      <c r="C3024">
        <v>1184</v>
      </c>
      <c r="D3024">
        <v>74751.25</v>
      </c>
      <c r="E3024" s="62">
        <f t="shared" si="11"/>
        <v>1.3703703703703704E-2</v>
      </c>
      <c r="F3024">
        <v>119.51</v>
      </c>
      <c r="G3024">
        <v>7.516</v>
      </c>
      <c r="H3024">
        <v>897.8</v>
      </c>
      <c r="I3024">
        <v>678.21</v>
      </c>
      <c r="J3024">
        <v>0</v>
      </c>
      <c r="K3024">
        <v>59.999000000000002</v>
      </c>
      <c r="L3024">
        <v>898.3</v>
      </c>
      <c r="M3024">
        <v>0.99950000000000006</v>
      </c>
      <c r="N3024">
        <v>1.544305</v>
      </c>
      <c r="O3024">
        <v>1.4329339999999999</v>
      </c>
      <c r="P3024">
        <v>9269</v>
      </c>
      <c r="Q3024">
        <v>15.175000000000001</v>
      </c>
      <c r="R3024">
        <v>0</v>
      </c>
      <c r="S3024">
        <v>0</v>
      </c>
      <c r="T3024">
        <v>1</v>
      </c>
      <c r="U3024" t="s">
        <v>629</v>
      </c>
      <c r="V3024">
        <v>66.666667000000004</v>
      </c>
      <c r="W3024">
        <v>57.856212999999997</v>
      </c>
      <c r="X3024">
        <v>58.901836000000003</v>
      </c>
      <c r="Y3024">
        <v>108.45333599999999</v>
      </c>
      <c r="Z3024">
        <v>67.889999000000003</v>
      </c>
      <c r="AA3024">
        <v>58.726999999999997</v>
      </c>
      <c r="AB3024">
        <v>0</v>
      </c>
      <c r="AC3024">
        <v>-114.300003</v>
      </c>
      <c r="AD3024">
        <v>-36.200001</v>
      </c>
      <c r="AE3024">
        <v>-51.799999</v>
      </c>
      <c r="AF3024">
        <v>0</v>
      </c>
      <c r="AG3024">
        <v>21.912751</v>
      </c>
      <c r="AH3024">
        <v>0.99934699999999999</v>
      </c>
      <c r="AI3024">
        <v>58.926197000000002</v>
      </c>
      <c r="AJ3024">
        <v>489.826706</v>
      </c>
      <c r="AK3024">
        <v>772.77351499999997</v>
      </c>
      <c r="AL3024">
        <v>92.667551000000003</v>
      </c>
      <c r="AM3024">
        <v>5.6019779999999999</v>
      </c>
      <c r="AN3024">
        <v>151.43147300000001</v>
      </c>
      <c r="AO3024">
        <v>2.649</v>
      </c>
      <c r="AP3024">
        <v>59.215000000000003</v>
      </c>
      <c r="AQ3024">
        <v>0</v>
      </c>
      <c r="AR3024">
        <v>0</v>
      </c>
      <c r="AS3024">
        <v>84</v>
      </c>
      <c r="AT3024">
        <v>65.300003000000004</v>
      </c>
      <c r="AU3024">
        <v>64.099997999999999</v>
      </c>
      <c r="AV3024">
        <v>62.533332999999999</v>
      </c>
      <c r="AW3024">
        <v>62.200001</v>
      </c>
      <c r="AX3024">
        <v>61.866667</v>
      </c>
      <c r="AY3024">
        <v>125</v>
      </c>
      <c r="AZ3024">
        <v>140</v>
      </c>
      <c r="BA3024">
        <v>69.099999999999994</v>
      </c>
      <c r="BB3024">
        <v>80.8</v>
      </c>
      <c r="BC3024">
        <v>8.6999999999999993</v>
      </c>
      <c r="BD3024">
        <v>119</v>
      </c>
      <c r="BE3024" t="s">
        <v>173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31</v>
      </c>
      <c r="BL3024">
        <v>107.4</v>
      </c>
      <c r="BM3024">
        <v>59.5</v>
      </c>
      <c r="BN3024">
        <v>3600</v>
      </c>
      <c r="BO3024">
        <v>1</v>
      </c>
      <c r="BP3024">
        <v>56.7</v>
      </c>
      <c r="BQ3024">
        <v>65.599999999999994</v>
      </c>
      <c r="BR3024">
        <v>104.9</v>
      </c>
      <c r="BS3024">
        <v>68.2</v>
      </c>
      <c r="BT3024">
        <v>450</v>
      </c>
      <c r="BU3024">
        <v>95</v>
      </c>
      <c r="BV3024">
        <v>1178</v>
      </c>
      <c r="BW3024">
        <v>90</v>
      </c>
      <c r="BX3024">
        <v>3500</v>
      </c>
      <c r="BY3024">
        <v>4200</v>
      </c>
      <c r="BZ3024">
        <v>0</v>
      </c>
      <c r="CA3024">
        <v>0</v>
      </c>
      <c r="CB3024">
        <v>0</v>
      </c>
      <c r="CC3024">
        <v>67.659000000000006</v>
      </c>
      <c r="CD3024">
        <v>50.366999999999997</v>
      </c>
      <c r="CE3024">
        <v>67.67</v>
      </c>
      <c r="CF3024">
        <v>50.195999999999998</v>
      </c>
    </row>
    <row r="3025" spans="1:84" x14ac:dyDescent="0.25">
      <c r="A3025" s="1">
        <v>45617</v>
      </c>
      <c r="B3025" s="2">
        <v>0.65126924768518524</v>
      </c>
      <c r="C3025">
        <v>1187</v>
      </c>
      <c r="D3025">
        <v>74754.25</v>
      </c>
      <c r="E3025" s="62">
        <f t="shared" si="11"/>
        <v>1.3738425925925926E-2</v>
      </c>
      <c r="F3025">
        <v>119.54</v>
      </c>
      <c r="G3025">
        <v>7.5190000000000001</v>
      </c>
      <c r="H3025">
        <v>898.4</v>
      </c>
      <c r="I3025">
        <v>678.95</v>
      </c>
      <c r="J3025">
        <v>0</v>
      </c>
      <c r="K3025">
        <v>60.002000000000002</v>
      </c>
      <c r="L3025">
        <v>898.9</v>
      </c>
      <c r="M3025">
        <v>0.99950000000000006</v>
      </c>
      <c r="N3025">
        <v>1.5422260000000001</v>
      </c>
      <c r="O3025">
        <v>1.435252</v>
      </c>
      <c r="P3025">
        <v>9272</v>
      </c>
      <c r="Q3025">
        <v>15.175000000000001</v>
      </c>
      <c r="R3025">
        <v>0</v>
      </c>
      <c r="S3025">
        <v>0</v>
      </c>
      <c r="T3025">
        <v>1</v>
      </c>
      <c r="U3025" t="s">
        <v>629</v>
      </c>
      <c r="V3025">
        <v>66.544444999999996</v>
      </c>
      <c r="W3025">
        <v>57.850887</v>
      </c>
      <c r="X3025">
        <v>58.897345999999999</v>
      </c>
      <c r="Y3025">
        <v>108.056669</v>
      </c>
      <c r="Z3025">
        <v>67.889999000000003</v>
      </c>
      <c r="AA3025">
        <v>58.726999999999997</v>
      </c>
      <c r="AB3025">
        <v>0</v>
      </c>
      <c r="AC3025">
        <v>-116.800003</v>
      </c>
      <c r="AD3025">
        <v>-35.599997999999999</v>
      </c>
      <c r="AE3025">
        <v>-52</v>
      </c>
      <c r="AF3025">
        <v>0</v>
      </c>
      <c r="AG3025">
        <v>14.367940000000001</v>
      </c>
      <c r="AH3025">
        <v>0.999394</v>
      </c>
      <c r="AI3025">
        <v>58.877163000000003</v>
      </c>
      <c r="AJ3025">
        <v>489.826706</v>
      </c>
      <c r="AK3025">
        <v>772.77351499999997</v>
      </c>
      <c r="AL3025">
        <v>92.667551000000003</v>
      </c>
      <c r="AM3025">
        <v>5.5947959999999997</v>
      </c>
      <c r="AN3025">
        <v>151.43119799999999</v>
      </c>
      <c r="AO3025">
        <v>1.7370000000000001</v>
      </c>
      <c r="AP3025">
        <v>59.21</v>
      </c>
      <c r="AQ3025">
        <v>0</v>
      </c>
      <c r="AR3025">
        <v>0</v>
      </c>
      <c r="AS3025">
        <v>83.199999000000005</v>
      </c>
      <c r="AT3025">
        <v>65.300003000000004</v>
      </c>
      <c r="AU3025">
        <v>64.099997999999999</v>
      </c>
      <c r="AV3025">
        <v>62.599997999999999</v>
      </c>
      <c r="AW3025">
        <v>62.166666999999997</v>
      </c>
      <c r="AX3025">
        <v>61.900002000000001</v>
      </c>
      <c r="AY3025">
        <v>125</v>
      </c>
      <c r="AZ3025">
        <v>140</v>
      </c>
      <c r="BA3025">
        <v>68.900000000000006</v>
      </c>
      <c r="BB3025">
        <v>80.2</v>
      </c>
      <c r="BC3025">
        <v>8.6999999999999993</v>
      </c>
      <c r="BD3025">
        <v>119</v>
      </c>
      <c r="BE3025" t="s">
        <v>173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31</v>
      </c>
      <c r="BL3025">
        <v>107</v>
      </c>
      <c r="BM3025">
        <v>59.5</v>
      </c>
      <c r="BN3025">
        <v>3600</v>
      </c>
      <c r="BO3025">
        <v>1</v>
      </c>
      <c r="BP3025">
        <v>57</v>
      </c>
      <c r="BQ3025">
        <v>65.599999999999994</v>
      </c>
      <c r="BR3025">
        <v>104.5</v>
      </c>
      <c r="BS3025">
        <v>68.2</v>
      </c>
      <c r="BT3025">
        <v>450</v>
      </c>
      <c r="BU3025">
        <v>95</v>
      </c>
      <c r="BV3025">
        <v>1178</v>
      </c>
      <c r="BW3025">
        <v>90</v>
      </c>
      <c r="BX3025">
        <v>3500</v>
      </c>
      <c r="BY3025">
        <v>4200</v>
      </c>
      <c r="BZ3025">
        <v>0</v>
      </c>
      <c r="CA3025">
        <v>0</v>
      </c>
      <c r="CB3025">
        <v>0</v>
      </c>
      <c r="CC3025">
        <v>67.66</v>
      </c>
      <c r="CD3025">
        <v>50.362000000000002</v>
      </c>
      <c r="CE3025">
        <v>67.67</v>
      </c>
      <c r="CF3025">
        <v>50.191000000000003</v>
      </c>
    </row>
    <row r="3026" spans="1:84" x14ac:dyDescent="0.25">
      <c r="A3026" s="1">
        <v>45617</v>
      </c>
      <c r="B3026" s="2">
        <v>0.6513039814814815</v>
      </c>
      <c r="C3026">
        <v>1190</v>
      </c>
      <c r="D3026">
        <v>74757.25</v>
      </c>
      <c r="E3026" s="62">
        <f t="shared" si="11"/>
        <v>1.3773148148148149E-2</v>
      </c>
      <c r="F3026">
        <v>119.52</v>
      </c>
      <c r="G3026">
        <v>7.516</v>
      </c>
      <c r="H3026">
        <v>897.8</v>
      </c>
      <c r="I3026">
        <v>679.7</v>
      </c>
      <c r="J3026">
        <v>0</v>
      </c>
      <c r="K3026">
        <v>60.003999999999998</v>
      </c>
      <c r="L3026">
        <v>898.3</v>
      </c>
      <c r="M3026">
        <v>0.99950000000000006</v>
      </c>
      <c r="N3026">
        <v>1.5459020000000001</v>
      </c>
      <c r="O3026">
        <v>1.434906</v>
      </c>
      <c r="P3026">
        <v>9275</v>
      </c>
      <c r="Q3026">
        <v>15.175000000000001</v>
      </c>
      <c r="R3026">
        <v>0</v>
      </c>
      <c r="S3026">
        <v>0</v>
      </c>
      <c r="T3026">
        <v>1</v>
      </c>
      <c r="U3026" t="s">
        <v>629</v>
      </c>
      <c r="V3026">
        <v>66.427778000000004</v>
      </c>
      <c r="W3026">
        <v>57.867455</v>
      </c>
      <c r="X3026">
        <v>58.897754999999997</v>
      </c>
      <c r="Y3026">
        <v>107.98666900000001</v>
      </c>
      <c r="Z3026">
        <v>67.889999000000003</v>
      </c>
      <c r="AA3026">
        <v>58.726999999999997</v>
      </c>
      <c r="AB3026">
        <v>0</v>
      </c>
      <c r="AC3026">
        <v>-119.099998</v>
      </c>
      <c r="AD3026">
        <v>-35.400002000000001</v>
      </c>
      <c r="AE3026">
        <v>-52</v>
      </c>
      <c r="AF3026">
        <v>1E-3</v>
      </c>
      <c r="AG3026">
        <v>5.2561169999999997</v>
      </c>
      <c r="AH3026">
        <v>0.99939999999999996</v>
      </c>
      <c r="AI3026">
        <v>58.871780000000001</v>
      </c>
      <c r="AJ3026">
        <v>489.826706</v>
      </c>
      <c r="AK3026">
        <v>772.77351499999997</v>
      </c>
      <c r="AL3026">
        <v>92.667551000000003</v>
      </c>
      <c r="AM3026">
        <v>5.599901</v>
      </c>
      <c r="AN3026">
        <v>151.43064899999999</v>
      </c>
      <c r="AO3026">
        <v>0.63500000000000001</v>
      </c>
      <c r="AP3026">
        <v>59.209000000000003</v>
      </c>
      <c r="AQ3026">
        <v>0</v>
      </c>
      <c r="AR3026">
        <v>0</v>
      </c>
      <c r="AS3026">
        <v>82.5</v>
      </c>
      <c r="AT3026">
        <v>65.300003000000004</v>
      </c>
      <c r="AU3026">
        <v>64.099997999999999</v>
      </c>
      <c r="AV3026">
        <v>62.599997999999999</v>
      </c>
      <c r="AW3026">
        <v>62.166666999999997</v>
      </c>
      <c r="AX3026">
        <v>61.900002000000001</v>
      </c>
      <c r="AY3026">
        <v>125</v>
      </c>
      <c r="AZ3026">
        <v>140</v>
      </c>
      <c r="BA3026">
        <v>68.7</v>
      </c>
      <c r="BB3026">
        <v>79.8</v>
      </c>
      <c r="BC3026">
        <v>8.6999999999999993</v>
      </c>
      <c r="BD3026">
        <v>119</v>
      </c>
      <c r="BE3026" t="s">
        <v>173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31</v>
      </c>
      <c r="BL3026">
        <v>106.8</v>
      </c>
      <c r="BM3026">
        <v>59.5</v>
      </c>
      <c r="BN3026">
        <v>3600</v>
      </c>
      <c r="BO3026">
        <v>1</v>
      </c>
      <c r="BP3026">
        <v>57.3</v>
      </c>
      <c r="BQ3026">
        <v>65.599999999999994</v>
      </c>
      <c r="BR3026">
        <v>104.2</v>
      </c>
      <c r="BS3026">
        <v>68.3</v>
      </c>
      <c r="BT3026">
        <v>450</v>
      </c>
      <c r="BU3026">
        <v>95</v>
      </c>
      <c r="BV3026">
        <v>1178</v>
      </c>
      <c r="BW3026">
        <v>90</v>
      </c>
      <c r="BX3026">
        <v>3500</v>
      </c>
      <c r="BY3026">
        <v>4200</v>
      </c>
      <c r="BZ3026">
        <v>0</v>
      </c>
      <c r="CA3026">
        <v>0</v>
      </c>
      <c r="CB3026">
        <v>0</v>
      </c>
      <c r="CC3026">
        <v>67.66</v>
      </c>
      <c r="CD3026">
        <v>50.356000000000002</v>
      </c>
      <c r="CE3026">
        <v>67.671000000000006</v>
      </c>
      <c r="CF3026">
        <v>50.185000000000002</v>
      </c>
    </row>
    <row r="3027" spans="1:84" x14ac:dyDescent="0.25">
      <c r="A3027" s="1">
        <v>45617</v>
      </c>
      <c r="B3027" s="2">
        <v>0.65133869212962958</v>
      </c>
      <c r="C3027">
        <v>1193</v>
      </c>
      <c r="D3027">
        <v>74760.25</v>
      </c>
      <c r="E3027" s="62">
        <f t="shared" si="11"/>
        <v>1.3807870370370371E-2</v>
      </c>
      <c r="F3027">
        <v>119.54</v>
      </c>
      <c r="G3027">
        <v>7.5149999999999997</v>
      </c>
      <c r="H3027">
        <v>897.9</v>
      </c>
      <c r="I3027">
        <v>680.45</v>
      </c>
      <c r="J3027">
        <v>0</v>
      </c>
      <c r="K3027">
        <v>60</v>
      </c>
      <c r="L3027">
        <v>898.3</v>
      </c>
      <c r="M3027">
        <v>0.99950000000000006</v>
      </c>
      <c r="N3027">
        <v>1.536926</v>
      </c>
      <c r="O3027">
        <v>1.434164</v>
      </c>
      <c r="P3027">
        <v>9278</v>
      </c>
      <c r="Q3027">
        <v>15.175000000000001</v>
      </c>
      <c r="R3027">
        <v>0</v>
      </c>
      <c r="S3027">
        <v>0</v>
      </c>
      <c r="T3027">
        <v>1</v>
      </c>
      <c r="U3027" t="s">
        <v>629</v>
      </c>
      <c r="V3027">
        <v>66.255555999999999</v>
      </c>
      <c r="W3027">
        <v>57.872484999999998</v>
      </c>
      <c r="X3027">
        <v>58.902653000000001</v>
      </c>
      <c r="Y3027">
        <v>107.959999</v>
      </c>
      <c r="Z3027">
        <v>67.889999000000003</v>
      </c>
      <c r="AA3027">
        <v>58.726999999999997</v>
      </c>
      <c r="AB3027">
        <v>0</v>
      </c>
      <c r="AC3027">
        <v>-120.599998</v>
      </c>
      <c r="AD3027">
        <v>-35.5</v>
      </c>
      <c r="AE3027">
        <v>-51.200001</v>
      </c>
      <c r="AF3027">
        <v>1E-3</v>
      </c>
      <c r="AG3027">
        <v>0.59738400000000003</v>
      </c>
      <c r="AH3027">
        <v>0.99938199999999999</v>
      </c>
      <c r="AI3027">
        <v>58.890846000000003</v>
      </c>
      <c r="AJ3027">
        <v>489.826706</v>
      </c>
      <c r="AK3027">
        <v>772.77351499999997</v>
      </c>
      <c r="AL3027">
        <v>92.667551000000003</v>
      </c>
      <c r="AM3027">
        <v>5.6011509999999998</v>
      </c>
      <c r="AN3027">
        <v>151.430161</v>
      </c>
      <c r="AO3027">
        <v>7.1999999999999995E-2</v>
      </c>
      <c r="AP3027">
        <v>59.209000000000003</v>
      </c>
      <c r="AQ3027">
        <v>0</v>
      </c>
      <c r="AR3027">
        <v>0</v>
      </c>
      <c r="AS3027">
        <v>81.833332999999996</v>
      </c>
      <c r="AT3027">
        <v>65.266667999999996</v>
      </c>
      <c r="AU3027">
        <v>63.966667000000001</v>
      </c>
      <c r="AV3027">
        <v>62.5</v>
      </c>
      <c r="AW3027">
        <v>62.099997999999999</v>
      </c>
      <c r="AX3027">
        <v>61.866667</v>
      </c>
      <c r="AY3027">
        <v>125</v>
      </c>
      <c r="AZ3027">
        <v>140</v>
      </c>
      <c r="BA3027">
        <v>68.5</v>
      </c>
      <c r="BB3027">
        <v>79.3</v>
      </c>
      <c r="BC3027">
        <v>8.8000000000000007</v>
      </c>
      <c r="BD3027">
        <v>119</v>
      </c>
      <c r="BE3027" t="s">
        <v>173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31</v>
      </c>
      <c r="BL3027">
        <v>106.7</v>
      </c>
      <c r="BM3027">
        <v>59.5</v>
      </c>
      <c r="BN3027">
        <v>3600</v>
      </c>
      <c r="BO3027">
        <v>1</v>
      </c>
      <c r="BP3027">
        <v>57.7</v>
      </c>
      <c r="BQ3027">
        <v>65.7</v>
      </c>
      <c r="BR3027">
        <v>103.9</v>
      </c>
      <c r="BS3027">
        <v>68.3</v>
      </c>
      <c r="BT3027">
        <v>450</v>
      </c>
      <c r="BU3027">
        <v>95</v>
      </c>
      <c r="BV3027">
        <v>1178</v>
      </c>
      <c r="BW3027">
        <v>90</v>
      </c>
      <c r="BX3027">
        <v>3500</v>
      </c>
      <c r="BY3027">
        <v>4200</v>
      </c>
      <c r="BZ3027">
        <v>0</v>
      </c>
      <c r="CA3027">
        <v>0</v>
      </c>
      <c r="CB3027">
        <v>0</v>
      </c>
      <c r="CC3027">
        <v>67.661000000000001</v>
      </c>
      <c r="CD3027">
        <v>50.350999999999999</v>
      </c>
      <c r="CE3027">
        <v>67.671000000000006</v>
      </c>
      <c r="CF3027">
        <v>50.18</v>
      </c>
    </row>
    <row r="3028" spans="1:84" x14ac:dyDescent="0.25">
      <c r="A3028" s="1">
        <v>45617</v>
      </c>
      <c r="B3028" s="2">
        <v>0.65137341435185181</v>
      </c>
      <c r="C3028">
        <v>1196</v>
      </c>
      <c r="D3028">
        <v>74763.25</v>
      </c>
      <c r="E3028" s="62">
        <f t="shared" si="11"/>
        <v>1.3842592592592594E-2</v>
      </c>
      <c r="F3028">
        <v>119.52</v>
      </c>
      <c r="G3028">
        <v>7.5119999999999996</v>
      </c>
      <c r="H3028">
        <v>897.4</v>
      </c>
      <c r="I3028">
        <v>681.2</v>
      </c>
      <c r="J3028">
        <v>0</v>
      </c>
      <c r="K3028">
        <v>59.997</v>
      </c>
      <c r="L3028">
        <v>897.9</v>
      </c>
      <c r="M3028">
        <v>0.99950000000000006</v>
      </c>
      <c r="N3028">
        <v>1.5414000000000001</v>
      </c>
      <c r="O3028">
        <v>1.433902</v>
      </c>
      <c r="P3028">
        <v>9281</v>
      </c>
      <c r="Q3028">
        <v>15.175000000000001</v>
      </c>
      <c r="R3028">
        <v>0</v>
      </c>
      <c r="S3028">
        <v>0</v>
      </c>
      <c r="T3028">
        <v>1</v>
      </c>
      <c r="U3028" t="s">
        <v>630</v>
      </c>
      <c r="V3028">
        <v>66.155556000000004</v>
      </c>
      <c r="W3028">
        <v>57.893490999999997</v>
      </c>
      <c r="X3028">
        <v>58.907550999999998</v>
      </c>
      <c r="Y3028">
        <v>107.97333500000001</v>
      </c>
      <c r="Z3028">
        <v>67.889999000000003</v>
      </c>
      <c r="AA3028">
        <v>0</v>
      </c>
      <c r="AB3028">
        <v>0</v>
      </c>
      <c r="AC3028">
        <v>-121.5</v>
      </c>
      <c r="AD3028">
        <v>-36</v>
      </c>
      <c r="AE3028">
        <v>-49.299999</v>
      </c>
      <c r="AF3028">
        <v>0</v>
      </c>
      <c r="AG3028">
        <v>-1.3261999999999999E-2</v>
      </c>
      <c r="AH3028">
        <v>0.99933099999999997</v>
      </c>
      <c r="AI3028">
        <v>58.945113999999997</v>
      </c>
      <c r="AJ3028">
        <v>0</v>
      </c>
      <c r="AK3028">
        <v>772.77351499999997</v>
      </c>
      <c r="AL3028">
        <v>92.667551000000003</v>
      </c>
      <c r="AM3028">
        <v>5.6019769999999998</v>
      </c>
      <c r="AN3028">
        <v>151.42976400000001</v>
      </c>
      <c r="AO3028">
        <v>-2E-3</v>
      </c>
      <c r="AP3028">
        <v>0</v>
      </c>
      <c r="AQ3028">
        <v>0</v>
      </c>
      <c r="AR3028">
        <v>0</v>
      </c>
      <c r="AS3028">
        <v>81.166667000000004</v>
      </c>
      <c r="AT3028">
        <v>65.300003000000004</v>
      </c>
      <c r="AU3028">
        <v>64</v>
      </c>
      <c r="AV3028">
        <v>62.5</v>
      </c>
      <c r="AW3028">
        <v>62.099997999999999</v>
      </c>
      <c r="AX3028">
        <v>61.866667</v>
      </c>
      <c r="AY3028">
        <v>125</v>
      </c>
      <c r="AZ3028">
        <v>140</v>
      </c>
      <c r="BA3028">
        <v>68.3</v>
      </c>
      <c r="BB3028">
        <v>78.900000000000006</v>
      </c>
      <c r="BC3028">
        <v>8.8000000000000007</v>
      </c>
      <c r="BD3028">
        <v>119</v>
      </c>
      <c r="BE3028" t="s">
        <v>173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31</v>
      </c>
      <c r="BL3028">
        <v>106.7</v>
      </c>
      <c r="BM3028">
        <v>59.5</v>
      </c>
      <c r="BN3028">
        <v>3600</v>
      </c>
      <c r="BO3028">
        <v>1</v>
      </c>
      <c r="BP3028">
        <v>58.1</v>
      </c>
      <c r="BQ3028">
        <v>65.7</v>
      </c>
      <c r="BR3028">
        <v>103.6</v>
      </c>
      <c r="BS3028">
        <v>68.3</v>
      </c>
      <c r="BT3028">
        <v>450</v>
      </c>
      <c r="BU3028">
        <v>95</v>
      </c>
      <c r="BV3028">
        <v>1177</v>
      </c>
      <c r="BW3028">
        <v>90</v>
      </c>
      <c r="BX3028">
        <v>3500</v>
      </c>
      <c r="BY3028">
        <v>4200</v>
      </c>
      <c r="BZ3028">
        <v>0</v>
      </c>
      <c r="CA3028">
        <v>0</v>
      </c>
      <c r="CB3028">
        <v>0</v>
      </c>
      <c r="CC3028">
        <v>67.662000000000006</v>
      </c>
      <c r="CD3028">
        <v>50.345999999999997</v>
      </c>
      <c r="CE3028">
        <v>67.671999999999997</v>
      </c>
      <c r="CF3028">
        <v>50.174999999999997</v>
      </c>
    </row>
    <row r="3029" spans="1:84" x14ac:dyDescent="0.25">
      <c r="A3029" s="1">
        <v>45617</v>
      </c>
      <c r="B3029" s="2">
        <v>0.65140814814814807</v>
      </c>
      <c r="C3029">
        <v>1198.9000000000001</v>
      </c>
      <c r="D3029">
        <v>74766.25</v>
      </c>
      <c r="E3029" s="62">
        <f t="shared" si="11"/>
        <v>1.387615740740741E-2</v>
      </c>
      <c r="F3029">
        <v>119.54</v>
      </c>
      <c r="G3029">
        <v>7.5129999999999999</v>
      </c>
      <c r="H3029">
        <v>897.7</v>
      </c>
      <c r="I3029">
        <v>681.95</v>
      </c>
      <c r="J3029">
        <v>0</v>
      </c>
      <c r="K3029">
        <v>60.002000000000002</v>
      </c>
      <c r="L3029">
        <v>898.2</v>
      </c>
      <c r="M3029">
        <v>0.99950000000000006</v>
      </c>
      <c r="N3029">
        <v>1.5437240000000001</v>
      </c>
      <c r="O3029">
        <v>1.434666</v>
      </c>
      <c r="P3029">
        <v>9284</v>
      </c>
      <c r="Q3029">
        <v>15.175000000000001</v>
      </c>
      <c r="R3029">
        <v>0</v>
      </c>
      <c r="S3029">
        <v>0</v>
      </c>
      <c r="T3029">
        <v>2</v>
      </c>
      <c r="U3029" t="s">
        <v>177</v>
      </c>
      <c r="V3029">
        <v>66.011111</v>
      </c>
      <c r="W3029">
        <v>57.910502999999999</v>
      </c>
      <c r="X3029">
        <v>58.909592000000004</v>
      </c>
      <c r="Y3029">
        <v>108</v>
      </c>
      <c r="Z3029">
        <v>67.889590999999996</v>
      </c>
      <c r="AA3029">
        <v>0</v>
      </c>
      <c r="AB3029">
        <v>0</v>
      </c>
      <c r="AC3029">
        <v>-120.5</v>
      </c>
      <c r="AD3029">
        <v>-36.599997999999999</v>
      </c>
      <c r="AE3029">
        <v>-47.299999</v>
      </c>
      <c r="AF3029">
        <v>0</v>
      </c>
      <c r="AG3029">
        <v>-2.6523999999999999E-2</v>
      </c>
      <c r="AH3029">
        <v>0.99935399999999996</v>
      </c>
      <c r="AI3029">
        <v>58.919674000000001</v>
      </c>
      <c r="AJ3029">
        <v>0</v>
      </c>
      <c r="AK3029">
        <v>772.77351499999997</v>
      </c>
      <c r="AL3029">
        <v>92.667551000000003</v>
      </c>
      <c r="AM3029">
        <v>5.6025729999999996</v>
      </c>
      <c r="AN3029">
        <v>151.42939799999999</v>
      </c>
      <c r="AO3029">
        <v>-3.0000000000000001E-3</v>
      </c>
      <c r="AP3029">
        <v>0</v>
      </c>
      <c r="AQ3029">
        <v>0</v>
      </c>
      <c r="AR3029">
        <v>0</v>
      </c>
      <c r="AS3029">
        <v>80.466665000000006</v>
      </c>
      <c r="AT3029">
        <v>65.300003000000004</v>
      </c>
      <c r="AU3029">
        <v>63.900002000000001</v>
      </c>
      <c r="AV3029">
        <v>62.5</v>
      </c>
      <c r="AW3029">
        <v>62.099997999999999</v>
      </c>
      <c r="AX3029">
        <v>61.799999</v>
      </c>
      <c r="AY3029">
        <v>125</v>
      </c>
      <c r="AZ3029">
        <v>140</v>
      </c>
      <c r="BA3029">
        <v>68.099999999999994</v>
      </c>
      <c r="BB3029">
        <v>78.5</v>
      </c>
      <c r="BC3029">
        <v>8.8000000000000007</v>
      </c>
      <c r="BD3029">
        <v>119</v>
      </c>
      <c r="BE3029" t="s">
        <v>173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31</v>
      </c>
      <c r="BL3029">
        <v>106.7</v>
      </c>
      <c r="BM3029">
        <v>59.5</v>
      </c>
      <c r="BN3029">
        <v>3600</v>
      </c>
      <c r="BO3029">
        <v>1</v>
      </c>
      <c r="BP3029">
        <v>58.5</v>
      </c>
      <c r="BQ3029">
        <v>65.8</v>
      </c>
      <c r="BR3029">
        <v>103.3</v>
      </c>
      <c r="BS3029">
        <v>68.3</v>
      </c>
      <c r="BT3029">
        <v>450</v>
      </c>
      <c r="BU3029">
        <v>95</v>
      </c>
      <c r="BV3029">
        <v>1177</v>
      </c>
      <c r="BW3029">
        <v>90</v>
      </c>
      <c r="BX3029">
        <v>3500</v>
      </c>
      <c r="BY3029">
        <v>4200</v>
      </c>
      <c r="BZ3029">
        <v>0</v>
      </c>
      <c r="CA3029">
        <v>0</v>
      </c>
      <c r="CB3029">
        <v>0</v>
      </c>
      <c r="CC3029">
        <v>67.662000000000006</v>
      </c>
      <c r="CD3029">
        <v>50.341000000000001</v>
      </c>
      <c r="CE3029">
        <v>67.671999999999997</v>
      </c>
      <c r="CF3029">
        <v>50.168999999999997</v>
      </c>
    </row>
    <row r="3030" spans="1:84" x14ac:dyDescent="0.25">
      <c r="A3030" s="1">
        <v>45617</v>
      </c>
      <c r="B3030" s="2">
        <v>0.65144285879629626</v>
      </c>
      <c r="C3030">
        <v>1201.9000000000001</v>
      </c>
      <c r="D3030">
        <v>74769.25</v>
      </c>
      <c r="E3030" s="62">
        <f t="shared" si="11"/>
        <v>1.3910879629629631E-2</v>
      </c>
      <c r="F3030">
        <v>119.53</v>
      </c>
      <c r="G3030">
        <v>7.516</v>
      </c>
      <c r="H3030">
        <v>897.9</v>
      </c>
      <c r="I3030">
        <v>682.7</v>
      </c>
      <c r="J3030">
        <v>0</v>
      </c>
      <c r="K3030">
        <v>60.002000000000002</v>
      </c>
      <c r="L3030">
        <v>898.3</v>
      </c>
      <c r="M3030">
        <v>0.99950000000000006</v>
      </c>
      <c r="N3030">
        <v>1.542975</v>
      </c>
      <c r="O3030">
        <v>1.4338660000000001</v>
      </c>
      <c r="P3030">
        <v>9287</v>
      </c>
      <c r="Q3030">
        <v>15.175000000000001</v>
      </c>
      <c r="R3030">
        <v>0</v>
      </c>
      <c r="S3030">
        <v>0</v>
      </c>
      <c r="T3030">
        <v>2</v>
      </c>
      <c r="U3030" t="s">
        <v>177</v>
      </c>
      <c r="V3030">
        <v>65.883334000000005</v>
      </c>
      <c r="W3030">
        <v>57.938757000000003</v>
      </c>
      <c r="X3030">
        <v>58.907550999999998</v>
      </c>
      <c r="Y3030">
        <v>108.029999</v>
      </c>
      <c r="Z3030">
        <v>67.888367000000002</v>
      </c>
      <c r="AA3030">
        <v>0</v>
      </c>
      <c r="AB3030">
        <v>0</v>
      </c>
      <c r="AC3030">
        <v>-117.400002</v>
      </c>
      <c r="AD3030">
        <v>-37.900002000000001</v>
      </c>
      <c r="AE3030">
        <v>-45.799999</v>
      </c>
      <c r="AF3030">
        <v>0</v>
      </c>
      <c r="AG3030">
        <v>-2.2103000000000001E-2</v>
      </c>
      <c r="AH3030">
        <v>0.999309</v>
      </c>
      <c r="AI3030">
        <v>58.971908999999997</v>
      </c>
      <c r="AJ3030">
        <v>0</v>
      </c>
      <c r="AK3030">
        <v>772.77351499999997</v>
      </c>
      <c r="AL3030">
        <v>92.667551000000003</v>
      </c>
      <c r="AM3030">
        <v>5.6028159999999998</v>
      </c>
      <c r="AN3030">
        <v>151.42901599999999</v>
      </c>
      <c r="AO3030">
        <v>-3.0000000000000001E-3</v>
      </c>
      <c r="AP3030">
        <v>0</v>
      </c>
      <c r="AQ3030">
        <v>0</v>
      </c>
      <c r="AR3030">
        <v>0</v>
      </c>
      <c r="AS3030">
        <v>79.833332999999996</v>
      </c>
      <c r="AT3030">
        <v>65.300003000000004</v>
      </c>
      <c r="AU3030">
        <v>63.900002000000001</v>
      </c>
      <c r="AV3030">
        <v>62.433334000000002</v>
      </c>
      <c r="AW3030">
        <v>62.033332999999999</v>
      </c>
      <c r="AX3030">
        <v>61.799999</v>
      </c>
      <c r="AY3030">
        <v>125</v>
      </c>
      <c r="AZ3030">
        <v>140</v>
      </c>
      <c r="BA3030">
        <v>67.900000000000006</v>
      </c>
      <c r="BB3030">
        <v>78.099999999999994</v>
      </c>
      <c r="BC3030">
        <v>8.8000000000000007</v>
      </c>
      <c r="BD3030">
        <v>119</v>
      </c>
      <c r="BE3030" t="s">
        <v>173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31</v>
      </c>
      <c r="BL3030">
        <v>106.7</v>
      </c>
      <c r="BM3030">
        <v>59.5</v>
      </c>
      <c r="BN3030">
        <v>3600</v>
      </c>
      <c r="BO3030">
        <v>1</v>
      </c>
      <c r="BP3030">
        <v>58.9</v>
      </c>
      <c r="BQ3030">
        <v>65.8</v>
      </c>
      <c r="BR3030">
        <v>103</v>
      </c>
      <c r="BS3030">
        <v>68.3</v>
      </c>
      <c r="BT3030">
        <v>450</v>
      </c>
      <c r="BU3030">
        <v>95</v>
      </c>
      <c r="BV3030">
        <v>1177</v>
      </c>
      <c r="BW3030">
        <v>90</v>
      </c>
      <c r="BX3030">
        <v>3500</v>
      </c>
      <c r="BY3030">
        <v>4200</v>
      </c>
      <c r="BZ3030">
        <v>0</v>
      </c>
      <c r="CA3030">
        <v>0</v>
      </c>
      <c r="CB3030">
        <v>0</v>
      </c>
      <c r="CC3030">
        <v>67.662999999999997</v>
      </c>
      <c r="CD3030">
        <v>50.335000000000001</v>
      </c>
      <c r="CE3030">
        <v>67.673000000000002</v>
      </c>
      <c r="CF3030">
        <v>50.164000000000001</v>
      </c>
    </row>
    <row r="3031" spans="1:84" x14ac:dyDescent="0.25">
      <c r="A3031" s="1">
        <v>45617</v>
      </c>
      <c r="B3031" s="2">
        <v>0.65147759259259252</v>
      </c>
      <c r="C3031">
        <v>1204.9000000000001</v>
      </c>
      <c r="D3031">
        <v>74772.25</v>
      </c>
      <c r="E3031" s="62">
        <f t="shared" si="11"/>
        <v>1.3945601851851853E-2</v>
      </c>
      <c r="F3031">
        <v>119.52</v>
      </c>
      <c r="G3031">
        <v>7.5140000000000002</v>
      </c>
      <c r="H3031">
        <v>897.6</v>
      </c>
      <c r="I3031">
        <v>683.45</v>
      </c>
      <c r="J3031">
        <v>0</v>
      </c>
      <c r="K3031">
        <v>59.997</v>
      </c>
      <c r="L3031">
        <v>898</v>
      </c>
      <c r="M3031">
        <v>0.99950000000000006</v>
      </c>
      <c r="N3031">
        <v>1.542055</v>
      </c>
      <c r="O3031">
        <v>1.435994</v>
      </c>
      <c r="P3031">
        <v>9290</v>
      </c>
      <c r="Q3031">
        <v>15.175000000000001</v>
      </c>
      <c r="R3031">
        <v>0</v>
      </c>
      <c r="S3031">
        <v>0</v>
      </c>
      <c r="T3031">
        <v>2</v>
      </c>
      <c r="U3031" t="s">
        <v>177</v>
      </c>
      <c r="V3031">
        <v>65.811111999999994</v>
      </c>
      <c r="W3031">
        <v>57.967455999999999</v>
      </c>
      <c r="X3031">
        <v>58.902653000000001</v>
      </c>
      <c r="Y3031">
        <v>108.03666699999999</v>
      </c>
      <c r="Z3031">
        <v>67.886326999999994</v>
      </c>
      <c r="AA3031">
        <v>0</v>
      </c>
      <c r="AB3031">
        <v>0</v>
      </c>
      <c r="AC3031">
        <v>-114.099998</v>
      </c>
      <c r="AD3031">
        <v>-39.400002000000001</v>
      </c>
      <c r="AE3031">
        <v>-44.099997999999999</v>
      </c>
      <c r="AF3031">
        <v>0</v>
      </c>
      <c r="AG3031">
        <v>-8.8409999999999999E-3</v>
      </c>
      <c r="AH3031">
        <v>0.99927900000000003</v>
      </c>
      <c r="AI3031">
        <v>59.013947000000002</v>
      </c>
      <c r="AJ3031">
        <v>0</v>
      </c>
      <c r="AK3031">
        <v>772.77351499999997</v>
      </c>
      <c r="AL3031">
        <v>92.667551000000003</v>
      </c>
      <c r="AM3031">
        <v>5.603491</v>
      </c>
      <c r="AN3031">
        <v>151.42889400000001</v>
      </c>
      <c r="AO3031">
        <v>-1E-3</v>
      </c>
      <c r="AP3031">
        <v>0</v>
      </c>
      <c r="AQ3031">
        <v>0</v>
      </c>
      <c r="AR3031">
        <v>0</v>
      </c>
      <c r="AS3031">
        <v>79.466667000000001</v>
      </c>
      <c r="AT3031">
        <v>65.300003000000004</v>
      </c>
      <c r="AU3031">
        <v>63.900002000000001</v>
      </c>
      <c r="AV3031">
        <v>62.400002000000001</v>
      </c>
      <c r="AW3031">
        <v>62</v>
      </c>
      <c r="AX3031">
        <v>61.799999</v>
      </c>
      <c r="AY3031">
        <v>125</v>
      </c>
      <c r="AZ3031">
        <v>140</v>
      </c>
      <c r="BA3031">
        <v>67.7</v>
      </c>
      <c r="BB3031">
        <v>77.8</v>
      </c>
      <c r="BC3031">
        <v>8.8000000000000007</v>
      </c>
      <c r="BD3031">
        <v>119</v>
      </c>
      <c r="BE3031" t="s">
        <v>173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31</v>
      </c>
      <c r="BL3031">
        <v>106.8</v>
      </c>
      <c r="BM3031">
        <v>59.9</v>
      </c>
      <c r="BN3031">
        <v>3600</v>
      </c>
      <c r="BO3031">
        <v>1</v>
      </c>
      <c r="BP3031">
        <v>59.3</v>
      </c>
      <c r="BQ3031">
        <v>65.8</v>
      </c>
      <c r="BR3031">
        <v>102.7</v>
      </c>
      <c r="BS3031">
        <v>68.400000000000006</v>
      </c>
      <c r="BT3031">
        <v>450</v>
      </c>
      <c r="BU3031">
        <v>95</v>
      </c>
      <c r="BV3031">
        <v>1177</v>
      </c>
      <c r="BW3031">
        <v>90</v>
      </c>
      <c r="BX3031">
        <v>3500</v>
      </c>
      <c r="BY3031">
        <v>4200</v>
      </c>
      <c r="BZ3031">
        <v>0</v>
      </c>
      <c r="CA3031">
        <v>0</v>
      </c>
      <c r="CB3031">
        <v>0</v>
      </c>
      <c r="CC3031">
        <v>67.662999999999997</v>
      </c>
      <c r="CD3031">
        <v>50.33</v>
      </c>
      <c r="CE3031">
        <v>67.673000000000002</v>
      </c>
      <c r="CF3031">
        <v>50.158000000000001</v>
      </c>
    </row>
    <row r="3032" spans="1:84" x14ac:dyDescent="0.25">
      <c r="A3032" s="1">
        <v>45617</v>
      </c>
      <c r="B3032" s="2">
        <v>0.65151230324074072</v>
      </c>
      <c r="C3032">
        <v>1207.9000000000001</v>
      </c>
      <c r="D3032">
        <v>74775.25</v>
      </c>
      <c r="E3032" s="62">
        <f t="shared" si="11"/>
        <v>1.3980324074074076E-2</v>
      </c>
      <c r="F3032">
        <v>119.53</v>
      </c>
      <c r="G3032">
        <v>7.5209999999999999</v>
      </c>
      <c r="H3032">
        <v>898.5</v>
      </c>
      <c r="I3032">
        <v>684.19</v>
      </c>
      <c r="J3032">
        <v>0</v>
      </c>
      <c r="K3032">
        <v>59.999000000000002</v>
      </c>
      <c r="L3032">
        <v>899</v>
      </c>
      <c r="M3032">
        <v>0.99939999999999996</v>
      </c>
      <c r="N3032">
        <v>1.54288</v>
      </c>
      <c r="O3032">
        <v>1.4353720000000001</v>
      </c>
      <c r="P3032">
        <v>9293</v>
      </c>
      <c r="Q3032">
        <v>15.175000000000001</v>
      </c>
      <c r="R3032">
        <v>0</v>
      </c>
      <c r="S3032">
        <v>0</v>
      </c>
      <c r="T3032">
        <v>2</v>
      </c>
      <c r="U3032" t="s">
        <v>177</v>
      </c>
      <c r="V3032">
        <v>65.788888999999998</v>
      </c>
      <c r="W3032">
        <v>58.002515000000002</v>
      </c>
      <c r="X3032">
        <v>58.897754999999997</v>
      </c>
      <c r="Y3032">
        <v>108.063334</v>
      </c>
      <c r="Z3032">
        <v>67.886326999999994</v>
      </c>
      <c r="AA3032">
        <v>0</v>
      </c>
      <c r="AB3032">
        <v>0</v>
      </c>
      <c r="AC3032">
        <v>-111.599998</v>
      </c>
      <c r="AD3032">
        <v>-40.700001</v>
      </c>
      <c r="AE3032">
        <v>-42.700001</v>
      </c>
      <c r="AF3032">
        <v>0</v>
      </c>
      <c r="AG3032">
        <v>0</v>
      </c>
      <c r="AH3032">
        <v>0.99927699999999997</v>
      </c>
      <c r="AI3032">
        <v>59.029491</v>
      </c>
      <c r="AJ3032">
        <v>0</v>
      </c>
      <c r="AK3032">
        <v>772.77351499999997</v>
      </c>
      <c r="AL3032">
        <v>92.667551000000003</v>
      </c>
      <c r="AM3032">
        <v>5.6034930000000003</v>
      </c>
      <c r="AN3032">
        <v>151.42863500000001</v>
      </c>
      <c r="AO3032">
        <v>0</v>
      </c>
      <c r="AP3032">
        <v>0</v>
      </c>
      <c r="AQ3032">
        <v>0</v>
      </c>
      <c r="AR3032">
        <v>0</v>
      </c>
      <c r="AS3032">
        <v>79.233332000000004</v>
      </c>
      <c r="AT3032">
        <v>65.400002000000001</v>
      </c>
      <c r="AU3032">
        <v>63.900002000000001</v>
      </c>
      <c r="AV3032">
        <v>62.400002000000001</v>
      </c>
      <c r="AW3032">
        <v>62</v>
      </c>
      <c r="AX3032">
        <v>61.799999</v>
      </c>
      <c r="AY3032">
        <v>125</v>
      </c>
      <c r="AZ3032">
        <v>140</v>
      </c>
      <c r="BA3032">
        <v>67.5</v>
      </c>
      <c r="BB3032">
        <v>77.5</v>
      </c>
      <c r="BC3032">
        <v>8.8000000000000007</v>
      </c>
      <c r="BD3032">
        <v>119</v>
      </c>
      <c r="BE3032" t="s">
        <v>173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31</v>
      </c>
      <c r="BL3032">
        <v>106.8</v>
      </c>
      <c r="BM3032">
        <v>60.7</v>
      </c>
      <c r="BN3032">
        <v>3600</v>
      </c>
      <c r="BO3032">
        <v>1</v>
      </c>
      <c r="BP3032">
        <v>59.6</v>
      </c>
      <c r="BQ3032">
        <v>65.900000000000006</v>
      </c>
      <c r="BR3032">
        <v>102.4</v>
      </c>
      <c r="BS3032">
        <v>68.400000000000006</v>
      </c>
      <c r="BT3032">
        <v>450</v>
      </c>
      <c r="BU3032">
        <v>95</v>
      </c>
      <c r="BV3032">
        <v>1177</v>
      </c>
      <c r="BW3032">
        <v>90</v>
      </c>
      <c r="BX3032">
        <v>3500</v>
      </c>
      <c r="BY3032">
        <v>4200</v>
      </c>
      <c r="BZ3032">
        <v>0</v>
      </c>
      <c r="CA3032">
        <v>0</v>
      </c>
      <c r="CB3032">
        <v>0</v>
      </c>
      <c r="CC3032">
        <v>67.664000000000001</v>
      </c>
      <c r="CD3032">
        <v>50.325000000000003</v>
      </c>
      <c r="CE3032">
        <v>67.673000000000002</v>
      </c>
      <c r="CF3032">
        <v>50.152999999999999</v>
      </c>
    </row>
    <row r="3033" spans="1:84" x14ac:dyDescent="0.25">
      <c r="A3033" s="1">
        <v>45617</v>
      </c>
      <c r="B3033" s="2">
        <v>0.65154702546296295</v>
      </c>
      <c r="C3033">
        <v>1210.9000000000001</v>
      </c>
      <c r="D3033">
        <v>74778.25</v>
      </c>
      <c r="E3033" s="62">
        <f t="shared" si="11"/>
        <v>1.4015046296296298E-2</v>
      </c>
      <c r="F3033">
        <v>119.53</v>
      </c>
      <c r="G3033">
        <v>7.52</v>
      </c>
      <c r="H3033">
        <v>898.4</v>
      </c>
      <c r="I3033">
        <v>684.94</v>
      </c>
      <c r="J3033">
        <v>0</v>
      </c>
      <c r="K3033">
        <v>60.000999999999998</v>
      </c>
      <c r="L3033">
        <v>898.9</v>
      </c>
      <c r="M3033">
        <v>0.99939999999999996</v>
      </c>
      <c r="N3033">
        <v>1.5566489999999999</v>
      </c>
      <c r="O3033">
        <v>1.4379649999999999</v>
      </c>
      <c r="P3033">
        <v>9296</v>
      </c>
      <c r="Q3033">
        <v>15.175000000000001</v>
      </c>
      <c r="R3033">
        <v>0</v>
      </c>
      <c r="S3033">
        <v>0</v>
      </c>
      <c r="T3033">
        <v>2</v>
      </c>
      <c r="U3033" t="s">
        <v>177</v>
      </c>
      <c r="V3033">
        <v>65.727778000000001</v>
      </c>
      <c r="W3033">
        <v>58.035355000000003</v>
      </c>
      <c r="X3033">
        <v>58.896529999999998</v>
      </c>
      <c r="Y3033">
        <v>108.089996</v>
      </c>
      <c r="Z3033">
        <v>67.887142999999995</v>
      </c>
      <c r="AA3033">
        <v>0</v>
      </c>
      <c r="AB3033">
        <v>0</v>
      </c>
      <c r="AC3033">
        <v>-109.400002</v>
      </c>
      <c r="AD3033">
        <v>-41.799999</v>
      </c>
      <c r="AE3033">
        <v>-41.900002000000001</v>
      </c>
      <c r="AF3033">
        <v>0</v>
      </c>
      <c r="AG3033">
        <v>0</v>
      </c>
      <c r="AH3033">
        <v>0.99927699999999997</v>
      </c>
      <c r="AI3033">
        <v>59.045464000000003</v>
      </c>
      <c r="AJ3033">
        <v>0</v>
      </c>
      <c r="AK3033">
        <v>772.77351499999997</v>
      </c>
      <c r="AL3033">
        <v>92.667551000000003</v>
      </c>
      <c r="AM3033">
        <v>5.602608</v>
      </c>
      <c r="AN3033">
        <v>151.428391</v>
      </c>
      <c r="AO3033">
        <v>0</v>
      </c>
      <c r="AP3033">
        <v>0</v>
      </c>
      <c r="AQ3033">
        <v>0</v>
      </c>
      <c r="AR3033">
        <v>0</v>
      </c>
      <c r="AS3033">
        <v>79.033332999999999</v>
      </c>
      <c r="AT3033">
        <v>65.400002000000001</v>
      </c>
      <c r="AU3033">
        <v>63.833333000000003</v>
      </c>
      <c r="AV3033">
        <v>62.333333000000003</v>
      </c>
      <c r="AW3033">
        <v>62</v>
      </c>
      <c r="AX3033">
        <v>61.766666000000001</v>
      </c>
      <c r="AY3033">
        <v>125</v>
      </c>
      <c r="AZ3033">
        <v>140</v>
      </c>
      <c r="BA3033">
        <v>67.3</v>
      </c>
      <c r="BB3033">
        <v>77.2</v>
      </c>
      <c r="BC3033">
        <v>8.8000000000000007</v>
      </c>
      <c r="BD3033">
        <v>119</v>
      </c>
      <c r="BE3033" t="s">
        <v>173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31</v>
      </c>
      <c r="BL3033">
        <v>106.8</v>
      </c>
      <c r="BM3033">
        <v>61.3</v>
      </c>
      <c r="BN3033">
        <v>3600</v>
      </c>
      <c r="BO3033">
        <v>1</v>
      </c>
      <c r="BP3033">
        <v>59.9</v>
      </c>
      <c r="BQ3033">
        <v>66</v>
      </c>
      <c r="BR3033">
        <v>102.1</v>
      </c>
      <c r="BS3033">
        <v>68.400000000000006</v>
      </c>
      <c r="BT3033">
        <v>450</v>
      </c>
      <c r="BU3033">
        <v>95</v>
      </c>
      <c r="BV3033">
        <v>1177</v>
      </c>
      <c r="BW3033">
        <v>90</v>
      </c>
      <c r="BX3033">
        <v>3500</v>
      </c>
      <c r="BY3033">
        <v>4200</v>
      </c>
      <c r="BZ3033">
        <v>0</v>
      </c>
      <c r="CA3033">
        <v>0</v>
      </c>
      <c r="CB3033">
        <v>0</v>
      </c>
      <c r="CC3033">
        <v>67.664000000000001</v>
      </c>
      <c r="CD3033">
        <v>50.32</v>
      </c>
      <c r="CE3033">
        <v>67.674000000000007</v>
      </c>
      <c r="CF3033">
        <v>50.148000000000003</v>
      </c>
    </row>
    <row r="3034" spans="1:84" x14ac:dyDescent="0.25">
      <c r="A3034" s="1">
        <v>45617</v>
      </c>
      <c r="B3034" s="2">
        <v>0.65158175925925921</v>
      </c>
      <c r="C3034">
        <v>1213.9000000000001</v>
      </c>
      <c r="D3034">
        <v>74781.25</v>
      </c>
      <c r="E3034" s="62">
        <f t="shared" si="11"/>
        <v>1.404976851851852E-2</v>
      </c>
      <c r="F3034">
        <v>119.53</v>
      </c>
      <c r="G3034">
        <v>7.5209999999999999</v>
      </c>
      <c r="H3034">
        <v>898.5</v>
      </c>
      <c r="I3034">
        <v>685.69</v>
      </c>
      <c r="J3034">
        <v>0</v>
      </c>
      <c r="K3034">
        <v>60.002000000000002</v>
      </c>
      <c r="L3034">
        <v>899</v>
      </c>
      <c r="M3034">
        <v>0.99950000000000006</v>
      </c>
      <c r="N3034">
        <v>1.540354</v>
      </c>
      <c r="O3034">
        <v>1.4353720000000001</v>
      </c>
      <c r="P3034">
        <v>9299</v>
      </c>
      <c r="Q3034">
        <v>15.175000000000001</v>
      </c>
      <c r="R3034">
        <v>0</v>
      </c>
      <c r="S3034">
        <v>0</v>
      </c>
      <c r="T3034">
        <v>2</v>
      </c>
      <c r="U3034" t="s">
        <v>177</v>
      </c>
      <c r="V3034">
        <v>65.694445000000002</v>
      </c>
      <c r="W3034">
        <v>58.055030000000002</v>
      </c>
      <c r="X3034">
        <v>58.900204000000002</v>
      </c>
      <c r="Y3034">
        <v>108.12</v>
      </c>
      <c r="Z3034">
        <v>67.888774999999995</v>
      </c>
      <c r="AA3034">
        <v>0</v>
      </c>
      <c r="AB3034">
        <v>0</v>
      </c>
      <c r="AC3034">
        <v>-108.900002</v>
      </c>
      <c r="AD3034">
        <v>-42.299999</v>
      </c>
      <c r="AE3034">
        <v>-41.5</v>
      </c>
      <c r="AF3034">
        <v>0</v>
      </c>
      <c r="AG3034">
        <v>0</v>
      </c>
      <c r="AH3034">
        <v>0.99926199999999998</v>
      </c>
      <c r="AI3034">
        <v>59.071765999999997</v>
      </c>
      <c r="AJ3034">
        <v>0</v>
      </c>
      <c r="AK3034">
        <v>772.77351499999997</v>
      </c>
      <c r="AL3034">
        <v>92.667551000000003</v>
      </c>
      <c r="AM3034">
        <v>5.6034680000000003</v>
      </c>
      <c r="AN3034">
        <v>151.42802399999999</v>
      </c>
      <c r="AO3034">
        <v>0</v>
      </c>
      <c r="AP3034">
        <v>0</v>
      </c>
      <c r="AQ3034">
        <v>0</v>
      </c>
      <c r="AR3034">
        <v>0</v>
      </c>
      <c r="AS3034">
        <v>78.966667000000001</v>
      </c>
      <c r="AT3034">
        <v>65.400002000000001</v>
      </c>
      <c r="AU3034">
        <v>63.799999</v>
      </c>
      <c r="AV3034">
        <v>62.299999</v>
      </c>
      <c r="AW3034">
        <v>61.966667000000001</v>
      </c>
      <c r="AX3034">
        <v>61.733333999999999</v>
      </c>
      <c r="AY3034">
        <v>125</v>
      </c>
      <c r="AZ3034">
        <v>140</v>
      </c>
      <c r="BA3034">
        <v>67.2</v>
      </c>
      <c r="BB3034">
        <v>77</v>
      </c>
      <c r="BC3034">
        <v>8.6999999999999993</v>
      </c>
      <c r="BD3034">
        <v>119</v>
      </c>
      <c r="BE3034" t="s">
        <v>173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31</v>
      </c>
      <c r="BL3034">
        <v>106.8</v>
      </c>
      <c r="BM3034">
        <v>62.2</v>
      </c>
      <c r="BN3034">
        <v>3600</v>
      </c>
      <c r="BO3034">
        <v>1</v>
      </c>
      <c r="BP3034">
        <v>60.2</v>
      </c>
      <c r="BQ3034">
        <v>66</v>
      </c>
      <c r="BR3034">
        <v>101.9</v>
      </c>
      <c r="BS3034">
        <v>68.400000000000006</v>
      </c>
      <c r="BT3034">
        <v>450</v>
      </c>
      <c r="BU3034">
        <v>95</v>
      </c>
      <c r="BV3034">
        <v>1177</v>
      </c>
      <c r="BW3034">
        <v>90</v>
      </c>
      <c r="BX3034">
        <v>3500</v>
      </c>
      <c r="BY3034">
        <v>4200</v>
      </c>
      <c r="BZ3034">
        <v>0</v>
      </c>
      <c r="CA3034">
        <v>0</v>
      </c>
      <c r="CB3034">
        <v>0</v>
      </c>
      <c r="CC3034">
        <v>67.665000000000006</v>
      </c>
      <c r="CD3034">
        <v>50.314</v>
      </c>
      <c r="CE3034">
        <v>67.674000000000007</v>
      </c>
      <c r="CF3034">
        <v>50.142000000000003</v>
      </c>
    </row>
    <row r="3035" spans="1:84" x14ac:dyDescent="0.25">
      <c r="A3035" s="1">
        <v>45617</v>
      </c>
      <c r="B3035" s="2">
        <v>0.65161648148148144</v>
      </c>
      <c r="C3035">
        <v>1216.9000000000001</v>
      </c>
      <c r="D3035">
        <v>74784.25</v>
      </c>
      <c r="E3035" s="62">
        <f t="shared" si="11"/>
        <v>1.4084490740740743E-2</v>
      </c>
      <c r="F3035">
        <v>119.51</v>
      </c>
      <c r="G3035">
        <v>7.5179999999999998</v>
      </c>
      <c r="H3035">
        <v>898</v>
      </c>
      <c r="I3035">
        <v>686.44</v>
      </c>
      <c r="J3035">
        <v>0</v>
      </c>
      <c r="K3035">
        <v>60.000999999999998</v>
      </c>
      <c r="L3035">
        <v>898.5</v>
      </c>
      <c r="M3035">
        <v>0.99950000000000006</v>
      </c>
      <c r="N3035">
        <v>1.5460229999999999</v>
      </c>
      <c r="O3035">
        <v>1.4350259999999999</v>
      </c>
      <c r="P3035">
        <v>9302</v>
      </c>
      <c r="Q3035">
        <v>15.175000000000001</v>
      </c>
      <c r="R3035">
        <v>0</v>
      </c>
      <c r="S3035">
        <v>0</v>
      </c>
      <c r="T3035">
        <v>2</v>
      </c>
      <c r="U3035" t="s">
        <v>177</v>
      </c>
      <c r="V3035">
        <v>65.694445000000002</v>
      </c>
      <c r="W3035">
        <v>58.065237000000003</v>
      </c>
      <c r="X3035">
        <v>58.901836000000003</v>
      </c>
      <c r="Y3035">
        <v>108.156667</v>
      </c>
      <c r="Z3035">
        <v>67.888774999999995</v>
      </c>
      <c r="AA3035">
        <v>0</v>
      </c>
      <c r="AB3035">
        <v>0</v>
      </c>
      <c r="AC3035">
        <v>-108.599998</v>
      </c>
      <c r="AD3035">
        <v>-42.099997999999999</v>
      </c>
      <c r="AE3035">
        <v>-41.700001</v>
      </c>
      <c r="AF3035">
        <v>0</v>
      </c>
      <c r="AG3035">
        <v>0</v>
      </c>
      <c r="AH3035">
        <v>0.99924500000000005</v>
      </c>
      <c r="AI3035">
        <v>59.098652000000001</v>
      </c>
      <c r="AJ3035">
        <v>0</v>
      </c>
      <c r="AK3035">
        <v>772.77351499999997</v>
      </c>
      <c r="AL3035">
        <v>92.667551000000003</v>
      </c>
      <c r="AM3035">
        <v>5.6039070000000004</v>
      </c>
      <c r="AN3035">
        <v>151.42797899999999</v>
      </c>
      <c r="AO3035">
        <v>0</v>
      </c>
      <c r="AP3035">
        <v>0</v>
      </c>
      <c r="AQ3035">
        <v>0</v>
      </c>
      <c r="AR3035">
        <v>0</v>
      </c>
      <c r="AS3035">
        <v>78.866669000000002</v>
      </c>
      <c r="AT3035">
        <v>65.400002000000001</v>
      </c>
      <c r="AU3035">
        <v>63.866667</v>
      </c>
      <c r="AV3035">
        <v>62.299999</v>
      </c>
      <c r="AW3035">
        <v>61.966667000000001</v>
      </c>
      <c r="AX3035">
        <v>61.766666000000001</v>
      </c>
      <c r="AY3035">
        <v>125</v>
      </c>
      <c r="AZ3035">
        <v>140</v>
      </c>
      <c r="BA3035">
        <v>67</v>
      </c>
      <c r="BB3035">
        <v>76.7</v>
      </c>
      <c r="BC3035">
        <v>8.6999999999999993</v>
      </c>
      <c r="BD3035">
        <v>119</v>
      </c>
      <c r="BE3035" t="s">
        <v>173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31</v>
      </c>
      <c r="BL3035">
        <v>106.8</v>
      </c>
      <c r="BM3035">
        <v>63.6</v>
      </c>
      <c r="BN3035">
        <v>3600</v>
      </c>
      <c r="BO3035">
        <v>0</v>
      </c>
      <c r="BP3035">
        <v>60.5</v>
      </c>
      <c r="BQ3035">
        <v>66</v>
      </c>
      <c r="BR3035">
        <v>101.6</v>
      </c>
      <c r="BS3035">
        <v>68.5</v>
      </c>
      <c r="BT3035">
        <v>450</v>
      </c>
      <c r="BU3035">
        <v>95</v>
      </c>
      <c r="BV3035">
        <v>1177</v>
      </c>
      <c r="BW3035">
        <v>90</v>
      </c>
      <c r="BX3035">
        <v>3500</v>
      </c>
      <c r="BY3035">
        <v>4200</v>
      </c>
      <c r="BZ3035">
        <v>0</v>
      </c>
      <c r="CA3035">
        <v>0</v>
      </c>
      <c r="CB3035">
        <v>0</v>
      </c>
      <c r="CC3035">
        <v>67.665999999999997</v>
      </c>
      <c r="CD3035">
        <v>50.308999999999997</v>
      </c>
      <c r="CE3035">
        <v>67.674999999999997</v>
      </c>
      <c r="CF3035">
        <v>50.137</v>
      </c>
    </row>
    <row r="3036" spans="1:84" x14ac:dyDescent="0.25">
      <c r="A3036" s="1">
        <v>45617</v>
      </c>
      <c r="B3036" s="2">
        <v>0.65165121527777781</v>
      </c>
      <c r="C3036">
        <v>1219.9000000000001</v>
      </c>
      <c r="D3036">
        <v>74787.25</v>
      </c>
      <c r="E3036" s="62">
        <f t="shared" si="11"/>
        <v>1.4119212962962965E-2</v>
      </c>
      <c r="F3036">
        <v>119.54</v>
      </c>
      <c r="G3036">
        <v>7.5209999999999999</v>
      </c>
      <c r="H3036">
        <v>898.6</v>
      </c>
      <c r="I3036">
        <v>687.19</v>
      </c>
      <c r="J3036">
        <v>0</v>
      </c>
      <c r="K3036">
        <v>60.000999999999998</v>
      </c>
      <c r="L3036">
        <v>899.1</v>
      </c>
      <c r="M3036">
        <v>0.99939999999999996</v>
      </c>
      <c r="N3036">
        <v>1.551256</v>
      </c>
      <c r="O3036">
        <v>1.436841</v>
      </c>
      <c r="P3036">
        <v>9305</v>
      </c>
      <c r="Q3036">
        <v>15.175000000000001</v>
      </c>
      <c r="R3036">
        <v>0</v>
      </c>
      <c r="S3036">
        <v>0</v>
      </c>
      <c r="T3036">
        <v>2</v>
      </c>
      <c r="U3036" t="s">
        <v>177</v>
      </c>
      <c r="V3036">
        <v>65.627778000000006</v>
      </c>
      <c r="W3036">
        <v>58.075000000000003</v>
      </c>
      <c r="X3036">
        <v>58.899796000000002</v>
      </c>
      <c r="Y3036">
        <v>108.16999800000001</v>
      </c>
      <c r="Z3036">
        <v>67.887551000000002</v>
      </c>
      <c r="AA3036">
        <v>2E-3</v>
      </c>
      <c r="AB3036">
        <v>0</v>
      </c>
      <c r="AC3036">
        <v>-110.099998</v>
      </c>
      <c r="AD3036">
        <v>-41.599997999999999</v>
      </c>
      <c r="AE3036">
        <v>-42.099997999999999</v>
      </c>
      <c r="AF3036">
        <v>0</v>
      </c>
      <c r="AG3036">
        <v>8.4265000000000007E-2</v>
      </c>
      <c r="AH3036">
        <v>0.99926499999999996</v>
      </c>
      <c r="AI3036">
        <v>59.078819000000003</v>
      </c>
      <c r="AJ3036">
        <v>1.8832999999999999E-2</v>
      </c>
      <c r="AK3036">
        <v>772.79240200000004</v>
      </c>
      <c r="AL3036">
        <v>92.669274000000001</v>
      </c>
      <c r="AM3036">
        <v>5.6035019999999998</v>
      </c>
      <c r="AN3036">
        <v>151.428482</v>
      </c>
      <c r="AO3036">
        <v>0.01</v>
      </c>
      <c r="AP3036">
        <v>2E-3</v>
      </c>
      <c r="AQ3036">
        <v>0</v>
      </c>
      <c r="AR3036">
        <v>0</v>
      </c>
      <c r="AS3036">
        <v>78.666663999999997</v>
      </c>
      <c r="AT3036">
        <v>65.400002000000001</v>
      </c>
      <c r="AU3036">
        <v>63.799999</v>
      </c>
      <c r="AV3036">
        <v>62.299999</v>
      </c>
      <c r="AW3036">
        <v>61.900002000000001</v>
      </c>
      <c r="AX3036">
        <v>61.700001</v>
      </c>
      <c r="AY3036">
        <v>125</v>
      </c>
      <c r="AZ3036">
        <v>140</v>
      </c>
      <c r="BA3036">
        <v>66.900000000000006</v>
      </c>
      <c r="BB3036">
        <v>76.5</v>
      </c>
      <c r="BC3036">
        <v>8.8000000000000007</v>
      </c>
      <c r="BD3036">
        <v>119</v>
      </c>
      <c r="BE3036" t="s">
        <v>173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31</v>
      </c>
      <c r="BL3036">
        <v>106.7</v>
      </c>
      <c r="BM3036">
        <v>63.4</v>
      </c>
      <c r="BN3036">
        <v>3600</v>
      </c>
      <c r="BO3036">
        <v>0</v>
      </c>
      <c r="BP3036">
        <v>60.7</v>
      </c>
      <c r="BQ3036">
        <v>66.099999999999994</v>
      </c>
      <c r="BR3036">
        <v>101.4</v>
      </c>
      <c r="BS3036">
        <v>68.5</v>
      </c>
      <c r="BT3036">
        <v>450</v>
      </c>
      <c r="BU3036">
        <v>95</v>
      </c>
      <c r="BV3036">
        <v>1177</v>
      </c>
      <c r="BW3036">
        <v>90</v>
      </c>
      <c r="BX3036">
        <v>3500</v>
      </c>
      <c r="BY3036">
        <v>4200</v>
      </c>
      <c r="BZ3036">
        <v>0</v>
      </c>
      <c r="CA3036">
        <v>0</v>
      </c>
      <c r="CB3036">
        <v>0</v>
      </c>
      <c r="CC3036">
        <v>67.665999999999997</v>
      </c>
      <c r="CD3036">
        <v>50.304000000000002</v>
      </c>
      <c r="CE3036">
        <v>67.674999999999997</v>
      </c>
      <c r="CF3036">
        <v>50.131999999999998</v>
      </c>
    </row>
    <row r="3037" spans="1:84" x14ac:dyDescent="0.25">
      <c r="A3037" s="1">
        <v>45617</v>
      </c>
      <c r="B3037" s="2">
        <v>0.65168593750000003</v>
      </c>
      <c r="C3037">
        <v>1222.9000000000001</v>
      </c>
      <c r="D3037">
        <v>74790.25</v>
      </c>
      <c r="E3037" s="62">
        <f t="shared" si="11"/>
        <v>1.4153935185185186E-2</v>
      </c>
      <c r="F3037">
        <v>119.52</v>
      </c>
      <c r="G3037">
        <v>7.524</v>
      </c>
      <c r="H3037">
        <v>898.8</v>
      </c>
      <c r="I3037">
        <v>687.94</v>
      </c>
      <c r="J3037">
        <v>0</v>
      </c>
      <c r="K3037">
        <v>60.002000000000002</v>
      </c>
      <c r="L3037">
        <v>899.3</v>
      </c>
      <c r="M3037">
        <v>0.99939999999999996</v>
      </c>
      <c r="N3037">
        <v>1.5509040000000001</v>
      </c>
      <c r="O3037">
        <v>1.435994</v>
      </c>
      <c r="P3037">
        <v>9308</v>
      </c>
      <c r="Q3037">
        <v>15.175000000000001</v>
      </c>
      <c r="R3037">
        <v>0</v>
      </c>
      <c r="S3037">
        <v>0</v>
      </c>
      <c r="T3037">
        <v>2</v>
      </c>
      <c r="U3037" t="s">
        <v>177</v>
      </c>
      <c r="V3037">
        <v>65.616667000000007</v>
      </c>
      <c r="W3037">
        <v>58.076478999999999</v>
      </c>
      <c r="X3037">
        <v>58.901428000000003</v>
      </c>
      <c r="Y3037">
        <v>108.19000200000001</v>
      </c>
      <c r="Z3037">
        <v>67.887958999999995</v>
      </c>
      <c r="AA3037">
        <v>2E-3</v>
      </c>
      <c r="AB3037">
        <v>0</v>
      </c>
      <c r="AC3037">
        <v>-112.300003</v>
      </c>
      <c r="AD3037">
        <v>-40.200001</v>
      </c>
      <c r="AE3037">
        <v>-43.099997999999999</v>
      </c>
      <c r="AF3037">
        <v>1E-3</v>
      </c>
      <c r="AG3037">
        <v>0.17524100000000001</v>
      </c>
      <c r="AH3037">
        <v>0.99927900000000003</v>
      </c>
      <c r="AI3037">
        <v>59.064556000000003</v>
      </c>
      <c r="AJ3037">
        <v>1.8832999999999999E-2</v>
      </c>
      <c r="AK3037">
        <v>772.79240200000004</v>
      </c>
      <c r="AL3037">
        <v>92.669274000000001</v>
      </c>
      <c r="AM3037">
        <v>5.6032770000000003</v>
      </c>
      <c r="AN3037">
        <v>151.428223</v>
      </c>
      <c r="AO3037">
        <v>2.1000000000000001E-2</v>
      </c>
      <c r="AP3037">
        <v>2E-3</v>
      </c>
      <c r="AQ3037">
        <v>0</v>
      </c>
      <c r="AR3037">
        <v>0</v>
      </c>
      <c r="AS3037">
        <v>78.599997999999999</v>
      </c>
      <c r="AT3037">
        <v>65.400002000000001</v>
      </c>
      <c r="AU3037">
        <v>63.766666000000001</v>
      </c>
      <c r="AV3037">
        <v>62.299999</v>
      </c>
      <c r="AW3037">
        <v>61.900002000000001</v>
      </c>
      <c r="AX3037">
        <v>61.733333999999999</v>
      </c>
      <c r="AY3037">
        <v>125</v>
      </c>
      <c r="AZ3037">
        <v>140</v>
      </c>
      <c r="BA3037">
        <v>66.7</v>
      </c>
      <c r="BB3037">
        <v>76.3</v>
      </c>
      <c r="BC3037">
        <v>8.8000000000000007</v>
      </c>
      <c r="BD3037">
        <v>119</v>
      </c>
      <c r="BE3037" t="s">
        <v>173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31</v>
      </c>
      <c r="BL3037">
        <v>106.7</v>
      </c>
      <c r="BM3037">
        <v>62.1</v>
      </c>
      <c r="BN3037">
        <v>3600</v>
      </c>
      <c r="BO3037">
        <v>0</v>
      </c>
      <c r="BP3037">
        <v>61</v>
      </c>
      <c r="BQ3037">
        <v>66.2</v>
      </c>
      <c r="BR3037">
        <v>101.2</v>
      </c>
      <c r="BS3037">
        <v>68.5</v>
      </c>
      <c r="BT3037">
        <v>450</v>
      </c>
      <c r="BU3037">
        <v>95</v>
      </c>
      <c r="BV3037">
        <v>1177</v>
      </c>
      <c r="BW3037">
        <v>90</v>
      </c>
      <c r="BX3037">
        <v>3500</v>
      </c>
      <c r="BY3037">
        <v>4200</v>
      </c>
      <c r="BZ3037">
        <v>0</v>
      </c>
      <c r="CA3037">
        <v>0</v>
      </c>
      <c r="CB3037">
        <v>0</v>
      </c>
      <c r="CC3037">
        <v>67.667000000000002</v>
      </c>
      <c r="CD3037">
        <v>50.298999999999999</v>
      </c>
      <c r="CE3037">
        <v>67.676000000000002</v>
      </c>
      <c r="CF3037">
        <v>50.125999999999998</v>
      </c>
    </row>
    <row r="3038" spans="1:84" x14ac:dyDescent="0.25">
      <c r="A3038" s="1">
        <v>45617</v>
      </c>
      <c r="B3038" s="2">
        <v>0.65172065972222226</v>
      </c>
      <c r="C3038">
        <v>1225.9000000000001</v>
      </c>
      <c r="D3038">
        <v>74793.25</v>
      </c>
      <c r="E3038" s="62">
        <f t="shared" si="11"/>
        <v>1.4188657407407409E-2</v>
      </c>
      <c r="F3038">
        <v>119.53</v>
      </c>
      <c r="G3038">
        <v>7.524</v>
      </c>
      <c r="H3038">
        <v>898.9</v>
      </c>
      <c r="I3038">
        <v>688.69</v>
      </c>
      <c r="J3038">
        <v>0</v>
      </c>
      <c r="K3038">
        <v>60</v>
      </c>
      <c r="L3038">
        <v>899.4</v>
      </c>
      <c r="M3038">
        <v>0.99939999999999996</v>
      </c>
      <c r="N3038">
        <v>1.541733</v>
      </c>
      <c r="O3038">
        <v>1.4358740000000001</v>
      </c>
      <c r="P3038">
        <v>9311</v>
      </c>
      <c r="Q3038">
        <v>15.175000000000001</v>
      </c>
      <c r="R3038">
        <v>0</v>
      </c>
      <c r="S3038">
        <v>0</v>
      </c>
      <c r="T3038">
        <v>2</v>
      </c>
      <c r="U3038" t="s">
        <v>177</v>
      </c>
      <c r="V3038">
        <v>65.566666999999995</v>
      </c>
      <c r="W3038">
        <v>58.077958000000002</v>
      </c>
      <c r="X3038">
        <v>58.911223999999997</v>
      </c>
      <c r="Y3038">
        <v>108.203334</v>
      </c>
      <c r="Z3038">
        <v>67.887551000000002</v>
      </c>
      <c r="AA3038">
        <v>2E-3</v>
      </c>
      <c r="AB3038">
        <v>0</v>
      </c>
      <c r="AC3038">
        <v>-115.699997</v>
      </c>
      <c r="AD3038">
        <v>-38.5</v>
      </c>
      <c r="AE3038">
        <v>-45</v>
      </c>
      <c r="AF3038">
        <v>0</v>
      </c>
      <c r="AG3038">
        <v>0.170098</v>
      </c>
      <c r="AH3038">
        <v>0.99922800000000001</v>
      </c>
      <c r="AI3038">
        <v>59.118808999999999</v>
      </c>
      <c r="AJ3038">
        <v>2.4490000000000001E-2</v>
      </c>
      <c r="AK3038">
        <v>772.79835400000002</v>
      </c>
      <c r="AL3038">
        <v>92.669274000000001</v>
      </c>
      <c r="AM3038">
        <v>5.6026490000000004</v>
      </c>
      <c r="AN3038">
        <v>151.42854299999999</v>
      </c>
      <c r="AO3038">
        <v>2.1000000000000001E-2</v>
      </c>
      <c r="AP3038">
        <v>3.0000000000000001E-3</v>
      </c>
      <c r="AQ3038">
        <v>0</v>
      </c>
      <c r="AR3038">
        <v>0</v>
      </c>
      <c r="AS3038">
        <v>78.533332999999999</v>
      </c>
      <c r="AT3038">
        <v>65.366669000000002</v>
      </c>
      <c r="AU3038">
        <v>63.700001</v>
      </c>
      <c r="AV3038">
        <v>62.299999</v>
      </c>
      <c r="AW3038">
        <v>61.799999</v>
      </c>
      <c r="AX3038">
        <v>61.700001</v>
      </c>
      <c r="AY3038">
        <v>125</v>
      </c>
      <c r="AZ3038">
        <v>140</v>
      </c>
      <c r="BA3038">
        <v>66.599999999999994</v>
      </c>
      <c r="BB3038">
        <v>76.099999999999994</v>
      </c>
      <c r="BC3038">
        <v>8.8000000000000007</v>
      </c>
      <c r="BD3038">
        <v>119</v>
      </c>
      <c r="BE3038" t="s">
        <v>173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31</v>
      </c>
      <c r="BL3038">
        <v>106.7</v>
      </c>
      <c r="BM3038">
        <v>61.5</v>
      </c>
      <c r="BN3038">
        <v>3600</v>
      </c>
      <c r="BO3038">
        <v>0</v>
      </c>
      <c r="BP3038">
        <v>61.2</v>
      </c>
      <c r="BQ3038">
        <v>66.2</v>
      </c>
      <c r="BR3038">
        <v>101</v>
      </c>
      <c r="BS3038">
        <v>68.599999999999994</v>
      </c>
      <c r="BT3038">
        <v>450</v>
      </c>
      <c r="BU3038">
        <v>95</v>
      </c>
      <c r="BV3038">
        <v>1179</v>
      </c>
      <c r="BW3038">
        <v>90</v>
      </c>
      <c r="BX3038">
        <v>3500</v>
      </c>
      <c r="BY3038">
        <v>4200</v>
      </c>
      <c r="BZ3038">
        <v>0</v>
      </c>
      <c r="CA3038">
        <v>0</v>
      </c>
      <c r="CB3038">
        <v>0</v>
      </c>
      <c r="CC3038">
        <v>67.667000000000002</v>
      </c>
      <c r="CD3038">
        <v>50.293999999999997</v>
      </c>
      <c r="CE3038">
        <v>67.676000000000002</v>
      </c>
      <c r="CF3038">
        <v>50.121000000000002</v>
      </c>
    </row>
    <row r="3039" spans="1:84" x14ac:dyDescent="0.25">
      <c r="A3039" s="1">
        <v>45617</v>
      </c>
      <c r="B3039" s="2">
        <v>0.65175538194444449</v>
      </c>
      <c r="C3039">
        <v>1228.9000000000001</v>
      </c>
      <c r="D3039">
        <v>74796.25</v>
      </c>
      <c r="E3039" s="62">
        <f t="shared" si="11"/>
        <v>1.4223379629629631E-2</v>
      </c>
      <c r="F3039">
        <v>119.53</v>
      </c>
      <c r="G3039">
        <v>7.5220000000000002</v>
      </c>
      <c r="H3039">
        <v>898.6</v>
      </c>
      <c r="I3039">
        <v>689.43</v>
      </c>
      <c r="J3039">
        <v>0</v>
      </c>
      <c r="K3039">
        <v>60.002000000000002</v>
      </c>
      <c r="L3039">
        <v>899.1</v>
      </c>
      <c r="M3039">
        <v>0.99939999999999996</v>
      </c>
      <c r="N3039">
        <v>1.5424089999999999</v>
      </c>
      <c r="O3039">
        <v>1.4342839999999999</v>
      </c>
      <c r="P3039">
        <v>9314</v>
      </c>
      <c r="Q3039">
        <v>15.175000000000001</v>
      </c>
      <c r="R3039">
        <v>0</v>
      </c>
      <c r="S3039">
        <v>0</v>
      </c>
      <c r="T3039">
        <v>2</v>
      </c>
      <c r="U3039" t="s">
        <v>177</v>
      </c>
      <c r="V3039">
        <v>65.566666999999995</v>
      </c>
      <c r="W3039">
        <v>58.072780999999999</v>
      </c>
      <c r="X3039">
        <v>58.922652999999997</v>
      </c>
      <c r="Y3039">
        <v>108.22333500000001</v>
      </c>
      <c r="Z3039">
        <v>67.885918000000004</v>
      </c>
      <c r="AA3039">
        <v>2E-3</v>
      </c>
      <c r="AB3039">
        <v>0</v>
      </c>
      <c r="AC3039">
        <v>-120.699997</v>
      </c>
      <c r="AD3039">
        <v>-36.400002000000001</v>
      </c>
      <c r="AE3039">
        <v>-47.5</v>
      </c>
      <c r="AF3039">
        <v>0</v>
      </c>
      <c r="AG3039">
        <v>0.146791</v>
      </c>
      <c r="AH3039">
        <v>0.99922100000000003</v>
      </c>
      <c r="AI3039">
        <v>59.125495999999998</v>
      </c>
      <c r="AJ3039">
        <v>3.8843000000000003E-2</v>
      </c>
      <c r="AK3039">
        <v>772.81238299999995</v>
      </c>
      <c r="AL3039">
        <v>92.669698999999994</v>
      </c>
      <c r="AM3039">
        <v>5.6023440000000004</v>
      </c>
      <c r="AN3039">
        <v>151.42880199999999</v>
      </c>
      <c r="AO3039">
        <v>1.7999999999999999E-2</v>
      </c>
      <c r="AP3039">
        <v>5.0000000000000001E-3</v>
      </c>
      <c r="AQ3039">
        <v>0</v>
      </c>
      <c r="AR3039">
        <v>0</v>
      </c>
      <c r="AS3039">
        <v>78.533332999999999</v>
      </c>
      <c r="AT3039">
        <v>65.433334000000002</v>
      </c>
      <c r="AU3039">
        <v>63.700001</v>
      </c>
      <c r="AV3039">
        <v>62.233333999999999</v>
      </c>
      <c r="AW3039">
        <v>61.799999</v>
      </c>
      <c r="AX3039">
        <v>61.700001</v>
      </c>
      <c r="AY3039">
        <v>125</v>
      </c>
      <c r="AZ3039">
        <v>140</v>
      </c>
      <c r="BA3039">
        <v>66.400000000000006</v>
      </c>
      <c r="BB3039">
        <v>75.900000000000006</v>
      </c>
      <c r="BC3039">
        <v>8.8000000000000007</v>
      </c>
      <c r="BD3039">
        <v>119</v>
      </c>
      <c r="BE3039" t="s">
        <v>173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31</v>
      </c>
      <c r="BL3039">
        <v>106.7</v>
      </c>
      <c r="BM3039">
        <v>61.1</v>
      </c>
      <c r="BN3039">
        <v>3600</v>
      </c>
      <c r="BO3039">
        <v>0</v>
      </c>
      <c r="BP3039">
        <v>61.4</v>
      </c>
      <c r="BQ3039">
        <v>66.3</v>
      </c>
      <c r="BR3039">
        <v>100.8</v>
      </c>
      <c r="BS3039">
        <v>68.599999999999994</v>
      </c>
      <c r="BT3039">
        <v>450</v>
      </c>
      <c r="BU3039">
        <v>95</v>
      </c>
      <c r="BV3039">
        <v>1179</v>
      </c>
      <c r="BW3039">
        <v>90</v>
      </c>
      <c r="BX3039">
        <v>3500</v>
      </c>
      <c r="BY3039">
        <v>4200</v>
      </c>
      <c r="BZ3039">
        <v>0</v>
      </c>
      <c r="CA3039">
        <v>0</v>
      </c>
      <c r="CB3039">
        <v>0</v>
      </c>
      <c r="CC3039">
        <v>67.668000000000006</v>
      </c>
      <c r="CD3039">
        <v>50.289000000000001</v>
      </c>
      <c r="CE3039">
        <v>67.677000000000007</v>
      </c>
      <c r="CF3039">
        <v>50.116</v>
      </c>
    </row>
    <row r="3040" spans="1:84" x14ac:dyDescent="0.25">
      <c r="A3040" s="1">
        <v>45617</v>
      </c>
      <c r="B3040" s="2">
        <v>0.65179010416666672</v>
      </c>
      <c r="C3040">
        <v>1231.9000000000001</v>
      </c>
      <c r="D3040">
        <v>74799.25</v>
      </c>
      <c r="E3040" s="62">
        <f t="shared" si="11"/>
        <v>1.4258101851851853E-2</v>
      </c>
      <c r="F3040">
        <v>119.54</v>
      </c>
      <c r="G3040">
        <v>7.52</v>
      </c>
      <c r="H3040">
        <v>898.4</v>
      </c>
      <c r="I3040">
        <v>690.18</v>
      </c>
      <c r="J3040">
        <v>0</v>
      </c>
      <c r="K3040">
        <v>60.002000000000002</v>
      </c>
      <c r="L3040">
        <v>898.9</v>
      </c>
      <c r="M3040">
        <v>0.99950000000000006</v>
      </c>
      <c r="N3040">
        <v>1.5452129999999999</v>
      </c>
      <c r="O3040">
        <v>1.436256</v>
      </c>
      <c r="P3040">
        <v>9317</v>
      </c>
      <c r="Q3040">
        <v>15.175000000000001</v>
      </c>
      <c r="R3040">
        <v>0</v>
      </c>
      <c r="S3040">
        <v>0</v>
      </c>
      <c r="T3040">
        <v>2</v>
      </c>
      <c r="U3040" t="s">
        <v>177</v>
      </c>
      <c r="V3040">
        <v>65.572221999999996</v>
      </c>
      <c r="W3040">
        <v>58.066567999999997</v>
      </c>
      <c r="X3040">
        <v>58.928775999999999</v>
      </c>
      <c r="Y3040">
        <v>108.240003</v>
      </c>
      <c r="Z3040">
        <v>67.885102000000003</v>
      </c>
      <c r="AA3040">
        <v>2E-3</v>
      </c>
      <c r="AB3040">
        <v>0</v>
      </c>
      <c r="AC3040">
        <v>-121.300003</v>
      </c>
      <c r="AD3040">
        <v>-35.5</v>
      </c>
      <c r="AE3040">
        <v>-50.400002000000001</v>
      </c>
      <c r="AF3040">
        <v>0</v>
      </c>
      <c r="AG3040">
        <v>0.14709700000000001</v>
      </c>
      <c r="AH3040">
        <v>0.99918499999999999</v>
      </c>
      <c r="AI3040">
        <v>59.162945000000001</v>
      </c>
      <c r="AJ3040">
        <v>3.8843000000000003E-2</v>
      </c>
      <c r="AK3040">
        <v>772.81238299999995</v>
      </c>
      <c r="AL3040">
        <v>92.669698999999994</v>
      </c>
      <c r="AM3040">
        <v>5.6027459999999998</v>
      </c>
      <c r="AN3040">
        <v>151.428574</v>
      </c>
      <c r="AO3040">
        <v>1.7999999999999999E-2</v>
      </c>
      <c r="AP3040">
        <v>5.0000000000000001E-3</v>
      </c>
      <c r="AQ3040">
        <v>0</v>
      </c>
      <c r="AR3040">
        <v>0</v>
      </c>
      <c r="AS3040">
        <v>78.5</v>
      </c>
      <c r="AT3040">
        <v>65.533332999999999</v>
      </c>
      <c r="AU3040">
        <v>63.700001</v>
      </c>
      <c r="AV3040">
        <v>62.200001</v>
      </c>
      <c r="AW3040">
        <v>61.799999</v>
      </c>
      <c r="AX3040">
        <v>61.700001</v>
      </c>
      <c r="AY3040">
        <v>125</v>
      </c>
      <c r="AZ3040">
        <v>140</v>
      </c>
      <c r="BA3040">
        <v>66.3</v>
      </c>
      <c r="BB3040">
        <v>75.7</v>
      </c>
      <c r="BC3040">
        <v>8.8000000000000007</v>
      </c>
      <c r="BD3040">
        <v>119</v>
      </c>
      <c r="BE3040" t="s">
        <v>173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31</v>
      </c>
      <c r="BL3040">
        <v>106.6</v>
      </c>
      <c r="BM3040">
        <v>60.7</v>
      </c>
      <c r="BN3040">
        <v>3600</v>
      </c>
      <c r="BO3040">
        <v>0</v>
      </c>
      <c r="BP3040">
        <v>61.6</v>
      </c>
      <c r="BQ3040">
        <v>66.3</v>
      </c>
      <c r="BR3040">
        <v>100.6</v>
      </c>
      <c r="BS3040">
        <v>68.599999999999994</v>
      </c>
      <c r="BT3040">
        <v>450</v>
      </c>
      <c r="BU3040">
        <v>95</v>
      </c>
      <c r="BV3040">
        <v>1179</v>
      </c>
      <c r="BW3040">
        <v>90</v>
      </c>
      <c r="BX3040">
        <v>3500</v>
      </c>
      <c r="BY3040">
        <v>4200</v>
      </c>
      <c r="BZ3040">
        <v>0</v>
      </c>
      <c r="CA3040">
        <v>0</v>
      </c>
      <c r="CB3040">
        <v>0</v>
      </c>
      <c r="CC3040">
        <v>67.668000000000006</v>
      </c>
      <c r="CD3040">
        <v>50.283000000000001</v>
      </c>
      <c r="CE3040">
        <v>67.677000000000007</v>
      </c>
      <c r="CF3040">
        <v>50.110999999999997</v>
      </c>
    </row>
    <row r="3041" spans="1:84" x14ac:dyDescent="0.25">
      <c r="A3041" s="1">
        <v>45617</v>
      </c>
      <c r="B3041" s="2">
        <v>0.65182483796296298</v>
      </c>
      <c r="C3041">
        <v>1234.9000000000001</v>
      </c>
      <c r="D3041">
        <v>74802.25</v>
      </c>
      <c r="E3041" s="62">
        <f t="shared" si="11"/>
        <v>1.4292824074074076E-2</v>
      </c>
      <c r="F3041">
        <v>119.52</v>
      </c>
      <c r="G3041">
        <v>7.516</v>
      </c>
      <c r="H3041">
        <v>897.9</v>
      </c>
      <c r="I3041">
        <v>690.93</v>
      </c>
      <c r="J3041">
        <v>0</v>
      </c>
      <c r="K3041">
        <v>60.000999999999998</v>
      </c>
      <c r="L3041">
        <v>898.4</v>
      </c>
      <c r="M3041">
        <v>0.99950000000000006</v>
      </c>
      <c r="N3041">
        <v>1.5445720000000001</v>
      </c>
      <c r="O3041">
        <v>1.435994</v>
      </c>
      <c r="P3041">
        <v>9320</v>
      </c>
      <c r="Q3041">
        <v>15.175000000000001</v>
      </c>
      <c r="R3041">
        <v>0</v>
      </c>
      <c r="S3041">
        <v>0</v>
      </c>
      <c r="T3041">
        <v>2</v>
      </c>
      <c r="U3041" t="s">
        <v>177</v>
      </c>
      <c r="V3041">
        <v>65.550000999999995</v>
      </c>
      <c r="W3041">
        <v>58.061833999999998</v>
      </c>
      <c r="X3041">
        <v>58.93</v>
      </c>
      <c r="Y3041">
        <v>108.266668</v>
      </c>
      <c r="Z3041">
        <v>67.887551000000002</v>
      </c>
      <c r="AA3041">
        <v>2E-3</v>
      </c>
      <c r="AB3041">
        <v>0</v>
      </c>
      <c r="AC3041">
        <v>-119.400002</v>
      </c>
      <c r="AD3041">
        <v>-35.299999</v>
      </c>
      <c r="AE3041">
        <v>-52.099997999999999</v>
      </c>
      <c r="AF3041">
        <v>0</v>
      </c>
      <c r="AG3041">
        <v>0.101021</v>
      </c>
      <c r="AH3041">
        <v>0.999166</v>
      </c>
      <c r="AI3041">
        <v>59.183498</v>
      </c>
      <c r="AJ3041">
        <v>3.8843000000000003E-2</v>
      </c>
      <c r="AK3041">
        <v>772.81238299999995</v>
      </c>
      <c r="AL3041">
        <v>92.669698999999994</v>
      </c>
      <c r="AM3041">
        <v>5.6029309999999999</v>
      </c>
      <c r="AN3041">
        <v>151.42832899999999</v>
      </c>
      <c r="AO3041">
        <v>1.2E-2</v>
      </c>
      <c r="AP3041">
        <v>5.0000000000000001E-3</v>
      </c>
      <c r="AQ3041">
        <v>0</v>
      </c>
      <c r="AR3041">
        <v>0</v>
      </c>
      <c r="AS3041">
        <v>78.366669000000002</v>
      </c>
      <c r="AT3041">
        <v>65.599997999999999</v>
      </c>
      <c r="AU3041">
        <v>63.700001</v>
      </c>
      <c r="AV3041">
        <v>62.200001</v>
      </c>
      <c r="AW3041">
        <v>61.733333999999999</v>
      </c>
      <c r="AX3041">
        <v>61.700001</v>
      </c>
      <c r="AY3041">
        <v>125</v>
      </c>
      <c r="AZ3041">
        <v>140</v>
      </c>
      <c r="BA3041">
        <v>66.099999999999994</v>
      </c>
      <c r="BB3041">
        <v>75.5</v>
      </c>
      <c r="BC3041">
        <v>8.8000000000000007</v>
      </c>
      <c r="BD3041">
        <v>119</v>
      </c>
      <c r="BE3041" t="s">
        <v>173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31</v>
      </c>
      <c r="BL3041">
        <v>106.6</v>
      </c>
      <c r="BM3041">
        <v>60.5</v>
      </c>
      <c r="BN3041">
        <v>3600</v>
      </c>
      <c r="BO3041">
        <v>0</v>
      </c>
      <c r="BP3041">
        <v>61.7</v>
      </c>
      <c r="BQ3041">
        <v>66.400000000000006</v>
      </c>
      <c r="BR3041">
        <v>100.5</v>
      </c>
      <c r="BS3041">
        <v>68.7</v>
      </c>
      <c r="BT3041">
        <v>450</v>
      </c>
      <c r="BU3041">
        <v>95</v>
      </c>
      <c r="BV3041">
        <v>1179</v>
      </c>
      <c r="BW3041">
        <v>90</v>
      </c>
      <c r="BX3041">
        <v>3500</v>
      </c>
      <c r="BY3041">
        <v>4200</v>
      </c>
      <c r="BZ3041">
        <v>0</v>
      </c>
      <c r="CA3041">
        <v>0</v>
      </c>
      <c r="CB3041">
        <v>0</v>
      </c>
      <c r="CC3041">
        <v>67.668999999999997</v>
      </c>
      <c r="CD3041">
        <v>50.277999999999999</v>
      </c>
      <c r="CE3041">
        <v>67.677999999999997</v>
      </c>
      <c r="CF3041">
        <v>50.106000000000002</v>
      </c>
    </row>
    <row r="3042" spans="1:84" x14ac:dyDescent="0.25">
      <c r="A3042" s="1">
        <v>45617</v>
      </c>
      <c r="B3042" s="2">
        <v>0.65185958333333327</v>
      </c>
      <c r="C3042">
        <v>1237.9000000000001</v>
      </c>
      <c r="D3042">
        <v>74805.25</v>
      </c>
      <c r="E3042" s="62">
        <f t="shared" si="11"/>
        <v>1.4327546296296298E-2</v>
      </c>
      <c r="F3042">
        <v>119.52</v>
      </c>
      <c r="G3042">
        <v>7.5129999999999999</v>
      </c>
      <c r="H3042">
        <v>897.5</v>
      </c>
      <c r="I3042">
        <v>691.68</v>
      </c>
      <c r="J3042">
        <v>0</v>
      </c>
      <c r="K3042">
        <v>60.002000000000002</v>
      </c>
      <c r="L3042">
        <v>898</v>
      </c>
      <c r="M3042">
        <v>0.99950000000000006</v>
      </c>
      <c r="N3042">
        <v>1.5338750000000001</v>
      </c>
      <c r="O3042">
        <v>1.434488</v>
      </c>
      <c r="P3042">
        <v>9323</v>
      </c>
      <c r="Q3042">
        <v>15.175000000000001</v>
      </c>
      <c r="R3042">
        <v>0</v>
      </c>
      <c r="S3042">
        <v>0</v>
      </c>
      <c r="T3042">
        <v>2</v>
      </c>
      <c r="U3042" t="s">
        <v>177</v>
      </c>
      <c r="V3042">
        <v>65.516666999999998</v>
      </c>
      <c r="W3042">
        <v>58.061390000000003</v>
      </c>
      <c r="X3042">
        <v>58.93</v>
      </c>
      <c r="Y3042">
        <v>108.279999</v>
      </c>
      <c r="Z3042">
        <v>67.889590999999996</v>
      </c>
      <c r="AA3042">
        <v>2E-3</v>
      </c>
      <c r="AB3042">
        <v>0</v>
      </c>
      <c r="AC3042">
        <v>-116.599998</v>
      </c>
      <c r="AD3042">
        <v>-35.599997999999999</v>
      </c>
      <c r="AE3042">
        <v>-52.200001</v>
      </c>
      <c r="AF3042">
        <v>0</v>
      </c>
      <c r="AG3042">
        <v>3.3353000000000001E-2</v>
      </c>
      <c r="AH3042">
        <v>0.99915799999999999</v>
      </c>
      <c r="AI3042">
        <v>59.191597000000002</v>
      </c>
      <c r="AJ3042">
        <v>3.8843000000000003E-2</v>
      </c>
      <c r="AK3042">
        <v>772.81238299999995</v>
      </c>
      <c r="AL3042">
        <v>92.669698999999994</v>
      </c>
      <c r="AM3042">
        <v>5.6024799999999999</v>
      </c>
      <c r="AN3042">
        <v>151.42808500000001</v>
      </c>
      <c r="AO3042">
        <v>4.0000000000000001E-3</v>
      </c>
      <c r="AP3042">
        <v>5.0000000000000001E-3</v>
      </c>
      <c r="AQ3042">
        <v>0</v>
      </c>
      <c r="AR3042">
        <v>0</v>
      </c>
      <c r="AS3042">
        <v>78.233334999999997</v>
      </c>
      <c r="AT3042">
        <v>65.666663999999997</v>
      </c>
      <c r="AU3042">
        <v>63.666666999999997</v>
      </c>
      <c r="AV3042">
        <v>62.166666999999997</v>
      </c>
      <c r="AW3042">
        <v>61.700001</v>
      </c>
      <c r="AX3042">
        <v>61.666666999999997</v>
      </c>
      <c r="AY3042">
        <v>125</v>
      </c>
      <c r="AZ3042">
        <v>140</v>
      </c>
      <c r="BA3042">
        <v>66</v>
      </c>
      <c r="BB3042">
        <v>75.400000000000006</v>
      </c>
      <c r="BC3042">
        <v>8.8000000000000007</v>
      </c>
      <c r="BD3042">
        <v>119</v>
      </c>
      <c r="BE3042" t="s">
        <v>173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31</v>
      </c>
      <c r="BL3042">
        <v>106.6</v>
      </c>
      <c r="BM3042">
        <v>60.5</v>
      </c>
      <c r="BN3042">
        <v>3600</v>
      </c>
      <c r="BO3042">
        <v>0</v>
      </c>
      <c r="BP3042">
        <v>61.8</v>
      </c>
      <c r="BQ3042">
        <v>66.5</v>
      </c>
      <c r="BR3042">
        <v>100.3</v>
      </c>
      <c r="BS3042">
        <v>68.7</v>
      </c>
      <c r="BT3042">
        <v>450</v>
      </c>
      <c r="BU3042">
        <v>95</v>
      </c>
      <c r="BV3042">
        <v>1179</v>
      </c>
      <c r="BW3042">
        <v>90</v>
      </c>
      <c r="BX3042">
        <v>3500</v>
      </c>
      <c r="BY3042">
        <v>4200</v>
      </c>
      <c r="BZ3042">
        <v>0</v>
      </c>
      <c r="CA3042">
        <v>0</v>
      </c>
      <c r="CB3042">
        <v>0</v>
      </c>
      <c r="CC3042">
        <v>67.67</v>
      </c>
      <c r="CD3042">
        <v>50.273000000000003</v>
      </c>
      <c r="CE3042">
        <v>67.677999999999997</v>
      </c>
      <c r="CF3042">
        <v>50.1</v>
      </c>
    </row>
    <row r="3043" spans="1:84" x14ac:dyDescent="0.25">
      <c r="A3043" s="1">
        <v>45617</v>
      </c>
      <c r="B3043" s="2">
        <v>0.6518943055555555</v>
      </c>
      <c r="C3043">
        <v>1240.9000000000001</v>
      </c>
      <c r="D3043">
        <v>74808.25</v>
      </c>
      <c r="E3043" s="62">
        <f t="shared" si="11"/>
        <v>1.4362268518518521E-2</v>
      </c>
      <c r="F3043">
        <v>119.54</v>
      </c>
      <c r="G3043">
        <v>7.5149999999999997</v>
      </c>
      <c r="H3043">
        <v>897.9</v>
      </c>
      <c r="I3043">
        <v>692.43</v>
      </c>
      <c r="J3043">
        <v>0</v>
      </c>
      <c r="K3043">
        <v>59.999000000000002</v>
      </c>
      <c r="L3043">
        <v>898.4</v>
      </c>
      <c r="M3043">
        <v>0.99950000000000006</v>
      </c>
      <c r="N3043">
        <v>1.537458</v>
      </c>
      <c r="O3043">
        <v>1.433746</v>
      </c>
      <c r="P3043">
        <v>9326</v>
      </c>
      <c r="Q3043">
        <v>15.175000000000001</v>
      </c>
      <c r="R3043">
        <v>0</v>
      </c>
      <c r="S3043">
        <v>0</v>
      </c>
      <c r="T3043">
        <v>2</v>
      </c>
      <c r="U3043" t="s">
        <v>177</v>
      </c>
      <c r="V3043">
        <v>65.527777999999998</v>
      </c>
      <c r="W3043">
        <v>58.066864000000002</v>
      </c>
      <c r="X3043">
        <v>58.93</v>
      </c>
      <c r="Y3043">
        <v>108.279999</v>
      </c>
      <c r="Z3043">
        <v>67.889999000000003</v>
      </c>
      <c r="AA3043">
        <v>2E-3</v>
      </c>
      <c r="AB3043">
        <v>0</v>
      </c>
      <c r="AC3043">
        <v>-114.099998</v>
      </c>
      <c r="AD3043">
        <v>-36.400002000000001</v>
      </c>
      <c r="AE3043">
        <v>-51.799999</v>
      </c>
      <c r="AF3043">
        <v>1E-3</v>
      </c>
      <c r="AG3043">
        <v>0</v>
      </c>
      <c r="AH3043">
        <v>0.99914000000000003</v>
      </c>
      <c r="AI3043">
        <v>59.214160999999997</v>
      </c>
      <c r="AJ3043">
        <v>3.8843000000000003E-2</v>
      </c>
      <c r="AK3043">
        <v>772.81238299999995</v>
      </c>
      <c r="AL3043">
        <v>92.669698999999994</v>
      </c>
      <c r="AM3043">
        <v>5.6033739999999996</v>
      </c>
      <c r="AN3043">
        <v>151.427887</v>
      </c>
      <c r="AO3043">
        <v>0</v>
      </c>
      <c r="AP3043">
        <v>5.0000000000000001E-3</v>
      </c>
      <c r="AQ3043">
        <v>0</v>
      </c>
      <c r="AR3043">
        <v>0</v>
      </c>
      <c r="AS3043">
        <v>78.099997999999999</v>
      </c>
      <c r="AT3043">
        <v>65.833336000000003</v>
      </c>
      <c r="AU3043">
        <v>63.700001</v>
      </c>
      <c r="AV3043">
        <v>62.200001</v>
      </c>
      <c r="AW3043">
        <v>61.700001</v>
      </c>
      <c r="AX3043">
        <v>61.633333</v>
      </c>
      <c r="AY3043">
        <v>125</v>
      </c>
      <c r="AZ3043">
        <v>140</v>
      </c>
      <c r="BA3043">
        <v>65.900000000000006</v>
      </c>
      <c r="BB3043">
        <v>75.2</v>
      </c>
      <c r="BC3043">
        <v>8.8000000000000007</v>
      </c>
      <c r="BD3043">
        <v>119</v>
      </c>
      <c r="BE3043" t="s">
        <v>173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31</v>
      </c>
      <c r="BL3043">
        <v>106.5</v>
      </c>
      <c r="BM3043">
        <v>60.5</v>
      </c>
      <c r="BN3043">
        <v>3600</v>
      </c>
      <c r="BO3043">
        <v>0</v>
      </c>
      <c r="BP3043">
        <v>61.9</v>
      </c>
      <c r="BQ3043">
        <v>66.5</v>
      </c>
      <c r="BR3043">
        <v>100.2</v>
      </c>
      <c r="BS3043">
        <v>68.7</v>
      </c>
      <c r="BT3043">
        <v>450</v>
      </c>
      <c r="BU3043">
        <v>95</v>
      </c>
      <c r="BV3043">
        <v>1180</v>
      </c>
      <c r="BW3043">
        <v>90</v>
      </c>
      <c r="BX3043">
        <v>3500</v>
      </c>
      <c r="BY3043">
        <v>4200</v>
      </c>
      <c r="BZ3043">
        <v>0</v>
      </c>
      <c r="CA3043">
        <v>0</v>
      </c>
      <c r="CB3043">
        <v>0</v>
      </c>
      <c r="CC3043">
        <v>67.67</v>
      </c>
      <c r="CD3043">
        <v>50.268000000000001</v>
      </c>
      <c r="CE3043">
        <v>67.679000000000002</v>
      </c>
      <c r="CF3043">
        <v>50.094999999999999</v>
      </c>
    </row>
    <row r="3044" spans="1:84" x14ac:dyDescent="0.25">
      <c r="A3044" s="1">
        <v>45617</v>
      </c>
      <c r="B3044" s="2">
        <v>0.65192906250000004</v>
      </c>
      <c r="C3044">
        <v>1243.9000000000001</v>
      </c>
      <c r="D3044">
        <v>74811.25</v>
      </c>
      <c r="E3044" s="62">
        <f t="shared" si="11"/>
        <v>1.4396990740740743E-2</v>
      </c>
      <c r="F3044">
        <v>119.53</v>
      </c>
      <c r="G3044">
        <v>7.5149999999999997</v>
      </c>
      <c r="H3044">
        <v>897.8</v>
      </c>
      <c r="I3044">
        <v>693.18</v>
      </c>
      <c r="J3044">
        <v>0</v>
      </c>
      <c r="K3044">
        <v>59.999000000000002</v>
      </c>
      <c r="L3044">
        <v>898.2</v>
      </c>
      <c r="M3044">
        <v>0.99950000000000006</v>
      </c>
      <c r="N3044">
        <v>1.54664</v>
      </c>
      <c r="O3044">
        <v>1.4363760000000001</v>
      </c>
      <c r="P3044">
        <v>9329</v>
      </c>
      <c r="Q3044">
        <v>15.175000000000001</v>
      </c>
      <c r="R3044">
        <v>0</v>
      </c>
      <c r="S3044">
        <v>0</v>
      </c>
      <c r="T3044">
        <v>2</v>
      </c>
      <c r="U3044" t="s">
        <v>177</v>
      </c>
      <c r="V3044">
        <v>65.505555999999999</v>
      </c>
      <c r="W3044">
        <v>58.078401999999997</v>
      </c>
      <c r="X3044">
        <v>58.93</v>
      </c>
      <c r="Y3044">
        <v>108.299998</v>
      </c>
      <c r="Z3044">
        <v>67.889999000000003</v>
      </c>
      <c r="AA3044">
        <v>2E-3</v>
      </c>
      <c r="AB3044">
        <v>0</v>
      </c>
      <c r="AC3044">
        <v>-111.599998</v>
      </c>
      <c r="AD3044">
        <v>-37.700001</v>
      </c>
      <c r="AE3044">
        <v>-51.299999</v>
      </c>
      <c r="AF3044">
        <v>1E-3</v>
      </c>
      <c r="AG3044">
        <v>0</v>
      </c>
      <c r="AH3044">
        <v>0.99914800000000004</v>
      </c>
      <c r="AI3044">
        <v>59.214782999999997</v>
      </c>
      <c r="AJ3044">
        <v>3.8843000000000003E-2</v>
      </c>
      <c r="AK3044">
        <v>772.81238299999995</v>
      </c>
      <c r="AL3044">
        <v>92.669698999999994</v>
      </c>
      <c r="AM3044">
        <v>5.6033650000000002</v>
      </c>
      <c r="AN3044">
        <v>151.427673</v>
      </c>
      <c r="AO3044">
        <v>0</v>
      </c>
      <c r="AP3044">
        <v>5.0000000000000001E-3</v>
      </c>
      <c r="AQ3044">
        <v>0</v>
      </c>
      <c r="AR3044">
        <v>0</v>
      </c>
      <c r="AS3044">
        <v>77.933334000000002</v>
      </c>
      <c r="AT3044">
        <v>65.933334000000002</v>
      </c>
      <c r="AU3044">
        <v>63.700001</v>
      </c>
      <c r="AV3044">
        <v>62.166666999999997</v>
      </c>
      <c r="AW3044">
        <v>61.700001</v>
      </c>
      <c r="AX3044">
        <v>61.599997999999999</v>
      </c>
      <c r="AY3044">
        <v>125</v>
      </c>
      <c r="AZ3044">
        <v>140</v>
      </c>
      <c r="BA3044">
        <v>65.8</v>
      </c>
      <c r="BB3044">
        <v>75.099999999999994</v>
      </c>
      <c r="BC3044">
        <v>8.8000000000000007</v>
      </c>
      <c r="BD3044">
        <v>119</v>
      </c>
      <c r="BE3044" t="s">
        <v>173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31</v>
      </c>
      <c r="BL3044">
        <v>106.5</v>
      </c>
      <c r="BM3044">
        <v>60.5</v>
      </c>
      <c r="BN3044">
        <v>3600</v>
      </c>
      <c r="BO3044">
        <v>0</v>
      </c>
      <c r="BP3044">
        <v>62</v>
      </c>
      <c r="BQ3044">
        <v>66.599999999999994</v>
      </c>
      <c r="BR3044">
        <v>100</v>
      </c>
      <c r="BS3044">
        <v>68.8</v>
      </c>
      <c r="BT3044">
        <v>450</v>
      </c>
      <c r="BU3044">
        <v>95</v>
      </c>
      <c r="BV3044">
        <v>1180</v>
      </c>
      <c r="BW3044">
        <v>90</v>
      </c>
      <c r="BX3044">
        <v>3500</v>
      </c>
      <c r="BY3044">
        <v>4200</v>
      </c>
      <c r="BZ3044">
        <v>0</v>
      </c>
      <c r="CA3044">
        <v>0</v>
      </c>
      <c r="CB3044">
        <v>0</v>
      </c>
      <c r="CC3044">
        <v>67.671000000000006</v>
      </c>
      <c r="CD3044">
        <v>50.262999999999998</v>
      </c>
      <c r="CE3044">
        <v>67.679000000000002</v>
      </c>
      <c r="CF3044">
        <v>50.09</v>
      </c>
    </row>
    <row r="3045" spans="1:84" x14ac:dyDescent="0.25">
      <c r="A3045" s="1">
        <v>45617</v>
      </c>
      <c r="B3045" s="2">
        <v>0.65196378472222227</v>
      </c>
      <c r="C3045">
        <v>1246.9000000000001</v>
      </c>
      <c r="D3045">
        <v>74814.259999999995</v>
      </c>
      <c r="E3045" s="62">
        <f t="shared" si="11"/>
        <v>1.4431712962962964E-2</v>
      </c>
      <c r="F3045">
        <v>119.53</v>
      </c>
      <c r="G3045">
        <v>7.5190000000000001</v>
      </c>
      <c r="H3045">
        <v>898.3</v>
      </c>
      <c r="I3045">
        <v>693.93</v>
      </c>
      <c r="J3045">
        <v>0</v>
      </c>
      <c r="K3045">
        <v>60.000999999999998</v>
      </c>
      <c r="L3045">
        <v>898.8</v>
      </c>
      <c r="M3045">
        <v>0.99950000000000006</v>
      </c>
      <c r="N3045">
        <v>1.539566</v>
      </c>
      <c r="O3045">
        <v>1.4347859999999999</v>
      </c>
      <c r="P3045">
        <v>9332</v>
      </c>
      <c r="Q3045">
        <v>15.175000000000001</v>
      </c>
      <c r="R3045">
        <v>0</v>
      </c>
      <c r="S3045">
        <v>0</v>
      </c>
      <c r="T3045">
        <v>2</v>
      </c>
      <c r="U3045" t="s">
        <v>177</v>
      </c>
      <c r="V3045">
        <v>65.511111999999997</v>
      </c>
      <c r="W3045">
        <v>58.094377999999999</v>
      </c>
      <c r="X3045">
        <v>58.929592</v>
      </c>
      <c r="Y3045">
        <v>108.30999799999999</v>
      </c>
      <c r="Z3045">
        <v>67.889999000000003</v>
      </c>
      <c r="AA3045">
        <v>2E-3</v>
      </c>
      <c r="AB3045">
        <v>0</v>
      </c>
      <c r="AC3045">
        <v>-109</v>
      </c>
      <c r="AD3045">
        <v>-39.400002000000001</v>
      </c>
      <c r="AE3045">
        <v>-50.400002000000001</v>
      </c>
      <c r="AF3045">
        <v>0</v>
      </c>
      <c r="AG3045">
        <v>0</v>
      </c>
      <c r="AH3045">
        <v>0.99917299999999998</v>
      </c>
      <c r="AI3045">
        <v>59.197189000000002</v>
      </c>
      <c r="AJ3045">
        <v>3.8843000000000003E-2</v>
      </c>
      <c r="AK3045">
        <v>772.81238299999995</v>
      </c>
      <c r="AL3045">
        <v>92.669698999999994</v>
      </c>
      <c r="AM3045">
        <v>5.6035009999999996</v>
      </c>
      <c r="AN3045">
        <v>151.42746</v>
      </c>
      <c r="AO3045">
        <v>0</v>
      </c>
      <c r="AP3045">
        <v>5.0000000000000001E-3</v>
      </c>
      <c r="AQ3045">
        <v>0</v>
      </c>
      <c r="AR3045">
        <v>0</v>
      </c>
      <c r="AS3045">
        <v>77.833336000000003</v>
      </c>
      <c r="AT3045">
        <v>66.033332999999999</v>
      </c>
      <c r="AU3045">
        <v>63.700001</v>
      </c>
      <c r="AV3045">
        <v>62.200001</v>
      </c>
      <c r="AW3045">
        <v>61.700001</v>
      </c>
      <c r="AX3045">
        <v>61.599997999999999</v>
      </c>
      <c r="AY3045">
        <v>125</v>
      </c>
      <c r="AZ3045">
        <v>140</v>
      </c>
      <c r="BA3045">
        <v>65.7</v>
      </c>
      <c r="BB3045">
        <v>74.900000000000006</v>
      </c>
      <c r="BC3045">
        <v>8.8000000000000007</v>
      </c>
      <c r="BD3045">
        <v>119</v>
      </c>
      <c r="BE3045" t="s">
        <v>173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31</v>
      </c>
      <c r="BL3045">
        <v>106.5</v>
      </c>
      <c r="BM3045">
        <v>60.5</v>
      </c>
      <c r="BN3045">
        <v>3600</v>
      </c>
      <c r="BO3045">
        <v>0</v>
      </c>
      <c r="BP3045">
        <v>62.1</v>
      </c>
      <c r="BQ3045">
        <v>66.599999999999994</v>
      </c>
      <c r="BR3045">
        <v>99.8</v>
      </c>
      <c r="BS3045">
        <v>68.8</v>
      </c>
      <c r="BT3045">
        <v>450</v>
      </c>
      <c r="BU3045">
        <v>95</v>
      </c>
      <c r="BV3045">
        <v>1180</v>
      </c>
      <c r="BW3045">
        <v>90</v>
      </c>
      <c r="BX3045">
        <v>3500</v>
      </c>
      <c r="BY3045">
        <v>4200</v>
      </c>
      <c r="BZ3045">
        <v>0</v>
      </c>
      <c r="CA3045">
        <v>0</v>
      </c>
      <c r="CB3045">
        <v>0</v>
      </c>
      <c r="CC3045">
        <v>67.671000000000006</v>
      </c>
      <c r="CD3045">
        <v>50.258000000000003</v>
      </c>
      <c r="CE3045">
        <v>67.680000000000007</v>
      </c>
      <c r="CF3045">
        <v>50.085000000000001</v>
      </c>
    </row>
    <row r="3046" spans="1:84" x14ac:dyDescent="0.25">
      <c r="A3046" s="1">
        <v>45617</v>
      </c>
      <c r="B3046" s="2">
        <v>0.65199851851851853</v>
      </c>
      <c r="C3046">
        <v>1249.9000000000001</v>
      </c>
      <c r="D3046">
        <v>74817.259999999995</v>
      </c>
      <c r="E3046" s="62">
        <f t="shared" si="11"/>
        <v>1.4466435185185186E-2</v>
      </c>
      <c r="F3046">
        <v>119.52</v>
      </c>
      <c r="G3046">
        <v>7.5149999999999997</v>
      </c>
      <c r="H3046">
        <v>897.7</v>
      </c>
      <c r="I3046">
        <v>694.67</v>
      </c>
      <c r="J3046">
        <v>0</v>
      </c>
      <c r="K3046">
        <v>59.999000000000002</v>
      </c>
      <c r="L3046">
        <v>898.2</v>
      </c>
      <c r="M3046">
        <v>0.99950000000000006</v>
      </c>
      <c r="N3046">
        <v>1.5451760000000001</v>
      </c>
      <c r="O3046">
        <v>1.434404</v>
      </c>
      <c r="P3046">
        <v>9335</v>
      </c>
      <c r="Q3046">
        <v>15.175000000000001</v>
      </c>
      <c r="R3046">
        <v>0</v>
      </c>
      <c r="S3046">
        <v>0</v>
      </c>
      <c r="T3046">
        <v>2</v>
      </c>
      <c r="U3046" t="s">
        <v>177</v>
      </c>
      <c r="V3046">
        <v>65.522222999999997</v>
      </c>
      <c r="W3046">
        <v>58.113312999999998</v>
      </c>
      <c r="X3046">
        <v>58.928775999999999</v>
      </c>
      <c r="Y3046">
        <v>108.316666</v>
      </c>
      <c r="Z3046">
        <v>67.888774999999995</v>
      </c>
      <c r="AA3046">
        <v>2E-3</v>
      </c>
      <c r="AB3046">
        <v>0</v>
      </c>
      <c r="AC3046">
        <v>-107.099998</v>
      </c>
      <c r="AD3046">
        <v>-40.799999</v>
      </c>
      <c r="AE3046">
        <v>-49.400002000000001</v>
      </c>
      <c r="AF3046">
        <v>0</v>
      </c>
      <c r="AG3046">
        <v>0</v>
      </c>
      <c r="AH3046">
        <v>0.99917400000000001</v>
      </c>
      <c r="AI3046">
        <v>59.207496999999996</v>
      </c>
      <c r="AJ3046">
        <v>3.8843000000000003E-2</v>
      </c>
      <c r="AK3046">
        <v>772.81238299999995</v>
      </c>
      <c r="AL3046">
        <v>92.669698999999994</v>
      </c>
      <c r="AM3046">
        <v>5.6040169999999998</v>
      </c>
      <c r="AN3046">
        <v>151.427246</v>
      </c>
      <c r="AO3046">
        <v>0</v>
      </c>
      <c r="AP3046">
        <v>5.0000000000000001E-3</v>
      </c>
      <c r="AQ3046">
        <v>0</v>
      </c>
      <c r="AR3046">
        <v>0</v>
      </c>
      <c r="AS3046">
        <v>77.833336000000003</v>
      </c>
      <c r="AT3046">
        <v>66.099997999999999</v>
      </c>
      <c r="AU3046">
        <v>63.700001</v>
      </c>
      <c r="AV3046">
        <v>62.200001</v>
      </c>
      <c r="AW3046">
        <v>61.700001</v>
      </c>
      <c r="AX3046">
        <v>61.599997999999999</v>
      </c>
      <c r="AY3046">
        <v>125</v>
      </c>
      <c r="AZ3046">
        <v>140</v>
      </c>
      <c r="BA3046">
        <v>65.599999999999994</v>
      </c>
      <c r="BB3046">
        <v>74.8</v>
      </c>
      <c r="BC3046">
        <v>8.8000000000000007</v>
      </c>
      <c r="BD3046">
        <v>119</v>
      </c>
      <c r="BE3046" t="s">
        <v>173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31</v>
      </c>
      <c r="BL3046">
        <v>106.4</v>
      </c>
      <c r="BM3046">
        <v>60.5</v>
      </c>
      <c r="BN3046">
        <v>3600</v>
      </c>
      <c r="BO3046">
        <v>0</v>
      </c>
      <c r="BP3046">
        <v>62.2</v>
      </c>
      <c r="BQ3046">
        <v>66.7</v>
      </c>
      <c r="BR3046">
        <v>99.6</v>
      </c>
      <c r="BS3046">
        <v>68.8</v>
      </c>
      <c r="BT3046">
        <v>450</v>
      </c>
      <c r="BU3046">
        <v>95</v>
      </c>
      <c r="BV3046">
        <v>1180</v>
      </c>
      <c r="BW3046">
        <v>90</v>
      </c>
      <c r="BX3046">
        <v>3500</v>
      </c>
      <c r="BY3046">
        <v>4200</v>
      </c>
      <c r="BZ3046">
        <v>0</v>
      </c>
      <c r="CA3046">
        <v>0</v>
      </c>
      <c r="CB3046">
        <v>0</v>
      </c>
      <c r="CC3046">
        <v>67.671999999999997</v>
      </c>
      <c r="CD3046">
        <v>50.253</v>
      </c>
      <c r="CE3046">
        <v>67.680000000000007</v>
      </c>
      <c r="CF3046">
        <v>50.08</v>
      </c>
    </row>
    <row r="3047" spans="1:84" x14ac:dyDescent="0.25">
      <c r="A3047" s="1">
        <v>45617</v>
      </c>
      <c r="B3047" s="2">
        <v>0.65203324074074076</v>
      </c>
      <c r="C3047">
        <v>1252.9000000000001</v>
      </c>
      <c r="D3047">
        <v>74820.259999999995</v>
      </c>
      <c r="E3047" s="62">
        <f t="shared" si="11"/>
        <v>1.4501157407407409E-2</v>
      </c>
      <c r="F3047">
        <v>119.54</v>
      </c>
      <c r="G3047">
        <v>7.5170000000000003</v>
      </c>
      <c r="H3047">
        <v>898.1</v>
      </c>
      <c r="I3047">
        <v>695.42</v>
      </c>
      <c r="J3047">
        <v>0</v>
      </c>
      <c r="K3047">
        <v>60.002000000000002</v>
      </c>
      <c r="L3047">
        <v>898.6</v>
      </c>
      <c r="M3047">
        <v>0.99950000000000006</v>
      </c>
      <c r="N3047">
        <v>1.5476920000000001</v>
      </c>
      <c r="O3047">
        <v>1.435754</v>
      </c>
      <c r="P3047">
        <v>9338</v>
      </c>
      <c r="Q3047">
        <v>15.175000000000001</v>
      </c>
      <c r="R3047">
        <v>0</v>
      </c>
      <c r="S3047">
        <v>0</v>
      </c>
      <c r="T3047">
        <v>2</v>
      </c>
      <c r="U3047" t="s">
        <v>177</v>
      </c>
      <c r="V3047">
        <v>65.538888999999998</v>
      </c>
      <c r="W3047">
        <v>58.134467000000001</v>
      </c>
      <c r="X3047">
        <v>58.928775999999999</v>
      </c>
      <c r="Y3047">
        <v>108.316666</v>
      </c>
      <c r="Z3047">
        <v>67.887551000000002</v>
      </c>
      <c r="AA3047">
        <v>2E-3</v>
      </c>
      <c r="AB3047">
        <v>0</v>
      </c>
      <c r="AC3047">
        <v>-105.099998</v>
      </c>
      <c r="AD3047">
        <v>-41.900002000000001</v>
      </c>
      <c r="AE3047">
        <v>-48.5</v>
      </c>
      <c r="AF3047">
        <v>0</v>
      </c>
      <c r="AG3047">
        <v>0</v>
      </c>
      <c r="AH3047">
        <v>0.99912400000000001</v>
      </c>
      <c r="AI3047">
        <v>59.271743999999998</v>
      </c>
      <c r="AJ3047">
        <v>3.8843000000000003E-2</v>
      </c>
      <c r="AK3047">
        <v>772.81238299999995</v>
      </c>
      <c r="AL3047">
        <v>92.669698999999994</v>
      </c>
      <c r="AM3047">
        <v>5.6034819999999996</v>
      </c>
      <c r="AN3047">
        <v>151.42709400000001</v>
      </c>
      <c r="AO3047">
        <v>0</v>
      </c>
      <c r="AP3047">
        <v>5.0000000000000001E-3</v>
      </c>
      <c r="AQ3047">
        <v>0</v>
      </c>
      <c r="AR3047">
        <v>0</v>
      </c>
      <c r="AS3047">
        <v>77.833336000000003</v>
      </c>
      <c r="AT3047">
        <v>66.133330999999998</v>
      </c>
      <c r="AU3047">
        <v>63.733333999999999</v>
      </c>
      <c r="AV3047">
        <v>62.233333999999999</v>
      </c>
      <c r="AW3047">
        <v>61.700001</v>
      </c>
      <c r="AX3047">
        <v>61.599997999999999</v>
      </c>
      <c r="AY3047">
        <v>125</v>
      </c>
      <c r="AZ3047">
        <v>140</v>
      </c>
      <c r="BA3047">
        <v>65.5</v>
      </c>
      <c r="BB3047">
        <v>74.7</v>
      </c>
      <c r="BC3047">
        <v>8.8000000000000007</v>
      </c>
      <c r="BD3047">
        <v>119</v>
      </c>
      <c r="BE3047" t="s">
        <v>173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31</v>
      </c>
      <c r="BL3047">
        <v>106.4</v>
      </c>
      <c r="BM3047">
        <v>60.5</v>
      </c>
      <c r="BN3047">
        <v>3600</v>
      </c>
      <c r="BO3047">
        <v>0</v>
      </c>
      <c r="BP3047">
        <v>62.3</v>
      </c>
      <c r="BQ3047">
        <v>66.7</v>
      </c>
      <c r="BR3047">
        <v>99.5</v>
      </c>
      <c r="BS3047">
        <v>68.900000000000006</v>
      </c>
      <c r="BT3047">
        <v>450</v>
      </c>
      <c r="BU3047">
        <v>95</v>
      </c>
      <c r="BV3047">
        <v>1180</v>
      </c>
      <c r="BW3047">
        <v>90</v>
      </c>
      <c r="BX3047">
        <v>3500</v>
      </c>
      <c r="BY3047">
        <v>4200</v>
      </c>
      <c r="BZ3047">
        <v>0</v>
      </c>
      <c r="CA3047">
        <v>0</v>
      </c>
      <c r="CB3047">
        <v>0</v>
      </c>
      <c r="CC3047">
        <v>67.671999999999997</v>
      </c>
      <c r="CD3047">
        <v>50.247999999999998</v>
      </c>
      <c r="CE3047">
        <v>67.680999999999997</v>
      </c>
      <c r="CF3047">
        <v>50.075000000000003</v>
      </c>
    </row>
    <row r="3048" spans="1:84" x14ac:dyDescent="0.25">
      <c r="A3048" s="1">
        <v>45617</v>
      </c>
      <c r="B3048" s="2">
        <v>0.65206796296296299</v>
      </c>
      <c r="C3048">
        <v>1255.9000000000001</v>
      </c>
      <c r="D3048">
        <v>74823.259999999995</v>
      </c>
      <c r="E3048" s="62">
        <f t="shared" si="11"/>
        <v>1.4535879629629631E-2</v>
      </c>
      <c r="F3048">
        <v>119.53</v>
      </c>
      <c r="G3048">
        <v>7.5140000000000002</v>
      </c>
      <c r="H3048">
        <v>897.7</v>
      </c>
      <c r="I3048">
        <v>696.17</v>
      </c>
      <c r="J3048">
        <v>0</v>
      </c>
      <c r="K3048">
        <v>60</v>
      </c>
      <c r="L3048">
        <v>898.1</v>
      </c>
      <c r="M3048">
        <v>0.99950000000000006</v>
      </c>
      <c r="N3048">
        <v>1.535933</v>
      </c>
      <c r="O3048">
        <v>1.4342839999999999</v>
      </c>
      <c r="P3048">
        <v>9341</v>
      </c>
      <c r="Q3048">
        <v>15.175000000000001</v>
      </c>
      <c r="R3048">
        <v>0</v>
      </c>
      <c r="S3048">
        <v>0</v>
      </c>
      <c r="T3048">
        <v>2</v>
      </c>
      <c r="U3048" t="s">
        <v>177</v>
      </c>
      <c r="V3048">
        <v>65.522221999999999</v>
      </c>
      <c r="W3048">
        <v>58.156213000000001</v>
      </c>
      <c r="X3048">
        <v>58.933266000000003</v>
      </c>
      <c r="Y3048">
        <v>108.316666</v>
      </c>
      <c r="Z3048">
        <v>67.887958999999995</v>
      </c>
      <c r="AA3048">
        <v>2E-3</v>
      </c>
      <c r="AB3048">
        <v>0</v>
      </c>
      <c r="AC3048">
        <v>-103.800003</v>
      </c>
      <c r="AD3048">
        <v>-42.900002000000001</v>
      </c>
      <c r="AE3048">
        <v>-47.599997999999999</v>
      </c>
      <c r="AF3048">
        <v>0</v>
      </c>
      <c r="AG3048">
        <v>0</v>
      </c>
      <c r="AH3048">
        <v>0.99909800000000004</v>
      </c>
      <c r="AI3048">
        <v>59.309939999999997</v>
      </c>
      <c r="AJ3048">
        <v>3.8843000000000003E-2</v>
      </c>
      <c r="AK3048">
        <v>772.81238299999995</v>
      </c>
      <c r="AL3048">
        <v>92.669698999999994</v>
      </c>
      <c r="AM3048">
        <v>5.6038360000000003</v>
      </c>
      <c r="AN3048">
        <v>151.42688000000001</v>
      </c>
      <c r="AO3048">
        <v>0</v>
      </c>
      <c r="AP3048">
        <v>5.0000000000000001E-3</v>
      </c>
      <c r="AQ3048">
        <v>0</v>
      </c>
      <c r="AR3048">
        <v>0</v>
      </c>
      <c r="AS3048">
        <v>77.800003000000004</v>
      </c>
      <c r="AT3048">
        <v>66.166663999999997</v>
      </c>
      <c r="AU3048">
        <v>63.700001</v>
      </c>
      <c r="AV3048">
        <v>62.200001</v>
      </c>
      <c r="AW3048">
        <v>61.666666999999997</v>
      </c>
      <c r="AX3048">
        <v>61.599997999999999</v>
      </c>
      <c r="AY3048">
        <v>125</v>
      </c>
      <c r="AZ3048">
        <v>140</v>
      </c>
      <c r="BA3048">
        <v>65.400000000000006</v>
      </c>
      <c r="BB3048">
        <v>74.599999999999994</v>
      </c>
      <c r="BC3048">
        <v>8.8000000000000007</v>
      </c>
      <c r="BD3048">
        <v>119</v>
      </c>
      <c r="BE3048" t="s">
        <v>173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31</v>
      </c>
      <c r="BL3048">
        <v>106.3</v>
      </c>
      <c r="BM3048">
        <v>60.6</v>
      </c>
      <c r="BN3048">
        <v>3600</v>
      </c>
      <c r="BO3048">
        <v>0</v>
      </c>
      <c r="BP3048">
        <v>62.3</v>
      </c>
      <c r="BQ3048">
        <v>66.8</v>
      </c>
      <c r="BR3048">
        <v>99.3</v>
      </c>
      <c r="BS3048">
        <v>68.900000000000006</v>
      </c>
      <c r="BT3048">
        <v>450</v>
      </c>
      <c r="BU3048">
        <v>95</v>
      </c>
      <c r="BV3048">
        <v>1179</v>
      </c>
      <c r="BW3048">
        <v>90</v>
      </c>
      <c r="BX3048">
        <v>3500</v>
      </c>
      <c r="BY3048">
        <v>4200</v>
      </c>
      <c r="BZ3048">
        <v>0</v>
      </c>
      <c r="CA3048">
        <v>0</v>
      </c>
      <c r="CB3048">
        <v>0</v>
      </c>
      <c r="CC3048">
        <v>67.671999999999997</v>
      </c>
      <c r="CD3048">
        <v>50.247999999999998</v>
      </c>
      <c r="CE3048">
        <v>67.680999999999997</v>
      </c>
      <c r="CF3048">
        <v>50.075000000000003</v>
      </c>
    </row>
    <row r="3049" spans="1:84" x14ac:dyDescent="0.25">
      <c r="A3049" s="1">
        <v>45617</v>
      </c>
      <c r="B3049" s="2">
        <v>0.65210269675925925</v>
      </c>
      <c r="C3049">
        <v>1258.9000000000001</v>
      </c>
      <c r="D3049">
        <v>74826.259999999995</v>
      </c>
      <c r="E3049" s="62">
        <f t="shared" si="11"/>
        <v>1.4570601851851854E-2</v>
      </c>
      <c r="F3049">
        <v>119.53</v>
      </c>
      <c r="G3049">
        <v>7.5140000000000002</v>
      </c>
      <c r="H3049">
        <v>897.7</v>
      </c>
      <c r="I3049">
        <v>696.92</v>
      </c>
      <c r="J3049">
        <v>0</v>
      </c>
      <c r="K3049">
        <v>59.999000000000002</v>
      </c>
      <c r="L3049">
        <v>898.1</v>
      </c>
      <c r="M3049">
        <v>0.99950000000000006</v>
      </c>
      <c r="N3049">
        <v>1.5440510000000001</v>
      </c>
      <c r="O3049">
        <v>1.4379649999999999</v>
      </c>
      <c r="P3049">
        <v>9344</v>
      </c>
      <c r="Q3049">
        <v>15.175000000000001</v>
      </c>
      <c r="R3049">
        <v>0</v>
      </c>
      <c r="S3049">
        <v>0</v>
      </c>
      <c r="T3049">
        <v>2</v>
      </c>
      <c r="U3049" t="s">
        <v>177</v>
      </c>
      <c r="V3049">
        <v>65.505555000000001</v>
      </c>
      <c r="W3049">
        <v>58.175739999999998</v>
      </c>
      <c r="X3049">
        <v>58.936531000000002</v>
      </c>
      <c r="Y3049">
        <v>108.316666</v>
      </c>
      <c r="Z3049">
        <v>67.889183000000003</v>
      </c>
      <c r="AA3049">
        <v>2E-3</v>
      </c>
      <c r="AB3049">
        <v>0</v>
      </c>
      <c r="AC3049">
        <v>-103.099998</v>
      </c>
      <c r="AD3049">
        <v>-43.299999</v>
      </c>
      <c r="AE3049">
        <v>-47.200001</v>
      </c>
      <c r="AF3049">
        <v>0</v>
      </c>
      <c r="AG3049">
        <v>0</v>
      </c>
      <c r="AH3049">
        <v>0.99906499999999998</v>
      </c>
      <c r="AI3049">
        <v>59.356181999999997</v>
      </c>
      <c r="AJ3049">
        <v>3.8843000000000003E-2</v>
      </c>
      <c r="AK3049">
        <v>772.81238299999995</v>
      </c>
      <c r="AL3049">
        <v>92.669698999999994</v>
      </c>
      <c r="AM3049">
        <v>5.6038759999999996</v>
      </c>
      <c r="AN3049">
        <v>151.42669699999999</v>
      </c>
      <c r="AO3049">
        <v>0</v>
      </c>
      <c r="AP3049">
        <v>5.0000000000000001E-3</v>
      </c>
      <c r="AQ3049">
        <v>0</v>
      </c>
      <c r="AR3049">
        <v>0</v>
      </c>
      <c r="AS3049">
        <v>77.733332000000004</v>
      </c>
      <c r="AT3049">
        <v>66.199996999999996</v>
      </c>
      <c r="AU3049">
        <v>63.700001</v>
      </c>
      <c r="AV3049">
        <v>62.200001</v>
      </c>
      <c r="AW3049">
        <v>61.599997999999999</v>
      </c>
      <c r="AX3049">
        <v>61.599997999999999</v>
      </c>
      <c r="AY3049">
        <v>125</v>
      </c>
      <c r="AZ3049">
        <v>140</v>
      </c>
      <c r="BA3049">
        <v>65.3</v>
      </c>
      <c r="BB3049">
        <v>74.5</v>
      </c>
      <c r="BC3049">
        <v>8.8000000000000007</v>
      </c>
      <c r="BD3049">
        <v>119</v>
      </c>
      <c r="BE3049" t="s">
        <v>173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31</v>
      </c>
      <c r="BL3049">
        <v>106.3</v>
      </c>
      <c r="BM3049">
        <v>61</v>
      </c>
      <c r="BN3049">
        <v>3600</v>
      </c>
      <c r="BO3049">
        <v>0</v>
      </c>
      <c r="BP3049">
        <v>62.4</v>
      </c>
      <c r="BQ3049">
        <v>66.8</v>
      </c>
      <c r="BR3049">
        <v>99.1</v>
      </c>
      <c r="BS3049">
        <v>68.900000000000006</v>
      </c>
      <c r="BT3049">
        <v>450</v>
      </c>
      <c r="BU3049">
        <v>95</v>
      </c>
      <c r="BV3049">
        <v>1179</v>
      </c>
      <c r="BW3049">
        <v>90</v>
      </c>
      <c r="BX3049">
        <v>3500</v>
      </c>
      <c r="BY3049">
        <v>4200</v>
      </c>
      <c r="BZ3049">
        <v>0</v>
      </c>
      <c r="CA3049">
        <v>0</v>
      </c>
      <c r="CB3049">
        <v>0</v>
      </c>
      <c r="CC3049">
        <v>67.673000000000002</v>
      </c>
      <c r="CD3049">
        <v>50.243000000000002</v>
      </c>
      <c r="CE3049">
        <v>67.680999999999997</v>
      </c>
      <c r="CF3049">
        <v>50.07</v>
      </c>
    </row>
    <row r="3050" spans="1:84" x14ac:dyDescent="0.25">
      <c r="A3050" s="1">
        <v>45617</v>
      </c>
      <c r="B3050" s="2">
        <v>0.65213741898148148</v>
      </c>
      <c r="C3050">
        <v>1261.9000000000001</v>
      </c>
      <c r="D3050">
        <v>74829.259999999995</v>
      </c>
      <c r="E3050" s="62">
        <f t="shared" si="11"/>
        <v>1.4605324074074076E-2</v>
      </c>
      <c r="F3050">
        <v>119.53</v>
      </c>
      <c r="G3050">
        <v>7.5129999999999999</v>
      </c>
      <c r="H3050">
        <v>897.6</v>
      </c>
      <c r="I3050">
        <v>697.67</v>
      </c>
      <c r="J3050">
        <v>0</v>
      </c>
      <c r="K3050">
        <v>60</v>
      </c>
      <c r="L3050">
        <v>898</v>
      </c>
      <c r="M3050">
        <v>0.99950000000000006</v>
      </c>
      <c r="N3050">
        <v>1.540397</v>
      </c>
      <c r="O3050">
        <v>1.4322760000000001</v>
      </c>
      <c r="P3050">
        <v>9347</v>
      </c>
      <c r="Q3050">
        <v>15.175000000000001</v>
      </c>
      <c r="R3050">
        <v>0</v>
      </c>
      <c r="S3050">
        <v>0</v>
      </c>
      <c r="T3050">
        <v>2</v>
      </c>
      <c r="U3050" t="s">
        <v>177</v>
      </c>
      <c r="V3050">
        <v>65.499999000000003</v>
      </c>
      <c r="W3050">
        <v>58.192751000000001</v>
      </c>
      <c r="X3050">
        <v>58.939388000000001</v>
      </c>
      <c r="Y3050">
        <v>108.33000199999999</v>
      </c>
      <c r="Z3050">
        <v>67.889999000000003</v>
      </c>
      <c r="AA3050">
        <v>2E-3</v>
      </c>
      <c r="AB3050">
        <v>0</v>
      </c>
      <c r="AC3050">
        <v>-102.699997</v>
      </c>
      <c r="AD3050">
        <v>-43.5</v>
      </c>
      <c r="AE3050">
        <v>-47.099997999999999</v>
      </c>
      <c r="AF3050">
        <v>0</v>
      </c>
      <c r="AG3050">
        <v>0</v>
      </c>
      <c r="AH3050">
        <v>0.99909499999999996</v>
      </c>
      <c r="AI3050">
        <v>59.334769999999999</v>
      </c>
      <c r="AJ3050">
        <v>3.8843000000000003E-2</v>
      </c>
      <c r="AK3050">
        <v>772.81238299999995</v>
      </c>
      <c r="AL3050">
        <v>92.669698999999994</v>
      </c>
      <c r="AM3050">
        <v>5.6039019999999997</v>
      </c>
      <c r="AN3050">
        <v>151.426559</v>
      </c>
      <c r="AO3050">
        <v>0</v>
      </c>
      <c r="AP3050">
        <v>5.0000000000000001E-3</v>
      </c>
      <c r="AQ3050">
        <v>0</v>
      </c>
      <c r="AR3050">
        <v>0</v>
      </c>
      <c r="AS3050">
        <v>77.666663999999997</v>
      </c>
      <c r="AT3050">
        <v>66.233332000000004</v>
      </c>
      <c r="AU3050">
        <v>63.700001</v>
      </c>
      <c r="AV3050">
        <v>62.200001</v>
      </c>
      <c r="AW3050">
        <v>61.599997999999999</v>
      </c>
      <c r="AX3050">
        <v>61.599997999999999</v>
      </c>
      <c r="AY3050">
        <v>125</v>
      </c>
      <c r="AZ3050">
        <v>140</v>
      </c>
      <c r="BA3050">
        <v>65.2</v>
      </c>
      <c r="BB3050">
        <v>74.400000000000006</v>
      </c>
      <c r="BC3050">
        <v>8.8000000000000007</v>
      </c>
      <c r="BD3050">
        <v>119</v>
      </c>
      <c r="BE3050" t="s">
        <v>173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31</v>
      </c>
      <c r="BL3050">
        <v>106.2</v>
      </c>
      <c r="BM3050">
        <v>61.4</v>
      </c>
      <c r="BN3050">
        <v>3600</v>
      </c>
      <c r="BO3050">
        <v>0</v>
      </c>
      <c r="BP3050">
        <v>62.5</v>
      </c>
      <c r="BQ3050">
        <v>66.900000000000006</v>
      </c>
      <c r="BR3050">
        <v>99</v>
      </c>
      <c r="BS3050">
        <v>68.900000000000006</v>
      </c>
      <c r="BT3050">
        <v>450</v>
      </c>
      <c r="BU3050">
        <v>95</v>
      </c>
      <c r="BV3050">
        <v>1179</v>
      </c>
      <c r="BW3050">
        <v>90</v>
      </c>
      <c r="BX3050">
        <v>3500</v>
      </c>
      <c r="BY3050">
        <v>4200</v>
      </c>
      <c r="BZ3050">
        <v>0</v>
      </c>
      <c r="CA3050">
        <v>0</v>
      </c>
      <c r="CB3050">
        <v>0</v>
      </c>
      <c r="CC3050">
        <v>67.674000000000007</v>
      </c>
      <c r="CD3050">
        <v>50.238999999999997</v>
      </c>
      <c r="CE3050">
        <v>67.680999999999997</v>
      </c>
      <c r="CF3050">
        <v>50.064999999999998</v>
      </c>
    </row>
    <row r="3051" spans="1:84" x14ac:dyDescent="0.25">
      <c r="A3051" s="1">
        <v>45617</v>
      </c>
      <c r="B3051" s="2">
        <v>0.65217215277777774</v>
      </c>
      <c r="C3051">
        <v>1264.9000000000001</v>
      </c>
      <c r="D3051">
        <v>74832.259999999995</v>
      </c>
      <c r="E3051" s="62">
        <f t="shared" si="11"/>
        <v>1.4640046296296299E-2</v>
      </c>
      <c r="F3051">
        <v>119.54</v>
      </c>
      <c r="G3051">
        <v>7.5190000000000001</v>
      </c>
      <c r="H3051">
        <v>898.3</v>
      </c>
      <c r="I3051">
        <v>698.42</v>
      </c>
      <c r="J3051">
        <v>0</v>
      </c>
      <c r="K3051">
        <v>60</v>
      </c>
      <c r="L3051">
        <v>898.7</v>
      </c>
      <c r="M3051">
        <v>0.99950000000000006</v>
      </c>
      <c r="N3051">
        <v>1.5411619999999999</v>
      </c>
      <c r="O3051">
        <v>1.435252</v>
      </c>
      <c r="P3051">
        <v>9350</v>
      </c>
      <c r="Q3051">
        <v>15.175000000000001</v>
      </c>
      <c r="R3051">
        <v>0</v>
      </c>
      <c r="S3051">
        <v>0</v>
      </c>
      <c r="T3051">
        <v>2</v>
      </c>
      <c r="U3051" t="s">
        <v>177</v>
      </c>
      <c r="V3051">
        <v>65.505555000000001</v>
      </c>
      <c r="W3051">
        <v>58.207101000000002</v>
      </c>
      <c r="X3051">
        <v>58.943061999999998</v>
      </c>
      <c r="Y3051">
        <v>108.340001</v>
      </c>
      <c r="Z3051">
        <v>67.889999000000003</v>
      </c>
      <c r="AA3051">
        <v>2E-3</v>
      </c>
      <c r="AB3051">
        <v>0</v>
      </c>
      <c r="AC3051">
        <v>-104.300003</v>
      </c>
      <c r="AD3051">
        <v>-42.599997999999999</v>
      </c>
      <c r="AE3051">
        <v>-47.900002000000001</v>
      </c>
      <c r="AF3051">
        <v>0</v>
      </c>
      <c r="AG3051">
        <v>0</v>
      </c>
      <c r="AH3051">
        <v>0.99910600000000005</v>
      </c>
      <c r="AI3051">
        <v>59.332946999999997</v>
      </c>
      <c r="AJ3051">
        <v>3.8843000000000003E-2</v>
      </c>
      <c r="AK3051">
        <v>772.81238299999995</v>
      </c>
      <c r="AL3051">
        <v>92.669698999999994</v>
      </c>
      <c r="AM3051">
        <v>5.6033400000000002</v>
      </c>
      <c r="AN3051">
        <v>151.4263</v>
      </c>
      <c r="AO3051">
        <v>0</v>
      </c>
      <c r="AP3051">
        <v>5.0000000000000001E-3</v>
      </c>
      <c r="AQ3051">
        <v>0</v>
      </c>
      <c r="AR3051">
        <v>0</v>
      </c>
      <c r="AS3051">
        <v>77.633330999999998</v>
      </c>
      <c r="AT3051">
        <v>66.300003000000004</v>
      </c>
      <c r="AU3051">
        <v>63.700001</v>
      </c>
      <c r="AV3051">
        <v>62.200001</v>
      </c>
      <c r="AW3051">
        <v>61.599997999999999</v>
      </c>
      <c r="AX3051">
        <v>61.599997999999999</v>
      </c>
      <c r="AY3051">
        <v>125</v>
      </c>
      <c r="AZ3051">
        <v>140</v>
      </c>
      <c r="BA3051">
        <v>65.2</v>
      </c>
      <c r="BB3051">
        <v>74.3</v>
      </c>
      <c r="BC3051">
        <v>8.8000000000000007</v>
      </c>
      <c r="BD3051">
        <v>119</v>
      </c>
      <c r="BE3051" t="s">
        <v>173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31</v>
      </c>
      <c r="BL3051">
        <v>106.2</v>
      </c>
      <c r="BM3051">
        <v>61.6</v>
      </c>
      <c r="BN3051">
        <v>3600</v>
      </c>
      <c r="BO3051">
        <v>0</v>
      </c>
      <c r="BP3051">
        <v>62.6</v>
      </c>
      <c r="BQ3051">
        <v>67</v>
      </c>
      <c r="BR3051">
        <v>98.8</v>
      </c>
      <c r="BS3051">
        <v>69</v>
      </c>
      <c r="BT3051">
        <v>450</v>
      </c>
      <c r="BU3051">
        <v>95</v>
      </c>
      <c r="BV3051">
        <v>1179</v>
      </c>
      <c r="BW3051">
        <v>90</v>
      </c>
      <c r="BX3051">
        <v>3500</v>
      </c>
      <c r="BY3051">
        <v>4200</v>
      </c>
      <c r="BZ3051">
        <v>0</v>
      </c>
      <c r="CA3051">
        <v>0</v>
      </c>
      <c r="CB3051">
        <v>0</v>
      </c>
      <c r="CC3051">
        <v>67.674000000000007</v>
      </c>
      <c r="CD3051">
        <v>50.234000000000002</v>
      </c>
      <c r="CE3051">
        <v>67.682000000000002</v>
      </c>
      <c r="CF3051">
        <v>50.06</v>
      </c>
    </row>
    <row r="3052" spans="1:84" x14ac:dyDescent="0.25">
      <c r="A3052" s="1">
        <v>45617</v>
      </c>
      <c r="B3052" s="2">
        <v>0.65220687499999996</v>
      </c>
      <c r="C3052">
        <v>1267.9000000000001</v>
      </c>
      <c r="D3052">
        <v>74835.259999999995</v>
      </c>
      <c r="E3052" s="62">
        <f t="shared" si="11"/>
        <v>1.4674768518518521E-2</v>
      </c>
      <c r="F3052">
        <v>119.53</v>
      </c>
      <c r="G3052">
        <v>7.5209999999999999</v>
      </c>
      <c r="H3052">
        <v>898.4</v>
      </c>
      <c r="I3052">
        <v>699.17</v>
      </c>
      <c r="J3052">
        <v>0</v>
      </c>
      <c r="K3052">
        <v>60.002000000000002</v>
      </c>
      <c r="L3052">
        <v>898.9</v>
      </c>
      <c r="M3052">
        <v>0.99939999999999996</v>
      </c>
      <c r="N3052">
        <v>1.5524530000000001</v>
      </c>
      <c r="O3052">
        <v>1.4358740000000001</v>
      </c>
      <c r="P3052">
        <v>9353</v>
      </c>
      <c r="Q3052">
        <v>15.175000000000001</v>
      </c>
      <c r="R3052">
        <v>0</v>
      </c>
      <c r="S3052">
        <v>0</v>
      </c>
      <c r="T3052">
        <v>2</v>
      </c>
      <c r="U3052" t="s">
        <v>177</v>
      </c>
      <c r="V3052">
        <v>65.5</v>
      </c>
      <c r="W3052">
        <v>58.218342999999997</v>
      </c>
      <c r="X3052">
        <v>58.947144000000002</v>
      </c>
      <c r="Y3052">
        <v>108.340001</v>
      </c>
      <c r="Z3052">
        <v>67.889999000000003</v>
      </c>
      <c r="AA3052">
        <v>2E-3</v>
      </c>
      <c r="AB3052">
        <v>0</v>
      </c>
      <c r="AC3052">
        <v>-106.599998</v>
      </c>
      <c r="AD3052">
        <v>-41.099997999999999</v>
      </c>
      <c r="AE3052">
        <v>-49.200001</v>
      </c>
      <c r="AF3052">
        <v>0</v>
      </c>
      <c r="AG3052">
        <v>0</v>
      </c>
      <c r="AH3052">
        <v>0.99909899999999996</v>
      </c>
      <c r="AI3052">
        <v>59.351570000000002</v>
      </c>
      <c r="AJ3052">
        <v>3.8843000000000003E-2</v>
      </c>
      <c r="AK3052">
        <v>772.81238299999995</v>
      </c>
      <c r="AL3052">
        <v>92.669698999999994</v>
      </c>
      <c r="AM3052">
        <v>5.6038309999999996</v>
      </c>
      <c r="AN3052">
        <v>151.42610199999999</v>
      </c>
      <c r="AO3052">
        <v>0</v>
      </c>
      <c r="AP3052">
        <v>5.0000000000000001E-3</v>
      </c>
      <c r="AQ3052">
        <v>0</v>
      </c>
      <c r="AR3052">
        <v>0</v>
      </c>
      <c r="AS3052">
        <v>77.666663999999997</v>
      </c>
      <c r="AT3052">
        <v>66.300003000000004</v>
      </c>
      <c r="AU3052">
        <v>63.700001</v>
      </c>
      <c r="AV3052">
        <v>62.166666999999997</v>
      </c>
      <c r="AW3052">
        <v>61.599997999999999</v>
      </c>
      <c r="AX3052">
        <v>61.566665999999998</v>
      </c>
      <c r="AY3052">
        <v>125</v>
      </c>
      <c r="AZ3052">
        <v>140</v>
      </c>
      <c r="BA3052">
        <v>65.099999999999994</v>
      </c>
      <c r="BB3052">
        <v>74.2</v>
      </c>
      <c r="BC3052">
        <v>8.8000000000000007</v>
      </c>
      <c r="BD3052">
        <v>119</v>
      </c>
      <c r="BE3052" t="s">
        <v>173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31</v>
      </c>
      <c r="BL3052">
        <v>106.1</v>
      </c>
      <c r="BM3052">
        <v>61.6</v>
      </c>
      <c r="BN3052">
        <v>3600</v>
      </c>
      <c r="BO3052">
        <v>0</v>
      </c>
      <c r="BP3052">
        <v>62.7</v>
      </c>
      <c r="BQ3052">
        <v>67</v>
      </c>
      <c r="BR3052">
        <v>98.7</v>
      </c>
      <c r="BS3052">
        <v>69</v>
      </c>
      <c r="BT3052">
        <v>450</v>
      </c>
      <c r="BU3052">
        <v>95</v>
      </c>
      <c r="BV3052">
        <v>1179</v>
      </c>
      <c r="BW3052">
        <v>90</v>
      </c>
      <c r="BX3052">
        <v>3500</v>
      </c>
      <c r="BY3052">
        <v>4200</v>
      </c>
      <c r="BZ3052">
        <v>0</v>
      </c>
      <c r="CA3052">
        <v>0</v>
      </c>
      <c r="CB3052">
        <v>0</v>
      </c>
      <c r="CC3052">
        <v>67.674999999999997</v>
      </c>
      <c r="CD3052">
        <v>50.228999999999999</v>
      </c>
      <c r="CE3052">
        <v>67.682000000000002</v>
      </c>
      <c r="CF3052">
        <v>50.055</v>
      </c>
    </row>
    <row r="3053" spans="1:84" x14ac:dyDescent="0.25">
      <c r="A3053" s="1">
        <v>45617</v>
      </c>
      <c r="B3053" s="2">
        <v>0.65224159722222219</v>
      </c>
      <c r="C3053">
        <v>1270.9000000000001</v>
      </c>
      <c r="D3053">
        <v>74838.259999999995</v>
      </c>
      <c r="E3053" s="62">
        <f t="shared" si="11"/>
        <v>1.4709490740740742E-2</v>
      </c>
      <c r="F3053">
        <v>119.52</v>
      </c>
      <c r="G3053">
        <v>7.5179999999999998</v>
      </c>
      <c r="H3053">
        <v>898</v>
      </c>
      <c r="I3053">
        <v>699.91</v>
      </c>
      <c r="J3053">
        <v>0</v>
      </c>
      <c r="K3053">
        <v>60.003999999999998</v>
      </c>
      <c r="L3053">
        <v>898.5</v>
      </c>
      <c r="M3053">
        <v>0.99950000000000006</v>
      </c>
      <c r="N3053">
        <v>1.5356479999999999</v>
      </c>
      <c r="O3053">
        <v>1.434488</v>
      </c>
      <c r="P3053">
        <v>9356</v>
      </c>
      <c r="Q3053">
        <v>15.175000000000001</v>
      </c>
      <c r="R3053">
        <v>0</v>
      </c>
      <c r="S3053">
        <v>0</v>
      </c>
      <c r="T3053">
        <v>2</v>
      </c>
      <c r="U3053" t="s">
        <v>177</v>
      </c>
      <c r="V3053">
        <v>65.472222000000002</v>
      </c>
      <c r="W3053">
        <v>58.225591999999999</v>
      </c>
      <c r="X3053">
        <v>58.951225000000001</v>
      </c>
      <c r="Y3053">
        <v>108.340001</v>
      </c>
      <c r="Z3053">
        <v>67.889999000000003</v>
      </c>
      <c r="AA3053">
        <v>2E-3</v>
      </c>
      <c r="AB3053">
        <v>0</v>
      </c>
      <c r="AC3053">
        <v>-109.5</v>
      </c>
      <c r="AD3053">
        <v>-39</v>
      </c>
      <c r="AE3053">
        <v>-50.700001</v>
      </c>
      <c r="AF3053">
        <v>0</v>
      </c>
      <c r="AG3053">
        <v>0</v>
      </c>
      <c r="AH3053">
        <v>0.99906300000000003</v>
      </c>
      <c r="AI3053">
        <v>59.400168999999998</v>
      </c>
      <c r="AJ3053">
        <v>3.8843000000000003E-2</v>
      </c>
      <c r="AK3053">
        <v>772.81238299999995</v>
      </c>
      <c r="AL3053">
        <v>92.669698999999994</v>
      </c>
      <c r="AM3053">
        <v>5.6035919999999999</v>
      </c>
      <c r="AN3053">
        <v>151.42590300000001</v>
      </c>
      <c r="AO3053">
        <v>0</v>
      </c>
      <c r="AP3053">
        <v>5.0000000000000001E-3</v>
      </c>
      <c r="AQ3053">
        <v>0</v>
      </c>
      <c r="AR3053">
        <v>0</v>
      </c>
      <c r="AS3053">
        <v>77.566665999999998</v>
      </c>
      <c r="AT3053">
        <v>66.333336000000003</v>
      </c>
      <c r="AU3053">
        <v>63.700001</v>
      </c>
      <c r="AV3053">
        <v>62.099997999999999</v>
      </c>
      <c r="AW3053">
        <v>61.599997999999999</v>
      </c>
      <c r="AX3053">
        <v>61.533332999999999</v>
      </c>
      <c r="AY3053">
        <v>125</v>
      </c>
      <c r="AZ3053">
        <v>140</v>
      </c>
      <c r="BA3053">
        <v>65</v>
      </c>
      <c r="BB3053">
        <v>74.2</v>
      </c>
      <c r="BC3053">
        <v>8.8000000000000007</v>
      </c>
      <c r="BD3053">
        <v>119</v>
      </c>
      <c r="BE3053" t="s">
        <v>173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31</v>
      </c>
      <c r="BL3053">
        <v>106</v>
      </c>
      <c r="BM3053">
        <v>61.6</v>
      </c>
      <c r="BN3053">
        <v>3600</v>
      </c>
      <c r="BO3053">
        <v>0</v>
      </c>
      <c r="BP3053">
        <v>62.8</v>
      </c>
      <c r="BQ3053">
        <v>67.099999999999994</v>
      </c>
      <c r="BR3053">
        <v>98.6</v>
      </c>
      <c r="BS3053">
        <v>69</v>
      </c>
      <c r="BT3053">
        <v>450</v>
      </c>
      <c r="BU3053">
        <v>95</v>
      </c>
      <c r="BV3053">
        <v>1177</v>
      </c>
      <c r="BW3053">
        <v>90</v>
      </c>
      <c r="BX3053">
        <v>3500</v>
      </c>
      <c r="BY3053">
        <v>4200</v>
      </c>
      <c r="BZ3053">
        <v>0</v>
      </c>
      <c r="CA3053">
        <v>0</v>
      </c>
      <c r="CB3053">
        <v>0</v>
      </c>
      <c r="CC3053">
        <v>67.674999999999997</v>
      </c>
      <c r="CD3053">
        <v>50.223999999999997</v>
      </c>
      <c r="CE3053">
        <v>67.683000000000007</v>
      </c>
      <c r="CF3053">
        <v>50.05</v>
      </c>
    </row>
    <row r="3054" spans="1:84" x14ac:dyDescent="0.25">
      <c r="A3054" s="1">
        <v>45617</v>
      </c>
      <c r="B3054" s="2">
        <v>0.65227631944444442</v>
      </c>
      <c r="C3054">
        <v>1273.9000000000001</v>
      </c>
      <c r="D3054">
        <v>74841.259999999995</v>
      </c>
      <c r="E3054" s="62">
        <f t="shared" si="11"/>
        <v>1.4744212962962964E-2</v>
      </c>
      <c r="F3054">
        <v>119.54</v>
      </c>
      <c r="G3054">
        <v>7.5190000000000001</v>
      </c>
      <c r="H3054">
        <v>898.3</v>
      </c>
      <c r="I3054">
        <v>700.66</v>
      </c>
      <c r="J3054">
        <v>0</v>
      </c>
      <c r="K3054">
        <v>60</v>
      </c>
      <c r="L3054">
        <v>898.8</v>
      </c>
      <c r="M3054">
        <v>0.99950000000000006</v>
      </c>
      <c r="N3054">
        <v>1.5479449999999999</v>
      </c>
      <c r="O3054">
        <v>1.435754</v>
      </c>
      <c r="P3054">
        <v>9359</v>
      </c>
      <c r="Q3054">
        <v>15.175000000000001</v>
      </c>
      <c r="R3054">
        <v>0</v>
      </c>
      <c r="S3054">
        <v>0</v>
      </c>
      <c r="T3054">
        <v>2</v>
      </c>
      <c r="U3054" t="s">
        <v>177</v>
      </c>
      <c r="V3054">
        <v>65.483333000000002</v>
      </c>
      <c r="W3054">
        <v>58.231805000000001</v>
      </c>
      <c r="X3054">
        <v>58.954082</v>
      </c>
      <c r="Y3054">
        <v>108.360001</v>
      </c>
      <c r="Z3054">
        <v>67.889999000000003</v>
      </c>
      <c r="AA3054">
        <v>2E-3</v>
      </c>
      <c r="AB3054">
        <v>0</v>
      </c>
      <c r="AC3054">
        <v>-113</v>
      </c>
      <c r="AD3054">
        <v>-36.700001</v>
      </c>
      <c r="AE3054">
        <v>-51.799999</v>
      </c>
      <c r="AF3054">
        <v>0</v>
      </c>
      <c r="AG3054">
        <v>0</v>
      </c>
      <c r="AH3054">
        <v>0.99901899999999999</v>
      </c>
      <c r="AI3054">
        <v>59.456890000000001</v>
      </c>
      <c r="AJ3054">
        <v>3.8843000000000003E-2</v>
      </c>
      <c r="AK3054">
        <v>772.81238299999995</v>
      </c>
      <c r="AL3054">
        <v>92.669698999999994</v>
      </c>
      <c r="AM3054">
        <v>5.6042100000000001</v>
      </c>
      <c r="AN3054">
        <v>151.42579699999999</v>
      </c>
      <c r="AO3054">
        <v>0</v>
      </c>
      <c r="AP3054">
        <v>5.0000000000000001E-3</v>
      </c>
      <c r="AQ3054">
        <v>0</v>
      </c>
      <c r="AR3054">
        <v>0</v>
      </c>
      <c r="AS3054">
        <v>77.5</v>
      </c>
      <c r="AT3054">
        <v>66.400002000000001</v>
      </c>
      <c r="AU3054">
        <v>63.700001</v>
      </c>
      <c r="AV3054">
        <v>62.099997999999999</v>
      </c>
      <c r="AW3054">
        <v>61.599997999999999</v>
      </c>
      <c r="AX3054">
        <v>61.599997999999999</v>
      </c>
      <c r="AY3054">
        <v>125</v>
      </c>
      <c r="AZ3054">
        <v>140</v>
      </c>
      <c r="BA3054">
        <v>65</v>
      </c>
      <c r="BB3054">
        <v>74.099999999999994</v>
      </c>
      <c r="BC3054">
        <v>8.8000000000000007</v>
      </c>
      <c r="BD3054">
        <v>119</v>
      </c>
      <c r="BE3054" t="s">
        <v>173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31</v>
      </c>
      <c r="BL3054">
        <v>105.9</v>
      </c>
      <c r="BM3054">
        <v>61.6</v>
      </c>
      <c r="BN3054">
        <v>3600</v>
      </c>
      <c r="BO3054">
        <v>0</v>
      </c>
      <c r="BP3054">
        <v>62.9</v>
      </c>
      <c r="BQ3054">
        <v>67.099999999999994</v>
      </c>
      <c r="BR3054">
        <v>98.4</v>
      </c>
      <c r="BS3054">
        <v>69</v>
      </c>
      <c r="BT3054">
        <v>450</v>
      </c>
      <c r="BU3054">
        <v>95</v>
      </c>
      <c r="BV3054">
        <v>1177</v>
      </c>
      <c r="BW3054">
        <v>90</v>
      </c>
      <c r="BX3054">
        <v>3500</v>
      </c>
      <c r="BY3054">
        <v>4200</v>
      </c>
      <c r="BZ3054">
        <v>0</v>
      </c>
      <c r="CA3054">
        <v>0</v>
      </c>
      <c r="CB3054">
        <v>0</v>
      </c>
      <c r="CC3054">
        <v>67.676000000000002</v>
      </c>
      <c r="CD3054">
        <v>50.219000000000001</v>
      </c>
      <c r="CE3054">
        <v>67.683000000000007</v>
      </c>
      <c r="CF3054">
        <v>50.045000000000002</v>
      </c>
    </row>
    <row r="3055" spans="1:84" x14ac:dyDescent="0.25">
      <c r="A3055" s="1">
        <v>45617</v>
      </c>
      <c r="B3055" s="2">
        <v>0.65231104166666665</v>
      </c>
      <c r="C3055">
        <v>1276.9000000000001</v>
      </c>
      <c r="D3055">
        <v>74844.259999999995</v>
      </c>
      <c r="E3055" s="62">
        <f t="shared" si="11"/>
        <v>1.4778935185185187E-2</v>
      </c>
      <c r="F3055">
        <v>119.53</v>
      </c>
      <c r="G3055">
        <v>7.5209999999999999</v>
      </c>
      <c r="H3055">
        <v>898.4</v>
      </c>
      <c r="I3055">
        <v>701.41</v>
      </c>
      <c r="J3055">
        <v>0</v>
      </c>
      <c r="K3055">
        <v>60.002000000000002</v>
      </c>
      <c r="L3055">
        <v>898.9</v>
      </c>
      <c r="M3055">
        <v>0.99939999999999996</v>
      </c>
      <c r="N3055">
        <v>1.546869</v>
      </c>
      <c r="O3055">
        <v>1.4353720000000001</v>
      </c>
      <c r="P3055">
        <v>9362</v>
      </c>
      <c r="Q3055">
        <v>15.175000000000001</v>
      </c>
      <c r="R3055">
        <v>0</v>
      </c>
      <c r="S3055">
        <v>0</v>
      </c>
      <c r="T3055">
        <v>2</v>
      </c>
      <c r="U3055" t="s">
        <v>177</v>
      </c>
      <c r="V3055">
        <v>65.45</v>
      </c>
      <c r="W3055">
        <v>58.236390999999998</v>
      </c>
      <c r="X3055">
        <v>58.954898999999997</v>
      </c>
      <c r="Y3055">
        <v>108.33000199999999</v>
      </c>
      <c r="Z3055">
        <v>67.889999000000003</v>
      </c>
      <c r="AA3055">
        <v>2E-3</v>
      </c>
      <c r="AB3055">
        <v>0</v>
      </c>
      <c r="AC3055">
        <v>-117</v>
      </c>
      <c r="AD3055">
        <v>-35.5</v>
      </c>
      <c r="AE3055">
        <v>-52.299999</v>
      </c>
      <c r="AF3055">
        <v>0</v>
      </c>
      <c r="AG3055">
        <v>0</v>
      </c>
      <c r="AH3055">
        <v>0.99899800000000005</v>
      </c>
      <c r="AI3055">
        <v>59.487102999999998</v>
      </c>
      <c r="AJ3055">
        <v>3.8843000000000003E-2</v>
      </c>
      <c r="AK3055">
        <v>772.81238299999995</v>
      </c>
      <c r="AL3055">
        <v>92.669698999999994</v>
      </c>
      <c r="AM3055">
        <v>5.6048159999999996</v>
      </c>
      <c r="AN3055">
        <v>151.425522</v>
      </c>
      <c r="AO3055">
        <v>0</v>
      </c>
      <c r="AP3055">
        <v>5.0000000000000001E-3</v>
      </c>
      <c r="AQ3055">
        <v>0</v>
      </c>
      <c r="AR3055">
        <v>0</v>
      </c>
      <c r="AS3055">
        <v>77.366669000000002</v>
      </c>
      <c r="AT3055">
        <v>66.366669000000002</v>
      </c>
      <c r="AU3055">
        <v>63.666666999999997</v>
      </c>
      <c r="AV3055">
        <v>62.133333</v>
      </c>
      <c r="AW3055">
        <v>61.599997999999999</v>
      </c>
      <c r="AX3055">
        <v>61.566665999999998</v>
      </c>
      <c r="AY3055">
        <v>125</v>
      </c>
      <c r="AZ3055">
        <v>140</v>
      </c>
      <c r="BA3055">
        <v>64.900000000000006</v>
      </c>
      <c r="BB3055">
        <v>74.099999999999994</v>
      </c>
      <c r="BC3055">
        <v>8.8000000000000007</v>
      </c>
      <c r="BD3055">
        <v>119</v>
      </c>
      <c r="BE3055" t="s">
        <v>173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31</v>
      </c>
      <c r="BL3055">
        <v>105.9</v>
      </c>
      <c r="BM3055">
        <v>61.6</v>
      </c>
      <c r="BN3055">
        <v>3600</v>
      </c>
      <c r="BO3055">
        <v>0</v>
      </c>
      <c r="BP3055">
        <v>62.9</v>
      </c>
      <c r="BQ3055">
        <v>67.2</v>
      </c>
      <c r="BR3055">
        <v>98.3</v>
      </c>
      <c r="BS3055">
        <v>69</v>
      </c>
      <c r="BT3055">
        <v>450</v>
      </c>
      <c r="BU3055">
        <v>95</v>
      </c>
      <c r="BV3055">
        <v>1177</v>
      </c>
      <c r="BW3055">
        <v>90</v>
      </c>
      <c r="BX3055">
        <v>3500</v>
      </c>
      <c r="BY3055">
        <v>4200</v>
      </c>
      <c r="BZ3055">
        <v>0</v>
      </c>
      <c r="CA3055">
        <v>0</v>
      </c>
      <c r="CB3055">
        <v>0</v>
      </c>
      <c r="CC3055">
        <v>67.677000000000007</v>
      </c>
      <c r="CD3055">
        <v>50.213999999999999</v>
      </c>
      <c r="CE3055">
        <v>67.683999999999997</v>
      </c>
      <c r="CF3055">
        <v>50.04</v>
      </c>
    </row>
    <row r="3056" spans="1:84" x14ac:dyDescent="0.25">
      <c r="A3056" s="1">
        <v>45617</v>
      </c>
      <c r="B3056" s="2">
        <v>0.65234577546296302</v>
      </c>
      <c r="C3056">
        <v>1279.9000000000001</v>
      </c>
      <c r="D3056">
        <v>74847.259999999995</v>
      </c>
      <c r="E3056" s="62">
        <f t="shared" si="11"/>
        <v>1.4813657407407409E-2</v>
      </c>
      <c r="F3056">
        <v>119.53</v>
      </c>
      <c r="G3056">
        <v>7.516</v>
      </c>
      <c r="H3056">
        <v>897.9</v>
      </c>
      <c r="I3056">
        <v>702.16</v>
      </c>
      <c r="J3056">
        <v>0</v>
      </c>
      <c r="K3056">
        <v>60.002000000000002</v>
      </c>
      <c r="L3056">
        <v>898.4</v>
      </c>
      <c r="M3056">
        <v>0.99950000000000006</v>
      </c>
      <c r="N3056">
        <v>1.544305</v>
      </c>
      <c r="O3056">
        <v>1.4337819999999999</v>
      </c>
      <c r="P3056">
        <v>9365</v>
      </c>
      <c r="Q3056">
        <v>15.175000000000001</v>
      </c>
      <c r="R3056">
        <v>0</v>
      </c>
      <c r="S3056">
        <v>0</v>
      </c>
      <c r="T3056">
        <v>2</v>
      </c>
      <c r="U3056" t="s">
        <v>177</v>
      </c>
      <c r="V3056">
        <v>65.450001</v>
      </c>
      <c r="W3056">
        <v>58.239348999999997</v>
      </c>
      <c r="X3056">
        <v>58.957348000000003</v>
      </c>
      <c r="Y3056">
        <v>108.360001</v>
      </c>
      <c r="Z3056">
        <v>67.891632000000001</v>
      </c>
      <c r="AA3056">
        <v>2E-3</v>
      </c>
      <c r="AB3056">
        <v>0</v>
      </c>
      <c r="AC3056">
        <v>-120.099998</v>
      </c>
      <c r="AD3056">
        <v>-35.299999</v>
      </c>
      <c r="AE3056">
        <v>-52</v>
      </c>
      <c r="AF3056">
        <v>0</v>
      </c>
      <c r="AG3056">
        <v>0</v>
      </c>
      <c r="AH3056">
        <v>0.99898799999999999</v>
      </c>
      <c r="AI3056">
        <v>59.509444999999999</v>
      </c>
      <c r="AJ3056">
        <v>3.8843000000000003E-2</v>
      </c>
      <c r="AK3056">
        <v>772.81238299999995</v>
      </c>
      <c r="AL3056">
        <v>92.669698999999994</v>
      </c>
      <c r="AM3056">
        <v>5.6043770000000004</v>
      </c>
      <c r="AN3056">
        <v>151.425354</v>
      </c>
      <c r="AO3056">
        <v>0</v>
      </c>
      <c r="AP3056">
        <v>5.0000000000000001E-3</v>
      </c>
      <c r="AQ3056">
        <v>0</v>
      </c>
      <c r="AR3056">
        <v>0</v>
      </c>
      <c r="AS3056">
        <v>77.300003000000004</v>
      </c>
      <c r="AT3056">
        <v>66.400002000000001</v>
      </c>
      <c r="AU3056">
        <v>63.700001</v>
      </c>
      <c r="AV3056">
        <v>62.166666999999997</v>
      </c>
      <c r="AW3056">
        <v>61.599997999999999</v>
      </c>
      <c r="AX3056">
        <v>61.533332999999999</v>
      </c>
      <c r="AY3056">
        <v>125</v>
      </c>
      <c r="AZ3056">
        <v>140</v>
      </c>
      <c r="BA3056">
        <v>64.900000000000006</v>
      </c>
      <c r="BB3056">
        <v>74</v>
      </c>
      <c r="BC3056">
        <v>8.8000000000000007</v>
      </c>
      <c r="BD3056">
        <v>119</v>
      </c>
      <c r="BE3056" t="s">
        <v>173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31</v>
      </c>
      <c r="BL3056">
        <v>105.8</v>
      </c>
      <c r="BM3056">
        <v>62</v>
      </c>
      <c r="BN3056">
        <v>3600</v>
      </c>
      <c r="BO3056">
        <v>0</v>
      </c>
      <c r="BP3056">
        <v>63</v>
      </c>
      <c r="BQ3056">
        <v>67.2</v>
      </c>
      <c r="BR3056">
        <v>98.1</v>
      </c>
      <c r="BS3056">
        <v>69</v>
      </c>
      <c r="BT3056">
        <v>450</v>
      </c>
      <c r="BU3056">
        <v>95</v>
      </c>
      <c r="BV3056">
        <v>1177</v>
      </c>
      <c r="BW3056">
        <v>90</v>
      </c>
      <c r="BX3056">
        <v>3500</v>
      </c>
      <c r="BY3056">
        <v>4200</v>
      </c>
      <c r="BZ3056">
        <v>0</v>
      </c>
      <c r="CA3056">
        <v>0</v>
      </c>
      <c r="CB3056">
        <v>0</v>
      </c>
      <c r="CC3056">
        <v>67.677000000000007</v>
      </c>
      <c r="CD3056">
        <v>50.21</v>
      </c>
      <c r="CE3056">
        <v>67.683999999999997</v>
      </c>
      <c r="CF3056">
        <v>50.034999999999997</v>
      </c>
    </row>
    <row r="3057" spans="1:84" x14ac:dyDescent="0.25">
      <c r="A3057" s="1">
        <v>45617</v>
      </c>
      <c r="B3057" s="2">
        <v>0.65238049768518525</v>
      </c>
      <c r="C3057">
        <v>1282.9000000000001</v>
      </c>
      <c r="D3057">
        <v>74850.259999999995</v>
      </c>
      <c r="E3057" s="62">
        <f t="shared" si="11"/>
        <v>1.4848379629629632E-2</v>
      </c>
      <c r="F3057">
        <v>119.52</v>
      </c>
      <c r="G3057">
        <v>7.5129999999999999</v>
      </c>
      <c r="H3057">
        <v>897.5</v>
      </c>
      <c r="I3057">
        <v>702.91</v>
      </c>
      <c r="J3057">
        <v>0</v>
      </c>
      <c r="K3057">
        <v>60.002000000000002</v>
      </c>
      <c r="L3057">
        <v>898</v>
      </c>
      <c r="M3057">
        <v>0.99950000000000006</v>
      </c>
      <c r="N3057">
        <v>1.5418609999999999</v>
      </c>
      <c r="O3057">
        <v>1.434488</v>
      </c>
      <c r="P3057">
        <v>9368</v>
      </c>
      <c r="Q3057">
        <v>15.175000000000001</v>
      </c>
      <c r="R3057">
        <v>0</v>
      </c>
      <c r="S3057">
        <v>0</v>
      </c>
      <c r="T3057">
        <v>2</v>
      </c>
      <c r="U3057" t="s">
        <v>177</v>
      </c>
      <c r="V3057">
        <v>65.444445000000002</v>
      </c>
      <c r="W3057">
        <v>58.241568000000001</v>
      </c>
      <c r="X3057">
        <v>58.967143999999998</v>
      </c>
      <c r="Y3057">
        <v>108.35000100000001</v>
      </c>
      <c r="Z3057">
        <v>67.895307000000003</v>
      </c>
      <c r="AA3057">
        <v>2E-3</v>
      </c>
      <c r="AB3057">
        <v>0</v>
      </c>
      <c r="AC3057">
        <v>-121.699997</v>
      </c>
      <c r="AD3057">
        <v>-36</v>
      </c>
      <c r="AE3057">
        <v>-48.799999</v>
      </c>
      <c r="AF3057">
        <v>0</v>
      </c>
      <c r="AG3057">
        <v>0</v>
      </c>
      <c r="AH3057">
        <v>0.99894099999999997</v>
      </c>
      <c r="AI3057">
        <v>59.565852999999997</v>
      </c>
      <c r="AJ3057">
        <v>3.8843000000000003E-2</v>
      </c>
      <c r="AK3057">
        <v>772.81238299999995</v>
      </c>
      <c r="AL3057">
        <v>92.669698999999994</v>
      </c>
      <c r="AM3057">
        <v>5.60405</v>
      </c>
      <c r="AN3057">
        <v>151.425186</v>
      </c>
      <c r="AO3057">
        <v>0</v>
      </c>
      <c r="AP3057">
        <v>5.0000000000000001E-3</v>
      </c>
      <c r="AQ3057">
        <v>0</v>
      </c>
      <c r="AR3057">
        <v>0</v>
      </c>
      <c r="AS3057">
        <v>77.266667999999996</v>
      </c>
      <c r="AT3057">
        <v>66.400002000000001</v>
      </c>
      <c r="AU3057">
        <v>63.700001</v>
      </c>
      <c r="AV3057">
        <v>62.200001</v>
      </c>
      <c r="AW3057">
        <v>61.599997999999999</v>
      </c>
      <c r="AX3057">
        <v>61.5</v>
      </c>
      <c r="AY3057">
        <v>125</v>
      </c>
      <c r="AZ3057">
        <v>140</v>
      </c>
      <c r="BA3057">
        <v>64.8</v>
      </c>
      <c r="BB3057">
        <v>74</v>
      </c>
      <c r="BC3057">
        <v>8.8000000000000007</v>
      </c>
      <c r="BD3057">
        <v>119</v>
      </c>
      <c r="BE3057" t="s">
        <v>173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31</v>
      </c>
      <c r="BL3057">
        <v>105.8</v>
      </c>
      <c r="BM3057">
        <v>62.3</v>
      </c>
      <c r="BN3057">
        <v>3600</v>
      </c>
      <c r="BO3057">
        <v>0</v>
      </c>
      <c r="BP3057">
        <v>63.1</v>
      </c>
      <c r="BQ3057">
        <v>67.3</v>
      </c>
      <c r="BR3057">
        <v>98</v>
      </c>
      <c r="BS3057">
        <v>69</v>
      </c>
      <c r="BT3057">
        <v>450</v>
      </c>
      <c r="BU3057">
        <v>95</v>
      </c>
      <c r="BV3057">
        <v>1177</v>
      </c>
      <c r="BW3057">
        <v>90</v>
      </c>
      <c r="BX3057">
        <v>3500</v>
      </c>
      <c r="BY3057">
        <v>4200</v>
      </c>
      <c r="BZ3057">
        <v>0</v>
      </c>
      <c r="CA3057">
        <v>0</v>
      </c>
      <c r="CB3057">
        <v>0</v>
      </c>
      <c r="CC3057">
        <v>67.677999999999997</v>
      </c>
      <c r="CD3057">
        <v>50.204999999999998</v>
      </c>
      <c r="CE3057">
        <v>67.685000000000002</v>
      </c>
      <c r="CF3057">
        <v>50.030999999999999</v>
      </c>
    </row>
    <row r="3058" spans="1:84" x14ac:dyDescent="0.25">
      <c r="A3058" s="1">
        <v>45617</v>
      </c>
      <c r="B3058" s="2">
        <v>0.65241521990740747</v>
      </c>
      <c r="C3058">
        <v>1285.9000000000001</v>
      </c>
      <c r="D3058">
        <v>74853.259999999995</v>
      </c>
      <c r="E3058" s="62">
        <f t="shared" si="11"/>
        <v>1.4883101851851854E-2</v>
      </c>
      <c r="F3058">
        <v>119.54</v>
      </c>
      <c r="G3058">
        <v>7.5179999999999998</v>
      </c>
      <c r="H3058">
        <v>898.2</v>
      </c>
      <c r="I3058">
        <v>703.66</v>
      </c>
      <c r="J3058">
        <v>0</v>
      </c>
      <c r="K3058">
        <v>60</v>
      </c>
      <c r="L3058">
        <v>898.7</v>
      </c>
      <c r="M3058">
        <v>0.99950000000000006</v>
      </c>
      <c r="N3058">
        <v>1.546289</v>
      </c>
      <c r="O3058">
        <v>1.43316</v>
      </c>
      <c r="P3058">
        <v>9371</v>
      </c>
      <c r="Q3058">
        <v>15.175000000000001</v>
      </c>
      <c r="R3058">
        <v>0</v>
      </c>
      <c r="S3058">
        <v>0</v>
      </c>
      <c r="T3058">
        <v>2</v>
      </c>
      <c r="U3058" t="s">
        <v>177</v>
      </c>
      <c r="V3058">
        <v>65.461111000000002</v>
      </c>
      <c r="W3058">
        <v>58.245117999999998</v>
      </c>
      <c r="X3058">
        <v>58.981838000000003</v>
      </c>
      <c r="Y3058">
        <v>108.35000100000001</v>
      </c>
      <c r="Z3058">
        <v>67.899797000000007</v>
      </c>
      <c r="AA3058">
        <v>2E-3</v>
      </c>
      <c r="AB3058">
        <v>0</v>
      </c>
      <c r="AC3058">
        <v>-115.699997</v>
      </c>
      <c r="AD3058">
        <v>-38.700001</v>
      </c>
      <c r="AE3058">
        <v>-45</v>
      </c>
      <c r="AF3058">
        <v>0</v>
      </c>
      <c r="AG3058">
        <v>0</v>
      </c>
      <c r="AH3058">
        <v>0.99893900000000002</v>
      </c>
      <c r="AI3058">
        <v>59.582439000000001</v>
      </c>
      <c r="AJ3058">
        <v>3.8843000000000003E-2</v>
      </c>
      <c r="AK3058">
        <v>772.81238299999995</v>
      </c>
      <c r="AL3058">
        <v>92.669698999999994</v>
      </c>
      <c r="AM3058">
        <v>5.6044219999999996</v>
      </c>
      <c r="AN3058">
        <v>151.42494199999999</v>
      </c>
      <c r="AO3058">
        <v>0</v>
      </c>
      <c r="AP3058">
        <v>5.0000000000000001E-3</v>
      </c>
      <c r="AQ3058">
        <v>0</v>
      </c>
      <c r="AR3058">
        <v>0</v>
      </c>
      <c r="AS3058">
        <v>77.266667999999996</v>
      </c>
      <c r="AT3058">
        <v>66.466667000000001</v>
      </c>
      <c r="AU3058">
        <v>63.700001</v>
      </c>
      <c r="AV3058">
        <v>62.200001</v>
      </c>
      <c r="AW3058">
        <v>61.599997999999999</v>
      </c>
      <c r="AX3058">
        <v>61.533332999999999</v>
      </c>
      <c r="AY3058">
        <v>125</v>
      </c>
      <c r="AZ3058">
        <v>140</v>
      </c>
      <c r="BA3058">
        <v>64.8</v>
      </c>
      <c r="BB3058">
        <v>74</v>
      </c>
      <c r="BC3058">
        <v>8.8000000000000007</v>
      </c>
      <c r="BD3058">
        <v>119</v>
      </c>
      <c r="BE3058" t="s">
        <v>173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31</v>
      </c>
      <c r="BL3058">
        <v>105.7</v>
      </c>
      <c r="BM3058">
        <v>62.3</v>
      </c>
      <c r="BN3058">
        <v>3600</v>
      </c>
      <c r="BO3058">
        <v>0</v>
      </c>
      <c r="BP3058">
        <v>63.1</v>
      </c>
      <c r="BQ3058">
        <v>67.3</v>
      </c>
      <c r="BR3058">
        <v>97.9</v>
      </c>
      <c r="BS3058">
        <v>69.099999999999994</v>
      </c>
      <c r="BT3058">
        <v>450</v>
      </c>
      <c r="BU3058">
        <v>95</v>
      </c>
      <c r="BV3058">
        <v>1180</v>
      </c>
      <c r="BW3058">
        <v>90</v>
      </c>
      <c r="BX3058">
        <v>3500</v>
      </c>
      <c r="BY3058">
        <v>4200</v>
      </c>
      <c r="BZ3058">
        <v>0</v>
      </c>
      <c r="CA3058">
        <v>0</v>
      </c>
      <c r="CB3058">
        <v>0</v>
      </c>
      <c r="CC3058">
        <v>67.679000000000002</v>
      </c>
      <c r="CD3058">
        <v>50.2</v>
      </c>
      <c r="CE3058">
        <v>67.685000000000002</v>
      </c>
      <c r="CF3058">
        <v>50.026000000000003</v>
      </c>
    </row>
    <row r="3059" spans="1:84" x14ac:dyDescent="0.25">
      <c r="A3059" s="1">
        <v>45617</v>
      </c>
      <c r="B3059" s="2">
        <v>0.65244996527777777</v>
      </c>
      <c r="C3059">
        <v>1288.9000000000001</v>
      </c>
      <c r="D3059">
        <v>74856.259999999995</v>
      </c>
      <c r="E3059" s="62">
        <f t="shared" si="11"/>
        <v>1.4917824074074076E-2</v>
      </c>
      <c r="F3059">
        <v>119.53</v>
      </c>
      <c r="G3059">
        <v>7.5209999999999999</v>
      </c>
      <c r="H3059">
        <v>898.5</v>
      </c>
      <c r="I3059">
        <v>704.4</v>
      </c>
      <c r="J3059">
        <v>0</v>
      </c>
      <c r="K3059">
        <v>60.003999999999998</v>
      </c>
      <c r="L3059">
        <v>899</v>
      </c>
      <c r="M3059">
        <v>0.99939999999999996</v>
      </c>
      <c r="N3059">
        <v>1.544475</v>
      </c>
      <c r="O3059">
        <v>1.4347859999999999</v>
      </c>
      <c r="P3059">
        <v>9374</v>
      </c>
      <c r="Q3059">
        <v>15.175000000000001</v>
      </c>
      <c r="R3059">
        <v>0</v>
      </c>
      <c r="S3059">
        <v>0</v>
      </c>
      <c r="T3059">
        <v>2</v>
      </c>
      <c r="U3059" t="s">
        <v>177</v>
      </c>
      <c r="V3059">
        <v>65.466667000000001</v>
      </c>
      <c r="W3059">
        <v>58.249408000000003</v>
      </c>
      <c r="X3059">
        <v>58.990409999999997</v>
      </c>
      <c r="Y3059">
        <v>108.340001</v>
      </c>
      <c r="Z3059">
        <v>67.902654999999996</v>
      </c>
      <c r="AA3059">
        <v>2E-3</v>
      </c>
      <c r="AB3059">
        <v>0</v>
      </c>
      <c r="AC3059">
        <v>-108.199997</v>
      </c>
      <c r="AD3059">
        <v>-42.299999</v>
      </c>
      <c r="AE3059">
        <v>-41.599997999999999</v>
      </c>
      <c r="AF3059">
        <v>0</v>
      </c>
      <c r="AG3059">
        <v>0</v>
      </c>
      <c r="AH3059">
        <v>0.99898900000000002</v>
      </c>
      <c r="AI3059">
        <v>59.539223</v>
      </c>
      <c r="AJ3059">
        <v>3.8843000000000003E-2</v>
      </c>
      <c r="AK3059">
        <v>772.81238299999995</v>
      </c>
      <c r="AL3059">
        <v>92.669698999999994</v>
      </c>
      <c r="AM3059">
        <v>5.6044970000000003</v>
      </c>
      <c r="AN3059">
        <v>151.424835</v>
      </c>
      <c r="AO3059">
        <v>0</v>
      </c>
      <c r="AP3059">
        <v>5.0000000000000001E-3</v>
      </c>
      <c r="AQ3059">
        <v>0</v>
      </c>
      <c r="AR3059">
        <v>0</v>
      </c>
      <c r="AS3059">
        <v>77.300003000000004</v>
      </c>
      <c r="AT3059">
        <v>66.5</v>
      </c>
      <c r="AU3059">
        <v>63.700001</v>
      </c>
      <c r="AV3059">
        <v>62.200001</v>
      </c>
      <c r="AW3059">
        <v>61.599997999999999</v>
      </c>
      <c r="AX3059">
        <v>61.5</v>
      </c>
      <c r="AY3059">
        <v>125</v>
      </c>
      <c r="AZ3059">
        <v>140</v>
      </c>
      <c r="BA3059">
        <v>64.7</v>
      </c>
      <c r="BB3059">
        <v>73.900000000000006</v>
      </c>
      <c r="BC3059">
        <v>8.8000000000000007</v>
      </c>
      <c r="BD3059">
        <v>119</v>
      </c>
      <c r="BE3059" t="s">
        <v>173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31</v>
      </c>
      <c r="BL3059">
        <v>105.6</v>
      </c>
      <c r="BM3059">
        <v>62.3</v>
      </c>
      <c r="BN3059">
        <v>3600</v>
      </c>
      <c r="BO3059">
        <v>0</v>
      </c>
      <c r="BP3059">
        <v>63.1</v>
      </c>
      <c r="BQ3059">
        <v>67.400000000000006</v>
      </c>
      <c r="BR3059">
        <v>97.8</v>
      </c>
      <c r="BS3059">
        <v>69.099999999999994</v>
      </c>
      <c r="BT3059">
        <v>450</v>
      </c>
      <c r="BU3059">
        <v>95</v>
      </c>
      <c r="BV3059">
        <v>1180</v>
      </c>
      <c r="BW3059">
        <v>90</v>
      </c>
      <c r="BX3059">
        <v>3500</v>
      </c>
      <c r="BY3059">
        <v>4200</v>
      </c>
      <c r="BZ3059">
        <v>0</v>
      </c>
      <c r="CA3059">
        <v>0</v>
      </c>
      <c r="CB3059">
        <v>0</v>
      </c>
      <c r="CC3059">
        <v>67.679000000000002</v>
      </c>
      <c r="CD3059">
        <v>50.195999999999998</v>
      </c>
      <c r="CE3059">
        <v>67.686000000000007</v>
      </c>
      <c r="CF3059">
        <v>50.021000000000001</v>
      </c>
    </row>
    <row r="3060" spans="1:84" x14ac:dyDescent="0.25">
      <c r="A3060" s="1">
        <v>45617</v>
      </c>
      <c r="B3060" s="2">
        <v>0.65248471064814806</v>
      </c>
      <c r="C3060">
        <v>1291.9000000000001</v>
      </c>
      <c r="D3060">
        <v>74859.259999999995</v>
      </c>
      <c r="E3060" s="62">
        <f t="shared" si="11"/>
        <v>1.4952546296296299E-2</v>
      </c>
      <c r="F3060">
        <v>119.53</v>
      </c>
      <c r="G3060">
        <v>7.5229999999999997</v>
      </c>
      <c r="H3060">
        <v>898.7</v>
      </c>
      <c r="I3060">
        <v>705.15</v>
      </c>
      <c r="J3060">
        <v>0</v>
      </c>
      <c r="K3060">
        <v>60.003</v>
      </c>
      <c r="L3060">
        <v>899.2</v>
      </c>
      <c r="M3060">
        <v>0.99939999999999996</v>
      </c>
      <c r="N3060">
        <v>1.545261</v>
      </c>
      <c r="O3060">
        <v>1.4358740000000001</v>
      </c>
      <c r="P3060">
        <v>9377</v>
      </c>
      <c r="Q3060">
        <v>15.175000000000001</v>
      </c>
      <c r="R3060">
        <v>0</v>
      </c>
      <c r="S3060">
        <v>0</v>
      </c>
      <c r="T3060">
        <v>2</v>
      </c>
      <c r="U3060" t="s">
        <v>177</v>
      </c>
      <c r="V3060">
        <v>65.466667000000001</v>
      </c>
      <c r="W3060">
        <v>58.254289999999997</v>
      </c>
      <c r="X3060">
        <v>58.994898999999997</v>
      </c>
      <c r="Y3060">
        <v>108.33000199999999</v>
      </c>
      <c r="Z3060">
        <v>67.902654999999996</v>
      </c>
      <c r="AA3060">
        <v>2E-3</v>
      </c>
      <c r="AB3060">
        <v>0</v>
      </c>
      <c r="AC3060">
        <v>-102.699997</v>
      </c>
      <c r="AD3060">
        <v>-45.400002000000001</v>
      </c>
      <c r="AE3060">
        <v>-39</v>
      </c>
      <c r="AF3060">
        <v>0</v>
      </c>
      <c r="AG3060">
        <v>0</v>
      </c>
      <c r="AH3060">
        <v>0.99900199999999995</v>
      </c>
      <c r="AI3060">
        <v>59.534599</v>
      </c>
      <c r="AJ3060">
        <v>3.8843000000000003E-2</v>
      </c>
      <c r="AK3060">
        <v>772.81238299999995</v>
      </c>
      <c r="AL3060">
        <v>92.669698999999994</v>
      </c>
      <c r="AM3060">
        <v>5.6039659999999998</v>
      </c>
      <c r="AN3060">
        <v>151.42460600000001</v>
      </c>
      <c r="AO3060">
        <v>0</v>
      </c>
      <c r="AP3060">
        <v>5.0000000000000001E-3</v>
      </c>
      <c r="AQ3060">
        <v>0</v>
      </c>
      <c r="AR3060">
        <v>0</v>
      </c>
      <c r="AS3060">
        <v>77.266667999999996</v>
      </c>
      <c r="AT3060">
        <v>66.566665999999998</v>
      </c>
      <c r="AU3060">
        <v>63.666666999999997</v>
      </c>
      <c r="AV3060">
        <v>62.233333999999999</v>
      </c>
      <c r="AW3060">
        <v>61.566665999999998</v>
      </c>
      <c r="AX3060">
        <v>61.5</v>
      </c>
      <c r="AY3060">
        <v>125</v>
      </c>
      <c r="AZ3060">
        <v>140</v>
      </c>
      <c r="BA3060">
        <v>64.7</v>
      </c>
      <c r="BB3060">
        <v>73.8</v>
      </c>
      <c r="BC3060">
        <v>8.8000000000000007</v>
      </c>
      <c r="BD3060">
        <v>119</v>
      </c>
      <c r="BE3060" t="s">
        <v>173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31</v>
      </c>
      <c r="BL3060">
        <v>105.5</v>
      </c>
      <c r="BM3060">
        <v>62.4</v>
      </c>
      <c r="BN3060">
        <v>3600</v>
      </c>
      <c r="BO3060">
        <v>0</v>
      </c>
      <c r="BP3060">
        <v>63.2</v>
      </c>
      <c r="BQ3060">
        <v>67.400000000000006</v>
      </c>
      <c r="BR3060">
        <v>97.6</v>
      </c>
      <c r="BS3060">
        <v>69.099999999999994</v>
      </c>
      <c r="BT3060">
        <v>450</v>
      </c>
      <c r="BU3060">
        <v>95</v>
      </c>
      <c r="BV3060">
        <v>1180</v>
      </c>
      <c r="BW3060">
        <v>90</v>
      </c>
      <c r="BX3060">
        <v>3500</v>
      </c>
      <c r="BY3060">
        <v>4200</v>
      </c>
      <c r="BZ3060">
        <v>0</v>
      </c>
      <c r="CA3060">
        <v>0</v>
      </c>
      <c r="CB3060">
        <v>0</v>
      </c>
      <c r="CC3060">
        <v>67.680000000000007</v>
      </c>
      <c r="CD3060">
        <v>50.191000000000003</v>
      </c>
      <c r="CE3060">
        <v>67.686000000000007</v>
      </c>
      <c r="CF3060">
        <v>50.015999999999998</v>
      </c>
    </row>
    <row r="3061" spans="1:84" x14ac:dyDescent="0.25">
      <c r="A3061" s="1">
        <v>45617</v>
      </c>
      <c r="B3061" s="2">
        <v>0.65251944444444443</v>
      </c>
      <c r="C3061">
        <v>1294.9000000000001</v>
      </c>
      <c r="D3061">
        <v>74862.259999999995</v>
      </c>
      <c r="E3061" s="62">
        <f t="shared" si="11"/>
        <v>1.498726851851852E-2</v>
      </c>
      <c r="F3061">
        <v>119.53</v>
      </c>
      <c r="G3061">
        <v>7.5209999999999999</v>
      </c>
      <c r="H3061">
        <v>898.5</v>
      </c>
      <c r="I3061">
        <v>705.9</v>
      </c>
      <c r="J3061">
        <v>0</v>
      </c>
      <c r="K3061">
        <v>60</v>
      </c>
      <c r="L3061">
        <v>899</v>
      </c>
      <c r="M3061">
        <v>0.99950000000000006</v>
      </c>
      <c r="N3061">
        <v>1.5440769999999999</v>
      </c>
      <c r="O3061">
        <v>1.4342839999999999</v>
      </c>
      <c r="P3061">
        <v>9380</v>
      </c>
      <c r="Q3061">
        <v>15.175000000000001</v>
      </c>
      <c r="R3061">
        <v>0</v>
      </c>
      <c r="S3061">
        <v>0</v>
      </c>
      <c r="T3061">
        <v>2</v>
      </c>
      <c r="U3061" t="s">
        <v>177</v>
      </c>
      <c r="V3061">
        <v>65.5</v>
      </c>
      <c r="W3061">
        <v>58.259763</v>
      </c>
      <c r="X3061">
        <v>59.001427999999997</v>
      </c>
      <c r="Y3061">
        <v>108.33000199999999</v>
      </c>
      <c r="Z3061">
        <v>67.904696000000001</v>
      </c>
      <c r="AA3061">
        <v>2E-3</v>
      </c>
      <c r="AB3061">
        <v>0</v>
      </c>
      <c r="AC3061">
        <v>-97.5</v>
      </c>
      <c r="AD3061">
        <v>-48.900002000000001</v>
      </c>
      <c r="AE3061">
        <v>-36.299999</v>
      </c>
      <c r="AF3061">
        <v>0</v>
      </c>
      <c r="AG3061">
        <v>0</v>
      </c>
      <c r="AH3061">
        <v>0.99895900000000004</v>
      </c>
      <c r="AI3061">
        <v>59.591144999999997</v>
      </c>
      <c r="AJ3061">
        <v>3.8843000000000003E-2</v>
      </c>
      <c r="AK3061">
        <v>772.81238299999995</v>
      </c>
      <c r="AL3061">
        <v>92.669698999999994</v>
      </c>
      <c r="AM3061">
        <v>5.6049199999999999</v>
      </c>
      <c r="AN3061">
        <v>151.424316</v>
      </c>
      <c r="AO3061">
        <v>0</v>
      </c>
      <c r="AP3061">
        <v>5.0000000000000001E-3</v>
      </c>
      <c r="AQ3061">
        <v>0</v>
      </c>
      <c r="AR3061">
        <v>0</v>
      </c>
      <c r="AS3061">
        <v>77.300003000000004</v>
      </c>
      <c r="AT3061">
        <v>66.599997999999999</v>
      </c>
      <c r="AU3061">
        <v>63.700001</v>
      </c>
      <c r="AV3061">
        <v>62.299999</v>
      </c>
      <c r="AW3061">
        <v>61.599997999999999</v>
      </c>
      <c r="AX3061">
        <v>61.5</v>
      </c>
      <c r="AY3061">
        <v>125</v>
      </c>
      <c r="AZ3061">
        <v>140</v>
      </c>
      <c r="BA3061">
        <v>64.7</v>
      </c>
      <c r="BB3061">
        <v>73.8</v>
      </c>
      <c r="BC3061">
        <v>8.8000000000000007</v>
      </c>
      <c r="BD3061">
        <v>119</v>
      </c>
      <c r="BE3061" t="s">
        <v>173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31</v>
      </c>
      <c r="BL3061">
        <v>105.5</v>
      </c>
      <c r="BM3061">
        <v>63.2</v>
      </c>
      <c r="BN3061">
        <v>3600</v>
      </c>
      <c r="BO3061">
        <v>0</v>
      </c>
      <c r="BP3061">
        <v>63.2</v>
      </c>
      <c r="BQ3061">
        <v>67.5</v>
      </c>
      <c r="BR3061">
        <v>97.5</v>
      </c>
      <c r="BS3061">
        <v>69.2</v>
      </c>
      <c r="BT3061">
        <v>450</v>
      </c>
      <c r="BU3061">
        <v>95</v>
      </c>
      <c r="BV3061">
        <v>1180</v>
      </c>
      <c r="BW3061">
        <v>90</v>
      </c>
      <c r="BX3061">
        <v>3500</v>
      </c>
      <c r="BY3061">
        <v>4200</v>
      </c>
      <c r="BZ3061">
        <v>0</v>
      </c>
      <c r="CA3061">
        <v>0</v>
      </c>
      <c r="CB3061">
        <v>0</v>
      </c>
      <c r="CC3061">
        <v>67.680999999999997</v>
      </c>
      <c r="CD3061">
        <v>50.186</v>
      </c>
      <c r="CE3061">
        <v>67.686999999999998</v>
      </c>
      <c r="CF3061">
        <v>50.012</v>
      </c>
    </row>
    <row r="3062" spans="1:84" x14ac:dyDescent="0.25">
      <c r="A3062" s="1">
        <v>45617</v>
      </c>
      <c r="B3062" s="2">
        <v>0.65255416666666666</v>
      </c>
      <c r="C3062">
        <v>1297.9000000000001</v>
      </c>
      <c r="D3062">
        <v>74865.259999999995</v>
      </c>
      <c r="E3062" s="62">
        <f t="shared" si="11"/>
        <v>1.5021990740740742E-2</v>
      </c>
      <c r="F3062">
        <v>119.53</v>
      </c>
      <c r="G3062">
        <v>7.516</v>
      </c>
      <c r="H3062">
        <v>897.9</v>
      </c>
      <c r="I3062">
        <v>706.65</v>
      </c>
      <c r="J3062">
        <v>0</v>
      </c>
      <c r="K3062">
        <v>60</v>
      </c>
      <c r="L3062">
        <v>898.4</v>
      </c>
      <c r="M3062">
        <v>0.99950000000000006</v>
      </c>
      <c r="N3062">
        <v>1.5423100000000001</v>
      </c>
      <c r="O3062">
        <v>1.4358740000000001</v>
      </c>
      <c r="P3062">
        <v>9383</v>
      </c>
      <c r="Q3062">
        <v>15.175000000000001</v>
      </c>
      <c r="R3062">
        <v>0</v>
      </c>
      <c r="S3062">
        <v>0</v>
      </c>
      <c r="T3062">
        <v>2</v>
      </c>
      <c r="U3062" t="s">
        <v>177</v>
      </c>
      <c r="V3062">
        <v>65.522221999999999</v>
      </c>
      <c r="W3062">
        <v>58.266123999999998</v>
      </c>
      <c r="X3062">
        <v>59.006734000000002</v>
      </c>
      <c r="Y3062">
        <v>108.33000199999999</v>
      </c>
      <c r="Z3062">
        <v>67.907554000000005</v>
      </c>
      <c r="AA3062">
        <v>2E-3</v>
      </c>
      <c r="AB3062">
        <v>0</v>
      </c>
      <c r="AC3062">
        <v>-92.800003000000004</v>
      </c>
      <c r="AD3062">
        <v>-51.900002000000001</v>
      </c>
      <c r="AE3062">
        <v>-34.5</v>
      </c>
      <c r="AF3062">
        <v>0</v>
      </c>
      <c r="AG3062">
        <v>0</v>
      </c>
      <c r="AH3062">
        <v>0.99896799999999997</v>
      </c>
      <c r="AI3062">
        <v>59.589740999999997</v>
      </c>
      <c r="AJ3062">
        <v>3.8843000000000003E-2</v>
      </c>
      <c r="AK3062">
        <v>772.81238299999995</v>
      </c>
      <c r="AL3062">
        <v>92.669698999999994</v>
      </c>
      <c r="AM3062">
        <v>5.6047719999999996</v>
      </c>
      <c r="AN3062">
        <v>151.42425499999999</v>
      </c>
      <c r="AO3062">
        <v>0</v>
      </c>
      <c r="AP3062">
        <v>5.0000000000000001E-3</v>
      </c>
      <c r="AQ3062">
        <v>0</v>
      </c>
      <c r="AR3062">
        <v>0</v>
      </c>
      <c r="AS3062">
        <v>77.333336000000003</v>
      </c>
      <c r="AT3062">
        <v>66.699996999999996</v>
      </c>
      <c r="AU3062">
        <v>63.700001</v>
      </c>
      <c r="AV3062">
        <v>62.299999</v>
      </c>
      <c r="AW3062">
        <v>61.599997999999999</v>
      </c>
      <c r="AX3062">
        <v>61.5</v>
      </c>
      <c r="AY3062">
        <v>125</v>
      </c>
      <c r="AZ3062">
        <v>140</v>
      </c>
      <c r="BA3062">
        <v>64.599999999999994</v>
      </c>
      <c r="BB3062">
        <v>73.8</v>
      </c>
      <c r="BC3062">
        <v>8.8000000000000007</v>
      </c>
      <c r="BD3062">
        <v>119</v>
      </c>
      <c r="BE3062" t="s">
        <v>173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31</v>
      </c>
      <c r="BL3062">
        <v>105.4</v>
      </c>
      <c r="BM3062">
        <v>63.5</v>
      </c>
      <c r="BN3062">
        <v>3600</v>
      </c>
      <c r="BO3062">
        <v>0</v>
      </c>
      <c r="BP3062">
        <v>63.3</v>
      </c>
      <c r="BQ3062">
        <v>67.5</v>
      </c>
      <c r="BR3062">
        <v>97.3</v>
      </c>
      <c r="BS3062">
        <v>69.2</v>
      </c>
      <c r="BT3062">
        <v>450</v>
      </c>
      <c r="BU3062">
        <v>95</v>
      </c>
      <c r="BV3062">
        <v>1180</v>
      </c>
      <c r="BW3062">
        <v>90</v>
      </c>
      <c r="BX3062">
        <v>3500</v>
      </c>
      <c r="BY3062">
        <v>4200</v>
      </c>
      <c r="BZ3062">
        <v>0</v>
      </c>
      <c r="CA3062">
        <v>0</v>
      </c>
      <c r="CB3062">
        <v>0</v>
      </c>
      <c r="CC3062">
        <v>67.680999999999997</v>
      </c>
      <c r="CD3062">
        <v>50.182000000000002</v>
      </c>
      <c r="CE3062">
        <v>67.686999999999998</v>
      </c>
      <c r="CF3062">
        <v>50.006999999999998</v>
      </c>
    </row>
    <row r="3063" spans="1:84" x14ac:dyDescent="0.25">
      <c r="A3063" s="1">
        <v>45617</v>
      </c>
      <c r="B3063" s="2">
        <v>0.65258888888888889</v>
      </c>
      <c r="C3063">
        <v>1300.9000000000001</v>
      </c>
      <c r="D3063">
        <v>74868.259999999995</v>
      </c>
      <c r="E3063" s="62">
        <f t="shared" si="11"/>
        <v>1.5056712962962964E-2</v>
      </c>
      <c r="F3063">
        <v>119.53</v>
      </c>
      <c r="G3063">
        <v>7.5149999999999997</v>
      </c>
      <c r="H3063">
        <v>897.7</v>
      </c>
      <c r="I3063">
        <v>707.4</v>
      </c>
      <c r="J3063">
        <v>0</v>
      </c>
      <c r="K3063">
        <v>60</v>
      </c>
      <c r="L3063">
        <v>898.2</v>
      </c>
      <c r="M3063">
        <v>0.99950000000000006</v>
      </c>
      <c r="N3063">
        <v>1.539587</v>
      </c>
      <c r="O3063">
        <v>1.4332800000000001</v>
      </c>
      <c r="P3063">
        <v>9386</v>
      </c>
      <c r="Q3063">
        <v>15.175000000000001</v>
      </c>
      <c r="R3063">
        <v>0</v>
      </c>
      <c r="S3063">
        <v>0</v>
      </c>
      <c r="T3063">
        <v>2</v>
      </c>
      <c r="U3063" t="s">
        <v>177</v>
      </c>
      <c r="V3063">
        <v>65.533333999999996</v>
      </c>
      <c r="W3063">
        <v>58.271597</v>
      </c>
      <c r="X3063">
        <v>59.009182000000003</v>
      </c>
      <c r="Y3063">
        <v>108.30999799999999</v>
      </c>
      <c r="Z3063">
        <v>67.909187000000003</v>
      </c>
      <c r="AA3063">
        <v>2E-3</v>
      </c>
      <c r="AB3063">
        <v>0</v>
      </c>
      <c r="AC3063">
        <v>-87.599997999999999</v>
      </c>
      <c r="AD3063">
        <v>-53.5</v>
      </c>
      <c r="AE3063">
        <v>-33.799999</v>
      </c>
      <c r="AF3063">
        <v>0</v>
      </c>
      <c r="AG3063">
        <v>0</v>
      </c>
      <c r="AH3063">
        <v>0.99897199999999997</v>
      </c>
      <c r="AI3063">
        <v>59.596522999999998</v>
      </c>
      <c r="AJ3063">
        <v>3.8843000000000003E-2</v>
      </c>
      <c r="AK3063">
        <v>772.81238299999995</v>
      </c>
      <c r="AL3063">
        <v>92.669698999999994</v>
      </c>
      <c r="AM3063">
        <v>5.6052999999999997</v>
      </c>
      <c r="AN3063">
        <v>151.42401100000001</v>
      </c>
      <c r="AO3063">
        <v>0</v>
      </c>
      <c r="AP3063">
        <v>5.0000000000000001E-3</v>
      </c>
      <c r="AQ3063">
        <v>0</v>
      </c>
      <c r="AR3063">
        <v>0</v>
      </c>
      <c r="AS3063">
        <v>77.300003000000004</v>
      </c>
      <c r="AT3063">
        <v>66.800003000000004</v>
      </c>
      <c r="AU3063">
        <v>63.700001</v>
      </c>
      <c r="AV3063">
        <v>62.299999</v>
      </c>
      <c r="AW3063">
        <v>61.599997999999999</v>
      </c>
      <c r="AX3063">
        <v>61.5</v>
      </c>
      <c r="AY3063">
        <v>125</v>
      </c>
      <c r="AZ3063">
        <v>140</v>
      </c>
      <c r="BA3063">
        <v>64.599999999999994</v>
      </c>
      <c r="BB3063">
        <v>73.7</v>
      </c>
      <c r="BC3063">
        <v>8.8000000000000007</v>
      </c>
      <c r="BD3063">
        <v>119</v>
      </c>
      <c r="BE3063" t="s">
        <v>173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31</v>
      </c>
      <c r="BL3063">
        <v>105.3</v>
      </c>
      <c r="BM3063">
        <v>63.7</v>
      </c>
      <c r="BN3063">
        <v>3600</v>
      </c>
      <c r="BO3063">
        <v>0</v>
      </c>
      <c r="BP3063">
        <v>63.3</v>
      </c>
      <c r="BQ3063">
        <v>67.599999999999994</v>
      </c>
      <c r="BR3063">
        <v>97.2</v>
      </c>
      <c r="BS3063">
        <v>69.2</v>
      </c>
      <c r="BT3063">
        <v>450</v>
      </c>
      <c r="BU3063">
        <v>95</v>
      </c>
      <c r="BV3063">
        <v>1180</v>
      </c>
      <c r="BW3063">
        <v>90</v>
      </c>
      <c r="BX3063">
        <v>3500</v>
      </c>
      <c r="BY3063">
        <v>4200</v>
      </c>
      <c r="BZ3063">
        <v>0</v>
      </c>
      <c r="CA3063">
        <v>0</v>
      </c>
      <c r="CB3063">
        <v>0</v>
      </c>
      <c r="CC3063">
        <v>67.682000000000002</v>
      </c>
      <c r="CD3063">
        <v>50.177</v>
      </c>
      <c r="CE3063">
        <v>67.688000000000002</v>
      </c>
      <c r="CF3063">
        <v>50.002000000000002</v>
      </c>
    </row>
    <row r="3064" spans="1:84" x14ac:dyDescent="0.25">
      <c r="A3064" s="1">
        <v>45617</v>
      </c>
      <c r="B3064" s="2">
        <v>0.65262361111111111</v>
      </c>
      <c r="C3064">
        <v>1303.9000000000001</v>
      </c>
      <c r="D3064">
        <v>74871.259999999995</v>
      </c>
      <c r="E3064" s="62">
        <f t="shared" si="11"/>
        <v>1.5091435185185187E-2</v>
      </c>
      <c r="F3064">
        <v>119.52</v>
      </c>
      <c r="G3064">
        <v>7.5149999999999997</v>
      </c>
      <c r="H3064">
        <v>897.7</v>
      </c>
      <c r="I3064">
        <v>708.15</v>
      </c>
      <c r="J3064">
        <v>0</v>
      </c>
      <c r="K3064">
        <v>60</v>
      </c>
      <c r="L3064">
        <v>898.1</v>
      </c>
      <c r="M3064">
        <v>0.99950000000000006</v>
      </c>
      <c r="N3064">
        <v>1.5425150000000001</v>
      </c>
      <c r="O3064">
        <v>1.433986</v>
      </c>
      <c r="P3064">
        <v>9389</v>
      </c>
      <c r="Q3064">
        <v>15.175000000000001</v>
      </c>
      <c r="R3064">
        <v>0</v>
      </c>
      <c r="S3064">
        <v>0</v>
      </c>
      <c r="T3064">
        <v>2</v>
      </c>
      <c r="U3064" t="s">
        <v>177</v>
      </c>
      <c r="V3064">
        <v>65.566666999999995</v>
      </c>
      <c r="W3064">
        <v>58.277219000000002</v>
      </c>
      <c r="X3064">
        <v>59.011223000000001</v>
      </c>
      <c r="Y3064">
        <v>108.299998</v>
      </c>
      <c r="Z3064">
        <v>67.910004000000001</v>
      </c>
      <c r="AA3064">
        <v>2E-3</v>
      </c>
      <c r="AB3064">
        <v>0</v>
      </c>
      <c r="AC3064">
        <v>-84.199996999999996</v>
      </c>
      <c r="AD3064">
        <v>-53.099997999999999</v>
      </c>
      <c r="AE3064">
        <v>-34.400002000000001</v>
      </c>
      <c r="AF3064">
        <v>0</v>
      </c>
      <c r="AG3064">
        <v>0</v>
      </c>
      <c r="AH3064">
        <v>0.99894000000000005</v>
      </c>
      <c r="AI3064">
        <v>59.641269999999999</v>
      </c>
      <c r="AJ3064">
        <v>3.8843000000000003E-2</v>
      </c>
      <c r="AK3064">
        <v>772.81238299999995</v>
      </c>
      <c r="AL3064">
        <v>92.669698999999994</v>
      </c>
      <c r="AM3064">
        <v>5.6053459999999999</v>
      </c>
      <c r="AN3064">
        <v>151.42390399999999</v>
      </c>
      <c r="AO3064">
        <v>0</v>
      </c>
      <c r="AP3064">
        <v>5.0000000000000001E-3</v>
      </c>
      <c r="AQ3064">
        <v>0</v>
      </c>
      <c r="AR3064">
        <v>0</v>
      </c>
      <c r="AS3064">
        <v>77.400002000000001</v>
      </c>
      <c r="AT3064">
        <v>66.900002000000001</v>
      </c>
      <c r="AU3064">
        <v>63.700001</v>
      </c>
      <c r="AV3064">
        <v>62.299999</v>
      </c>
      <c r="AW3064">
        <v>61.599997999999999</v>
      </c>
      <c r="AX3064">
        <v>61.5</v>
      </c>
      <c r="AY3064">
        <v>125</v>
      </c>
      <c r="AZ3064">
        <v>140</v>
      </c>
      <c r="BA3064">
        <v>64.5</v>
      </c>
      <c r="BB3064">
        <v>73.7</v>
      </c>
      <c r="BC3064">
        <v>8.8000000000000007</v>
      </c>
      <c r="BD3064">
        <v>119</v>
      </c>
      <c r="BE3064" t="s">
        <v>173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31</v>
      </c>
      <c r="BL3064">
        <v>105.2</v>
      </c>
      <c r="BM3064">
        <v>63.6</v>
      </c>
      <c r="BN3064">
        <v>3600</v>
      </c>
      <c r="BO3064">
        <v>0</v>
      </c>
      <c r="BP3064">
        <v>63.4</v>
      </c>
      <c r="BQ3064">
        <v>67.599999999999994</v>
      </c>
      <c r="BR3064">
        <v>97.1</v>
      </c>
      <c r="BS3064">
        <v>69.2</v>
      </c>
      <c r="BT3064">
        <v>450</v>
      </c>
      <c r="BU3064">
        <v>95</v>
      </c>
      <c r="BV3064">
        <v>1180</v>
      </c>
      <c r="BW3064">
        <v>90</v>
      </c>
      <c r="BX3064">
        <v>3500</v>
      </c>
      <c r="BY3064">
        <v>4200</v>
      </c>
      <c r="BZ3064">
        <v>0</v>
      </c>
      <c r="CA3064">
        <v>0</v>
      </c>
      <c r="CB3064">
        <v>0</v>
      </c>
      <c r="CC3064">
        <v>67.683000000000007</v>
      </c>
      <c r="CD3064">
        <v>50.171999999999997</v>
      </c>
      <c r="CE3064">
        <v>67.688999999999993</v>
      </c>
      <c r="CF3064">
        <v>49.997999999999998</v>
      </c>
    </row>
    <row r="3065" spans="1:84" x14ac:dyDescent="0.25">
      <c r="A3065" s="1">
        <v>45617</v>
      </c>
      <c r="B3065" s="2">
        <v>0.65265833333333334</v>
      </c>
      <c r="C3065">
        <v>1306.9000000000001</v>
      </c>
      <c r="D3065">
        <v>74874.259999999995</v>
      </c>
      <c r="E3065" s="62">
        <f t="shared" si="11"/>
        <v>1.5126157407407409E-2</v>
      </c>
      <c r="F3065">
        <v>119.54</v>
      </c>
      <c r="G3065">
        <v>7.52</v>
      </c>
      <c r="H3065">
        <v>898.4</v>
      </c>
      <c r="I3065">
        <v>708.9</v>
      </c>
      <c r="J3065">
        <v>0</v>
      </c>
      <c r="K3065">
        <v>60.002000000000002</v>
      </c>
      <c r="L3065">
        <v>898.9</v>
      </c>
      <c r="M3065">
        <v>0.99939999999999996</v>
      </c>
      <c r="N3065">
        <v>1.5428189999999999</v>
      </c>
      <c r="O3065">
        <v>1.435252</v>
      </c>
      <c r="P3065">
        <v>9392</v>
      </c>
      <c r="Q3065">
        <v>15.175000000000001</v>
      </c>
      <c r="R3065">
        <v>0</v>
      </c>
      <c r="S3065">
        <v>0</v>
      </c>
      <c r="T3065">
        <v>2</v>
      </c>
      <c r="U3065" t="s">
        <v>177</v>
      </c>
      <c r="V3065">
        <v>65.583333999999994</v>
      </c>
      <c r="W3065">
        <v>58.282544000000001</v>
      </c>
      <c r="X3065">
        <v>59.012855999999999</v>
      </c>
      <c r="Y3065">
        <v>108.279999</v>
      </c>
      <c r="Z3065">
        <v>67.910004000000001</v>
      </c>
      <c r="AA3065">
        <v>2E-3</v>
      </c>
      <c r="AB3065">
        <v>0</v>
      </c>
      <c r="AC3065">
        <v>-84.800003000000004</v>
      </c>
      <c r="AD3065">
        <v>-51.799999</v>
      </c>
      <c r="AE3065">
        <v>-38.200001</v>
      </c>
      <c r="AF3065">
        <v>0</v>
      </c>
      <c r="AG3065">
        <v>0</v>
      </c>
      <c r="AH3065">
        <v>0.99895699999999998</v>
      </c>
      <c r="AI3065">
        <v>59.633118000000003</v>
      </c>
      <c r="AJ3065">
        <v>3.8843000000000003E-2</v>
      </c>
      <c r="AK3065">
        <v>772.81238299999995</v>
      </c>
      <c r="AL3065">
        <v>92.669698999999994</v>
      </c>
      <c r="AM3065">
        <v>5.605308</v>
      </c>
      <c r="AN3065">
        <v>151.42370600000001</v>
      </c>
      <c r="AO3065">
        <v>0</v>
      </c>
      <c r="AP3065">
        <v>5.0000000000000001E-3</v>
      </c>
      <c r="AQ3065">
        <v>0</v>
      </c>
      <c r="AR3065">
        <v>0</v>
      </c>
      <c r="AS3065">
        <v>77.300003000000004</v>
      </c>
      <c r="AT3065">
        <v>67.033332999999999</v>
      </c>
      <c r="AU3065">
        <v>63.700001</v>
      </c>
      <c r="AV3065">
        <v>62.299999</v>
      </c>
      <c r="AW3065">
        <v>61.633333</v>
      </c>
      <c r="AX3065">
        <v>61.533332999999999</v>
      </c>
      <c r="AY3065">
        <v>125</v>
      </c>
      <c r="AZ3065">
        <v>140</v>
      </c>
      <c r="BA3065">
        <v>64.5</v>
      </c>
      <c r="BB3065">
        <v>73.599999999999994</v>
      </c>
      <c r="BC3065">
        <v>8.8000000000000007</v>
      </c>
      <c r="BD3065">
        <v>119</v>
      </c>
      <c r="BE3065" t="s">
        <v>173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31</v>
      </c>
      <c r="BL3065">
        <v>105.2</v>
      </c>
      <c r="BM3065">
        <v>63.7</v>
      </c>
      <c r="BN3065">
        <v>3600</v>
      </c>
      <c r="BO3065">
        <v>0</v>
      </c>
      <c r="BP3065">
        <v>63.4</v>
      </c>
      <c r="BQ3065">
        <v>67.599999999999994</v>
      </c>
      <c r="BR3065">
        <v>96.9</v>
      </c>
      <c r="BS3065">
        <v>69.2</v>
      </c>
      <c r="BT3065">
        <v>450</v>
      </c>
      <c r="BU3065">
        <v>95</v>
      </c>
      <c r="BV3065">
        <v>1180</v>
      </c>
      <c r="BW3065">
        <v>90</v>
      </c>
      <c r="BX3065">
        <v>3500</v>
      </c>
      <c r="BY3065">
        <v>4200</v>
      </c>
      <c r="BZ3065">
        <v>0</v>
      </c>
      <c r="CA3065">
        <v>0</v>
      </c>
      <c r="CB3065">
        <v>0</v>
      </c>
      <c r="CC3065">
        <v>67.683000000000007</v>
      </c>
      <c r="CD3065">
        <v>50.167999999999999</v>
      </c>
      <c r="CE3065">
        <v>67.688999999999993</v>
      </c>
      <c r="CF3065">
        <v>49.993000000000002</v>
      </c>
    </row>
    <row r="3066" spans="1:84" x14ac:dyDescent="0.25">
      <c r="A3066" s="1">
        <v>45617</v>
      </c>
      <c r="B3066" s="2">
        <v>0.65269305555555557</v>
      </c>
      <c r="C3066">
        <v>1309.9000000000001</v>
      </c>
      <c r="D3066">
        <v>74877.259999999995</v>
      </c>
      <c r="E3066" s="62">
        <f t="shared" si="11"/>
        <v>1.5160879629629632E-2</v>
      </c>
      <c r="F3066">
        <v>119.52</v>
      </c>
      <c r="G3066">
        <v>7.5220000000000002</v>
      </c>
      <c r="H3066">
        <v>898.6</v>
      </c>
      <c r="I3066">
        <v>709.64</v>
      </c>
      <c r="J3066">
        <v>0</v>
      </c>
      <c r="K3066">
        <v>59.997999999999998</v>
      </c>
      <c r="L3066">
        <v>899.1</v>
      </c>
      <c r="M3066">
        <v>0.99939999999999996</v>
      </c>
      <c r="N3066">
        <v>1.543472</v>
      </c>
      <c r="O3066">
        <v>1.4334</v>
      </c>
      <c r="P3066">
        <v>9395</v>
      </c>
      <c r="Q3066">
        <v>15.175000000000001</v>
      </c>
      <c r="R3066">
        <v>0</v>
      </c>
      <c r="S3066">
        <v>0</v>
      </c>
      <c r="T3066">
        <v>2</v>
      </c>
      <c r="U3066" t="s">
        <v>177</v>
      </c>
      <c r="V3066">
        <v>65.594443999999996</v>
      </c>
      <c r="W3066">
        <v>58.286982000000002</v>
      </c>
      <c r="X3066">
        <v>59.016120999999998</v>
      </c>
      <c r="Y3066">
        <v>108.266668</v>
      </c>
      <c r="Z3066">
        <v>67.910820000000001</v>
      </c>
      <c r="AA3066">
        <v>2E-3</v>
      </c>
      <c r="AB3066">
        <v>0</v>
      </c>
      <c r="AC3066">
        <v>-91.300003000000004</v>
      </c>
      <c r="AD3066">
        <v>-48.799999</v>
      </c>
      <c r="AE3066">
        <v>-42.099997999999999</v>
      </c>
      <c r="AF3066">
        <v>0</v>
      </c>
      <c r="AG3066">
        <v>0</v>
      </c>
      <c r="AH3066">
        <v>0.99894899999999998</v>
      </c>
      <c r="AI3066">
        <v>59.652099999999997</v>
      </c>
      <c r="AJ3066">
        <v>3.8843000000000003E-2</v>
      </c>
      <c r="AK3066">
        <v>772.81238299999995</v>
      </c>
      <c r="AL3066">
        <v>92.669698999999994</v>
      </c>
      <c r="AM3066">
        <v>5.6056970000000002</v>
      </c>
      <c r="AN3066">
        <v>151.423416</v>
      </c>
      <c r="AO3066">
        <v>0</v>
      </c>
      <c r="AP3066">
        <v>5.0000000000000001E-3</v>
      </c>
      <c r="AQ3066">
        <v>0</v>
      </c>
      <c r="AR3066">
        <v>0</v>
      </c>
      <c r="AS3066">
        <v>77.300003000000004</v>
      </c>
      <c r="AT3066">
        <v>67.099997999999999</v>
      </c>
      <c r="AU3066">
        <v>63.700001</v>
      </c>
      <c r="AV3066">
        <v>62.299999</v>
      </c>
      <c r="AW3066">
        <v>61.633333</v>
      </c>
      <c r="AX3066">
        <v>61.533332999999999</v>
      </c>
      <c r="AY3066">
        <v>125</v>
      </c>
      <c r="AZ3066">
        <v>140</v>
      </c>
      <c r="BA3066">
        <v>64.5</v>
      </c>
      <c r="BB3066">
        <v>73.599999999999994</v>
      </c>
      <c r="BC3066">
        <v>8.8000000000000007</v>
      </c>
      <c r="BD3066">
        <v>119</v>
      </c>
      <c r="BE3066" t="s">
        <v>173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31</v>
      </c>
      <c r="BL3066">
        <v>105.1</v>
      </c>
      <c r="BM3066">
        <v>63.8</v>
      </c>
      <c r="BN3066">
        <v>3600</v>
      </c>
      <c r="BO3066">
        <v>0</v>
      </c>
      <c r="BP3066">
        <v>63.4</v>
      </c>
      <c r="BQ3066">
        <v>67.7</v>
      </c>
      <c r="BR3066">
        <v>96.8</v>
      </c>
      <c r="BS3066">
        <v>69.2</v>
      </c>
      <c r="BT3066">
        <v>450</v>
      </c>
      <c r="BU3066">
        <v>95</v>
      </c>
      <c r="BV3066">
        <v>1180</v>
      </c>
      <c r="BW3066">
        <v>90</v>
      </c>
      <c r="BX3066">
        <v>3500</v>
      </c>
      <c r="BY3066">
        <v>4200</v>
      </c>
      <c r="BZ3066">
        <v>0</v>
      </c>
      <c r="CA3066">
        <v>0</v>
      </c>
      <c r="CB3066">
        <v>0</v>
      </c>
      <c r="CC3066">
        <v>67.683999999999997</v>
      </c>
      <c r="CD3066">
        <v>50.162999999999997</v>
      </c>
      <c r="CE3066">
        <v>67.69</v>
      </c>
      <c r="CF3066">
        <v>49.988</v>
      </c>
    </row>
    <row r="3067" spans="1:84" x14ac:dyDescent="0.25">
      <c r="A3067" s="1">
        <v>45617</v>
      </c>
      <c r="B3067" s="2">
        <v>0.6527277777777778</v>
      </c>
      <c r="C3067">
        <v>1312.9</v>
      </c>
      <c r="D3067">
        <v>74880.259999999995</v>
      </c>
      <c r="E3067" s="62">
        <f t="shared" ref="E3067:E3130" si="12">(C3067-$C$2618)/24/3600</f>
        <v>1.5195601851851854E-2</v>
      </c>
      <c r="F3067">
        <v>119.53</v>
      </c>
      <c r="G3067">
        <v>7.524</v>
      </c>
      <c r="H3067">
        <v>898.8</v>
      </c>
      <c r="I3067">
        <v>710.39</v>
      </c>
      <c r="J3067">
        <v>0</v>
      </c>
      <c r="K3067">
        <v>60.002000000000002</v>
      </c>
      <c r="L3067">
        <v>899.3</v>
      </c>
      <c r="M3067">
        <v>0.99939999999999996</v>
      </c>
      <c r="N3067">
        <v>1.539474</v>
      </c>
      <c r="O3067">
        <v>1.4342839999999999</v>
      </c>
      <c r="P3067">
        <v>9398</v>
      </c>
      <c r="Q3067">
        <v>15.175000000000001</v>
      </c>
      <c r="R3067">
        <v>0</v>
      </c>
      <c r="S3067">
        <v>0</v>
      </c>
      <c r="T3067">
        <v>2</v>
      </c>
      <c r="U3067" t="s">
        <v>177</v>
      </c>
      <c r="V3067">
        <v>65.572220999999999</v>
      </c>
      <c r="W3067">
        <v>58.290087999999997</v>
      </c>
      <c r="X3067">
        <v>59.022243000000003</v>
      </c>
      <c r="Y3067">
        <v>108.266668</v>
      </c>
      <c r="Z3067">
        <v>67.913677000000007</v>
      </c>
      <c r="AA3067">
        <v>2E-3</v>
      </c>
      <c r="AB3067">
        <v>0</v>
      </c>
      <c r="AC3067">
        <v>-97.5</v>
      </c>
      <c r="AD3067">
        <v>-45.799999</v>
      </c>
      <c r="AE3067">
        <v>-45.099997999999999</v>
      </c>
      <c r="AF3067">
        <v>0</v>
      </c>
      <c r="AG3067">
        <v>0</v>
      </c>
      <c r="AH3067">
        <v>0.99890299999999999</v>
      </c>
      <c r="AI3067">
        <v>59.711860999999999</v>
      </c>
      <c r="AJ3067">
        <v>3.8843000000000003E-2</v>
      </c>
      <c r="AK3067">
        <v>772.81238299999995</v>
      </c>
      <c r="AL3067">
        <v>92.669698999999994</v>
      </c>
      <c r="AM3067">
        <v>5.6054849999999998</v>
      </c>
      <c r="AN3067">
        <v>151.42326399999999</v>
      </c>
      <c r="AO3067">
        <v>0</v>
      </c>
      <c r="AP3067">
        <v>5.0000000000000001E-3</v>
      </c>
      <c r="AQ3067">
        <v>0</v>
      </c>
      <c r="AR3067">
        <v>0</v>
      </c>
      <c r="AS3067">
        <v>77.199996999999996</v>
      </c>
      <c r="AT3067">
        <v>67.166663999999997</v>
      </c>
      <c r="AU3067">
        <v>63.666666999999997</v>
      </c>
      <c r="AV3067">
        <v>62.299999</v>
      </c>
      <c r="AW3067">
        <v>61.599997999999999</v>
      </c>
      <c r="AX3067">
        <v>61.5</v>
      </c>
      <c r="AY3067">
        <v>125</v>
      </c>
      <c r="AZ3067">
        <v>140</v>
      </c>
      <c r="BA3067">
        <v>64.5</v>
      </c>
      <c r="BB3067">
        <v>73.599999999999994</v>
      </c>
      <c r="BC3067">
        <v>8.8000000000000007</v>
      </c>
      <c r="BD3067">
        <v>119</v>
      </c>
      <c r="BE3067" t="s">
        <v>173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31</v>
      </c>
      <c r="BL3067">
        <v>105</v>
      </c>
      <c r="BM3067">
        <v>63.6</v>
      </c>
      <c r="BN3067">
        <v>3600</v>
      </c>
      <c r="BO3067">
        <v>0</v>
      </c>
      <c r="BP3067">
        <v>63.4</v>
      </c>
      <c r="BQ3067">
        <v>67.7</v>
      </c>
      <c r="BR3067">
        <v>96.7</v>
      </c>
      <c r="BS3067">
        <v>69.2</v>
      </c>
      <c r="BT3067">
        <v>450</v>
      </c>
      <c r="BU3067">
        <v>95</v>
      </c>
      <c r="BV3067">
        <v>1180</v>
      </c>
      <c r="BW3067">
        <v>90</v>
      </c>
      <c r="BX3067">
        <v>3500</v>
      </c>
      <c r="BY3067">
        <v>4200</v>
      </c>
      <c r="BZ3067">
        <v>0</v>
      </c>
      <c r="CA3067">
        <v>0</v>
      </c>
      <c r="CB3067">
        <v>0</v>
      </c>
      <c r="CC3067">
        <v>67.685000000000002</v>
      </c>
      <c r="CD3067">
        <v>50.158999999999999</v>
      </c>
      <c r="CE3067">
        <v>67.69</v>
      </c>
      <c r="CF3067">
        <v>49.984000000000002</v>
      </c>
    </row>
    <row r="3068" spans="1:84" x14ac:dyDescent="0.25">
      <c r="A3068" s="1">
        <v>45617</v>
      </c>
      <c r="B3068" s="2">
        <v>0.65276250000000002</v>
      </c>
      <c r="C3068">
        <v>1315.9</v>
      </c>
      <c r="D3068">
        <v>74883.259999999995</v>
      </c>
      <c r="E3068" s="62">
        <f t="shared" si="12"/>
        <v>1.5230324074074075E-2</v>
      </c>
      <c r="F3068">
        <v>119.53</v>
      </c>
      <c r="G3068">
        <v>7.5220000000000002</v>
      </c>
      <c r="H3068">
        <v>898.6</v>
      </c>
      <c r="I3068">
        <v>711.14</v>
      </c>
      <c r="J3068">
        <v>0</v>
      </c>
      <c r="K3068">
        <v>60</v>
      </c>
      <c r="L3068">
        <v>899.1</v>
      </c>
      <c r="M3068">
        <v>0.99939999999999996</v>
      </c>
      <c r="N3068">
        <v>1.5466629999999999</v>
      </c>
      <c r="O3068">
        <v>1.4358740000000001</v>
      </c>
      <c r="P3068">
        <v>9401</v>
      </c>
      <c r="Q3068">
        <v>15.175000000000001</v>
      </c>
      <c r="R3068">
        <v>0</v>
      </c>
      <c r="S3068">
        <v>0</v>
      </c>
      <c r="T3068">
        <v>2</v>
      </c>
      <c r="U3068" t="s">
        <v>177</v>
      </c>
      <c r="V3068">
        <v>65.605554999999995</v>
      </c>
      <c r="W3068">
        <v>58.292898999999998</v>
      </c>
      <c r="X3068">
        <v>59.028365999999998</v>
      </c>
      <c r="Y3068">
        <v>108.25000300000001</v>
      </c>
      <c r="Z3068">
        <v>67.918982</v>
      </c>
      <c r="AA3068">
        <v>2E-3</v>
      </c>
      <c r="AB3068">
        <v>0</v>
      </c>
      <c r="AC3068">
        <v>-102.800003</v>
      </c>
      <c r="AD3068">
        <v>-43.400002000000001</v>
      </c>
      <c r="AE3068">
        <v>-47.299999</v>
      </c>
      <c r="AF3068">
        <v>0</v>
      </c>
      <c r="AG3068">
        <v>0</v>
      </c>
      <c r="AH3068">
        <v>0.99889799999999995</v>
      </c>
      <c r="AI3068">
        <v>59.725639000000001</v>
      </c>
      <c r="AJ3068">
        <v>3.8843000000000003E-2</v>
      </c>
      <c r="AK3068">
        <v>772.81238299999995</v>
      </c>
      <c r="AL3068">
        <v>92.669698999999994</v>
      </c>
      <c r="AM3068">
        <v>5.6050459999999998</v>
      </c>
      <c r="AN3068">
        <v>151.42304999999999</v>
      </c>
      <c r="AO3068">
        <v>0</v>
      </c>
      <c r="AP3068">
        <v>5.0000000000000001E-3</v>
      </c>
      <c r="AQ3068">
        <v>0</v>
      </c>
      <c r="AR3068">
        <v>0</v>
      </c>
      <c r="AS3068">
        <v>77.233332000000004</v>
      </c>
      <c r="AT3068">
        <v>67.266667999999996</v>
      </c>
      <c r="AU3068">
        <v>63.666666999999997</v>
      </c>
      <c r="AV3068">
        <v>62.299999</v>
      </c>
      <c r="AW3068">
        <v>61.633333</v>
      </c>
      <c r="AX3068">
        <v>61.533332999999999</v>
      </c>
      <c r="AY3068">
        <v>125</v>
      </c>
      <c r="AZ3068">
        <v>140</v>
      </c>
      <c r="BA3068">
        <v>64.400000000000006</v>
      </c>
      <c r="BB3068">
        <v>73.599999999999994</v>
      </c>
      <c r="BC3068">
        <v>8.8000000000000007</v>
      </c>
      <c r="BD3068">
        <v>119</v>
      </c>
      <c r="BE3068" t="s">
        <v>173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31</v>
      </c>
      <c r="BL3068">
        <v>104.9</v>
      </c>
      <c r="BM3068">
        <v>63.8</v>
      </c>
      <c r="BN3068">
        <v>3600</v>
      </c>
      <c r="BO3068">
        <v>0</v>
      </c>
      <c r="BP3068">
        <v>63.5</v>
      </c>
      <c r="BQ3068">
        <v>67.8</v>
      </c>
      <c r="BR3068">
        <v>96.6</v>
      </c>
      <c r="BS3068">
        <v>69.2</v>
      </c>
      <c r="BT3068">
        <v>450</v>
      </c>
      <c r="BU3068">
        <v>95</v>
      </c>
      <c r="BV3068">
        <v>1180</v>
      </c>
      <c r="BW3068">
        <v>90</v>
      </c>
      <c r="BX3068">
        <v>3500</v>
      </c>
      <c r="BY3068">
        <v>4200</v>
      </c>
      <c r="BZ3068">
        <v>0</v>
      </c>
      <c r="CA3068">
        <v>0</v>
      </c>
      <c r="CB3068">
        <v>0</v>
      </c>
      <c r="CC3068">
        <v>67.685000000000002</v>
      </c>
      <c r="CD3068">
        <v>50.154000000000003</v>
      </c>
      <c r="CE3068">
        <v>67.691000000000003</v>
      </c>
      <c r="CF3068">
        <v>49.978999999999999</v>
      </c>
    </row>
    <row r="3069" spans="1:84" x14ac:dyDescent="0.25">
      <c r="A3069" s="1">
        <v>45617</v>
      </c>
      <c r="B3069" s="2">
        <v>0.65279723379629628</v>
      </c>
      <c r="C3069">
        <v>1318.9</v>
      </c>
      <c r="D3069">
        <v>74886.27</v>
      </c>
      <c r="E3069" s="62">
        <f t="shared" si="12"/>
        <v>1.5265046296296297E-2</v>
      </c>
      <c r="F3069">
        <v>119.54</v>
      </c>
      <c r="G3069">
        <v>7.5229999999999997</v>
      </c>
      <c r="H3069">
        <v>898.8</v>
      </c>
      <c r="I3069">
        <v>711.89</v>
      </c>
      <c r="J3069">
        <v>0</v>
      </c>
      <c r="K3069">
        <v>59.999000000000002</v>
      </c>
      <c r="L3069">
        <v>899.3</v>
      </c>
      <c r="M3069">
        <v>0.99939999999999996</v>
      </c>
      <c r="N3069">
        <v>1.5481860000000001</v>
      </c>
      <c r="O3069">
        <v>1.434248</v>
      </c>
      <c r="P3069">
        <v>9404</v>
      </c>
      <c r="Q3069">
        <v>15.175000000000001</v>
      </c>
      <c r="R3069">
        <v>0</v>
      </c>
      <c r="S3069">
        <v>0</v>
      </c>
      <c r="T3069">
        <v>2</v>
      </c>
      <c r="U3069" t="s">
        <v>177</v>
      </c>
      <c r="V3069">
        <v>65.627778000000006</v>
      </c>
      <c r="W3069">
        <v>58.295560999999999</v>
      </c>
      <c r="X3069">
        <v>59.033264000000003</v>
      </c>
      <c r="Y3069">
        <v>108.230003</v>
      </c>
      <c r="Z3069">
        <v>67.924287000000007</v>
      </c>
      <c r="AA3069">
        <v>2E-3</v>
      </c>
      <c r="AB3069">
        <v>0</v>
      </c>
      <c r="AC3069">
        <v>-106.800003</v>
      </c>
      <c r="AD3069">
        <v>-41</v>
      </c>
      <c r="AE3069">
        <v>-49.400002000000001</v>
      </c>
      <c r="AF3069">
        <v>0</v>
      </c>
      <c r="AG3069">
        <v>0</v>
      </c>
      <c r="AH3069">
        <v>0.99891099999999999</v>
      </c>
      <c r="AI3069">
        <v>59.721375000000002</v>
      </c>
      <c r="AJ3069">
        <v>3.8843000000000003E-2</v>
      </c>
      <c r="AK3069">
        <v>772.81238299999995</v>
      </c>
      <c r="AL3069">
        <v>92.669698999999994</v>
      </c>
      <c r="AM3069">
        <v>5.6052270000000002</v>
      </c>
      <c r="AN3069">
        <v>151.422943</v>
      </c>
      <c r="AO3069">
        <v>0</v>
      </c>
      <c r="AP3069">
        <v>5.0000000000000001E-3</v>
      </c>
      <c r="AQ3069">
        <v>0</v>
      </c>
      <c r="AR3069">
        <v>0</v>
      </c>
      <c r="AS3069">
        <v>77.233332000000004</v>
      </c>
      <c r="AT3069">
        <v>67.333336000000003</v>
      </c>
      <c r="AU3069">
        <v>63.700001</v>
      </c>
      <c r="AV3069">
        <v>62.299999</v>
      </c>
      <c r="AW3069">
        <v>61.633333</v>
      </c>
      <c r="AX3069">
        <v>61.566665999999998</v>
      </c>
      <c r="AY3069">
        <v>125</v>
      </c>
      <c r="AZ3069">
        <v>140</v>
      </c>
      <c r="BA3069">
        <v>64.400000000000006</v>
      </c>
      <c r="BB3069">
        <v>73.5</v>
      </c>
      <c r="BC3069">
        <v>8.8000000000000007</v>
      </c>
      <c r="BD3069">
        <v>119</v>
      </c>
      <c r="BE3069" t="s">
        <v>173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31</v>
      </c>
      <c r="BL3069">
        <v>104.9</v>
      </c>
      <c r="BM3069">
        <v>63.7</v>
      </c>
      <c r="BN3069">
        <v>3600</v>
      </c>
      <c r="BO3069">
        <v>0</v>
      </c>
      <c r="BP3069">
        <v>63.5</v>
      </c>
      <c r="BQ3069">
        <v>67.8</v>
      </c>
      <c r="BR3069">
        <v>96.4</v>
      </c>
      <c r="BS3069">
        <v>69.3</v>
      </c>
      <c r="BT3069">
        <v>450</v>
      </c>
      <c r="BU3069">
        <v>95</v>
      </c>
      <c r="BV3069">
        <v>1180</v>
      </c>
      <c r="BW3069">
        <v>90</v>
      </c>
      <c r="BX3069">
        <v>3500</v>
      </c>
      <c r="BY3069">
        <v>4200</v>
      </c>
      <c r="BZ3069">
        <v>0</v>
      </c>
      <c r="CA3069">
        <v>0</v>
      </c>
      <c r="CB3069">
        <v>0</v>
      </c>
      <c r="CC3069">
        <v>67.686000000000007</v>
      </c>
      <c r="CD3069">
        <v>50.15</v>
      </c>
      <c r="CE3069">
        <v>67.691000000000003</v>
      </c>
      <c r="CF3069">
        <v>49.975000000000001</v>
      </c>
    </row>
    <row r="3070" spans="1:84" x14ac:dyDescent="0.25">
      <c r="A3070" s="1">
        <v>45617</v>
      </c>
      <c r="B3070" s="2">
        <v>0.65283196759259265</v>
      </c>
      <c r="C3070">
        <v>1321.9</v>
      </c>
      <c r="D3070">
        <v>74889.27</v>
      </c>
      <c r="E3070" s="62">
        <f t="shared" si="12"/>
        <v>1.529976851851852E-2</v>
      </c>
      <c r="F3070">
        <v>119.52</v>
      </c>
      <c r="G3070">
        <v>7.5209999999999999</v>
      </c>
      <c r="H3070">
        <v>898.5</v>
      </c>
      <c r="I3070">
        <v>712.64</v>
      </c>
      <c r="J3070">
        <v>0</v>
      </c>
      <c r="K3070">
        <v>60.003</v>
      </c>
      <c r="L3070">
        <v>899</v>
      </c>
      <c r="M3070">
        <v>0.99939999999999996</v>
      </c>
      <c r="N3070">
        <v>1.539955</v>
      </c>
      <c r="O3070">
        <v>1.435492</v>
      </c>
      <c r="P3070">
        <v>9407</v>
      </c>
      <c r="Q3070">
        <v>15.175000000000001</v>
      </c>
      <c r="R3070">
        <v>0</v>
      </c>
      <c r="S3070">
        <v>0</v>
      </c>
      <c r="T3070">
        <v>2</v>
      </c>
      <c r="U3070" t="s">
        <v>177</v>
      </c>
      <c r="V3070">
        <v>65.599999999999994</v>
      </c>
      <c r="W3070">
        <v>58.297485000000002</v>
      </c>
      <c r="X3070">
        <v>59.037345999999999</v>
      </c>
      <c r="Y3070">
        <v>108.22333500000001</v>
      </c>
      <c r="Z3070">
        <v>67.926736000000005</v>
      </c>
      <c r="AA3070">
        <v>2E-3</v>
      </c>
      <c r="AB3070">
        <v>0</v>
      </c>
      <c r="AC3070">
        <v>-110</v>
      </c>
      <c r="AD3070">
        <v>-38.700001</v>
      </c>
      <c r="AE3070">
        <v>-51.200001</v>
      </c>
      <c r="AF3070">
        <v>0</v>
      </c>
      <c r="AG3070">
        <v>0</v>
      </c>
      <c r="AH3070">
        <v>0.998919</v>
      </c>
      <c r="AI3070">
        <v>59.719219000000002</v>
      </c>
      <c r="AJ3070">
        <v>3.8843000000000003E-2</v>
      </c>
      <c r="AK3070">
        <v>772.81238299999995</v>
      </c>
      <c r="AL3070">
        <v>92.669698999999994</v>
      </c>
      <c r="AM3070">
        <v>5.6057110000000003</v>
      </c>
      <c r="AN3070">
        <v>151.42269899999999</v>
      </c>
      <c r="AO3070">
        <v>0</v>
      </c>
      <c r="AP3070">
        <v>5.0000000000000001E-3</v>
      </c>
      <c r="AQ3070">
        <v>0</v>
      </c>
      <c r="AR3070">
        <v>0</v>
      </c>
      <c r="AS3070">
        <v>77.199996999999996</v>
      </c>
      <c r="AT3070">
        <v>67.300003000000004</v>
      </c>
      <c r="AU3070">
        <v>63.666666999999997</v>
      </c>
      <c r="AV3070">
        <v>62.299999</v>
      </c>
      <c r="AW3070">
        <v>61.599997999999999</v>
      </c>
      <c r="AX3070">
        <v>61.533332999999999</v>
      </c>
      <c r="AY3070">
        <v>125</v>
      </c>
      <c r="AZ3070">
        <v>140</v>
      </c>
      <c r="BA3070">
        <v>64.3</v>
      </c>
      <c r="BB3070">
        <v>73.5</v>
      </c>
      <c r="BC3070">
        <v>8.8000000000000007</v>
      </c>
      <c r="BD3070">
        <v>119</v>
      </c>
      <c r="BE3070" t="s">
        <v>173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31</v>
      </c>
      <c r="BL3070">
        <v>104.8</v>
      </c>
      <c r="BM3070">
        <v>63.5</v>
      </c>
      <c r="BN3070">
        <v>3600</v>
      </c>
      <c r="BO3070">
        <v>0</v>
      </c>
      <c r="BP3070">
        <v>63.6</v>
      </c>
      <c r="BQ3070">
        <v>67.900000000000006</v>
      </c>
      <c r="BR3070">
        <v>96.3</v>
      </c>
      <c r="BS3070">
        <v>69.3</v>
      </c>
      <c r="BT3070">
        <v>450</v>
      </c>
      <c r="BU3070">
        <v>95</v>
      </c>
      <c r="BV3070">
        <v>1180</v>
      </c>
      <c r="BW3070">
        <v>90</v>
      </c>
      <c r="BX3070">
        <v>3500</v>
      </c>
      <c r="BY3070">
        <v>4200</v>
      </c>
      <c r="BZ3070">
        <v>0</v>
      </c>
      <c r="CA3070">
        <v>0</v>
      </c>
      <c r="CB3070">
        <v>0</v>
      </c>
      <c r="CC3070">
        <v>67.686999999999998</v>
      </c>
      <c r="CD3070">
        <v>50.145000000000003</v>
      </c>
      <c r="CE3070">
        <v>67.691999999999993</v>
      </c>
      <c r="CF3070">
        <v>49.97</v>
      </c>
    </row>
    <row r="3071" spans="1:84" x14ac:dyDescent="0.25">
      <c r="A3071" s="1">
        <v>45617</v>
      </c>
      <c r="B3071" s="2">
        <v>0.65286668981481477</v>
      </c>
      <c r="C3071">
        <v>1324.9</v>
      </c>
      <c r="D3071">
        <v>74892.27</v>
      </c>
      <c r="E3071" s="62">
        <f t="shared" si="12"/>
        <v>1.5334490740740742E-2</v>
      </c>
      <c r="F3071">
        <v>119.53</v>
      </c>
      <c r="G3071">
        <v>7.5220000000000002</v>
      </c>
      <c r="H3071">
        <v>898.6</v>
      </c>
      <c r="I3071">
        <v>713.39</v>
      </c>
      <c r="J3071">
        <v>0</v>
      </c>
      <c r="K3071">
        <v>59.996000000000002</v>
      </c>
      <c r="L3071">
        <v>899.1</v>
      </c>
      <c r="M3071">
        <v>0.99939999999999996</v>
      </c>
      <c r="N3071">
        <v>1.5377559999999999</v>
      </c>
      <c r="O3071">
        <v>1.4353720000000001</v>
      </c>
      <c r="P3071">
        <v>9410</v>
      </c>
      <c r="Q3071">
        <v>15.175000000000001</v>
      </c>
      <c r="R3071">
        <v>0</v>
      </c>
      <c r="S3071">
        <v>0</v>
      </c>
      <c r="T3071">
        <v>2</v>
      </c>
      <c r="U3071" t="s">
        <v>177</v>
      </c>
      <c r="V3071">
        <v>65.661112000000003</v>
      </c>
      <c r="W3071">
        <v>58.299112000000001</v>
      </c>
      <c r="X3071">
        <v>59.041836000000004</v>
      </c>
      <c r="Y3071">
        <v>108.209999</v>
      </c>
      <c r="Z3071">
        <v>67.927143999999998</v>
      </c>
      <c r="AA3071">
        <v>2E-3</v>
      </c>
      <c r="AB3071">
        <v>0</v>
      </c>
      <c r="AC3071">
        <v>-114.199997</v>
      </c>
      <c r="AD3071">
        <v>-36.400002000000001</v>
      </c>
      <c r="AE3071">
        <v>-52.099997999999999</v>
      </c>
      <c r="AF3071">
        <v>-1E-3</v>
      </c>
      <c r="AG3071">
        <v>0</v>
      </c>
      <c r="AH3071">
        <v>0.99885999999999997</v>
      </c>
      <c r="AI3071">
        <v>59.795628000000001</v>
      </c>
      <c r="AJ3071">
        <v>3.8843000000000003E-2</v>
      </c>
      <c r="AK3071">
        <v>772.81238299999995</v>
      </c>
      <c r="AL3071">
        <v>92.669698999999994</v>
      </c>
      <c r="AM3071">
        <v>5.6056270000000001</v>
      </c>
      <c r="AN3071">
        <v>151.42259200000001</v>
      </c>
      <c r="AO3071">
        <v>0</v>
      </c>
      <c r="AP3071">
        <v>5.0000000000000001E-3</v>
      </c>
      <c r="AQ3071">
        <v>0</v>
      </c>
      <c r="AR3071">
        <v>0</v>
      </c>
      <c r="AS3071">
        <v>77.300003000000004</v>
      </c>
      <c r="AT3071">
        <v>67.400002000000001</v>
      </c>
      <c r="AU3071">
        <v>63.700001</v>
      </c>
      <c r="AV3071">
        <v>62.299999</v>
      </c>
      <c r="AW3071">
        <v>61.666666999999997</v>
      </c>
      <c r="AX3071">
        <v>61.599997999999999</v>
      </c>
      <c r="AY3071">
        <v>125</v>
      </c>
      <c r="AZ3071">
        <v>140</v>
      </c>
      <c r="BA3071">
        <v>64.3</v>
      </c>
      <c r="BB3071">
        <v>73.5</v>
      </c>
      <c r="BC3071">
        <v>8.8000000000000007</v>
      </c>
      <c r="BD3071">
        <v>119</v>
      </c>
      <c r="BE3071" t="s">
        <v>173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31</v>
      </c>
      <c r="BL3071">
        <v>104.7</v>
      </c>
      <c r="BM3071">
        <v>63.8</v>
      </c>
      <c r="BN3071">
        <v>3600</v>
      </c>
      <c r="BO3071">
        <v>0</v>
      </c>
      <c r="BP3071">
        <v>63.6</v>
      </c>
      <c r="BQ3071">
        <v>67.900000000000006</v>
      </c>
      <c r="BR3071">
        <v>96.2</v>
      </c>
      <c r="BS3071">
        <v>69.3</v>
      </c>
      <c r="BT3071">
        <v>450</v>
      </c>
      <c r="BU3071">
        <v>95</v>
      </c>
      <c r="BV3071">
        <v>1180</v>
      </c>
      <c r="BW3071">
        <v>90</v>
      </c>
      <c r="BX3071">
        <v>3500</v>
      </c>
      <c r="BY3071">
        <v>4200</v>
      </c>
      <c r="BZ3071">
        <v>0</v>
      </c>
      <c r="CA3071">
        <v>0</v>
      </c>
      <c r="CB3071">
        <v>0</v>
      </c>
      <c r="CC3071">
        <v>67.686999999999998</v>
      </c>
      <c r="CD3071">
        <v>50.140999999999998</v>
      </c>
      <c r="CE3071">
        <v>67.692999999999998</v>
      </c>
      <c r="CF3071">
        <v>49.966000000000001</v>
      </c>
    </row>
    <row r="3072" spans="1:84" x14ac:dyDescent="0.25">
      <c r="A3072" s="1">
        <v>45617</v>
      </c>
      <c r="B3072" s="2">
        <v>0.65290142361111103</v>
      </c>
      <c r="C3072">
        <v>1327.9</v>
      </c>
      <c r="D3072">
        <v>74895.27</v>
      </c>
      <c r="E3072" s="62">
        <f t="shared" si="12"/>
        <v>1.5369212962962965E-2</v>
      </c>
      <c r="F3072">
        <v>119.53</v>
      </c>
      <c r="G3072">
        <v>7.5229999999999997</v>
      </c>
      <c r="H3072">
        <v>898.8</v>
      </c>
      <c r="I3072">
        <v>714.13</v>
      </c>
      <c r="J3072">
        <v>0</v>
      </c>
      <c r="K3072">
        <v>60.002000000000002</v>
      </c>
      <c r="L3072">
        <v>899.3</v>
      </c>
      <c r="M3072">
        <v>0.99939999999999996</v>
      </c>
      <c r="N3072">
        <v>1.5504450000000001</v>
      </c>
      <c r="O3072">
        <v>1.4343680000000001</v>
      </c>
      <c r="P3072">
        <v>9413</v>
      </c>
      <c r="Q3072">
        <v>15.175000000000001</v>
      </c>
      <c r="R3072">
        <v>0</v>
      </c>
      <c r="S3072">
        <v>0</v>
      </c>
      <c r="T3072">
        <v>2</v>
      </c>
      <c r="U3072" t="s">
        <v>177</v>
      </c>
      <c r="V3072">
        <v>65.638889000000006</v>
      </c>
      <c r="W3072">
        <v>58.301330999999998</v>
      </c>
      <c r="X3072">
        <v>59.047142000000001</v>
      </c>
      <c r="Y3072">
        <v>108.19000200000001</v>
      </c>
      <c r="Z3072">
        <v>67.928368000000006</v>
      </c>
      <c r="AA3072">
        <v>2E-3</v>
      </c>
      <c r="AB3072">
        <v>0</v>
      </c>
      <c r="AC3072">
        <v>-118.099998</v>
      </c>
      <c r="AD3072">
        <v>-35.200001</v>
      </c>
      <c r="AE3072">
        <v>-52.5</v>
      </c>
      <c r="AF3072">
        <v>0</v>
      </c>
      <c r="AG3072">
        <v>0</v>
      </c>
      <c r="AH3072">
        <v>0.99887000000000004</v>
      </c>
      <c r="AI3072">
        <v>59.792186999999998</v>
      </c>
      <c r="AJ3072">
        <v>3.8843000000000003E-2</v>
      </c>
      <c r="AK3072">
        <v>772.81238299999995</v>
      </c>
      <c r="AL3072">
        <v>92.669698999999994</v>
      </c>
      <c r="AM3072">
        <v>5.6057319999999997</v>
      </c>
      <c r="AN3072">
        <v>151.42233300000001</v>
      </c>
      <c r="AO3072">
        <v>0</v>
      </c>
      <c r="AP3072">
        <v>5.0000000000000001E-3</v>
      </c>
      <c r="AQ3072">
        <v>0</v>
      </c>
      <c r="AR3072">
        <v>0</v>
      </c>
      <c r="AS3072">
        <v>77.300003000000004</v>
      </c>
      <c r="AT3072">
        <v>67.366669000000002</v>
      </c>
      <c r="AU3072">
        <v>63.666666999999997</v>
      </c>
      <c r="AV3072">
        <v>62.299999</v>
      </c>
      <c r="AW3072">
        <v>61.633333</v>
      </c>
      <c r="AX3072">
        <v>61.566665999999998</v>
      </c>
      <c r="AY3072">
        <v>125</v>
      </c>
      <c r="AZ3072">
        <v>140</v>
      </c>
      <c r="BA3072">
        <v>64.3</v>
      </c>
      <c r="BB3072">
        <v>73.400000000000006</v>
      </c>
      <c r="BC3072">
        <v>8.8000000000000007</v>
      </c>
      <c r="BD3072">
        <v>119</v>
      </c>
      <c r="BE3072" t="s">
        <v>173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31</v>
      </c>
      <c r="BL3072">
        <v>104.7</v>
      </c>
      <c r="BM3072">
        <v>64.599999999999994</v>
      </c>
      <c r="BN3072">
        <v>3600</v>
      </c>
      <c r="BO3072">
        <v>0</v>
      </c>
      <c r="BP3072">
        <v>63.6</v>
      </c>
      <c r="BQ3072">
        <v>67.900000000000006</v>
      </c>
      <c r="BR3072">
        <v>96.1</v>
      </c>
      <c r="BS3072">
        <v>69.3</v>
      </c>
      <c r="BT3072">
        <v>450</v>
      </c>
      <c r="BU3072">
        <v>95</v>
      </c>
      <c r="BV3072">
        <v>1180</v>
      </c>
      <c r="BW3072">
        <v>90</v>
      </c>
      <c r="BX3072">
        <v>3500</v>
      </c>
      <c r="BY3072">
        <v>4200</v>
      </c>
      <c r="BZ3072">
        <v>0</v>
      </c>
      <c r="CA3072">
        <v>0</v>
      </c>
      <c r="CB3072">
        <v>0</v>
      </c>
      <c r="CC3072">
        <v>67.688000000000002</v>
      </c>
      <c r="CD3072">
        <v>50.136000000000003</v>
      </c>
      <c r="CE3072">
        <v>67.692999999999998</v>
      </c>
      <c r="CF3072">
        <v>49.960999999999999</v>
      </c>
    </row>
    <row r="3073" spans="1:84" x14ac:dyDescent="0.25">
      <c r="A3073" s="1">
        <v>45617</v>
      </c>
      <c r="B3073" s="2">
        <v>0.65293614583333326</v>
      </c>
      <c r="C3073">
        <v>1330.9</v>
      </c>
      <c r="D3073">
        <v>74898.27</v>
      </c>
      <c r="E3073" s="62">
        <f t="shared" si="12"/>
        <v>1.5403935185185187E-2</v>
      </c>
      <c r="F3073">
        <v>119.53</v>
      </c>
      <c r="G3073">
        <v>7.524</v>
      </c>
      <c r="H3073">
        <v>898.9</v>
      </c>
      <c r="I3073">
        <v>714.88</v>
      </c>
      <c r="J3073">
        <v>0</v>
      </c>
      <c r="K3073">
        <v>60</v>
      </c>
      <c r="L3073">
        <v>899.4</v>
      </c>
      <c r="M3073">
        <v>0.99939999999999996</v>
      </c>
      <c r="N3073">
        <v>1.546119</v>
      </c>
      <c r="O3073">
        <v>1.4353720000000001</v>
      </c>
      <c r="P3073">
        <v>9416</v>
      </c>
      <c r="Q3073">
        <v>15.175000000000001</v>
      </c>
      <c r="R3073">
        <v>0</v>
      </c>
      <c r="S3073">
        <v>0</v>
      </c>
      <c r="T3073">
        <v>2</v>
      </c>
      <c r="U3073" t="s">
        <v>177</v>
      </c>
      <c r="V3073">
        <v>65.672223000000002</v>
      </c>
      <c r="W3073">
        <v>58.303992999999998</v>
      </c>
      <c r="X3073">
        <v>59.052447999999998</v>
      </c>
      <c r="Y3073">
        <v>108.19000200000001</v>
      </c>
      <c r="Z3073">
        <v>67.929592</v>
      </c>
      <c r="AA3073">
        <v>2E-3</v>
      </c>
      <c r="AB3073">
        <v>0</v>
      </c>
      <c r="AC3073">
        <v>-121.400002</v>
      </c>
      <c r="AD3073">
        <v>-35.400002000000001</v>
      </c>
      <c r="AE3073">
        <v>-51.200001</v>
      </c>
      <c r="AF3073">
        <v>0</v>
      </c>
      <c r="AG3073">
        <v>0</v>
      </c>
      <c r="AH3073">
        <v>0.99890999999999996</v>
      </c>
      <c r="AI3073">
        <v>59.760978999999999</v>
      </c>
      <c r="AJ3073">
        <v>3.8843000000000003E-2</v>
      </c>
      <c r="AK3073">
        <v>772.81238299999995</v>
      </c>
      <c r="AL3073">
        <v>92.669698999999994</v>
      </c>
      <c r="AM3073">
        <v>5.6066570000000002</v>
      </c>
      <c r="AN3073">
        <v>151.42218</v>
      </c>
      <c r="AO3073">
        <v>0</v>
      </c>
      <c r="AP3073">
        <v>5.0000000000000001E-3</v>
      </c>
      <c r="AQ3073">
        <v>0</v>
      </c>
      <c r="AR3073">
        <v>0</v>
      </c>
      <c r="AS3073">
        <v>77.333336000000003</v>
      </c>
      <c r="AT3073">
        <v>67.400002000000001</v>
      </c>
      <c r="AU3073">
        <v>63.700001</v>
      </c>
      <c r="AV3073">
        <v>62.299999</v>
      </c>
      <c r="AW3073">
        <v>61.700001</v>
      </c>
      <c r="AX3073">
        <v>61.599997999999999</v>
      </c>
      <c r="AY3073">
        <v>125</v>
      </c>
      <c r="AZ3073">
        <v>140</v>
      </c>
      <c r="BA3073">
        <v>64.3</v>
      </c>
      <c r="BB3073">
        <v>73.400000000000006</v>
      </c>
      <c r="BC3073">
        <v>8.8000000000000007</v>
      </c>
      <c r="BD3073">
        <v>119</v>
      </c>
      <c r="BE3073" t="s">
        <v>173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31</v>
      </c>
      <c r="BL3073">
        <v>104.6</v>
      </c>
      <c r="BM3073">
        <v>64.7</v>
      </c>
      <c r="BN3073">
        <v>3600</v>
      </c>
      <c r="BO3073">
        <v>0</v>
      </c>
      <c r="BP3073">
        <v>63.6</v>
      </c>
      <c r="BQ3073">
        <v>68</v>
      </c>
      <c r="BR3073">
        <v>96</v>
      </c>
      <c r="BS3073">
        <v>69.3</v>
      </c>
      <c r="BT3073">
        <v>450</v>
      </c>
      <c r="BU3073">
        <v>95</v>
      </c>
      <c r="BV3073">
        <v>1183</v>
      </c>
      <c r="BW3073">
        <v>90</v>
      </c>
      <c r="BX3073">
        <v>3500</v>
      </c>
      <c r="BY3073">
        <v>4200</v>
      </c>
      <c r="BZ3073">
        <v>0</v>
      </c>
      <c r="CA3073">
        <v>0</v>
      </c>
      <c r="CB3073">
        <v>0</v>
      </c>
      <c r="CC3073">
        <v>67.688999999999993</v>
      </c>
      <c r="CD3073">
        <v>50.131999999999998</v>
      </c>
      <c r="CE3073">
        <v>67.694000000000003</v>
      </c>
      <c r="CF3073">
        <v>49.957000000000001</v>
      </c>
    </row>
    <row r="3074" spans="1:84" x14ac:dyDescent="0.25">
      <c r="A3074" s="1">
        <v>45617</v>
      </c>
      <c r="B3074" s="2">
        <v>0.65297086805555549</v>
      </c>
      <c r="C3074">
        <v>1333.9</v>
      </c>
      <c r="D3074">
        <v>74901.27</v>
      </c>
      <c r="E3074" s="62">
        <f t="shared" si="12"/>
        <v>1.543865740740741E-2</v>
      </c>
      <c r="F3074">
        <v>119.53</v>
      </c>
      <c r="G3074">
        <v>7.5209999999999999</v>
      </c>
      <c r="H3074">
        <v>898.5</v>
      </c>
      <c r="I3074">
        <v>715.63</v>
      </c>
      <c r="J3074">
        <v>0</v>
      </c>
      <c r="K3074">
        <v>60</v>
      </c>
      <c r="L3074">
        <v>899</v>
      </c>
      <c r="M3074">
        <v>0.99939999999999996</v>
      </c>
      <c r="N3074">
        <v>1.540886</v>
      </c>
      <c r="O3074">
        <v>1.4353720000000001</v>
      </c>
      <c r="P3074">
        <v>9419</v>
      </c>
      <c r="Q3074">
        <v>15.175000000000001</v>
      </c>
      <c r="R3074">
        <v>0</v>
      </c>
      <c r="S3074">
        <v>0</v>
      </c>
      <c r="T3074">
        <v>2</v>
      </c>
      <c r="U3074" t="s">
        <v>177</v>
      </c>
      <c r="V3074">
        <v>65.688889000000003</v>
      </c>
      <c r="W3074">
        <v>58.307988000000002</v>
      </c>
      <c r="X3074">
        <v>59.059590999999998</v>
      </c>
      <c r="Y3074">
        <v>108.16999800000001</v>
      </c>
      <c r="Z3074">
        <v>67.930000000000007</v>
      </c>
      <c r="AA3074">
        <v>2E-3</v>
      </c>
      <c r="AB3074">
        <v>0</v>
      </c>
      <c r="AC3074">
        <v>-119.599998</v>
      </c>
      <c r="AD3074">
        <v>-37.099997999999999</v>
      </c>
      <c r="AE3074">
        <v>-47</v>
      </c>
      <c r="AF3074">
        <v>0</v>
      </c>
      <c r="AG3074">
        <v>0</v>
      </c>
      <c r="AH3074">
        <v>0.99891700000000005</v>
      </c>
      <c r="AI3074">
        <v>59.766658999999997</v>
      </c>
      <c r="AJ3074">
        <v>3.8843000000000003E-2</v>
      </c>
      <c r="AK3074">
        <v>772.81238299999995</v>
      </c>
      <c r="AL3074">
        <v>92.669698999999994</v>
      </c>
      <c r="AM3074">
        <v>5.6062099999999999</v>
      </c>
      <c r="AN3074">
        <v>151.421997</v>
      </c>
      <c r="AO3074">
        <v>0</v>
      </c>
      <c r="AP3074">
        <v>5.0000000000000001E-3</v>
      </c>
      <c r="AQ3074">
        <v>0</v>
      </c>
      <c r="AR3074">
        <v>0</v>
      </c>
      <c r="AS3074">
        <v>77.466667000000001</v>
      </c>
      <c r="AT3074">
        <v>67.400002000000001</v>
      </c>
      <c r="AU3074">
        <v>63.700001</v>
      </c>
      <c r="AV3074">
        <v>62.299999</v>
      </c>
      <c r="AW3074">
        <v>61.666666999999997</v>
      </c>
      <c r="AX3074">
        <v>61.599997999999999</v>
      </c>
      <c r="AY3074">
        <v>125</v>
      </c>
      <c r="AZ3074">
        <v>140</v>
      </c>
      <c r="BA3074">
        <v>64.2</v>
      </c>
      <c r="BB3074">
        <v>73.400000000000006</v>
      </c>
      <c r="BC3074">
        <v>8.8000000000000007</v>
      </c>
      <c r="BD3074">
        <v>119</v>
      </c>
      <c r="BE3074" t="s">
        <v>173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31</v>
      </c>
      <c r="BL3074">
        <v>104.5</v>
      </c>
      <c r="BM3074">
        <v>64.5</v>
      </c>
      <c r="BN3074">
        <v>3600</v>
      </c>
      <c r="BO3074">
        <v>0</v>
      </c>
      <c r="BP3074">
        <v>63.7</v>
      </c>
      <c r="BQ3074">
        <v>68</v>
      </c>
      <c r="BR3074">
        <v>95.9</v>
      </c>
      <c r="BS3074">
        <v>69.3</v>
      </c>
      <c r="BT3074">
        <v>450</v>
      </c>
      <c r="BU3074">
        <v>95</v>
      </c>
      <c r="BV3074">
        <v>1183</v>
      </c>
      <c r="BW3074">
        <v>90</v>
      </c>
      <c r="BX3074">
        <v>3500</v>
      </c>
      <c r="BY3074">
        <v>4200</v>
      </c>
      <c r="BZ3074">
        <v>0</v>
      </c>
      <c r="CA3074">
        <v>0</v>
      </c>
      <c r="CB3074">
        <v>0</v>
      </c>
      <c r="CC3074">
        <v>67.69</v>
      </c>
      <c r="CD3074">
        <v>50.127000000000002</v>
      </c>
      <c r="CE3074">
        <v>67.694000000000003</v>
      </c>
      <c r="CF3074">
        <v>49.951999999999998</v>
      </c>
    </row>
    <row r="3075" spans="1:84" x14ac:dyDescent="0.25">
      <c r="A3075" s="1">
        <v>45617</v>
      </c>
      <c r="B3075" s="2">
        <v>0.65300559027777771</v>
      </c>
      <c r="C3075">
        <v>1336.9</v>
      </c>
      <c r="D3075">
        <v>74904.27</v>
      </c>
      <c r="E3075" s="62">
        <f t="shared" si="12"/>
        <v>1.5473379629629632E-2</v>
      </c>
      <c r="F3075">
        <v>119.52</v>
      </c>
      <c r="G3075">
        <v>7.5149999999999997</v>
      </c>
      <c r="H3075">
        <v>897.7</v>
      </c>
      <c r="I3075">
        <v>716.38</v>
      </c>
      <c r="J3075">
        <v>0</v>
      </c>
      <c r="K3075">
        <v>60</v>
      </c>
      <c r="L3075">
        <v>898.2</v>
      </c>
      <c r="M3075">
        <v>0.99950000000000006</v>
      </c>
      <c r="N3075">
        <v>1.5402530000000001</v>
      </c>
      <c r="O3075">
        <v>1.436998</v>
      </c>
      <c r="P3075">
        <v>9422</v>
      </c>
      <c r="Q3075">
        <v>15.175000000000001</v>
      </c>
      <c r="R3075">
        <v>0</v>
      </c>
      <c r="S3075">
        <v>0</v>
      </c>
      <c r="T3075">
        <v>2</v>
      </c>
      <c r="U3075" t="s">
        <v>177</v>
      </c>
      <c r="V3075">
        <v>65.694444000000004</v>
      </c>
      <c r="W3075">
        <v>58.313609</v>
      </c>
      <c r="X3075">
        <v>59.071632000000001</v>
      </c>
      <c r="Y3075">
        <v>108.156667</v>
      </c>
      <c r="Z3075">
        <v>67.930000000000007</v>
      </c>
      <c r="AA3075">
        <v>2E-3</v>
      </c>
      <c r="AB3075">
        <v>0</v>
      </c>
      <c r="AC3075">
        <v>-113.099998</v>
      </c>
      <c r="AD3075">
        <v>-39.900002000000001</v>
      </c>
      <c r="AE3075">
        <v>-43.599997999999999</v>
      </c>
      <c r="AF3075">
        <v>0</v>
      </c>
      <c r="AG3075">
        <v>0</v>
      </c>
      <c r="AH3075">
        <v>0.99889499999999998</v>
      </c>
      <c r="AI3075">
        <v>59.796447999999998</v>
      </c>
      <c r="AJ3075">
        <v>3.8843000000000003E-2</v>
      </c>
      <c r="AK3075">
        <v>772.81238299999995</v>
      </c>
      <c r="AL3075">
        <v>92.669698999999994</v>
      </c>
      <c r="AM3075">
        <v>5.6064590000000001</v>
      </c>
      <c r="AN3075">
        <v>151.42179899999999</v>
      </c>
      <c r="AO3075">
        <v>0</v>
      </c>
      <c r="AP3075">
        <v>5.0000000000000001E-3</v>
      </c>
      <c r="AQ3075">
        <v>0</v>
      </c>
      <c r="AR3075">
        <v>0</v>
      </c>
      <c r="AS3075">
        <v>77.5</v>
      </c>
      <c r="AT3075">
        <v>67.400002000000001</v>
      </c>
      <c r="AU3075">
        <v>63.700001</v>
      </c>
      <c r="AV3075">
        <v>62.299999</v>
      </c>
      <c r="AW3075">
        <v>61.666666999999997</v>
      </c>
      <c r="AX3075">
        <v>61.599997999999999</v>
      </c>
      <c r="AY3075">
        <v>125</v>
      </c>
      <c r="AZ3075">
        <v>140</v>
      </c>
      <c r="BA3075">
        <v>64.2</v>
      </c>
      <c r="BB3075">
        <v>73.400000000000006</v>
      </c>
      <c r="BC3075">
        <v>8.8000000000000007</v>
      </c>
      <c r="BD3075">
        <v>119</v>
      </c>
      <c r="BE3075" t="s">
        <v>173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31</v>
      </c>
      <c r="BL3075">
        <v>104.4</v>
      </c>
      <c r="BM3075">
        <v>64.3</v>
      </c>
      <c r="BN3075">
        <v>3600</v>
      </c>
      <c r="BO3075">
        <v>0</v>
      </c>
      <c r="BP3075">
        <v>63.7</v>
      </c>
      <c r="BQ3075">
        <v>68</v>
      </c>
      <c r="BR3075">
        <v>95.8</v>
      </c>
      <c r="BS3075">
        <v>69.400000000000006</v>
      </c>
      <c r="BT3075">
        <v>450</v>
      </c>
      <c r="BU3075">
        <v>95</v>
      </c>
      <c r="BV3075">
        <v>1183</v>
      </c>
      <c r="BW3075">
        <v>90</v>
      </c>
      <c r="BX3075">
        <v>3500</v>
      </c>
      <c r="BY3075">
        <v>4200</v>
      </c>
      <c r="BZ3075">
        <v>0</v>
      </c>
      <c r="CA3075">
        <v>0</v>
      </c>
      <c r="CB3075">
        <v>0</v>
      </c>
      <c r="CC3075">
        <v>67.69</v>
      </c>
      <c r="CD3075">
        <v>50.122999999999998</v>
      </c>
      <c r="CE3075">
        <v>67.694999999999993</v>
      </c>
      <c r="CF3075">
        <v>49.948</v>
      </c>
    </row>
    <row r="3076" spans="1:84" x14ac:dyDescent="0.25">
      <c r="A3076" s="1">
        <v>45617</v>
      </c>
      <c r="B3076" s="2">
        <v>0.65304032407407409</v>
      </c>
      <c r="C3076">
        <v>1339.9</v>
      </c>
      <c r="D3076">
        <v>74907.27</v>
      </c>
      <c r="E3076" s="62">
        <f t="shared" si="12"/>
        <v>1.5508101851851853E-2</v>
      </c>
      <c r="F3076">
        <v>119.53</v>
      </c>
      <c r="G3076">
        <v>7.5119999999999996</v>
      </c>
      <c r="H3076">
        <v>897.5</v>
      </c>
      <c r="I3076">
        <v>717.13</v>
      </c>
      <c r="J3076">
        <v>0</v>
      </c>
      <c r="K3076">
        <v>59.997999999999998</v>
      </c>
      <c r="L3076">
        <v>898</v>
      </c>
      <c r="M3076">
        <v>0.99950000000000006</v>
      </c>
      <c r="N3076">
        <v>1.5428649999999999</v>
      </c>
      <c r="O3076">
        <v>1.4373800000000001</v>
      </c>
      <c r="P3076">
        <v>9425</v>
      </c>
      <c r="Q3076">
        <v>15.175000000000001</v>
      </c>
      <c r="R3076">
        <v>0</v>
      </c>
      <c r="S3076">
        <v>0</v>
      </c>
      <c r="T3076">
        <v>2</v>
      </c>
      <c r="U3076" t="s">
        <v>177</v>
      </c>
      <c r="V3076">
        <v>65.694444000000004</v>
      </c>
      <c r="W3076">
        <v>58.320858000000001</v>
      </c>
      <c r="X3076">
        <v>59.086326</v>
      </c>
      <c r="Y3076">
        <v>108.150002</v>
      </c>
      <c r="Z3076">
        <v>67.932449000000005</v>
      </c>
      <c r="AA3076">
        <v>2E-3</v>
      </c>
      <c r="AB3076">
        <v>0</v>
      </c>
      <c r="AC3076">
        <v>-108.699997</v>
      </c>
      <c r="AD3076">
        <v>-42</v>
      </c>
      <c r="AE3076">
        <v>-41.900002000000001</v>
      </c>
      <c r="AF3076">
        <v>0</v>
      </c>
      <c r="AG3076">
        <v>0</v>
      </c>
      <c r="AH3076">
        <v>0.99891399999999997</v>
      </c>
      <c r="AI3076">
        <v>59.786140000000003</v>
      </c>
      <c r="AJ3076">
        <v>3.8843000000000003E-2</v>
      </c>
      <c r="AK3076">
        <v>772.81238299999995</v>
      </c>
      <c r="AL3076">
        <v>92.669698999999994</v>
      </c>
      <c r="AM3076">
        <v>5.6064579999999999</v>
      </c>
      <c r="AN3076">
        <v>151.42164600000001</v>
      </c>
      <c r="AO3076">
        <v>0</v>
      </c>
      <c r="AP3076">
        <v>5.0000000000000001E-3</v>
      </c>
      <c r="AQ3076">
        <v>0</v>
      </c>
      <c r="AR3076">
        <v>0</v>
      </c>
      <c r="AS3076">
        <v>77.5</v>
      </c>
      <c r="AT3076">
        <v>67.400002000000001</v>
      </c>
      <c r="AU3076">
        <v>63.700001</v>
      </c>
      <c r="AV3076">
        <v>62.299999</v>
      </c>
      <c r="AW3076">
        <v>61.666666999999997</v>
      </c>
      <c r="AX3076">
        <v>61.599997999999999</v>
      </c>
      <c r="AY3076">
        <v>125</v>
      </c>
      <c r="AZ3076">
        <v>140</v>
      </c>
      <c r="BA3076">
        <v>64.2</v>
      </c>
      <c r="BB3076">
        <v>73.400000000000006</v>
      </c>
      <c r="BC3076">
        <v>8.8000000000000007</v>
      </c>
      <c r="BD3076">
        <v>119</v>
      </c>
      <c r="BE3076" t="s">
        <v>173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31</v>
      </c>
      <c r="BL3076">
        <v>104.3</v>
      </c>
      <c r="BM3076">
        <v>64.400000000000006</v>
      </c>
      <c r="BN3076">
        <v>3600</v>
      </c>
      <c r="BO3076">
        <v>0</v>
      </c>
      <c r="BP3076">
        <v>63.8</v>
      </c>
      <c r="BQ3076">
        <v>68.099999999999994</v>
      </c>
      <c r="BR3076">
        <v>95.7</v>
      </c>
      <c r="BS3076">
        <v>69.400000000000006</v>
      </c>
      <c r="BT3076">
        <v>450</v>
      </c>
      <c r="BU3076">
        <v>95</v>
      </c>
      <c r="BV3076">
        <v>1183</v>
      </c>
      <c r="BW3076">
        <v>90</v>
      </c>
      <c r="BX3076">
        <v>3500</v>
      </c>
      <c r="BY3076">
        <v>4200</v>
      </c>
      <c r="BZ3076">
        <v>0</v>
      </c>
      <c r="CA3076">
        <v>0</v>
      </c>
      <c r="CB3076">
        <v>0</v>
      </c>
      <c r="CC3076">
        <v>67.691000000000003</v>
      </c>
      <c r="CD3076">
        <v>50.118000000000002</v>
      </c>
      <c r="CE3076">
        <v>67.695999999999998</v>
      </c>
      <c r="CF3076">
        <v>49.942999999999998</v>
      </c>
    </row>
    <row r="3077" spans="1:84" x14ac:dyDescent="0.25">
      <c r="A3077" s="1">
        <v>45617</v>
      </c>
      <c r="B3077" s="2">
        <v>0.65307504629629631</v>
      </c>
      <c r="C3077">
        <v>1342.9</v>
      </c>
      <c r="D3077">
        <v>74910.27</v>
      </c>
      <c r="E3077" s="62">
        <f t="shared" si="12"/>
        <v>1.5542824074074075E-2</v>
      </c>
      <c r="F3077">
        <v>119.52</v>
      </c>
      <c r="G3077">
        <v>7.5129999999999999</v>
      </c>
      <c r="H3077">
        <v>897.5</v>
      </c>
      <c r="I3077">
        <v>717.88</v>
      </c>
      <c r="J3077">
        <v>0</v>
      </c>
      <c r="K3077">
        <v>60.002000000000002</v>
      </c>
      <c r="L3077">
        <v>897.9</v>
      </c>
      <c r="M3077">
        <v>0.99950000000000006</v>
      </c>
      <c r="N3077">
        <v>1.540397</v>
      </c>
      <c r="O3077">
        <v>1.435492</v>
      </c>
      <c r="P3077">
        <v>9428</v>
      </c>
      <c r="Q3077">
        <v>15.175000000000001</v>
      </c>
      <c r="R3077">
        <v>0</v>
      </c>
      <c r="S3077">
        <v>0</v>
      </c>
      <c r="T3077">
        <v>2</v>
      </c>
      <c r="U3077" t="s">
        <v>177</v>
      </c>
      <c r="V3077">
        <v>65.672222000000005</v>
      </c>
      <c r="W3077">
        <v>58.32855</v>
      </c>
      <c r="X3077">
        <v>59.097549999999998</v>
      </c>
      <c r="Y3077">
        <v>108.120003</v>
      </c>
      <c r="Z3077">
        <v>67.938569999999999</v>
      </c>
      <c r="AA3077">
        <v>2E-3</v>
      </c>
      <c r="AB3077">
        <v>0</v>
      </c>
      <c r="AC3077">
        <v>-107.199997</v>
      </c>
      <c r="AD3077">
        <v>-42.799999</v>
      </c>
      <c r="AE3077">
        <v>-41.099997999999999</v>
      </c>
      <c r="AF3077">
        <v>0</v>
      </c>
      <c r="AG3077">
        <v>0</v>
      </c>
      <c r="AH3077">
        <v>0.99890400000000001</v>
      </c>
      <c r="AI3077">
        <v>59.809334</v>
      </c>
      <c r="AJ3077">
        <v>3.8843000000000003E-2</v>
      </c>
      <c r="AK3077">
        <v>772.81238299999995</v>
      </c>
      <c r="AL3077">
        <v>92.669698999999994</v>
      </c>
      <c r="AM3077">
        <v>5.6064679999999996</v>
      </c>
      <c r="AN3077">
        <v>151.421448</v>
      </c>
      <c r="AO3077">
        <v>0</v>
      </c>
      <c r="AP3077">
        <v>5.0000000000000001E-3</v>
      </c>
      <c r="AQ3077">
        <v>0</v>
      </c>
      <c r="AR3077">
        <v>0</v>
      </c>
      <c r="AS3077">
        <v>77.400002000000001</v>
      </c>
      <c r="AT3077">
        <v>67.433334000000002</v>
      </c>
      <c r="AU3077">
        <v>63.700001</v>
      </c>
      <c r="AV3077">
        <v>62.299999</v>
      </c>
      <c r="AW3077">
        <v>61.599997999999999</v>
      </c>
      <c r="AX3077">
        <v>61.599997999999999</v>
      </c>
      <c r="AY3077">
        <v>125</v>
      </c>
      <c r="AZ3077">
        <v>140</v>
      </c>
      <c r="BA3077">
        <v>64.2</v>
      </c>
      <c r="BB3077">
        <v>73.3</v>
      </c>
      <c r="BC3077">
        <v>8.8000000000000007</v>
      </c>
      <c r="BD3077">
        <v>119</v>
      </c>
      <c r="BE3077" t="s">
        <v>173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31</v>
      </c>
      <c r="BL3077">
        <v>104.3</v>
      </c>
      <c r="BM3077">
        <v>64.599999999999994</v>
      </c>
      <c r="BN3077">
        <v>3600</v>
      </c>
      <c r="BO3077">
        <v>0</v>
      </c>
      <c r="BP3077">
        <v>63.8</v>
      </c>
      <c r="BQ3077">
        <v>68.099999999999994</v>
      </c>
      <c r="BR3077">
        <v>95.7</v>
      </c>
      <c r="BS3077">
        <v>69.400000000000006</v>
      </c>
      <c r="BT3077">
        <v>450</v>
      </c>
      <c r="BU3077">
        <v>95</v>
      </c>
      <c r="BV3077">
        <v>1183</v>
      </c>
      <c r="BW3077">
        <v>90</v>
      </c>
      <c r="BX3077">
        <v>3500</v>
      </c>
      <c r="BY3077">
        <v>4200</v>
      </c>
      <c r="BZ3077">
        <v>0</v>
      </c>
      <c r="CA3077">
        <v>0</v>
      </c>
      <c r="CB3077">
        <v>0</v>
      </c>
      <c r="CC3077">
        <v>67.691999999999993</v>
      </c>
      <c r="CD3077">
        <v>50.113999999999997</v>
      </c>
      <c r="CE3077">
        <v>67.695999999999998</v>
      </c>
      <c r="CF3077">
        <v>49.938000000000002</v>
      </c>
    </row>
    <row r="3078" spans="1:84" x14ac:dyDescent="0.25">
      <c r="A3078" s="1">
        <v>45617</v>
      </c>
      <c r="B3078" s="2">
        <v>0.65310978009259257</v>
      </c>
      <c r="C3078">
        <v>1345.9</v>
      </c>
      <c r="D3078">
        <v>74913.27</v>
      </c>
      <c r="E3078" s="62">
        <f t="shared" si="12"/>
        <v>1.5577546296296298E-2</v>
      </c>
      <c r="F3078">
        <v>119.53</v>
      </c>
      <c r="G3078">
        <v>7.5190000000000001</v>
      </c>
      <c r="H3078">
        <v>898.2</v>
      </c>
      <c r="I3078">
        <v>718.62</v>
      </c>
      <c r="J3078">
        <v>0</v>
      </c>
      <c r="K3078">
        <v>60.003</v>
      </c>
      <c r="L3078">
        <v>898.7</v>
      </c>
      <c r="M3078">
        <v>0.99939999999999996</v>
      </c>
      <c r="N3078">
        <v>1.543955</v>
      </c>
      <c r="O3078">
        <v>1.4343680000000001</v>
      </c>
      <c r="P3078">
        <v>9431</v>
      </c>
      <c r="Q3078">
        <v>15.175000000000001</v>
      </c>
      <c r="R3078">
        <v>0</v>
      </c>
      <c r="S3078">
        <v>0</v>
      </c>
      <c r="T3078">
        <v>2</v>
      </c>
      <c r="U3078" t="s">
        <v>177</v>
      </c>
      <c r="V3078">
        <v>65.644445000000005</v>
      </c>
      <c r="W3078">
        <v>58.337870000000002</v>
      </c>
      <c r="X3078">
        <v>59.106121000000002</v>
      </c>
      <c r="Y3078">
        <v>108.099998</v>
      </c>
      <c r="Z3078">
        <v>67.945915999999997</v>
      </c>
      <c r="AA3078">
        <v>2E-3</v>
      </c>
      <c r="AB3078">
        <v>0</v>
      </c>
      <c r="AC3078">
        <v>-106.900002</v>
      </c>
      <c r="AD3078">
        <v>-43</v>
      </c>
      <c r="AE3078">
        <v>-41.099997999999999</v>
      </c>
      <c r="AF3078">
        <v>-1E-3</v>
      </c>
      <c r="AG3078">
        <v>0</v>
      </c>
      <c r="AH3078">
        <v>0.99886399999999997</v>
      </c>
      <c r="AI3078">
        <v>59.859572999999997</v>
      </c>
      <c r="AJ3078">
        <v>3.8843000000000003E-2</v>
      </c>
      <c r="AK3078">
        <v>772.81238299999995</v>
      </c>
      <c r="AL3078">
        <v>92.669698999999994</v>
      </c>
      <c r="AM3078">
        <v>5.6069449999999996</v>
      </c>
      <c r="AN3078">
        <v>151.42126500000001</v>
      </c>
      <c r="AO3078">
        <v>0</v>
      </c>
      <c r="AP3078">
        <v>5.0000000000000001E-3</v>
      </c>
      <c r="AQ3078">
        <v>0</v>
      </c>
      <c r="AR3078">
        <v>0</v>
      </c>
      <c r="AS3078">
        <v>77.300003000000004</v>
      </c>
      <c r="AT3078">
        <v>67.466667000000001</v>
      </c>
      <c r="AU3078">
        <v>63.666666999999997</v>
      </c>
      <c r="AV3078">
        <v>62.299999</v>
      </c>
      <c r="AW3078">
        <v>61.599997999999999</v>
      </c>
      <c r="AX3078">
        <v>61.533332999999999</v>
      </c>
      <c r="AY3078">
        <v>125</v>
      </c>
      <c r="AZ3078">
        <v>140</v>
      </c>
      <c r="BA3078">
        <v>64.099999999999994</v>
      </c>
      <c r="BB3078">
        <v>73.3</v>
      </c>
      <c r="BC3078">
        <v>8.8000000000000007</v>
      </c>
      <c r="BD3078">
        <v>119</v>
      </c>
      <c r="BE3078" t="s">
        <v>173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31</v>
      </c>
      <c r="BL3078">
        <v>104.2</v>
      </c>
      <c r="BM3078">
        <v>64.5</v>
      </c>
      <c r="BN3078">
        <v>3600</v>
      </c>
      <c r="BO3078">
        <v>0</v>
      </c>
      <c r="BP3078">
        <v>63.8</v>
      </c>
      <c r="BQ3078">
        <v>68.2</v>
      </c>
      <c r="BR3078">
        <v>95.6</v>
      </c>
      <c r="BS3078">
        <v>69.400000000000006</v>
      </c>
      <c r="BT3078">
        <v>450</v>
      </c>
      <c r="BU3078">
        <v>95</v>
      </c>
      <c r="BV3078">
        <v>1180</v>
      </c>
      <c r="BW3078">
        <v>90</v>
      </c>
      <c r="BX3078">
        <v>3500</v>
      </c>
      <c r="BY3078">
        <v>4200</v>
      </c>
      <c r="BZ3078">
        <v>0</v>
      </c>
      <c r="CA3078">
        <v>0</v>
      </c>
      <c r="CB3078">
        <v>0</v>
      </c>
      <c r="CC3078">
        <v>67.692999999999998</v>
      </c>
      <c r="CD3078">
        <v>50.109000000000002</v>
      </c>
      <c r="CE3078">
        <v>67.697000000000003</v>
      </c>
      <c r="CF3078">
        <v>49.933999999999997</v>
      </c>
    </row>
    <row r="3079" spans="1:84" x14ac:dyDescent="0.25">
      <c r="A3079" s="1">
        <v>45617</v>
      </c>
      <c r="B3079" s="2">
        <v>0.6531445023148148</v>
      </c>
      <c r="C3079">
        <v>1348.9</v>
      </c>
      <c r="D3079">
        <v>74916.27</v>
      </c>
      <c r="E3079" s="62">
        <f t="shared" si="12"/>
        <v>1.561226851851852E-2</v>
      </c>
      <c r="F3079">
        <v>119.52</v>
      </c>
      <c r="G3079">
        <v>7.5190000000000001</v>
      </c>
      <c r="H3079">
        <v>898.2</v>
      </c>
      <c r="I3079">
        <v>719.37</v>
      </c>
      <c r="J3079">
        <v>0</v>
      </c>
      <c r="K3079">
        <v>59.999000000000002</v>
      </c>
      <c r="L3079">
        <v>898.7</v>
      </c>
      <c r="M3079">
        <v>0.99950000000000006</v>
      </c>
      <c r="N3079">
        <v>1.544753</v>
      </c>
      <c r="O3079">
        <v>1.433902</v>
      </c>
      <c r="P3079">
        <v>9434</v>
      </c>
      <c r="Q3079">
        <v>15.175000000000001</v>
      </c>
      <c r="R3079">
        <v>0</v>
      </c>
      <c r="S3079">
        <v>0</v>
      </c>
      <c r="T3079">
        <v>2</v>
      </c>
      <c r="U3079" t="s">
        <v>177</v>
      </c>
      <c r="V3079">
        <v>65.661111000000005</v>
      </c>
      <c r="W3079">
        <v>58.349407999999997</v>
      </c>
      <c r="X3079">
        <v>59.114285000000002</v>
      </c>
      <c r="Y3079">
        <v>108.089996</v>
      </c>
      <c r="Z3079">
        <v>67.949589000000003</v>
      </c>
      <c r="AA3079">
        <v>2E-3</v>
      </c>
      <c r="AB3079">
        <v>0</v>
      </c>
      <c r="AC3079">
        <v>-107.599998</v>
      </c>
      <c r="AD3079">
        <v>-42.5</v>
      </c>
      <c r="AE3079">
        <v>-41.5</v>
      </c>
      <c r="AF3079">
        <v>0</v>
      </c>
      <c r="AG3079">
        <v>0</v>
      </c>
      <c r="AH3079">
        <v>0.99886399999999997</v>
      </c>
      <c r="AI3079">
        <v>59.870643999999999</v>
      </c>
      <c r="AJ3079">
        <v>3.8843000000000003E-2</v>
      </c>
      <c r="AK3079">
        <v>772.81238299999995</v>
      </c>
      <c r="AL3079">
        <v>92.669698999999994</v>
      </c>
      <c r="AM3079">
        <v>5.6069769999999997</v>
      </c>
      <c r="AN3079">
        <v>151.42105100000001</v>
      </c>
      <c r="AO3079">
        <v>0</v>
      </c>
      <c r="AP3079">
        <v>5.0000000000000001E-3</v>
      </c>
      <c r="AQ3079">
        <v>0</v>
      </c>
      <c r="AR3079">
        <v>0</v>
      </c>
      <c r="AS3079">
        <v>77.300003000000004</v>
      </c>
      <c r="AT3079">
        <v>67.5</v>
      </c>
      <c r="AU3079">
        <v>63.700001</v>
      </c>
      <c r="AV3079">
        <v>62.299999</v>
      </c>
      <c r="AW3079">
        <v>61.599997999999999</v>
      </c>
      <c r="AX3079">
        <v>61.566665999999998</v>
      </c>
      <c r="AY3079">
        <v>125</v>
      </c>
      <c r="AZ3079">
        <v>140</v>
      </c>
      <c r="BA3079">
        <v>64.099999999999994</v>
      </c>
      <c r="BB3079">
        <v>73.3</v>
      </c>
      <c r="BC3079">
        <v>8.8000000000000007</v>
      </c>
      <c r="BD3079">
        <v>119</v>
      </c>
      <c r="BE3079" t="s">
        <v>173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31</v>
      </c>
      <c r="BL3079">
        <v>104.1</v>
      </c>
      <c r="BM3079">
        <v>64.5</v>
      </c>
      <c r="BN3079">
        <v>3600</v>
      </c>
      <c r="BO3079">
        <v>0</v>
      </c>
      <c r="BP3079">
        <v>63.9</v>
      </c>
      <c r="BQ3079">
        <v>68.2</v>
      </c>
      <c r="BR3079">
        <v>95.5</v>
      </c>
      <c r="BS3079">
        <v>69.400000000000006</v>
      </c>
      <c r="BT3079">
        <v>450</v>
      </c>
      <c r="BU3079">
        <v>95</v>
      </c>
      <c r="BV3079">
        <v>1180</v>
      </c>
      <c r="BW3079">
        <v>90</v>
      </c>
      <c r="BX3079">
        <v>3500</v>
      </c>
      <c r="BY3079">
        <v>4200</v>
      </c>
      <c r="BZ3079">
        <v>0</v>
      </c>
      <c r="CA3079">
        <v>0</v>
      </c>
      <c r="CB3079">
        <v>0</v>
      </c>
      <c r="CC3079">
        <v>67.694000000000003</v>
      </c>
      <c r="CD3079">
        <v>50.104999999999997</v>
      </c>
      <c r="CE3079">
        <v>67.697999999999993</v>
      </c>
      <c r="CF3079">
        <v>49.929000000000002</v>
      </c>
    </row>
    <row r="3080" spans="1:84" x14ac:dyDescent="0.25">
      <c r="A3080" s="1">
        <v>45617</v>
      </c>
      <c r="B3080" s="2">
        <v>0.65317922453703703</v>
      </c>
      <c r="C3080">
        <v>1351.9</v>
      </c>
      <c r="D3080">
        <v>74919.27</v>
      </c>
      <c r="E3080" s="62">
        <f t="shared" si="12"/>
        <v>1.5646990740740743E-2</v>
      </c>
      <c r="F3080">
        <v>119.54</v>
      </c>
      <c r="G3080">
        <v>7.5229999999999997</v>
      </c>
      <c r="H3080">
        <v>898.8</v>
      </c>
      <c r="I3080">
        <v>720.12</v>
      </c>
      <c r="J3080">
        <v>0</v>
      </c>
      <c r="K3080">
        <v>60.002000000000002</v>
      </c>
      <c r="L3080">
        <v>899.3</v>
      </c>
      <c r="M3080">
        <v>0.99939999999999996</v>
      </c>
      <c r="N3080">
        <v>1.546856</v>
      </c>
      <c r="O3080">
        <v>1.435754</v>
      </c>
      <c r="P3080">
        <v>9437</v>
      </c>
      <c r="Q3080">
        <v>15.175000000000001</v>
      </c>
      <c r="R3080">
        <v>0</v>
      </c>
      <c r="S3080">
        <v>0</v>
      </c>
      <c r="T3080">
        <v>2</v>
      </c>
      <c r="U3080" t="s">
        <v>177</v>
      </c>
      <c r="V3080">
        <v>65.666666000000006</v>
      </c>
      <c r="W3080">
        <v>58.362721999999998</v>
      </c>
      <c r="X3080">
        <v>59.122855999999999</v>
      </c>
      <c r="Y3080">
        <v>108.07</v>
      </c>
      <c r="Z3080">
        <v>67.949996999999996</v>
      </c>
      <c r="AA3080">
        <v>2E-3</v>
      </c>
      <c r="AB3080">
        <v>0</v>
      </c>
      <c r="AC3080">
        <v>-110.199997</v>
      </c>
      <c r="AD3080">
        <v>-41.299999</v>
      </c>
      <c r="AE3080">
        <v>-42.599997999999999</v>
      </c>
      <c r="AF3080">
        <v>1E-3</v>
      </c>
      <c r="AG3080">
        <v>0</v>
      </c>
      <c r="AH3080">
        <v>0.99882800000000005</v>
      </c>
      <c r="AI3080">
        <v>59.919041</v>
      </c>
      <c r="AJ3080">
        <v>3.8843000000000003E-2</v>
      </c>
      <c r="AK3080">
        <v>772.81238299999995</v>
      </c>
      <c r="AL3080">
        <v>92.669698999999994</v>
      </c>
      <c r="AM3080">
        <v>5.6070180000000001</v>
      </c>
      <c r="AN3080">
        <v>151.42089799999999</v>
      </c>
      <c r="AO3080">
        <v>0</v>
      </c>
      <c r="AP3080">
        <v>5.0000000000000001E-3</v>
      </c>
      <c r="AQ3080">
        <v>0</v>
      </c>
      <c r="AR3080">
        <v>0</v>
      </c>
      <c r="AS3080">
        <v>77.233332000000004</v>
      </c>
      <c r="AT3080">
        <v>67.599997999999999</v>
      </c>
      <c r="AU3080">
        <v>63.700001</v>
      </c>
      <c r="AV3080">
        <v>62.299999</v>
      </c>
      <c r="AW3080">
        <v>61.599997999999999</v>
      </c>
      <c r="AX3080">
        <v>61.566665999999998</v>
      </c>
      <c r="AY3080">
        <v>125</v>
      </c>
      <c r="AZ3080">
        <v>140</v>
      </c>
      <c r="BA3080">
        <v>64.099999999999994</v>
      </c>
      <c r="BB3080">
        <v>73.3</v>
      </c>
      <c r="BC3080">
        <v>8.8000000000000007</v>
      </c>
      <c r="BD3080">
        <v>119</v>
      </c>
      <c r="BE3080" t="s">
        <v>173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31</v>
      </c>
      <c r="BL3080">
        <v>104</v>
      </c>
      <c r="BM3080">
        <v>64.8</v>
      </c>
      <c r="BN3080">
        <v>3600</v>
      </c>
      <c r="BO3080">
        <v>0</v>
      </c>
      <c r="BP3080">
        <v>63.9</v>
      </c>
      <c r="BQ3080">
        <v>68.2</v>
      </c>
      <c r="BR3080">
        <v>95.4</v>
      </c>
      <c r="BS3080">
        <v>69.400000000000006</v>
      </c>
      <c r="BT3080">
        <v>450</v>
      </c>
      <c r="BU3080">
        <v>95</v>
      </c>
      <c r="BV3080">
        <v>1180</v>
      </c>
      <c r="BW3080">
        <v>90</v>
      </c>
      <c r="BX3080">
        <v>3500</v>
      </c>
      <c r="BY3080">
        <v>4200</v>
      </c>
      <c r="BZ3080">
        <v>0</v>
      </c>
      <c r="CA3080">
        <v>0</v>
      </c>
      <c r="CB3080">
        <v>0</v>
      </c>
      <c r="CC3080">
        <v>67.694000000000003</v>
      </c>
      <c r="CD3080">
        <v>50.1</v>
      </c>
      <c r="CE3080">
        <v>67.697999999999993</v>
      </c>
      <c r="CF3080">
        <v>49.924999999999997</v>
      </c>
    </row>
    <row r="3081" spans="1:84" x14ac:dyDescent="0.25">
      <c r="A3081" s="1">
        <v>45617</v>
      </c>
      <c r="B3081" s="2">
        <v>0.65321394675925926</v>
      </c>
      <c r="C3081">
        <v>1354.9</v>
      </c>
      <c r="D3081">
        <v>74922.27</v>
      </c>
      <c r="E3081" s="62">
        <f t="shared" si="12"/>
        <v>1.5681712962962963E-2</v>
      </c>
      <c r="F3081">
        <v>119.52</v>
      </c>
      <c r="G3081">
        <v>7.5229999999999997</v>
      </c>
      <c r="H3081">
        <v>898.6</v>
      </c>
      <c r="I3081">
        <v>720.87</v>
      </c>
      <c r="J3081">
        <v>0</v>
      </c>
      <c r="K3081">
        <v>60</v>
      </c>
      <c r="L3081">
        <v>899.1</v>
      </c>
      <c r="M3081">
        <v>0.99939999999999996</v>
      </c>
      <c r="N3081">
        <v>1.546192</v>
      </c>
      <c r="O3081">
        <v>1.436496</v>
      </c>
      <c r="P3081">
        <v>9440</v>
      </c>
      <c r="Q3081">
        <v>15.175000000000001</v>
      </c>
      <c r="R3081">
        <v>0</v>
      </c>
      <c r="S3081">
        <v>0</v>
      </c>
      <c r="T3081">
        <v>2</v>
      </c>
      <c r="U3081" t="s">
        <v>177</v>
      </c>
      <c r="V3081">
        <v>65.688888000000006</v>
      </c>
      <c r="W3081">
        <v>58.377218999999997</v>
      </c>
      <c r="X3081">
        <v>59.131836</v>
      </c>
      <c r="Y3081">
        <v>108.07</v>
      </c>
      <c r="Z3081">
        <v>67.949996999999996</v>
      </c>
      <c r="AA3081">
        <v>2E-3</v>
      </c>
      <c r="AB3081">
        <v>0</v>
      </c>
      <c r="AC3081">
        <v>-112.699997</v>
      </c>
      <c r="AD3081">
        <v>-40</v>
      </c>
      <c r="AE3081">
        <v>-43.700001</v>
      </c>
      <c r="AF3081">
        <v>0</v>
      </c>
      <c r="AG3081">
        <v>0</v>
      </c>
      <c r="AH3081">
        <v>0.99877800000000005</v>
      </c>
      <c r="AI3081">
        <v>59.984271999999997</v>
      </c>
      <c r="AJ3081">
        <v>3.8843000000000003E-2</v>
      </c>
      <c r="AK3081">
        <v>772.81238299999995</v>
      </c>
      <c r="AL3081">
        <v>92.669698999999994</v>
      </c>
      <c r="AM3081">
        <v>5.6068059999999997</v>
      </c>
      <c r="AN3081">
        <v>151.42068499999999</v>
      </c>
      <c r="AO3081">
        <v>0</v>
      </c>
      <c r="AP3081">
        <v>5.0000000000000001E-3</v>
      </c>
      <c r="AQ3081">
        <v>0</v>
      </c>
      <c r="AR3081">
        <v>0</v>
      </c>
      <c r="AS3081">
        <v>77.199996999999996</v>
      </c>
      <c r="AT3081">
        <v>67.733332000000004</v>
      </c>
      <c r="AU3081">
        <v>63.700001</v>
      </c>
      <c r="AV3081">
        <v>62.299999</v>
      </c>
      <c r="AW3081">
        <v>61.633333</v>
      </c>
      <c r="AX3081">
        <v>61.566665999999998</v>
      </c>
      <c r="AY3081">
        <v>125</v>
      </c>
      <c r="AZ3081">
        <v>140</v>
      </c>
      <c r="BA3081">
        <v>64.099999999999994</v>
      </c>
      <c r="BB3081">
        <v>73.3</v>
      </c>
      <c r="BC3081">
        <v>8.8000000000000007</v>
      </c>
      <c r="BD3081">
        <v>119</v>
      </c>
      <c r="BE3081" t="s">
        <v>173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31</v>
      </c>
      <c r="BL3081">
        <v>104</v>
      </c>
      <c r="BM3081">
        <v>64.8</v>
      </c>
      <c r="BN3081">
        <v>3600</v>
      </c>
      <c r="BO3081">
        <v>0</v>
      </c>
      <c r="BP3081">
        <v>64</v>
      </c>
      <c r="BQ3081">
        <v>68.2</v>
      </c>
      <c r="BR3081">
        <v>95.4</v>
      </c>
      <c r="BS3081">
        <v>69.5</v>
      </c>
      <c r="BT3081">
        <v>450</v>
      </c>
      <c r="BU3081">
        <v>95</v>
      </c>
      <c r="BV3081">
        <v>1180</v>
      </c>
      <c r="BW3081">
        <v>90</v>
      </c>
      <c r="BX3081">
        <v>3500</v>
      </c>
      <c r="BY3081">
        <v>4200</v>
      </c>
      <c r="BZ3081">
        <v>0</v>
      </c>
      <c r="CA3081">
        <v>0</v>
      </c>
      <c r="CB3081">
        <v>0</v>
      </c>
      <c r="CC3081">
        <v>67.694999999999993</v>
      </c>
      <c r="CD3081">
        <v>50.094999999999999</v>
      </c>
      <c r="CE3081">
        <v>67.698999999999998</v>
      </c>
      <c r="CF3081">
        <v>49.92</v>
      </c>
    </row>
    <row r="3082" spans="1:84" x14ac:dyDescent="0.25">
      <c r="A3082" s="1">
        <v>45617</v>
      </c>
      <c r="B3082" s="2">
        <v>0.65324868055555563</v>
      </c>
      <c r="C3082">
        <v>1357.9</v>
      </c>
      <c r="D3082">
        <v>74925.27</v>
      </c>
      <c r="E3082" s="62">
        <f t="shared" si="12"/>
        <v>1.5716435185185187E-2</v>
      </c>
      <c r="F3082">
        <v>119.53</v>
      </c>
      <c r="G3082">
        <v>7.5250000000000004</v>
      </c>
      <c r="H3082">
        <v>899</v>
      </c>
      <c r="I3082">
        <v>721.62</v>
      </c>
      <c r="J3082">
        <v>0</v>
      </c>
      <c r="K3082">
        <v>60.003</v>
      </c>
      <c r="L3082">
        <v>899.5</v>
      </c>
      <c r="M3082">
        <v>0.99939999999999996</v>
      </c>
      <c r="N3082">
        <v>1.5400659999999999</v>
      </c>
      <c r="O3082">
        <v>1.4358740000000001</v>
      </c>
      <c r="P3082">
        <v>9443</v>
      </c>
      <c r="Q3082">
        <v>15.175000000000001</v>
      </c>
      <c r="R3082">
        <v>0</v>
      </c>
      <c r="S3082">
        <v>0</v>
      </c>
      <c r="T3082">
        <v>2</v>
      </c>
      <c r="U3082" t="s">
        <v>177</v>
      </c>
      <c r="V3082">
        <v>65.666667000000004</v>
      </c>
      <c r="W3082">
        <v>58.392308</v>
      </c>
      <c r="X3082">
        <v>59.140816000000001</v>
      </c>
      <c r="Y3082">
        <v>108.056669</v>
      </c>
      <c r="Z3082">
        <v>67.952445999999995</v>
      </c>
      <c r="AA3082">
        <v>2E-3</v>
      </c>
      <c r="AB3082">
        <v>0</v>
      </c>
      <c r="AC3082">
        <v>-115.900002</v>
      </c>
      <c r="AD3082">
        <v>-38.599997999999999</v>
      </c>
      <c r="AE3082">
        <v>-45.099997999999999</v>
      </c>
      <c r="AF3082">
        <v>0</v>
      </c>
      <c r="AG3082">
        <v>0</v>
      </c>
      <c r="AH3082">
        <v>0.99879899999999999</v>
      </c>
      <c r="AI3082">
        <v>59.967193999999999</v>
      </c>
      <c r="AJ3082">
        <v>3.8843000000000003E-2</v>
      </c>
      <c r="AK3082">
        <v>772.81238299999995</v>
      </c>
      <c r="AL3082">
        <v>92.669698999999994</v>
      </c>
      <c r="AM3082">
        <v>5.6067809999999998</v>
      </c>
      <c r="AN3082">
        <v>151.42057800000001</v>
      </c>
      <c r="AO3082">
        <v>0</v>
      </c>
      <c r="AP3082">
        <v>5.0000000000000001E-3</v>
      </c>
      <c r="AQ3082">
        <v>0</v>
      </c>
      <c r="AR3082">
        <v>0</v>
      </c>
      <c r="AS3082">
        <v>77.099997999999999</v>
      </c>
      <c r="AT3082">
        <v>67.800003000000004</v>
      </c>
      <c r="AU3082">
        <v>63.700001</v>
      </c>
      <c r="AV3082">
        <v>62.299999</v>
      </c>
      <c r="AW3082">
        <v>61.599997999999999</v>
      </c>
      <c r="AX3082">
        <v>61.5</v>
      </c>
      <c r="AY3082">
        <v>125</v>
      </c>
      <c r="AZ3082">
        <v>140</v>
      </c>
      <c r="BA3082">
        <v>64.099999999999994</v>
      </c>
      <c r="BB3082">
        <v>73.3</v>
      </c>
      <c r="BC3082">
        <v>8.8000000000000007</v>
      </c>
      <c r="BD3082">
        <v>119</v>
      </c>
      <c r="BE3082" t="s">
        <v>173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31</v>
      </c>
      <c r="BL3082">
        <v>103.9</v>
      </c>
      <c r="BM3082">
        <v>65.3</v>
      </c>
      <c r="BN3082">
        <v>3600</v>
      </c>
      <c r="BO3082">
        <v>0</v>
      </c>
      <c r="BP3082">
        <v>64</v>
      </c>
      <c r="BQ3082">
        <v>68.3</v>
      </c>
      <c r="BR3082">
        <v>95.3</v>
      </c>
      <c r="BS3082">
        <v>69.5</v>
      </c>
      <c r="BT3082">
        <v>450</v>
      </c>
      <c r="BU3082">
        <v>95</v>
      </c>
      <c r="BV3082">
        <v>1180</v>
      </c>
      <c r="BW3082">
        <v>90</v>
      </c>
      <c r="BX3082">
        <v>3500</v>
      </c>
      <c r="BY3082">
        <v>4200</v>
      </c>
      <c r="BZ3082">
        <v>0</v>
      </c>
      <c r="CA3082">
        <v>0</v>
      </c>
      <c r="CB3082">
        <v>0</v>
      </c>
      <c r="CC3082">
        <v>67.695999999999998</v>
      </c>
      <c r="CD3082">
        <v>50.091000000000001</v>
      </c>
      <c r="CE3082">
        <v>67.7</v>
      </c>
      <c r="CF3082">
        <v>49.915999999999997</v>
      </c>
    </row>
    <row r="3083" spans="1:84" x14ac:dyDescent="0.25">
      <c r="A3083" s="1">
        <v>45617</v>
      </c>
      <c r="B3083" s="2">
        <v>0.65328341435185178</v>
      </c>
      <c r="C3083">
        <v>1360.9</v>
      </c>
      <c r="D3083">
        <v>74928.27</v>
      </c>
      <c r="E3083" s="62">
        <f t="shared" si="12"/>
        <v>1.5751157407407408E-2</v>
      </c>
      <c r="F3083">
        <v>119.53</v>
      </c>
      <c r="G3083">
        <v>7.5209999999999999</v>
      </c>
      <c r="H3083">
        <v>898.5</v>
      </c>
      <c r="I3083">
        <v>722.37</v>
      </c>
      <c r="J3083">
        <v>0</v>
      </c>
      <c r="K3083">
        <v>59.999000000000002</v>
      </c>
      <c r="L3083">
        <v>899</v>
      </c>
      <c r="M3083">
        <v>0.99950000000000006</v>
      </c>
      <c r="N3083">
        <v>1.5431459999999999</v>
      </c>
      <c r="O3083">
        <v>1.4353720000000001</v>
      </c>
      <c r="P3083">
        <v>9446</v>
      </c>
      <c r="Q3083">
        <v>15.175000000000001</v>
      </c>
      <c r="R3083">
        <v>0</v>
      </c>
      <c r="S3083">
        <v>0</v>
      </c>
      <c r="T3083">
        <v>2</v>
      </c>
      <c r="U3083" t="s">
        <v>177</v>
      </c>
      <c r="V3083">
        <v>65.705555000000004</v>
      </c>
      <c r="W3083">
        <v>58.407397000000003</v>
      </c>
      <c r="X3083">
        <v>59.149796000000002</v>
      </c>
      <c r="Y3083">
        <v>108.043335</v>
      </c>
      <c r="Z3083">
        <v>67.959182999999996</v>
      </c>
      <c r="AA3083">
        <v>2E-3</v>
      </c>
      <c r="AB3083">
        <v>0</v>
      </c>
      <c r="AC3083">
        <v>-118.599998</v>
      </c>
      <c r="AD3083">
        <v>-37.299999</v>
      </c>
      <c r="AE3083">
        <v>-46.5</v>
      </c>
      <c r="AF3083">
        <v>0</v>
      </c>
      <c r="AG3083">
        <v>0</v>
      </c>
      <c r="AH3083">
        <v>0.998807</v>
      </c>
      <c r="AI3083">
        <v>59.972178999999997</v>
      </c>
      <c r="AJ3083">
        <v>3.8843000000000003E-2</v>
      </c>
      <c r="AK3083">
        <v>772.81238299999995</v>
      </c>
      <c r="AL3083">
        <v>92.669698999999994</v>
      </c>
      <c r="AM3083">
        <v>5.6072610000000003</v>
      </c>
      <c r="AN3083">
        <v>151.420334</v>
      </c>
      <c r="AO3083">
        <v>0</v>
      </c>
      <c r="AP3083">
        <v>5.0000000000000001E-3</v>
      </c>
      <c r="AQ3083">
        <v>0</v>
      </c>
      <c r="AR3083">
        <v>0</v>
      </c>
      <c r="AS3083">
        <v>77.133330999999998</v>
      </c>
      <c r="AT3083">
        <v>67.900002000000001</v>
      </c>
      <c r="AU3083">
        <v>63.700001</v>
      </c>
      <c r="AV3083">
        <v>62.299999</v>
      </c>
      <c r="AW3083">
        <v>61.633333</v>
      </c>
      <c r="AX3083">
        <v>61.566665999999998</v>
      </c>
      <c r="AY3083">
        <v>125</v>
      </c>
      <c r="AZ3083">
        <v>140</v>
      </c>
      <c r="BA3083">
        <v>64.099999999999994</v>
      </c>
      <c r="BB3083">
        <v>73.3</v>
      </c>
      <c r="BC3083">
        <v>8.8000000000000007</v>
      </c>
      <c r="BD3083">
        <v>119</v>
      </c>
      <c r="BE3083" t="s">
        <v>173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31</v>
      </c>
      <c r="BL3083">
        <v>103.8</v>
      </c>
      <c r="BM3083">
        <v>65.400000000000006</v>
      </c>
      <c r="BN3083">
        <v>3600</v>
      </c>
      <c r="BO3083">
        <v>0</v>
      </c>
      <c r="BP3083">
        <v>64.099999999999994</v>
      </c>
      <c r="BQ3083">
        <v>68.3</v>
      </c>
      <c r="BR3083">
        <v>95.2</v>
      </c>
      <c r="BS3083">
        <v>69.5</v>
      </c>
      <c r="BT3083">
        <v>450</v>
      </c>
      <c r="BU3083">
        <v>95</v>
      </c>
      <c r="BV3083">
        <v>1178</v>
      </c>
      <c r="BW3083">
        <v>90</v>
      </c>
      <c r="BX3083">
        <v>3500</v>
      </c>
      <c r="BY3083">
        <v>4200</v>
      </c>
      <c r="BZ3083">
        <v>0</v>
      </c>
      <c r="CA3083">
        <v>0</v>
      </c>
      <c r="CB3083">
        <v>0</v>
      </c>
      <c r="CC3083">
        <v>67.697000000000003</v>
      </c>
      <c r="CD3083">
        <v>50.085999999999999</v>
      </c>
      <c r="CE3083">
        <v>67.7</v>
      </c>
      <c r="CF3083">
        <v>49.911000000000001</v>
      </c>
    </row>
    <row r="3084" spans="1:84" x14ac:dyDescent="0.25">
      <c r="A3084" s="1">
        <v>45617</v>
      </c>
      <c r="B3084" s="2">
        <v>0.653318136574074</v>
      </c>
      <c r="C3084">
        <v>1363.9</v>
      </c>
      <c r="D3084">
        <v>74931.27</v>
      </c>
      <c r="E3084" s="62">
        <f t="shared" si="12"/>
        <v>1.5785879629629632E-2</v>
      </c>
      <c r="F3084">
        <v>119.53</v>
      </c>
      <c r="G3084">
        <v>7.5190000000000001</v>
      </c>
      <c r="H3084">
        <v>898.3</v>
      </c>
      <c r="I3084">
        <v>723.12</v>
      </c>
      <c r="J3084">
        <v>0</v>
      </c>
      <c r="K3084">
        <v>59.999000000000002</v>
      </c>
      <c r="L3084">
        <v>898.8</v>
      </c>
      <c r="M3084">
        <v>0.99939999999999996</v>
      </c>
      <c r="N3084">
        <v>1.5406299999999999</v>
      </c>
      <c r="O3084">
        <v>1.4358740000000001</v>
      </c>
      <c r="P3084">
        <v>9449</v>
      </c>
      <c r="Q3084">
        <v>15.175000000000001</v>
      </c>
      <c r="R3084">
        <v>0</v>
      </c>
      <c r="S3084">
        <v>0</v>
      </c>
      <c r="T3084">
        <v>2</v>
      </c>
      <c r="U3084" t="s">
        <v>177</v>
      </c>
      <c r="V3084">
        <v>65.694444000000004</v>
      </c>
      <c r="W3084">
        <v>58.421598000000003</v>
      </c>
      <c r="X3084">
        <v>59.159184000000003</v>
      </c>
      <c r="Y3084">
        <v>108.029999</v>
      </c>
      <c r="Z3084">
        <v>67.965919</v>
      </c>
      <c r="AA3084">
        <v>2E-3</v>
      </c>
      <c r="AB3084">
        <v>0</v>
      </c>
      <c r="AC3084">
        <v>-120.900002</v>
      </c>
      <c r="AD3084">
        <v>-36.400002000000001</v>
      </c>
      <c r="AE3084">
        <v>-47.799999</v>
      </c>
      <c r="AF3084">
        <v>0</v>
      </c>
      <c r="AG3084">
        <v>0</v>
      </c>
      <c r="AH3084">
        <v>0.99879899999999999</v>
      </c>
      <c r="AI3084">
        <v>59.991177</v>
      </c>
      <c r="AJ3084">
        <v>3.8843000000000003E-2</v>
      </c>
      <c r="AK3084">
        <v>772.81238299999995</v>
      </c>
      <c r="AL3084">
        <v>92.669698999999994</v>
      </c>
      <c r="AM3084">
        <v>5.6077469999999998</v>
      </c>
      <c r="AN3084">
        <v>151.420151</v>
      </c>
      <c r="AO3084">
        <v>0</v>
      </c>
      <c r="AP3084">
        <v>5.0000000000000001E-3</v>
      </c>
      <c r="AQ3084">
        <v>0</v>
      </c>
      <c r="AR3084">
        <v>0</v>
      </c>
      <c r="AS3084">
        <v>77.266667999999996</v>
      </c>
      <c r="AT3084">
        <v>67.900002000000001</v>
      </c>
      <c r="AU3084">
        <v>63.599997999999999</v>
      </c>
      <c r="AV3084">
        <v>62.299999</v>
      </c>
      <c r="AW3084">
        <v>61.599997999999999</v>
      </c>
      <c r="AX3084">
        <v>61.5</v>
      </c>
      <c r="AY3084">
        <v>125</v>
      </c>
      <c r="AZ3084">
        <v>140</v>
      </c>
      <c r="BA3084">
        <v>64</v>
      </c>
      <c r="BB3084">
        <v>73.3</v>
      </c>
      <c r="BC3084">
        <v>8.8000000000000007</v>
      </c>
      <c r="BD3084">
        <v>119</v>
      </c>
      <c r="BE3084" t="s">
        <v>173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31</v>
      </c>
      <c r="BL3084">
        <v>103.8</v>
      </c>
      <c r="BM3084">
        <v>65.599999999999994</v>
      </c>
      <c r="BN3084">
        <v>3600</v>
      </c>
      <c r="BO3084">
        <v>0</v>
      </c>
      <c r="BP3084">
        <v>64.099999999999994</v>
      </c>
      <c r="BQ3084">
        <v>68.400000000000006</v>
      </c>
      <c r="BR3084">
        <v>95.1</v>
      </c>
      <c r="BS3084">
        <v>69.5</v>
      </c>
      <c r="BT3084">
        <v>450</v>
      </c>
      <c r="BU3084">
        <v>95</v>
      </c>
      <c r="BV3084">
        <v>1178</v>
      </c>
      <c r="BW3084">
        <v>90</v>
      </c>
      <c r="BX3084">
        <v>3500</v>
      </c>
      <c r="BY3084">
        <v>4200</v>
      </c>
      <c r="BZ3084">
        <v>0</v>
      </c>
      <c r="CA3084">
        <v>0</v>
      </c>
      <c r="CB3084">
        <v>0</v>
      </c>
      <c r="CC3084">
        <v>67.697999999999993</v>
      </c>
      <c r="CD3084">
        <v>50.082000000000001</v>
      </c>
      <c r="CE3084">
        <v>67.700999999999993</v>
      </c>
      <c r="CF3084">
        <v>49.905999999999999</v>
      </c>
    </row>
    <row r="3085" spans="1:84" x14ac:dyDescent="0.25">
      <c r="A3085" s="1">
        <v>45617</v>
      </c>
      <c r="B3085" s="2">
        <v>0.65335285879629623</v>
      </c>
      <c r="C3085">
        <v>1366.9</v>
      </c>
      <c r="D3085">
        <v>74934.27</v>
      </c>
      <c r="E3085" s="62">
        <f t="shared" si="12"/>
        <v>1.5820601851851853E-2</v>
      </c>
      <c r="F3085">
        <v>119.53</v>
      </c>
      <c r="G3085">
        <v>7.5170000000000003</v>
      </c>
      <c r="H3085">
        <v>898</v>
      </c>
      <c r="I3085">
        <v>723.86</v>
      </c>
      <c r="J3085">
        <v>0</v>
      </c>
      <c r="K3085">
        <v>60.002000000000002</v>
      </c>
      <c r="L3085">
        <v>898.4</v>
      </c>
      <c r="M3085">
        <v>0.99950000000000006</v>
      </c>
      <c r="N3085">
        <v>1.535852</v>
      </c>
      <c r="O3085">
        <v>1.4322760000000001</v>
      </c>
      <c r="P3085">
        <v>9452</v>
      </c>
      <c r="Q3085">
        <v>15.175000000000001</v>
      </c>
      <c r="R3085">
        <v>0</v>
      </c>
      <c r="S3085">
        <v>0</v>
      </c>
      <c r="T3085">
        <v>2</v>
      </c>
      <c r="U3085" t="s">
        <v>177</v>
      </c>
      <c r="V3085">
        <v>65.727778000000001</v>
      </c>
      <c r="W3085">
        <v>58.435355999999999</v>
      </c>
      <c r="X3085">
        <v>59.170203999999998</v>
      </c>
      <c r="Y3085">
        <v>108</v>
      </c>
      <c r="Z3085">
        <v>67.969593000000003</v>
      </c>
      <c r="AA3085">
        <v>2E-3</v>
      </c>
      <c r="AB3085">
        <v>0</v>
      </c>
      <c r="AC3085">
        <v>-122.199997</v>
      </c>
      <c r="AD3085">
        <v>-35.900002000000001</v>
      </c>
      <c r="AE3085">
        <v>-49</v>
      </c>
      <c r="AF3085">
        <v>0</v>
      </c>
      <c r="AG3085">
        <v>0</v>
      </c>
      <c r="AH3085">
        <v>0.99884600000000001</v>
      </c>
      <c r="AI3085">
        <v>59.951282999999997</v>
      </c>
      <c r="AJ3085">
        <v>3.8843000000000003E-2</v>
      </c>
      <c r="AK3085">
        <v>772.81238299999995</v>
      </c>
      <c r="AL3085">
        <v>92.669698999999994</v>
      </c>
      <c r="AM3085">
        <v>5.606795</v>
      </c>
      <c r="AN3085">
        <v>151.420029</v>
      </c>
      <c r="AO3085">
        <v>0</v>
      </c>
      <c r="AP3085">
        <v>5.0000000000000001E-3</v>
      </c>
      <c r="AQ3085">
        <v>0</v>
      </c>
      <c r="AR3085">
        <v>0</v>
      </c>
      <c r="AS3085">
        <v>77.333336000000003</v>
      </c>
      <c r="AT3085">
        <v>67.966667000000001</v>
      </c>
      <c r="AU3085">
        <v>63.633333</v>
      </c>
      <c r="AV3085">
        <v>62.299999</v>
      </c>
      <c r="AW3085">
        <v>61.633333</v>
      </c>
      <c r="AX3085">
        <v>61.5</v>
      </c>
      <c r="AY3085">
        <v>125</v>
      </c>
      <c r="AZ3085">
        <v>140</v>
      </c>
      <c r="BA3085">
        <v>64</v>
      </c>
      <c r="BB3085">
        <v>73.3</v>
      </c>
      <c r="BC3085">
        <v>8.8000000000000007</v>
      </c>
      <c r="BD3085">
        <v>119</v>
      </c>
      <c r="BE3085" t="s">
        <v>173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31</v>
      </c>
      <c r="BL3085">
        <v>103.7</v>
      </c>
      <c r="BM3085">
        <v>65.8</v>
      </c>
      <c r="BN3085">
        <v>3600</v>
      </c>
      <c r="BO3085">
        <v>0</v>
      </c>
      <c r="BP3085">
        <v>64.2</v>
      </c>
      <c r="BQ3085">
        <v>68.400000000000006</v>
      </c>
      <c r="BR3085">
        <v>95.1</v>
      </c>
      <c r="BS3085">
        <v>69.5</v>
      </c>
      <c r="BT3085">
        <v>450</v>
      </c>
      <c r="BU3085">
        <v>95</v>
      </c>
      <c r="BV3085">
        <v>1178</v>
      </c>
      <c r="BW3085">
        <v>90</v>
      </c>
      <c r="BX3085">
        <v>3500</v>
      </c>
      <c r="BY3085">
        <v>4200</v>
      </c>
      <c r="BZ3085">
        <v>0</v>
      </c>
      <c r="CA3085">
        <v>0</v>
      </c>
      <c r="CB3085">
        <v>0</v>
      </c>
      <c r="CC3085">
        <v>67.698999999999998</v>
      </c>
      <c r="CD3085">
        <v>50.076999999999998</v>
      </c>
      <c r="CE3085">
        <v>67.701999999999998</v>
      </c>
      <c r="CF3085">
        <v>49.902000000000001</v>
      </c>
    </row>
    <row r="3086" spans="1:84" x14ac:dyDescent="0.25">
      <c r="A3086" s="1">
        <v>45617</v>
      </c>
      <c r="B3086" s="2">
        <v>0.6533875925925926</v>
      </c>
      <c r="C3086">
        <v>1369.9</v>
      </c>
      <c r="D3086">
        <v>74937.27</v>
      </c>
      <c r="E3086" s="62">
        <f t="shared" si="12"/>
        <v>1.5855324074074077E-2</v>
      </c>
      <c r="F3086">
        <v>119.52</v>
      </c>
      <c r="G3086">
        <v>7.5190000000000001</v>
      </c>
      <c r="H3086">
        <v>898.1</v>
      </c>
      <c r="I3086">
        <v>724.61</v>
      </c>
      <c r="J3086">
        <v>0</v>
      </c>
      <c r="K3086">
        <v>60</v>
      </c>
      <c r="L3086">
        <v>898.6</v>
      </c>
      <c r="M3086">
        <v>0.99950000000000006</v>
      </c>
      <c r="N3086">
        <v>1.542891</v>
      </c>
      <c r="O3086">
        <v>1.435492</v>
      </c>
      <c r="P3086">
        <v>9455</v>
      </c>
      <c r="Q3086">
        <v>15.175000000000001</v>
      </c>
      <c r="R3086">
        <v>0</v>
      </c>
      <c r="S3086">
        <v>0</v>
      </c>
      <c r="T3086">
        <v>2</v>
      </c>
      <c r="U3086" t="s">
        <v>177</v>
      </c>
      <c r="V3086">
        <v>65.711111000000002</v>
      </c>
      <c r="W3086">
        <v>58.449112999999997</v>
      </c>
      <c r="X3086">
        <v>59.180816999999998</v>
      </c>
      <c r="Y3086">
        <v>107.993334</v>
      </c>
      <c r="Z3086">
        <v>67.974491999999998</v>
      </c>
      <c r="AA3086">
        <v>2E-3</v>
      </c>
      <c r="AB3086">
        <v>0</v>
      </c>
      <c r="AC3086">
        <v>-122.099998</v>
      </c>
      <c r="AD3086">
        <v>-35.400002000000001</v>
      </c>
      <c r="AE3086">
        <v>-50.400002000000001</v>
      </c>
      <c r="AF3086">
        <v>0</v>
      </c>
      <c r="AG3086">
        <v>0</v>
      </c>
      <c r="AH3086">
        <v>0.99880999999999998</v>
      </c>
      <c r="AI3086">
        <v>59.999744</v>
      </c>
      <c r="AJ3086">
        <v>3.8843000000000003E-2</v>
      </c>
      <c r="AK3086">
        <v>772.81238299999995</v>
      </c>
      <c r="AL3086">
        <v>92.669698999999994</v>
      </c>
      <c r="AM3086">
        <v>5.6084880000000004</v>
      </c>
      <c r="AN3086">
        <v>151.41975400000001</v>
      </c>
      <c r="AO3086">
        <v>0</v>
      </c>
      <c r="AP3086">
        <v>5.0000000000000001E-3</v>
      </c>
      <c r="AQ3086">
        <v>0</v>
      </c>
      <c r="AR3086">
        <v>0</v>
      </c>
      <c r="AS3086">
        <v>77.300003000000004</v>
      </c>
      <c r="AT3086">
        <v>67.966667000000001</v>
      </c>
      <c r="AU3086">
        <v>63.599997999999999</v>
      </c>
      <c r="AV3086">
        <v>62.299999</v>
      </c>
      <c r="AW3086">
        <v>61.599997999999999</v>
      </c>
      <c r="AX3086">
        <v>61.5</v>
      </c>
      <c r="AY3086">
        <v>125</v>
      </c>
      <c r="AZ3086">
        <v>140</v>
      </c>
      <c r="BA3086">
        <v>64</v>
      </c>
      <c r="BB3086">
        <v>73.3</v>
      </c>
      <c r="BC3086">
        <v>8.8000000000000007</v>
      </c>
      <c r="BD3086">
        <v>119</v>
      </c>
      <c r="BE3086" t="s">
        <v>173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31</v>
      </c>
      <c r="BL3086">
        <v>103.6</v>
      </c>
      <c r="BM3086">
        <v>65.8</v>
      </c>
      <c r="BN3086">
        <v>3600</v>
      </c>
      <c r="BO3086">
        <v>0</v>
      </c>
      <c r="BP3086">
        <v>64.2</v>
      </c>
      <c r="BQ3086">
        <v>68.400000000000006</v>
      </c>
      <c r="BR3086">
        <v>95</v>
      </c>
      <c r="BS3086">
        <v>69.599999999999994</v>
      </c>
      <c r="BT3086">
        <v>450</v>
      </c>
      <c r="BU3086">
        <v>95</v>
      </c>
      <c r="BV3086">
        <v>1178</v>
      </c>
      <c r="BW3086">
        <v>90</v>
      </c>
      <c r="BX3086">
        <v>3500</v>
      </c>
      <c r="BY3086">
        <v>4200</v>
      </c>
      <c r="BZ3086">
        <v>0</v>
      </c>
      <c r="CA3086">
        <v>0</v>
      </c>
      <c r="CB3086">
        <v>0</v>
      </c>
      <c r="CC3086">
        <v>67.698999999999998</v>
      </c>
      <c r="CD3086">
        <v>50.073</v>
      </c>
      <c r="CE3086">
        <v>67.701999999999998</v>
      </c>
      <c r="CF3086">
        <v>49.896999999999998</v>
      </c>
    </row>
    <row r="3087" spans="1:84" x14ac:dyDescent="0.25">
      <c r="A3087" s="1">
        <v>45617</v>
      </c>
      <c r="B3087" s="2">
        <v>0.65342232638888886</v>
      </c>
      <c r="C3087">
        <v>1372.9</v>
      </c>
      <c r="D3087">
        <v>74940.27</v>
      </c>
      <c r="E3087" s="62">
        <f t="shared" si="12"/>
        <v>1.5890046296296298E-2</v>
      </c>
      <c r="F3087">
        <v>119.54</v>
      </c>
      <c r="G3087">
        <v>7.5229999999999997</v>
      </c>
      <c r="H3087">
        <v>898.8</v>
      </c>
      <c r="I3087">
        <v>725.36</v>
      </c>
      <c r="J3087">
        <v>0</v>
      </c>
      <c r="K3087">
        <v>60.000999999999998</v>
      </c>
      <c r="L3087">
        <v>899.3</v>
      </c>
      <c r="M3087">
        <v>0.99939999999999996</v>
      </c>
      <c r="N3087">
        <v>1.5509770000000001</v>
      </c>
      <c r="O3087">
        <v>1.4372590000000001</v>
      </c>
      <c r="P3087">
        <v>9458</v>
      </c>
      <c r="Q3087">
        <v>15.175000000000001</v>
      </c>
      <c r="R3087">
        <v>0</v>
      </c>
      <c r="S3087">
        <v>0</v>
      </c>
      <c r="T3087">
        <v>2</v>
      </c>
      <c r="U3087" t="s">
        <v>177</v>
      </c>
      <c r="V3087">
        <v>65.711111000000002</v>
      </c>
      <c r="W3087">
        <v>58.461390999999999</v>
      </c>
      <c r="X3087">
        <v>59.193061999999998</v>
      </c>
      <c r="Y3087">
        <v>107.980003</v>
      </c>
      <c r="Z3087">
        <v>67.980615</v>
      </c>
      <c r="AA3087">
        <v>2E-3</v>
      </c>
      <c r="AB3087">
        <v>0</v>
      </c>
      <c r="AC3087">
        <v>-121.699997</v>
      </c>
      <c r="AD3087">
        <v>-35.099997999999999</v>
      </c>
      <c r="AE3087">
        <v>-51.200001</v>
      </c>
      <c r="AF3087">
        <v>1E-3</v>
      </c>
      <c r="AG3087">
        <v>0</v>
      </c>
      <c r="AH3087">
        <v>0.99877800000000005</v>
      </c>
      <c r="AI3087">
        <v>60.043331000000002</v>
      </c>
      <c r="AJ3087">
        <v>3.8843000000000003E-2</v>
      </c>
      <c r="AK3087">
        <v>772.81238299999995</v>
      </c>
      <c r="AL3087">
        <v>92.669698999999994</v>
      </c>
      <c r="AM3087">
        <v>5.6066320000000003</v>
      </c>
      <c r="AN3087">
        <v>151.41958600000001</v>
      </c>
      <c r="AO3087">
        <v>0</v>
      </c>
      <c r="AP3087">
        <v>5.0000000000000001E-3</v>
      </c>
      <c r="AQ3087">
        <v>0</v>
      </c>
      <c r="AR3087">
        <v>0</v>
      </c>
      <c r="AS3087">
        <v>77.266667999999996</v>
      </c>
      <c r="AT3087">
        <v>67.933334000000002</v>
      </c>
      <c r="AU3087">
        <v>63.633333</v>
      </c>
      <c r="AV3087">
        <v>62.299999</v>
      </c>
      <c r="AW3087">
        <v>61.633333</v>
      </c>
      <c r="AX3087">
        <v>61.5</v>
      </c>
      <c r="AY3087">
        <v>125</v>
      </c>
      <c r="AZ3087">
        <v>140</v>
      </c>
      <c r="BA3087">
        <v>64</v>
      </c>
      <c r="BB3087">
        <v>73.3</v>
      </c>
      <c r="BC3087">
        <v>8.8000000000000007</v>
      </c>
      <c r="BD3087">
        <v>119</v>
      </c>
      <c r="BE3087" t="s">
        <v>173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31</v>
      </c>
      <c r="BL3087">
        <v>103.6</v>
      </c>
      <c r="BM3087">
        <v>65.7</v>
      </c>
      <c r="BN3087">
        <v>3600</v>
      </c>
      <c r="BO3087">
        <v>0</v>
      </c>
      <c r="BP3087">
        <v>64.3</v>
      </c>
      <c r="BQ3087">
        <v>68.400000000000006</v>
      </c>
      <c r="BR3087">
        <v>95</v>
      </c>
      <c r="BS3087">
        <v>69.599999999999994</v>
      </c>
      <c r="BT3087">
        <v>450</v>
      </c>
      <c r="BU3087">
        <v>95</v>
      </c>
      <c r="BV3087">
        <v>1178</v>
      </c>
      <c r="BW3087">
        <v>90</v>
      </c>
      <c r="BX3087">
        <v>3500</v>
      </c>
      <c r="BY3087">
        <v>4200</v>
      </c>
      <c r="BZ3087">
        <v>0</v>
      </c>
      <c r="CA3087">
        <v>0</v>
      </c>
      <c r="CB3087">
        <v>0</v>
      </c>
      <c r="CC3087">
        <v>67.7</v>
      </c>
      <c r="CD3087">
        <v>50.067999999999998</v>
      </c>
      <c r="CE3087">
        <v>67.703000000000003</v>
      </c>
      <c r="CF3087">
        <v>49.893000000000001</v>
      </c>
    </row>
    <row r="3088" spans="1:84" x14ac:dyDescent="0.25">
      <c r="A3088" s="1">
        <v>45617</v>
      </c>
      <c r="B3088" s="2">
        <v>0.65345706018518523</v>
      </c>
      <c r="C3088">
        <v>1375.9</v>
      </c>
      <c r="D3088">
        <v>74943.27</v>
      </c>
      <c r="E3088" s="62">
        <f t="shared" si="12"/>
        <v>1.5924768518518519E-2</v>
      </c>
      <c r="F3088">
        <v>119.52</v>
      </c>
      <c r="G3088">
        <v>7.52</v>
      </c>
      <c r="H3088">
        <v>898.3</v>
      </c>
      <c r="I3088">
        <v>726.11</v>
      </c>
      <c r="J3088">
        <v>0</v>
      </c>
      <c r="K3088">
        <v>59.999000000000002</v>
      </c>
      <c r="L3088">
        <v>898.8</v>
      </c>
      <c r="M3088">
        <v>0.99950000000000006</v>
      </c>
      <c r="N3088">
        <v>1.542154</v>
      </c>
      <c r="O3088">
        <v>1.4334</v>
      </c>
      <c r="P3088">
        <v>9461</v>
      </c>
      <c r="Q3088">
        <v>15.175000000000001</v>
      </c>
      <c r="R3088">
        <v>0</v>
      </c>
      <c r="S3088">
        <v>0</v>
      </c>
      <c r="T3088">
        <v>2</v>
      </c>
      <c r="U3088" t="s">
        <v>177</v>
      </c>
      <c r="V3088">
        <v>65.716666000000004</v>
      </c>
      <c r="W3088">
        <v>58.472338000000001</v>
      </c>
      <c r="X3088">
        <v>59.206940000000003</v>
      </c>
      <c r="Y3088">
        <v>107.959999</v>
      </c>
      <c r="Z3088">
        <v>67.987350000000006</v>
      </c>
      <c r="AA3088">
        <v>2E-3</v>
      </c>
      <c r="AB3088">
        <v>0</v>
      </c>
      <c r="AC3088">
        <v>-121</v>
      </c>
      <c r="AD3088">
        <v>-34.900002000000001</v>
      </c>
      <c r="AE3088">
        <v>-52.099997999999999</v>
      </c>
      <c r="AF3088">
        <v>0</v>
      </c>
      <c r="AG3088">
        <v>0</v>
      </c>
      <c r="AH3088">
        <v>0.99879300000000004</v>
      </c>
      <c r="AI3088">
        <v>60.038325999999998</v>
      </c>
      <c r="AJ3088">
        <v>3.8843000000000003E-2</v>
      </c>
      <c r="AK3088">
        <v>772.81238299999995</v>
      </c>
      <c r="AL3088">
        <v>92.669698999999994</v>
      </c>
      <c r="AM3088">
        <v>5.6063640000000001</v>
      </c>
      <c r="AN3088">
        <v>151.419388</v>
      </c>
      <c r="AO3088">
        <v>0</v>
      </c>
      <c r="AP3088">
        <v>5.0000000000000001E-3</v>
      </c>
      <c r="AQ3088">
        <v>0</v>
      </c>
      <c r="AR3088">
        <v>0</v>
      </c>
      <c r="AS3088">
        <v>77.233332000000004</v>
      </c>
      <c r="AT3088">
        <v>67.966667000000001</v>
      </c>
      <c r="AU3088">
        <v>63.633333</v>
      </c>
      <c r="AV3088">
        <v>62.299999</v>
      </c>
      <c r="AW3088">
        <v>61.666666999999997</v>
      </c>
      <c r="AX3088">
        <v>61.5</v>
      </c>
      <c r="AY3088">
        <v>125</v>
      </c>
      <c r="AZ3088">
        <v>140</v>
      </c>
      <c r="BA3088">
        <v>63.9</v>
      </c>
      <c r="BB3088">
        <v>73.3</v>
      </c>
      <c r="BC3088">
        <v>8.8000000000000007</v>
      </c>
      <c r="BD3088">
        <v>119</v>
      </c>
      <c r="BE3088" t="s">
        <v>173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31</v>
      </c>
      <c r="BL3088">
        <v>103.5</v>
      </c>
      <c r="BM3088">
        <v>65.8</v>
      </c>
      <c r="BN3088">
        <v>3600</v>
      </c>
      <c r="BO3088">
        <v>0</v>
      </c>
      <c r="BP3088">
        <v>64.3</v>
      </c>
      <c r="BQ3088">
        <v>68.5</v>
      </c>
      <c r="BR3088">
        <v>94.9</v>
      </c>
      <c r="BS3088">
        <v>69.599999999999994</v>
      </c>
      <c r="BT3088">
        <v>450</v>
      </c>
      <c r="BU3088">
        <v>95</v>
      </c>
      <c r="BV3088">
        <v>1180</v>
      </c>
      <c r="BW3088">
        <v>90</v>
      </c>
      <c r="BX3088">
        <v>3500</v>
      </c>
      <c r="BY3088">
        <v>4200</v>
      </c>
      <c r="BZ3088">
        <v>0</v>
      </c>
      <c r="CA3088">
        <v>0</v>
      </c>
      <c r="CB3088">
        <v>0</v>
      </c>
      <c r="CC3088">
        <v>67.700999999999993</v>
      </c>
      <c r="CD3088">
        <v>50.063000000000002</v>
      </c>
      <c r="CE3088">
        <v>67.703999999999994</v>
      </c>
      <c r="CF3088">
        <v>49.887999999999998</v>
      </c>
    </row>
    <row r="3089" spans="1:84" x14ac:dyDescent="0.25">
      <c r="A3089" s="1">
        <v>45617</v>
      </c>
      <c r="B3089" s="2">
        <v>0.65349179398148149</v>
      </c>
      <c r="C3089">
        <v>1378.9</v>
      </c>
      <c r="D3089">
        <v>74946.28</v>
      </c>
      <c r="E3089" s="62">
        <f t="shared" si="12"/>
        <v>1.5959490740740743E-2</v>
      </c>
      <c r="F3089">
        <v>119.53</v>
      </c>
      <c r="G3089">
        <v>7.5229999999999997</v>
      </c>
      <c r="H3089">
        <v>898.6</v>
      </c>
      <c r="I3089">
        <v>726.86</v>
      </c>
      <c r="J3089">
        <v>0</v>
      </c>
      <c r="K3089">
        <v>60.002000000000002</v>
      </c>
      <c r="L3089">
        <v>899.1</v>
      </c>
      <c r="M3089">
        <v>0.99939999999999996</v>
      </c>
      <c r="N3089">
        <v>1.548584</v>
      </c>
      <c r="O3089">
        <v>1.4368780000000001</v>
      </c>
      <c r="P3089">
        <v>9464</v>
      </c>
      <c r="Q3089">
        <v>15.175000000000001</v>
      </c>
      <c r="R3089">
        <v>0</v>
      </c>
      <c r="S3089">
        <v>0</v>
      </c>
      <c r="T3089">
        <v>2</v>
      </c>
      <c r="U3089" t="s">
        <v>177</v>
      </c>
      <c r="V3089">
        <v>65.711110000000005</v>
      </c>
      <c r="W3089">
        <v>58.481805000000001</v>
      </c>
      <c r="X3089">
        <v>59.219185000000003</v>
      </c>
      <c r="Y3089">
        <v>107.953334</v>
      </c>
      <c r="Z3089">
        <v>67.994084000000001</v>
      </c>
      <c r="AA3089">
        <v>2E-3</v>
      </c>
      <c r="AB3089">
        <v>0</v>
      </c>
      <c r="AC3089">
        <v>-120.699997</v>
      </c>
      <c r="AD3089">
        <v>-34.900002000000001</v>
      </c>
      <c r="AE3089">
        <v>-52.400002000000001</v>
      </c>
      <c r="AF3089">
        <v>0</v>
      </c>
      <c r="AG3089">
        <v>0</v>
      </c>
      <c r="AH3089">
        <v>0.99877499999999997</v>
      </c>
      <c r="AI3089">
        <v>60.062786000000003</v>
      </c>
      <c r="AJ3089">
        <v>3.8843000000000003E-2</v>
      </c>
      <c r="AK3089">
        <v>772.81238299999995</v>
      </c>
      <c r="AL3089">
        <v>92.669698999999994</v>
      </c>
      <c r="AM3089">
        <v>5.606636</v>
      </c>
      <c r="AN3089">
        <v>151.41925000000001</v>
      </c>
      <c r="AO3089">
        <v>0</v>
      </c>
      <c r="AP3089">
        <v>5.0000000000000001E-3</v>
      </c>
      <c r="AQ3089">
        <v>0</v>
      </c>
      <c r="AR3089">
        <v>0</v>
      </c>
      <c r="AS3089">
        <v>77.199996999999996</v>
      </c>
      <c r="AT3089">
        <v>67.966667000000001</v>
      </c>
      <c r="AU3089">
        <v>63.599997999999999</v>
      </c>
      <c r="AV3089">
        <v>62.299999</v>
      </c>
      <c r="AW3089">
        <v>61.666666999999997</v>
      </c>
      <c r="AX3089">
        <v>61.533332999999999</v>
      </c>
      <c r="AY3089">
        <v>125</v>
      </c>
      <c r="AZ3089">
        <v>140</v>
      </c>
      <c r="BA3089">
        <v>63.9</v>
      </c>
      <c r="BB3089">
        <v>73.3</v>
      </c>
      <c r="BC3089">
        <v>8.8000000000000007</v>
      </c>
      <c r="BD3089">
        <v>119</v>
      </c>
      <c r="BE3089" t="s">
        <v>173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31</v>
      </c>
      <c r="BL3089">
        <v>103.4</v>
      </c>
      <c r="BM3089">
        <v>66</v>
      </c>
      <c r="BN3089">
        <v>3600</v>
      </c>
      <c r="BO3089">
        <v>0</v>
      </c>
      <c r="BP3089">
        <v>64.400000000000006</v>
      </c>
      <c r="BQ3089">
        <v>68.5</v>
      </c>
      <c r="BR3089">
        <v>94.8</v>
      </c>
      <c r="BS3089">
        <v>69.599999999999994</v>
      </c>
      <c r="BT3089">
        <v>450</v>
      </c>
      <c r="BU3089">
        <v>95</v>
      </c>
      <c r="BV3089">
        <v>1180</v>
      </c>
      <c r="BW3089">
        <v>90</v>
      </c>
      <c r="BX3089">
        <v>3500</v>
      </c>
      <c r="BY3089">
        <v>4200</v>
      </c>
      <c r="BZ3089">
        <v>0</v>
      </c>
      <c r="CA3089">
        <v>0</v>
      </c>
      <c r="CB3089">
        <v>0</v>
      </c>
      <c r="CC3089">
        <v>67.700999999999993</v>
      </c>
      <c r="CD3089">
        <v>50.063000000000002</v>
      </c>
      <c r="CE3089">
        <v>67.703999999999994</v>
      </c>
      <c r="CF3089">
        <v>49.887999999999998</v>
      </c>
    </row>
    <row r="3090" spans="1:84" x14ac:dyDescent="0.25">
      <c r="A3090" s="1">
        <v>45617</v>
      </c>
      <c r="B3090" s="2">
        <v>0.65352652777777775</v>
      </c>
      <c r="C3090">
        <v>1381.9</v>
      </c>
      <c r="D3090">
        <v>74949.279999999999</v>
      </c>
      <c r="E3090" s="62">
        <f t="shared" si="12"/>
        <v>1.5994212962962964E-2</v>
      </c>
      <c r="F3090">
        <v>119.53</v>
      </c>
      <c r="G3090">
        <v>7.5209999999999999</v>
      </c>
      <c r="H3090">
        <v>898.5</v>
      </c>
      <c r="I3090">
        <v>727.61</v>
      </c>
      <c r="J3090">
        <v>0</v>
      </c>
      <c r="K3090">
        <v>60</v>
      </c>
      <c r="L3090">
        <v>899</v>
      </c>
      <c r="M3090">
        <v>0.99950000000000006</v>
      </c>
      <c r="N3090">
        <v>1.5378270000000001</v>
      </c>
      <c r="O3090">
        <v>1.4342839999999999</v>
      </c>
      <c r="P3090">
        <v>9467</v>
      </c>
      <c r="Q3090">
        <v>15.175000000000001</v>
      </c>
      <c r="R3090">
        <v>0</v>
      </c>
      <c r="S3090">
        <v>0</v>
      </c>
      <c r="T3090">
        <v>2</v>
      </c>
      <c r="U3090" t="s">
        <v>177</v>
      </c>
      <c r="V3090">
        <v>65.683331999999993</v>
      </c>
      <c r="W3090">
        <v>58.490532999999999</v>
      </c>
      <c r="X3090">
        <v>59.227347999999999</v>
      </c>
      <c r="Y3090">
        <v>107.930003</v>
      </c>
      <c r="Z3090">
        <v>67.998369999999994</v>
      </c>
      <c r="AA3090">
        <v>2E-3</v>
      </c>
      <c r="AB3090">
        <v>0</v>
      </c>
      <c r="AC3090">
        <v>-120.400002</v>
      </c>
      <c r="AD3090">
        <v>-34.900002000000001</v>
      </c>
      <c r="AE3090">
        <v>-52.5</v>
      </c>
      <c r="AF3090">
        <v>0</v>
      </c>
      <c r="AG3090">
        <v>0</v>
      </c>
      <c r="AH3090">
        <v>0.99880100000000005</v>
      </c>
      <c r="AI3090">
        <v>60.048267000000003</v>
      </c>
      <c r="AJ3090">
        <v>3.8843000000000003E-2</v>
      </c>
      <c r="AK3090">
        <v>772.81238299999995</v>
      </c>
      <c r="AL3090">
        <v>92.669698999999994</v>
      </c>
      <c r="AM3090">
        <v>5.6099430000000003</v>
      </c>
      <c r="AN3090">
        <v>151.419006</v>
      </c>
      <c r="AO3090">
        <v>0</v>
      </c>
      <c r="AP3090">
        <v>5.0000000000000001E-3</v>
      </c>
      <c r="AQ3090">
        <v>0</v>
      </c>
      <c r="AR3090">
        <v>0</v>
      </c>
      <c r="AS3090">
        <v>77.133330999999998</v>
      </c>
      <c r="AT3090">
        <v>67.966667000000001</v>
      </c>
      <c r="AU3090">
        <v>63.599997999999999</v>
      </c>
      <c r="AV3090">
        <v>62.299999</v>
      </c>
      <c r="AW3090">
        <v>61.599997999999999</v>
      </c>
      <c r="AX3090">
        <v>61.5</v>
      </c>
      <c r="AY3090">
        <v>125</v>
      </c>
      <c r="AZ3090">
        <v>140</v>
      </c>
      <c r="BA3090">
        <v>63.9</v>
      </c>
      <c r="BB3090">
        <v>73.3</v>
      </c>
      <c r="BC3090">
        <v>8.8000000000000007</v>
      </c>
      <c r="BD3090">
        <v>119</v>
      </c>
      <c r="BE3090" t="s">
        <v>173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31</v>
      </c>
      <c r="BL3090">
        <v>103.4</v>
      </c>
      <c r="BM3090">
        <v>65.900000000000006</v>
      </c>
      <c r="BN3090">
        <v>3600</v>
      </c>
      <c r="BO3090">
        <v>0</v>
      </c>
      <c r="BP3090">
        <v>64.400000000000006</v>
      </c>
      <c r="BQ3090">
        <v>68.599999999999994</v>
      </c>
      <c r="BR3090">
        <v>94.7</v>
      </c>
      <c r="BS3090">
        <v>69.599999999999994</v>
      </c>
      <c r="BT3090">
        <v>450</v>
      </c>
      <c r="BU3090">
        <v>95</v>
      </c>
      <c r="BV3090">
        <v>1180</v>
      </c>
      <c r="BW3090">
        <v>90</v>
      </c>
      <c r="BX3090">
        <v>3500</v>
      </c>
      <c r="BY3090">
        <v>4200</v>
      </c>
      <c r="BZ3090">
        <v>0</v>
      </c>
      <c r="CA3090">
        <v>0</v>
      </c>
      <c r="CB3090">
        <v>0</v>
      </c>
      <c r="CC3090">
        <v>67.701999999999998</v>
      </c>
      <c r="CD3090">
        <v>50.058999999999997</v>
      </c>
      <c r="CE3090">
        <v>67.704999999999998</v>
      </c>
      <c r="CF3090">
        <v>49.883000000000003</v>
      </c>
    </row>
    <row r="3091" spans="1:84" x14ac:dyDescent="0.25">
      <c r="A3091" s="1">
        <v>45617</v>
      </c>
      <c r="B3091" s="2">
        <v>0.65356124999999998</v>
      </c>
      <c r="C3091">
        <v>1384.9</v>
      </c>
      <c r="D3091">
        <v>74952.28</v>
      </c>
      <c r="E3091" s="62">
        <f t="shared" si="12"/>
        <v>1.6028935185185188E-2</v>
      </c>
      <c r="F3091">
        <v>119.54</v>
      </c>
      <c r="G3091">
        <v>7.5179999999999998</v>
      </c>
      <c r="H3091">
        <v>898.3</v>
      </c>
      <c r="I3091">
        <v>728.35</v>
      </c>
      <c r="J3091">
        <v>0</v>
      </c>
      <c r="K3091">
        <v>60.002000000000002</v>
      </c>
      <c r="L3091">
        <v>898.8</v>
      </c>
      <c r="M3091">
        <v>0.99950000000000006</v>
      </c>
      <c r="N3091">
        <v>1.537776</v>
      </c>
      <c r="O3091">
        <v>1.435754</v>
      </c>
      <c r="P3091">
        <v>9470</v>
      </c>
      <c r="Q3091">
        <v>15.175000000000001</v>
      </c>
      <c r="R3091">
        <v>0</v>
      </c>
      <c r="S3091">
        <v>0</v>
      </c>
      <c r="T3091">
        <v>2</v>
      </c>
      <c r="U3091" t="s">
        <v>177</v>
      </c>
      <c r="V3091">
        <v>65.683333000000005</v>
      </c>
      <c r="W3091">
        <v>58.498669</v>
      </c>
      <c r="X3091">
        <v>59.234287000000002</v>
      </c>
      <c r="Y3091">
        <v>107.92000299999999</v>
      </c>
      <c r="Z3091">
        <v>68.002655000000004</v>
      </c>
      <c r="AA3091">
        <v>2E-3</v>
      </c>
      <c r="AB3091">
        <v>0</v>
      </c>
      <c r="AC3091">
        <v>-120.599998</v>
      </c>
      <c r="AD3091">
        <v>-34.900002000000001</v>
      </c>
      <c r="AE3091">
        <v>-52.400002000000001</v>
      </c>
      <c r="AF3091">
        <v>1E-3</v>
      </c>
      <c r="AG3091">
        <v>0</v>
      </c>
      <c r="AH3091">
        <v>0.99878</v>
      </c>
      <c r="AI3091">
        <v>60.081738000000001</v>
      </c>
      <c r="AJ3091">
        <v>3.8843000000000003E-2</v>
      </c>
      <c r="AK3091">
        <v>772.81238299999995</v>
      </c>
      <c r="AL3091">
        <v>92.669698999999994</v>
      </c>
      <c r="AM3091">
        <v>5.6077409999999999</v>
      </c>
      <c r="AN3091">
        <v>151.41885400000001</v>
      </c>
      <c r="AO3091">
        <v>0</v>
      </c>
      <c r="AP3091">
        <v>5.0000000000000001E-3</v>
      </c>
      <c r="AQ3091">
        <v>0</v>
      </c>
      <c r="AR3091">
        <v>0</v>
      </c>
      <c r="AS3091">
        <v>77.066665999999998</v>
      </c>
      <c r="AT3091">
        <v>67.966667000000001</v>
      </c>
      <c r="AU3091">
        <v>63.599997999999999</v>
      </c>
      <c r="AV3091">
        <v>62.266666000000001</v>
      </c>
      <c r="AW3091">
        <v>61.666666999999997</v>
      </c>
      <c r="AX3091">
        <v>61.533332999999999</v>
      </c>
      <c r="AY3091">
        <v>125</v>
      </c>
      <c r="AZ3091">
        <v>140</v>
      </c>
      <c r="BA3091">
        <v>63.9</v>
      </c>
      <c r="BB3091">
        <v>73.3</v>
      </c>
      <c r="BC3091">
        <v>8.8000000000000007</v>
      </c>
      <c r="BD3091">
        <v>119</v>
      </c>
      <c r="BE3091" t="s">
        <v>173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31</v>
      </c>
      <c r="BL3091">
        <v>103.3</v>
      </c>
      <c r="BM3091">
        <v>65.7</v>
      </c>
      <c r="BN3091">
        <v>3600</v>
      </c>
      <c r="BO3091">
        <v>0</v>
      </c>
      <c r="BP3091">
        <v>64.5</v>
      </c>
      <c r="BQ3091">
        <v>68.599999999999994</v>
      </c>
      <c r="BR3091">
        <v>94.7</v>
      </c>
      <c r="BS3091">
        <v>69.599999999999994</v>
      </c>
      <c r="BT3091">
        <v>450</v>
      </c>
      <c r="BU3091">
        <v>95</v>
      </c>
      <c r="BV3091">
        <v>1180</v>
      </c>
      <c r="BW3091">
        <v>90</v>
      </c>
      <c r="BX3091">
        <v>3500</v>
      </c>
      <c r="BY3091">
        <v>4200</v>
      </c>
      <c r="BZ3091">
        <v>0</v>
      </c>
      <c r="CA3091">
        <v>0</v>
      </c>
      <c r="CB3091">
        <v>0</v>
      </c>
      <c r="CC3091">
        <v>67.703000000000003</v>
      </c>
      <c r="CD3091">
        <v>50.054000000000002</v>
      </c>
      <c r="CE3091">
        <v>67.704999999999998</v>
      </c>
      <c r="CF3091">
        <v>49.878999999999998</v>
      </c>
    </row>
    <row r="3092" spans="1:84" x14ac:dyDescent="0.25">
      <c r="A3092" s="1">
        <v>45617</v>
      </c>
      <c r="B3092" s="2">
        <v>0.65359598379629624</v>
      </c>
      <c r="C3092">
        <v>1387.9</v>
      </c>
      <c r="D3092">
        <v>74955.28</v>
      </c>
      <c r="E3092" s="62">
        <f t="shared" si="12"/>
        <v>1.6063657407407408E-2</v>
      </c>
      <c r="F3092">
        <v>119.52</v>
      </c>
      <c r="G3092">
        <v>7.5149999999999997</v>
      </c>
      <c r="H3092">
        <v>897.7</v>
      </c>
      <c r="I3092">
        <v>729.1</v>
      </c>
      <c r="J3092">
        <v>0</v>
      </c>
      <c r="K3092">
        <v>59.999000000000002</v>
      </c>
      <c r="L3092">
        <v>898.2</v>
      </c>
      <c r="M3092">
        <v>0.99950000000000006</v>
      </c>
      <c r="N3092">
        <v>1.5437129999999999</v>
      </c>
      <c r="O3092">
        <v>1.43499</v>
      </c>
      <c r="P3092">
        <v>9473</v>
      </c>
      <c r="Q3092">
        <v>15.175000000000001</v>
      </c>
      <c r="R3092">
        <v>0</v>
      </c>
      <c r="S3092">
        <v>0</v>
      </c>
      <c r="T3092">
        <v>2</v>
      </c>
      <c r="U3092" t="s">
        <v>177</v>
      </c>
      <c r="V3092">
        <v>65.716666000000004</v>
      </c>
      <c r="W3092">
        <v>58.506805</v>
      </c>
      <c r="X3092">
        <v>59.240817</v>
      </c>
      <c r="Y3092">
        <v>107.889999</v>
      </c>
      <c r="Z3092">
        <v>68.006328999999994</v>
      </c>
      <c r="AA3092">
        <v>2E-3</v>
      </c>
      <c r="AB3092">
        <v>0</v>
      </c>
      <c r="AC3092">
        <v>-121</v>
      </c>
      <c r="AD3092">
        <v>-35</v>
      </c>
      <c r="AE3092">
        <v>-52.200001</v>
      </c>
      <c r="AF3092">
        <v>0</v>
      </c>
      <c r="AG3092">
        <v>0</v>
      </c>
      <c r="AH3092">
        <v>0.99877700000000003</v>
      </c>
      <c r="AI3092">
        <v>60.095256999999997</v>
      </c>
      <c r="AJ3092">
        <v>3.8843000000000003E-2</v>
      </c>
      <c r="AK3092">
        <v>772.81238299999995</v>
      </c>
      <c r="AL3092">
        <v>92.669698999999994</v>
      </c>
      <c r="AM3092">
        <v>5.6091959999999998</v>
      </c>
      <c r="AN3092">
        <v>151.41871599999999</v>
      </c>
      <c r="AO3092">
        <v>0</v>
      </c>
      <c r="AP3092">
        <v>5.0000000000000001E-3</v>
      </c>
      <c r="AQ3092">
        <v>0</v>
      </c>
      <c r="AR3092">
        <v>0</v>
      </c>
      <c r="AS3092">
        <v>77.166663999999997</v>
      </c>
      <c r="AT3092">
        <v>68</v>
      </c>
      <c r="AU3092">
        <v>63.599997999999999</v>
      </c>
      <c r="AV3092">
        <v>62.299999</v>
      </c>
      <c r="AW3092">
        <v>61.666666999999997</v>
      </c>
      <c r="AX3092">
        <v>61.566665999999998</v>
      </c>
      <c r="AY3092">
        <v>125</v>
      </c>
      <c r="AZ3092">
        <v>140</v>
      </c>
      <c r="BA3092">
        <v>63.9</v>
      </c>
      <c r="BB3092">
        <v>73.3</v>
      </c>
      <c r="BC3092">
        <v>8.8000000000000007</v>
      </c>
      <c r="BD3092">
        <v>119</v>
      </c>
      <c r="BE3092" t="s">
        <v>173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31</v>
      </c>
      <c r="BL3092">
        <v>103.2</v>
      </c>
      <c r="BM3092">
        <v>66</v>
      </c>
      <c r="BN3092">
        <v>3600</v>
      </c>
      <c r="BO3092">
        <v>0</v>
      </c>
      <c r="BP3092">
        <v>64.599999999999994</v>
      </c>
      <c r="BQ3092">
        <v>68.599999999999994</v>
      </c>
      <c r="BR3092">
        <v>94.6</v>
      </c>
      <c r="BS3092">
        <v>69.599999999999994</v>
      </c>
      <c r="BT3092">
        <v>450</v>
      </c>
      <c r="BU3092">
        <v>95</v>
      </c>
      <c r="BV3092">
        <v>1180</v>
      </c>
      <c r="BW3092">
        <v>90</v>
      </c>
      <c r="BX3092">
        <v>3500</v>
      </c>
      <c r="BY3092">
        <v>4200</v>
      </c>
      <c r="BZ3092">
        <v>0</v>
      </c>
      <c r="CA3092">
        <v>0</v>
      </c>
      <c r="CB3092">
        <v>0</v>
      </c>
      <c r="CC3092">
        <v>67.703999999999994</v>
      </c>
      <c r="CD3092">
        <v>50.048999999999999</v>
      </c>
      <c r="CE3092">
        <v>67.706000000000003</v>
      </c>
      <c r="CF3092">
        <v>49.874000000000002</v>
      </c>
    </row>
    <row r="3093" spans="1:84" x14ac:dyDescent="0.25">
      <c r="A3093" s="1">
        <v>45617</v>
      </c>
      <c r="B3093" s="2">
        <v>0.65363071759259261</v>
      </c>
      <c r="C3093">
        <v>1390.9</v>
      </c>
      <c r="D3093">
        <v>74958.28</v>
      </c>
      <c r="E3093" s="62">
        <f t="shared" si="12"/>
        <v>1.6098379629629633E-2</v>
      </c>
      <c r="F3093">
        <v>119.53</v>
      </c>
      <c r="G3093">
        <v>7.52</v>
      </c>
      <c r="H3093">
        <v>898.4</v>
      </c>
      <c r="I3093">
        <v>729.85</v>
      </c>
      <c r="J3093">
        <v>0</v>
      </c>
      <c r="K3093">
        <v>59.999000000000002</v>
      </c>
      <c r="L3093">
        <v>898.8</v>
      </c>
      <c r="M3093">
        <v>0.99950000000000006</v>
      </c>
      <c r="N3093">
        <v>1.542686</v>
      </c>
      <c r="O3093">
        <v>1.4337819999999999</v>
      </c>
      <c r="P3093">
        <v>9476</v>
      </c>
      <c r="Q3093">
        <v>15.175000000000001</v>
      </c>
      <c r="R3093">
        <v>0</v>
      </c>
      <c r="S3093">
        <v>0</v>
      </c>
      <c r="T3093">
        <v>2</v>
      </c>
      <c r="U3093" t="s">
        <v>177</v>
      </c>
      <c r="V3093">
        <v>65.694444000000004</v>
      </c>
      <c r="W3093">
        <v>58.515236000000002</v>
      </c>
      <c r="X3093">
        <v>59.247754999999998</v>
      </c>
      <c r="Y3093">
        <v>107.866666</v>
      </c>
      <c r="Z3093">
        <v>68.008778000000007</v>
      </c>
      <c r="AA3093">
        <v>2E-3</v>
      </c>
      <c r="AB3093">
        <v>0</v>
      </c>
      <c r="AC3093">
        <v>-121.300003</v>
      </c>
      <c r="AD3093">
        <v>-34.900002000000001</v>
      </c>
      <c r="AE3093">
        <v>-52</v>
      </c>
      <c r="AF3093">
        <v>0</v>
      </c>
      <c r="AG3093">
        <v>0</v>
      </c>
      <c r="AH3093">
        <v>0.99876200000000004</v>
      </c>
      <c r="AI3093">
        <v>60.119002999999999</v>
      </c>
      <c r="AJ3093">
        <v>3.8843000000000003E-2</v>
      </c>
      <c r="AK3093">
        <v>772.81238299999995</v>
      </c>
      <c r="AL3093">
        <v>92.669698999999994</v>
      </c>
      <c r="AM3093">
        <v>5.6089409999999997</v>
      </c>
      <c r="AN3093">
        <v>151.41851800000001</v>
      </c>
      <c r="AO3093">
        <v>0</v>
      </c>
      <c r="AP3093">
        <v>5.0000000000000001E-3</v>
      </c>
      <c r="AQ3093">
        <v>0</v>
      </c>
      <c r="AR3093">
        <v>0</v>
      </c>
      <c r="AS3093">
        <v>77.099997999999999</v>
      </c>
      <c r="AT3093">
        <v>68</v>
      </c>
      <c r="AU3093">
        <v>63.599997999999999</v>
      </c>
      <c r="AV3093">
        <v>62.299999</v>
      </c>
      <c r="AW3093">
        <v>61.633333</v>
      </c>
      <c r="AX3093">
        <v>61.533332999999999</v>
      </c>
      <c r="AY3093">
        <v>125</v>
      </c>
      <c r="AZ3093">
        <v>140</v>
      </c>
      <c r="BA3093">
        <v>63.9</v>
      </c>
      <c r="BB3093">
        <v>73.3</v>
      </c>
      <c r="BC3093">
        <v>8.8000000000000007</v>
      </c>
      <c r="BD3093">
        <v>119</v>
      </c>
      <c r="BE3093" t="s">
        <v>173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31</v>
      </c>
      <c r="BL3093">
        <v>103.2</v>
      </c>
      <c r="BM3093">
        <v>66.2</v>
      </c>
      <c r="BN3093">
        <v>3600</v>
      </c>
      <c r="BO3093">
        <v>0</v>
      </c>
      <c r="BP3093">
        <v>64.599999999999994</v>
      </c>
      <c r="BQ3093">
        <v>68.599999999999994</v>
      </c>
      <c r="BR3093">
        <v>94.5</v>
      </c>
      <c r="BS3093">
        <v>69.7</v>
      </c>
      <c r="BT3093">
        <v>450</v>
      </c>
      <c r="BU3093">
        <v>95</v>
      </c>
      <c r="BV3093">
        <v>1179</v>
      </c>
      <c r="BW3093">
        <v>90</v>
      </c>
      <c r="BX3093">
        <v>3500</v>
      </c>
      <c r="BY3093">
        <v>4200</v>
      </c>
      <c r="BZ3093">
        <v>0</v>
      </c>
      <c r="CA3093">
        <v>0</v>
      </c>
      <c r="CB3093">
        <v>0</v>
      </c>
      <c r="CC3093">
        <v>67.704999999999998</v>
      </c>
      <c r="CD3093">
        <v>50.045000000000002</v>
      </c>
      <c r="CE3093">
        <v>67.706999999999994</v>
      </c>
      <c r="CF3093">
        <v>49.869</v>
      </c>
    </row>
    <row r="3094" spans="1:84" x14ac:dyDescent="0.25">
      <c r="A3094" s="1">
        <v>45617</v>
      </c>
      <c r="B3094" s="2">
        <v>0.65366543981481484</v>
      </c>
      <c r="C3094">
        <v>1393.9</v>
      </c>
      <c r="D3094">
        <v>74961.279999999999</v>
      </c>
      <c r="E3094" s="62">
        <f t="shared" si="12"/>
        <v>1.6133101851851853E-2</v>
      </c>
      <c r="F3094">
        <v>119.53</v>
      </c>
      <c r="G3094">
        <v>7.5209999999999999</v>
      </c>
      <c r="H3094">
        <v>898.5</v>
      </c>
      <c r="I3094">
        <v>730.6</v>
      </c>
      <c r="J3094">
        <v>0</v>
      </c>
      <c r="K3094">
        <v>59.999000000000002</v>
      </c>
      <c r="L3094">
        <v>899</v>
      </c>
      <c r="M3094">
        <v>0.99939999999999996</v>
      </c>
      <c r="N3094">
        <v>1.5370299999999999</v>
      </c>
      <c r="O3094">
        <v>1.4358740000000001</v>
      </c>
      <c r="P3094">
        <v>9479</v>
      </c>
      <c r="Q3094">
        <v>15.175000000000001</v>
      </c>
      <c r="R3094">
        <v>0</v>
      </c>
      <c r="S3094">
        <v>0</v>
      </c>
      <c r="T3094">
        <v>2</v>
      </c>
      <c r="U3094" t="s">
        <v>177</v>
      </c>
      <c r="V3094">
        <v>65.683333000000005</v>
      </c>
      <c r="W3094">
        <v>58.524259999999998</v>
      </c>
      <c r="X3094">
        <v>59.255101000000003</v>
      </c>
      <c r="Y3094">
        <v>107.85333300000001</v>
      </c>
      <c r="Z3094">
        <v>68.011634999999998</v>
      </c>
      <c r="AA3094">
        <v>2E-3</v>
      </c>
      <c r="AB3094">
        <v>0</v>
      </c>
      <c r="AC3094">
        <v>-121.699997</v>
      </c>
      <c r="AD3094">
        <v>-35</v>
      </c>
      <c r="AE3094">
        <v>-51.599997999999999</v>
      </c>
      <c r="AF3094">
        <v>0</v>
      </c>
      <c r="AG3094">
        <v>0</v>
      </c>
      <c r="AH3094">
        <v>0.99877000000000005</v>
      </c>
      <c r="AI3094">
        <v>60.120182</v>
      </c>
      <c r="AJ3094">
        <v>3.8843000000000003E-2</v>
      </c>
      <c r="AK3094">
        <v>772.81238299999995</v>
      </c>
      <c r="AL3094">
        <v>92.669698999999994</v>
      </c>
      <c r="AM3094">
        <v>5.608733</v>
      </c>
      <c r="AN3094">
        <v>151.41830400000001</v>
      </c>
      <c r="AO3094">
        <v>0</v>
      </c>
      <c r="AP3094">
        <v>5.0000000000000001E-3</v>
      </c>
      <c r="AQ3094">
        <v>0</v>
      </c>
      <c r="AR3094">
        <v>0</v>
      </c>
      <c r="AS3094">
        <v>77</v>
      </c>
      <c r="AT3094">
        <v>68.066665999999998</v>
      </c>
      <c r="AU3094">
        <v>63.599997999999999</v>
      </c>
      <c r="AV3094">
        <v>62.299999</v>
      </c>
      <c r="AW3094">
        <v>61.633333</v>
      </c>
      <c r="AX3094">
        <v>61.5</v>
      </c>
      <c r="AY3094">
        <v>125</v>
      </c>
      <c r="AZ3094">
        <v>140</v>
      </c>
      <c r="BA3094">
        <v>63.9</v>
      </c>
      <c r="BB3094">
        <v>73.3</v>
      </c>
      <c r="BC3094">
        <v>8.8000000000000007</v>
      </c>
      <c r="BD3094">
        <v>119</v>
      </c>
      <c r="BE3094" t="s">
        <v>173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31</v>
      </c>
      <c r="BL3094">
        <v>103.1</v>
      </c>
      <c r="BM3094">
        <v>66.5</v>
      </c>
      <c r="BN3094">
        <v>3600</v>
      </c>
      <c r="BO3094">
        <v>0</v>
      </c>
      <c r="BP3094">
        <v>64.599999999999994</v>
      </c>
      <c r="BQ3094">
        <v>68.599999999999994</v>
      </c>
      <c r="BR3094">
        <v>94.4</v>
      </c>
      <c r="BS3094">
        <v>69.7</v>
      </c>
      <c r="BT3094">
        <v>450</v>
      </c>
      <c r="BU3094">
        <v>95</v>
      </c>
      <c r="BV3094">
        <v>1179</v>
      </c>
      <c r="BW3094">
        <v>90</v>
      </c>
      <c r="BX3094">
        <v>3500</v>
      </c>
      <c r="BY3094">
        <v>4200</v>
      </c>
      <c r="BZ3094">
        <v>0</v>
      </c>
      <c r="CA3094">
        <v>0</v>
      </c>
      <c r="CB3094">
        <v>0</v>
      </c>
      <c r="CC3094">
        <v>67.706000000000003</v>
      </c>
      <c r="CD3094">
        <v>50.04</v>
      </c>
      <c r="CE3094">
        <v>67.707999999999998</v>
      </c>
      <c r="CF3094">
        <v>49.865000000000002</v>
      </c>
    </row>
    <row r="3095" spans="1:84" x14ac:dyDescent="0.25">
      <c r="A3095" s="1">
        <v>45617</v>
      </c>
      <c r="B3095" s="2">
        <v>0.6537001736111111</v>
      </c>
      <c r="C3095">
        <v>1396.9</v>
      </c>
      <c r="D3095">
        <v>74964.28</v>
      </c>
      <c r="E3095" s="62">
        <f t="shared" si="12"/>
        <v>1.6167824074074078E-2</v>
      </c>
      <c r="F3095">
        <v>119.53</v>
      </c>
      <c r="G3095">
        <v>7.5170000000000003</v>
      </c>
      <c r="H3095">
        <v>898.1</v>
      </c>
      <c r="I3095">
        <v>731.35</v>
      </c>
      <c r="J3095">
        <v>0</v>
      </c>
      <c r="K3095">
        <v>60.002000000000002</v>
      </c>
      <c r="L3095">
        <v>898.6</v>
      </c>
      <c r="M3095">
        <v>0.99950000000000006</v>
      </c>
      <c r="N3095">
        <v>1.542238</v>
      </c>
      <c r="O3095">
        <v>1.4342839999999999</v>
      </c>
      <c r="P3095">
        <v>9482</v>
      </c>
      <c r="Q3095">
        <v>15.175000000000001</v>
      </c>
      <c r="R3095">
        <v>0</v>
      </c>
      <c r="S3095">
        <v>0</v>
      </c>
      <c r="T3095">
        <v>2</v>
      </c>
      <c r="U3095" t="s">
        <v>177</v>
      </c>
      <c r="V3095">
        <v>65.655555000000007</v>
      </c>
      <c r="W3095">
        <v>58.533726999999999</v>
      </c>
      <c r="X3095">
        <v>59.259999000000001</v>
      </c>
      <c r="Y3095">
        <v>107.839996</v>
      </c>
      <c r="Z3095">
        <v>68.016531999999998</v>
      </c>
      <c r="AA3095">
        <v>2E-3</v>
      </c>
      <c r="AB3095">
        <v>0</v>
      </c>
      <c r="AC3095">
        <v>-122.099998</v>
      </c>
      <c r="AD3095">
        <v>-35.099997999999999</v>
      </c>
      <c r="AE3095">
        <v>-50.799999</v>
      </c>
      <c r="AF3095">
        <v>1E-3</v>
      </c>
      <c r="AG3095">
        <v>0</v>
      </c>
      <c r="AH3095">
        <v>0.99873100000000004</v>
      </c>
      <c r="AI3095">
        <v>60.172989000000001</v>
      </c>
      <c r="AJ3095">
        <v>3.8843000000000003E-2</v>
      </c>
      <c r="AK3095">
        <v>772.81238299999995</v>
      </c>
      <c r="AL3095">
        <v>92.669698999999994</v>
      </c>
      <c r="AM3095">
        <v>5.6095009999999998</v>
      </c>
      <c r="AN3095">
        <v>151.418182</v>
      </c>
      <c r="AO3095">
        <v>0</v>
      </c>
      <c r="AP3095">
        <v>5.0000000000000001E-3</v>
      </c>
      <c r="AQ3095">
        <v>0</v>
      </c>
      <c r="AR3095">
        <v>0</v>
      </c>
      <c r="AS3095">
        <v>76.833336000000003</v>
      </c>
      <c r="AT3095">
        <v>68.099997999999999</v>
      </c>
      <c r="AU3095">
        <v>63.599997999999999</v>
      </c>
      <c r="AV3095">
        <v>62.299999</v>
      </c>
      <c r="AW3095">
        <v>61.599997999999999</v>
      </c>
      <c r="AX3095">
        <v>61.5</v>
      </c>
      <c r="AY3095">
        <v>125</v>
      </c>
      <c r="AZ3095">
        <v>140</v>
      </c>
      <c r="BA3095">
        <v>63.9</v>
      </c>
      <c r="BB3095">
        <v>73.3</v>
      </c>
      <c r="BC3095">
        <v>8.8000000000000007</v>
      </c>
      <c r="BD3095">
        <v>119</v>
      </c>
      <c r="BE3095" t="s">
        <v>173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31</v>
      </c>
      <c r="BL3095">
        <v>103</v>
      </c>
      <c r="BM3095">
        <v>66.5</v>
      </c>
      <c r="BN3095">
        <v>3600</v>
      </c>
      <c r="BO3095">
        <v>0</v>
      </c>
      <c r="BP3095">
        <v>64.599999999999994</v>
      </c>
      <c r="BQ3095">
        <v>68.7</v>
      </c>
      <c r="BR3095">
        <v>94.3</v>
      </c>
      <c r="BS3095">
        <v>69.7</v>
      </c>
      <c r="BT3095">
        <v>450</v>
      </c>
      <c r="BU3095">
        <v>95</v>
      </c>
      <c r="BV3095">
        <v>1179</v>
      </c>
      <c r="BW3095">
        <v>90</v>
      </c>
      <c r="BX3095">
        <v>3500</v>
      </c>
      <c r="BY3095">
        <v>4200</v>
      </c>
      <c r="BZ3095">
        <v>0</v>
      </c>
      <c r="CA3095">
        <v>0</v>
      </c>
      <c r="CB3095">
        <v>0</v>
      </c>
      <c r="CC3095">
        <v>67.706000000000003</v>
      </c>
      <c r="CD3095">
        <v>50.034999999999997</v>
      </c>
      <c r="CE3095">
        <v>67.707999999999998</v>
      </c>
      <c r="CF3095">
        <v>49.86</v>
      </c>
    </row>
    <row r="3096" spans="1:84" x14ac:dyDescent="0.25">
      <c r="A3096" s="1">
        <v>45617</v>
      </c>
      <c r="B3096" s="2">
        <v>0.65373493055555554</v>
      </c>
      <c r="C3096">
        <v>1399.9</v>
      </c>
      <c r="D3096">
        <v>74967.28</v>
      </c>
      <c r="E3096" s="62">
        <f t="shared" si="12"/>
        <v>1.6202546296296298E-2</v>
      </c>
      <c r="F3096">
        <v>119.53</v>
      </c>
      <c r="G3096">
        <v>7.5149999999999997</v>
      </c>
      <c r="H3096">
        <v>897.8</v>
      </c>
      <c r="I3096">
        <v>732.1</v>
      </c>
      <c r="J3096">
        <v>0</v>
      </c>
      <c r="K3096">
        <v>59.994999999999997</v>
      </c>
      <c r="L3096">
        <v>898.3</v>
      </c>
      <c r="M3096">
        <v>0.99950000000000006</v>
      </c>
      <c r="N3096">
        <v>1.540386</v>
      </c>
      <c r="O3096">
        <v>1.4342839999999999</v>
      </c>
      <c r="P3096">
        <v>9485</v>
      </c>
      <c r="Q3096">
        <v>15.175000000000001</v>
      </c>
      <c r="R3096">
        <v>0</v>
      </c>
      <c r="S3096">
        <v>0</v>
      </c>
      <c r="T3096">
        <v>2</v>
      </c>
      <c r="U3096" t="s">
        <v>177</v>
      </c>
      <c r="V3096">
        <v>65.655553999999995</v>
      </c>
      <c r="W3096">
        <v>58.544229999999999</v>
      </c>
      <c r="X3096">
        <v>59.265304999999998</v>
      </c>
      <c r="Y3096">
        <v>107.82</v>
      </c>
      <c r="Z3096">
        <v>68.023469000000006</v>
      </c>
      <c r="AA3096">
        <v>2E-3</v>
      </c>
      <c r="AB3096">
        <v>0</v>
      </c>
      <c r="AC3096">
        <v>-122.400002</v>
      </c>
      <c r="AD3096">
        <v>-35.400002000000001</v>
      </c>
      <c r="AE3096">
        <v>-50.099997999999999</v>
      </c>
      <c r="AF3096">
        <v>0</v>
      </c>
      <c r="AG3096">
        <v>0</v>
      </c>
      <c r="AH3096">
        <v>0.99877300000000002</v>
      </c>
      <c r="AI3096">
        <v>60.137008999999999</v>
      </c>
      <c r="AJ3096">
        <v>3.8843000000000003E-2</v>
      </c>
      <c r="AK3096">
        <v>772.81238299999995</v>
      </c>
      <c r="AL3096">
        <v>92.669698999999994</v>
      </c>
      <c r="AM3096">
        <v>5.6090280000000003</v>
      </c>
      <c r="AN3096">
        <v>151.417877</v>
      </c>
      <c r="AO3096">
        <v>0</v>
      </c>
      <c r="AP3096">
        <v>5.0000000000000001E-3</v>
      </c>
      <c r="AQ3096">
        <v>0</v>
      </c>
      <c r="AR3096">
        <v>0</v>
      </c>
      <c r="AS3096">
        <v>76.733332000000004</v>
      </c>
      <c r="AT3096">
        <v>68.199996999999996</v>
      </c>
      <c r="AU3096">
        <v>63.599997999999999</v>
      </c>
      <c r="AV3096">
        <v>62.299999</v>
      </c>
      <c r="AW3096">
        <v>61.599997999999999</v>
      </c>
      <c r="AX3096">
        <v>61.5</v>
      </c>
      <c r="AY3096">
        <v>125</v>
      </c>
      <c r="AZ3096">
        <v>140</v>
      </c>
      <c r="BA3096">
        <v>63.9</v>
      </c>
      <c r="BB3096">
        <v>73.3</v>
      </c>
      <c r="BC3096">
        <v>8.8000000000000007</v>
      </c>
      <c r="BD3096">
        <v>119</v>
      </c>
      <c r="BE3096" t="s">
        <v>173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31</v>
      </c>
      <c r="BL3096">
        <v>103</v>
      </c>
      <c r="BM3096">
        <v>66.599999999999994</v>
      </c>
      <c r="BN3096">
        <v>3600</v>
      </c>
      <c r="BO3096">
        <v>0</v>
      </c>
      <c r="BP3096">
        <v>64.599999999999994</v>
      </c>
      <c r="BQ3096">
        <v>68.7</v>
      </c>
      <c r="BR3096">
        <v>94.1</v>
      </c>
      <c r="BS3096">
        <v>69.7</v>
      </c>
      <c r="BT3096">
        <v>450</v>
      </c>
      <c r="BU3096">
        <v>95</v>
      </c>
      <c r="BV3096">
        <v>1179</v>
      </c>
      <c r="BW3096">
        <v>90</v>
      </c>
      <c r="BX3096">
        <v>3500</v>
      </c>
      <c r="BY3096">
        <v>4200</v>
      </c>
      <c r="BZ3096">
        <v>0</v>
      </c>
      <c r="CA3096">
        <v>0</v>
      </c>
      <c r="CB3096">
        <v>0</v>
      </c>
      <c r="CC3096">
        <v>67.706999999999994</v>
      </c>
      <c r="CD3096">
        <v>50.030999999999999</v>
      </c>
      <c r="CE3096">
        <v>67.709000000000003</v>
      </c>
      <c r="CF3096">
        <v>49.854999999999997</v>
      </c>
    </row>
    <row r="3097" spans="1:84" x14ac:dyDescent="0.25">
      <c r="A3097" s="1">
        <v>45617</v>
      </c>
      <c r="B3097" s="2">
        <v>0.65376964120370373</v>
      </c>
      <c r="C3097">
        <v>1402.9</v>
      </c>
      <c r="D3097">
        <v>74970.28</v>
      </c>
      <c r="E3097" s="62">
        <f t="shared" si="12"/>
        <v>1.6237268518518519E-2</v>
      </c>
      <c r="F3097">
        <v>119.52</v>
      </c>
      <c r="G3097">
        <v>7.5149999999999997</v>
      </c>
      <c r="H3097">
        <v>897.7</v>
      </c>
      <c r="I3097">
        <v>732.84</v>
      </c>
      <c r="J3097">
        <v>0</v>
      </c>
      <c r="K3097">
        <v>60.003</v>
      </c>
      <c r="L3097">
        <v>898.2</v>
      </c>
      <c r="M3097">
        <v>0.99950000000000006</v>
      </c>
      <c r="N3097">
        <v>1.5430470000000001</v>
      </c>
      <c r="O3097">
        <v>1.43499</v>
      </c>
      <c r="P3097">
        <v>9488</v>
      </c>
      <c r="Q3097">
        <v>15.175000000000001</v>
      </c>
      <c r="R3097">
        <v>0</v>
      </c>
      <c r="S3097">
        <v>0</v>
      </c>
      <c r="T3097">
        <v>2</v>
      </c>
      <c r="U3097" t="s">
        <v>177</v>
      </c>
      <c r="V3097">
        <v>65.655555000000007</v>
      </c>
      <c r="W3097">
        <v>58.555621000000002</v>
      </c>
      <c r="X3097">
        <v>59.271835000000003</v>
      </c>
      <c r="Y3097">
        <v>107.800003</v>
      </c>
      <c r="Z3097">
        <v>68.028366000000005</v>
      </c>
      <c r="AA3097">
        <v>2E-3</v>
      </c>
      <c r="AB3097">
        <v>0</v>
      </c>
      <c r="AC3097">
        <v>-121.900002</v>
      </c>
      <c r="AD3097">
        <v>-36</v>
      </c>
      <c r="AE3097">
        <v>-48.599997999999999</v>
      </c>
      <c r="AF3097">
        <v>0</v>
      </c>
      <c r="AG3097">
        <v>0</v>
      </c>
      <c r="AH3097">
        <v>0.99877499999999997</v>
      </c>
      <c r="AI3097">
        <v>60.146549</v>
      </c>
      <c r="AJ3097">
        <v>3.8843000000000003E-2</v>
      </c>
      <c r="AK3097">
        <v>772.81238299999995</v>
      </c>
      <c r="AL3097">
        <v>92.669698999999994</v>
      </c>
      <c r="AM3097">
        <v>5.6087759999999998</v>
      </c>
      <c r="AN3097">
        <v>151.41776999999999</v>
      </c>
      <c r="AO3097">
        <v>0</v>
      </c>
      <c r="AP3097">
        <v>5.0000000000000001E-3</v>
      </c>
      <c r="AQ3097">
        <v>0</v>
      </c>
      <c r="AR3097">
        <v>0</v>
      </c>
      <c r="AS3097">
        <v>76.666663999999997</v>
      </c>
      <c r="AT3097">
        <v>68.266667999999996</v>
      </c>
      <c r="AU3097">
        <v>63.599997999999999</v>
      </c>
      <c r="AV3097">
        <v>62.299999</v>
      </c>
      <c r="AW3097">
        <v>61.599997999999999</v>
      </c>
      <c r="AX3097">
        <v>61.5</v>
      </c>
      <c r="AY3097">
        <v>125</v>
      </c>
      <c r="AZ3097">
        <v>140</v>
      </c>
      <c r="BA3097">
        <v>63.8</v>
      </c>
      <c r="BB3097">
        <v>73.3</v>
      </c>
      <c r="BC3097">
        <v>8.8000000000000007</v>
      </c>
      <c r="BD3097">
        <v>119</v>
      </c>
      <c r="BE3097" t="s">
        <v>173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31</v>
      </c>
      <c r="BL3097">
        <v>102.9</v>
      </c>
      <c r="BM3097">
        <v>66.3</v>
      </c>
      <c r="BN3097">
        <v>3600</v>
      </c>
      <c r="BO3097">
        <v>0</v>
      </c>
      <c r="BP3097">
        <v>64.599999999999994</v>
      </c>
      <c r="BQ3097">
        <v>68.7</v>
      </c>
      <c r="BR3097">
        <v>94</v>
      </c>
      <c r="BS3097">
        <v>69.7</v>
      </c>
      <c r="BT3097">
        <v>450</v>
      </c>
      <c r="BU3097">
        <v>95</v>
      </c>
      <c r="BV3097">
        <v>1179</v>
      </c>
      <c r="BW3097">
        <v>90</v>
      </c>
      <c r="BX3097">
        <v>3500</v>
      </c>
      <c r="BY3097">
        <v>4200</v>
      </c>
      <c r="BZ3097">
        <v>0</v>
      </c>
      <c r="CA3097">
        <v>0</v>
      </c>
      <c r="CB3097">
        <v>0</v>
      </c>
      <c r="CC3097">
        <v>67.707999999999998</v>
      </c>
      <c r="CD3097">
        <v>50.026000000000003</v>
      </c>
      <c r="CE3097">
        <v>67.709999999999994</v>
      </c>
      <c r="CF3097">
        <v>49.850999999999999</v>
      </c>
    </row>
    <row r="3098" spans="1:84" x14ac:dyDescent="0.25">
      <c r="A3098" s="1">
        <v>45617</v>
      </c>
      <c r="B3098" s="2">
        <v>0.65380436342592596</v>
      </c>
      <c r="C3098">
        <v>1405.9</v>
      </c>
      <c r="D3098">
        <v>74973.279999999999</v>
      </c>
      <c r="E3098" s="62">
        <f t="shared" si="12"/>
        <v>1.6271990740740743E-2</v>
      </c>
      <c r="F3098">
        <v>119.54</v>
      </c>
      <c r="G3098">
        <v>7.5149999999999997</v>
      </c>
      <c r="H3098">
        <v>897.8</v>
      </c>
      <c r="I3098">
        <v>733.59</v>
      </c>
      <c r="J3098">
        <v>0</v>
      </c>
      <c r="K3098">
        <v>60</v>
      </c>
      <c r="L3098">
        <v>898.3</v>
      </c>
      <c r="M3098">
        <v>0.99950000000000006</v>
      </c>
      <c r="N3098">
        <v>1.5385230000000001</v>
      </c>
      <c r="O3098">
        <v>1.43475</v>
      </c>
      <c r="P3098">
        <v>9491</v>
      </c>
      <c r="Q3098">
        <v>15.175000000000001</v>
      </c>
      <c r="R3098">
        <v>0</v>
      </c>
      <c r="S3098">
        <v>0</v>
      </c>
      <c r="T3098">
        <v>2</v>
      </c>
      <c r="U3098" t="s">
        <v>177</v>
      </c>
      <c r="V3098">
        <v>65.650000000000006</v>
      </c>
      <c r="W3098">
        <v>58.567158999999997</v>
      </c>
      <c r="X3098">
        <v>59.277549999999998</v>
      </c>
      <c r="Y3098">
        <v>107.800003</v>
      </c>
      <c r="Z3098">
        <v>68.030815000000004</v>
      </c>
      <c r="AA3098">
        <v>2E-3</v>
      </c>
      <c r="AB3098">
        <v>0</v>
      </c>
      <c r="AC3098">
        <v>-120.5</v>
      </c>
      <c r="AD3098">
        <v>-36.599997999999999</v>
      </c>
      <c r="AE3098">
        <v>-47.299999</v>
      </c>
      <c r="AF3098">
        <v>0</v>
      </c>
      <c r="AG3098">
        <v>0</v>
      </c>
      <c r="AH3098">
        <v>0.99877899999999997</v>
      </c>
      <c r="AI3098">
        <v>60.150486000000001</v>
      </c>
      <c r="AJ3098">
        <v>3.8843000000000003E-2</v>
      </c>
      <c r="AK3098">
        <v>772.81238299999995</v>
      </c>
      <c r="AL3098">
        <v>92.669698999999994</v>
      </c>
      <c r="AM3098">
        <v>5.6097279999999996</v>
      </c>
      <c r="AN3098">
        <v>151.41745</v>
      </c>
      <c r="AO3098">
        <v>0</v>
      </c>
      <c r="AP3098">
        <v>5.0000000000000001E-3</v>
      </c>
      <c r="AQ3098">
        <v>0</v>
      </c>
      <c r="AR3098">
        <v>0</v>
      </c>
      <c r="AS3098">
        <v>76.599997999999999</v>
      </c>
      <c r="AT3098">
        <v>68.300003000000004</v>
      </c>
      <c r="AU3098">
        <v>63.599997999999999</v>
      </c>
      <c r="AV3098">
        <v>62.299999</v>
      </c>
      <c r="AW3098">
        <v>61.599997999999999</v>
      </c>
      <c r="AX3098">
        <v>61.5</v>
      </c>
      <c r="AY3098">
        <v>125</v>
      </c>
      <c r="AZ3098">
        <v>140</v>
      </c>
      <c r="BA3098">
        <v>63.8</v>
      </c>
      <c r="BB3098">
        <v>73.3</v>
      </c>
      <c r="BC3098">
        <v>8.8000000000000007</v>
      </c>
      <c r="BD3098">
        <v>119</v>
      </c>
      <c r="BE3098" t="s">
        <v>173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31</v>
      </c>
      <c r="BL3098">
        <v>102.8</v>
      </c>
      <c r="BM3098">
        <v>66.2</v>
      </c>
      <c r="BN3098">
        <v>3600</v>
      </c>
      <c r="BO3098">
        <v>0</v>
      </c>
      <c r="BP3098">
        <v>64.5</v>
      </c>
      <c r="BQ3098">
        <v>68.8</v>
      </c>
      <c r="BR3098">
        <v>93.9</v>
      </c>
      <c r="BS3098">
        <v>69.8</v>
      </c>
      <c r="BT3098">
        <v>450</v>
      </c>
      <c r="BU3098">
        <v>95</v>
      </c>
      <c r="BV3098">
        <v>1174</v>
      </c>
      <c r="BW3098">
        <v>90</v>
      </c>
      <c r="BX3098">
        <v>3500</v>
      </c>
      <c r="BY3098">
        <v>4200</v>
      </c>
      <c r="BZ3098">
        <v>0</v>
      </c>
      <c r="CA3098">
        <v>0</v>
      </c>
      <c r="CB3098">
        <v>0</v>
      </c>
      <c r="CC3098">
        <v>67.709000000000003</v>
      </c>
      <c r="CD3098">
        <v>50.021000000000001</v>
      </c>
      <c r="CE3098">
        <v>67.710999999999999</v>
      </c>
      <c r="CF3098">
        <v>49.845999999999997</v>
      </c>
    </row>
    <row r="3099" spans="1:84" x14ac:dyDescent="0.25">
      <c r="A3099" s="1">
        <v>45617</v>
      </c>
      <c r="B3099" s="2">
        <v>0.65383909722222222</v>
      </c>
      <c r="C3099">
        <v>1408.9</v>
      </c>
      <c r="D3099">
        <v>74976.28</v>
      </c>
      <c r="E3099" s="62">
        <f t="shared" si="12"/>
        <v>1.6306712962962964E-2</v>
      </c>
      <c r="F3099">
        <v>119.53</v>
      </c>
      <c r="G3099">
        <v>7.5149999999999997</v>
      </c>
      <c r="H3099">
        <v>897.8</v>
      </c>
      <c r="I3099">
        <v>734.34</v>
      </c>
      <c r="J3099">
        <v>0</v>
      </c>
      <c r="K3099">
        <v>60.002000000000002</v>
      </c>
      <c r="L3099">
        <v>898.3</v>
      </c>
      <c r="M3099">
        <v>0.99950000000000006</v>
      </c>
      <c r="N3099">
        <v>1.541717</v>
      </c>
      <c r="O3099">
        <v>1.4332800000000001</v>
      </c>
      <c r="P3099">
        <v>9494</v>
      </c>
      <c r="Q3099">
        <v>15.175000000000001</v>
      </c>
      <c r="R3099">
        <v>0</v>
      </c>
      <c r="S3099">
        <v>0</v>
      </c>
      <c r="T3099">
        <v>2</v>
      </c>
      <c r="U3099" t="s">
        <v>177</v>
      </c>
      <c r="V3099">
        <v>65.677777000000006</v>
      </c>
      <c r="W3099">
        <v>58.579585000000002</v>
      </c>
      <c r="X3099">
        <v>59.284897000000001</v>
      </c>
      <c r="Y3099">
        <v>107.769997</v>
      </c>
      <c r="Z3099">
        <v>68.034490000000005</v>
      </c>
      <c r="AA3099">
        <v>2E-3</v>
      </c>
      <c r="AB3099">
        <v>0</v>
      </c>
      <c r="AC3099">
        <v>-117.099998</v>
      </c>
      <c r="AD3099">
        <v>-38</v>
      </c>
      <c r="AE3099">
        <v>-45.799999</v>
      </c>
      <c r="AF3099">
        <v>0</v>
      </c>
      <c r="AG3099">
        <v>0</v>
      </c>
      <c r="AH3099">
        <v>0.99876200000000004</v>
      </c>
      <c r="AI3099">
        <v>60.17754</v>
      </c>
      <c r="AJ3099">
        <v>3.8843000000000003E-2</v>
      </c>
      <c r="AK3099">
        <v>772.81238299999995</v>
      </c>
      <c r="AL3099">
        <v>92.669698999999994</v>
      </c>
      <c r="AM3099">
        <v>5.6094210000000002</v>
      </c>
      <c r="AN3099">
        <v>151.41748000000001</v>
      </c>
      <c r="AO3099">
        <v>0</v>
      </c>
      <c r="AP3099">
        <v>5.0000000000000001E-3</v>
      </c>
      <c r="AQ3099">
        <v>0</v>
      </c>
      <c r="AR3099">
        <v>0</v>
      </c>
      <c r="AS3099">
        <v>76.699996999999996</v>
      </c>
      <c r="AT3099">
        <v>68.366669000000002</v>
      </c>
      <c r="AU3099">
        <v>63.599997999999999</v>
      </c>
      <c r="AV3099">
        <v>62.299999</v>
      </c>
      <c r="AW3099">
        <v>61.599997999999999</v>
      </c>
      <c r="AX3099">
        <v>61.5</v>
      </c>
      <c r="AY3099">
        <v>125</v>
      </c>
      <c r="AZ3099">
        <v>140</v>
      </c>
      <c r="BA3099">
        <v>63.8</v>
      </c>
      <c r="BB3099">
        <v>73.3</v>
      </c>
      <c r="BC3099">
        <v>8.8000000000000007</v>
      </c>
      <c r="BD3099">
        <v>119</v>
      </c>
      <c r="BE3099" t="s">
        <v>173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31</v>
      </c>
      <c r="BL3099">
        <v>102.8</v>
      </c>
      <c r="BM3099">
        <v>66.2</v>
      </c>
      <c r="BN3099">
        <v>3600</v>
      </c>
      <c r="BO3099">
        <v>0</v>
      </c>
      <c r="BP3099">
        <v>64.5</v>
      </c>
      <c r="BQ3099">
        <v>68.8</v>
      </c>
      <c r="BR3099">
        <v>93.8</v>
      </c>
      <c r="BS3099">
        <v>69.8</v>
      </c>
      <c r="BT3099">
        <v>450</v>
      </c>
      <c r="BU3099">
        <v>95</v>
      </c>
      <c r="BV3099">
        <v>1174</v>
      </c>
      <c r="BW3099">
        <v>90</v>
      </c>
      <c r="BX3099">
        <v>3500</v>
      </c>
      <c r="BY3099">
        <v>4200</v>
      </c>
      <c r="BZ3099">
        <v>0</v>
      </c>
      <c r="CA3099">
        <v>0</v>
      </c>
      <c r="CB3099">
        <v>0</v>
      </c>
      <c r="CC3099">
        <v>67.709999999999994</v>
      </c>
      <c r="CD3099">
        <v>50.015999999999998</v>
      </c>
      <c r="CE3099">
        <v>67.710999999999999</v>
      </c>
      <c r="CF3099">
        <v>49.841000000000001</v>
      </c>
    </row>
    <row r="3100" spans="1:84" x14ac:dyDescent="0.25">
      <c r="A3100" s="1">
        <v>45617</v>
      </c>
      <c r="B3100" s="2">
        <v>0.65387383101851848</v>
      </c>
      <c r="C3100">
        <v>1411.9</v>
      </c>
      <c r="D3100">
        <v>74979.28</v>
      </c>
      <c r="E3100" s="62">
        <f t="shared" si="12"/>
        <v>1.6341435185185188E-2</v>
      </c>
      <c r="F3100">
        <v>119.52</v>
      </c>
      <c r="G3100">
        <v>7.5140000000000002</v>
      </c>
      <c r="H3100">
        <v>897.6</v>
      </c>
      <c r="I3100">
        <v>735.09</v>
      </c>
      <c r="J3100">
        <v>0</v>
      </c>
      <c r="K3100">
        <v>60.002000000000002</v>
      </c>
      <c r="L3100">
        <v>898.1</v>
      </c>
      <c r="M3100">
        <v>0.99950000000000006</v>
      </c>
      <c r="N3100">
        <v>1.542986</v>
      </c>
      <c r="O3100">
        <v>1.43499</v>
      </c>
      <c r="P3100">
        <v>9497</v>
      </c>
      <c r="Q3100">
        <v>15.175000000000001</v>
      </c>
      <c r="R3100">
        <v>0</v>
      </c>
      <c r="S3100">
        <v>0</v>
      </c>
      <c r="T3100">
        <v>2</v>
      </c>
      <c r="U3100" t="s">
        <v>177</v>
      </c>
      <c r="V3100">
        <v>65.694444000000004</v>
      </c>
      <c r="W3100">
        <v>58.592899000000003</v>
      </c>
      <c r="X3100">
        <v>59.293877000000002</v>
      </c>
      <c r="Y3100">
        <v>107.75</v>
      </c>
      <c r="Z3100">
        <v>68.041021999999998</v>
      </c>
      <c r="AA3100">
        <v>2E-3</v>
      </c>
      <c r="AB3100">
        <v>0</v>
      </c>
      <c r="AC3100">
        <v>-113</v>
      </c>
      <c r="AD3100">
        <v>-40.200001</v>
      </c>
      <c r="AE3100">
        <v>-43.599997999999999</v>
      </c>
      <c r="AF3100">
        <v>0</v>
      </c>
      <c r="AG3100">
        <v>0</v>
      </c>
      <c r="AH3100">
        <v>0.99871200000000004</v>
      </c>
      <c r="AI3100">
        <v>60.242828000000003</v>
      </c>
      <c r="AJ3100">
        <v>3.8843000000000003E-2</v>
      </c>
      <c r="AK3100">
        <v>772.81238299999995</v>
      </c>
      <c r="AL3100">
        <v>92.669698999999994</v>
      </c>
      <c r="AM3100">
        <v>5.6094480000000004</v>
      </c>
      <c r="AN3100">
        <v>151.41717499999999</v>
      </c>
      <c r="AO3100">
        <v>0</v>
      </c>
      <c r="AP3100">
        <v>5.0000000000000001E-3</v>
      </c>
      <c r="AQ3100">
        <v>0</v>
      </c>
      <c r="AR3100">
        <v>0</v>
      </c>
      <c r="AS3100">
        <v>76.766667999999996</v>
      </c>
      <c r="AT3100">
        <v>68.400002000000001</v>
      </c>
      <c r="AU3100">
        <v>63.599997999999999</v>
      </c>
      <c r="AV3100">
        <v>62.299999</v>
      </c>
      <c r="AW3100">
        <v>61.599997999999999</v>
      </c>
      <c r="AX3100">
        <v>61.5</v>
      </c>
      <c r="AY3100">
        <v>125</v>
      </c>
      <c r="AZ3100">
        <v>140</v>
      </c>
      <c r="BA3100">
        <v>63.8</v>
      </c>
      <c r="BB3100">
        <v>73.3</v>
      </c>
      <c r="BC3100">
        <v>8.8000000000000007</v>
      </c>
      <c r="BD3100">
        <v>119</v>
      </c>
      <c r="BE3100" t="s">
        <v>173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31</v>
      </c>
      <c r="BL3100">
        <v>102.7</v>
      </c>
      <c r="BM3100">
        <v>66.099999999999994</v>
      </c>
      <c r="BN3100">
        <v>3600</v>
      </c>
      <c r="BO3100">
        <v>0</v>
      </c>
      <c r="BP3100">
        <v>64.5</v>
      </c>
      <c r="BQ3100">
        <v>68.8</v>
      </c>
      <c r="BR3100">
        <v>93.7</v>
      </c>
      <c r="BS3100">
        <v>69.8</v>
      </c>
      <c r="BT3100">
        <v>450</v>
      </c>
      <c r="BU3100">
        <v>95</v>
      </c>
      <c r="BV3100">
        <v>1174</v>
      </c>
      <c r="BW3100">
        <v>90</v>
      </c>
      <c r="BX3100">
        <v>3500</v>
      </c>
      <c r="BY3100">
        <v>4200</v>
      </c>
      <c r="BZ3100">
        <v>0</v>
      </c>
      <c r="CA3100">
        <v>0</v>
      </c>
      <c r="CB3100">
        <v>0</v>
      </c>
      <c r="CC3100">
        <v>67.710999999999999</v>
      </c>
      <c r="CD3100">
        <v>50.012</v>
      </c>
      <c r="CE3100">
        <v>67.712000000000003</v>
      </c>
      <c r="CF3100">
        <v>49.837000000000003</v>
      </c>
    </row>
    <row r="3101" spans="1:84" x14ac:dyDescent="0.25">
      <c r="A3101" s="1">
        <v>45617</v>
      </c>
      <c r="B3101" s="2">
        <v>0.65390855324074071</v>
      </c>
      <c r="C3101">
        <v>1414.9</v>
      </c>
      <c r="D3101">
        <v>74982.28</v>
      </c>
      <c r="E3101" s="62">
        <f t="shared" si="12"/>
        <v>1.6376157407407409E-2</v>
      </c>
      <c r="F3101">
        <v>119.52</v>
      </c>
      <c r="G3101">
        <v>7.516</v>
      </c>
      <c r="H3101">
        <v>897.9</v>
      </c>
      <c r="I3101">
        <v>735.84</v>
      </c>
      <c r="J3101">
        <v>0</v>
      </c>
      <c r="K3101">
        <v>60.002000000000002</v>
      </c>
      <c r="L3101">
        <v>898.4</v>
      </c>
      <c r="M3101">
        <v>0.99950000000000006</v>
      </c>
      <c r="N3101">
        <v>1.5437730000000001</v>
      </c>
      <c r="O3101">
        <v>1.433902</v>
      </c>
      <c r="P3101">
        <v>9500</v>
      </c>
      <c r="Q3101">
        <v>15.175000000000001</v>
      </c>
      <c r="R3101">
        <v>0</v>
      </c>
      <c r="S3101">
        <v>0</v>
      </c>
      <c r="T3101">
        <v>2</v>
      </c>
      <c r="U3101" t="s">
        <v>177</v>
      </c>
      <c r="V3101">
        <v>65.694445000000002</v>
      </c>
      <c r="W3101">
        <v>58.606211999999999</v>
      </c>
      <c r="X3101">
        <v>59.299999</v>
      </c>
      <c r="Y3101">
        <v>107.730003</v>
      </c>
      <c r="Z3101">
        <v>68.045921000000007</v>
      </c>
      <c r="AA3101">
        <v>2E-3</v>
      </c>
      <c r="AB3101">
        <v>0</v>
      </c>
      <c r="AC3101">
        <v>-107.900002</v>
      </c>
      <c r="AD3101">
        <v>-42.400002000000001</v>
      </c>
      <c r="AE3101">
        <v>-41.599997999999999</v>
      </c>
      <c r="AF3101">
        <v>0</v>
      </c>
      <c r="AG3101">
        <v>0</v>
      </c>
      <c r="AH3101">
        <v>0.99870800000000004</v>
      </c>
      <c r="AI3101">
        <v>60.253436999999998</v>
      </c>
      <c r="AJ3101">
        <v>3.8843000000000003E-2</v>
      </c>
      <c r="AK3101">
        <v>772.81238299999995</v>
      </c>
      <c r="AL3101">
        <v>92.669698999999994</v>
      </c>
      <c r="AM3101">
        <v>5.6096440000000003</v>
      </c>
      <c r="AN3101">
        <v>151.41708399999999</v>
      </c>
      <c r="AO3101">
        <v>0</v>
      </c>
      <c r="AP3101">
        <v>5.0000000000000001E-3</v>
      </c>
      <c r="AQ3101">
        <v>0</v>
      </c>
      <c r="AR3101">
        <v>0</v>
      </c>
      <c r="AS3101">
        <v>76.800003000000004</v>
      </c>
      <c r="AT3101">
        <v>68.400002000000001</v>
      </c>
      <c r="AU3101">
        <v>63.599997999999999</v>
      </c>
      <c r="AV3101">
        <v>62.266666000000001</v>
      </c>
      <c r="AW3101">
        <v>61.599997999999999</v>
      </c>
      <c r="AX3101">
        <v>61.5</v>
      </c>
      <c r="AY3101">
        <v>125</v>
      </c>
      <c r="AZ3101">
        <v>140</v>
      </c>
      <c r="BA3101">
        <v>63.8</v>
      </c>
      <c r="BB3101">
        <v>73.3</v>
      </c>
      <c r="BC3101">
        <v>8.8000000000000007</v>
      </c>
      <c r="BD3101">
        <v>119</v>
      </c>
      <c r="BE3101" t="s">
        <v>173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31</v>
      </c>
      <c r="BL3101">
        <v>102.6</v>
      </c>
      <c r="BM3101">
        <v>65.900000000000006</v>
      </c>
      <c r="BN3101">
        <v>3600</v>
      </c>
      <c r="BO3101">
        <v>0</v>
      </c>
      <c r="BP3101">
        <v>64.5</v>
      </c>
      <c r="BQ3101">
        <v>68.8</v>
      </c>
      <c r="BR3101">
        <v>93.6</v>
      </c>
      <c r="BS3101">
        <v>69.8</v>
      </c>
      <c r="BT3101">
        <v>450</v>
      </c>
      <c r="BU3101">
        <v>95</v>
      </c>
      <c r="BV3101">
        <v>1174</v>
      </c>
      <c r="BW3101">
        <v>90</v>
      </c>
      <c r="BX3101">
        <v>3500</v>
      </c>
      <c r="BY3101">
        <v>4200</v>
      </c>
      <c r="BZ3101">
        <v>0</v>
      </c>
      <c r="CA3101">
        <v>0</v>
      </c>
      <c r="CB3101">
        <v>0</v>
      </c>
      <c r="CC3101">
        <v>67.712000000000003</v>
      </c>
      <c r="CD3101">
        <v>50.006999999999998</v>
      </c>
      <c r="CE3101">
        <v>67.712999999999994</v>
      </c>
      <c r="CF3101">
        <v>49.832000000000001</v>
      </c>
    </row>
    <row r="3102" spans="1:84" x14ac:dyDescent="0.25">
      <c r="A3102" s="1">
        <v>45617</v>
      </c>
      <c r="B3102" s="2">
        <v>0.65394327546296294</v>
      </c>
      <c r="C3102">
        <v>1417.9</v>
      </c>
      <c r="D3102">
        <v>74985.279999999999</v>
      </c>
      <c r="E3102" s="62">
        <f t="shared" si="12"/>
        <v>1.6410879629629633E-2</v>
      </c>
      <c r="F3102">
        <v>119.54</v>
      </c>
      <c r="G3102">
        <v>7.5179999999999998</v>
      </c>
      <c r="H3102">
        <v>898.2</v>
      </c>
      <c r="I3102">
        <v>736.59</v>
      </c>
      <c r="J3102">
        <v>0</v>
      </c>
      <c r="K3102">
        <v>60.003</v>
      </c>
      <c r="L3102">
        <v>898.7</v>
      </c>
      <c r="M3102">
        <v>0.99950000000000006</v>
      </c>
      <c r="N3102">
        <v>1.5396380000000001</v>
      </c>
      <c r="O3102">
        <v>1.433662</v>
      </c>
      <c r="P3102">
        <v>9503</v>
      </c>
      <c r="Q3102">
        <v>15.175000000000001</v>
      </c>
      <c r="R3102">
        <v>0</v>
      </c>
      <c r="S3102">
        <v>0</v>
      </c>
      <c r="T3102">
        <v>2</v>
      </c>
      <c r="U3102" t="s">
        <v>177</v>
      </c>
      <c r="V3102">
        <v>65.677777000000006</v>
      </c>
      <c r="W3102">
        <v>58.619526</v>
      </c>
      <c r="X3102">
        <v>59.306735000000003</v>
      </c>
      <c r="Y3102">
        <v>107.709999</v>
      </c>
      <c r="Z3102">
        <v>68.047758000000002</v>
      </c>
      <c r="AA3102">
        <v>2E-3</v>
      </c>
      <c r="AB3102">
        <v>0</v>
      </c>
      <c r="AC3102">
        <v>-102.900002</v>
      </c>
      <c r="AD3102">
        <v>-45.200001</v>
      </c>
      <c r="AE3102">
        <v>-39.299999</v>
      </c>
      <c r="AF3102">
        <v>0</v>
      </c>
      <c r="AG3102">
        <v>0</v>
      </c>
      <c r="AH3102">
        <v>0.99874300000000005</v>
      </c>
      <c r="AI3102">
        <v>60.230198000000001</v>
      </c>
      <c r="AJ3102">
        <v>3.8843000000000003E-2</v>
      </c>
      <c r="AK3102">
        <v>772.81238299999995</v>
      </c>
      <c r="AL3102">
        <v>92.669698999999994</v>
      </c>
      <c r="AM3102">
        <v>5.6096050000000002</v>
      </c>
      <c r="AN3102">
        <v>151.416809</v>
      </c>
      <c r="AO3102">
        <v>0</v>
      </c>
      <c r="AP3102">
        <v>5.0000000000000001E-3</v>
      </c>
      <c r="AQ3102">
        <v>0</v>
      </c>
      <c r="AR3102">
        <v>0</v>
      </c>
      <c r="AS3102">
        <v>76.699996999999996</v>
      </c>
      <c r="AT3102">
        <v>68.433334000000002</v>
      </c>
      <c r="AU3102">
        <v>63.599997999999999</v>
      </c>
      <c r="AV3102">
        <v>62.233333999999999</v>
      </c>
      <c r="AW3102">
        <v>61.599997999999999</v>
      </c>
      <c r="AX3102">
        <v>61.5</v>
      </c>
      <c r="AY3102">
        <v>125</v>
      </c>
      <c r="AZ3102">
        <v>140</v>
      </c>
      <c r="BA3102">
        <v>63.8</v>
      </c>
      <c r="BB3102">
        <v>73.3</v>
      </c>
      <c r="BC3102">
        <v>8.8000000000000007</v>
      </c>
      <c r="BD3102">
        <v>119</v>
      </c>
      <c r="BE3102" t="s">
        <v>173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31</v>
      </c>
      <c r="BL3102">
        <v>102.6</v>
      </c>
      <c r="BM3102">
        <v>66</v>
      </c>
      <c r="BN3102">
        <v>3600</v>
      </c>
      <c r="BO3102">
        <v>0</v>
      </c>
      <c r="BP3102">
        <v>64.5</v>
      </c>
      <c r="BQ3102">
        <v>68.900000000000006</v>
      </c>
      <c r="BR3102">
        <v>93.5</v>
      </c>
      <c r="BS3102">
        <v>69.8</v>
      </c>
      <c r="BT3102">
        <v>450</v>
      </c>
      <c r="BU3102">
        <v>95</v>
      </c>
      <c r="BV3102">
        <v>1174</v>
      </c>
      <c r="BW3102">
        <v>90</v>
      </c>
      <c r="BX3102">
        <v>3500</v>
      </c>
      <c r="BY3102">
        <v>4200</v>
      </c>
      <c r="BZ3102">
        <v>0</v>
      </c>
      <c r="CA3102">
        <v>0</v>
      </c>
      <c r="CB3102">
        <v>0</v>
      </c>
      <c r="CC3102">
        <v>67.712999999999994</v>
      </c>
      <c r="CD3102">
        <v>50.002000000000002</v>
      </c>
      <c r="CE3102">
        <v>67.713999999999999</v>
      </c>
      <c r="CF3102">
        <v>49.826999999999998</v>
      </c>
    </row>
    <row r="3103" spans="1:84" x14ac:dyDescent="0.25">
      <c r="A3103" s="1">
        <v>45617</v>
      </c>
      <c r="B3103" s="2">
        <v>0.65397802083333334</v>
      </c>
      <c r="C3103">
        <v>1420.9</v>
      </c>
      <c r="D3103">
        <v>74988.28</v>
      </c>
      <c r="E3103" s="62">
        <f t="shared" si="12"/>
        <v>1.6445601851851854E-2</v>
      </c>
      <c r="F3103">
        <v>119.52</v>
      </c>
      <c r="G3103">
        <v>7.516</v>
      </c>
      <c r="H3103">
        <v>897.8</v>
      </c>
      <c r="I3103">
        <v>737.33</v>
      </c>
      <c r="J3103">
        <v>0</v>
      </c>
      <c r="K3103">
        <v>60</v>
      </c>
      <c r="L3103">
        <v>898.3</v>
      </c>
      <c r="M3103">
        <v>0.99950000000000006</v>
      </c>
      <c r="N3103">
        <v>1.5423100000000001</v>
      </c>
      <c r="O3103">
        <v>1.438086</v>
      </c>
      <c r="P3103">
        <v>9506</v>
      </c>
      <c r="Q3103">
        <v>15.175000000000001</v>
      </c>
      <c r="R3103">
        <v>0</v>
      </c>
      <c r="S3103">
        <v>0</v>
      </c>
      <c r="T3103">
        <v>2</v>
      </c>
      <c r="U3103" t="s">
        <v>177</v>
      </c>
      <c r="V3103">
        <v>65.688888000000006</v>
      </c>
      <c r="W3103">
        <v>58.632247999999997</v>
      </c>
      <c r="X3103">
        <v>59.316530999999998</v>
      </c>
      <c r="Y3103">
        <v>107.679998</v>
      </c>
      <c r="Z3103">
        <v>68.050410999999997</v>
      </c>
      <c r="AA3103">
        <v>2E-3</v>
      </c>
      <c r="AB3103">
        <v>0</v>
      </c>
      <c r="AC3103">
        <v>-98.800003000000004</v>
      </c>
      <c r="AD3103">
        <v>-48</v>
      </c>
      <c r="AE3103">
        <v>-37.099997999999999</v>
      </c>
      <c r="AF3103">
        <v>0</v>
      </c>
      <c r="AG3103">
        <v>0</v>
      </c>
      <c r="AH3103">
        <v>0.998749</v>
      </c>
      <c r="AI3103">
        <v>60.233184999999999</v>
      </c>
      <c r="AJ3103">
        <v>3.8843000000000003E-2</v>
      </c>
      <c r="AK3103">
        <v>772.81238299999995</v>
      </c>
      <c r="AL3103">
        <v>92.669698999999994</v>
      </c>
      <c r="AM3103">
        <v>5.6092700000000004</v>
      </c>
      <c r="AN3103">
        <v>151.416718</v>
      </c>
      <c r="AO3103">
        <v>0</v>
      </c>
      <c r="AP3103">
        <v>5.0000000000000001E-3</v>
      </c>
      <c r="AQ3103">
        <v>0</v>
      </c>
      <c r="AR3103">
        <v>0</v>
      </c>
      <c r="AS3103">
        <v>76.699996999999996</v>
      </c>
      <c r="AT3103">
        <v>68.466667000000001</v>
      </c>
      <c r="AU3103">
        <v>63.599997999999999</v>
      </c>
      <c r="AV3103">
        <v>62.266666000000001</v>
      </c>
      <c r="AW3103">
        <v>61.599997999999999</v>
      </c>
      <c r="AX3103">
        <v>61.5</v>
      </c>
      <c r="AY3103">
        <v>125</v>
      </c>
      <c r="AZ3103">
        <v>140</v>
      </c>
      <c r="BA3103">
        <v>63.7</v>
      </c>
      <c r="BB3103">
        <v>73.3</v>
      </c>
      <c r="BC3103">
        <v>8.8000000000000007</v>
      </c>
      <c r="BD3103">
        <v>119</v>
      </c>
      <c r="BE3103" t="s">
        <v>173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31</v>
      </c>
      <c r="BL3103">
        <v>102.5</v>
      </c>
      <c r="BM3103">
        <v>66.5</v>
      </c>
      <c r="BN3103">
        <v>3600</v>
      </c>
      <c r="BO3103">
        <v>0</v>
      </c>
      <c r="BP3103">
        <v>64.5</v>
      </c>
      <c r="BQ3103">
        <v>68.900000000000006</v>
      </c>
      <c r="BR3103">
        <v>93.3</v>
      </c>
      <c r="BS3103">
        <v>69.8</v>
      </c>
      <c r="BT3103">
        <v>450</v>
      </c>
      <c r="BU3103">
        <v>95</v>
      </c>
      <c r="BV3103">
        <v>1177</v>
      </c>
      <c r="BW3103">
        <v>90</v>
      </c>
      <c r="BX3103">
        <v>3500</v>
      </c>
      <c r="BY3103">
        <v>4200</v>
      </c>
      <c r="BZ3103">
        <v>0</v>
      </c>
      <c r="CA3103">
        <v>0</v>
      </c>
      <c r="CB3103">
        <v>0</v>
      </c>
      <c r="CC3103">
        <v>67.713999999999999</v>
      </c>
      <c r="CD3103">
        <v>49.997</v>
      </c>
      <c r="CE3103">
        <v>67.715000000000003</v>
      </c>
      <c r="CF3103">
        <v>49.823</v>
      </c>
    </row>
    <row r="3104" spans="1:84" x14ac:dyDescent="0.25">
      <c r="A3104" s="1">
        <v>45617</v>
      </c>
      <c r="B3104" s="2">
        <v>0.65401274305555557</v>
      </c>
      <c r="C3104">
        <v>1423.9</v>
      </c>
      <c r="D3104">
        <v>74991.28</v>
      </c>
      <c r="E3104" s="62">
        <f t="shared" si="12"/>
        <v>1.6480324074074074E-2</v>
      </c>
      <c r="F3104">
        <v>119.53</v>
      </c>
      <c r="G3104">
        <v>7.5170000000000003</v>
      </c>
      <c r="H3104">
        <v>898</v>
      </c>
      <c r="I3104">
        <v>738.08</v>
      </c>
      <c r="J3104">
        <v>0</v>
      </c>
      <c r="K3104">
        <v>60.002000000000002</v>
      </c>
      <c r="L3104">
        <v>898.5</v>
      </c>
      <c r="M3104">
        <v>0.99950000000000006</v>
      </c>
      <c r="N3104">
        <v>1.5411729999999999</v>
      </c>
      <c r="O3104">
        <v>1.4358740000000001</v>
      </c>
      <c r="P3104">
        <v>9509</v>
      </c>
      <c r="Q3104">
        <v>15.175000000000001</v>
      </c>
      <c r="R3104">
        <v>0</v>
      </c>
      <c r="S3104">
        <v>0</v>
      </c>
      <c r="T3104">
        <v>2</v>
      </c>
      <c r="U3104" t="s">
        <v>177</v>
      </c>
      <c r="V3104">
        <v>65.683331999999993</v>
      </c>
      <c r="W3104">
        <v>58.644821999999998</v>
      </c>
      <c r="X3104">
        <v>59.326124</v>
      </c>
      <c r="Y3104">
        <v>107.66999800000001</v>
      </c>
      <c r="Z3104">
        <v>68.055920999999998</v>
      </c>
      <c r="AA3104">
        <v>2E-3</v>
      </c>
      <c r="AB3104">
        <v>0</v>
      </c>
      <c r="AC3104">
        <v>-94.699996999999996</v>
      </c>
      <c r="AD3104">
        <v>-50.799999</v>
      </c>
      <c r="AE3104">
        <v>-35.400002000000001</v>
      </c>
      <c r="AF3104">
        <v>0</v>
      </c>
      <c r="AG3104">
        <v>0</v>
      </c>
      <c r="AH3104">
        <v>0.99872000000000005</v>
      </c>
      <c r="AI3104">
        <v>60.274062999999998</v>
      </c>
      <c r="AJ3104">
        <v>3.8843000000000003E-2</v>
      </c>
      <c r="AK3104">
        <v>772.81238299999995</v>
      </c>
      <c r="AL3104">
        <v>92.669698999999994</v>
      </c>
      <c r="AM3104">
        <v>5.6105520000000002</v>
      </c>
      <c r="AN3104">
        <v>151.41645800000001</v>
      </c>
      <c r="AO3104">
        <v>0</v>
      </c>
      <c r="AP3104">
        <v>5.0000000000000001E-3</v>
      </c>
      <c r="AQ3104">
        <v>0</v>
      </c>
      <c r="AR3104">
        <v>0</v>
      </c>
      <c r="AS3104">
        <v>76.699996999999996</v>
      </c>
      <c r="AT3104">
        <v>68.466667000000001</v>
      </c>
      <c r="AU3104">
        <v>63.599997999999999</v>
      </c>
      <c r="AV3104">
        <v>62.233333999999999</v>
      </c>
      <c r="AW3104">
        <v>61.599997999999999</v>
      </c>
      <c r="AX3104">
        <v>61.5</v>
      </c>
      <c r="AY3104">
        <v>125</v>
      </c>
      <c r="AZ3104">
        <v>140</v>
      </c>
      <c r="BA3104">
        <v>63.7</v>
      </c>
      <c r="BB3104">
        <v>73.3</v>
      </c>
      <c r="BC3104">
        <v>8.8000000000000007</v>
      </c>
      <c r="BD3104">
        <v>119</v>
      </c>
      <c r="BE3104" t="s">
        <v>173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31</v>
      </c>
      <c r="BL3104">
        <v>102.5</v>
      </c>
      <c r="BM3104">
        <v>66.3</v>
      </c>
      <c r="BN3104">
        <v>3600</v>
      </c>
      <c r="BO3104">
        <v>0</v>
      </c>
      <c r="BP3104">
        <v>64.5</v>
      </c>
      <c r="BQ3104">
        <v>68.900000000000006</v>
      </c>
      <c r="BR3104">
        <v>93.3</v>
      </c>
      <c r="BS3104">
        <v>69.900000000000006</v>
      </c>
      <c r="BT3104">
        <v>450</v>
      </c>
      <c r="BU3104">
        <v>95</v>
      </c>
      <c r="BV3104">
        <v>1177</v>
      </c>
      <c r="BW3104">
        <v>90</v>
      </c>
      <c r="BX3104">
        <v>3500</v>
      </c>
      <c r="BY3104">
        <v>4200</v>
      </c>
      <c r="BZ3104">
        <v>0</v>
      </c>
      <c r="CA3104">
        <v>0</v>
      </c>
      <c r="CB3104">
        <v>0</v>
      </c>
      <c r="CC3104">
        <v>67.715000000000003</v>
      </c>
      <c r="CD3104">
        <v>49.993000000000002</v>
      </c>
      <c r="CE3104">
        <v>67.715999999999994</v>
      </c>
      <c r="CF3104">
        <v>49.817999999999998</v>
      </c>
    </row>
    <row r="3105" spans="1:84" x14ac:dyDescent="0.25">
      <c r="A3105" s="1">
        <v>45617</v>
      </c>
      <c r="B3105" s="2">
        <v>0.6540474652777778</v>
      </c>
      <c r="C3105">
        <v>1426.9</v>
      </c>
      <c r="D3105">
        <v>74994.28</v>
      </c>
      <c r="E3105" s="62">
        <f t="shared" si="12"/>
        <v>1.6515046296296299E-2</v>
      </c>
      <c r="F3105">
        <v>119.53</v>
      </c>
      <c r="G3105">
        <v>7.52</v>
      </c>
      <c r="H3105">
        <v>898.4</v>
      </c>
      <c r="I3105">
        <v>738.83</v>
      </c>
      <c r="J3105">
        <v>0</v>
      </c>
      <c r="K3105">
        <v>60.002000000000002</v>
      </c>
      <c r="L3105">
        <v>898.9</v>
      </c>
      <c r="M3105">
        <v>0.99950000000000006</v>
      </c>
      <c r="N3105">
        <v>1.541755</v>
      </c>
      <c r="O3105">
        <v>1.4353720000000001</v>
      </c>
      <c r="P3105">
        <v>9512</v>
      </c>
      <c r="Q3105">
        <v>15.175000000000001</v>
      </c>
      <c r="R3105">
        <v>0</v>
      </c>
      <c r="S3105">
        <v>0</v>
      </c>
      <c r="T3105">
        <v>2</v>
      </c>
      <c r="U3105" t="s">
        <v>177</v>
      </c>
      <c r="V3105">
        <v>65.683331999999993</v>
      </c>
      <c r="W3105">
        <v>58.657395999999999</v>
      </c>
      <c r="X3105">
        <v>59.332245999999998</v>
      </c>
      <c r="Y3105">
        <v>107.656667</v>
      </c>
      <c r="Z3105">
        <v>68.062246999999999</v>
      </c>
      <c r="AA3105">
        <v>2E-3</v>
      </c>
      <c r="AB3105">
        <v>0</v>
      </c>
      <c r="AC3105">
        <v>-90.599997999999999</v>
      </c>
      <c r="AD3105">
        <v>-52.599997999999999</v>
      </c>
      <c r="AE3105">
        <v>-34.599997999999999</v>
      </c>
      <c r="AF3105">
        <v>0</v>
      </c>
      <c r="AG3105">
        <v>0</v>
      </c>
      <c r="AH3105">
        <v>0.99870700000000001</v>
      </c>
      <c r="AI3105">
        <v>60.298588000000002</v>
      </c>
      <c r="AJ3105">
        <v>3.8843000000000003E-2</v>
      </c>
      <c r="AK3105">
        <v>772.81238299999995</v>
      </c>
      <c r="AL3105">
        <v>92.669698999999994</v>
      </c>
      <c r="AM3105">
        <v>5.6099750000000004</v>
      </c>
      <c r="AN3105">
        <v>151.41639699999999</v>
      </c>
      <c r="AO3105">
        <v>0</v>
      </c>
      <c r="AP3105">
        <v>5.0000000000000001E-3</v>
      </c>
      <c r="AQ3105">
        <v>0</v>
      </c>
      <c r="AR3105">
        <v>0</v>
      </c>
      <c r="AS3105">
        <v>76.699996999999996</v>
      </c>
      <c r="AT3105">
        <v>68.5</v>
      </c>
      <c r="AU3105">
        <v>63.599997999999999</v>
      </c>
      <c r="AV3105">
        <v>62.200001</v>
      </c>
      <c r="AW3105">
        <v>61.599997999999999</v>
      </c>
      <c r="AX3105">
        <v>61.5</v>
      </c>
      <c r="AY3105">
        <v>125</v>
      </c>
      <c r="AZ3105">
        <v>140</v>
      </c>
      <c r="BA3105">
        <v>63.7</v>
      </c>
      <c r="BB3105">
        <v>73.3</v>
      </c>
      <c r="BC3105">
        <v>8.8000000000000007</v>
      </c>
      <c r="BD3105">
        <v>119</v>
      </c>
      <c r="BE3105" t="s">
        <v>173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31</v>
      </c>
      <c r="BL3105">
        <v>102.4</v>
      </c>
      <c r="BM3105">
        <v>66.099999999999994</v>
      </c>
      <c r="BN3105">
        <v>3600</v>
      </c>
      <c r="BO3105">
        <v>0</v>
      </c>
      <c r="BP3105">
        <v>64.5</v>
      </c>
      <c r="BQ3105">
        <v>69</v>
      </c>
      <c r="BR3105">
        <v>93.1</v>
      </c>
      <c r="BS3105">
        <v>69.900000000000006</v>
      </c>
      <c r="BT3105">
        <v>450</v>
      </c>
      <c r="BU3105">
        <v>95</v>
      </c>
      <c r="BV3105">
        <v>1177</v>
      </c>
      <c r="BW3105">
        <v>90</v>
      </c>
      <c r="BX3105">
        <v>3500</v>
      </c>
      <c r="BY3105">
        <v>4200</v>
      </c>
      <c r="BZ3105">
        <v>0</v>
      </c>
      <c r="CA3105">
        <v>0</v>
      </c>
      <c r="CB3105">
        <v>0</v>
      </c>
      <c r="CC3105">
        <v>67.715999999999994</v>
      </c>
      <c r="CD3105">
        <v>49.988</v>
      </c>
      <c r="CE3105">
        <v>67.715999999999994</v>
      </c>
      <c r="CF3105">
        <v>49.813000000000002</v>
      </c>
    </row>
    <row r="3106" spans="1:84" x14ac:dyDescent="0.25">
      <c r="A3106" s="1">
        <v>45617</v>
      </c>
      <c r="B3106" s="2">
        <v>0.65408219907407406</v>
      </c>
      <c r="C3106">
        <v>1429.9</v>
      </c>
      <c r="D3106">
        <v>74997.289999999994</v>
      </c>
      <c r="E3106" s="62">
        <f t="shared" si="12"/>
        <v>1.6549768518518519E-2</v>
      </c>
      <c r="F3106">
        <v>119.54</v>
      </c>
      <c r="G3106">
        <v>7.5220000000000002</v>
      </c>
      <c r="H3106">
        <v>898.7</v>
      </c>
      <c r="I3106">
        <v>739.58</v>
      </c>
      <c r="J3106">
        <v>0</v>
      </c>
      <c r="K3106">
        <v>59.999000000000002</v>
      </c>
      <c r="L3106">
        <v>899.2</v>
      </c>
      <c r="M3106">
        <v>0.99939999999999996</v>
      </c>
      <c r="N3106">
        <v>1.5373570000000001</v>
      </c>
      <c r="O3106">
        <v>1.436256</v>
      </c>
      <c r="P3106">
        <v>9515</v>
      </c>
      <c r="Q3106">
        <v>15.175000000000001</v>
      </c>
      <c r="R3106">
        <v>0</v>
      </c>
      <c r="S3106">
        <v>0</v>
      </c>
      <c r="T3106">
        <v>2</v>
      </c>
      <c r="U3106" t="s">
        <v>177</v>
      </c>
      <c r="V3106">
        <v>65.705555000000004</v>
      </c>
      <c r="W3106">
        <v>58.670265999999998</v>
      </c>
      <c r="X3106">
        <v>59.338979999999999</v>
      </c>
      <c r="Y3106">
        <v>107.63666499999999</v>
      </c>
      <c r="Z3106">
        <v>68.071635000000001</v>
      </c>
      <c r="AA3106">
        <v>2E-3</v>
      </c>
      <c r="AB3106">
        <v>0</v>
      </c>
      <c r="AC3106">
        <v>-87.599997999999999</v>
      </c>
      <c r="AD3106">
        <v>-53</v>
      </c>
      <c r="AE3106">
        <v>-34.200001</v>
      </c>
      <c r="AF3106">
        <v>0</v>
      </c>
      <c r="AG3106">
        <v>0</v>
      </c>
      <c r="AH3106">
        <v>0.99868599999999996</v>
      </c>
      <c r="AI3106">
        <v>60.329177999999999</v>
      </c>
      <c r="AJ3106">
        <v>3.8843000000000003E-2</v>
      </c>
      <c r="AK3106">
        <v>772.81238299999995</v>
      </c>
      <c r="AL3106">
        <v>92.669698999999994</v>
      </c>
      <c r="AM3106">
        <v>5.609966</v>
      </c>
      <c r="AN3106">
        <v>151.41615300000001</v>
      </c>
      <c r="AO3106">
        <v>0</v>
      </c>
      <c r="AP3106">
        <v>5.0000000000000001E-3</v>
      </c>
      <c r="AQ3106">
        <v>0</v>
      </c>
      <c r="AR3106">
        <v>0</v>
      </c>
      <c r="AS3106">
        <v>76.766667999999996</v>
      </c>
      <c r="AT3106">
        <v>68.5</v>
      </c>
      <c r="AU3106">
        <v>63.599997999999999</v>
      </c>
      <c r="AV3106">
        <v>62.266666000000001</v>
      </c>
      <c r="AW3106">
        <v>61.599997999999999</v>
      </c>
      <c r="AX3106">
        <v>61.5</v>
      </c>
      <c r="AY3106">
        <v>125</v>
      </c>
      <c r="AZ3106">
        <v>140</v>
      </c>
      <c r="BA3106">
        <v>63.7</v>
      </c>
      <c r="BB3106">
        <v>73.3</v>
      </c>
      <c r="BC3106">
        <v>8.8000000000000007</v>
      </c>
      <c r="BD3106">
        <v>119</v>
      </c>
      <c r="BE3106" t="s">
        <v>173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31</v>
      </c>
      <c r="BL3106">
        <v>102.3</v>
      </c>
      <c r="BM3106">
        <v>65.900000000000006</v>
      </c>
      <c r="BN3106">
        <v>3600</v>
      </c>
      <c r="BO3106">
        <v>0</v>
      </c>
      <c r="BP3106">
        <v>64.5</v>
      </c>
      <c r="BQ3106">
        <v>69</v>
      </c>
      <c r="BR3106">
        <v>93</v>
      </c>
      <c r="BS3106">
        <v>69.900000000000006</v>
      </c>
      <c r="BT3106">
        <v>450</v>
      </c>
      <c r="BU3106">
        <v>95</v>
      </c>
      <c r="BV3106">
        <v>1177</v>
      </c>
      <c r="BW3106">
        <v>90</v>
      </c>
      <c r="BX3106">
        <v>3500</v>
      </c>
      <c r="BY3106">
        <v>4200</v>
      </c>
      <c r="BZ3106">
        <v>0</v>
      </c>
      <c r="CA3106">
        <v>0</v>
      </c>
      <c r="CB3106">
        <v>0</v>
      </c>
      <c r="CC3106">
        <v>67.716999999999999</v>
      </c>
      <c r="CD3106">
        <v>49.982999999999997</v>
      </c>
      <c r="CE3106">
        <v>67.716999999999999</v>
      </c>
      <c r="CF3106">
        <v>49.808999999999997</v>
      </c>
    </row>
    <row r="3107" spans="1:84" x14ac:dyDescent="0.25">
      <c r="A3107" s="1">
        <v>45617</v>
      </c>
      <c r="B3107" s="2">
        <v>0.65411692129629628</v>
      </c>
      <c r="C3107">
        <v>1432.9</v>
      </c>
      <c r="D3107">
        <v>75000.289999999994</v>
      </c>
      <c r="E3107" s="62">
        <f t="shared" si="12"/>
        <v>1.6584490740740743E-2</v>
      </c>
      <c r="F3107">
        <v>119.53</v>
      </c>
      <c r="G3107">
        <v>7.524</v>
      </c>
      <c r="H3107">
        <v>898.8</v>
      </c>
      <c r="I3107">
        <v>740.33</v>
      </c>
      <c r="J3107">
        <v>0</v>
      </c>
      <c r="K3107">
        <v>59.999000000000002</v>
      </c>
      <c r="L3107">
        <v>899.3</v>
      </c>
      <c r="M3107">
        <v>0.99939999999999996</v>
      </c>
      <c r="N3107">
        <v>1.536151</v>
      </c>
      <c r="O3107">
        <v>1.4338660000000001</v>
      </c>
      <c r="P3107">
        <v>9518</v>
      </c>
      <c r="Q3107">
        <v>15.175000000000001</v>
      </c>
      <c r="R3107">
        <v>0</v>
      </c>
      <c r="S3107">
        <v>0</v>
      </c>
      <c r="T3107">
        <v>2</v>
      </c>
      <c r="U3107" t="s">
        <v>177</v>
      </c>
      <c r="V3107">
        <v>65.733333000000002</v>
      </c>
      <c r="W3107">
        <v>58.683432000000003</v>
      </c>
      <c r="X3107">
        <v>59.345917999999998</v>
      </c>
      <c r="Y3107">
        <v>107.623332</v>
      </c>
      <c r="Z3107">
        <v>68.080001999999993</v>
      </c>
      <c r="AA3107">
        <v>2E-3</v>
      </c>
      <c r="AB3107">
        <v>0</v>
      </c>
      <c r="AC3107">
        <v>-85.599997999999999</v>
      </c>
      <c r="AD3107">
        <v>-53</v>
      </c>
      <c r="AE3107">
        <v>-34.400002000000001</v>
      </c>
      <c r="AF3107">
        <v>0</v>
      </c>
      <c r="AG3107">
        <v>0</v>
      </c>
      <c r="AH3107">
        <v>0.99868800000000002</v>
      </c>
      <c r="AI3107">
        <v>60.335590000000003</v>
      </c>
      <c r="AJ3107">
        <v>3.8843000000000003E-2</v>
      </c>
      <c r="AK3107">
        <v>772.81238299999995</v>
      </c>
      <c r="AL3107">
        <v>92.669698999999994</v>
      </c>
      <c r="AM3107">
        <v>5.6096240000000002</v>
      </c>
      <c r="AN3107">
        <v>151.415909</v>
      </c>
      <c r="AO3107">
        <v>0</v>
      </c>
      <c r="AP3107">
        <v>5.0000000000000001E-3</v>
      </c>
      <c r="AQ3107">
        <v>0</v>
      </c>
      <c r="AR3107">
        <v>0</v>
      </c>
      <c r="AS3107">
        <v>76.833336000000003</v>
      </c>
      <c r="AT3107">
        <v>68.566665999999998</v>
      </c>
      <c r="AU3107">
        <v>63.599997999999999</v>
      </c>
      <c r="AV3107">
        <v>62.299999</v>
      </c>
      <c r="AW3107">
        <v>61.599997999999999</v>
      </c>
      <c r="AX3107">
        <v>61.5</v>
      </c>
      <c r="AY3107">
        <v>125</v>
      </c>
      <c r="AZ3107">
        <v>140</v>
      </c>
      <c r="BA3107">
        <v>63.7</v>
      </c>
      <c r="BB3107">
        <v>73.3</v>
      </c>
      <c r="BC3107">
        <v>8.8000000000000007</v>
      </c>
      <c r="BD3107">
        <v>119</v>
      </c>
      <c r="BE3107" t="s">
        <v>173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31</v>
      </c>
      <c r="BL3107">
        <v>102.2</v>
      </c>
      <c r="BM3107">
        <v>65.7</v>
      </c>
      <c r="BN3107">
        <v>3600</v>
      </c>
      <c r="BO3107">
        <v>0</v>
      </c>
      <c r="BP3107">
        <v>64.5</v>
      </c>
      <c r="BQ3107">
        <v>69</v>
      </c>
      <c r="BR3107">
        <v>93</v>
      </c>
      <c r="BS3107">
        <v>69.900000000000006</v>
      </c>
      <c r="BT3107">
        <v>450</v>
      </c>
      <c r="BU3107">
        <v>95</v>
      </c>
      <c r="BV3107">
        <v>1177</v>
      </c>
      <c r="BW3107">
        <v>90</v>
      </c>
      <c r="BX3107">
        <v>3500</v>
      </c>
      <c r="BY3107">
        <v>4200</v>
      </c>
      <c r="BZ3107">
        <v>0</v>
      </c>
      <c r="CA3107">
        <v>0</v>
      </c>
      <c r="CB3107">
        <v>0</v>
      </c>
      <c r="CC3107">
        <v>67.718000000000004</v>
      </c>
      <c r="CD3107">
        <v>49.978000000000002</v>
      </c>
      <c r="CE3107">
        <v>67.718000000000004</v>
      </c>
      <c r="CF3107">
        <v>49.804000000000002</v>
      </c>
    </row>
    <row r="3108" spans="1:84" x14ac:dyDescent="0.25">
      <c r="A3108" s="1">
        <v>45617</v>
      </c>
      <c r="B3108" s="2">
        <v>0.65415165509259265</v>
      </c>
      <c r="C3108">
        <v>1435.9</v>
      </c>
      <c r="D3108">
        <v>75003.289999999994</v>
      </c>
      <c r="E3108" s="62">
        <f t="shared" si="12"/>
        <v>1.6619212962962964E-2</v>
      </c>
      <c r="F3108">
        <v>119.52</v>
      </c>
      <c r="G3108">
        <v>7.5209999999999999</v>
      </c>
      <c r="H3108">
        <v>898.4</v>
      </c>
      <c r="I3108">
        <v>741.08</v>
      </c>
      <c r="J3108">
        <v>0</v>
      </c>
      <c r="K3108">
        <v>60.002000000000002</v>
      </c>
      <c r="L3108">
        <v>898.9</v>
      </c>
      <c r="M3108">
        <v>0.99950000000000006</v>
      </c>
      <c r="N3108">
        <v>1.5400879999999999</v>
      </c>
      <c r="O3108">
        <v>1.433902</v>
      </c>
      <c r="P3108">
        <v>9521</v>
      </c>
      <c r="Q3108">
        <v>15.175000000000001</v>
      </c>
      <c r="R3108">
        <v>0</v>
      </c>
      <c r="S3108">
        <v>0</v>
      </c>
      <c r="T3108">
        <v>2</v>
      </c>
      <c r="U3108" t="s">
        <v>177</v>
      </c>
      <c r="V3108">
        <v>65.733333000000002</v>
      </c>
      <c r="W3108">
        <v>58.696154</v>
      </c>
      <c r="X3108">
        <v>59.351630999999998</v>
      </c>
      <c r="Y3108">
        <v>107.60333300000001</v>
      </c>
      <c r="Z3108">
        <v>68.086123000000001</v>
      </c>
      <c r="AA3108">
        <v>2E-3</v>
      </c>
      <c r="AB3108">
        <v>0</v>
      </c>
      <c r="AC3108">
        <v>-85.099997999999999</v>
      </c>
      <c r="AD3108">
        <v>-52.599997999999999</v>
      </c>
      <c r="AE3108">
        <v>-35.200001</v>
      </c>
      <c r="AF3108">
        <v>0</v>
      </c>
      <c r="AG3108">
        <v>0</v>
      </c>
      <c r="AH3108">
        <v>0.99872700000000003</v>
      </c>
      <c r="AI3108">
        <v>60.303283999999998</v>
      </c>
      <c r="AJ3108">
        <v>3.8843000000000003E-2</v>
      </c>
      <c r="AK3108">
        <v>772.81238299999995</v>
      </c>
      <c r="AL3108">
        <v>92.669698999999994</v>
      </c>
      <c r="AM3108">
        <v>5.6102090000000002</v>
      </c>
      <c r="AN3108">
        <v>151.41577100000001</v>
      </c>
      <c r="AO3108">
        <v>0</v>
      </c>
      <c r="AP3108">
        <v>5.0000000000000001E-3</v>
      </c>
      <c r="AQ3108">
        <v>0</v>
      </c>
      <c r="AR3108">
        <v>0</v>
      </c>
      <c r="AS3108">
        <v>76.800003000000004</v>
      </c>
      <c r="AT3108">
        <v>68.599997999999999</v>
      </c>
      <c r="AU3108">
        <v>63.599997999999999</v>
      </c>
      <c r="AV3108">
        <v>62.299999</v>
      </c>
      <c r="AW3108">
        <v>61.599997999999999</v>
      </c>
      <c r="AX3108">
        <v>61.5</v>
      </c>
      <c r="AY3108">
        <v>125</v>
      </c>
      <c r="AZ3108">
        <v>140</v>
      </c>
      <c r="BA3108">
        <v>63.7</v>
      </c>
      <c r="BB3108">
        <v>73.3</v>
      </c>
      <c r="BC3108">
        <v>8.8000000000000007</v>
      </c>
      <c r="BD3108">
        <v>119</v>
      </c>
      <c r="BE3108" t="s">
        <v>173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31</v>
      </c>
      <c r="BL3108">
        <v>102.2</v>
      </c>
      <c r="BM3108">
        <v>65.7</v>
      </c>
      <c r="BN3108">
        <v>3600</v>
      </c>
      <c r="BO3108">
        <v>0</v>
      </c>
      <c r="BP3108">
        <v>64.5</v>
      </c>
      <c r="BQ3108">
        <v>69</v>
      </c>
      <c r="BR3108">
        <v>92.9</v>
      </c>
      <c r="BS3108">
        <v>69.900000000000006</v>
      </c>
      <c r="BT3108">
        <v>450</v>
      </c>
      <c r="BU3108">
        <v>95</v>
      </c>
      <c r="BV3108">
        <v>1182</v>
      </c>
      <c r="BW3108">
        <v>90</v>
      </c>
      <c r="BX3108">
        <v>3500</v>
      </c>
      <c r="BY3108">
        <v>4200</v>
      </c>
      <c r="BZ3108">
        <v>0</v>
      </c>
      <c r="CA3108">
        <v>0</v>
      </c>
      <c r="CB3108">
        <v>0</v>
      </c>
      <c r="CC3108">
        <v>67.718999999999994</v>
      </c>
      <c r="CD3108">
        <v>49.973999999999997</v>
      </c>
      <c r="CE3108">
        <v>67.718999999999994</v>
      </c>
      <c r="CF3108">
        <v>49.798999999999999</v>
      </c>
    </row>
    <row r="3109" spans="1:84" x14ac:dyDescent="0.25">
      <c r="A3109" s="1">
        <v>45617</v>
      </c>
      <c r="B3109" s="2">
        <v>0.65418637731481488</v>
      </c>
      <c r="C3109">
        <v>1438.9</v>
      </c>
      <c r="D3109">
        <v>75006.289999999994</v>
      </c>
      <c r="E3109" s="62">
        <f t="shared" si="12"/>
        <v>1.6653935185185188E-2</v>
      </c>
      <c r="F3109">
        <v>119.53</v>
      </c>
      <c r="G3109">
        <v>7.5190000000000001</v>
      </c>
      <c r="H3109">
        <v>898.3</v>
      </c>
      <c r="I3109">
        <v>741.82</v>
      </c>
      <c r="J3109">
        <v>0</v>
      </c>
      <c r="K3109">
        <v>59.999000000000002</v>
      </c>
      <c r="L3109">
        <v>898.8</v>
      </c>
      <c r="M3109">
        <v>0.99939999999999996</v>
      </c>
      <c r="N3109">
        <v>1.5455509999999999</v>
      </c>
      <c r="O3109">
        <v>1.4368780000000001</v>
      </c>
      <c r="P3109">
        <v>9524</v>
      </c>
      <c r="Q3109">
        <v>15.175000000000001</v>
      </c>
      <c r="R3109">
        <v>0</v>
      </c>
      <c r="S3109">
        <v>0</v>
      </c>
      <c r="T3109">
        <v>2</v>
      </c>
      <c r="U3109" t="s">
        <v>177</v>
      </c>
      <c r="V3109">
        <v>65.738888000000003</v>
      </c>
      <c r="W3109">
        <v>58.708579999999998</v>
      </c>
      <c r="X3109">
        <v>59.358162</v>
      </c>
      <c r="Y3109">
        <v>107.57999700000001</v>
      </c>
      <c r="Z3109">
        <v>68.09102</v>
      </c>
      <c r="AA3109">
        <v>2E-3</v>
      </c>
      <c r="AB3109">
        <v>0</v>
      </c>
      <c r="AC3109">
        <v>-85.099997999999999</v>
      </c>
      <c r="AD3109">
        <v>-52.700001</v>
      </c>
      <c r="AE3109">
        <v>-34.900002000000001</v>
      </c>
      <c r="AF3109">
        <v>0</v>
      </c>
      <c r="AG3109">
        <v>0</v>
      </c>
      <c r="AH3109">
        <v>0.99868299999999999</v>
      </c>
      <c r="AI3109">
        <v>60.362121999999999</v>
      </c>
      <c r="AJ3109">
        <v>3.8843000000000003E-2</v>
      </c>
      <c r="AK3109">
        <v>772.81238299999995</v>
      </c>
      <c r="AL3109">
        <v>92.669698999999994</v>
      </c>
      <c r="AM3109">
        <v>5.6109520000000002</v>
      </c>
      <c r="AN3109">
        <v>151.415695</v>
      </c>
      <c r="AO3109">
        <v>0</v>
      </c>
      <c r="AP3109">
        <v>5.0000000000000001E-3</v>
      </c>
      <c r="AQ3109">
        <v>0</v>
      </c>
      <c r="AR3109">
        <v>0</v>
      </c>
      <c r="AS3109">
        <v>76.800003000000004</v>
      </c>
      <c r="AT3109">
        <v>68.633330999999998</v>
      </c>
      <c r="AU3109">
        <v>63.599997999999999</v>
      </c>
      <c r="AV3109">
        <v>62.299999</v>
      </c>
      <c r="AW3109">
        <v>61.599997999999999</v>
      </c>
      <c r="AX3109">
        <v>61.5</v>
      </c>
      <c r="AY3109">
        <v>125</v>
      </c>
      <c r="AZ3109">
        <v>140</v>
      </c>
      <c r="BA3109">
        <v>63.7</v>
      </c>
      <c r="BB3109">
        <v>73.3</v>
      </c>
      <c r="BC3109">
        <v>8.8000000000000007</v>
      </c>
      <c r="BD3109">
        <v>119</v>
      </c>
      <c r="BE3109" t="s">
        <v>173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31</v>
      </c>
      <c r="BL3109">
        <v>102.1</v>
      </c>
      <c r="BM3109">
        <v>65.900000000000006</v>
      </c>
      <c r="BN3109">
        <v>3600</v>
      </c>
      <c r="BO3109">
        <v>0</v>
      </c>
      <c r="BP3109">
        <v>64.5</v>
      </c>
      <c r="BQ3109">
        <v>69.099999999999994</v>
      </c>
      <c r="BR3109">
        <v>92.8</v>
      </c>
      <c r="BS3109">
        <v>70</v>
      </c>
      <c r="BT3109">
        <v>450</v>
      </c>
      <c r="BU3109">
        <v>95</v>
      </c>
      <c r="BV3109">
        <v>1182</v>
      </c>
      <c r="BW3109">
        <v>90</v>
      </c>
      <c r="BX3109">
        <v>3500</v>
      </c>
      <c r="BY3109">
        <v>4200</v>
      </c>
      <c r="BZ3109">
        <v>0</v>
      </c>
      <c r="CA3109">
        <v>0</v>
      </c>
      <c r="CB3109">
        <v>0</v>
      </c>
      <c r="CC3109">
        <v>67.72</v>
      </c>
      <c r="CD3109">
        <v>49.969000000000001</v>
      </c>
      <c r="CE3109">
        <v>67.72</v>
      </c>
      <c r="CF3109">
        <v>49.795000000000002</v>
      </c>
    </row>
    <row r="3110" spans="1:84" x14ac:dyDescent="0.25">
      <c r="A3110" s="1">
        <v>45617</v>
      </c>
      <c r="B3110" s="2">
        <v>0.65422111111111114</v>
      </c>
      <c r="C3110">
        <v>1441.9</v>
      </c>
      <c r="D3110">
        <v>75009.289999999994</v>
      </c>
      <c r="E3110" s="62">
        <f t="shared" si="12"/>
        <v>1.6688657407407409E-2</v>
      </c>
      <c r="F3110">
        <v>119.53</v>
      </c>
      <c r="G3110">
        <v>7.5170000000000003</v>
      </c>
      <c r="H3110">
        <v>898.1</v>
      </c>
      <c r="I3110">
        <v>742.57</v>
      </c>
      <c r="J3110">
        <v>0</v>
      </c>
      <c r="K3110">
        <v>60.002000000000002</v>
      </c>
      <c r="L3110">
        <v>898.5</v>
      </c>
      <c r="M3110">
        <v>0.99950000000000006</v>
      </c>
      <c r="N3110">
        <v>1.5502199999999999</v>
      </c>
      <c r="O3110">
        <v>1.4358740000000001</v>
      </c>
      <c r="P3110">
        <v>9527</v>
      </c>
      <c r="Q3110">
        <v>15.175000000000001</v>
      </c>
      <c r="R3110">
        <v>0</v>
      </c>
      <c r="S3110">
        <v>0</v>
      </c>
      <c r="T3110">
        <v>2</v>
      </c>
      <c r="U3110" t="s">
        <v>177</v>
      </c>
      <c r="V3110">
        <v>65.727776000000006</v>
      </c>
      <c r="W3110">
        <v>58.721006000000003</v>
      </c>
      <c r="X3110">
        <v>59.365917000000003</v>
      </c>
      <c r="Y3110">
        <v>107.55999799999999</v>
      </c>
      <c r="Z3110">
        <v>68.094693000000007</v>
      </c>
      <c r="AA3110">
        <v>2E-3</v>
      </c>
      <c r="AB3110">
        <v>0</v>
      </c>
      <c r="AC3110">
        <v>-86.300003000000004</v>
      </c>
      <c r="AD3110">
        <v>-53</v>
      </c>
      <c r="AE3110">
        <v>-34.299999</v>
      </c>
      <c r="AF3110">
        <v>0</v>
      </c>
      <c r="AG3110">
        <v>0</v>
      </c>
      <c r="AH3110">
        <v>0.99868100000000004</v>
      </c>
      <c r="AI3110">
        <v>60.374256000000003</v>
      </c>
      <c r="AJ3110">
        <v>3.8843000000000003E-2</v>
      </c>
      <c r="AK3110">
        <v>772.81238299999995</v>
      </c>
      <c r="AL3110">
        <v>92.669698999999994</v>
      </c>
      <c r="AM3110">
        <v>5.6104690000000002</v>
      </c>
      <c r="AN3110">
        <v>151.41540499999999</v>
      </c>
      <c r="AO3110">
        <v>0</v>
      </c>
      <c r="AP3110">
        <v>5.0000000000000001E-3</v>
      </c>
      <c r="AQ3110">
        <v>0</v>
      </c>
      <c r="AR3110">
        <v>0</v>
      </c>
      <c r="AS3110">
        <v>76.699996999999996</v>
      </c>
      <c r="AT3110">
        <v>68.666663999999997</v>
      </c>
      <c r="AU3110">
        <v>63.599997999999999</v>
      </c>
      <c r="AV3110">
        <v>62.299999</v>
      </c>
      <c r="AW3110">
        <v>61.599997999999999</v>
      </c>
      <c r="AX3110">
        <v>61.5</v>
      </c>
      <c r="AY3110">
        <v>125</v>
      </c>
      <c r="AZ3110">
        <v>140</v>
      </c>
      <c r="BA3110">
        <v>63.7</v>
      </c>
      <c r="BB3110">
        <v>73.3</v>
      </c>
      <c r="BC3110">
        <v>8.8000000000000007</v>
      </c>
      <c r="BD3110">
        <v>119</v>
      </c>
      <c r="BE3110" t="s">
        <v>173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31</v>
      </c>
      <c r="BL3110">
        <v>102.1</v>
      </c>
      <c r="BM3110">
        <v>66</v>
      </c>
      <c r="BN3110">
        <v>3600</v>
      </c>
      <c r="BO3110">
        <v>0</v>
      </c>
      <c r="BP3110">
        <v>64.5</v>
      </c>
      <c r="BQ3110">
        <v>69.099999999999994</v>
      </c>
      <c r="BR3110">
        <v>92.7</v>
      </c>
      <c r="BS3110">
        <v>70</v>
      </c>
      <c r="BT3110">
        <v>450</v>
      </c>
      <c r="BU3110">
        <v>95</v>
      </c>
      <c r="BV3110">
        <v>1182</v>
      </c>
      <c r="BW3110">
        <v>90</v>
      </c>
      <c r="BX3110">
        <v>3500</v>
      </c>
      <c r="BY3110">
        <v>4200</v>
      </c>
      <c r="BZ3110">
        <v>0</v>
      </c>
      <c r="CA3110">
        <v>0</v>
      </c>
      <c r="CB3110">
        <v>0</v>
      </c>
      <c r="CC3110">
        <v>67.721000000000004</v>
      </c>
      <c r="CD3110">
        <v>49.963999999999999</v>
      </c>
      <c r="CE3110">
        <v>67.721000000000004</v>
      </c>
      <c r="CF3110">
        <v>49.79</v>
      </c>
    </row>
    <row r="3111" spans="1:84" x14ac:dyDescent="0.25">
      <c r="A3111" s="1">
        <v>45617</v>
      </c>
      <c r="B3111" s="2">
        <v>0.65425583333333326</v>
      </c>
      <c r="C3111">
        <v>1444.9</v>
      </c>
      <c r="D3111">
        <v>75012.289999999994</v>
      </c>
      <c r="E3111" s="62">
        <f t="shared" si="12"/>
        <v>1.672337962962963E-2</v>
      </c>
      <c r="F3111">
        <v>119.52</v>
      </c>
      <c r="G3111">
        <v>7.52</v>
      </c>
      <c r="H3111">
        <v>898.4</v>
      </c>
      <c r="I3111">
        <v>743.32</v>
      </c>
      <c r="J3111">
        <v>0</v>
      </c>
      <c r="K3111">
        <v>60</v>
      </c>
      <c r="L3111">
        <v>898.9</v>
      </c>
      <c r="M3111">
        <v>0.99950000000000006</v>
      </c>
      <c r="N3111">
        <v>1.537766</v>
      </c>
      <c r="O3111">
        <v>1.435492</v>
      </c>
      <c r="P3111">
        <v>9530</v>
      </c>
      <c r="Q3111">
        <v>15.175000000000001</v>
      </c>
      <c r="R3111">
        <v>0</v>
      </c>
      <c r="S3111">
        <v>0</v>
      </c>
      <c r="T3111">
        <v>2</v>
      </c>
      <c r="U3111" t="s">
        <v>177</v>
      </c>
      <c r="V3111">
        <v>65.733332000000004</v>
      </c>
      <c r="W3111">
        <v>58.733727999999999</v>
      </c>
      <c r="X3111">
        <v>59.374080999999997</v>
      </c>
      <c r="Y3111">
        <v>107.540001</v>
      </c>
      <c r="Z3111">
        <v>68.098774000000006</v>
      </c>
      <c r="AA3111">
        <v>2E-3</v>
      </c>
      <c r="AB3111">
        <v>0</v>
      </c>
      <c r="AC3111">
        <v>-89.300003000000004</v>
      </c>
      <c r="AD3111">
        <v>-52.900002000000001</v>
      </c>
      <c r="AE3111">
        <v>-34.5</v>
      </c>
      <c r="AF3111">
        <v>0</v>
      </c>
      <c r="AG3111">
        <v>0</v>
      </c>
      <c r="AH3111">
        <v>0.99868299999999999</v>
      </c>
      <c r="AI3111">
        <v>60.380817</v>
      </c>
      <c r="AJ3111">
        <v>3.8843000000000003E-2</v>
      </c>
      <c r="AK3111">
        <v>772.81238299999995</v>
      </c>
      <c r="AL3111">
        <v>92.669698999999994</v>
      </c>
      <c r="AM3111">
        <v>5.610309</v>
      </c>
      <c r="AN3111">
        <v>151.41514599999999</v>
      </c>
      <c r="AO3111">
        <v>0</v>
      </c>
      <c r="AP3111">
        <v>5.0000000000000001E-3</v>
      </c>
      <c r="AQ3111">
        <v>0</v>
      </c>
      <c r="AR3111">
        <v>0</v>
      </c>
      <c r="AS3111">
        <v>76.699996999999996</v>
      </c>
      <c r="AT3111">
        <v>68.699996999999996</v>
      </c>
      <c r="AU3111">
        <v>63.599997999999999</v>
      </c>
      <c r="AV3111">
        <v>62.299999</v>
      </c>
      <c r="AW3111">
        <v>61.599997999999999</v>
      </c>
      <c r="AX3111">
        <v>61.5</v>
      </c>
      <c r="AY3111">
        <v>125</v>
      </c>
      <c r="AZ3111">
        <v>140</v>
      </c>
      <c r="BA3111">
        <v>63.7</v>
      </c>
      <c r="BB3111">
        <v>73.3</v>
      </c>
      <c r="BC3111">
        <v>8.8000000000000007</v>
      </c>
      <c r="BD3111">
        <v>119</v>
      </c>
      <c r="BE3111" t="s">
        <v>173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31</v>
      </c>
      <c r="BL3111">
        <v>102</v>
      </c>
      <c r="BM3111">
        <v>66.3</v>
      </c>
      <c r="BN3111">
        <v>3600</v>
      </c>
      <c r="BO3111">
        <v>0</v>
      </c>
      <c r="BP3111">
        <v>64.5</v>
      </c>
      <c r="BQ3111">
        <v>69.099999999999994</v>
      </c>
      <c r="BR3111">
        <v>92.6</v>
      </c>
      <c r="BS3111">
        <v>70</v>
      </c>
      <c r="BT3111">
        <v>450</v>
      </c>
      <c r="BU3111">
        <v>95</v>
      </c>
      <c r="BV3111">
        <v>1182</v>
      </c>
      <c r="BW3111">
        <v>90</v>
      </c>
      <c r="BX3111">
        <v>3500</v>
      </c>
      <c r="BY3111">
        <v>4200</v>
      </c>
      <c r="BZ3111">
        <v>0</v>
      </c>
      <c r="CA3111">
        <v>0</v>
      </c>
      <c r="CB3111">
        <v>0</v>
      </c>
      <c r="CC3111">
        <v>67.721999999999994</v>
      </c>
      <c r="CD3111">
        <v>49.96</v>
      </c>
      <c r="CE3111">
        <v>67.721999999999994</v>
      </c>
      <c r="CF3111">
        <v>49.784999999999997</v>
      </c>
    </row>
    <row r="3112" spans="1:84" x14ac:dyDescent="0.25">
      <c r="A3112" s="1">
        <v>45617</v>
      </c>
      <c r="B3112" s="2">
        <v>0.65429055555555549</v>
      </c>
      <c r="C3112">
        <v>1447.9</v>
      </c>
      <c r="D3112">
        <v>75015.289999999994</v>
      </c>
      <c r="E3112" s="62">
        <f t="shared" si="12"/>
        <v>1.6758101851851854E-2</v>
      </c>
      <c r="F3112">
        <v>119.52</v>
      </c>
      <c r="G3112">
        <v>7.52</v>
      </c>
      <c r="H3112">
        <v>898.3</v>
      </c>
      <c r="I3112">
        <v>744.07</v>
      </c>
      <c r="J3112">
        <v>0</v>
      </c>
      <c r="K3112">
        <v>60.002000000000002</v>
      </c>
      <c r="L3112">
        <v>898.8</v>
      </c>
      <c r="M3112">
        <v>0.99939999999999996</v>
      </c>
      <c r="N3112">
        <v>1.541755</v>
      </c>
      <c r="O3112">
        <v>1.43499</v>
      </c>
      <c r="P3112">
        <v>9533</v>
      </c>
      <c r="Q3112">
        <v>15.175000000000001</v>
      </c>
      <c r="R3112">
        <v>0</v>
      </c>
      <c r="S3112">
        <v>0</v>
      </c>
      <c r="T3112">
        <v>2</v>
      </c>
      <c r="U3112" t="s">
        <v>177</v>
      </c>
      <c r="V3112">
        <v>65.733333000000002</v>
      </c>
      <c r="W3112">
        <v>58.747337000000002</v>
      </c>
      <c r="X3112">
        <v>59.380203000000002</v>
      </c>
      <c r="Y3112">
        <v>107.52000200000001</v>
      </c>
      <c r="Z3112">
        <v>68.102447999999995</v>
      </c>
      <c r="AA3112">
        <v>2E-3</v>
      </c>
      <c r="AB3112">
        <v>0</v>
      </c>
      <c r="AC3112">
        <v>-92.699996999999996</v>
      </c>
      <c r="AD3112">
        <v>-51.799999</v>
      </c>
      <c r="AE3112">
        <v>-35</v>
      </c>
      <c r="AF3112">
        <v>0</v>
      </c>
      <c r="AG3112">
        <v>0</v>
      </c>
      <c r="AH3112">
        <v>0.99868299999999999</v>
      </c>
      <c r="AI3112">
        <v>60.387253000000001</v>
      </c>
      <c r="AJ3112">
        <v>3.8843000000000003E-2</v>
      </c>
      <c r="AK3112">
        <v>772.81238299999995</v>
      </c>
      <c r="AL3112">
        <v>92.669698999999994</v>
      </c>
      <c r="AM3112">
        <v>5.6107969999999998</v>
      </c>
      <c r="AN3112">
        <v>151.41502399999999</v>
      </c>
      <c r="AO3112">
        <v>0</v>
      </c>
      <c r="AP3112">
        <v>5.0000000000000001E-3</v>
      </c>
      <c r="AQ3112">
        <v>0</v>
      </c>
      <c r="AR3112">
        <v>0</v>
      </c>
      <c r="AS3112">
        <v>76.666663999999997</v>
      </c>
      <c r="AT3112">
        <v>68.800003000000004</v>
      </c>
      <c r="AU3112">
        <v>63.599997999999999</v>
      </c>
      <c r="AV3112">
        <v>62.233333999999999</v>
      </c>
      <c r="AW3112">
        <v>61.599997999999999</v>
      </c>
      <c r="AX3112">
        <v>61.5</v>
      </c>
      <c r="AY3112">
        <v>125</v>
      </c>
      <c r="AZ3112">
        <v>140</v>
      </c>
      <c r="BA3112">
        <v>63.7</v>
      </c>
      <c r="BB3112">
        <v>73.400000000000006</v>
      </c>
      <c r="BC3112">
        <v>8.8000000000000007</v>
      </c>
      <c r="BD3112">
        <v>119</v>
      </c>
      <c r="BE3112" t="s">
        <v>173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31</v>
      </c>
      <c r="BL3112">
        <v>102</v>
      </c>
      <c r="BM3112">
        <v>66.2</v>
      </c>
      <c r="BN3112">
        <v>3600</v>
      </c>
      <c r="BO3112">
        <v>0</v>
      </c>
      <c r="BP3112">
        <v>64.5</v>
      </c>
      <c r="BQ3112">
        <v>69.2</v>
      </c>
      <c r="BR3112">
        <v>92.5</v>
      </c>
      <c r="BS3112">
        <v>70</v>
      </c>
      <c r="BT3112">
        <v>450</v>
      </c>
      <c r="BU3112">
        <v>95</v>
      </c>
      <c r="BV3112">
        <v>1182</v>
      </c>
      <c r="BW3112">
        <v>90</v>
      </c>
      <c r="BX3112">
        <v>3500</v>
      </c>
      <c r="BY3112">
        <v>4200</v>
      </c>
      <c r="BZ3112">
        <v>0</v>
      </c>
      <c r="CA3112">
        <v>0</v>
      </c>
      <c r="CB3112">
        <v>0</v>
      </c>
      <c r="CC3112">
        <v>67.722999999999999</v>
      </c>
      <c r="CD3112">
        <v>49.954999999999998</v>
      </c>
      <c r="CE3112">
        <v>67.722999999999999</v>
      </c>
      <c r="CF3112">
        <v>49.780999999999999</v>
      </c>
    </row>
    <row r="3113" spans="1:84" x14ac:dyDescent="0.25">
      <c r="A3113" s="1">
        <v>45617</v>
      </c>
      <c r="B3113" s="2">
        <v>0.65432527777777771</v>
      </c>
      <c r="C3113">
        <v>1450.9</v>
      </c>
      <c r="D3113">
        <v>75018.289999999994</v>
      </c>
      <c r="E3113" s="62">
        <f t="shared" si="12"/>
        <v>1.6792824074074075E-2</v>
      </c>
      <c r="F3113">
        <v>119.53</v>
      </c>
      <c r="G3113">
        <v>7.5179999999999998</v>
      </c>
      <c r="H3113">
        <v>898.2</v>
      </c>
      <c r="I3113">
        <v>744.82</v>
      </c>
      <c r="J3113">
        <v>0</v>
      </c>
      <c r="K3113">
        <v>59.999000000000002</v>
      </c>
      <c r="L3113">
        <v>898.7</v>
      </c>
      <c r="M3113">
        <v>0.99950000000000006</v>
      </c>
      <c r="N3113">
        <v>1.5428310000000001</v>
      </c>
      <c r="O3113">
        <v>1.4353720000000001</v>
      </c>
      <c r="P3113">
        <v>9536</v>
      </c>
      <c r="Q3113">
        <v>15.175000000000001</v>
      </c>
      <c r="R3113">
        <v>0</v>
      </c>
      <c r="S3113">
        <v>0</v>
      </c>
      <c r="T3113">
        <v>2</v>
      </c>
      <c r="U3113" t="s">
        <v>177</v>
      </c>
      <c r="V3113">
        <v>65.727777000000003</v>
      </c>
      <c r="W3113">
        <v>58.761243</v>
      </c>
      <c r="X3113">
        <v>59.385100999999999</v>
      </c>
      <c r="Y3113">
        <v>107.496666</v>
      </c>
      <c r="Z3113">
        <v>68.108163000000005</v>
      </c>
      <c r="AA3113">
        <v>2E-3</v>
      </c>
      <c r="AB3113">
        <v>0</v>
      </c>
      <c r="AC3113">
        <v>-96.900002000000001</v>
      </c>
      <c r="AD3113">
        <v>-49.299999</v>
      </c>
      <c r="AE3113">
        <v>-36.099997999999999</v>
      </c>
      <c r="AF3113">
        <v>0</v>
      </c>
      <c r="AG3113">
        <v>0</v>
      </c>
      <c r="AH3113">
        <v>0.99866200000000005</v>
      </c>
      <c r="AI3113">
        <v>60.421695999999997</v>
      </c>
      <c r="AJ3113">
        <v>3.8843000000000003E-2</v>
      </c>
      <c r="AK3113">
        <v>772.81238299999995</v>
      </c>
      <c r="AL3113">
        <v>92.669698999999994</v>
      </c>
      <c r="AM3113">
        <v>5.6111639999999996</v>
      </c>
      <c r="AN3113">
        <v>151.414886</v>
      </c>
      <c r="AO3113">
        <v>0</v>
      </c>
      <c r="AP3113">
        <v>5.0000000000000001E-3</v>
      </c>
      <c r="AQ3113">
        <v>0</v>
      </c>
      <c r="AR3113">
        <v>0</v>
      </c>
      <c r="AS3113">
        <v>76.599997999999999</v>
      </c>
      <c r="AT3113">
        <v>68.800003000000004</v>
      </c>
      <c r="AU3113">
        <v>63.599997999999999</v>
      </c>
      <c r="AV3113">
        <v>62.266666000000001</v>
      </c>
      <c r="AW3113">
        <v>61.599997999999999</v>
      </c>
      <c r="AX3113">
        <v>61.5</v>
      </c>
      <c r="AY3113">
        <v>125</v>
      </c>
      <c r="AZ3113">
        <v>140</v>
      </c>
      <c r="BA3113">
        <v>63.7</v>
      </c>
      <c r="BB3113">
        <v>73.400000000000006</v>
      </c>
      <c r="BC3113">
        <v>8.8000000000000007</v>
      </c>
      <c r="BD3113">
        <v>119</v>
      </c>
      <c r="BE3113" t="s">
        <v>173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31</v>
      </c>
      <c r="BL3113">
        <v>101.9</v>
      </c>
      <c r="BM3113">
        <v>66.2</v>
      </c>
      <c r="BN3113">
        <v>3600</v>
      </c>
      <c r="BO3113">
        <v>0</v>
      </c>
      <c r="BP3113">
        <v>64.5</v>
      </c>
      <c r="BQ3113">
        <v>69.2</v>
      </c>
      <c r="BR3113">
        <v>92.5</v>
      </c>
      <c r="BS3113">
        <v>70</v>
      </c>
      <c r="BT3113">
        <v>450</v>
      </c>
      <c r="BU3113">
        <v>95</v>
      </c>
      <c r="BV3113">
        <v>1180</v>
      </c>
      <c r="BW3113">
        <v>90</v>
      </c>
      <c r="BX3113">
        <v>3500</v>
      </c>
      <c r="BY3113">
        <v>4200</v>
      </c>
      <c r="BZ3113">
        <v>0</v>
      </c>
      <c r="CA3113">
        <v>0</v>
      </c>
      <c r="CB3113">
        <v>0</v>
      </c>
      <c r="CC3113">
        <v>67.724000000000004</v>
      </c>
      <c r="CD3113">
        <v>49.95</v>
      </c>
      <c r="CE3113">
        <v>67.724000000000004</v>
      </c>
      <c r="CF3113">
        <v>49.776000000000003</v>
      </c>
    </row>
    <row r="3114" spans="1:84" x14ac:dyDescent="0.25">
      <c r="A3114" s="1">
        <v>45617</v>
      </c>
      <c r="B3114" s="2">
        <v>0.65435999999999994</v>
      </c>
      <c r="C3114">
        <v>1453.9</v>
      </c>
      <c r="D3114">
        <v>75021.289999999994</v>
      </c>
      <c r="E3114" s="62">
        <f t="shared" si="12"/>
        <v>1.6827546296296299E-2</v>
      </c>
      <c r="F3114">
        <v>119.52</v>
      </c>
      <c r="G3114">
        <v>7.5220000000000002</v>
      </c>
      <c r="H3114">
        <v>898.5</v>
      </c>
      <c r="I3114">
        <v>745.57</v>
      </c>
      <c r="J3114">
        <v>0</v>
      </c>
      <c r="K3114">
        <v>59.999000000000002</v>
      </c>
      <c r="L3114">
        <v>899</v>
      </c>
      <c r="M3114">
        <v>0.99939999999999996</v>
      </c>
      <c r="N3114">
        <v>1.547993</v>
      </c>
      <c r="O3114">
        <v>1.436496</v>
      </c>
      <c r="P3114">
        <v>9539</v>
      </c>
      <c r="Q3114">
        <v>15.175000000000001</v>
      </c>
      <c r="R3114">
        <v>0</v>
      </c>
      <c r="S3114">
        <v>0</v>
      </c>
      <c r="T3114">
        <v>2</v>
      </c>
      <c r="U3114" t="s">
        <v>177</v>
      </c>
      <c r="V3114">
        <v>65.716667000000001</v>
      </c>
      <c r="W3114">
        <v>58.774704</v>
      </c>
      <c r="X3114">
        <v>59.392856999999999</v>
      </c>
      <c r="Y3114">
        <v>107.47666700000001</v>
      </c>
      <c r="Z3114">
        <v>68.113471000000004</v>
      </c>
      <c r="AA3114">
        <v>2E-3</v>
      </c>
      <c r="AB3114">
        <v>0</v>
      </c>
      <c r="AC3114">
        <v>-101.099998</v>
      </c>
      <c r="AD3114">
        <v>-46.299999</v>
      </c>
      <c r="AE3114">
        <v>-38.400002000000001</v>
      </c>
      <c r="AF3114">
        <v>1E-3</v>
      </c>
      <c r="AG3114">
        <v>0</v>
      </c>
      <c r="AH3114">
        <v>0.99863400000000002</v>
      </c>
      <c r="AI3114">
        <v>60.458530000000003</v>
      </c>
      <c r="AJ3114">
        <v>3.8843000000000003E-2</v>
      </c>
      <c r="AK3114">
        <v>772.81238299999995</v>
      </c>
      <c r="AL3114">
        <v>92.669698999999994</v>
      </c>
      <c r="AM3114">
        <v>5.610862</v>
      </c>
      <c r="AN3114">
        <v>151.414749</v>
      </c>
      <c r="AO3114">
        <v>0</v>
      </c>
      <c r="AP3114">
        <v>5.0000000000000001E-3</v>
      </c>
      <c r="AQ3114">
        <v>0</v>
      </c>
      <c r="AR3114">
        <v>0</v>
      </c>
      <c r="AS3114">
        <v>76.599997999999999</v>
      </c>
      <c r="AT3114">
        <v>68.800003000000004</v>
      </c>
      <c r="AU3114">
        <v>63.599997999999999</v>
      </c>
      <c r="AV3114">
        <v>62.200001</v>
      </c>
      <c r="AW3114">
        <v>61.599997999999999</v>
      </c>
      <c r="AX3114">
        <v>61.5</v>
      </c>
      <c r="AY3114">
        <v>125</v>
      </c>
      <c r="AZ3114">
        <v>140</v>
      </c>
      <c r="BA3114">
        <v>63.7</v>
      </c>
      <c r="BB3114">
        <v>73.400000000000006</v>
      </c>
      <c r="BC3114">
        <v>8.8000000000000007</v>
      </c>
      <c r="BD3114">
        <v>119</v>
      </c>
      <c r="BE3114" t="s">
        <v>173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31</v>
      </c>
      <c r="BL3114">
        <v>101.8</v>
      </c>
      <c r="BM3114">
        <v>66.599999999999994</v>
      </c>
      <c r="BN3114">
        <v>3600</v>
      </c>
      <c r="BO3114">
        <v>0</v>
      </c>
      <c r="BP3114">
        <v>64.5</v>
      </c>
      <c r="BQ3114">
        <v>69.2</v>
      </c>
      <c r="BR3114">
        <v>92.4</v>
      </c>
      <c r="BS3114">
        <v>70</v>
      </c>
      <c r="BT3114">
        <v>450</v>
      </c>
      <c r="BU3114">
        <v>95</v>
      </c>
      <c r="BV3114">
        <v>1180</v>
      </c>
      <c r="BW3114">
        <v>90</v>
      </c>
      <c r="BX3114">
        <v>3500</v>
      </c>
      <c r="BY3114">
        <v>4200</v>
      </c>
      <c r="BZ3114">
        <v>0</v>
      </c>
      <c r="CA3114">
        <v>0</v>
      </c>
      <c r="CB3114">
        <v>0</v>
      </c>
      <c r="CC3114">
        <v>67.724999999999994</v>
      </c>
      <c r="CD3114">
        <v>49.945</v>
      </c>
      <c r="CE3114">
        <v>67.724000000000004</v>
      </c>
      <c r="CF3114">
        <v>49.771000000000001</v>
      </c>
    </row>
    <row r="3115" spans="1:84" x14ac:dyDescent="0.25">
      <c r="A3115" s="1">
        <v>45617</v>
      </c>
      <c r="B3115" s="2">
        <v>0.65439472222222217</v>
      </c>
      <c r="C3115">
        <v>1456.9</v>
      </c>
      <c r="D3115">
        <v>75024.289999999994</v>
      </c>
      <c r="E3115" s="62">
        <f t="shared" si="12"/>
        <v>1.6862268518518519E-2</v>
      </c>
      <c r="F3115">
        <v>119.53</v>
      </c>
      <c r="G3115">
        <v>7.5179999999999998</v>
      </c>
      <c r="H3115">
        <v>898.2</v>
      </c>
      <c r="I3115">
        <v>746.32</v>
      </c>
      <c r="J3115">
        <v>0</v>
      </c>
      <c r="K3115">
        <v>60.003</v>
      </c>
      <c r="L3115">
        <v>898.7</v>
      </c>
      <c r="M3115">
        <v>0.99950000000000006</v>
      </c>
      <c r="N3115">
        <v>1.5489489999999999</v>
      </c>
      <c r="O3115">
        <v>1.4353720000000001</v>
      </c>
      <c r="P3115">
        <v>9542</v>
      </c>
      <c r="Q3115">
        <v>15.175000000000001</v>
      </c>
      <c r="R3115">
        <v>0</v>
      </c>
      <c r="S3115">
        <v>0</v>
      </c>
      <c r="T3115">
        <v>2</v>
      </c>
      <c r="U3115" t="s">
        <v>177</v>
      </c>
      <c r="V3115">
        <v>65.727777000000003</v>
      </c>
      <c r="W3115">
        <v>58.787722000000002</v>
      </c>
      <c r="X3115">
        <v>59.404693999999999</v>
      </c>
      <c r="Y3115">
        <v>107.460002</v>
      </c>
      <c r="Z3115">
        <v>68.117144999999994</v>
      </c>
      <c r="AA3115">
        <v>2E-3</v>
      </c>
      <c r="AB3115">
        <v>0</v>
      </c>
      <c r="AC3115">
        <v>-107.199997</v>
      </c>
      <c r="AD3115">
        <v>-42.900002000000001</v>
      </c>
      <c r="AE3115">
        <v>-41.200001</v>
      </c>
      <c r="AF3115">
        <v>0</v>
      </c>
      <c r="AG3115">
        <v>0</v>
      </c>
      <c r="AH3115">
        <v>0.998645</v>
      </c>
      <c r="AI3115">
        <v>60.457580999999998</v>
      </c>
      <c r="AJ3115">
        <v>3.8843000000000003E-2</v>
      </c>
      <c r="AK3115">
        <v>772.81238299999995</v>
      </c>
      <c r="AL3115">
        <v>92.669698999999994</v>
      </c>
      <c r="AM3115">
        <v>5.6109</v>
      </c>
      <c r="AN3115">
        <v>151.41456600000001</v>
      </c>
      <c r="AO3115">
        <v>0</v>
      </c>
      <c r="AP3115">
        <v>5.0000000000000001E-3</v>
      </c>
      <c r="AQ3115">
        <v>0</v>
      </c>
      <c r="AR3115">
        <v>0</v>
      </c>
      <c r="AS3115">
        <v>76.566665999999998</v>
      </c>
      <c r="AT3115">
        <v>68.900002000000001</v>
      </c>
      <c r="AU3115">
        <v>63.599997999999999</v>
      </c>
      <c r="AV3115">
        <v>62.200001</v>
      </c>
      <c r="AW3115">
        <v>61.599997999999999</v>
      </c>
      <c r="AX3115">
        <v>61.5</v>
      </c>
      <c r="AY3115">
        <v>125</v>
      </c>
      <c r="AZ3115">
        <v>140</v>
      </c>
      <c r="BA3115">
        <v>63.7</v>
      </c>
      <c r="BB3115">
        <v>73.400000000000006</v>
      </c>
      <c r="BC3115">
        <v>8.8000000000000007</v>
      </c>
      <c r="BD3115">
        <v>119</v>
      </c>
      <c r="BE3115" t="s">
        <v>173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31</v>
      </c>
      <c r="BL3115">
        <v>101.8</v>
      </c>
      <c r="BM3115">
        <v>67.099999999999994</v>
      </c>
      <c r="BN3115">
        <v>3600</v>
      </c>
      <c r="BO3115">
        <v>0</v>
      </c>
      <c r="BP3115">
        <v>64.5</v>
      </c>
      <c r="BQ3115">
        <v>69.2</v>
      </c>
      <c r="BR3115">
        <v>92.3</v>
      </c>
      <c r="BS3115">
        <v>70</v>
      </c>
      <c r="BT3115">
        <v>450</v>
      </c>
      <c r="BU3115">
        <v>95</v>
      </c>
      <c r="BV3115">
        <v>1180</v>
      </c>
      <c r="BW3115">
        <v>90</v>
      </c>
      <c r="BX3115">
        <v>3500</v>
      </c>
      <c r="BY3115">
        <v>4200</v>
      </c>
      <c r="BZ3115">
        <v>0</v>
      </c>
      <c r="CA3115">
        <v>0</v>
      </c>
      <c r="CB3115">
        <v>0</v>
      </c>
      <c r="CC3115">
        <v>67.725999999999999</v>
      </c>
      <c r="CD3115">
        <v>49.941000000000003</v>
      </c>
      <c r="CE3115">
        <v>67.724999999999994</v>
      </c>
      <c r="CF3115">
        <v>49.767000000000003</v>
      </c>
    </row>
    <row r="3116" spans="1:84" x14ac:dyDescent="0.25">
      <c r="A3116" s="1">
        <v>45617</v>
      </c>
      <c r="B3116" s="2">
        <v>0.65442945601851854</v>
      </c>
      <c r="C3116">
        <v>1459.9</v>
      </c>
      <c r="D3116">
        <v>75027.289999999994</v>
      </c>
      <c r="E3116" s="62">
        <f t="shared" si="12"/>
        <v>1.6896990740740744E-2</v>
      </c>
      <c r="F3116">
        <v>119.53</v>
      </c>
      <c r="G3116">
        <v>7.5140000000000002</v>
      </c>
      <c r="H3116">
        <v>897.7</v>
      </c>
      <c r="I3116">
        <v>747.06</v>
      </c>
      <c r="J3116">
        <v>0</v>
      </c>
      <c r="K3116">
        <v>60.002000000000002</v>
      </c>
      <c r="L3116">
        <v>898.1</v>
      </c>
      <c r="M3116">
        <v>0.99950000000000006</v>
      </c>
      <c r="N3116">
        <v>1.542986</v>
      </c>
      <c r="O3116">
        <v>1.4338660000000001</v>
      </c>
      <c r="P3116">
        <v>9545</v>
      </c>
      <c r="Q3116">
        <v>15.175000000000001</v>
      </c>
      <c r="R3116">
        <v>0</v>
      </c>
      <c r="S3116">
        <v>0</v>
      </c>
      <c r="T3116">
        <v>2</v>
      </c>
      <c r="U3116" t="s">
        <v>177</v>
      </c>
      <c r="V3116">
        <v>65.727777000000003</v>
      </c>
      <c r="W3116">
        <v>58.800592000000002</v>
      </c>
      <c r="X3116">
        <v>59.415306000000001</v>
      </c>
      <c r="Y3116">
        <v>107.44000200000001</v>
      </c>
      <c r="Z3116">
        <v>68.120818</v>
      </c>
      <c r="AA3116">
        <v>2E-3</v>
      </c>
      <c r="AB3116">
        <v>0</v>
      </c>
      <c r="AC3116">
        <v>-115.5</v>
      </c>
      <c r="AD3116">
        <v>-38.400002000000001</v>
      </c>
      <c r="AE3116">
        <v>-45.099997999999999</v>
      </c>
      <c r="AF3116">
        <v>0</v>
      </c>
      <c r="AG3116">
        <v>0</v>
      </c>
      <c r="AH3116">
        <v>0.99860199999999999</v>
      </c>
      <c r="AI3116">
        <v>60.513320999999998</v>
      </c>
      <c r="AJ3116">
        <v>3.8843000000000003E-2</v>
      </c>
      <c r="AK3116">
        <v>772.81238299999995</v>
      </c>
      <c r="AL3116">
        <v>92.669698999999994</v>
      </c>
      <c r="AM3116">
        <v>5.6113879999999998</v>
      </c>
      <c r="AN3116">
        <v>151.414322</v>
      </c>
      <c r="AO3116">
        <v>0</v>
      </c>
      <c r="AP3116">
        <v>5.0000000000000001E-3</v>
      </c>
      <c r="AQ3116">
        <v>0</v>
      </c>
      <c r="AR3116">
        <v>0</v>
      </c>
      <c r="AS3116">
        <v>76.5</v>
      </c>
      <c r="AT3116">
        <v>68.966667000000001</v>
      </c>
      <c r="AU3116">
        <v>63.599997999999999</v>
      </c>
      <c r="AV3116">
        <v>62.200001</v>
      </c>
      <c r="AW3116">
        <v>61.599997999999999</v>
      </c>
      <c r="AX3116">
        <v>61.5</v>
      </c>
      <c r="AY3116">
        <v>125</v>
      </c>
      <c r="AZ3116">
        <v>140</v>
      </c>
      <c r="BA3116">
        <v>63.6</v>
      </c>
      <c r="BB3116">
        <v>73.400000000000006</v>
      </c>
      <c r="BC3116">
        <v>8.8000000000000007</v>
      </c>
      <c r="BD3116">
        <v>119</v>
      </c>
      <c r="BE3116" t="s">
        <v>173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31</v>
      </c>
      <c r="BL3116">
        <v>101.7</v>
      </c>
      <c r="BM3116">
        <v>67.599999999999994</v>
      </c>
      <c r="BN3116">
        <v>3600</v>
      </c>
      <c r="BO3116">
        <v>0</v>
      </c>
      <c r="BP3116">
        <v>64.5</v>
      </c>
      <c r="BQ3116">
        <v>69.2</v>
      </c>
      <c r="BR3116">
        <v>92.2</v>
      </c>
      <c r="BS3116">
        <v>70.099999999999994</v>
      </c>
      <c r="BT3116">
        <v>450</v>
      </c>
      <c r="BU3116">
        <v>95</v>
      </c>
      <c r="BV3116">
        <v>1180</v>
      </c>
      <c r="BW3116">
        <v>90</v>
      </c>
      <c r="BX3116">
        <v>3500</v>
      </c>
      <c r="BY3116">
        <v>4200</v>
      </c>
      <c r="BZ3116">
        <v>0</v>
      </c>
      <c r="CA3116">
        <v>0</v>
      </c>
      <c r="CB3116">
        <v>0</v>
      </c>
      <c r="CC3116">
        <v>67.727000000000004</v>
      </c>
      <c r="CD3116">
        <v>49.936</v>
      </c>
      <c r="CE3116">
        <v>67.725999999999999</v>
      </c>
      <c r="CF3116">
        <v>49.762</v>
      </c>
    </row>
    <row r="3117" spans="1:84" x14ac:dyDescent="0.25">
      <c r="A3117" s="1">
        <v>45617</v>
      </c>
      <c r="B3117" s="2">
        <v>0.6544641898148148</v>
      </c>
      <c r="C3117">
        <v>1462.9</v>
      </c>
      <c r="D3117">
        <v>75030.289999999994</v>
      </c>
      <c r="E3117" s="62">
        <f t="shared" si="12"/>
        <v>1.6931712962962964E-2</v>
      </c>
      <c r="F3117">
        <v>119.54</v>
      </c>
      <c r="G3117">
        <v>7.5140000000000002</v>
      </c>
      <c r="H3117">
        <v>897.8</v>
      </c>
      <c r="I3117">
        <v>747.81</v>
      </c>
      <c r="J3117">
        <v>0</v>
      </c>
      <c r="K3117">
        <v>59.999000000000002</v>
      </c>
      <c r="L3117">
        <v>898.3</v>
      </c>
      <c r="M3117">
        <v>0.99950000000000006</v>
      </c>
      <c r="N3117">
        <v>1.547245</v>
      </c>
      <c r="O3117">
        <v>1.436256</v>
      </c>
      <c r="P3117">
        <v>9548</v>
      </c>
      <c r="Q3117">
        <v>15.175000000000001</v>
      </c>
      <c r="R3117">
        <v>0</v>
      </c>
      <c r="S3117">
        <v>0</v>
      </c>
      <c r="T3117">
        <v>2</v>
      </c>
      <c r="U3117" t="s">
        <v>177</v>
      </c>
      <c r="V3117">
        <v>65.744444000000001</v>
      </c>
      <c r="W3117">
        <v>58.813460999999997</v>
      </c>
      <c r="X3117">
        <v>59.427551000000001</v>
      </c>
      <c r="Y3117">
        <v>107.41333299999999</v>
      </c>
      <c r="Z3117">
        <v>68.126940000000005</v>
      </c>
      <c r="AA3117">
        <v>2E-3</v>
      </c>
      <c r="AB3117">
        <v>0</v>
      </c>
      <c r="AC3117">
        <v>-122.699997</v>
      </c>
      <c r="AD3117">
        <v>-34.799999</v>
      </c>
      <c r="AE3117">
        <v>-51.099997999999999</v>
      </c>
      <c r="AF3117">
        <v>0</v>
      </c>
      <c r="AG3117">
        <v>0</v>
      </c>
      <c r="AH3117">
        <v>0.99861500000000003</v>
      </c>
      <c r="AI3117">
        <v>60.508575</v>
      </c>
      <c r="AJ3117">
        <v>3.8843000000000003E-2</v>
      </c>
      <c r="AK3117">
        <v>772.81238299999995</v>
      </c>
      <c r="AL3117">
        <v>92.669698999999994</v>
      </c>
      <c r="AM3117">
        <v>5.6115399999999998</v>
      </c>
      <c r="AN3117">
        <v>151.41413900000001</v>
      </c>
      <c r="AO3117">
        <v>0</v>
      </c>
      <c r="AP3117">
        <v>5.0000000000000001E-3</v>
      </c>
      <c r="AQ3117">
        <v>0</v>
      </c>
      <c r="AR3117">
        <v>0</v>
      </c>
      <c r="AS3117">
        <v>76.566665999999998</v>
      </c>
      <c r="AT3117">
        <v>69</v>
      </c>
      <c r="AU3117">
        <v>63.599997999999999</v>
      </c>
      <c r="AV3117">
        <v>62.200001</v>
      </c>
      <c r="AW3117">
        <v>61.599997999999999</v>
      </c>
      <c r="AX3117">
        <v>61.5</v>
      </c>
      <c r="AY3117">
        <v>125</v>
      </c>
      <c r="AZ3117">
        <v>140</v>
      </c>
      <c r="BA3117">
        <v>63.6</v>
      </c>
      <c r="BB3117">
        <v>73.5</v>
      </c>
      <c r="BC3117">
        <v>8.8000000000000007</v>
      </c>
      <c r="BD3117">
        <v>119</v>
      </c>
      <c r="BE3117" t="s">
        <v>173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31</v>
      </c>
      <c r="BL3117">
        <v>101.7</v>
      </c>
      <c r="BM3117">
        <v>67.599999999999994</v>
      </c>
      <c r="BN3117">
        <v>3600</v>
      </c>
      <c r="BO3117">
        <v>0</v>
      </c>
      <c r="BP3117">
        <v>64.5</v>
      </c>
      <c r="BQ3117">
        <v>69.3</v>
      </c>
      <c r="BR3117">
        <v>92.1</v>
      </c>
      <c r="BS3117">
        <v>70.099999999999994</v>
      </c>
      <c r="BT3117">
        <v>450</v>
      </c>
      <c r="BU3117">
        <v>95</v>
      </c>
      <c r="BV3117">
        <v>1180</v>
      </c>
      <c r="BW3117">
        <v>90</v>
      </c>
      <c r="BX3117">
        <v>3500</v>
      </c>
      <c r="BY3117">
        <v>4200</v>
      </c>
      <c r="BZ3117">
        <v>0</v>
      </c>
      <c r="CA3117">
        <v>0</v>
      </c>
      <c r="CB3117">
        <v>0</v>
      </c>
      <c r="CC3117">
        <v>67.728999999999999</v>
      </c>
      <c r="CD3117">
        <v>49.930999999999997</v>
      </c>
      <c r="CE3117">
        <v>67.727000000000004</v>
      </c>
      <c r="CF3117">
        <v>49.756999999999998</v>
      </c>
    </row>
    <row r="3118" spans="1:84" x14ac:dyDescent="0.25">
      <c r="A3118" s="1">
        <v>45617</v>
      </c>
      <c r="B3118" s="2">
        <v>0.65449892361111117</v>
      </c>
      <c r="C3118">
        <v>1465.9</v>
      </c>
      <c r="D3118">
        <v>75033.289999999994</v>
      </c>
      <c r="E3118" s="62">
        <f t="shared" si="12"/>
        <v>1.6966435185185189E-2</v>
      </c>
      <c r="F3118">
        <v>119.52</v>
      </c>
      <c r="G3118">
        <v>7.5149999999999997</v>
      </c>
      <c r="H3118">
        <v>897.7</v>
      </c>
      <c r="I3118">
        <v>748.56</v>
      </c>
      <c r="J3118">
        <v>0</v>
      </c>
      <c r="K3118">
        <v>59.999000000000002</v>
      </c>
      <c r="L3118">
        <v>898.2</v>
      </c>
      <c r="M3118">
        <v>0.99950000000000006</v>
      </c>
      <c r="N3118">
        <v>1.5419830000000001</v>
      </c>
      <c r="O3118">
        <v>1.436496</v>
      </c>
      <c r="P3118">
        <v>9551</v>
      </c>
      <c r="Q3118">
        <v>15.175000000000001</v>
      </c>
      <c r="R3118">
        <v>0</v>
      </c>
      <c r="S3118">
        <v>0</v>
      </c>
      <c r="T3118">
        <v>2</v>
      </c>
      <c r="U3118" t="s">
        <v>177</v>
      </c>
      <c r="V3118">
        <v>65.772221000000002</v>
      </c>
      <c r="W3118">
        <v>58.826331000000003</v>
      </c>
      <c r="X3118">
        <v>59.437756</v>
      </c>
      <c r="Y3118">
        <v>107.400002</v>
      </c>
      <c r="Z3118">
        <v>68.133061999999995</v>
      </c>
      <c r="AA3118">
        <v>2E-3</v>
      </c>
      <c r="AB3118">
        <v>0</v>
      </c>
      <c r="AC3118">
        <v>-117.800003</v>
      </c>
      <c r="AD3118">
        <v>-34.900002000000001</v>
      </c>
      <c r="AE3118">
        <v>-53.099997999999999</v>
      </c>
      <c r="AF3118">
        <v>0</v>
      </c>
      <c r="AG3118">
        <v>0</v>
      </c>
      <c r="AH3118">
        <v>0.99860700000000002</v>
      </c>
      <c r="AI3118">
        <v>60.525734</v>
      </c>
      <c r="AJ3118">
        <v>3.8843000000000003E-2</v>
      </c>
      <c r="AK3118">
        <v>772.81238299999995</v>
      </c>
      <c r="AL3118">
        <v>92.669698999999994</v>
      </c>
      <c r="AM3118">
        <v>5.6116739999999998</v>
      </c>
      <c r="AN3118">
        <v>151.414017</v>
      </c>
      <c r="AO3118">
        <v>0</v>
      </c>
      <c r="AP3118">
        <v>5.0000000000000001E-3</v>
      </c>
      <c r="AQ3118">
        <v>0</v>
      </c>
      <c r="AR3118">
        <v>0</v>
      </c>
      <c r="AS3118">
        <v>76.666663999999997</v>
      </c>
      <c r="AT3118">
        <v>69.066665999999998</v>
      </c>
      <c r="AU3118">
        <v>63.599997999999999</v>
      </c>
      <c r="AV3118">
        <v>62.200001</v>
      </c>
      <c r="AW3118">
        <v>61.599997999999999</v>
      </c>
      <c r="AX3118">
        <v>61.5</v>
      </c>
      <c r="AY3118">
        <v>125</v>
      </c>
      <c r="AZ3118">
        <v>140</v>
      </c>
      <c r="BA3118">
        <v>63.6</v>
      </c>
      <c r="BB3118">
        <v>73.5</v>
      </c>
      <c r="BC3118">
        <v>8.8000000000000007</v>
      </c>
      <c r="BD3118">
        <v>119</v>
      </c>
      <c r="BE3118" t="s">
        <v>173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31</v>
      </c>
      <c r="BL3118">
        <v>101.6</v>
      </c>
      <c r="BM3118">
        <v>67.400000000000006</v>
      </c>
      <c r="BN3118">
        <v>3600</v>
      </c>
      <c r="BO3118">
        <v>0</v>
      </c>
      <c r="BP3118">
        <v>64.5</v>
      </c>
      <c r="BQ3118">
        <v>69.3</v>
      </c>
      <c r="BR3118">
        <v>92</v>
      </c>
      <c r="BS3118">
        <v>70.099999999999994</v>
      </c>
      <c r="BT3118">
        <v>450</v>
      </c>
      <c r="BU3118">
        <v>95</v>
      </c>
      <c r="BV3118">
        <v>1177</v>
      </c>
      <c r="BW3118">
        <v>90</v>
      </c>
      <c r="BX3118">
        <v>3500</v>
      </c>
      <c r="BY3118">
        <v>4200</v>
      </c>
      <c r="BZ3118">
        <v>0</v>
      </c>
      <c r="CA3118">
        <v>0</v>
      </c>
      <c r="CB3118">
        <v>0</v>
      </c>
      <c r="CC3118">
        <v>67.73</v>
      </c>
      <c r="CD3118">
        <v>49.927</v>
      </c>
      <c r="CE3118">
        <v>67.727999999999994</v>
      </c>
      <c r="CF3118">
        <v>49.753</v>
      </c>
    </row>
    <row r="3119" spans="1:84" x14ac:dyDescent="0.25">
      <c r="A3119" s="1">
        <v>45617</v>
      </c>
      <c r="B3119" s="2">
        <v>0.6545336458333334</v>
      </c>
      <c r="C3119">
        <v>1468.9</v>
      </c>
      <c r="D3119">
        <v>75036.289999999994</v>
      </c>
      <c r="E3119" s="62">
        <f t="shared" si="12"/>
        <v>1.7001157407407409E-2</v>
      </c>
      <c r="F3119">
        <v>119.52</v>
      </c>
      <c r="G3119">
        <v>7.5179999999999998</v>
      </c>
      <c r="H3119">
        <v>898.1</v>
      </c>
      <c r="I3119">
        <v>749.31</v>
      </c>
      <c r="J3119">
        <v>0</v>
      </c>
      <c r="K3119">
        <v>59.999000000000002</v>
      </c>
      <c r="L3119">
        <v>898.6</v>
      </c>
      <c r="M3119">
        <v>0.99950000000000006</v>
      </c>
      <c r="N3119">
        <v>1.544959</v>
      </c>
      <c r="O3119">
        <v>1.434404</v>
      </c>
      <c r="P3119">
        <v>9554</v>
      </c>
      <c r="Q3119">
        <v>15.175000000000001</v>
      </c>
      <c r="R3119">
        <v>0</v>
      </c>
      <c r="S3119">
        <v>0</v>
      </c>
      <c r="T3119">
        <v>2</v>
      </c>
      <c r="U3119" t="s">
        <v>177</v>
      </c>
      <c r="V3119">
        <v>65.805554999999998</v>
      </c>
      <c r="W3119">
        <v>58.839941000000003</v>
      </c>
      <c r="X3119">
        <v>59.445919000000004</v>
      </c>
      <c r="Y3119">
        <v>107.379997</v>
      </c>
      <c r="Z3119">
        <v>68.137958999999995</v>
      </c>
      <c r="AA3119">
        <v>2E-3</v>
      </c>
      <c r="AB3119">
        <v>0</v>
      </c>
      <c r="AC3119">
        <v>-110.699997</v>
      </c>
      <c r="AD3119">
        <v>-38.400002000000001</v>
      </c>
      <c r="AE3119">
        <v>-51.5</v>
      </c>
      <c r="AF3119">
        <v>0</v>
      </c>
      <c r="AG3119">
        <v>0</v>
      </c>
      <c r="AH3119">
        <v>0.99864600000000003</v>
      </c>
      <c r="AI3119">
        <v>60.495421999999998</v>
      </c>
      <c r="AJ3119">
        <v>3.8843000000000003E-2</v>
      </c>
      <c r="AK3119">
        <v>772.81238299999995</v>
      </c>
      <c r="AL3119">
        <v>92.669698999999994</v>
      </c>
      <c r="AM3119">
        <v>5.6111310000000003</v>
      </c>
      <c r="AN3119">
        <v>151.413803</v>
      </c>
      <c r="AO3119">
        <v>0</v>
      </c>
      <c r="AP3119">
        <v>5.0000000000000001E-3</v>
      </c>
      <c r="AQ3119">
        <v>0</v>
      </c>
      <c r="AR3119">
        <v>0</v>
      </c>
      <c r="AS3119">
        <v>76.733332000000004</v>
      </c>
      <c r="AT3119">
        <v>69.099997999999999</v>
      </c>
      <c r="AU3119">
        <v>63.599997999999999</v>
      </c>
      <c r="AV3119">
        <v>62.200001</v>
      </c>
      <c r="AW3119">
        <v>61.666666999999997</v>
      </c>
      <c r="AX3119">
        <v>61.533332999999999</v>
      </c>
      <c r="AY3119">
        <v>125</v>
      </c>
      <c r="AZ3119">
        <v>140</v>
      </c>
      <c r="BA3119">
        <v>63.6</v>
      </c>
      <c r="BB3119">
        <v>73.5</v>
      </c>
      <c r="BC3119">
        <v>8.8000000000000007</v>
      </c>
      <c r="BD3119">
        <v>119</v>
      </c>
      <c r="BE3119" t="s">
        <v>173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31</v>
      </c>
      <c r="BL3119">
        <v>101.5</v>
      </c>
      <c r="BM3119">
        <v>67.2</v>
      </c>
      <c r="BN3119">
        <v>3600</v>
      </c>
      <c r="BO3119">
        <v>0</v>
      </c>
      <c r="BP3119">
        <v>64.5</v>
      </c>
      <c r="BQ3119">
        <v>69.3</v>
      </c>
      <c r="BR3119">
        <v>92</v>
      </c>
      <c r="BS3119">
        <v>70.099999999999994</v>
      </c>
      <c r="BT3119">
        <v>450</v>
      </c>
      <c r="BU3119">
        <v>95</v>
      </c>
      <c r="BV3119">
        <v>1177</v>
      </c>
      <c r="BW3119">
        <v>90</v>
      </c>
      <c r="BX3119">
        <v>3500</v>
      </c>
      <c r="BY3119">
        <v>4200</v>
      </c>
      <c r="BZ3119">
        <v>0</v>
      </c>
      <c r="CA3119">
        <v>0</v>
      </c>
      <c r="CB3119">
        <v>0</v>
      </c>
      <c r="CC3119">
        <v>67.730999999999995</v>
      </c>
      <c r="CD3119">
        <v>49.921999999999997</v>
      </c>
      <c r="CE3119">
        <v>67.728999999999999</v>
      </c>
      <c r="CF3119">
        <v>49.747999999999998</v>
      </c>
    </row>
    <row r="3120" spans="1:84" x14ac:dyDescent="0.25">
      <c r="A3120" s="1">
        <v>45617</v>
      </c>
      <c r="B3120" s="2">
        <v>0.65456836805555563</v>
      </c>
      <c r="C3120">
        <v>1471.9</v>
      </c>
      <c r="D3120">
        <v>75039.289999999994</v>
      </c>
      <c r="E3120" s="62">
        <f t="shared" si="12"/>
        <v>1.703587962962963E-2</v>
      </c>
      <c r="F3120">
        <v>119.53</v>
      </c>
      <c r="G3120">
        <v>7.524</v>
      </c>
      <c r="H3120">
        <v>898.8</v>
      </c>
      <c r="I3120">
        <v>750.06</v>
      </c>
      <c r="J3120">
        <v>0</v>
      </c>
      <c r="K3120">
        <v>60.003</v>
      </c>
      <c r="L3120">
        <v>899.3</v>
      </c>
      <c r="M3120">
        <v>0.99939999999999996</v>
      </c>
      <c r="N3120">
        <v>1.5388090000000001</v>
      </c>
      <c r="O3120">
        <v>1.4368780000000001</v>
      </c>
      <c r="P3120">
        <v>9557</v>
      </c>
      <c r="Q3120">
        <v>15.175000000000001</v>
      </c>
      <c r="R3120">
        <v>0</v>
      </c>
      <c r="S3120">
        <v>0</v>
      </c>
      <c r="T3120">
        <v>2</v>
      </c>
      <c r="U3120" t="s">
        <v>177</v>
      </c>
      <c r="V3120">
        <v>65.811110999999997</v>
      </c>
      <c r="W3120">
        <v>58.852958999999998</v>
      </c>
      <c r="X3120">
        <v>59.452041999999999</v>
      </c>
      <c r="Y3120">
        <v>107.366666</v>
      </c>
      <c r="Z3120">
        <v>68.142448999999999</v>
      </c>
      <c r="AA3120">
        <v>2E-3</v>
      </c>
      <c r="AB3120">
        <v>0</v>
      </c>
      <c r="AC3120">
        <v>-103.099998</v>
      </c>
      <c r="AD3120">
        <v>-43.400002000000001</v>
      </c>
      <c r="AE3120">
        <v>-47.400002000000001</v>
      </c>
      <c r="AF3120">
        <v>0</v>
      </c>
      <c r="AG3120">
        <v>0</v>
      </c>
      <c r="AH3120">
        <v>0.99863199999999996</v>
      </c>
      <c r="AI3120">
        <v>60.519179999999999</v>
      </c>
      <c r="AJ3120">
        <v>3.8843000000000003E-2</v>
      </c>
      <c r="AK3120">
        <v>772.81238299999995</v>
      </c>
      <c r="AL3120">
        <v>92.669698999999994</v>
      </c>
      <c r="AM3120">
        <v>5.6116950000000001</v>
      </c>
      <c r="AN3120">
        <v>151.41369599999999</v>
      </c>
      <c r="AO3120">
        <v>0</v>
      </c>
      <c r="AP3120">
        <v>5.0000000000000001E-3</v>
      </c>
      <c r="AQ3120">
        <v>0</v>
      </c>
      <c r="AR3120">
        <v>0</v>
      </c>
      <c r="AS3120">
        <v>76.800003000000004</v>
      </c>
      <c r="AT3120">
        <v>69.133330999999998</v>
      </c>
      <c r="AU3120">
        <v>63.599997999999999</v>
      </c>
      <c r="AV3120">
        <v>62.200001</v>
      </c>
      <c r="AW3120">
        <v>61.633333</v>
      </c>
      <c r="AX3120">
        <v>61.5</v>
      </c>
      <c r="AY3120">
        <v>125</v>
      </c>
      <c r="AZ3120">
        <v>140</v>
      </c>
      <c r="BA3120">
        <v>63.6</v>
      </c>
      <c r="BB3120">
        <v>73.5</v>
      </c>
      <c r="BC3120">
        <v>8.8000000000000007</v>
      </c>
      <c r="BD3120">
        <v>119</v>
      </c>
      <c r="BE3120" t="s">
        <v>173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31</v>
      </c>
      <c r="BL3120">
        <v>101.5</v>
      </c>
      <c r="BM3120">
        <v>67.099999999999994</v>
      </c>
      <c r="BN3120">
        <v>3600</v>
      </c>
      <c r="BO3120">
        <v>0</v>
      </c>
      <c r="BP3120">
        <v>64.5</v>
      </c>
      <c r="BQ3120">
        <v>69.400000000000006</v>
      </c>
      <c r="BR3120">
        <v>91.9</v>
      </c>
      <c r="BS3120">
        <v>70.099999999999994</v>
      </c>
      <c r="BT3120">
        <v>450</v>
      </c>
      <c r="BU3120">
        <v>95</v>
      </c>
      <c r="BV3120">
        <v>1177</v>
      </c>
      <c r="BW3120">
        <v>90</v>
      </c>
      <c r="BX3120">
        <v>3500</v>
      </c>
      <c r="BY3120">
        <v>4200</v>
      </c>
      <c r="BZ3120">
        <v>0</v>
      </c>
      <c r="CA3120">
        <v>0</v>
      </c>
      <c r="CB3120">
        <v>0</v>
      </c>
      <c r="CC3120">
        <v>67.731999999999999</v>
      </c>
      <c r="CD3120">
        <v>49.917000000000002</v>
      </c>
      <c r="CE3120">
        <v>67.73</v>
      </c>
      <c r="CF3120">
        <v>49.744</v>
      </c>
    </row>
    <row r="3121" spans="1:84" x14ac:dyDescent="0.25">
      <c r="A3121" s="1">
        <v>45617</v>
      </c>
      <c r="B3121" s="2">
        <v>0.65460310185185189</v>
      </c>
      <c r="C3121">
        <v>1474.9</v>
      </c>
      <c r="D3121">
        <v>75042.289999999994</v>
      </c>
      <c r="E3121" s="62">
        <f t="shared" si="12"/>
        <v>1.7070601851851854E-2</v>
      </c>
      <c r="F3121">
        <v>119.53</v>
      </c>
      <c r="G3121">
        <v>7.5229999999999997</v>
      </c>
      <c r="H3121">
        <v>898.7</v>
      </c>
      <c r="I3121">
        <v>750.81</v>
      </c>
      <c r="J3121">
        <v>0</v>
      </c>
      <c r="K3121">
        <v>59.999000000000002</v>
      </c>
      <c r="L3121">
        <v>899.2</v>
      </c>
      <c r="M3121">
        <v>0.99939999999999996</v>
      </c>
      <c r="N3121">
        <v>1.5358229999999999</v>
      </c>
      <c r="O3121">
        <v>1.4348700000000001</v>
      </c>
      <c r="P3121">
        <v>9560</v>
      </c>
      <c r="Q3121">
        <v>15.175000000000001</v>
      </c>
      <c r="R3121">
        <v>0</v>
      </c>
      <c r="S3121">
        <v>0</v>
      </c>
      <c r="T3121">
        <v>2</v>
      </c>
      <c r="U3121" t="s">
        <v>177</v>
      </c>
      <c r="V3121">
        <v>65.849999999999994</v>
      </c>
      <c r="W3121">
        <v>58.865977000000001</v>
      </c>
      <c r="X3121">
        <v>59.458571999999997</v>
      </c>
      <c r="Y3121">
        <v>107.333333</v>
      </c>
      <c r="Z3121">
        <v>68.147756000000001</v>
      </c>
      <c r="AA3121">
        <v>2E-3</v>
      </c>
      <c r="AB3121">
        <v>0</v>
      </c>
      <c r="AC3121">
        <v>-92.300003000000004</v>
      </c>
      <c r="AD3121">
        <v>-48.599997999999999</v>
      </c>
      <c r="AE3121">
        <v>-42.599997999999999</v>
      </c>
      <c r="AF3121">
        <v>0</v>
      </c>
      <c r="AG3121">
        <v>0</v>
      </c>
      <c r="AH3121">
        <v>0.99860700000000002</v>
      </c>
      <c r="AI3121">
        <v>60.553699000000002</v>
      </c>
      <c r="AJ3121">
        <v>3.8843000000000003E-2</v>
      </c>
      <c r="AK3121">
        <v>772.81238299999995</v>
      </c>
      <c r="AL3121">
        <v>92.669698999999994</v>
      </c>
      <c r="AM3121">
        <v>5.6113530000000003</v>
      </c>
      <c r="AN3121">
        <v>151.413544</v>
      </c>
      <c r="AO3121">
        <v>0</v>
      </c>
      <c r="AP3121">
        <v>5.0000000000000001E-3</v>
      </c>
      <c r="AQ3121">
        <v>0</v>
      </c>
      <c r="AR3121">
        <v>0</v>
      </c>
      <c r="AS3121">
        <v>76.800003000000004</v>
      </c>
      <c r="AT3121">
        <v>69.266667999999996</v>
      </c>
      <c r="AU3121">
        <v>63.599997999999999</v>
      </c>
      <c r="AV3121">
        <v>62.200001</v>
      </c>
      <c r="AW3121">
        <v>61.666666999999997</v>
      </c>
      <c r="AX3121">
        <v>61.566665999999998</v>
      </c>
      <c r="AY3121">
        <v>125</v>
      </c>
      <c r="AZ3121">
        <v>140</v>
      </c>
      <c r="BA3121">
        <v>63.6</v>
      </c>
      <c r="BB3121">
        <v>73.5</v>
      </c>
      <c r="BC3121">
        <v>8.8000000000000007</v>
      </c>
      <c r="BD3121">
        <v>119</v>
      </c>
      <c r="BE3121" t="s">
        <v>173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31</v>
      </c>
      <c r="BL3121">
        <v>101.4</v>
      </c>
      <c r="BM3121">
        <v>66.900000000000006</v>
      </c>
      <c r="BN3121">
        <v>3600</v>
      </c>
      <c r="BO3121">
        <v>0</v>
      </c>
      <c r="BP3121">
        <v>64.5</v>
      </c>
      <c r="BQ3121">
        <v>69.400000000000006</v>
      </c>
      <c r="BR3121">
        <v>91.8</v>
      </c>
      <c r="BS3121">
        <v>70.099999999999994</v>
      </c>
      <c r="BT3121">
        <v>450</v>
      </c>
      <c r="BU3121">
        <v>95</v>
      </c>
      <c r="BV3121">
        <v>1177</v>
      </c>
      <c r="BW3121">
        <v>90</v>
      </c>
      <c r="BX3121">
        <v>3500</v>
      </c>
      <c r="BY3121">
        <v>4200</v>
      </c>
      <c r="BZ3121">
        <v>0</v>
      </c>
      <c r="CA3121">
        <v>0</v>
      </c>
      <c r="CB3121">
        <v>0</v>
      </c>
      <c r="CC3121">
        <v>67.733000000000004</v>
      </c>
      <c r="CD3121">
        <v>49.912999999999997</v>
      </c>
      <c r="CE3121">
        <v>67.730999999999995</v>
      </c>
      <c r="CF3121">
        <v>49.738999999999997</v>
      </c>
    </row>
    <row r="3122" spans="1:84" x14ac:dyDescent="0.25">
      <c r="A3122" s="1">
        <v>45617</v>
      </c>
      <c r="B3122" s="2">
        <v>0.654637824074074</v>
      </c>
      <c r="C3122">
        <v>1477.9</v>
      </c>
      <c r="D3122">
        <v>75045.289999999994</v>
      </c>
      <c r="E3122" s="62">
        <f t="shared" si="12"/>
        <v>1.7105324074074075E-2</v>
      </c>
      <c r="F3122">
        <v>119.53</v>
      </c>
      <c r="G3122">
        <v>7.5229999999999997</v>
      </c>
      <c r="H3122">
        <v>898.7</v>
      </c>
      <c r="I3122">
        <v>751.55</v>
      </c>
      <c r="J3122">
        <v>0</v>
      </c>
      <c r="K3122">
        <v>60.003</v>
      </c>
      <c r="L3122">
        <v>899.2</v>
      </c>
      <c r="M3122">
        <v>0.99939999999999996</v>
      </c>
      <c r="N3122">
        <v>1.540343</v>
      </c>
      <c r="O3122">
        <v>1.4327780000000001</v>
      </c>
      <c r="P3122">
        <v>9563</v>
      </c>
      <c r="Q3122">
        <v>15.175000000000001</v>
      </c>
      <c r="R3122">
        <v>0</v>
      </c>
      <c r="S3122">
        <v>0</v>
      </c>
      <c r="T3122">
        <v>2</v>
      </c>
      <c r="U3122" t="s">
        <v>177</v>
      </c>
      <c r="V3122">
        <v>65.838888999999995</v>
      </c>
      <c r="W3122">
        <v>58.878847</v>
      </c>
      <c r="X3122">
        <v>59.465919</v>
      </c>
      <c r="Y3122">
        <v>107.313334</v>
      </c>
      <c r="Z3122">
        <v>68.153880000000001</v>
      </c>
      <c r="AA3122">
        <v>2E-3</v>
      </c>
      <c r="AB3122">
        <v>0</v>
      </c>
      <c r="AC3122">
        <v>-85</v>
      </c>
      <c r="AD3122">
        <v>-52.299999</v>
      </c>
      <c r="AE3122">
        <v>-36.200001</v>
      </c>
      <c r="AF3122">
        <v>0</v>
      </c>
      <c r="AG3122">
        <v>0</v>
      </c>
      <c r="AH3122">
        <v>0.99866500000000002</v>
      </c>
      <c r="AI3122">
        <v>60.504761000000002</v>
      </c>
      <c r="AJ3122">
        <v>3.8843000000000003E-2</v>
      </c>
      <c r="AK3122">
        <v>772.81238299999995</v>
      </c>
      <c r="AL3122">
        <v>92.669698999999994</v>
      </c>
      <c r="AM3122">
        <v>5.6120130000000001</v>
      </c>
      <c r="AN3122">
        <v>151.41333</v>
      </c>
      <c r="AO3122">
        <v>0</v>
      </c>
      <c r="AP3122">
        <v>5.0000000000000001E-3</v>
      </c>
      <c r="AQ3122">
        <v>0</v>
      </c>
      <c r="AR3122">
        <v>0</v>
      </c>
      <c r="AS3122">
        <v>76.733332000000004</v>
      </c>
      <c r="AT3122">
        <v>69.266667999999996</v>
      </c>
      <c r="AU3122">
        <v>63.599997999999999</v>
      </c>
      <c r="AV3122">
        <v>62.200001</v>
      </c>
      <c r="AW3122">
        <v>61.666666999999997</v>
      </c>
      <c r="AX3122">
        <v>61.566665999999998</v>
      </c>
      <c r="AY3122">
        <v>125</v>
      </c>
      <c r="AZ3122">
        <v>140</v>
      </c>
      <c r="BA3122">
        <v>63.6</v>
      </c>
      <c r="BB3122">
        <v>73.5</v>
      </c>
      <c r="BC3122">
        <v>8.8000000000000007</v>
      </c>
      <c r="BD3122">
        <v>119</v>
      </c>
      <c r="BE3122" t="s">
        <v>173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31</v>
      </c>
      <c r="BL3122">
        <v>101.3</v>
      </c>
      <c r="BM3122">
        <v>66.7</v>
      </c>
      <c r="BN3122">
        <v>3600</v>
      </c>
      <c r="BO3122">
        <v>0</v>
      </c>
      <c r="BP3122">
        <v>64.5</v>
      </c>
      <c r="BQ3122">
        <v>69.400000000000006</v>
      </c>
      <c r="BR3122">
        <v>91.7</v>
      </c>
      <c r="BS3122">
        <v>70.2</v>
      </c>
      <c r="BT3122">
        <v>450</v>
      </c>
      <c r="BU3122">
        <v>95</v>
      </c>
      <c r="BV3122">
        <v>1177</v>
      </c>
      <c r="BW3122">
        <v>90</v>
      </c>
      <c r="BX3122">
        <v>3500</v>
      </c>
      <c r="BY3122">
        <v>4200</v>
      </c>
      <c r="BZ3122">
        <v>0</v>
      </c>
      <c r="CA3122">
        <v>0</v>
      </c>
      <c r="CB3122">
        <v>0</v>
      </c>
      <c r="CC3122">
        <v>67.733999999999995</v>
      </c>
      <c r="CD3122">
        <v>49.908000000000001</v>
      </c>
      <c r="CE3122">
        <v>67.731999999999999</v>
      </c>
      <c r="CF3122">
        <v>49.734000000000002</v>
      </c>
    </row>
    <row r="3123" spans="1:84" x14ac:dyDescent="0.25">
      <c r="A3123" s="1">
        <v>45617</v>
      </c>
      <c r="B3123" s="2">
        <v>0.65467254629629623</v>
      </c>
      <c r="C3123">
        <v>1480.9</v>
      </c>
      <c r="D3123">
        <v>75048.289999999994</v>
      </c>
      <c r="E3123" s="62">
        <f t="shared" si="12"/>
        <v>1.7140046296296299E-2</v>
      </c>
      <c r="F3123">
        <v>119.52</v>
      </c>
      <c r="G3123">
        <v>7.5229999999999997</v>
      </c>
      <c r="H3123">
        <v>898.6</v>
      </c>
      <c r="I3123">
        <v>752.3</v>
      </c>
      <c r="J3123">
        <v>0</v>
      </c>
      <c r="K3123">
        <v>60</v>
      </c>
      <c r="L3123">
        <v>899.1</v>
      </c>
      <c r="M3123">
        <v>0.99939999999999996</v>
      </c>
      <c r="N3123">
        <v>1.546192</v>
      </c>
      <c r="O3123">
        <v>1.43499</v>
      </c>
      <c r="P3123">
        <v>9566</v>
      </c>
      <c r="Q3123">
        <v>15.175000000000001</v>
      </c>
      <c r="R3123">
        <v>0</v>
      </c>
      <c r="S3123">
        <v>0</v>
      </c>
      <c r="T3123">
        <v>2</v>
      </c>
      <c r="U3123" t="s">
        <v>177</v>
      </c>
      <c r="V3123">
        <v>65.816665999999998</v>
      </c>
      <c r="W3123">
        <v>58.891717</v>
      </c>
      <c r="X3123">
        <v>59.471226000000001</v>
      </c>
      <c r="Y3123">
        <v>107.300003</v>
      </c>
      <c r="Z3123">
        <v>68.157145999999997</v>
      </c>
      <c r="AA3123">
        <v>2E-3</v>
      </c>
      <c r="AB3123">
        <v>0</v>
      </c>
      <c r="AC3123">
        <v>-90</v>
      </c>
      <c r="AD3123">
        <v>-52.700001</v>
      </c>
      <c r="AE3123">
        <v>-34.700001</v>
      </c>
      <c r="AF3123">
        <v>0</v>
      </c>
      <c r="AG3123">
        <v>0</v>
      </c>
      <c r="AH3123">
        <v>0.99864799999999998</v>
      </c>
      <c r="AI3123">
        <v>60.529755000000002</v>
      </c>
      <c r="AJ3123">
        <v>3.8843000000000003E-2</v>
      </c>
      <c r="AK3123">
        <v>772.81238299999995</v>
      </c>
      <c r="AL3123">
        <v>92.669698999999994</v>
      </c>
      <c r="AM3123">
        <v>5.612368</v>
      </c>
      <c r="AN3123">
        <v>151.413162</v>
      </c>
      <c r="AO3123">
        <v>0</v>
      </c>
      <c r="AP3123">
        <v>5.0000000000000001E-3</v>
      </c>
      <c r="AQ3123">
        <v>0</v>
      </c>
      <c r="AR3123">
        <v>0</v>
      </c>
      <c r="AS3123">
        <v>76.699996999999996</v>
      </c>
      <c r="AT3123">
        <v>69.300003000000004</v>
      </c>
      <c r="AU3123">
        <v>63.599997999999999</v>
      </c>
      <c r="AV3123">
        <v>62.200001</v>
      </c>
      <c r="AW3123">
        <v>61.599997999999999</v>
      </c>
      <c r="AX3123">
        <v>61.5</v>
      </c>
      <c r="AY3123">
        <v>125</v>
      </c>
      <c r="AZ3123">
        <v>140</v>
      </c>
      <c r="BA3123">
        <v>63.6</v>
      </c>
      <c r="BB3123">
        <v>73.5</v>
      </c>
      <c r="BC3123">
        <v>8.8000000000000007</v>
      </c>
      <c r="BD3123">
        <v>119</v>
      </c>
      <c r="BE3123" t="s">
        <v>173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31</v>
      </c>
      <c r="BL3123">
        <v>101.3</v>
      </c>
      <c r="BM3123">
        <v>67</v>
      </c>
      <c r="BN3123">
        <v>3600</v>
      </c>
      <c r="BO3123">
        <v>0</v>
      </c>
      <c r="BP3123">
        <v>64.5</v>
      </c>
      <c r="BQ3123">
        <v>69.400000000000006</v>
      </c>
      <c r="BR3123">
        <v>91.7</v>
      </c>
      <c r="BS3123">
        <v>70.2</v>
      </c>
      <c r="BT3123">
        <v>450</v>
      </c>
      <c r="BU3123">
        <v>95</v>
      </c>
      <c r="BV3123">
        <v>1182</v>
      </c>
      <c r="BW3123">
        <v>90</v>
      </c>
      <c r="BX3123">
        <v>3500</v>
      </c>
      <c r="BY3123">
        <v>4200</v>
      </c>
      <c r="BZ3123">
        <v>0</v>
      </c>
      <c r="CA3123">
        <v>0</v>
      </c>
      <c r="CB3123">
        <v>0</v>
      </c>
      <c r="CC3123">
        <v>67.734999999999999</v>
      </c>
      <c r="CD3123">
        <v>49.904000000000003</v>
      </c>
      <c r="CE3123">
        <v>67.733000000000004</v>
      </c>
      <c r="CF3123">
        <v>49.73</v>
      </c>
    </row>
    <row r="3124" spans="1:84" x14ac:dyDescent="0.25">
      <c r="A3124" s="1">
        <v>45617</v>
      </c>
      <c r="B3124" s="2">
        <v>0.65470729166666664</v>
      </c>
      <c r="C3124">
        <v>1483.9</v>
      </c>
      <c r="D3124">
        <v>75051.289999999994</v>
      </c>
      <c r="E3124" s="62">
        <f t="shared" si="12"/>
        <v>1.717476851851852E-2</v>
      </c>
      <c r="F3124">
        <v>119.53</v>
      </c>
      <c r="G3124">
        <v>7.5250000000000004</v>
      </c>
      <c r="H3124">
        <v>898.9</v>
      </c>
      <c r="I3124">
        <v>753.05</v>
      </c>
      <c r="J3124">
        <v>0</v>
      </c>
      <c r="K3124">
        <v>59.999000000000002</v>
      </c>
      <c r="L3124">
        <v>899.5</v>
      </c>
      <c r="M3124">
        <v>0.99939999999999996</v>
      </c>
      <c r="N3124">
        <v>1.542591</v>
      </c>
      <c r="O3124">
        <v>1.4353720000000001</v>
      </c>
      <c r="P3124">
        <v>9569</v>
      </c>
      <c r="Q3124">
        <v>15.175000000000001</v>
      </c>
      <c r="R3124">
        <v>0</v>
      </c>
      <c r="S3124">
        <v>0</v>
      </c>
      <c r="T3124">
        <v>2</v>
      </c>
      <c r="U3124" t="s">
        <v>177</v>
      </c>
      <c r="V3124">
        <v>65.827776999999998</v>
      </c>
      <c r="W3124">
        <v>58.904586999999999</v>
      </c>
      <c r="X3124">
        <v>59.476531999999999</v>
      </c>
      <c r="Y3124">
        <v>107.279999</v>
      </c>
      <c r="Z3124">
        <v>68.160003000000003</v>
      </c>
      <c r="AA3124">
        <v>2E-3</v>
      </c>
      <c r="AB3124">
        <v>0</v>
      </c>
      <c r="AC3124">
        <v>-96.900002000000001</v>
      </c>
      <c r="AD3124">
        <v>-49.299999</v>
      </c>
      <c r="AE3124">
        <v>-36.299999</v>
      </c>
      <c r="AF3124">
        <v>0</v>
      </c>
      <c r="AG3124">
        <v>0</v>
      </c>
      <c r="AH3124">
        <v>0.99860000000000004</v>
      </c>
      <c r="AI3124">
        <v>60.592148000000002</v>
      </c>
      <c r="AJ3124">
        <v>3.8843000000000003E-2</v>
      </c>
      <c r="AK3124">
        <v>772.81238299999995</v>
      </c>
      <c r="AL3124">
        <v>92.669698999999994</v>
      </c>
      <c r="AM3124">
        <v>5.6120939999999999</v>
      </c>
      <c r="AN3124">
        <v>151.412949</v>
      </c>
      <c r="AO3124">
        <v>0</v>
      </c>
      <c r="AP3124">
        <v>5.0000000000000001E-3</v>
      </c>
      <c r="AQ3124">
        <v>0</v>
      </c>
      <c r="AR3124">
        <v>0</v>
      </c>
      <c r="AS3124">
        <v>76.699996999999996</v>
      </c>
      <c r="AT3124">
        <v>69.300003000000004</v>
      </c>
      <c r="AU3124">
        <v>63.599997999999999</v>
      </c>
      <c r="AV3124">
        <v>62.200001</v>
      </c>
      <c r="AW3124">
        <v>61.633333</v>
      </c>
      <c r="AX3124">
        <v>61.533332999999999</v>
      </c>
      <c r="AY3124">
        <v>125</v>
      </c>
      <c r="AZ3124">
        <v>140</v>
      </c>
      <c r="BA3124">
        <v>63.6</v>
      </c>
      <c r="BB3124">
        <v>73.5</v>
      </c>
      <c r="BC3124">
        <v>8.8000000000000007</v>
      </c>
      <c r="BD3124">
        <v>119</v>
      </c>
      <c r="BE3124" t="s">
        <v>173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31</v>
      </c>
      <c r="BL3124">
        <v>101.2</v>
      </c>
      <c r="BM3124">
        <v>67</v>
      </c>
      <c r="BN3124">
        <v>3600</v>
      </c>
      <c r="BO3124">
        <v>0</v>
      </c>
      <c r="BP3124">
        <v>64.5</v>
      </c>
      <c r="BQ3124">
        <v>69.400000000000006</v>
      </c>
      <c r="BR3124">
        <v>91.6</v>
      </c>
      <c r="BS3124">
        <v>70.2</v>
      </c>
      <c r="BT3124">
        <v>450</v>
      </c>
      <c r="BU3124">
        <v>95</v>
      </c>
      <c r="BV3124">
        <v>1182</v>
      </c>
      <c r="BW3124">
        <v>90</v>
      </c>
      <c r="BX3124">
        <v>3500</v>
      </c>
      <c r="BY3124">
        <v>4200</v>
      </c>
      <c r="BZ3124">
        <v>0</v>
      </c>
      <c r="CA3124">
        <v>0</v>
      </c>
      <c r="CB3124">
        <v>0</v>
      </c>
      <c r="CC3124">
        <v>67.736999999999995</v>
      </c>
      <c r="CD3124">
        <v>49.899000000000001</v>
      </c>
      <c r="CE3124">
        <v>67.733999999999995</v>
      </c>
      <c r="CF3124">
        <v>49.725000000000001</v>
      </c>
    </row>
    <row r="3125" spans="1:84" x14ac:dyDescent="0.25">
      <c r="A3125" s="1">
        <v>45617</v>
      </c>
      <c r="B3125" s="2">
        <v>0.65474200231481483</v>
      </c>
      <c r="C3125">
        <v>1486.9</v>
      </c>
      <c r="D3125">
        <v>75054.289999999994</v>
      </c>
      <c r="E3125" s="62">
        <f t="shared" si="12"/>
        <v>1.7209490740740744E-2</v>
      </c>
      <c r="F3125">
        <v>119.52</v>
      </c>
      <c r="G3125">
        <v>7.5220000000000002</v>
      </c>
      <c r="H3125">
        <v>898.5</v>
      </c>
      <c r="I3125">
        <v>753.8</v>
      </c>
      <c r="J3125">
        <v>0</v>
      </c>
      <c r="K3125">
        <v>60.003</v>
      </c>
      <c r="L3125">
        <v>899</v>
      </c>
      <c r="M3125">
        <v>0.99939999999999996</v>
      </c>
      <c r="N3125">
        <v>1.5393509999999999</v>
      </c>
      <c r="O3125">
        <v>1.434404</v>
      </c>
      <c r="P3125">
        <v>9572</v>
      </c>
      <c r="Q3125">
        <v>15.175000000000001</v>
      </c>
      <c r="R3125">
        <v>0</v>
      </c>
      <c r="S3125">
        <v>0</v>
      </c>
      <c r="T3125">
        <v>2</v>
      </c>
      <c r="U3125" t="s">
        <v>177</v>
      </c>
      <c r="V3125">
        <v>65.811110999999997</v>
      </c>
      <c r="W3125">
        <v>58.917456999999999</v>
      </c>
      <c r="X3125">
        <v>59.483879000000002</v>
      </c>
      <c r="Y3125">
        <v>107.260002</v>
      </c>
      <c r="Z3125">
        <v>68.164901</v>
      </c>
      <c r="AA3125">
        <v>2E-3</v>
      </c>
      <c r="AB3125">
        <v>0</v>
      </c>
      <c r="AC3125">
        <v>-103.800003</v>
      </c>
      <c r="AD3125">
        <v>-44.400002000000001</v>
      </c>
      <c r="AE3125">
        <v>-40.099997999999999</v>
      </c>
      <c r="AF3125">
        <v>0</v>
      </c>
      <c r="AG3125">
        <v>0</v>
      </c>
      <c r="AH3125">
        <v>0.99857799999999997</v>
      </c>
      <c r="AI3125">
        <v>60.623466000000001</v>
      </c>
      <c r="AJ3125">
        <v>3.8843000000000003E-2</v>
      </c>
      <c r="AK3125">
        <v>772.81238299999995</v>
      </c>
      <c r="AL3125">
        <v>92.669698999999994</v>
      </c>
      <c r="AM3125">
        <v>5.6121939999999997</v>
      </c>
      <c r="AN3125">
        <v>151.412811</v>
      </c>
      <c r="AO3125">
        <v>0</v>
      </c>
      <c r="AP3125">
        <v>5.0000000000000001E-3</v>
      </c>
      <c r="AQ3125">
        <v>0</v>
      </c>
      <c r="AR3125">
        <v>0</v>
      </c>
      <c r="AS3125">
        <v>76.699996999999996</v>
      </c>
      <c r="AT3125">
        <v>69.300003000000004</v>
      </c>
      <c r="AU3125">
        <v>63.599997999999999</v>
      </c>
      <c r="AV3125">
        <v>62.166666999999997</v>
      </c>
      <c r="AW3125">
        <v>61.599997999999999</v>
      </c>
      <c r="AX3125">
        <v>61.5</v>
      </c>
      <c r="AY3125">
        <v>125</v>
      </c>
      <c r="AZ3125">
        <v>140</v>
      </c>
      <c r="BA3125">
        <v>63.5</v>
      </c>
      <c r="BB3125">
        <v>73.599999999999994</v>
      </c>
      <c r="BC3125">
        <v>8.8000000000000007</v>
      </c>
      <c r="BD3125">
        <v>119</v>
      </c>
      <c r="BE3125" t="s">
        <v>173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31</v>
      </c>
      <c r="BL3125">
        <v>101.2</v>
      </c>
      <c r="BM3125">
        <v>67.099999999999994</v>
      </c>
      <c r="BN3125">
        <v>3600</v>
      </c>
      <c r="BO3125">
        <v>0</v>
      </c>
      <c r="BP3125">
        <v>64.5</v>
      </c>
      <c r="BQ3125">
        <v>69.5</v>
      </c>
      <c r="BR3125">
        <v>91.5</v>
      </c>
      <c r="BS3125">
        <v>70.2</v>
      </c>
      <c r="BT3125">
        <v>450</v>
      </c>
      <c r="BU3125">
        <v>95</v>
      </c>
      <c r="BV3125">
        <v>1182</v>
      </c>
      <c r="BW3125">
        <v>90</v>
      </c>
      <c r="BX3125">
        <v>3500</v>
      </c>
      <c r="BY3125">
        <v>4200</v>
      </c>
      <c r="BZ3125">
        <v>0</v>
      </c>
      <c r="CA3125">
        <v>0</v>
      </c>
      <c r="CB3125">
        <v>0</v>
      </c>
      <c r="CC3125">
        <v>67.738</v>
      </c>
      <c r="CD3125">
        <v>49.893999999999998</v>
      </c>
      <c r="CE3125">
        <v>67.734999999999999</v>
      </c>
      <c r="CF3125">
        <v>49.720999999999997</v>
      </c>
    </row>
    <row r="3126" spans="1:84" x14ac:dyDescent="0.25">
      <c r="A3126" s="1">
        <v>45617</v>
      </c>
      <c r="B3126" s="2">
        <v>0.65477672453703706</v>
      </c>
      <c r="C3126">
        <v>1489.9</v>
      </c>
      <c r="D3126">
        <v>75057.289999999994</v>
      </c>
      <c r="E3126" s="62">
        <f t="shared" si="12"/>
        <v>1.7244212962962965E-2</v>
      </c>
      <c r="F3126">
        <v>119.53</v>
      </c>
      <c r="G3126">
        <v>7.5229999999999997</v>
      </c>
      <c r="H3126">
        <v>898.7</v>
      </c>
      <c r="I3126">
        <v>754.55</v>
      </c>
      <c r="J3126">
        <v>0</v>
      </c>
      <c r="K3126">
        <v>60</v>
      </c>
      <c r="L3126">
        <v>899.2</v>
      </c>
      <c r="M3126">
        <v>0.99939999999999996</v>
      </c>
      <c r="N3126">
        <v>1.5443309999999999</v>
      </c>
      <c r="O3126">
        <v>1.4363760000000001</v>
      </c>
      <c r="P3126">
        <v>9575</v>
      </c>
      <c r="Q3126">
        <v>15.175000000000001</v>
      </c>
      <c r="R3126">
        <v>0</v>
      </c>
      <c r="S3126">
        <v>0</v>
      </c>
      <c r="T3126">
        <v>2</v>
      </c>
      <c r="U3126" t="s">
        <v>177</v>
      </c>
      <c r="V3126">
        <v>65.844443999999996</v>
      </c>
      <c r="W3126">
        <v>58.930326000000001</v>
      </c>
      <c r="X3126">
        <v>59.491225999999997</v>
      </c>
      <c r="Y3126">
        <v>107.25000300000001</v>
      </c>
      <c r="Z3126">
        <v>68.17286</v>
      </c>
      <c r="AA3126">
        <v>2E-3</v>
      </c>
      <c r="AB3126">
        <v>0</v>
      </c>
      <c r="AC3126">
        <v>-113.5</v>
      </c>
      <c r="AD3126">
        <v>-39.5</v>
      </c>
      <c r="AE3126">
        <v>-44.200001</v>
      </c>
      <c r="AF3126">
        <v>0</v>
      </c>
      <c r="AG3126">
        <v>0</v>
      </c>
      <c r="AH3126">
        <v>0.99857099999999999</v>
      </c>
      <c r="AI3126">
        <v>60.639709000000003</v>
      </c>
      <c r="AJ3126">
        <v>3.8843000000000003E-2</v>
      </c>
      <c r="AK3126">
        <v>772.81238299999995</v>
      </c>
      <c r="AL3126">
        <v>92.669698999999994</v>
      </c>
      <c r="AM3126">
        <v>5.6121860000000003</v>
      </c>
      <c r="AN3126">
        <v>151.412598</v>
      </c>
      <c r="AO3126">
        <v>0</v>
      </c>
      <c r="AP3126">
        <v>5.0000000000000001E-3</v>
      </c>
      <c r="AQ3126">
        <v>0</v>
      </c>
      <c r="AR3126">
        <v>0</v>
      </c>
      <c r="AS3126">
        <v>76.699996999999996</v>
      </c>
      <c r="AT3126">
        <v>69.366669000000002</v>
      </c>
      <c r="AU3126">
        <v>63.599997999999999</v>
      </c>
      <c r="AV3126">
        <v>62.200001</v>
      </c>
      <c r="AW3126">
        <v>61.633333</v>
      </c>
      <c r="AX3126">
        <v>61.566665999999998</v>
      </c>
      <c r="AY3126">
        <v>125</v>
      </c>
      <c r="AZ3126">
        <v>140</v>
      </c>
      <c r="BA3126">
        <v>63.5</v>
      </c>
      <c r="BB3126">
        <v>73.599999999999994</v>
      </c>
      <c r="BC3126">
        <v>8.8000000000000007</v>
      </c>
      <c r="BD3126">
        <v>119</v>
      </c>
      <c r="BE3126" t="s">
        <v>173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31</v>
      </c>
      <c r="BL3126">
        <v>101.1</v>
      </c>
      <c r="BM3126">
        <v>67.599999999999994</v>
      </c>
      <c r="BN3126">
        <v>3600</v>
      </c>
      <c r="BO3126">
        <v>0</v>
      </c>
      <c r="BP3126">
        <v>64.5</v>
      </c>
      <c r="BQ3126">
        <v>69.5</v>
      </c>
      <c r="BR3126">
        <v>91.4</v>
      </c>
      <c r="BS3126">
        <v>70.2</v>
      </c>
      <c r="BT3126">
        <v>450</v>
      </c>
      <c r="BU3126">
        <v>95</v>
      </c>
      <c r="BV3126">
        <v>1182</v>
      </c>
      <c r="BW3126">
        <v>90</v>
      </c>
      <c r="BX3126">
        <v>3500</v>
      </c>
      <c r="BY3126">
        <v>4200</v>
      </c>
      <c r="BZ3126">
        <v>0</v>
      </c>
      <c r="CA3126">
        <v>0</v>
      </c>
      <c r="CB3126">
        <v>0</v>
      </c>
      <c r="CC3126">
        <v>67.739000000000004</v>
      </c>
      <c r="CD3126">
        <v>49.89</v>
      </c>
      <c r="CE3126">
        <v>67.736000000000004</v>
      </c>
      <c r="CF3126">
        <v>49.716000000000001</v>
      </c>
    </row>
    <row r="3127" spans="1:84" x14ac:dyDescent="0.25">
      <c r="A3127" s="1">
        <v>45617</v>
      </c>
      <c r="B3127" s="2">
        <v>0.65481145833333332</v>
      </c>
      <c r="C3127">
        <v>1492.9</v>
      </c>
      <c r="D3127">
        <v>75060.289999999994</v>
      </c>
      <c r="E3127" s="62">
        <f t="shared" si="12"/>
        <v>1.7278935185185185E-2</v>
      </c>
      <c r="F3127">
        <v>119.52</v>
      </c>
      <c r="G3127">
        <v>7.5220000000000002</v>
      </c>
      <c r="H3127">
        <v>898.6</v>
      </c>
      <c r="I3127">
        <v>755.3</v>
      </c>
      <c r="J3127">
        <v>0</v>
      </c>
      <c r="K3127">
        <v>59.999000000000002</v>
      </c>
      <c r="L3127">
        <v>899.1</v>
      </c>
      <c r="M3127">
        <v>0.99939999999999996</v>
      </c>
      <c r="N3127">
        <v>1.542675</v>
      </c>
      <c r="O3127">
        <v>1.433986</v>
      </c>
      <c r="P3127">
        <v>9578</v>
      </c>
      <c r="Q3127">
        <v>15.175000000000001</v>
      </c>
      <c r="R3127">
        <v>0</v>
      </c>
      <c r="S3127">
        <v>0</v>
      </c>
      <c r="T3127">
        <v>2</v>
      </c>
      <c r="U3127" t="s">
        <v>177</v>
      </c>
      <c r="V3127">
        <v>65.849999999999994</v>
      </c>
      <c r="W3127">
        <v>58.942900000000002</v>
      </c>
      <c r="X3127">
        <v>59.498980000000003</v>
      </c>
      <c r="Y3127">
        <v>107.216667</v>
      </c>
      <c r="Z3127">
        <v>68.182655999999994</v>
      </c>
      <c r="AA3127">
        <v>2E-3</v>
      </c>
      <c r="AB3127">
        <v>0</v>
      </c>
      <c r="AC3127">
        <v>-122.900002</v>
      </c>
      <c r="AD3127">
        <v>-35.299999</v>
      </c>
      <c r="AE3127">
        <v>-49.599997999999999</v>
      </c>
      <c r="AF3127">
        <v>0</v>
      </c>
      <c r="AG3127">
        <v>0</v>
      </c>
      <c r="AH3127">
        <v>0.99853899999999995</v>
      </c>
      <c r="AI3127">
        <v>60.683078999999999</v>
      </c>
      <c r="AJ3127">
        <v>3.8843000000000003E-2</v>
      </c>
      <c r="AK3127">
        <v>772.81238299999995</v>
      </c>
      <c r="AL3127">
        <v>92.669698999999994</v>
      </c>
      <c r="AM3127">
        <v>5.6113390000000001</v>
      </c>
      <c r="AN3127">
        <v>151.41249099999999</v>
      </c>
      <c r="AO3127">
        <v>0</v>
      </c>
      <c r="AP3127">
        <v>5.0000000000000001E-3</v>
      </c>
      <c r="AQ3127">
        <v>0</v>
      </c>
      <c r="AR3127">
        <v>0</v>
      </c>
      <c r="AS3127">
        <v>76.766667999999996</v>
      </c>
      <c r="AT3127">
        <v>69.400002000000001</v>
      </c>
      <c r="AU3127">
        <v>63.599997999999999</v>
      </c>
      <c r="AV3127">
        <v>62.200001</v>
      </c>
      <c r="AW3127">
        <v>61.599997999999999</v>
      </c>
      <c r="AX3127">
        <v>61.533332999999999</v>
      </c>
      <c r="AY3127">
        <v>125</v>
      </c>
      <c r="AZ3127">
        <v>140</v>
      </c>
      <c r="BA3127">
        <v>63.5</v>
      </c>
      <c r="BB3127">
        <v>73.599999999999994</v>
      </c>
      <c r="BC3127">
        <v>8.8000000000000007</v>
      </c>
      <c r="BD3127">
        <v>119</v>
      </c>
      <c r="BE3127" t="s">
        <v>173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31</v>
      </c>
      <c r="BL3127">
        <v>101</v>
      </c>
      <c r="BM3127">
        <v>67.900000000000006</v>
      </c>
      <c r="BN3127">
        <v>3600</v>
      </c>
      <c r="BO3127">
        <v>0</v>
      </c>
      <c r="BP3127">
        <v>64.5</v>
      </c>
      <c r="BQ3127">
        <v>69.5</v>
      </c>
      <c r="BR3127">
        <v>91.4</v>
      </c>
      <c r="BS3127">
        <v>70.2</v>
      </c>
      <c r="BT3127">
        <v>450</v>
      </c>
      <c r="BU3127">
        <v>95</v>
      </c>
      <c r="BV3127">
        <v>1182</v>
      </c>
      <c r="BW3127">
        <v>90</v>
      </c>
      <c r="BX3127">
        <v>3500</v>
      </c>
      <c r="BY3127">
        <v>4200</v>
      </c>
      <c r="BZ3127">
        <v>0</v>
      </c>
      <c r="CA3127">
        <v>0</v>
      </c>
      <c r="CB3127">
        <v>0</v>
      </c>
      <c r="CC3127">
        <v>67.739999999999995</v>
      </c>
      <c r="CD3127">
        <v>49.884999999999998</v>
      </c>
      <c r="CE3127">
        <v>67.736999999999995</v>
      </c>
      <c r="CF3127">
        <v>49.712000000000003</v>
      </c>
    </row>
    <row r="3128" spans="1:84" x14ac:dyDescent="0.25">
      <c r="A3128" s="1">
        <v>45617</v>
      </c>
      <c r="B3128" s="2">
        <v>0.65484618055555555</v>
      </c>
      <c r="C3128">
        <v>1495.9</v>
      </c>
      <c r="D3128">
        <v>75063.289999999994</v>
      </c>
      <c r="E3128" s="62">
        <f t="shared" si="12"/>
        <v>1.731365740740741E-2</v>
      </c>
      <c r="F3128">
        <v>119.54</v>
      </c>
      <c r="G3128">
        <v>7.524</v>
      </c>
      <c r="H3128">
        <v>899</v>
      </c>
      <c r="I3128">
        <v>756.04</v>
      </c>
      <c r="J3128">
        <v>0</v>
      </c>
      <c r="K3128">
        <v>60</v>
      </c>
      <c r="L3128">
        <v>899.5</v>
      </c>
      <c r="M3128">
        <v>0.99939999999999996</v>
      </c>
      <c r="N3128">
        <v>1.533094</v>
      </c>
      <c r="O3128">
        <v>1.435754</v>
      </c>
      <c r="P3128">
        <v>9581</v>
      </c>
      <c r="Q3128">
        <v>15.175000000000001</v>
      </c>
      <c r="R3128">
        <v>0</v>
      </c>
      <c r="S3128">
        <v>0</v>
      </c>
      <c r="T3128">
        <v>2</v>
      </c>
      <c r="U3128" t="s">
        <v>177</v>
      </c>
      <c r="V3128">
        <v>65.877778000000006</v>
      </c>
      <c r="W3128">
        <v>58.954439000000001</v>
      </c>
      <c r="X3128">
        <v>59.505509000000004</v>
      </c>
      <c r="Y3128">
        <v>107.209999</v>
      </c>
      <c r="Z3128">
        <v>68.190614999999994</v>
      </c>
      <c r="AA3128">
        <v>2E-3</v>
      </c>
      <c r="AB3128">
        <v>0</v>
      </c>
      <c r="AC3128">
        <v>-120.699997</v>
      </c>
      <c r="AD3128">
        <v>-34.299999</v>
      </c>
      <c r="AE3128">
        <v>-53.299999</v>
      </c>
      <c r="AF3128">
        <v>1E-3</v>
      </c>
      <c r="AG3128">
        <v>0</v>
      </c>
      <c r="AH3128">
        <v>0.99855000000000005</v>
      </c>
      <c r="AI3128">
        <v>60.678649999999998</v>
      </c>
      <c r="AJ3128">
        <v>3.8843000000000003E-2</v>
      </c>
      <c r="AK3128">
        <v>772.81238299999995</v>
      </c>
      <c r="AL3128">
        <v>92.669698999999994</v>
      </c>
      <c r="AM3128">
        <v>5.6131510000000002</v>
      </c>
      <c r="AN3128">
        <v>151.41229200000001</v>
      </c>
      <c r="AO3128">
        <v>0</v>
      </c>
      <c r="AP3128">
        <v>5.0000000000000001E-3</v>
      </c>
      <c r="AQ3128">
        <v>0</v>
      </c>
      <c r="AR3128">
        <v>0</v>
      </c>
      <c r="AS3128">
        <v>76.833336000000003</v>
      </c>
      <c r="AT3128">
        <v>69.433334000000002</v>
      </c>
      <c r="AU3128">
        <v>63.599997999999999</v>
      </c>
      <c r="AV3128">
        <v>62.200001</v>
      </c>
      <c r="AW3128">
        <v>61.633333</v>
      </c>
      <c r="AX3128">
        <v>61.566665999999998</v>
      </c>
      <c r="AY3128">
        <v>125</v>
      </c>
      <c r="AZ3128">
        <v>140</v>
      </c>
      <c r="BA3128">
        <v>63.5</v>
      </c>
      <c r="BB3128">
        <v>73.599999999999994</v>
      </c>
      <c r="BC3128">
        <v>8.8000000000000007</v>
      </c>
      <c r="BD3128">
        <v>119</v>
      </c>
      <c r="BE3128" t="s">
        <v>173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31</v>
      </c>
      <c r="BL3128">
        <v>101</v>
      </c>
      <c r="BM3128">
        <v>68.099999999999994</v>
      </c>
      <c r="BN3128">
        <v>3600</v>
      </c>
      <c r="BO3128">
        <v>0</v>
      </c>
      <c r="BP3128">
        <v>64.5</v>
      </c>
      <c r="BQ3128">
        <v>69.599999999999994</v>
      </c>
      <c r="BR3128">
        <v>91.4</v>
      </c>
      <c r="BS3128">
        <v>70.2</v>
      </c>
      <c r="BT3128">
        <v>450</v>
      </c>
      <c r="BU3128">
        <v>95</v>
      </c>
      <c r="BV3128">
        <v>1182</v>
      </c>
      <c r="BW3128">
        <v>90</v>
      </c>
      <c r="BX3128">
        <v>3500</v>
      </c>
      <c r="BY3128">
        <v>4200</v>
      </c>
      <c r="BZ3128">
        <v>0</v>
      </c>
      <c r="CA3128">
        <v>0</v>
      </c>
      <c r="CB3128">
        <v>0</v>
      </c>
      <c r="CC3128">
        <v>67.739999999999995</v>
      </c>
      <c r="CD3128">
        <v>49.884999999999998</v>
      </c>
      <c r="CE3128">
        <v>67.736999999999995</v>
      </c>
      <c r="CF3128">
        <v>49.712000000000003</v>
      </c>
    </row>
    <row r="3129" spans="1:84" x14ac:dyDescent="0.25">
      <c r="A3129" s="1">
        <v>45617</v>
      </c>
      <c r="B3129" s="2">
        <v>0.65488091435185192</v>
      </c>
      <c r="C3129">
        <v>1498.9</v>
      </c>
      <c r="D3129">
        <v>75066.289999999994</v>
      </c>
      <c r="E3129" s="62">
        <f t="shared" si="12"/>
        <v>1.734837962962963E-2</v>
      </c>
      <c r="F3129">
        <v>119.52</v>
      </c>
      <c r="G3129">
        <v>7.5229999999999997</v>
      </c>
      <c r="H3129">
        <v>898.6</v>
      </c>
      <c r="I3129">
        <v>756.79</v>
      </c>
      <c r="J3129">
        <v>0</v>
      </c>
      <c r="K3129">
        <v>60</v>
      </c>
      <c r="L3129">
        <v>899.2</v>
      </c>
      <c r="M3129">
        <v>0.99939999999999996</v>
      </c>
      <c r="N3129">
        <v>1.542869</v>
      </c>
      <c r="O3129">
        <v>1.435994</v>
      </c>
      <c r="P3129">
        <v>9584</v>
      </c>
      <c r="Q3129">
        <v>15.175000000000001</v>
      </c>
      <c r="R3129">
        <v>0</v>
      </c>
      <c r="S3129">
        <v>0</v>
      </c>
      <c r="T3129">
        <v>2</v>
      </c>
      <c r="U3129" t="s">
        <v>177</v>
      </c>
      <c r="V3129">
        <v>65.877778000000006</v>
      </c>
      <c r="W3129">
        <v>58.965828999999999</v>
      </c>
      <c r="X3129">
        <v>59.509182000000003</v>
      </c>
      <c r="Y3129">
        <v>107.19000200000001</v>
      </c>
      <c r="Z3129">
        <v>68.199798000000001</v>
      </c>
      <c r="AA3129">
        <v>2E-3</v>
      </c>
      <c r="AB3129">
        <v>0</v>
      </c>
      <c r="AC3129">
        <v>-115.5</v>
      </c>
      <c r="AD3129">
        <v>-35.700001</v>
      </c>
      <c r="AE3129">
        <v>-52.900002000000001</v>
      </c>
      <c r="AF3129">
        <v>1E-3</v>
      </c>
      <c r="AG3129">
        <v>0</v>
      </c>
      <c r="AH3129">
        <v>0.99855899999999997</v>
      </c>
      <c r="AI3129">
        <v>60.680892999999998</v>
      </c>
      <c r="AJ3129">
        <v>3.8843000000000003E-2</v>
      </c>
      <c r="AK3129">
        <v>772.81238299999995</v>
      </c>
      <c r="AL3129">
        <v>92.669698999999994</v>
      </c>
      <c r="AM3129">
        <v>5.6121020000000001</v>
      </c>
      <c r="AN3129">
        <v>151.412216</v>
      </c>
      <c r="AO3129">
        <v>0</v>
      </c>
      <c r="AP3129">
        <v>5.0000000000000001E-3</v>
      </c>
      <c r="AQ3129">
        <v>0</v>
      </c>
      <c r="AR3129">
        <v>0</v>
      </c>
      <c r="AS3129">
        <v>76.800003000000004</v>
      </c>
      <c r="AT3129">
        <v>69.466667000000001</v>
      </c>
      <c r="AU3129">
        <v>63.599997999999999</v>
      </c>
      <c r="AV3129">
        <v>62.200001</v>
      </c>
      <c r="AW3129">
        <v>61.633333</v>
      </c>
      <c r="AX3129">
        <v>61.566665999999998</v>
      </c>
      <c r="AY3129">
        <v>125</v>
      </c>
      <c r="AZ3129">
        <v>140</v>
      </c>
      <c r="BA3129">
        <v>63.5</v>
      </c>
      <c r="BB3129">
        <v>73.599999999999994</v>
      </c>
      <c r="BC3129">
        <v>8.8000000000000007</v>
      </c>
      <c r="BD3129">
        <v>119</v>
      </c>
      <c r="BE3129" t="s">
        <v>173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31</v>
      </c>
      <c r="BL3129">
        <v>101</v>
      </c>
      <c r="BM3129">
        <v>68.2</v>
      </c>
      <c r="BN3129">
        <v>3600</v>
      </c>
      <c r="BO3129">
        <v>0</v>
      </c>
      <c r="BP3129">
        <v>64.5</v>
      </c>
      <c r="BQ3129">
        <v>69.599999999999994</v>
      </c>
      <c r="BR3129">
        <v>91.3</v>
      </c>
      <c r="BS3129">
        <v>70.2</v>
      </c>
      <c r="BT3129">
        <v>450</v>
      </c>
      <c r="BU3129">
        <v>95</v>
      </c>
      <c r="BV3129">
        <v>1182</v>
      </c>
      <c r="BW3129">
        <v>90</v>
      </c>
      <c r="BX3129">
        <v>3500</v>
      </c>
      <c r="BY3129">
        <v>4200</v>
      </c>
      <c r="BZ3129">
        <v>0</v>
      </c>
      <c r="CA3129">
        <v>0</v>
      </c>
      <c r="CB3129">
        <v>0</v>
      </c>
      <c r="CC3129">
        <v>67.741</v>
      </c>
      <c r="CD3129">
        <v>49.881</v>
      </c>
      <c r="CE3129">
        <v>67.738</v>
      </c>
      <c r="CF3129">
        <v>49.707000000000001</v>
      </c>
    </row>
    <row r="3130" spans="1:84" x14ac:dyDescent="0.25">
      <c r="A3130" s="1">
        <v>45617</v>
      </c>
      <c r="B3130" s="2">
        <v>0.65491563657407414</v>
      </c>
      <c r="C3130">
        <v>1501.9</v>
      </c>
      <c r="D3130">
        <v>75069.289999999994</v>
      </c>
      <c r="E3130" s="62">
        <f t="shared" si="12"/>
        <v>1.7383101851851854E-2</v>
      </c>
      <c r="F3130">
        <v>119.53</v>
      </c>
      <c r="G3130">
        <v>7.5209999999999999</v>
      </c>
      <c r="H3130">
        <v>898.5</v>
      </c>
      <c r="I3130">
        <v>757.54</v>
      </c>
      <c r="J3130">
        <v>0</v>
      </c>
      <c r="K3130">
        <v>60</v>
      </c>
      <c r="L3130">
        <v>899</v>
      </c>
      <c r="M3130">
        <v>0.99939999999999996</v>
      </c>
      <c r="N3130">
        <v>1.552586</v>
      </c>
      <c r="O3130">
        <v>1.4347859999999999</v>
      </c>
      <c r="P3130">
        <v>9587</v>
      </c>
      <c r="Q3130">
        <v>15.175000000000001</v>
      </c>
      <c r="R3130">
        <v>0</v>
      </c>
      <c r="S3130">
        <v>0</v>
      </c>
      <c r="T3130">
        <v>2</v>
      </c>
      <c r="U3130" t="s">
        <v>177</v>
      </c>
      <c r="V3130">
        <v>65.894445000000005</v>
      </c>
      <c r="W3130">
        <v>58.976480000000002</v>
      </c>
      <c r="X3130">
        <v>59.511834999999998</v>
      </c>
      <c r="Y3130">
        <v>107.16999800000001</v>
      </c>
      <c r="Z3130">
        <v>68.210205999999999</v>
      </c>
      <c r="AA3130">
        <v>2E-3</v>
      </c>
      <c r="AB3130">
        <v>0</v>
      </c>
      <c r="AC3130">
        <v>-109.400002</v>
      </c>
      <c r="AD3130">
        <v>-39.400002000000001</v>
      </c>
      <c r="AE3130">
        <v>-50.799999</v>
      </c>
      <c r="AF3130">
        <v>0</v>
      </c>
      <c r="AG3130">
        <v>0</v>
      </c>
      <c r="AH3130">
        <v>0.99853700000000001</v>
      </c>
      <c r="AI3130">
        <v>60.711768999999997</v>
      </c>
      <c r="AJ3130">
        <v>3.8843000000000003E-2</v>
      </c>
      <c r="AK3130">
        <v>772.81238299999995</v>
      </c>
      <c r="AL3130">
        <v>92.669698999999994</v>
      </c>
      <c r="AM3130">
        <v>5.6125780000000001</v>
      </c>
      <c r="AN3130">
        <v>151.41197199999999</v>
      </c>
      <c r="AO3130">
        <v>0</v>
      </c>
      <c r="AP3130">
        <v>5.0000000000000001E-3</v>
      </c>
      <c r="AQ3130">
        <v>0</v>
      </c>
      <c r="AR3130">
        <v>0</v>
      </c>
      <c r="AS3130">
        <v>76.800003000000004</v>
      </c>
      <c r="AT3130">
        <v>69.5</v>
      </c>
      <c r="AU3130">
        <v>63.599997999999999</v>
      </c>
      <c r="AV3130">
        <v>62.200001</v>
      </c>
      <c r="AW3130">
        <v>61.666666999999997</v>
      </c>
      <c r="AX3130">
        <v>61.599997999999999</v>
      </c>
      <c r="AY3130">
        <v>125</v>
      </c>
      <c r="AZ3130">
        <v>140</v>
      </c>
      <c r="BA3130">
        <v>63.5</v>
      </c>
      <c r="BB3130">
        <v>73.7</v>
      </c>
      <c r="BC3130">
        <v>8.8000000000000007</v>
      </c>
      <c r="BD3130">
        <v>119</v>
      </c>
      <c r="BE3130" t="s">
        <v>173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31</v>
      </c>
      <c r="BL3130">
        <v>100.9</v>
      </c>
      <c r="BM3130">
        <v>68.2</v>
      </c>
      <c r="BN3130">
        <v>3600</v>
      </c>
      <c r="BO3130">
        <v>0</v>
      </c>
      <c r="BP3130">
        <v>64.5</v>
      </c>
      <c r="BQ3130">
        <v>69.599999999999994</v>
      </c>
      <c r="BR3130">
        <v>91.2</v>
      </c>
      <c r="BS3130">
        <v>70.2</v>
      </c>
      <c r="BT3130">
        <v>450</v>
      </c>
      <c r="BU3130">
        <v>95</v>
      </c>
      <c r="BV3130">
        <v>1182</v>
      </c>
      <c r="BW3130">
        <v>90</v>
      </c>
      <c r="BX3130">
        <v>3500</v>
      </c>
      <c r="BY3130">
        <v>4200</v>
      </c>
      <c r="BZ3130">
        <v>0</v>
      </c>
      <c r="CA3130">
        <v>0</v>
      </c>
      <c r="CB3130">
        <v>0</v>
      </c>
      <c r="CC3130">
        <v>67.742999999999995</v>
      </c>
      <c r="CD3130">
        <v>49.875999999999998</v>
      </c>
      <c r="CE3130">
        <v>67.739000000000004</v>
      </c>
      <c r="CF3130">
        <v>49.703000000000003</v>
      </c>
    </row>
    <row r="3131" spans="1:84" x14ac:dyDescent="0.25">
      <c r="A3131" s="1">
        <v>45617</v>
      </c>
      <c r="B3131" s="2">
        <v>0.65495035879629637</v>
      </c>
      <c r="C3131">
        <v>1504.9</v>
      </c>
      <c r="D3131">
        <v>75072.289999999994</v>
      </c>
      <c r="E3131" s="62">
        <f t="shared" ref="E3131:E3194" si="13">(C3131-$C$2618)/24/3600</f>
        <v>1.7417824074074075E-2</v>
      </c>
      <c r="F3131">
        <v>119.53</v>
      </c>
      <c r="G3131">
        <v>7.516</v>
      </c>
      <c r="H3131">
        <v>897.9</v>
      </c>
      <c r="I3131">
        <v>758.29</v>
      </c>
      <c r="J3131">
        <v>0</v>
      </c>
      <c r="K3131">
        <v>60</v>
      </c>
      <c r="L3131">
        <v>898.3</v>
      </c>
      <c r="M3131">
        <v>0.99950000000000006</v>
      </c>
      <c r="N3131">
        <v>1.5417780000000001</v>
      </c>
      <c r="O3131">
        <v>1.4353720000000001</v>
      </c>
      <c r="P3131">
        <v>9590</v>
      </c>
      <c r="Q3131">
        <v>15.175000000000001</v>
      </c>
      <c r="R3131">
        <v>0</v>
      </c>
      <c r="S3131">
        <v>0</v>
      </c>
      <c r="T3131">
        <v>2</v>
      </c>
      <c r="U3131" t="s">
        <v>177</v>
      </c>
      <c r="V3131">
        <v>65.877778000000006</v>
      </c>
      <c r="W3131">
        <v>58.987130000000001</v>
      </c>
      <c r="X3131">
        <v>59.519590999999998</v>
      </c>
      <c r="Y3131">
        <v>107.14999899999999</v>
      </c>
      <c r="Z3131">
        <v>68.218368999999996</v>
      </c>
      <c r="AA3131">
        <v>2E-3</v>
      </c>
      <c r="AB3131">
        <v>0</v>
      </c>
      <c r="AC3131">
        <v>-103.5</v>
      </c>
      <c r="AD3131">
        <v>-43.200001</v>
      </c>
      <c r="AE3131">
        <v>-47.5</v>
      </c>
      <c r="AF3131">
        <v>0</v>
      </c>
      <c r="AG3131">
        <v>0</v>
      </c>
      <c r="AH3131">
        <v>0.99853899999999995</v>
      </c>
      <c r="AI3131">
        <v>60.717551999999998</v>
      </c>
      <c r="AJ3131">
        <v>3.8843000000000003E-2</v>
      </c>
      <c r="AK3131">
        <v>772.81238299999995</v>
      </c>
      <c r="AL3131">
        <v>92.669698999999994</v>
      </c>
      <c r="AM3131">
        <v>5.6124489999999998</v>
      </c>
      <c r="AN3131">
        <v>151.41189600000001</v>
      </c>
      <c r="AO3131">
        <v>0</v>
      </c>
      <c r="AP3131">
        <v>5.0000000000000001E-3</v>
      </c>
      <c r="AQ3131">
        <v>0</v>
      </c>
      <c r="AR3131">
        <v>0</v>
      </c>
      <c r="AS3131">
        <v>76.800003000000004</v>
      </c>
      <c r="AT3131">
        <v>69.5</v>
      </c>
      <c r="AU3131">
        <v>63.599997999999999</v>
      </c>
      <c r="AV3131">
        <v>62.200001</v>
      </c>
      <c r="AW3131">
        <v>61.633333</v>
      </c>
      <c r="AX3131">
        <v>61.533332999999999</v>
      </c>
      <c r="AY3131">
        <v>125</v>
      </c>
      <c r="AZ3131">
        <v>140</v>
      </c>
      <c r="BA3131">
        <v>63.5</v>
      </c>
      <c r="BB3131">
        <v>73.7</v>
      </c>
      <c r="BC3131">
        <v>8.8000000000000007</v>
      </c>
      <c r="BD3131">
        <v>119</v>
      </c>
      <c r="BE3131" t="s">
        <v>173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31</v>
      </c>
      <c r="BL3131">
        <v>100.8</v>
      </c>
      <c r="BM3131">
        <v>68.400000000000006</v>
      </c>
      <c r="BN3131">
        <v>3600</v>
      </c>
      <c r="BO3131">
        <v>0</v>
      </c>
      <c r="BP3131">
        <v>64.5</v>
      </c>
      <c r="BQ3131">
        <v>69.599999999999994</v>
      </c>
      <c r="BR3131">
        <v>91.1</v>
      </c>
      <c r="BS3131">
        <v>70.2</v>
      </c>
      <c r="BT3131">
        <v>450</v>
      </c>
      <c r="BU3131">
        <v>95</v>
      </c>
      <c r="BV3131">
        <v>1182</v>
      </c>
      <c r="BW3131">
        <v>90</v>
      </c>
      <c r="BX3131">
        <v>3500</v>
      </c>
      <c r="BY3131">
        <v>4200</v>
      </c>
      <c r="BZ3131">
        <v>0</v>
      </c>
      <c r="CA3131">
        <v>0</v>
      </c>
      <c r="CB3131">
        <v>0</v>
      </c>
      <c r="CC3131">
        <v>67.744</v>
      </c>
      <c r="CD3131">
        <v>49.872</v>
      </c>
      <c r="CE3131">
        <v>67.739999999999995</v>
      </c>
      <c r="CF3131">
        <v>49.698</v>
      </c>
    </row>
    <row r="3132" spans="1:84" x14ac:dyDescent="0.25">
      <c r="A3132" s="1">
        <v>45617</v>
      </c>
      <c r="B3132" s="2">
        <v>0.65498506944444446</v>
      </c>
      <c r="C3132">
        <v>1507.9</v>
      </c>
      <c r="D3132">
        <v>75075.289999999994</v>
      </c>
      <c r="E3132" s="62">
        <f t="shared" si="13"/>
        <v>1.7452546296296299E-2</v>
      </c>
      <c r="F3132">
        <v>119.53</v>
      </c>
      <c r="G3132">
        <v>7.5119999999999996</v>
      </c>
      <c r="H3132">
        <v>897.4</v>
      </c>
      <c r="I3132">
        <v>759.04</v>
      </c>
      <c r="J3132">
        <v>0</v>
      </c>
      <c r="K3132">
        <v>60.000999999999998</v>
      </c>
      <c r="L3132">
        <v>897.9</v>
      </c>
      <c r="M3132">
        <v>0.99950000000000006</v>
      </c>
      <c r="N3132">
        <v>1.5513840000000001</v>
      </c>
      <c r="O3132">
        <v>1.4358740000000001</v>
      </c>
      <c r="P3132">
        <v>9593</v>
      </c>
      <c r="Q3132">
        <v>15.175000000000001</v>
      </c>
      <c r="R3132">
        <v>0</v>
      </c>
      <c r="S3132">
        <v>0</v>
      </c>
      <c r="T3132">
        <v>2</v>
      </c>
      <c r="U3132" t="s">
        <v>177</v>
      </c>
      <c r="V3132">
        <v>65.905556000000004</v>
      </c>
      <c r="W3132">
        <v>58.997781000000003</v>
      </c>
      <c r="X3132">
        <v>59.533673999999998</v>
      </c>
      <c r="Y3132">
        <v>107.12</v>
      </c>
      <c r="Z3132">
        <v>68.224490000000003</v>
      </c>
      <c r="AA3132">
        <v>2E-3</v>
      </c>
      <c r="AB3132">
        <v>0</v>
      </c>
      <c r="AC3132">
        <v>-95.699996999999996</v>
      </c>
      <c r="AD3132">
        <v>-47.200001</v>
      </c>
      <c r="AE3132">
        <v>-44</v>
      </c>
      <c r="AF3132">
        <v>0</v>
      </c>
      <c r="AG3132">
        <v>0</v>
      </c>
      <c r="AH3132">
        <v>0.99854399999999999</v>
      </c>
      <c r="AI3132">
        <v>60.723171000000001</v>
      </c>
      <c r="AJ3132">
        <v>3.8843000000000003E-2</v>
      </c>
      <c r="AK3132">
        <v>772.81238299999995</v>
      </c>
      <c r="AL3132">
        <v>92.669698999999994</v>
      </c>
      <c r="AM3132">
        <v>5.6125910000000001</v>
      </c>
      <c r="AN3132">
        <v>151.411652</v>
      </c>
      <c r="AO3132">
        <v>0</v>
      </c>
      <c r="AP3132">
        <v>5.0000000000000001E-3</v>
      </c>
      <c r="AQ3132">
        <v>0</v>
      </c>
      <c r="AR3132">
        <v>0</v>
      </c>
      <c r="AS3132">
        <v>76.866669000000002</v>
      </c>
      <c r="AT3132">
        <v>69.5</v>
      </c>
      <c r="AU3132">
        <v>63.599997999999999</v>
      </c>
      <c r="AV3132">
        <v>62.200001</v>
      </c>
      <c r="AW3132">
        <v>61.700001</v>
      </c>
      <c r="AX3132">
        <v>61.566665999999998</v>
      </c>
      <c r="AY3132">
        <v>125</v>
      </c>
      <c r="AZ3132">
        <v>140</v>
      </c>
      <c r="BA3132">
        <v>63.5</v>
      </c>
      <c r="BB3132">
        <v>73.7</v>
      </c>
      <c r="BC3132">
        <v>8.8000000000000007</v>
      </c>
      <c r="BD3132">
        <v>119</v>
      </c>
      <c r="BE3132" t="s">
        <v>173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31</v>
      </c>
      <c r="BL3132">
        <v>100.8</v>
      </c>
      <c r="BM3132">
        <v>68.3</v>
      </c>
      <c r="BN3132">
        <v>3600</v>
      </c>
      <c r="BO3132">
        <v>0</v>
      </c>
      <c r="BP3132">
        <v>64.5</v>
      </c>
      <c r="BQ3132">
        <v>69.599999999999994</v>
      </c>
      <c r="BR3132">
        <v>91.1</v>
      </c>
      <c r="BS3132">
        <v>70.2</v>
      </c>
      <c r="BT3132">
        <v>450</v>
      </c>
      <c r="BU3132">
        <v>95</v>
      </c>
      <c r="BV3132">
        <v>1182</v>
      </c>
      <c r="BW3132">
        <v>90</v>
      </c>
      <c r="BX3132">
        <v>3500</v>
      </c>
      <c r="BY3132">
        <v>4200</v>
      </c>
      <c r="BZ3132">
        <v>0</v>
      </c>
      <c r="CA3132">
        <v>0</v>
      </c>
      <c r="CB3132">
        <v>0</v>
      </c>
      <c r="CC3132">
        <v>67.745000000000005</v>
      </c>
      <c r="CD3132">
        <v>49.866999999999997</v>
      </c>
      <c r="CE3132">
        <v>67.741</v>
      </c>
      <c r="CF3132">
        <v>49.694000000000003</v>
      </c>
    </row>
    <row r="3133" spans="1:84" x14ac:dyDescent="0.25">
      <c r="A3133" s="1">
        <v>45617</v>
      </c>
      <c r="B3133" s="2">
        <v>0.65501979166666668</v>
      </c>
      <c r="C3133">
        <v>1510.9</v>
      </c>
      <c r="D3133">
        <v>75078.289999999994</v>
      </c>
      <c r="E3133" s="62">
        <f t="shared" si="13"/>
        <v>1.748726851851852E-2</v>
      </c>
      <c r="F3133">
        <v>119.52</v>
      </c>
      <c r="G3133">
        <v>7.5110000000000001</v>
      </c>
      <c r="H3133">
        <v>897.3</v>
      </c>
      <c r="I3133">
        <v>759.79</v>
      </c>
      <c r="J3133">
        <v>0</v>
      </c>
      <c r="K3133">
        <v>60.003</v>
      </c>
      <c r="L3133">
        <v>897.8</v>
      </c>
      <c r="M3133">
        <v>0.99950000000000006</v>
      </c>
      <c r="N3133">
        <v>1.541739</v>
      </c>
      <c r="O3133">
        <v>1.434906</v>
      </c>
      <c r="P3133">
        <v>9596</v>
      </c>
      <c r="Q3133">
        <v>15.175000000000001</v>
      </c>
      <c r="R3133">
        <v>0</v>
      </c>
      <c r="S3133">
        <v>0</v>
      </c>
      <c r="T3133">
        <v>2</v>
      </c>
      <c r="U3133" t="s">
        <v>177</v>
      </c>
      <c r="V3133">
        <v>65.905555000000007</v>
      </c>
      <c r="W3133">
        <v>59.008431999999999</v>
      </c>
      <c r="X3133">
        <v>59.545918999999998</v>
      </c>
      <c r="Y3133">
        <v>107.10333300000001</v>
      </c>
      <c r="Z3133">
        <v>68.231427999999994</v>
      </c>
      <c r="AA3133">
        <v>2E-3</v>
      </c>
      <c r="AB3133">
        <v>0</v>
      </c>
      <c r="AC3133">
        <v>-87.199996999999996</v>
      </c>
      <c r="AD3133">
        <v>-50.700001</v>
      </c>
      <c r="AE3133">
        <v>-39.5</v>
      </c>
      <c r="AF3133">
        <v>0</v>
      </c>
      <c r="AG3133">
        <v>0</v>
      </c>
      <c r="AH3133">
        <v>0.99850899999999998</v>
      </c>
      <c r="AI3133">
        <v>60.770256000000003</v>
      </c>
      <c r="AJ3133">
        <v>3.8843000000000003E-2</v>
      </c>
      <c r="AK3133">
        <v>772.81238299999995</v>
      </c>
      <c r="AL3133">
        <v>92.669698999999994</v>
      </c>
      <c r="AM3133">
        <v>5.6131500000000001</v>
      </c>
      <c r="AN3133">
        <v>151.41149899999999</v>
      </c>
      <c r="AO3133">
        <v>0</v>
      </c>
      <c r="AP3133">
        <v>5.0000000000000001E-3</v>
      </c>
      <c r="AQ3133">
        <v>0</v>
      </c>
      <c r="AR3133">
        <v>0</v>
      </c>
      <c r="AS3133">
        <v>76.900002000000001</v>
      </c>
      <c r="AT3133">
        <v>69.533332999999999</v>
      </c>
      <c r="AU3133">
        <v>63.599997999999999</v>
      </c>
      <c r="AV3133">
        <v>62.200001</v>
      </c>
      <c r="AW3133">
        <v>61.633333</v>
      </c>
      <c r="AX3133">
        <v>61.566665999999998</v>
      </c>
      <c r="AY3133">
        <v>125</v>
      </c>
      <c r="AZ3133">
        <v>140</v>
      </c>
      <c r="BA3133">
        <v>63.5</v>
      </c>
      <c r="BB3133">
        <v>73.7</v>
      </c>
      <c r="BC3133">
        <v>8.8000000000000007</v>
      </c>
      <c r="BD3133">
        <v>119</v>
      </c>
      <c r="BE3133" t="s">
        <v>173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31</v>
      </c>
      <c r="BL3133">
        <v>100.7</v>
      </c>
      <c r="BM3133">
        <v>68.5</v>
      </c>
      <c r="BN3133">
        <v>3600</v>
      </c>
      <c r="BO3133">
        <v>0</v>
      </c>
      <c r="BP3133">
        <v>64.599999999999994</v>
      </c>
      <c r="BQ3133">
        <v>69.599999999999994</v>
      </c>
      <c r="BR3133">
        <v>91</v>
      </c>
      <c r="BS3133">
        <v>70.2</v>
      </c>
      <c r="BT3133">
        <v>450</v>
      </c>
      <c r="BU3133">
        <v>95</v>
      </c>
      <c r="BV3133">
        <v>1175</v>
      </c>
      <c r="BW3133">
        <v>90</v>
      </c>
      <c r="BX3133">
        <v>3500</v>
      </c>
      <c r="BY3133">
        <v>4200</v>
      </c>
      <c r="BZ3133">
        <v>0</v>
      </c>
      <c r="CA3133">
        <v>0</v>
      </c>
      <c r="CB3133">
        <v>0</v>
      </c>
      <c r="CC3133">
        <v>67.745999999999995</v>
      </c>
      <c r="CD3133">
        <v>49.863</v>
      </c>
      <c r="CE3133">
        <v>67.742999999999995</v>
      </c>
      <c r="CF3133">
        <v>49.69</v>
      </c>
    </row>
    <row r="3134" spans="1:84" x14ac:dyDescent="0.25">
      <c r="A3134" s="1">
        <v>45617</v>
      </c>
      <c r="B3134" s="2">
        <v>0.65505451388888891</v>
      </c>
      <c r="C3134">
        <v>1513.9</v>
      </c>
      <c r="D3134">
        <v>75081.289999999994</v>
      </c>
      <c r="E3134" s="62">
        <f t="shared" si="13"/>
        <v>1.7521990740740741E-2</v>
      </c>
      <c r="F3134">
        <v>119.52</v>
      </c>
      <c r="G3134">
        <v>7.5110000000000001</v>
      </c>
      <c r="H3134">
        <v>897.2</v>
      </c>
      <c r="I3134">
        <v>760.53</v>
      </c>
      <c r="J3134">
        <v>0</v>
      </c>
      <c r="K3134">
        <v>60.003</v>
      </c>
      <c r="L3134">
        <v>897.7</v>
      </c>
      <c r="M3134">
        <v>0.99950000000000006</v>
      </c>
      <c r="N3134">
        <v>1.5467979999999999</v>
      </c>
      <c r="O3134">
        <v>1.435492</v>
      </c>
      <c r="P3134">
        <v>9599</v>
      </c>
      <c r="Q3134">
        <v>15.175000000000001</v>
      </c>
      <c r="R3134">
        <v>0</v>
      </c>
      <c r="S3134">
        <v>0</v>
      </c>
      <c r="T3134">
        <v>2</v>
      </c>
      <c r="U3134" t="s">
        <v>177</v>
      </c>
      <c r="V3134">
        <v>65.894443999999993</v>
      </c>
      <c r="W3134">
        <v>59.019083000000002</v>
      </c>
      <c r="X3134">
        <v>59.553061999999997</v>
      </c>
      <c r="Y3134">
        <v>107.089996</v>
      </c>
      <c r="Z3134">
        <v>68.239182</v>
      </c>
      <c r="AA3134">
        <v>2E-3</v>
      </c>
      <c r="AB3134">
        <v>0</v>
      </c>
      <c r="AC3134">
        <v>-86</v>
      </c>
      <c r="AD3134">
        <v>-52.700001</v>
      </c>
      <c r="AE3134">
        <v>-34.900002000000001</v>
      </c>
      <c r="AF3134">
        <v>0</v>
      </c>
      <c r="AG3134">
        <v>0</v>
      </c>
      <c r="AH3134">
        <v>0.99854399999999999</v>
      </c>
      <c r="AI3134">
        <v>60.742362999999997</v>
      </c>
      <c r="AJ3134">
        <v>3.8843000000000003E-2</v>
      </c>
      <c r="AK3134">
        <v>772.81238299999995</v>
      </c>
      <c r="AL3134">
        <v>92.669698999999994</v>
      </c>
      <c r="AM3134">
        <v>5.613016</v>
      </c>
      <c r="AN3134">
        <v>151.41134600000001</v>
      </c>
      <c r="AO3134">
        <v>0</v>
      </c>
      <c r="AP3134">
        <v>5.0000000000000001E-3</v>
      </c>
      <c r="AQ3134">
        <v>0</v>
      </c>
      <c r="AR3134">
        <v>0</v>
      </c>
      <c r="AS3134">
        <v>76.833336000000003</v>
      </c>
      <c r="AT3134">
        <v>69.599997999999999</v>
      </c>
      <c r="AU3134">
        <v>63.599997999999999</v>
      </c>
      <c r="AV3134">
        <v>62.200001</v>
      </c>
      <c r="AW3134">
        <v>61.633333</v>
      </c>
      <c r="AX3134">
        <v>61.5</v>
      </c>
      <c r="AY3134">
        <v>125</v>
      </c>
      <c r="AZ3134">
        <v>140</v>
      </c>
      <c r="BA3134">
        <v>63.5</v>
      </c>
      <c r="BB3134">
        <v>73.7</v>
      </c>
      <c r="BC3134">
        <v>8.8000000000000007</v>
      </c>
      <c r="BD3134">
        <v>119</v>
      </c>
      <c r="BE3134" t="s">
        <v>173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31</v>
      </c>
      <c r="BL3134">
        <v>100.6</v>
      </c>
      <c r="BM3134">
        <v>68.5</v>
      </c>
      <c r="BN3134">
        <v>3600</v>
      </c>
      <c r="BO3134">
        <v>0</v>
      </c>
      <c r="BP3134">
        <v>64.599999999999994</v>
      </c>
      <c r="BQ3134">
        <v>69.7</v>
      </c>
      <c r="BR3134">
        <v>91</v>
      </c>
      <c r="BS3134">
        <v>70.2</v>
      </c>
      <c r="BT3134">
        <v>450</v>
      </c>
      <c r="BU3134">
        <v>95</v>
      </c>
      <c r="BV3134">
        <v>1175</v>
      </c>
      <c r="BW3134">
        <v>90</v>
      </c>
      <c r="BX3134">
        <v>3500</v>
      </c>
      <c r="BY3134">
        <v>4200</v>
      </c>
      <c r="BZ3134">
        <v>0</v>
      </c>
      <c r="CA3134">
        <v>0</v>
      </c>
      <c r="CB3134">
        <v>0</v>
      </c>
      <c r="CC3134">
        <v>67.747</v>
      </c>
      <c r="CD3134">
        <v>49.857999999999997</v>
      </c>
      <c r="CE3134">
        <v>67.744</v>
      </c>
      <c r="CF3134">
        <v>49.685000000000002</v>
      </c>
    </row>
    <row r="3135" spans="1:84" x14ac:dyDescent="0.25">
      <c r="A3135" s="1">
        <v>45617</v>
      </c>
      <c r="B3135" s="2">
        <v>0.6550892592592592</v>
      </c>
      <c r="C3135">
        <v>1516.9</v>
      </c>
      <c r="D3135">
        <v>75084.3</v>
      </c>
      <c r="E3135" s="62">
        <f t="shared" si="13"/>
        <v>1.7556712962962965E-2</v>
      </c>
      <c r="F3135">
        <v>119.53</v>
      </c>
      <c r="G3135">
        <v>7.5129999999999999</v>
      </c>
      <c r="H3135">
        <v>897.6</v>
      </c>
      <c r="I3135">
        <v>761.28</v>
      </c>
      <c r="J3135">
        <v>0</v>
      </c>
      <c r="K3135">
        <v>60.003</v>
      </c>
      <c r="L3135">
        <v>898.1</v>
      </c>
      <c r="M3135">
        <v>0.99950000000000006</v>
      </c>
      <c r="N3135">
        <v>1.541328</v>
      </c>
      <c r="O3135">
        <v>1.4353720000000001</v>
      </c>
      <c r="P3135">
        <v>9602</v>
      </c>
      <c r="Q3135">
        <v>15.175000000000001</v>
      </c>
      <c r="R3135">
        <v>0</v>
      </c>
      <c r="S3135">
        <v>0</v>
      </c>
      <c r="T3135">
        <v>2</v>
      </c>
      <c r="U3135" t="s">
        <v>177</v>
      </c>
      <c r="V3135">
        <v>65.894445000000005</v>
      </c>
      <c r="W3135">
        <v>59.029733</v>
      </c>
      <c r="X3135">
        <v>59.557144000000001</v>
      </c>
      <c r="Y3135">
        <v>107.07</v>
      </c>
      <c r="Z3135">
        <v>68.246122</v>
      </c>
      <c r="AA3135">
        <v>2E-3</v>
      </c>
      <c r="AB3135">
        <v>0</v>
      </c>
      <c r="AC3135">
        <v>-90.5</v>
      </c>
      <c r="AD3135">
        <v>-52.5</v>
      </c>
      <c r="AE3135">
        <v>-34.900002000000001</v>
      </c>
      <c r="AF3135">
        <v>-1E-3</v>
      </c>
      <c r="AG3135">
        <v>0</v>
      </c>
      <c r="AH3135">
        <v>0.99853700000000001</v>
      </c>
      <c r="AI3135">
        <v>60.759281000000001</v>
      </c>
      <c r="AJ3135">
        <v>3.8843000000000003E-2</v>
      </c>
      <c r="AK3135">
        <v>772.81238299999995</v>
      </c>
      <c r="AL3135">
        <v>92.669698999999994</v>
      </c>
      <c r="AM3135">
        <v>5.6132960000000001</v>
      </c>
      <c r="AN3135">
        <v>151.41116299999999</v>
      </c>
      <c r="AO3135">
        <v>0</v>
      </c>
      <c r="AP3135">
        <v>5.0000000000000001E-3</v>
      </c>
      <c r="AQ3135">
        <v>0</v>
      </c>
      <c r="AR3135">
        <v>0</v>
      </c>
      <c r="AS3135">
        <v>76.800003000000004</v>
      </c>
      <c r="AT3135">
        <v>69.599997999999999</v>
      </c>
      <c r="AU3135">
        <v>63.599997999999999</v>
      </c>
      <c r="AV3135">
        <v>62.200001</v>
      </c>
      <c r="AW3135">
        <v>61.666666999999997</v>
      </c>
      <c r="AX3135">
        <v>61.5</v>
      </c>
      <c r="AY3135">
        <v>125</v>
      </c>
      <c r="AZ3135">
        <v>140</v>
      </c>
      <c r="BA3135">
        <v>63.5</v>
      </c>
      <c r="BB3135">
        <v>73.7</v>
      </c>
      <c r="BC3135">
        <v>8.8000000000000007</v>
      </c>
      <c r="BD3135">
        <v>119</v>
      </c>
      <c r="BE3135" t="s">
        <v>173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31</v>
      </c>
      <c r="BL3135">
        <v>100.6</v>
      </c>
      <c r="BM3135">
        <v>68.7</v>
      </c>
      <c r="BN3135">
        <v>3600</v>
      </c>
      <c r="BO3135">
        <v>0</v>
      </c>
      <c r="BP3135">
        <v>64.7</v>
      </c>
      <c r="BQ3135">
        <v>69.7</v>
      </c>
      <c r="BR3135">
        <v>90.9</v>
      </c>
      <c r="BS3135">
        <v>70.2</v>
      </c>
      <c r="BT3135">
        <v>450</v>
      </c>
      <c r="BU3135">
        <v>95</v>
      </c>
      <c r="BV3135">
        <v>1175</v>
      </c>
      <c r="BW3135">
        <v>90</v>
      </c>
      <c r="BX3135">
        <v>3500</v>
      </c>
      <c r="BY3135">
        <v>4200</v>
      </c>
      <c r="BZ3135">
        <v>0</v>
      </c>
      <c r="CA3135">
        <v>0</v>
      </c>
      <c r="CB3135">
        <v>0</v>
      </c>
      <c r="CC3135">
        <v>67.748999999999995</v>
      </c>
      <c r="CD3135">
        <v>49.853999999999999</v>
      </c>
      <c r="CE3135">
        <v>67.745000000000005</v>
      </c>
      <c r="CF3135">
        <v>49.680999999999997</v>
      </c>
    </row>
    <row r="3136" spans="1:84" x14ac:dyDescent="0.25">
      <c r="A3136" s="1">
        <v>45617</v>
      </c>
      <c r="B3136" s="2">
        <v>0.6551239699074074</v>
      </c>
      <c r="C3136">
        <v>1519.9</v>
      </c>
      <c r="D3136">
        <v>75087.3</v>
      </c>
      <c r="E3136" s="62">
        <f t="shared" si="13"/>
        <v>1.7591435185185186E-2</v>
      </c>
      <c r="F3136">
        <v>119.52</v>
      </c>
      <c r="G3136">
        <v>7.5129999999999999</v>
      </c>
      <c r="H3136">
        <v>897.5</v>
      </c>
      <c r="I3136">
        <v>762.03</v>
      </c>
      <c r="J3136">
        <v>0</v>
      </c>
      <c r="K3136">
        <v>60.003999999999998</v>
      </c>
      <c r="L3136">
        <v>898</v>
      </c>
      <c r="M3136">
        <v>0.99950000000000006</v>
      </c>
      <c r="N3136">
        <v>1.5330760000000001</v>
      </c>
      <c r="O3136">
        <v>1.434488</v>
      </c>
      <c r="P3136">
        <v>9605</v>
      </c>
      <c r="Q3136">
        <v>15.175000000000001</v>
      </c>
      <c r="R3136">
        <v>0</v>
      </c>
      <c r="S3136">
        <v>0</v>
      </c>
      <c r="T3136">
        <v>2</v>
      </c>
      <c r="U3136" t="s">
        <v>177</v>
      </c>
      <c r="V3136">
        <v>65.905555000000007</v>
      </c>
      <c r="W3136">
        <v>59.040827999999998</v>
      </c>
      <c r="X3136">
        <v>59.561633999999998</v>
      </c>
      <c r="Y3136">
        <v>107.05000099999999</v>
      </c>
      <c r="Z3136">
        <v>68.251429000000002</v>
      </c>
      <c r="AA3136">
        <v>2E-3</v>
      </c>
      <c r="AB3136">
        <v>0</v>
      </c>
      <c r="AC3136">
        <v>-95.5</v>
      </c>
      <c r="AD3136">
        <v>-50.400002000000001</v>
      </c>
      <c r="AE3136">
        <v>-35.900002000000001</v>
      </c>
      <c r="AF3136">
        <v>0</v>
      </c>
      <c r="AG3136">
        <v>0</v>
      </c>
      <c r="AH3136">
        <v>0.99852200000000002</v>
      </c>
      <c r="AI3136">
        <v>60.784412000000003</v>
      </c>
      <c r="AJ3136">
        <v>3.8843000000000003E-2</v>
      </c>
      <c r="AK3136">
        <v>772.81238299999995</v>
      </c>
      <c r="AL3136">
        <v>92.669698999999994</v>
      </c>
      <c r="AM3136">
        <v>5.6138940000000002</v>
      </c>
      <c r="AN3136">
        <v>151.41095000000001</v>
      </c>
      <c r="AO3136">
        <v>0</v>
      </c>
      <c r="AP3136">
        <v>5.0000000000000001E-3</v>
      </c>
      <c r="AQ3136">
        <v>0</v>
      </c>
      <c r="AR3136">
        <v>0</v>
      </c>
      <c r="AS3136">
        <v>76.866669000000002</v>
      </c>
      <c r="AT3136">
        <v>69.633330999999998</v>
      </c>
      <c r="AU3136">
        <v>63.599997999999999</v>
      </c>
      <c r="AV3136">
        <v>62.200001</v>
      </c>
      <c r="AW3136">
        <v>61.633333</v>
      </c>
      <c r="AX3136">
        <v>61.5</v>
      </c>
      <c r="AY3136">
        <v>125</v>
      </c>
      <c r="AZ3136">
        <v>140</v>
      </c>
      <c r="BA3136">
        <v>63.5</v>
      </c>
      <c r="BB3136">
        <v>73.8</v>
      </c>
      <c r="BC3136">
        <v>8.8000000000000007</v>
      </c>
      <c r="BD3136">
        <v>119</v>
      </c>
      <c r="BE3136" t="s">
        <v>173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31</v>
      </c>
      <c r="BL3136">
        <v>100.5</v>
      </c>
      <c r="BM3136">
        <v>68.599999999999994</v>
      </c>
      <c r="BN3136">
        <v>3600</v>
      </c>
      <c r="BO3136">
        <v>0</v>
      </c>
      <c r="BP3136">
        <v>64.7</v>
      </c>
      <c r="BQ3136">
        <v>69.7</v>
      </c>
      <c r="BR3136">
        <v>90.9</v>
      </c>
      <c r="BS3136">
        <v>70.2</v>
      </c>
      <c r="BT3136">
        <v>450</v>
      </c>
      <c r="BU3136">
        <v>95</v>
      </c>
      <c r="BV3136">
        <v>1175</v>
      </c>
      <c r="BW3136">
        <v>90</v>
      </c>
      <c r="BX3136">
        <v>3500</v>
      </c>
      <c r="BY3136">
        <v>4200</v>
      </c>
      <c r="BZ3136">
        <v>0</v>
      </c>
      <c r="CA3136">
        <v>0</v>
      </c>
      <c r="CB3136">
        <v>0</v>
      </c>
      <c r="CC3136">
        <v>67.75</v>
      </c>
      <c r="CD3136">
        <v>49.848999999999997</v>
      </c>
      <c r="CE3136">
        <v>67.745999999999995</v>
      </c>
      <c r="CF3136">
        <v>49.676000000000002</v>
      </c>
    </row>
    <row r="3137" spans="1:84" x14ac:dyDescent="0.25">
      <c r="A3137" s="1">
        <v>45617</v>
      </c>
      <c r="B3137" s="2">
        <v>0.65515869212962963</v>
      </c>
      <c r="C3137">
        <v>1522.9</v>
      </c>
      <c r="D3137">
        <v>75090.289999999994</v>
      </c>
      <c r="E3137" s="62">
        <f t="shared" si="13"/>
        <v>1.762615740740741E-2</v>
      </c>
      <c r="F3137">
        <v>119.52</v>
      </c>
      <c r="G3137">
        <v>7.5140000000000002</v>
      </c>
      <c r="H3137">
        <v>897.6</v>
      </c>
      <c r="I3137">
        <v>762.78</v>
      </c>
      <c r="J3137">
        <v>0</v>
      </c>
      <c r="K3137">
        <v>60</v>
      </c>
      <c r="L3137">
        <v>898.1</v>
      </c>
      <c r="M3137">
        <v>0.99950000000000006</v>
      </c>
      <c r="N3137">
        <v>1.545382</v>
      </c>
      <c r="O3137">
        <v>1.43499</v>
      </c>
      <c r="P3137">
        <v>9608</v>
      </c>
      <c r="Q3137">
        <v>15.175000000000001</v>
      </c>
      <c r="R3137">
        <v>0</v>
      </c>
      <c r="S3137">
        <v>0</v>
      </c>
      <c r="T3137">
        <v>2</v>
      </c>
      <c r="U3137" t="s">
        <v>177</v>
      </c>
      <c r="V3137">
        <v>65.933333000000005</v>
      </c>
      <c r="W3137">
        <v>59.051921999999998</v>
      </c>
      <c r="X3137">
        <v>59.568573000000001</v>
      </c>
      <c r="Y3137">
        <v>107.029999</v>
      </c>
      <c r="Z3137">
        <v>68.255103000000005</v>
      </c>
      <c r="AA3137">
        <v>2E-3</v>
      </c>
      <c r="AB3137">
        <v>0</v>
      </c>
      <c r="AC3137">
        <v>-98.900002000000001</v>
      </c>
      <c r="AD3137">
        <v>-47.900002000000001</v>
      </c>
      <c r="AE3137">
        <v>-37.400002000000001</v>
      </c>
      <c r="AF3137">
        <v>0</v>
      </c>
      <c r="AG3137">
        <v>0</v>
      </c>
      <c r="AH3137">
        <v>0.99856400000000001</v>
      </c>
      <c r="AI3137">
        <v>60.745669999999997</v>
      </c>
      <c r="AJ3137">
        <v>3.8843000000000003E-2</v>
      </c>
      <c r="AK3137">
        <v>772.81238299999995</v>
      </c>
      <c r="AL3137">
        <v>92.669698999999994</v>
      </c>
      <c r="AM3137">
        <v>5.6136759999999999</v>
      </c>
      <c r="AN3137">
        <v>151.41081199999999</v>
      </c>
      <c r="AO3137">
        <v>0</v>
      </c>
      <c r="AP3137">
        <v>5.0000000000000001E-3</v>
      </c>
      <c r="AQ3137">
        <v>0</v>
      </c>
      <c r="AR3137">
        <v>0</v>
      </c>
      <c r="AS3137">
        <v>76.933334000000002</v>
      </c>
      <c r="AT3137">
        <v>69.699996999999996</v>
      </c>
      <c r="AU3137">
        <v>63.599997999999999</v>
      </c>
      <c r="AV3137">
        <v>62.200001</v>
      </c>
      <c r="AW3137">
        <v>61.666666999999997</v>
      </c>
      <c r="AX3137">
        <v>61.5</v>
      </c>
      <c r="AY3137">
        <v>125</v>
      </c>
      <c r="AZ3137">
        <v>140</v>
      </c>
      <c r="BA3137">
        <v>63.5</v>
      </c>
      <c r="BB3137">
        <v>73.8</v>
      </c>
      <c r="BC3137">
        <v>8.8000000000000007</v>
      </c>
      <c r="BD3137">
        <v>119</v>
      </c>
      <c r="BE3137" t="s">
        <v>173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31</v>
      </c>
      <c r="BL3137">
        <v>100.5</v>
      </c>
      <c r="BM3137">
        <v>68.900000000000006</v>
      </c>
      <c r="BN3137">
        <v>3600</v>
      </c>
      <c r="BO3137">
        <v>0</v>
      </c>
      <c r="BP3137">
        <v>64.8</v>
      </c>
      <c r="BQ3137">
        <v>69.7</v>
      </c>
      <c r="BR3137">
        <v>90.8</v>
      </c>
      <c r="BS3137">
        <v>70.2</v>
      </c>
      <c r="BT3137">
        <v>450</v>
      </c>
      <c r="BU3137">
        <v>95</v>
      </c>
      <c r="BV3137">
        <v>1175</v>
      </c>
      <c r="BW3137">
        <v>90</v>
      </c>
      <c r="BX3137">
        <v>3500</v>
      </c>
      <c r="BY3137">
        <v>4200</v>
      </c>
      <c r="BZ3137">
        <v>0</v>
      </c>
      <c r="CA3137">
        <v>0</v>
      </c>
      <c r="CB3137">
        <v>0</v>
      </c>
      <c r="CC3137">
        <v>67.751000000000005</v>
      </c>
      <c r="CD3137">
        <v>49.844999999999999</v>
      </c>
      <c r="CE3137">
        <v>67.747</v>
      </c>
      <c r="CF3137">
        <v>49.671999999999997</v>
      </c>
    </row>
    <row r="3138" spans="1:84" x14ac:dyDescent="0.25">
      <c r="A3138" s="1">
        <v>45617</v>
      </c>
      <c r="B3138" s="2">
        <v>0.65519342592592589</v>
      </c>
      <c r="C3138">
        <v>1525.9</v>
      </c>
      <c r="D3138">
        <v>75093.3</v>
      </c>
      <c r="E3138" s="62">
        <f t="shared" si="13"/>
        <v>1.7660879629629631E-2</v>
      </c>
      <c r="F3138">
        <v>119.52</v>
      </c>
      <c r="G3138">
        <v>7.5110000000000001</v>
      </c>
      <c r="H3138">
        <v>897.3</v>
      </c>
      <c r="I3138">
        <v>763.53</v>
      </c>
      <c r="J3138">
        <v>0</v>
      </c>
      <c r="K3138">
        <v>60.002000000000002</v>
      </c>
      <c r="L3138">
        <v>897.7</v>
      </c>
      <c r="M3138">
        <v>0.99950000000000006</v>
      </c>
      <c r="N3138">
        <v>1.5438689999999999</v>
      </c>
      <c r="O3138">
        <v>1.433986</v>
      </c>
      <c r="P3138">
        <v>9611</v>
      </c>
      <c r="Q3138">
        <v>15.175000000000001</v>
      </c>
      <c r="R3138">
        <v>0</v>
      </c>
      <c r="S3138">
        <v>0</v>
      </c>
      <c r="T3138">
        <v>2</v>
      </c>
      <c r="U3138" t="s">
        <v>177</v>
      </c>
      <c r="V3138">
        <v>65.949999000000005</v>
      </c>
      <c r="W3138">
        <v>59.064348000000003</v>
      </c>
      <c r="X3138">
        <v>59.576327999999997</v>
      </c>
      <c r="Y3138">
        <v>107.019999</v>
      </c>
      <c r="Z3138">
        <v>68.258776999999995</v>
      </c>
      <c r="AA3138">
        <v>2E-3</v>
      </c>
      <c r="AB3138">
        <v>0</v>
      </c>
      <c r="AC3138">
        <v>-102.599998</v>
      </c>
      <c r="AD3138">
        <v>-45.599997999999999</v>
      </c>
      <c r="AE3138">
        <v>-39.200001</v>
      </c>
      <c r="AF3138">
        <v>0</v>
      </c>
      <c r="AG3138">
        <v>0</v>
      </c>
      <c r="AH3138">
        <v>0.99856900000000004</v>
      </c>
      <c r="AI3138">
        <v>60.750591</v>
      </c>
      <c r="AJ3138">
        <v>3.8843000000000003E-2</v>
      </c>
      <c r="AK3138">
        <v>772.81238299999995</v>
      </c>
      <c r="AL3138">
        <v>92.669698999999994</v>
      </c>
      <c r="AM3138">
        <v>5.6137519999999999</v>
      </c>
      <c r="AN3138">
        <v>151.410675</v>
      </c>
      <c r="AO3138">
        <v>0</v>
      </c>
      <c r="AP3138">
        <v>5.0000000000000001E-3</v>
      </c>
      <c r="AQ3138">
        <v>0</v>
      </c>
      <c r="AR3138">
        <v>0</v>
      </c>
      <c r="AS3138">
        <v>77</v>
      </c>
      <c r="AT3138">
        <v>69.699996999999996</v>
      </c>
      <c r="AU3138">
        <v>63.599997999999999</v>
      </c>
      <c r="AV3138">
        <v>62.200001</v>
      </c>
      <c r="AW3138">
        <v>61.700001</v>
      </c>
      <c r="AX3138">
        <v>61.5</v>
      </c>
      <c r="AY3138">
        <v>125</v>
      </c>
      <c r="AZ3138">
        <v>140</v>
      </c>
      <c r="BA3138">
        <v>63.5</v>
      </c>
      <c r="BB3138">
        <v>73.8</v>
      </c>
      <c r="BC3138">
        <v>8.8000000000000007</v>
      </c>
      <c r="BD3138">
        <v>119</v>
      </c>
      <c r="BE3138" t="s">
        <v>173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31</v>
      </c>
      <c r="BL3138">
        <v>100.4</v>
      </c>
      <c r="BM3138">
        <v>69.099999999999994</v>
      </c>
      <c r="BN3138">
        <v>3600</v>
      </c>
      <c r="BO3138">
        <v>0</v>
      </c>
      <c r="BP3138">
        <v>64.900000000000006</v>
      </c>
      <c r="BQ3138">
        <v>69.7</v>
      </c>
      <c r="BR3138">
        <v>90.7</v>
      </c>
      <c r="BS3138">
        <v>70.3</v>
      </c>
      <c r="BT3138">
        <v>450</v>
      </c>
      <c r="BU3138">
        <v>95</v>
      </c>
      <c r="BV3138">
        <v>1179</v>
      </c>
      <c r="BW3138">
        <v>90</v>
      </c>
      <c r="BX3138">
        <v>3500</v>
      </c>
      <c r="BY3138">
        <v>4200</v>
      </c>
      <c r="BZ3138">
        <v>0</v>
      </c>
      <c r="CA3138">
        <v>0</v>
      </c>
      <c r="CB3138">
        <v>0</v>
      </c>
      <c r="CC3138">
        <v>67.751999999999995</v>
      </c>
      <c r="CD3138">
        <v>49.84</v>
      </c>
      <c r="CE3138">
        <v>67.748000000000005</v>
      </c>
      <c r="CF3138">
        <v>49.667999999999999</v>
      </c>
    </row>
    <row r="3139" spans="1:84" x14ac:dyDescent="0.25">
      <c r="A3139" s="1">
        <v>45617</v>
      </c>
      <c r="B3139" s="2">
        <v>0.65522814814814812</v>
      </c>
      <c r="C3139">
        <v>1528.9</v>
      </c>
      <c r="D3139">
        <v>75096.3</v>
      </c>
      <c r="E3139" s="62">
        <f t="shared" si="13"/>
        <v>1.7695601851851855E-2</v>
      </c>
      <c r="F3139">
        <v>119.54</v>
      </c>
      <c r="G3139">
        <v>7.5179999999999998</v>
      </c>
      <c r="H3139">
        <v>898.2</v>
      </c>
      <c r="I3139">
        <v>764.28</v>
      </c>
      <c r="J3139">
        <v>0</v>
      </c>
      <c r="K3139">
        <v>60.000999999999998</v>
      </c>
      <c r="L3139">
        <v>898.7</v>
      </c>
      <c r="M3139">
        <v>0.99950000000000006</v>
      </c>
      <c r="N3139">
        <v>1.539372</v>
      </c>
      <c r="O3139">
        <v>1.435252</v>
      </c>
      <c r="P3139">
        <v>9614</v>
      </c>
      <c r="Q3139">
        <v>15.175000000000001</v>
      </c>
      <c r="R3139">
        <v>0</v>
      </c>
      <c r="S3139">
        <v>0</v>
      </c>
      <c r="T3139">
        <v>2</v>
      </c>
      <c r="U3139" t="s">
        <v>177</v>
      </c>
      <c r="V3139">
        <v>65.944444000000004</v>
      </c>
      <c r="W3139">
        <v>59.076774</v>
      </c>
      <c r="X3139">
        <v>59.583674999999999</v>
      </c>
      <c r="Y3139">
        <v>106.993334</v>
      </c>
      <c r="Z3139">
        <v>68.262450999999999</v>
      </c>
      <c r="AA3139">
        <v>2E-3</v>
      </c>
      <c r="AB3139">
        <v>0</v>
      </c>
      <c r="AC3139">
        <v>-106.400002</v>
      </c>
      <c r="AD3139">
        <v>-43.099997999999999</v>
      </c>
      <c r="AE3139">
        <v>-41.200001</v>
      </c>
      <c r="AF3139">
        <v>0</v>
      </c>
      <c r="AG3139">
        <v>0</v>
      </c>
      <c r="AH3139">
        <v>0.99857600000000002</v>
      </c>
      <c r="AI3139">
        <v>60.751002999999997</v>
      </c>
      <c r="AJ3139">
        <v>3.8843000000000003E-2</v>
      </c>
      <c r="AK3139">
        <v>772.81238299999995</v>
      </c>
      <c r="AL3139">
        <v>92.669698999999994</v>
      </c>
      <c r="AM3139">
        <v>5.6140020000000002</v>
      </c>
      <c r="AN3139">
        <v>151.410461</v>
      </c>
      <c r="AO3139">
        <v>0</v>
      </c>
      <c r="AP3139">
        <v>5.0000000000000001E-3</v>
      </c>
      <c r="AQ3139">
        <v>0</v>
      </c>
      <c r="AR3139">
        <v>0</v>
      </c>
      <c r="AS3139">
        <v>77</v>
      </c>
      <c r="AT3139">
        <v>69.733332000000004</v>
      </c>
      <c r="AU3139">
        <v>63.566665999999998</v>
      </c>
      <c r="AV3139">
        <v>62.200001</v>
      </c>
      <c r="AW3139">
        <v>61.666666999999997</v>
      </c>
      <c r="AX3139">
        <v>61.5</v>
      </c>
      <c r="AY3139">
        <v>125</v>
      </c>
      <c r="AZ3139">
        <v>140</v>
      </c>
      <c r="BA3139">
        <v>63.5</v>
      </c>
      <c r="BB3139">
        <v>73.8</v>
      </c>
      <c r="BC3139">
        <v>8.8000000000000007</v>
      </c>
      <c r="BD3139">
        <v>119</v>
      </c>
      <c r="BE3139" t="s">
        <v>173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31</v>
      </c>
      <c r="BL3139">
        <v>100.3</v>
      </c>
      <c r="BM3139">
        <v>69.5</v>
      </c>
      <c r="BN3139">
        <v>3600</v>
      </c>
      <c r="BO3139">
        <v>0</v>
      </c>
      <c r="BP3139">
        <v>64.900000000000006</v>
      </c>
      <c r="BQ3139">
        <v>69.8</v>
      </c>
      <c r="BR3139">
        <v>90.7</v>
      </c>
      <c r="BS3139">
        <v>70.3</v>
      </c>
      <c r="BT3139">
        <v>450</v>
      </c>
      <c r="BU3139">
        <v>95</v>
      </c>
      <c r="BV3139">
        <v>1179</v>
      </c>
      <c r="BW3139">
        <v>90</v>
      </c>
      <c r="BX3139">
        <v>3500</v>
      </c>
      <c r="BY3139">
        <v>4200</v>
      </c>
      <c r="BZ3139">
        <v>0</v>
      </c>
      <c r="CA3139">
        <v>0</v>
      </c>
      <c r="CB3139">
        <v>0</v>
      </c>
      <c r="CC3139">
        <v>67.754000000000005</v>
      </c>
      <c r="CD3139">
        <v>49.835999999999999</v>
      </c>
      <c r="CE3139">
        <v>67.748999999999995</v>
      </c>
      <c r="CF3139">
        <v>49.662999999999997</v>
      </c>
    </row>
    <row r="3140" spans="1:84" x14ac:dyDescent="0.25">
      <c r="A3140" s="1">
        <v>45617</v>
      </c>
      <c r="B3140" s="2">
        <v>0.65526287037037034</v>
      </c>
      <c r="C3140">
        <v>1531.9</v>
      </c>
      <c r="D3140">
        <v>75099.3</v>
      </c>
      <c r="E3140" s="62">
        <f t="shared" si="13"/>
        <v>1.7730324074074075E-2</v>
      </c>
      <c r="F3140">
        <v>119.52</v>
      </c>
      <c r="G3140">
        <v>7.5209999999999999</v>
      </c>
      <c r="H3140">
        <v>898.4</v>
      </c>
      <c r="I3140">
        <v>765.02</v>
      </c>
      <c r="J3140">
        <v>0</v>
      </c>
      <c r="K3140">
        <v>59.999000000000002</v>
      </c>
      <c r="L3140">
        <v>898.9</v>
      </c>
      <c r="M3140">
        <v>0.99939999999999996</v>
      </c>
      <c r="N3140">
        <v>1.546869</v>
      </c>
      <c r="O3140">
        <v>1.436496</v>
      </c>
      <c r="P3140">
        <v>9617</v>
      </c>
      <c r="Q3140">
        <v>15.175000000000001</v>
      </c>
      <c r="R3140">
        <v>0</v>
      </c>
      <c r="S3140">
        <v>0</v>
      </c>
      <c r="T3140">
        <v>2</v>
      </c>
      <c r="U3140" t="s">
        <v>177</v>
      </c>
      <c r="V3140">
        <v>65.966667000000001</v>
      </c>
      <c r="W3140">
        <v>59.089199999999998</v>
      </c>
      <c r="X3140">
        <v>59.591428000000001</v>
      </c>
      <c r="Y3140">
        <v>106.980003</v>
      </c>
      <c r="Z3140">
        <v>68.268979999999999</v>
      </c>
      <c r="AA3140">
        <v>2E-3</v>
      </c>
      <c r="AB3140">
        <v>0</v>
      </c>
      <c r="AC3140">
        <v>-110.699997</v>
      </c>
      <c r="AD3140">
        <v>-40.799999</v>
      </c>
      <c r="AE3140">
        <v>-43.099997999999999</v>
      </c>
      <c r="AF3140">
        <v>1E-3</v>
      </c>
      <c r="AG3140">
        <v>0</v>
      </c>
      <c r="AH3140">
        <v>0.99861999999999995</v>
      </c>
      <c r="AI3140">
        <v>60.714489</v>
      </c>
      <c r="AJ3140">
        <v>3.8843000000000003E-2</v>
      </c>
      <c r="AK3140">
        <v>772.81238299999995</v>
      </c>
      <c r="AL3140">
        <v>92.669698999999994</v>
      </c>
      <c r="AM3140">
        <v>5.6134500000000003</v>
      </c>
      <c r="AN3140">
        <v>151.41033899999999</v>
      </c>
      <c r="AO3140">
        <v>0</v>
      </c>
      <c r="AP3140">
        <v>5.0000000000000001E-3</v>
      </c>
      <c r="AQ3140">
        <v>0</v>
      </c>
      <c r="AR3140">
        <v>0</v>
      </c>
      <c r="AS3140">
        <v>77</v>
      </c>
      <c r="AT3140">
        <v>69.800003000000004</v>
      </c>
      <c r="AU3140">
        <v>63.599997999999999</v>
      </c>
      <c r="AV3140">
        <v>62.200001</v>
      </c>
      <c r="AW3140">
        <v>61.700001</v>
      </c>
      <c r="AX3140">
        <v>61.5</v>
      </c>
      <c r="AY3140">
        <v>125</v>
      </c>
      <c r="AZ3140">
        <v>140</v>
      </c>
      <c r="BA3140">
        <v>63.5</v>
      </c>
      <c r="BB3140">
        <v>73.900000000000006</v>
      </c>
      <c r="BC3140">
        <v>8.8000000000000007</v>
      </c>
      <c r="BD3140">
        <v>119</v>
      </c>
      <c r="BE3140" t="s">
        <v>173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31</v>
      </c>
      <c r="BL3140">
        <v>100.3</v>
      </c>
      <c r="BM3140">
        <v>69.5</v>
      </c>
      <c r="BN3140">
        <v>3600</v>
      </c>
      <c r="BO3140">
        <v>0</v>
      </c>
      <c r="BP3140">
        <v>65</v>
      </c>
      <c r="BQ3140">
        <v>69.8</v>
      </c>
      <c r="BR3140">
        <v>90.6</v>
      </c>
      <c r="BS3140">
        <v>70.3</v>
      </c>
      <c r="BT3140">
        <v>450</v>
      </c>
      <c r="BU3140">
        <v>95</v>
      </c>
      <c r="BV3140">
        <v>1179</v>
      </c>
      <c r="BW3140">
        <v>90</v>
      </c>
      <c r="BX3140">
        <v>3500</v>
      </c>
      <c r="BY3140">
        <v>4200</v>
      </c>
      <c r="BZ3140">
        <v>0</v>
      </c>
      <c r="CA3140">
        <v>0</v>
      </c>
      <c r="CB3140">
        <v>0</v>
      </c>
      <c r="CC3140">
        <v>67.754999999999995</v>
      </c>
      <c r="CD3140">
        <v>49.831000000000003</v>
      </c>
      <c r="CE3140">
        <v>67.75</v>
      </c>
      <c r="CF3140">
        <v>49.658999999999999</v>
      </c>
    </row>
    <row r="3141" spans="1:84" x14ac:dyDescent="0.25">
      <c r="A3141" s="1">
        <v>45617</v>
      </c>
      <c r="B3141" s="2">
        <v>0.65529759259259257</v>
      </c>
      <c r="C3141">
        <v>1534.9</v>
      </c>
      <c r="D3141">
        <v>75102.3</v>
      </c>
      <c r="E3141" s="62">
        <f t="shared" si="13"/>
        <v>1.77650462962963E-2</v>
      </c>
      <c r="F3141">
        <v>119.53</v>
      </c>
      <c r="G3141">
        <v>7.5229999999999997</v>
      </c>
      <c r="H3141">
        <v>898.7</v>
      </c>
      <c r="I3141">
        <v>765.77</v>
      </c>
      <c r="J3141">
        <v>0</v>
      </c>
      <c r="K3141">
        <v>60.002000000000002</v>
      </c>
      <c r="L3141">
        <v>899.2</v>
      </c>
      <c r="M3141">
        <v>0.99939999999999996</v>
      </c>
      <c r="N3141">
        <v>1.5430010000000001</v>
      </c>
      <c r="O3141">
        <v>1.4379649999999999</v>
      </c>
      <c r="P3141">
        <v>9620</v>
      </c>
      <c r="Q3141">
        <v>15.175000000000001</v>
      </c>
      <c r="R3141">
        <v>0</v>
      </c>
      <c r="S3141">
        <v>0</v>
      </c>
      <c r="T3141">
        <v>2</v>
      </c>
      <c r="U3141" t="s">
        <v>177</v>
      </c>
      <c r="V3141">
        <v>65.977778000000001</v>
      </c>
      <c r="W3141">
        <v>59.101773999999999</v>
      </c>
      <c r="X3141">
        <v>59.597549999999998</v>
      </c>
      <c r="Y3141">
        <v>106.949997</v>
      </c>
      <c r="Z3141">
        <v>68.275509999999997</v>
      </c>
      <c r="AA3141">
        <v>2E-3</v>
      </c>
      <c r="AB3141">
        <v>0</v>
      </c>
      <c r="AC3141">
        <v>-115.900002</v>
      </c>
      <c r="AD3141">
        <v>-38.400002000000001</v>
      </c>
      <c r="AE3141">
        <v>-45.200001</v>
      </c>
      <c r="AF3141">
        <v>0</v>
      </c>
      <c r="AG3141">
        <v>0</v>
      </c>
      <c r="AH3141">
        <v>0.99854100000000001</v>
      </c>
      <c r="AI3141">
        <v>60.808708000000003</v>
      </c>
      <c r="AJ3141">
        <v>3.8843000000000003E-2</v>
      </c>
      <c r="AK3141">
        <v>772.81238299999995</v>
      </c>
      <c r="AL3141">
        <v>92.669698999999994</v>
      </c>
      <c r="AM3141">
        <v>5.6137959999999998</v>
      </c>
      <c r="AN3141">
        <v>151.41012599999999</v>
      </c>
      <c r="AO3141">
        <v>0</v>
      </c>
      <c r="AP3141">
        <v>5.0000000000000001E-3</v>
      </c>
      <c r="AQ3141">
        <v>0</v>
      </c>
      <c r="AR3141">
        <v>0</v>
      </c>
      <c r="AS3141">
        <v>77.033332999999999</v>
      </c>
      <c r="AT3141">
        <v>69.833336000000003</v>
      </c>
      <c r="AU3141">
        <v>63.566665999999998</v>
      </c>
      <c r="AV3141">
        <v>62.200001</v>
      </c>
      <c r="AW3141">
        <v>61.700001</v>
      </c>
      <c r="AX3141">
        <v>61.533332999999999</v>
      </c>
      <c r="AY3141">
        <v>125</v>
      </c>
      <c r="AZ3141">
        <v>140</v>
      </c>
      <c r="BA3141">
        <v>63.5</v>
      </c>
      <c r="BB3141">
        <v>73.900000000000006</v>
      </c>
      <c r="BC3141">
        <v>8.8000000000000007</v>
      </c>
      <c r="BD3141">
        <v>119</v>
      </c>
      <c r="BE3141" t="s">
        <v>173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31</v>
      </c>
      <c r="BL3141">
        <v>100.2</v>
      </c>
      <c r="BM3141">
        <v>70</v>
      </c>
      <c r="BN3141">
        <v>3600</v>
      </c>
      <c r="BO3141">
        <v>0</v>
      </c>
      <c r="BP3141">
        <v>65.099999999999994</v>
      </c>
      <c r="BQ3141">
        <v>69.8</v>
      </c>
      <c r="BR3141">
        <v>90.6</v>
      </c>
      <c r="BS3141">
        <v>70.3</v>
      </c>
      <c r="BT3141">
        <v>450</v>
      </c>
      <c r="BU3141">
        <v>95</v>
      </c>
      <c r="BV3141">
        <v>1179</v>
      </c>
      <c r="BW3141">
        <v>90</v>
      </c>
      <c r="BX3141">
        <v>3500</v>
      </c>
      <c r="BY3141">
        <v>4200</v>
      </c>
      <c r="BZ3141">
        <v>0</v>
      </c>
      <c r="CA3141">
        <v>0</v>
      </c>
      <c r="CB3141">
        <v>0</v>
      </c>
      <c r="CC3141">
        <v>67.756</v>
      </c>
      <c r="CD3141">
        <v>49.826999999999998</v>
      </c>
      <c r="CE3141">
        <v>67.751000000000005</v>
      </c>
      <c r="CF3141">
        <v>49.654000000000003</v>
      </c>
    </row>
    <row r="3142" spans="1:84" x14ac:dyDescent="0.25">
      <c r="A3142" s="1">
        <v>45617</v>
      </c>
      <c r="B3142" s="2">
        <v>0.6553323148148148</v>
      </c>
      <c r="C3142">
        <v>1537.9</v>
      </c>
      <c r="D3142">
        <v>75105.3</v>
      </c>
      <c r="E3142" s="62">
        <f t="shared" si="13"/>
        <v>1.7799768518518517E-2</v>
      </c>
      <c r="F3142">
        <v>119.53</v>
      </c>
      <c r="G3142">
        <v>7.5250000000000004</v>
      </c>
      <c r="H3142">
        <v>898.9</v>
      </c>
      <c r="I3142">
        <v>766.52</v>
      </c>
      <c r="J3142">
        <v>0</v>
      </c>
      <c r="K3142">
        <v>60</v>
      </c>
      <c r="L3142">
        <v>899.4</v>
      </c>
      <c r="M3142">
        <v>0.99939999999999996</v>
      </c>
      <c r="N3142">
        <v>1.536478</v>
      </c>
      <c r="O3142">
        <v>1.4343680000000001</v>
      </c>
      <c r="P3142">
        <v>9623</v>
      </c>
      <c r="Q3142">
        <v>15.175000000000001</v>
      </c>
      <c r="R3142">
        <v>0</v>
      </c>
      <c r="S3142">
        <v>0</v>
      </c>
      <c r="T3142">
        <v>2</v>
      </c>
      <c r="U3142" t="s">
        <v>177</v>
      </c>
      <c r="V3142">
        <v>65.988889</v>
      </c>
      <c r="W3142">
        <v>59.115383999999999</v>
      </c>
      <c r="X3142">
        <v>59.601222999999997</v>
      </c>
      <c r="Y3142">
        <v>106.93</v>
      </c>
      <c r="Z3142">
        <v>68.281019000000001</v>
      </c>
      <c r="AA3142">
        <v>2E-3</v>
      </c>
      <c r="AB3142">
        <v>0</v>
      </c>
      <c r="AC3142">
        <v>-121</v>
      </c>
      <c r="AD3142">
        <v>-36.200001</v>
      </c>
      <c r="AE3142">
        <v>-47.799999</v>
      </c>
      <c r="AF3142">
        <v>0</v>
      </c>
      <c r="AG3142">
        <v>0</v>
      </c>
      <c r="AH3142">
        <v>0.99853199999999998</v>
      </c>
      <c r="AI3142">
        <v>60.823371999999999</v>
      </c>
      <c r="AJ3142">
        <v>3.8843000000000003E-2</v>
      </c>
      <c r="AK3142">
        <v>772.81238299999995</v>
      </c>
      <c r="AL3142">
        <v>92.669698999999994</v>
      </c>
      <c r="AM3142">
        <v>5.6143660000000004</v>
      </c>
      <c r="AN3142">
        <v>151.40995799999999</v>
      </c>
      <c r="AO3142">
        <v>0</v>
      </c>
      <c r="AP3142">
        <v>5.0000000000000001E-3</v>
      </c>
      <c r="AQ3142">
        <v>0</v>
      </c>
      <c r="AR3142">
        <v>0</v>
      </c>
      <c r="AS3142">
        <v>77.066665999999998</v>
      </c>
      <c r="AT3142">
        <v>69.900002000000001</v>
      </c>
      <c r="AU3142">
        <v>63.566665999999998</v>
      </c>
      <c r="AV3142">
        <v>62.200001</v>
      </c>
      <c r="AW3142">
        <v>61.666666999999997</v>
      </c>
      <c r="AX3142">
        <v>61.533332999999999</v>
      </c>
      <c r="AY3142">
        <v>125</v>
      </c>
      <c r="AZ3142">
        <v>140</v>
      </c>
      <c r="BA3142">
        <v>63.5</v>
      </c>
      <c r="BB3142">
        <v>73.900000000000006</v>
      </c>
      <c r="BC3142">
        <v>8.8000000000000007</v>
      </c>
      <c r="BD3142">
        <v>119</v>
      </c>
      <c r="BE3142" t="s">
        <v>173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31</v>
      </c>
      <c r="BL3142">
        <v>100.2</v>
      </c>
      <c r="BM3142">
        <v>70.3</v>
      </c>
      <c r="BN3142">
        <v>3600</v>
      </c>
      <c r="BO3142">
        <v>0</v>
      </c>
      <c r="BP3142">
        <v>65.2</v>
      </c>
      <c r="BQ3142">
        <v>69.8</v>
      </c>
      <c r="BR3142">
        <v>90.5</v>
      </c>
      <c r="BS3142">
        <v>70.3</v>
      </c>
      <c r="BT3142">
        <v>450</v>
      </c>
      <c r="BU3142">
        <v>95</v>
      </c>
      <c r="BV3142">
        <v>1179</v>
      </c>
      <c r="BW3142">
        <v>90</v>
      </c>
      <c r="BX3142">
        <v>3500</v>
      </c>
      <c r="BY3142">
        <v>4200</v>
      </c>
      <c r="BZ3142">
        <v>0</v>
      </c>
      <c r="CA3142">
        <v>0</v>
      </c>
      <c r="CB3142">
        <v>0</v>
      </c>
      <c r="CC3142">
        <v>67.757999999999996</v>
      </c>
      <c r="CD3142">
        <v>49.822000000000003</v>
      </c>
      <c r="CE3142">
        <v>67.751999999999995</v>
      </c>
      <c r="CF3142">
        <v>49.65</v>
      </c>
    </row>
    <row r="3143" spans="1:84" x14ac:dyDescent="0.25">
      <c r="A3143" s="1">
        <v>45617</v>
      </c>
      <c r="B3143" s="2">
        <v>0.65536703703703703</v>
      </c>
      <c r="C3143">
        <v>1540.9</v>
      </c>
      <c r="D3143">
        <v>75108.3</v>
      </c>
      <c r="E3143" s="62">
        <f t="shared" si="13"/>
        <v>1.7834490740740741E-2</v>
      </c>
      <c r="F3143">
        <v>119.54</v>
      </c>
      <c r="G3143">
        <v>7.524</v>
      </c>
      <c r="H3143">
        <v>898.9</v>
      </c>
      <c r="I3143">
        <v>767.27</v>
      </c>
      <c r="J3143">
        <v>0</v>
      </c>
      <c r="K3143">
        <v>60.003</v>
      </c>
      <c r="L3143">
        <v>899.4</v>
      </c>
      <c r="M3143">
        <v>0.99939999999999996</v>
      </c>
      <c r="N3143">
        <v>1.5400050000000001</v>
      </c>
      <c r="O3143">
        <v>1.436256</v>
      </c>
      <c r="P3143">
        <v>9626</v>
      </c>
      <c r="Q3143">
        <v>15.175000000000001</v>
      </c>
      <c r="R3143">
        <v>0</v>
      </c>
      <c r="S3143">
        <v>0</v>
      </c>
      <c r="T3143">
        <v>2</v>
      </c>
      <c r="U3143" t="s">
        <v>177</v>
      </c>
      <c r="V3143">
        <v>65.988889</v>
      </c>
      <c r="W3143">
        <v>59.129289</v>
      </c>
      <c r="X3143">
        <v>59.606121000000002</v>
      </c>
      <c r="Y3143">
        <v>106.92333499999999</v>
      </c>
      <c r="Z3143">
        <v>68.287345000000002</v>
      </c>
      <c r="AA3143">
        <v>2E-3</v>
      </c>
      <c r="AB3143">
        <v>0</v>
      </c>
      <c r="AC3143">
        <v>-123.599998</v>
      </c>
      <c r="AD3143">
        <v>-35.200001</v>
      </c>
      <c r="AE3143">
        <v>-49.700001</v>
      </c>
      <c r="AF3143">
        <v>0</v>
      </c>
      <c r="AG3143">
        <v>0</v>
      </c>
      <c r="AH3143">
        <v>0.99853199999999998</v>
      </c>
      <c r="AI3143">
        <v>60.834918999999999</v>
      </c>
      <c r="AJ3143">
        <v>3.8843000000000003E-2</v>
      </c>
      <c r="AK3143">
        <v>772.81238299999995</v>
      </c>
      <c r="AL3143">
        <v>92.669698999999994</v>
      </c>
      <c r="AM3143">
        <v>5.6145420000000001</v>
      </c>
      <c r="AN3143">
        <v>151.409775</v>
      </c>
      <c r="AO3143">
        <v>0</v>
      </c>
      <c r="AP3143">
        <v>5.0000000000000001E-3</v>
      </c>
      <c r="AQ3143">
        <v>0</v>
      </c>
      <c r="AR3143">
        <v>0</v>
      </c>
      <c r="AS3143">
        <v>77</v>
      </c>
      <c r="AT3143">
        <v>69.966667000000001</v>
      </c>
      <c r="AU3143">
        <v>63.566665999999998</v>
      </c>
      <c r="AV3143">
        <v>62.200001</v>
      </c>
      <c r="AW3143">
        <v>61.666666999999997</v>
      </c>
      <c r="AX3143">
        <v>61.533332999999999</v>
      </c>
      <c r="AY3143">
        <v>125</v>
      </c>
      <c r="AZ3143">
        <v>140</v>
      </c>
      <c r="BA3143">
        <v>63.4</v>
      </c>
      <c r="BB3143">
        <v>73.900000000000006</v>
      </c>
      <c r="BC3143">
        <v>8.8000000000000007</v>
      </c>
      <c r="BD3143">
        <v>119</v>
      </c>
      <c r="BE3143" t="s">
        <v>173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31</v>
      </c>
      <c r="BL3143">
        <v>100.1</v>
      </c>
      <c r="BM3143">
        <v>70.5</v>
      </c>
      <c r="BN3143">
        <v>3600</v>
      </c>
      <c r="BO3143">
        <v>0</v>
      </c>
      <c r="BP3143">
        <v>65.2</v>
      </c>
      <c r="BQ3143">
        <v>69.8</v>
      </c>
      <c r="BR3143">
        <v>90.4</v>
      </c>
      <c r="BS3143">
        <v>70.3</v>
      </c>
      <c r="BT3143">
        <v>450</v>
      </c>
      <c r="BU3143">
        <v>95</v>
      </c>
      <c r="BV3143">
        <v>1182</v>
      </c>
      <c r="BW3143">
        <v>90</v>
      </c>
      <c r="BX3143">
        <v>3500</v>
      </c>
      <c r="BY3143">
        <v>4200</v>
      </c>
      <c r="BZ3143">
        <v>0</v>
      </c>
      <c r="CA3143">
        <v>0</v>
      </c>
      <c r="CB3143">
        <v>0</v>
      </c>
      <c r="CC3143">
        <v>67.759</v>
      </c>
      <c r="CD3143">
        <v>49.817999999999998</v>
      </c>
      <c r="CE3143">
        <v>67.754000000000005</v>
      </c>
      <c r="CF3143">
        <v>49.646000000000001</v>
      </c>
    </row>
    <row r="3144" spans="1:84" x14ac:dyDescent="0.25">
      <c r="A3144" s="1">
        <v>45617</v>
      </c>
      <c r="B3144" s="2">
        <v>0.65540175925925925</v>
      </c>
      <c r="C3144">
        <v>1543.9</v>
      </c>
      <c r="D3144">
        <v>75111.3</v>
      </c>
      <c r="E3144" s="62">
        <f t="shared" si="13"/>
        <v>1.7869212962962962E-2</v>
      </c>
      <c r="F3144">
        <v>119.52</v>
      </c>
      <c r="G3144">
        <v>7.5220000000000002</v>
      </c>
      <c r="H3144">
        <v>898.5</v>
      </c>
      <c r="I3144">
        <v>768.02</v>
      </c>
      <c r="J3144">
        <v>0</v>
      </c>
      <c r="K3144">
        <v>60</v>
      </c>
      <c r="L3144">
        <v>899</v>
      </c>
      <c r="M3144">
        <v>0.99939999999999996</v>
      </c>
      <c r="N3144">
        <v>1.5449349999999999</v>
      </c>
      <c r="O3144">
        <v>1.433986</v>
      </c>
      <c r="P3144">
        <v>9629</v>
      </c>
      <c r="Q3144">
        <v>15.175000000000001</v>
      </c>
      <c r="R3144">
        <v>0</v>
      </c>
      <c r="S3144">
        <v>0</v>
      </c>
      <c r="T3144">
        <v>2</v>
      </c>
      <c r="U3144" t="s">
        <v>177</v>
      </c>
      <c r="V3144">
        <v>66</v>
      </c>
      <c r="W3144">
        <v>59.144081999999997</v>
      </c>
      <c r="X3144">
        <v>59.615509000000003</v>
      </c>
      <c r="Y3144">
        <v>106.889999</v>
      </c>
      <c r="Z3144">
        <v>68.297140999999996</v>
      </c>
      <c r="AA3144">
        <v>2E-3</v>
      </c>
      <c r="AB3144">
        <v>0</v>
      </c>
      <c r="AC3144">
        <v>-123.400002</v>
      </c>
      <c r="AD3144">
        <v>-34.5</v>
      </c>
      <c r="AE3144">
        <v>-51.599997999999999</v>
      </c>
      <c r="AF3144">
        <v>0</v>
      </c>
      <c r="AG3144">
        <v>0</v>
      </c>
      <c r="AH3144">
        <v>0.998506</v>
      </c>
      <c r="AI3144">
        <v>60.868881000000002</v>
      </c>
      <c r="AJ3144">
        <v>3.8843000000000003E-2</v>
      </c>
      <c r="AK3144">
        <v>772.81238299999995</v>
      </c>
      <c r="AL3144">
        <v>92.669698999999994</v>
      </c>
      <c r="AM3144">
        <v>5.6138630000000003</v>
      </c>
      <c r="AN3144">
        <v>151.40971400000001</v>
      </c>
      <c r="AO3144">
        <v>0</v>
      </c>
      <c r="AP3144">
        <v>5.0000000000000001E-3</v>
      </c>
      <c r="AQ3144">
        <v>0</v>
      </c>
      <c r="AR3144">
        <v>0</v>
      </c>
      <c r="AS3144">
        <v>77</v>
      </c>
      <c r="AT3144">
        <v>70</v>
      </c>
      <c r="AU3144">
        <v>63.566665999999998</v>
      </c>
      <c r="AV3144">
        <v>62.233333999999999</v>
      </c>
      <c r="AW3144">
        <v>61.666666999999997</v>
      </c>
      <c r="AX3144">
        <v>61.533332999999999</v>
      </c>
      <c r="AY3144">
        <v>125</v>
      </c>
      <c r="AZ3144">
        <v>140</v>
      </c>
      <c r="BA3144">
        <v>63.4</v>
      </c>
      <c r="BB3144">
        <v>73.900000000000006</v>
      </c>
      <c r="BC3144">
        <v>8.8000000000000007</v>
      </c>
      <c r="BD3144">
        <v>119</v>
      </c>
      <c r="BE3144" t="s">
        <v>173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31</v>
      </c>
      <c r="BL3144">
        <v>100</v>
      </c>
      <c r="BM3144">
        <v>70.7</v>
      </c>
      <c r="BN3144">
        <v>3600</v>
      </c>
      <c r="BO3144">
        <v>0</v>
      </c>
      <c r="BP3144">
        <v>65.3</v>
      </c>
      <c r="BQ3144">
        <v>69.8</v>
      </c>
      <c r="BR3144">
        <v>90.3</v>
      </c>
      <c r="BS3144">
        <v>70.3</v>
      </c>
      <c r="BT3144">
        <v>450</v>
      </c>
      <c r="BU3144">
        <v>95</v>
      </c>
      <c r="BV3144">
        <v>1182</v>
      </c>
      <c r="BW3144">
        <v>90</v>
      </c>
      <c r="BX3144">
        <v>3500</v>
      </c>
      <c r="BY3144">
        <v>4200</v>
      </c>
      <c r="BZ3144">
        <v>0</v>
      </c>
      <c r="CA3144">
        <v>0</v>
      </c>
      <c r="CB3144">
        <v>0</v>
      </c>
      <c r="CC3144">
        <v>67.760000000000005</v>
      </c>
      <c r="CD3144">
        <v>49.813000000000002</v>
      </c>
      <c r="CE3144">
        <v>67.754999999999995</v>
      </c>
      <c r="CF3144">
        <v>49.640999999999998</v>
      </c>
    </row>
    <row r="3145" spans="1:84" x14ac:dyDescent="0.25">
      <c r="A3145" s="1">
        <v>45617</v>
      </c>
      <c r="B3145" s="2">
        <v>0.65543649305555562</v>
      </c>
      <c r="C3145">
        <v>1546.9</v>
      </c>
      <c r="D3145">
        <v>75114.3</v>
      </c>
      <c r="E3145" s="62">
        <f t="shared" si="13"/>
        <v>1.7903935185185186E-2</v>
      </c>
      <c r="F3145">
        <v>119.52</v>
      </c>
      <c r="G3145">
        <v>7.5190000000000001</v>
      </c>
      <c r="H3145">
        <v>898.2</v>
      </c>
      <c r="I3145">
        <v>768.77</v>
      </c>
      <c r="J3145">
        <v>0</v>
      </c>
      <c r="K3145">
        <v>60</v>
      </c>
      <c r="L3145">
        <v>898.7</v>
      </c>
      <c r="M3145">
        <v>0.99950000000000006</v>
      </c>
      <c r="N3145">
        <v>1.5418270000000001</v>
      </c>
      <c r="O3145">
        <v>1.435492</v>
      </c>
      <c r="P3145">
        <v>9632</v>
      </c>
      <c r="Q3145">
        <v>15.175000000000001</v>
      </c>
      <c r="R3145">
        <v>0</v>
      </c>
      <c r="S3145">
        <v>0</v>
      </c>
      <c r="T3145">
        <v>2</v>
      </c>
      <c r="U3145" t="s">
        <v>177</v>
      </c>
      <c r="V3145">
        <v>66.011111</v>
      </c>
      <c r="W3145">
        <v>59.160207</v>
      </c>
      <c r="X3145">
        <v>59.627754000000003</v>
      </c>
      <c r="Y3145">
        <v>106.866666</v>
      </c>
      <c r="Z3145">
        <v>68.305099999999996</v>
      </c>
      <c r="AA3145">
        <v>2E-3</v>
      </c>
      <c r="AB3145">
        <v>0</v>
      </c>
      <c r="AC3145">
        <v>-122.5</v>
      </c>
      <c r="AD3145">
        <v>-34.200001</v>
      </c>
      <c r="AE3145">
        <v>-52.700001</v>
      </c>
      <c r="AF3145">
        <v>0</v>
      </c>
      <c r="AG3145">
        <v>0</v>
      </c>
      <c r="AH3145">
        <v>0.99850300000000003</v>
      </c>
      <c r="AI3145">
        <v>60.884331000000003</v>
      </c>
      <c r="AJ3145">
        <v>3.8843000000000003E-2</v>
      </c>
      <c r="AK3145">
        <v>772.81238299999995</v>
      </c>
      <c r="AL3145">
        <v>92.669698999999994</v>
      </c>
      <c r="AM3145">
        <v>5.6144819999999998</v>
      </c>
      <c r="AN3145">
        <v>151.40948499999999</v>
      </c>
      <c r="AO3145">
        <v>0</v>
      </c>
      <c r="AP3145">
        <v>5.0000000000000001E-3</v>
      </c>
      <c r="AQ3145">
        <v>0</v>
      </c>
      <c r="AR3145">
        <v>0</v>
      </c>
      <c r="AS3145">
        <v>77</v>
      </c>
      <c r="AT3145">
        <v>70.066665999999998</v>
      </c>
      <c r="AU3145">
        <v>63.566665999999998</v>
      </c>
      <c r="AV3145">
        <v>62.200001</v>
      </c>
      <c r="AW3145">
        <v>61.700001</v>
      </c>
      <c r="AX3145">
        <v>61.533332999999999</v>
      </c>
      <c r="AY3145">
        <v>125</v>
      </c>
      <c r="AZ3145">
        <v>140</v>
      </c>
      <c r="BA3145">
        <v>63.4</v>
      </c>
      <c r="BB3145">
        <v>74</v>
      </c>
      <c r="BC3145">
        <v>8.8000000000000007</v>
      </c>
      <c r="BD3145">
        <v>119</v>
      </c>
      <c r="BE3145" t="s">
        <v>173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31</v>
      </c>
      <c r="BL3145">
        <v>100</v>
      </c>
      <c r="BM3145">
        <v>70.7</v>
      </c>
      <c r="BN3145">
        <v>3600</v>
      </c>
      <c r="BO3145">
        <v>0</v>
      </c>
      <c r="BP3145">
        <v>65.400000000000006</v>
      </c>
      <c r="BQ3145">
        <v>69.8</v>
      </c>
      <c r="BR3145">
        <v>90.3</v>
      </c>
      <c r="BS3145">
        <v>70.3</v>
      </c>
      <c r="BT3145">
        <v>450</v>
      </c>
      <c r="BU3145">
        <v>95</v>
      </c>
      <c r="BV3145">
        <v>1182</v>
      </c>
      <c r="BW3145">
        <v>90</v>
      </c>
      <c r="BX3145">
        <v>3500</v>
      </c>
      <c r="BY3145">
        <v>4200</v>
      </c>
      <c r="BZ3145">
        <v>0</v>
      </c>
      <c r="CA3145">
        <v>0</v>
      </c>
      <c r="CB3145">
        <v>0</v>
      </c>
      <c r="CC3145">
        <v>67.760999999999996</v>
      </c>
      <c r="CD3145">
        <v>49.808999999999997</v>
      </c>
      <c r="CE3145">
        <v>67.756</v>
      </c>
      <c r="CF3145">
        <v>49.637</v>
      </c>
    </row>
    <row r="3146" spans="1:84" x14ac:dyDescent="0.25">
      <c r="A3146" s="1">
        <v>45617</v>
      </c>
      <c r="B3146" s="2">
        <v>0.65547121527777785</v>
      </c>
      <c r="C3146">
        <v>1549.9</v>
      </c>
      <c r="D3146">
        <v>75117.3</v>
      </c>
      <c r="E3146" s="62">
        <f t="shared" si="13"/>
        <v>1.7938657407407407E-2</v>
      </c>
      <c r="F3146">
        <v>119.53</v>
      </c>
      <c r="G3146">
        <v>7.5229999999999997</v>
      </c>
      <c r="H3146">
        <v>898.7</v>
      </c>
      <c r="I3146">
        <v>769.51</v>
      </c>
      <c r="J3146">
        <v>0</v>
      </c>
      <c r="K3146">
        <v>60.002000000000002</v>
      </c>
      <c r="L3146">
        <v>899.2</v>
      </c>
      <c r="M3146">
        <v>0.99939999999999996</v>
      </c>
      <c r="N3146">
        <v>1.540343</v>
      </c>
      <c r="O3146">
        <v>1.4353720000000001</v>
      </c>
      <c r="P3146">
        <v>9635</v>
      </c>
      <c r="Q3146">
        <v>15.175000000000001</v>
      </c>
      <c r="R3146">
        <v>0</v>
      </c>
      <c r="S3146">
        <v>0</v>
      </c>
      <c r="T3146">
        <v>2</v>
      </c>
      <c r="U3146" t="s">
        <v>177</v>
      </c>
      <c r="V3146">
        <v>66</v>
      </c>
      <c r="W3146">
        <v>59.176183000000002</v>
      </c>
      <c r="X3146">
        <v>59.642040000000001</v>
      </c>
      <c r="Y3146">
        <v>106.860001</v>
      </c>
      <c r="Z3146">
        <v>68.311222999999998</v>
      </c>
      <c r="AA3146">
        <v>2E-3</v>
      </c>
      <c r="AB3146">
        <v>0</v>
      </c>
      <c r="AC3146">
        <v>-121.699997</v>
      </c>
      <c r="AD3146">
        <v>-34.200001</v>
      </c>
      <c r="AE3146">
        <v>-53.299999</v>
      </c>
      <c r="AF3146">
        <v>0</v>
      </c>
      <c r="AG3146">
        <v>0</v>
      </c>
      <c r="AH3146">
        <v>0.99848300000000001</v>
      </c>
      <c r="AI3146">
        <v>60.91272</v>
      </c>
      <c r="AJ3146">
        <v>3.8843000000000003E-2</v>
      </c>
      <c r="AK3146">
        <v>772.81238299999995</v>
      </c>
      <c r="AL3146">
        <v>92.669698999999994</v>
      </c>
      <c r="AM3146">
        <v>5.6153560000000002</v>
      </c>
      <c r="AN3146">
        <v>151.409378</v>
      </c>
      <c r="AO3146">
        <v>0</v>
      </c>
      <c r="AP3146">
        <v>5.0000000000000001E-3</v>
      </c>
      <c r="AQ3146">
        <v>0</v>
      </c>
      <c r="AR3146">
        <v>0</v>
      </c>
      <c r="AS3146">
        <v>77</v>
      </c>
      <c r="AT3146">
        <v>70.066665999999998</v>
      </c>
      <c r="AU3146">
        <v>63.533332999999999</v>
      </c>
      <c r="AV3146">
        <v>62.200001</v>
      </c>
      <c r="AW3146">
        <v>61.666666999999997</v>
      </c>
      <c r="AX3146">
        <v>61.533332999999999</v>
      </c>
      <c r="AY3146">
        <v>125</v>
      </c>
      <c r="AZ3146">
        <v>140</v>
      </c>
      <c r="BA3146">
        <v>63.4</v>
      </c>
      <c r="BB3146">
        <v>74</v>
      </c>
      <c r="BC3146">
        <v>8.8000000000000007</v>
      </c>
      <c r="BD3146">
        <v>119</v>
      </c>
      <c r="BE3146" t="s">
        <v>173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31</v>
      </c>
      <c r="BL3146">
        <v>99.9</v>
      </c>
      <c r="BM3146">
        <v>70.400000000000006</v>
      </c>
      <c r="BN3146">
        <v>3600</v>
      </c>
      <c r="BO3146">
        <v>0</v>
      </c>
      <c r="BP3146">
        <v>65.400000000000006</v>
      </c>
      <c r="BQ3146">
        <v>69.900000000000006</v>
      </c>
      <c r="BR3146">
        <v>90.3</v>
      </c>
      <c r="BS3146">
        <v>70.3</v>
      </c>
      <c r="BT3146">
        <v>450</v>
      </c>
      <c r="BU3146">
        <v>95</v>
      </c>
      <c r="BV3146">
        <v>1182</v>
      </c>
      <c r="BW3146">
        <v>90</v>
      </c>
      <c r="BX3146">
        <v>3500</v>
      </c>
      <c r="BY3146">
        <v>4200</v>
      </c>
      <c r="BZ3146">
        <v>0</v>
      </c>
      <c r="CA3146">
        <v>0</v>
      </c>
      <c r="CB3146">
        <v>0</v>
      </c>
      <c r="CC3146">
        <v>67.763000000000005</v>
      </c>
      <c r="CD3146">
        <v>49.804000000000002</v>
      </c>
      <c r="CE3146">
        <v>67.757000000000005</v>
      </c>
      <c r="CF3146">
        <v>49.631999999999998</v>
      </c>
    </row>
    <row r="3147" spans="1:84" x14ac:dyDescent="0.25">
      <c r="A3147" s="1">
        <v>45617</v>
      </c>
      <c r="B3147" s="2">
        <v>0.65550596064814814</v>
      </c>
      <c r="C3147">
        <v>1552.9</v>
      </c>
      <c r="D3147">
        <v>75120.3</v>
      </c>
      <c r="E3147" s="62">
        <f t="shared" si="13"/>
        <v>1.7973379629629631E-2</v>
      </c>
      <c r="F3147">
        <v>119.53</v>
      </c>
      <c r="G3147">
        <v>7.5209999999999999</v>
      </c>
      <c r="H3147">
        <v>898.4</v>
      </c>
      <c r="I3147">
        <v>770.26</v>
      </c>
      <c r="J3147">
        <v>0</v>
      </c>
      <c r="K3147">
        <v>59.999000000000002</v>
      </c>
      <c r="L3147">
        <v>898.9</v>
      </c>
      <c r="M3147">
        <v>0.99939999999999996</v>
      </c>
      <c r="N3147">
        <v>1.5458050000000001</v>
      </c>
      <c r="O3147">
        <v>1.4363760000000001</v>
      </c>
      <c r="P3147">
        <v>9638</v>
      </c>
      <c r="Q3147">
        <v>15.175000000000001</v>
      </c>
      <c r="R3147">
        <v>0</v>
      </c>
      <c r="S3147">
        <v>0</v>
      </c>
      <c r="T3147">
        <v>2</v>
      </c>
      <c r="U3147" t="s">
        <v>177</v>
      </c>
      <c r="V3147">
        <v>66.027777</v>
      </c>
      <c r="W3147">
        <v>59.191716</v>
      </c>
      <c r="X3147">
        <v>59.655101999999999</v>
      </c>
      <c r="Y3147">
        <v>106.833331</v>
      </c>
      <c r="Z3147">
        <v>68.318571000000006</v>
      </c>
      <c r="AA3147">
        <v>2E-3</v>
      </c>
      <c r="AB3147">
        <v>0</v>
      </c>
      <c r="AC3147">
        <v>-121</v>
      </c>
      <c r="AD3147">
        <v>-34.099997999999999</v>
      </c>
      <c r="AE3147">
        <v>-53.5</v>
      </c>
      <c r="AF3147">
        <v>0</v>
      </c>
      <c r="AG3147">
        <v>0</v>
      </c>
      <c r="AH3147">
        <v>0.99845200000000001</v>
      </c>
      <c r="AI3147">
        <v>60.955424999999998</v>
      </c>
      <c r="AJ3147">
        <v>3.8843000000000003E-2</v>
      </c>
      <c r="AK3147">
        <v>772.81238299999995</v>
      </c>
      <c r="AL3147">
        <v>92.669698999999994</v>
      </c>
      <c r="AM3147">
        <v>5.6144290000000003</v>
      </c>
      <c r="AN3147">
        <v>151.40917999999999</v>
      </c>
      <c r="AO3147">
        <v>0</v>
      </c>
      <c r="AP3147">
        <v>5.0000000000000001E-3</v>
      </c>
      <c r="AQ3147">
        <v>0</v>
      </c>
      <c r="AR3147">
        <v>0</v>
      </c>
      <c r="AS3147">
        <v>77.033332999999999</v>
      </c>
      <c r="AT3147">
        <v>70.166663999999997</v>
      </c>
      <c r="AU3147">
        <v>63.566665999999998</v>
      </c>
      <c r="AV3147">
        <v>62.200001</v>
      </c>
      <c r="AW3147">
        <v>61.666666999999997</v>
      </c>
      <c r="AX3147">
        <v>61.533332999999999</v>
      </c>
      <c r="AY3147">
        <v>125</v>
      </c>
      <c r="AZ3147">
        <v>140</v>
      </c>
      <c r="BA3147">
        <v>63.4</v>
      </c>
      <c r="BB3147">
        <v>74</v>
      </c>
      <c r="BC3147">
        <v>8.8000000000000007</v>
      </c>
      <c r="BD3147">
        <v>119</v>
      </c>
      <c r="BE3147" t="s">
        <v>173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31</v>
      </c>
      <c r="BL3147">
        <v>99.8</v>
      </c>
      <c r="BM3147">
        <v>70</v>
      </c>
      <c r="BN3147">
        <v>3600</v>
      </c>
      <c r="BO3147">
        <v>0</v>
      </c>
      <c r="BP3147">
        <v>65.5</v>
      </c>
      <c r="BQ3147">
        <v>69.900000000000006</v>
      </c>
      <c r="BR3147">
        <v>90.2</v>
      </c>
      <c r="BS3147">
        <v>70.3</v>
      </c>
      <c r="BT3147">
        <v>450</v>
      </c>
      <c r="BU3147">
        <v>95</v>
      </c>
      <c r="BV3147">
        <v>1182</v>
      </c>
      <c r="BW3147">
        <v>90</v>
      </c>
      <c r="BX3147">
        <v>3500</v>
      </c>
      <c r="BY3147">
        <v>4200</v>
      </c>
      <c r="BZ3147">
        <v>0</v>
      </c>
      <c r="CA3147">
        <v>0</v>
      </c>
      <c r="CB3147">
        <v>0</v>
      </c>
      <c r="CC3147">
        <v>67.763999999999996</v>
      </c>
      <c r="CD3147">
        <v>49.8</v>
      </c>
      <c r="CE3147">
        <v>67.757999999999996</v>
      </c>
      <c r="CF3147">
        <v>49.628</v>
      </c>
    </row>
    <row r="3148" spans="1:84" x14ac:dyDescent="0.25">
      <c r="A3148" s="1">
        <v>45617</v>
      </c>
      <c r="B3148" s="2">
        <v>0.65554067129629634</v>
      </c>
      <c r="C3148">
        <v>1555.9</v>
      </c>
      <c r="D3148">
        <v>75123.3</v>
      </c>
      <c r="E3148" s="62">
        <f t="shared" si="13"/>
        <v>1.8008101851851852E-2</v>
      </c>
      <c r="F3148">
        <v>119.53</v>
      </c>
      <c r="G3148">
        <v>7.524</v>
      </c>
      <c r="H3148">
        <v>898.8</v>
      </c>
      <c r="I3148">
        <v>771.01</v>
      </c>
      <c r="J3148">
        <v>0</v>
      </c>
      <c r="K3148">
        <v>60</v>
      </c>
      <c r="L3148">
        <v>899.3</v>
      </c>
      <c r="M3148">
        <v>0.99939999999999996</v>
      </c>
      <c r="N3148">
        <v>1.5419989999999999</v>
      </c>
      <c r="O3148">
        <v>1.4332800000000001</v>
      </c>
      <c r="P3148">
        <v>9641</v>
      </c>
      <c r="Q3148">
        <v>15.175000000000001</v>
      </c>
      <c r="R3148">
        <v>0</v>
      </c>
      <c r="S3148">
        <v>0</v>
      </c>
      <c r="T3148">
        <v>2</v>
      </c>
      <c r="U3148" t="s">
        <v>177</v>
      </c>
      <c r="V3148">
        <v>66.038888</v>
      </c>
      <c r="W3148">
        <v>59.207543999999999</v>
      </c>
      <c r="X3148">
        <v>59.663673000000003</v>
      </c>
      <c r="Y3148">
        <v>106.82666500000001</v>
      </c>
      <c r="Z3148">
        <v>68.325918999999999</v>
      </c>
      <c r="AA3148">
        <v>2E-3</v>
      </c>
      <c r="AB3148">
        <v>0</v>
      </c>
      <c r="AC3148">
        <v>-120.400002</v>
      </c>
      <c r="AD3148">
        <v>-34.200001</v>
      </c>
      <c r="AE3148">
        <v>-53.5</v>
      </c>
      <c r="AF3148">
        <v>0</v>
      </c>
      <c r="AG3148">
        <v>0</v>
      </c>
      <c r="AH3148">
        <v>0.99847300000000005</v>
      </c>
      <c r="AI3148">
        <v>60.938847000000003</v>
      </c>
      <c r="AJ3148">
        <v>3.8843000000000003E-2</v>
      </c>
      <c r="AK3148">
        <v>772.81238299999995</v>
      </c>
      <c r="AL3148">
        <v>92.669698999999994</v>
      </c>
      <c r="AM3148">
        <v>5.614503</v>
      </c>
      <c r="AN3148">
        <v>151.40902700000001</v>
      </c>
      <c r="AO3148">
        <v>0</v>
      </c>
      <c r="AP3148">
        <v>5.0000000000000001E-3</v>
      </c>
      <c r="AQ3148">
        <v>0</v>
      </c>
      <c r="AR3148">
        <v>0</v>
      </c>
      <c r="AS3148">
        <v>77.099997999999999</v>
      </c>
      <c r="AT3148">
        <v>70.199996999999996</v>
      </c>
      <c r="AU3148">
        <v>63.599997999999999</v>
      </c>
      <c r="AV3148">
        <v>62.200001</v>
      </c>
      <c r="AW3148">
        <v>61.599997999999999</v>
      </c>
      <c r="AX3148">
        <v>61.533332999999999</v>
      </c>
      <c r="AY3148">
        <v>125</v>
      </c>
      <c r="AZ3148">
        <v>140</v>
      </c>
      <c r="BA3148">
        <v>63.4</v>
      </c>
      <c r="BB3148">
        <v>74</v>
      </c>
      <c r="BC3148">
        <v>8.8000000000000007</v>
      </c>
      <c r="BD3148">
        <v>119</v>
      </c>
      <c r="BE3148" t="s">
        <v>173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31</v>
      </c>
      <c r="BL3148">
        <v>99.8</v>
      </c>
      <c r="BM3148">
        <v>69.7</v>
      </c>
      <c r="BN3148">
        <v>3600</v>
      </c>
      <c r="BO3148">
        <v>0</v>
      </c>
      <c r="BP3148">
        <v>65.599999999999994</v>
      </c>
      <c r="BQ3148">
        <v>69.900000000000006</v>
      </c>
      <c r="BR3148">
        <v>90.1</v>
      </c>
      <c r="BS3148">
        <v>70.3</v>
      </c>
      <c r="BT3148">
        <v>450</v>
      </c>
      <c r="BU3148">
        <v>95</v>
      </c>
      <c r="BV3148">
        <v>1181</v>
      </c>
      <c r="BW3148">
        <v>90</v>
      </c>
      <c r="BX3148">
        <v>3500</v>
      </c>
      <c r="BY3148">
        <v>4200</v>
      </c>
      <c r="BZ3148">
        <v>0</v>
      </c>
      <c r="CA3148">
        <v>0</v>
      </c>
      <c r="CB3148">
        <v>0</v>
      </c>
      <c r="CC3148">
        <v>67.765000000000001</v>
      </c>
      <c r="CD3148">
        <v>49.795000000000002</v>
      </c>
      <c r="CE3148">
        <v>67.759</v>
      </c>
      <c r="CF3148">
        <v>49.622999999999998</v>
      </c>
    </row>
    <row r="3149" spans="1:84" x14ac:dyDescent="0.25">
      <c r="A3149" s="1">
        <v>45617</v>
      </c>
      <c r="B3149" s="2">
        <v>0.65557539351851857</v>
      </c>
      <c r="C3149">
        <v>1558.9</v>
      </c>
      <c r="D3149">
        <v>75126.3</v>
      </c>
      <c r="E3149" s="62">
        <f t="shared" si="13"/>
        <v>1.8042824074074072E-2</v>
      </c>
      <c r="F3149">
        <v>119.51</v>
      </c>
      <c r="G3149">
        <v>7.5229999999999997</v>
      </c>
      <c r="H3149">
        <v>898.5</v>
      </c>
      <c r="I3149">
        <v>771.76</v>
      </c>
      <c r="J3149">
        <v>0</v>
      </c>
      <c r="K3149">
        <v>60.003</v>
      </c>
      <c r="L3149">
        <v>899.1</v>
      </c>
      <c r="M3149">
        <v>0.99939999999999996</v>
      </c>
      <c r="N3149">
        <v>1.5453939999999999</v>
      </c>
      <c r="O3149">
        <v>1.4351100000000001</v>
      </c>
      <c r="P3149">
        <v>9644</v>
      </c>
      <c r="Q3149">
        <v>15.175000000000001</v>
      </c>
      <c r="R3149">
        <v>0</v>
      </c>
      <c r="S3149">
        <v>0</v>
      </c>
      <c r="T3149">
        <v>2</v>
      </c>
      <c r="U3149" t="s">
        <v>177</v>
      </c>
      <c r="V3149">
        <v>66.022221000000002</v>
      </c>
      <c r="W3149">
        <v>59.223964000000002</v>
      </c>
      <c r="X3149">
        <v>59.671021000000003</v>
      </c>
      <c r="Y3149">
        <v>106.806669</v>
      </c>
      <c r="Z3149">
        <v>68.330001999999993</v>
      </c>
      <c r="AA3149">
        <v>2E-3</v>
      </c>
      <c r="AB3149">
        <v>0</v>
      </c>
      <c r="AC3149">
        <v>-119.900002</v>
      </c>
      <c r="AD3149">
        <v>-34.299999</v>
      </c>
      <c r="AE3149">
        <v>-53.5</v>
      </c>
      <c r="AF3149">
        <v>0</v>
      </c>
      <c r="AG3149">
        <v>0</v>
      </c>
      <c r="AH3149">
        <v>0.99845899999999999</v>
      </c>
      <c r="AI3149">
        <v>60.964024000000002</v>
      </c>
      <c r="AJ3149">
        <v>3.8843000000000003E-2</v>
      </c>
      <c r="AK3149">
        <v>772.81238299999995</v>
      </c>
      <c r="AL3149">
        <v>92.669698999999994</v>
      </c>
      <c r="AM3149">
        <v>5.6150169999999999</v>
      </c>
      <c r="AN3149">
        <v>151.40881300000001</v>
      </c>
      <c r="AO3149">
        <v>0</v>
      </c>
      <c r="AP3149">
        <v>5.0000000000000001E-3</v>
      </c>
      <c r="AQ3149">
        <v>0</v>
      </c>
      <c r="AR3149">
        <v>0</v>
      </c>
      <c r="AS3149">
        <v>77.033332999999999</v>
      </c>
      <c r="AT3149">
        <v>70.166663999999997</v>
      </c>
      <c r="AU3149">
        <v>63.566665999999998</v>
      </c>
      <c r="AV3149">
        <v>62.200001</v>
      </c>
      <c r="AW3149">
        <v>61.633333</v>
      </c>
      <c r="AX3149">
        <v>61.533332999999999</v>
      </c>
      <c r="AY3149">
        <v>125</v>
      </c>
      <c r="AZ3149">
        <v>140</v>
      </c>
      <c r="BA3149">
        <v>63.4</v>
      </c>
      <c r="BB3149">
        <v>74.099999999999994</v>
      </c>
      <c r="BC3149">
        <v>8.8000000000000007</v>
      </c>
      <c r="BD3149">
        <v>119</v>
      </c>
      <c r="BE3149" t="s">
        <v>173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31</v>
      </c>
      <c r="BL3149">
        <v>99.7</v>
      </c>
      <c r="BM3149">
        <v>69.5</v>
      </c>
      <c r="BN3149">
        <v>3600</v>
      </c>
      <c r="BO3149">
        <v>0</v>
      </c>
      <c r="BP3149">
        <v>65.7</v>
      </c>
      <c r="BQ3149">
        <v>69.900000000000006</v>
      </c>
      <c r="BR3149">
        <v>90</v>
      </c>
      <c r="BS3149">
        <v>70.3</v>
      </c>
      <c r="BT3149">
        <v>450</v>
      </c>
      <c r="BU3149">
        <v>95</v>
      </c>
      <c r="BV3149">
        <v>1181</v>
      </c>
      <c r="BW3149">
        <v>90</v>
      </c>
      <c r="BX3149">
        <v>3500</v>
      </c>
      <c r="BY3149">
        <v>4200</v>
      </c>
      <c r="BZ3149">
        <v>0</v>
      </c>
      <c r="CA3149">
        <v>0</v>
      </c>
      <c r="CB3149">
        <v>0</v>
      </c>
      <c r="CC3149">
        <v>67.766999999999996</v>
      </c>
      <c r="CD3149">
        <v>49.790999999999997</v>
      </c>
      <c r="CE3149">
        <v>67.760000000000005</v>
      </c>
      <c r="CF3149">
        <v>49.619</v>
      </c>
    </row>
    <row r="3150" spans="1:84" x14ac:dyDescent="0.25">
      <c r="A3150" s="1">
        <v>45617</v>
      </c>
      <c r="B3150" s="2">
        <v>0.65561012731481483</v>
      </c>
      <c r="C3150">
        <v>1561.9</v>
      </c>
      <c r="D3150">
        <v>75129.3</v>
      </c>
      <c r="E3150" s="62">
        <f t="shared" si="13"/>
        <v>1.8077546296296296E-2</v>
      </c>
      <c r="F3150">
        <v>119.53</v>
      </c>
      <c r="G3150">
        <v>7.5220000000000002</v>
      </c>
      <c r="H3150">
        <v>898.7</v>
      </c>
      <c r="I3150">
        <v>772.51</v>
      </c>
      <c r="J3150">
        <v>0</v>
      </c>
      <c r="K3150">
        <v>60.003</v>
      </c>
      <c r="L3150">
        <v>899.2</v>
      </c>
      <c r="M3150">
        <v>0.99939999999999996</v>
      </c>
      <c r="N3150">
        <v>1.5398829999999999</v>
      </c>
      <c r="O3150">
        <v>1.4353720000000001</v>
      </c>
      <c r="P3150">
        <v>9647</v>
      </c>
      <c r="Q3150">
        <v>15.175000000000001</v>
      </c>
      <c r="R3150">
        <v>0</v>
      </c>
      <c r="S3150">
        <v>0</v>
      </c>
      <c r="T3150">
        <v>2</v>
      </c>
      <c r="U3150" t="s">
        <v>177</v>
      </c>
      <c r="V3150">
        <v>66.011111</v>
      </c>
      <c r="W3150">
        <v>59.240088999999998</v>
      </c>
      <c r="X3150">
        <v>59.677959000000001</v>
      </c>
      <c r="Y3150">
        <v>106.773336</v>
      </c>
      <c r="Z3150">
        <v>68.334083000000007</v>
      </c>
      <c r="AA3150">
        <v>2E-3</v>
      </c>
      <c r="AB3150">
        <v>0</v>
      </c>
      <c r="AC3150">
        <v>-119.599998</v>
      </c>
      <c r="AD3150">
        <v>-34.299999</v>
      </c>
      <c r="AE3150">
        <v>-53.5</v>
      </c>
      <c r="AF3150">
        <v>0</v>
      </c>
      <c r="AG3150">
        <v>0</v>
      </c>
      <c r="AH3150">
        <v>0.99846999999999997</v>
      </c>
      <c r="AI3150">
        <v>60.962063000000001</v>
      </c>
      <c r="AJ3150">
        <v>3.8843000000000003E-2</v>
      </c>
      <c r="AK3150">
        <v>772.81238299999995</v>
      </c>
      <c r="AL3150">
        <v>92.669698999999994</v>
      </c>
      <c r="AM3150">
        <v>5.6146580000000004</v>
      </c>
      <c r="AN3150">
        <v>151.40872200000001</v>
      </c>
      <c r="AO3150">
        <v>0</v>
      </c>
      <c r="AP3150">
        <v>5.0000000000000001E-3</v>
      </c>
      <c r="AQ3150">
        <v>0</v>
      </c>
      <c r="AR3150">
        <v>0</v>
      </c>
      <c r="AS3150">
        <v>77</v>
      </c>
      <c r="AT3150">
        <v>70.199996999999996</v>
      </c>
      <c r="AU3150">
        <v>63.533332999999999</v>
      </c>
      <c r="AV3150">
        <v>62.200001</v>
      </c>
      <c r="AW3150">
        <v>61.633333</v>
      </c>
      <c r="AX3150">
        <v>61.5</v>
      </c>
      <c r="AY3150">
        <v>125</v>
      </c>
      <c r="AZ3150">
        <v>140</v>
      </c>
      <c r="BA3150">
        <v>63.4</v>
      </c>
      <c r="BB3150">
        <v>74.099999999999994</v>
      </c>
      <c r="BC3150">
        <v>8.8000000000000007</v>
      </c>
      <c r="BD3150">
        <v>119</v>
      </c>
      <c r="BE3150" t="s">
        <v>173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31</v>
      </c>
      <c r="BL3150">
        <v>99.7</v>
      </c>
      <c r="BM3150">
        <v>69.5</v>
      </c>
      <c r="BN3150">
        <v>3600</v>
      </c>
      <c r="BO3150">
        <v>0</v>
      </c>
      <c r="BP3150">
        <v>65.8</v>
      </c>
      <c r="BQ3150">
        <v>69.900000000000006</v>
      </c>
      <c r="BR3150">
        <v>90</v>
      </c>
      <c r="BS3150">
        <v>70.3</v>
      </c>
      <c r="BT3150">
        <v>450</v>
      </c>
      <c r="BU3150">
        <v>95</v>
      </c>
      <c r="BV3150">
        <v>1181</v>
      </c>
      <c r="BW3150">
        <v>90</v>
      </c>
      <c r="BX3150">
        <v>3500</v>
      </c>
      <c r="BY3150">
        <v>4200</v>
      </c>
      <c r="BZ3150">
        <v>0</v>
      </c>
      <c r="CA3150">
        <v>0</v>
      </c>
      <c r="CB3150">
        <v>0</v>
      </c>
      <c r="CC3150">
        <v>67.768000000000001</v>
      </c>
      <c r="CD3150">
        <v>49.786000000000001</v>
      </c>
      <c r="CE3150">
        <v>67.762</v>
      </c>
      <c r="CF3150">
        <v>49.613999999999997</v>
      </c>
    </row>
    <row r="3151" spans="1:84" x14ac:dyDescent="0.25">
      <c r="A3151" s="1">
        <v>45617</v>
      </c>
      <c r="B3151" s="2">
        <v>0.65564484953703694</v>
      </c>
      <c r="C3151">
        <v>1564.9</v>
      </c>
      <c r="D3151">
        <v>75132.3</v>
      </c>
      <c r="E3151" s="62">
        <f t="shared" si="13"/>
        <v>1.8112268518518517E-2</v>
      </c>
      <c r="F3151">
        <v>119.52</v>
      </c>
      <c r="G3151">
        <v>7.5190000000000001</v>
      </c>
      <c r="H3151">
        <v>898.2</v>
      </c>
      <c r="I3151">
        <v>773.26</v>
      </c>
      <c r="J3151">
        <v>0</v>
      </c>
      <c r="K3151">
        <v>60</v>
      </c>
      <c r="L3151">
        <v>898.7</v>
      </c>
      <c r="M3151">
        <v>0.99950000000000006</v>
      </c>
      <c r="N3151">
        <v>1.5379700000000001</v>
      </c>
      <c r="O3151">
        <v>1.433902</v>
      </c>
      <c r="P3151">
        <v>9650</v>
      </c>
      <c r="Q3151">
        <v>15.175000000000001</v>
      </c>
      <c r="R3151">
        <v>0</v>
      </c>
      <c r="S3151">
        <v>0</v>
      </c>
      <c r="T3151">
        <v>2</v>
      </c>
      <c r="U3151" t="s">
        <v>177</v>
      </c>
      <c r="V3151">
        <v>66.033332000000001</v>
      </c>
      <c r="W3151">
        <v>59.255324999999999</v>
      </c>
      <c r="X3151">
        <v>59.682858000000003</v>
      </c>
      <c r="Y3151">
        <v>106.746666</v>
      </c>
      <c r="Z3151">
        <v>68.34102</v>
      </c>
      <c r="AA3151">
        <v>2E-3</v>
      </c>
      <c r="AB3151">
        <v>0</v>
      </c>
      <c r="AC3151">
        <v>-120</v>
      </c>
      <c r="AD3151">
        <v>-34.299999</v>
      </c>
      <c r="AE3151">
        <v>-53.5</v>
      </c>
      <c r="AF3151">
        <v>0</v>
      </c>
      <c r="AG3151">
        <v>0</v>
      </c>
      <c r="AH3151">
        <v>0.99849900000000003</v>
      </c>
      <c r="AI3151">
        <v>60.937733000000001</v>
      </c>
      <c r="AJ3151">
        <v>3.8843000000000003E-2</v>
      </c>
      <c r="AK3151">
        <v>772.81238299999995</v>
      </c>
      <c r="AL3151">
        <v>92.669698999999994</v>
      </c>
      <c r="AM3151">
        <v>5.6140860000000004</v>
      </c>
      <c r="AN3151">
        <v>151.40841699999999</v>
      </c>
      <c r="AO3151">
        <v>0</v>
      </c>
      <c r="AP3151">
        <v>5.0000000000000001E-3</v>
      </c>
      <c r="AQ3151">
        <v>0</v>
      </c>
      <c r="AR3151">
        <v>0</v>
      </c>
      <c r="AS3151">
        <v>77.099997999999999</v>
      </c>
      <c r="AT3151">
        <v>70.199996999999996</v>
      </c>
      <c r="AU3151">
        <v>63.566665999999998</v>
      </c>
      <c r="AV3151">
        <v>62.200001</v>
      </c>
      <c r="AW3151">
        <v>61.633333</v>
      </c>
      <c r="AX3151">
        <v>61.5</v>
      </c>
      <c r="AY3151">
        <v>125</v>
      </c>
      <c r="AZ3151">
        <v>140</v>
      </c>
      <c r="BA3151">
        <v>63.4</v>
      </c>
      <c r="BB3151">
        <v>74.099999999999994</v>
      </c>
      <c r="BC3151">
        <v>8.8000000000000007</v>
      </c>
      <c r="BD3151">
        <v>119</v>
      </c>
      <c r="BE3151" t="s">
        <v>173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31</v>
      </c>
      <c r="BL3151">
        <v>99.6</v>
      </c>
      <c r="BM3151">
        <v>69.5</v>
      </c>
      <c r="BN3151">
        <v>3600</v>
      </c>
      <c r="BO3151">
        <v>0</v>
      </c>
      <c r="BP3151">
        <v>65.8</v>
      </c>
      <c r="BQ3151">
        <v>69.900000000000006</v>
      </c>
      <c r="BR3151">
        <v>90</v>
      </c>
      <c r="BS3151">
        <v>70.400000000000006</v>
      </c>
      <c r="BT3151">
        <v>450</v>
      </c>
      <c r="BU3151">
        <v>95</v>
      </c>
      <c r="BV3151">
        <v>1181</v>
      </c>
      <c r="BW3151">
        <v>90</v>
      </c>
      <c r="BX3151">
        <v>3500</v>
      </c>
      <c r="BY3151">
        <v>4200</v>
      </c>
      <c r="BZ3151">
        <v>0</v>
      </c>
      <c r="CA3151">
        <v>0</v>
      </c>
      <c r="CB3151">
        <v>0</v>
      </c>
      <c r="CC3151">
        <v>67.77</v>
      </c>
      <c r="CD3151">
        <v>49.780999999999999</v>
      </c>
      <c r="CE3151">
        <v>67.763000000000005</v>
      </c>
      <c r="CF3151">
        <v>49.61</v>
      </c>
    </row>
    <row r="3152" spans="1:84" x14ac:dyDescent="0.25">
      <c r="A3152" s="1">
        <v>45617</v>
      </c>
      <c r="B3152" s="2">
        <v>0.65567959490740735</v>
      </c>
      <c r="C3152">
        <v>1567.9</v>
      </c>
      <c r="D3152">
        <v>75135.3</v>
      </c>
      <c r="E3152" s="62">
        <f t="shared" si="13"/>
        <v>1.8146990740740741E-2</v>
      </c>
      <c r="F3152">
        <v>119.53</v>
      </c>
      <c r="G3152">
        <v>7.5220000000000002</v>
      </c>
      <c r="H3152">
        <v>898.6</v>
      </c>
      <c r="I3152">
        <v>774.01</v>
      </c>
      <c r="J3152">
        <v>0</v>
      </c>
      <c r="K3152">
        <v>60</v>
      </c>
      <c r="L3152">
        <v>899.1</v>
      </c>
      <c r="M3152">
        <v>0.99939999999999996</v>
      </c>
      <c r="N3152">
        <v>1.543871</v>
      </c>
      <c r="O3152">
        <v>1.4358740000000001</v>
      </c>
      <c r="P3152">
        <v>9653</v>
      </c>
      <c r="Q3152">
        <v>15.175000000000001</v>
      </c>
      <c r="R3152">
        <v>0</v>
      </c>
      <c r="S3152">
        <v>0</v>
      </c>
      <c r="T3152">
        <v>2</v>
      </c>
      <c r="U3152" t="s">
        <v>177</v>
      </c>
      <c r="V3152">
        <v>66.049999</v>
      </c>
      <c r="W3152">
        <v>59.270857999999997</v>
      </c>
      <c r="X3152">
        <v>59.689796000000001</v>
      </c>
      <c r="Y3152">
        <v>106.733332</v>
      </c>
      <c r="Z3152">
        <v>68.347142000000005</v>
      </c>
      <c r="AA3152">
        <v>2E-3</v>
      </c>
      <c r="AB3152">
        <v>0</v>
      </c>
      <c r="AC3152">
        <v>-120.800003</v>
      </c>
      <c r="AD3152">
        <v>-34.099997999999999</v>
      </c>
      <c r="AE3152">
        <v>-53.599997999999999</v>
      </c>
      <c r="AF3152">
        <v>0</v>
      </c>
      <c r="AG3152">
        <v>0</v>
      </c>
      <c r="AH3152">
        <v>0.99848800000000004</v>
      </c>
      <c r="AI3152">
        <v>60.960177999999999</v>
      </c>
      <c r="AJ3152">
        <v>3.8843000000000003E-2</v>
      </c>
      <c r="AK3152">
        <v>772.81238299999995</v>
      </c>
      <c r="AL3152">
        <v>92.669698999999994</v>
      </c>
      <c r="AM3152">
        <v>5.615564</v>
      </c>
      <c r="AN3152">
        <v>151.408356</v>
      </c>
      <c r="AO3152">
        <v>0</v>
      </c>
      <c r="AP3152">
        <v>5.0000000000000001E-3</v>
      </c>
      <c r="AQ3152">
        <v>0</v>
      </c>
      <c r="AR3152">
        <v>0</v>
      </c>
      <c r="AS3152">
        <v>77.166663999999997</v>
      </c>
      <c r="AT3152">
        <v>70.199996999999996</v>
      </c>
      <c r="AU3152">
        <v>63.599997999999999</v>
      </c>
      <c r="AV3152">
        <v>62.200001</v>
      </c>
      <c r="AW3152">
        <v>61.633333</v>
      </c>
      <c r="AX3152">
        <v>61.5</v>
      </c>
      <c r="AY3152">
        <v>125</v>
      </c>
      <c r="AZ3152">
        <v>140</v>
      </c>
      <c r="BA3152">
        <v>63.4</v>
      </c>
      <c r="BB3152">
        <v>74.099999999999994</v>
      </c>
      <c r="BC3152">
        <v>8.8000000000000007</v>
      </c>
      <c r="BD3152">
        <v>119</v>
      </c>
      <c r="BE3152" t="s">
        <v>173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31</v>
      </c>
      <c r="BL3152">
        <v>99.6</v>
      </c>
      <c r="BM3152">
        <v>69.5</v>
      </c>
      <c r="BN3152">
        <v>3600</v>
      </c>
      <c r="BO3152">
        <v>0</v>
      </c>
      <c r="BP3152">
        <v>65.900000000000006</v>
      </c>
      <c r="BQ3152">
        <v>69.900000000000006</v>
      </c>
      <c r="BR3152">
        <v>89.9</v>
      </c>
      <c r="BS3152">
        <v>70.400000000000006</v>
      </c>
      <c r="BT3152">
        <v>450</v>
      </c>
      <c r="BU3152">
        <v>95</v>
      </c>
      <c r="BV3152">
        <v>1181</v>
      </c>
      <c r="BW3152">
        <v>90</v>
      </c>
      <c r="BX3152">
        <v>3500</v>
      </c>
      <c r="BY3152">
        <v>4200</v>
      </c>
      <c r="BZ3152">
        <v>0</v>
      </c>
      <c r="CA3152">
        <v>0</v>
      </c>
      <c r="CB3152">
        <v>0</v>
      </c>
      <c r="CC3152">
        <v>67.771000000000001</v>
      </c>
      <c r="CD3152">
        <v>49.777000000000001</v>
      </c>
      <c r="CE3152">
        <v>67.763999999999996</v>
      </c>
      <c r="CF3152">
        <v>49.604999999999997</v>
      </c>
    </row>
    <row r="3153" spans="1:84" x14ac:dyDescent="0.25">
      <c r="A3153" s="1">
        <v>45617</v>
      </c>
      <c r="B3153" s="2">
        <v>0.65571432870370372</v>
      </c>
      <c r="C3153">
        <v>1570.9</v>
      </c>
      <c r="D3153">
        <v>75138.3</v>
      </c>
      <c r="E3153" s="62">
        <f t="shared" si="13"/>
        <v>1.8181712962962962E-2</v>
      </c>
      <c r="F3153">
        <v>119.52</v>
      </c>
      <c r="G3153">
        <v>7.5209999999999999</v>
      </c>
      <c r="H3153">
        <v>898.5</v>
      </c>
      <c r="I3153">
        <v>774.75</v>
      </c>
      <c r="J3153">
        <v>0</v>
      </c>
      <c r="K3153">
        <v>60.003</v>
      </c>
      <c r="L3153">
        <v>899</v>
      </c>
      <c r="M3153">
        <v>0.99939999999999996</v>
      </c>
      <c r="N3153">
        <v>1.5462039999999999</v>
      </c>
      <c r="O3153">
        <v>1.435492</v>
      </c>
      <c r="P3153">
        <v>9656</v>
      </c>
      <c r="Q3153">
        <v>15.175000000000001</v>
      </c>
      <c r="R3153">
        <v>0</v>
      </c>
      <c r="S3153">
        <v>0</v>
      </c>
      <c r="T3153">
        <v>2</v>
      </c>
      <c r="U3153" t="s">
        <v>177</v>
      </c>
      <c r="V3153">
        <v>66.049999</v>
      </c>
      <c r="W3153">
        <v>59.285947</v>
      </c>
      <c r="X3153">
        <v>59.700001</v>
      </c>
      <c r="Y3153">
        <v>106.720001</v>
      </c>
      <c r="Z3153">
        <v>68.350815999999995</v>
      </c>
      <c r="AA3153">
        <v>2E-3</v>
      </c>
      <c r="AB3153">
        <v>0</v>
      </c>
      <c r="AC3153">
        <v>-121.599998</v>
      </c>
      <c r="AD3153">
        <v>-34.099997999999999</v>
      </c>
      <c r="AE3153">
        <v>-53.5</v>
      </c>
      <c r="AF3153">
        <v>0</v>
      </c>
      <c r="AG3153">
        <v>0</v>
      </c>
      <c r="AH3153">
        <v>0.99849200000000005</v>
      </c>
      <c r="AI3153">
        <v>60.965767</v>
      </c>
      <c r="AJ3153">
        <v>3.8843000000000003E-2</v>
      </c>
      <c r="AK3153">
        <v>772.81238299999995</v>
      </c>
      <c r="AL3153">
        <v>92.669698999999994</v>
      </c>
      <c r="AM3153">
        <v>5.6155429999999997</v>
      </c>
      <c r="AN3153">
        <v>151.40827899999999</v>
      </c>
      <c r="AO3153">
        <v>0</v>
      </c>
      <c r="AP3153">
        <v>5.0000000000000001E-3</v>
      </c>
      <c r="AQ3153">
        <v>0</v>
      </c>
      <c r="AR3153">
        <v>0</v>
      </c>
      <c r="AS3153">
        <v>77.166663999999997</v>
      </c>
      <c r="AT3153">
        <v>70.199996999999996</v>
      </c>
      <c r="AU3153">
        <v>63.599997999999999</v>
      </c>
      <c r="AV3153">
        <v>62.200001</v>
      </c>
      <c r="AW3153">
        <v>61.633333</v>
      </c>
      <c r="AX3153">
        <v>61.5</v>
      </c>
      <c r="AY3153">
        <v>125</v>
      </c>
      <c r="AZ3153">
        <v>140</v>
      </c>
      <c r="BA3153">
        <v>63.4</v>
      </c>
      <c r="BB3153">
        <v>74.099999999999994</v>
      </c>
      <c r="BC3153">
        <v>8.8000000000000007</v>
      </c>
      <c r="BD3153">
        <v>119</v>
      </c>
      <c r="BE3153" t="s">
        <v>173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31</v>
      </c>
      <c r="BL3153">
        <v>99.5</v>
      </c>
      <c r="BM3153">
        <v>69.8</v>
      </c>
      <c r="BN3153">
        <v>3600</v>
      </c>
      <c r="BO3153">
        <v>0</v>
      </c>
      <c r="BP3153">
        <v>66</v>
      </c>
      <c r="BQ3153">
        <v>70</v>
      </c>
      <c r="BR3153">
        <v>89.8</v>
      </c>
      <c r="BS3153">
        <v>70.400000000000006</v>
      </c>
      <c r="BT3153">
        <v>450</v>
      </c>
      <c r="BU3153">
        <v>95</v>
      </c>
      <c r="BV3153">
        <v>1182</v>
      </c>
      <c r="BW3153">
        <v>90</v>
      </c>
      <c r="BX3153">
        <v>3500</v>
      </c>
      <c r="BY3153">
        <v>4200</v>
      </c>
      <c r="BZ3153">
        <v>0</v>
      </c>
      <c r="CA3153">
        <v>0</v>
      </c>
      <c r="CB3153">
        <v>0</v>
      </c>
      <c r="CC3153">
        <v>67.772000000000006</v>
      </c>
      <c r="CD3153">
        <v>49.771999999999998</v>
      </c>
      <c r="CE3153">
        <v>67.765000000000001</v>
      </c>
      <c r="CF3153">
        <v>49.600999999999999</v>
      </c>
    </row>
    <row r="3154" spans="1:84" x14ac:dyDescent="0.25">
      <c r="A3154" s="1">
        <v>45617</v>
      </c>
      <c r="B3154" s="2">
        <v>0.65574907407407412</v>
      </c>
      <c r="C3154">
        <v>1573.9</v>
      </c>
      <c r="D3154">
        <v>75141.3</v>
      </c>
      <c r="E3154" s="62">
        <f t="shared" si="13"/>
        <v>1.8216435185185186E-2</v>
      </c>
      <c r="F3154">
        <v>119.54</v>
      </c>
      <c r="G3154">
        <v>7.524</v>
      </c>
      <c r="H3154">
        <v>898.9</v>
      </c>
      <c r="I3154">
        <v>775.5</v>
      </c>
      <c r="J3154">
        <v>0</v>
      </c>
      <c r="K3154">
        <v>60.002000000000002</v>
      </c>
      <c r="L3154">
        <v>899.4</v>
      </c>
      <c r="M3154">
        <v>0.99939999999999996</v>
      </c>
      <c r="N3154">
        <v>1.5515680000000001</v>
      </c>
      <c r="O3154">
        <v>1.433746</v>
      </c>
      <c r="P3154">
        <v>9659</v>
      </c>
      <c r="Q3154">
        <v>15.175000000000001</v>
      </c>
      <c r="R3154">
        <v>0</v>
      </c>
      <c r="S3154">
        <v>0</v>
      </c>
      <c r="T3154">
        <v>2</v>
      </c>
      <c r="U3154" t="s">
        <v>177</v>
      </c>
      <c r="V3154">
        <v>66.049999</v>
      </c>
      <c r="W3154">
        <v>59.299852000000001</v>
      </c>
      <c r="X3154">
        <v>59.710205000000002</v>
      </c>
      <c r="Y3154">
        <v>106.699997</v>
      </c>
      <c r="Z3154">
        <v>68.356122999999997</v>
      </c>
      <c r="AA3154">
        <v>2E-3</v>
      </c>
      <c r="AB3154">
        <v>0</v>
      </c>
      <c r="AC3154">
        <v>-122.199997</v>
      </c>
      <c r="AD3154">
        <v>-34.099997999999999</v>
      </c>
      <c r="AE3154">
        <v>-53.200001</v>
      </c>
      <c r="AF3154">
        <v>1E-3</v>
      </c>
      <c r="AG3154">
        <v>0</v>
      </c>
      <c r="AH3154">
        <v>0.99845799999999996</v>
      </c>
      <c r="AI3154">
        <v>61.009391999999998</v>
      </c>
      <c r="AJ3154">
        <v>3.8843000000000003E-2</v>
      </c>
      <c r="AK3154">
        <v>772.81238299999995</v>
      </c>
      <c r="AL3154">
        <v>92.669698999999994</v>
      </c>
      <c r="AM3154">
        <v>5.6157250000000003</v>
      </c>
      <c r="AN3154">
        <v>151.408051</v>
      </c>
      <c r="AO3154">
        <v>0</v>
      </c>
      <c r="AP3154">
        <v>5.0000000000000001E-3</v>
      </c>
      <c r="AQ3154">
        <v>0</v>
      </c>
      <c r="AR3154">
        <v>0</v>
      </c>
      <c r="AS3154">
        <v>77.199996999999996</v>
      </c>
      <c r="AT3154">
        <v>70.233332000000004</v>
      </c>
      <c r="AU3154">
        <v>63.566665999999998</v>
      </c>
      <c r="AV3154">
        <v>62.166666999999997</v>
      </c>
      <c r="AW3154">
        <v>61.633333</v>
      </c>
      <c r="AX3154">
        <v>61.5</v>
      </c>
      <c r="AY3154">
        <v>125</v>
      </c>
      <c r="AZ3154">
        <v>140</v>
      </c>
      <c r="BA3154">
        <v>63.4</v>
      </c>
      <c r="BB3154">
        <v>74.099999999999994</v>
      </c>
      <c r="BC3154">
        <v>8.8000000000000007</v>
      </c>
      <c r="BD3154">
        <v>119</v>
      </c>
      <c r="BE3154" t="s">
        <v>173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31</v>
      </c>
      <c r="BL3154">
        <v>99.5</v>
      </c>
      <c r="BM3154">
        <v>69.599999999999994</v>
      </c>
      <c r="BN3154">
        <v>3600</v>
      </c>
      <c r="BO3154">
        <v>0</v>
      </c>
      <c r="BP3154">
        <v>66</v>
      </c>
      <c r="BQ3154">
        <v>70</v>
      </c>
      <c r="BR3154">
        <v>89.8</v>
      </c>
      <c r="BS3154">
        <v>70.400000000000006</v>
      </c>
      <c r="BT3154">
        <v>450</v>
      </c>
      <c r="BU3154">
        <v>95</v>
      </c>
      <c r="BV3154">
        <v>1182</v>
      </c>
      <c r="BW3154">
        <v>90</v>
      </c>
      <c r="BX3154">
        <v>3500</v>
      </c>
      <c r="BY3154">
        <v>4200</v>
      </c>
      <c r="BZ3154">
        <v>0</v>
      </c>
      <c r="CA3154">
        <v>0</v>
      </c>
      <c r="CB3154">
        <v>0</v>
      </c>
      <c r="CC3154">
        <v>67.774000000000001</v>
      </c>
      <c r="CD3154">
        <v>49.768000000000001</v>
      </c>
      <c r="CE3154">
        <v>67.766999999999996</v>
      </c>
      <c r="CF3154">
        <v>49.595999999999997</v>
      </c>
    </row>
    <row r="3155" spans="1:84" x14ac:dyDescent="0.25">
      <c r="A3155" s="1">
        <v>45617</v>
      </c>
      <c r="B3155" s="2">
        <v>0.65578379629629635</v>
      </c>
      <c r="C3155">
        <v>1576.9</v>
      </c>
      <c r="D3155">
        <v>75144.3</v>
      </c>
      <c r="E3155" s="62">
        <f t="shared" si="13"/>
        <v>1.8251157407407407E-2</v>
      </c>
      <c r="F3155">
        <v>119.52</v>
      </c>
      <c r="G3155">
        <v>7.5229999999999997</v>
      </c>
      <c r="H3155">
        <v>898.6</v>
      </c>
      <c r="I3155">
        <v>776.25</v>
      </c>
      <c r="J3155">
        <v>0</v>
      </c>
      <c r="K3155">
        <v>59.999000000000002</v>
      </c>
      <c r="L3155">
        <v>899.1</v>
      </c>
      <c r="M3155">
        <v>0.99939999999999996</v>
      </c>
      <c r="N3155">
        <v>1.546192</v>
      </c>
      <c r="O3155">
        <v>1.435492</v>
      </c>
      <c r="P3155">
        <v>9662</v>
      </c>
      <c r="Q3155">
        <v>15.175000000000001</v>
      </c>
      <c r="R3155">
        <v>0</v>
      </c>
      <c r="S3155">
        <v>0</v>
      </c>
      <c r="T3155">
        <v>2</v>
      </c>
      <c r="U3155" t="s">
        <v>177</v>
      </c>
      <c r="V3155">
        <v>66.066665999999998</v>
      </c>
      <c r="W3155">
        <v>59.313609999999997</v>
      </c>
      <c r="X3155">
        <v>59.717143999999998</v>
      </c>
      <c r="Y3155">
        <v>106.66999800000001</v>
      </c>
      <c r="Z3155">
        <v>68.359797</v>
      </c>
      <c r="AA3155">
        <v>2E-3</v>
      </c>
      <c r="AB3155">
        <v>0</v>
      </c>
      <c r="AC3155">
        <v>-123</v>
      </c>
      <c r="AD3155">
        <v>-34.200001</v>
      </c>
      <c r="AE3155">
        <v>-52.700001</v>
      </c>
      <c r="AF3155">
        <v>0</v>
      </c>
      <c r="AG3155">
        <v>0</v>
      </c>
      <c r="AH3155">
        <v>0.99844599999999994</v>
      </c>
      <c r="AI3155">
        <v>61.026111999999998</v>
      </c>
      <c r="AJ3155">
        <v>3.8843000000000003E-2</v>
      </c>
      <c r="AK3155">
        <v>772.81238299999995</v>
      </c>
      <c r="AL3155">
        <v>92.669698999999994</v>
      </c>
      <c r="AM3155">
        <v>5.615545</v>
      </c>
      <c r="AN3155">
        <v>151.407928</v>
      </c>
      <c r="AO3155">
        <v>0</v>
      </c>
      <c r="AP3155">
        <v>5.0000000000000001E-3</v>
      </c>
      <c r="AQ3155">
        <v>0</v>
      </c>
      <c r="AR3155">
        <v>0</v>
      </c>
      <c r="AS3155">
        <v>77.199996999999996</v>
      </c>
      <c r="AT3155">
        <v>70.300003000000004</v>
      </c>
      <c r="AU3155">
        <v>63.599997999999999</v>
      </c>
      <c r="AV3155">
        <v>62.200001</v>
      </c>
      <c r="AW3155">
        <v>61.599997999999999</v>
      </c>
      <c r="AX3155">
        <v>61.5</v>
      </c>
      <c r="AY3155">
        <v>125</v>
      </c>
      <c r="AZ3155">
        <v>140</v>
      </c>
      <c r="BA3155">
        <v>63.4</v>
      </c>
      <c r="BB3155">
        <v>74.2</v>
      </c>
      <c r="BC3155">
        <v>8.8000000000000007</v>
      </c>
      <c r="BD3155">
        <v>119</v>
      </c>
      <c r="BE3155" t="s">
        <v>173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31</v>
      </c>
      <c r="BL3155">
        <v>99.4</v>
      </c>
      <c r="BM3155">
        <v>69.599999999999994</v>
      </c>
      <c r="BN3155">
        <v>3600</v>
      </c>
      <c r="BO3155">
        <v>0</v>
      </c>
      <c r="BP3155">
        <v>66.099999999999994</v>
      </c>
      <c r="BQ3155">
        <v>70</v>
      </c>
      <c r="BR3155">
        <v>89.7</v>
      </c>
      <c r="BS3155">
        <v>70.400000000000006</v>
      </c>
      <c r="BT3155">
        <v>450</v>
      </c>
      <c r="BU3155">
        <v>95</v>
      </c>
      <c r="BV3155">
        <v>1182</v>
      </c>
      <c r="BW3155">
        <v>90</v>
      </c>
      <c r="BX3155">
        <v>3500</v>
      </c>
      <c r="BY3155">
        <v>4200</v>
      </c>
      <c r="BZ3155">
        <v>0</v>
      </c>
      <c r="CA3155">
        <v>0</v>
      </c>
      <c r="CB3155">
        <v>0</v>
      </c>
      <c r="CC3155">
        <v>67.775000000000006</v>
      </c>
      <c r="CD3155">
        <v>49.762999999999998</v>
      </c>
      <c r="CE3155">
        <v>67.768000000000001</v>
      </c>
      <c r="CF3155">
        <v>49.591999999999999</v>
      </c>
    </row>
    <row r="3156" spans="1:84" x14ac:dyDescent="0.25">
      <c r="A3156" s="1">
        <v>45617</v>
      </c>
      <c r="B3156" s="2">
        <v>0.65581853009259261</v>
      </c>
      <c r="C3156">
        <v>1579.9</v>
      </c>
      <c r="D3156">
        <v>75147.3</v>
      </c>
      <c r="E3156" s="62">
        <f t="shared" si="13"/>
        <v>1.8285879629629631E-2</v>
      </c>
      <c r="F3156">
        <v>119.52</v>
      </c>
      <c r="G3156">
        <v>7.5220000000000002</v>
      </c>
      <c r="H3156">
        <v>898.6</v>
      </c>
      <c r="I3156">
        <v>777</v>
      </c>
      <c r="J3156">
        <v>0</v>
      </c>
      <c r="K3156">
        <v>60.003</v>
      </c>
      <c r="L3156">
        <v>899.1</v>
      </c>
      <c r="M3156">
        <v>0.99939999999999996</v>
      </c>
      <c r="N3156">
        <v>1.5398829999999999</v>
      </c>
      <c r="O3156">
        <v>1.437082</v>
      </c>
      <c r="P3156">
        <v>9665</v>
      </c>
      <c r="Q3156">
        <v>15.175000000000001</v>
      </c>
      <c r="R3156">
        <v>0</v>
      </c>
      <c r="S3156">
        <v>0</v>
      </c>
      <c r="T3156">
        <v>2</v>
      </c>
      <c r="U3156" t="s">
        <v>177</v>
      </c>
      <c r="V3156">
        <v>66.066665999999998</v>
      </c>
      <c r="W3156">
        <v>59.327367000000002</v>
      </c>
      <c r="X3156">
        <v>59.723267</v>
      </c>
      <c r="Y3156">
        <v>106.656667</v>
      </c>
      <c r="Z3156">
        <v>68.363878999999997</v>
      </c>
      <c r="AA3156">
        <v>2E-3</v>
      </c>
      <c r="AB3156">
        <v>0</v>
      </c>
      <c r="AC3156">
        <v>-123.800003</v>
      </c>
      <c r="AD3156">
        <v>-34.400002000000001</v>
      </c>
      <c r="AE3156">
        <v>-51.5</v>
      </c>
      <c r="AF3156">
        <v>0</v>
      </c>
      <c r="AG3156">
        <v>0</v>
      </c>
      <c r="AH3156">
        <v>0.99849100000000002</v>
      </c>
      <c r="AI3156">
        <v>60.987563999999999</v>
      </c>
      <c r="AJ3156">
        <v>3.8843000000000003E-2</v>
      </c>
      <c r="AK3156">
        <v>772.81238299999995</v>
      </c>
      <c r="AL3156">
        <v>92.669698999999994</v>
      </c>
      <c r="AM3156">
        <v>5.6153009999999997</v>
      </c>
      <c r="AN3156">
        <v>151.40776099999999</v>
      </c>
      <c r="AO3156">
        <v>0</v>
      </c>
      <c r="AP3156">
        <v>5.0000000000000001E-3</v>
      </c>
      <c r="AQ3156">
        <v>0</v>
      </c>
      <c r="AR3156">
        <v>0</v>
      </c>
      <c r="AS3156">
        <v>77.199996999999996</v>
      </c>
      <c r="AT3156">
        <v>70.300003000000004</v>
      </c>
      <c r="AU3156">
        <v>63.599997999999999</v>
      </c>
      <c r="AV3156">
        <v>62.200001</v>
      </c>
      <c r="AW3156">
        <v>61.599997999999999</v>
      </c>
      <c r="AX3156">
        <v>61.5</v>
      </c>
      <c r="AY3156">
        <v>125</v>
      </c>
      <c r="AZ3156">
        <v>140</v>
      </c>
      <c r="BA3156">
        <v>63.4</v>
      </c>
      <c r="BB3156">
        <v>74.2</v>
      </c>
      <c r="BC3156">
        <v>8.8000000000000007</v>
      </c>
      <c r="BD3156">
        <v>119</v>
      </c>
      <c r="BE3156" t="s">
        <v>173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31</v>
      </c>
      <c r="BL3156">
        <v>99.4</v>
      </c>
      <c r="BM3156">
        <v>69.7</v>
      </c>
      <c r="BN3156">
        <v>3600</v>
      </c>
      <c r="BO3156">
        <v>0</v>
      </c>
      <c r="BP3156">
        <v>66.2</v>
      </c>
      <c r="BQ3156">
        <v>70</v>
      </c>
      <c r="BR3156">
        <v>89.6</v>
      </c>
      <c r="BS3156">
        <v>70.400000000000006</v>
      </c>
      <c r="BT3156">
        <v>450</v>
      </c>
      <c r="BU3156">
        <v>95</v>
      </c>
      <c r="BV3156">
        <v>1182</v>
      </c>
      <c r="BW3156">
        <v>90</v>
      </c>
      <c r="BX3156">
        <v>3500</v>
      </c>
      <c r="BY3156">
        <v>4200</v>
      </c>
      <c r="BZ3156">
        <v>0</v>
      </c>
      <c r="CA3156">
        <v>0</v>
      </c>
      <c r="CB3156">
        <v>0</v>
      </c>
      <c r="CC3156">
        <v>67.775999999999996</v>
      </c>
      <c r="CD3156">
        <v>49.758000000000003</v>
      </c>
      <c r="CE3156">
        <v>67.769000000000005</v>
      </c>
      <c r="CF3156">
        <v>49.587000000000003</v>
      </c>
    </row>
    <row r="3157" spans="1:84" x14ac:dyDescent="0.25">
      <c r="A3157" s="1">
        <v>45617</v>
      </c>
      <c r="B3157" s="2">
        <v>0.65585326388888887</v>
      </c>
      <c r="C3157">
        <v>1582.9</v>
      </c>
      <c r="D3157">
        <v>75150.31</v>
      </c>
      <c r="E3157" s="62">
        <f t="shared" si="13"/>
        <v>1.8320601851851852E-2</v>
      </c>
      <c r="F3157">
        <v>119.53</v>
      </c>
      <c r="G3157">
        <v>7.524</v>
      </c>
      <c r="H3157">
        <v>898.8</v>
      </c>
      <c r="I3157">
        <v>777.75</v>
      </c>
      <c r="J3157">
        <v>0</v>
      </c>
      <c r="K3157">
        <v>59.999000000000002</v>
      </c>
      <c r="L3157">
        <v>899.4</v>
      </c>
      <c r="M3157">
        <v>0.99939999999999996</v>
      </c>
      <c r="N3157">
        <v>1.5381450000000001</v>
      </c>
      <c r="O3157">
        <v>1.4353720000000001</v>
      </c>
      <c r="P3157">
        <v>9668</v>
      </c>
      <c r="Q3157">
        <v>15.175000000000001</v>
      </c>
      <c r="R3157">
        <v>0</v>
      </c>
      <c r="S3157">
        <v>0</v>
      </c>
      <c r="T3157">
        <v>2</v>
      </c>
      <c r="U3157" t="s">
        <v>177</v>
      </c>
      <c r="V3157">
        <v>66.061110999999997</v>
      </c>
      <c r="W3157">
        <v>59.340237000000002</v>
      </c>
      <c r="X3157">
        <v>59.731430000000003</v>
      </c>
      <c r="Y3157">
        <v>106.63666499999999</v>
      </c>
      <c r="Z3157">
        <v>68.369185999999999</v>
      </c>
      <c r="AA3157">
        <v>2E-3</v>
      </c>
      <c r="AB3157">
        <v>0</v>
      </c>
      <c r="AC3157">
        <v>-123.599998</v>
      </c>
      <c r="AD3157">
        <v>-35.299999</v>
      </c>
      <c r="AE3157">
        <v>-49.299999</v>
      </c>
      <c r="AF3157">
        <v>1E-3</v>
      </c>
      <c r="AG3157">
        <v>0</v>
      </c>
      <c r="AH3157">
        <v>0.99849600000000005</v>
      </c>
      <c r="AI3157">
        <v>60.993568000000003</v>
      </c>
      <c r="AJ3157">
        <v>3.8843000000000003E-2</v>
      </c>
      <c r="AK3157">
        <v>772.81238299999995</v>
      </c>
      <c r="AL3157">
        <v>92.669698999999994</v>
      </c>
      <c r="AM3157">
        <v>5.6150399999999996</v>
      </c>
      <c r="AN3157">
        <v>151.40756200000001</v>
      </c>
      <c r="AO3157">
        <v>0</v>
      </c>
      <c r="AP3157">
        <v>5.0000000000000001E-3</v>
      </c>
      <c r="AQ3157">
        <v>0</v>
      </c>
      <c r="AR3157">
        <v>0</v>
      </c>
      <c r="AS3157">
        <v>77.233332000000004</v>
      </c>
      <c r="AT3157">
        <v>70.266667999999996</v>
      </c>
      <c r="AU3157">
        <v>63.599997999999999</v>
      </c>
      <c r="AV3157">
        <v>62.166666999999997</v>
      </c>
      <c r="AW3157">
        <v>61.599997999999999</v>
      </c>
      <c r="AX3157">
        <v>61.5</v>
      </c>
      <c r="AY3157">
        <v>125</v>
      </c>
      <c r="AZ3157">
        <v>140</v>
      </c>
      <c r="BA3157">
        <v>63.4</v>
      </c>
      <c r="BB3157">
        <v>74.2</v>
      </c>
      <c r="BC3157">
        <v>8.8000000000000007</v>
      </c>
      <c r="BD3157">
        <v>119</v>
      </c>
      <c r="BE3157" t="s">
        <v>173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31</v>
      </c>
      <c r="BL3157">
        <v>99.3</v>
      </c>
      <c r="BM3157">
        <v>69.7</v>
      </c>
      <c r="BN3157">
        <v>3600</v>
      </c>
      <c r="BO3157">
        <v>0</v>
      </c>
      <c r="BP3157">
        <v>66.2</v>
      </c>
      <c r="BQ3157">
        <v>70</v>
      </c>
      <c r="BR3157">
        <v>89.6</v>
      </c>
      <c r="BS3157">
        <v>70.400000000000006</v>
      </c>
      <c r="BT3157">
        <v>450</v>
      </c>
      <c r="BU3157">
        <v>95</v>
      </c>
      <c r="BV3157">
        <v>1182</v>
      </c>
      <c r="BW3157">
        <v>90</v>
      </c>
      <c r="BX3157">
        <v>3500</v>
      </c>
      <c r="BY3157">
        <v>4200</v>
      </c>
      <c r="BZ3157">
        <v>0</v>
      </c>
      <c r="CA3157">
        <v>0</v>
      </c>
      <c r="CB3157">
        <v>0</v>
      </c>
      <c r="CC3157">
        <v>67.778000000000006</v>
      </c>
      <c r="CD3157">
        <v>49.753999999999998</v>
      </c>
      <c r="CE3157">
        <v>67.77</v>
      </c>
      <c r="CF3157">
        <v>49.582999999999998</v>
      </c>
    </row>
    <row r="3158" spans="1:84" x14ac:dyDescent="0.25">
      <c r="A3158" s="1">
        <v>45617</v>
      </c>
      <c r="B3158" s="2">
        <v>0.65588799768518513</v>
      </c>
      <c r="C3158">
        <v>1585.9</v>
      </c>
      <c r="D3158">
        <v>75153.31</v>
      </c>
      <c r="E3158" s="62">
        <f t="shared" si="13"/>
        <v>1.8355324074074073E-2</v>
      </c>
      <c r="F3158">
        <v>119.53</v>
      </c>
      <c r="G3158">
        <v>7.5259999999999998</v>
      </c>
      <c r="H3158">
        <v>899</v>
      </c>
      <c r="I3158">
        <v>778.5</v>
      </c>
      <c r="J3158">
        <v>0</v>
      </c>
      <c r="K3158">
        <v>60.002000000000002</v>
      </c>
      <c r="L3158">
        <v>899.5</v>
      </c>
      <c r="M3158">
        <v>0.99939999999999996</v>
      </c>
      <c r="N3158">
        <v>1.542386</v>
      </c>
      <c r="O3158">
        <v>1.4358740000000001</v>
      </c>
      <c r="P3158">
        <v>9671</v>
      </c>
      <c r="Q3158">
        <v>15.175000000000001</v>
      </c>
      <c r="R3158">
        <v>0</v>
      </c>
      <c r="S3158">
        <v>0</v>
      </c>
      <c r="T3158">
        <v>2</v>
      </c>
      <c r="U3158" t="s">
        <v>177</v>
      </c>
      <c r="V3158">
        <v>66.077777999999995</v>
      </c>
      <c r="W3158">
        <v>59.351627999999998</v>
      </c>
      <c r="X3158">
        <v>59.739389000000003</v>
      </c>
      <c r="Y3158">
        <v>106.616666</v>
      </c>
      <c r="Z3158">
        <v>68.375715999999997</v>
      </c>
      <c r="AA3158">
        <v>2E-3</v>
      </c>
      <c r="AB3158">
        <v>0</v>
      </c>
      <c r="AC3158">
        <v>-119.199997</v>
      </c>
      <c r="AD3158">
        <v>-37.200001</v>
      </c>
      <c r="AE3158">
        <v>-46.700001</v>
      </c>
      <c r="AF3158">
        <v>0</v>
      </c>
      <c r="AG3158">
        <v>0</v>
      </c>
      <c r="AH3158">
        <v>0.99846400000000002</v>
      </c>
      <c r="AI3158">
        <v>61.035674999999998</v>
      </c>
      <c r="AJ3158">
        <v>3.8843000000000003E-2</v>
      </c>
      <c r="AK3158">
        <v>772.81238299999995</v>
      </c>
      <c r="AL3158">
        <v>92.669698999999994</v>
      </c>
      <c r="AM3158">
        <v>5.6153430000000002</v>
      </c>
      <c r="AN3158">
        <v>151.407318</v>
      </c>
      <c r="AO3158">
        <v>0</v>
      </c>
      <c r="AP3158">
        <v>5.0000000000000001E-3</v>
      </c>
      <c r="AQ3158">
        <v>0</v>
      </c>
      <c r="AR3158">
        <v>0</v>
      </c>
      <c r="AS3158">
        <v>77.233332000000004</v>
      </c>
      <c r="AT3158">
        <v>70.300003000000004</v>
      </c>
      <c r="AU3158">
        <v>63.599997999999999</v>
      </c>
      <c r="AV3158">
        <v>62.200001</v>
      </c>
      <c r="AW3158">
        <v>61.633333</v>
      </c>
      <c r="AX3158">
        <v>61.5</v>
      </c>
      <c r="AY3158">
        <v>125</v>
      </c>
      <c r="AZ3158">
        <v>140</v>
      </c>
      <c r="BA3158">
        <v>63.4</v>
      </c>
      <c r="BB3158">
        <v>74.3</v>
      </c>
      <c r="BC3158">
        <v>8.8000000000000007</v>
      </c>
      <c r="BD3158">
        <v>119</v>
      </c>
      <c r="BE3158" t="s">
        <v>173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31</v>
      </c>
      <c r="BL3158">
        <v>99.3</v>
      </c>
      <c r="BM3158">
        <v>69.8</v>
      </c>
      <c r="BN3158">
        <v>3600</v>
      </c>
      <c r="BO3158">
        <v>0</v>
      </c>
      <c r="BP3158">
        <v>66.3</v>
      </c>
      <c r="BQ3158">
        <v>70</v>
      </c>
      <c r="BR3158">
        <v>89.5</v>
      </c>
      <c r="BS3158">
        <v>70.400000000000006</v>
      </c>
      <c r="BT3158">
        <v>450</v>
      </c>
      <c r="BU3158">
        <v>95</v>
      </c>
      <c r="BV3158">
        <v>1183</v>
      </c>
      <c r="BW3158">
        <v>90</v>
      </c>
      <c r="BX3158">
        <v>3500</v>
      </c>
      <c r="BY3158">
        <v>4200</v>
      </c>
      <c r="BZ3158">
        <v>0</v>
      </c>
      <c r="CA3158">
        <v>0</v>
      </c>
      <c r="CB3158">
        <v>0</v>
      </c>
      <c r="CC3158">
        <v>67.778999999999996</v>
      </c>
      <c r="CD3158">
        <v>49.749000000000002</v>
      </c>
      <c r="CE3158">
        <v>67.771000000000001</v>
      </c>
      <c r="CF3158">
        <v>49.578000000000003</v>
      </c>
    </row>
    <row r="3159" spans="1:84" x14ac:dyDescent="0.25">
      <c r="A3159" s="1">
        <v>45617</v>
      </c>
      <c r="B3159" s="2">
        <v>0.6559227314814815</v>
      </c>
      <c r="C3159">
        <v>1588.9</v>
      </c>
      <c r="D3159">
        <v>75156.31</v>
      </c>
      <c r="E3159" s="62">
        <f t="shared" si="13"/>
        <v>1.8390046296296297E-2</v>
      </c>
      <c r="F3159">
        <v>119.53</v>
      </c>
      <c r="G3159">
        <v>7.5229999999999997</v>
      </c>
      <c r="H3159">
        <v>898.7</v>
      </c>
      <c r="I3159">
        <v>779.24</v>
      </c>
      <c r="J3159">
        <v>0</v>
      </c>
      <c r="K3159">
        <v>59.999000000000002</v>
      </c>
      <c r="L3159">
        <v>899.2</v>
      </c>
      <c r="M3159">
        <v>0.99939999999999996</v>
      </c>
      <c r="N3159">
        <v>1.5426029999999999</v>
      </c>
      <c r="O3159">
        <v>1.4332800000000001</v>
      </c>
      <c r="P3159">
        <v>9674</v>
      </c>
      <c r="Q3159">
        <v>15.175000000000001</v>
      </c>
      <c r="R3159">
        <v>0</v>
      </c>
      <c r="S3159">
        <v>0</v>
      </c>
      <c r="T3159">
        <v>2</v>
      </c>
      <c r="U3159" t="s">
        <v>177</v>
      </c>
      <c r="V3159">
        <v>66.066665999999998</v>
      </c>
      <c r="W3159">
        <v>59.362723000000003</v>
      </c>
      <c r="X3159">
        <v>59.749184999999997</v>
      </c>
      <c r="Y3159">
        <v>106.60333300000001</v>
      </c>
      <c r="Z3159">
        <v>68.383470000000003</v>
      </c>
      <c r="AA3159">
        <v>2E-3</v>
      </c>
      <c r="AB3159">
        <v>0</v>
      </c>
      <c r="AC3159">
        <v>-114.800003</v>
      </c>
      <c r="AD3159">
        <v>-39</v>
      </c>
      <c r="AE3159">
        <v>-44.5</v>
      </c>
      <c r="AF3159">
        <v>0</v>
      </c>
      <c r="AG3159">
        <v>0</v>
      </c>
      <c r="AH3159">
        <v>0.99842799999999998</v>
      </c>
      <c r="AI3159">
        <v>61.082324999999997</v>
      </c>
      <c r="AJ3159">
        <v>3.8843000000000003E-2</v>
      </c>
      <c r="AK3159">
        <v>772.81238299999995</v>
      </c>
      <c r="AL3159">
        <v>92.669698999999994</v>
      </c>
      <c r="AM3159">
        <v>5.615723</v>
      </c>
      <c r="AN3159">
        <v>151.40727200000001</v>
      </c>
      <c r="AO3159">
        <v>0</v>
      </c>
      <c r="AP3159">
        <v>5.0000000000000001E-3</v>
      </c>
      <c r="AQ3159">
        <v>0</v>
      </c>
      <c r="AR3159">
        <v>0</v>
      </c>
      <c r="AS3159">
        <v>77.199996999999996</v>
      </c>
      <c r="AT3159">
        <v>70.300003000000004</v>
      </c>
      <c r="AU3159">
        <v>63.599997999999999</v>
      </c>
      <c r="AV3159">
        <v>62.200001</v>
      </c>
      <c r="AW3159">
        <v>61.599997999999999</v>
      </c>
      <c r="AX3159">
        <v>61.5</v>
      </c>
      <c r="AY3159">
        <v>125</v>
      </c>
      <c r="AZ3159">
        <v>140</v>
      </c>
      <c r="BA3159">
        <v>63.3</v>
      </c>
      <c r="BB3159">
        <v>74.3</v>
      </c>
      <c r="BC3159">
        <v>8.8000000000000007</v>
      </c>
      <c r="BD3159">
        <v>119</v>
      </c>
      <c r="BE3159" t="s">
        <v>173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31</v>
      </c>
      <c r="BL3159">
        <v>99.2</v>
      </c>
      <c r="BM3159">
        <v>69.900000000000006</v>
      </c>
      <c r="BN3159">
        <v>3600</v>
      </c>
      <c r="BO3159">
        <v>0</v>
      </c>
      <c r="BP3159">
        <v>66.3</v>
      </c>
      <c r="BQ3159">
        <v>70</v>
      </c>
      <c r="BR3159">
        <v>89.5</v>
      </c>
      <c r="BS3159">
        <v>70.400000000000006</v>
      </c>
      <c r="BT3159">
        <v>450</v>
      </c>
      <c r="BU3159">
        <v>95</v>
      </c>
      <c r="BV3159">
        <v>1183</v>
      </c>
      <c r="BW3159">
        <v>90</v>
      </c>
      <c r="BX3159">
        <v>3500</v>
      </c>
      <c r="BY3159">
        <v>4200</v>
      </c>
      <c r="BZ3159">
        <v>0</v>
      </c>
      <c r="CA3159">
        <v>0</v>
      </c>
      <c r="CB3159">
        <v>0</v>
      </c>
      <c r="CC3159">
        <v>67.781000000000006</v>
      </c>
      <c r="CD3159">
        <v>49.744</v>
      </c>
      <c r="CE3159">
        <v>67.772999999999996</v>
      </c>
      <c r="CF3159">
        <v>49.573</v>
      </c>
    </row>
    <row r="3160" spans="1:84" x14ac:dyDescent="0.25">
      <c r="A3160" s="1">
        <v>45617</v>
      </c>
      <c r="B3160" s="2">
        <v>0.65595746527777776</v>
      </c>
      <c r="C3160">
        <v>1591.9</v>
      </c>
      <c r="D3160">
        <v>75159.31</v>
      </c>
      <c r="E3160" s="62">
        <f t="shared" si="13"/>
        <v>1.8424768518518517E-2</v>
      </c>
      <c r="F3160">
        <v>119.52</v>
      </c>
      <c r="G3160">
        <v>7.5179999999999998</v>
      </c>
      <c r="H3160">
        <v>898</v>
      </c>
      <c r="I3160">
        <v>779.99</v>
      </c>
      <c r="J3160">
        <v>0</v>
      </c>
      <c r="K3160">
        <v>59.999000000000002</v>
      </c>
      <c r="L3160">
        <v>898.5</v>
      </c>
      <c r="M3160">
        <v>0.99950000000000006</v>
      </c>
      <c r="N3160">
        <v>1.5422979999999999</v>
      </c>
      <c r="O3160">
        <v>1.4334</v>
      </c>
      <c r="P3160">
        <v>9677</v>
      </c>
      <c r="Q3160">
        <v>15.175000000000001</v>
      </c>
      <c r="R3160">
        <v>0</v>
      </c>
      <c r="S3160">
        <v>0</v>
      </c>
      <c r="T3160">
        <v>2</v>
      </c>
      <c r="U3160" t="s">
        <v>177</v>
      </c>
      <c r="V3160">
        <v>66.083332999999996</v>
      </c>
      <c r="W3160">
        <v>59.372929999999997</v>
      </c>
      <c r="X3160">
        <v>59.761225000000003</v>
      </c>
      <c r="Y3160">
        <v>106.57666500000001</v>
      </c>
      <c r="Z3160">
        <v>68.390203999999997</v>
      </c>
      <c r="AA3160">
        <v>2E-3</v>
      </c>
      <c r="AB3160">
        <v>0</v>
      </c>
      <c r="AC3160">
        <v>-111.699997</v>
      </c>
      <c r="AD3160">
        <v>-40.400002000000001</v>
      </c>
      <c r="AE3160">
        <v>-43.400002000000001</v>
      </c>
      <c r="AF3160">
        <v>0</v>
      </c>
      <c r="AG3160">
        <v>0</v>
      </c>
      <c r="AH3160">
        <v>0.99843800000000005</v>
      </c>
      <c r="AI3160">
        <v>61.079135999999998</v>
      </c>
      <c r="AJ3160">
        <v>3.8843000000000003E-2</v>
      </c>
      <c r="AK3160">
        <v>772.81238299999995</v>
      </c>
      <c r="AL3160">
        <v>92.669698999999994</v>
      </c>
      <c r="AM3160">
        <v>5.6160899999999998</v>
      </c>
      <c r="AN3160">
        <v>151.407059</v>
      </c>
      <c r="AO3160">
        <v>0</v>
      </c>
      <c r="AP3160">
        <v>5.0000000000000001E-3</v>
      </c>
      <c r="AQ3160">
        <v>0</v>
      </c>
      <c r="AR3160">
        <v>0</v>
      </c>
      <c r="AS3160">
        <v>77.233332000000004</v>
      </c>
      <c r="AT3160">
        <v>70.300003000000004</v>
      </c>
      <c r="AU3160">
        <v>63.599997999999999</v>
      </c>
      <c r="AV3160">
        <v>62.200001</v>
      </c>
      <c r="AW3160">
        <v>61.633333</v>
      </c>
      <c r="AX3160">
        <v>61.533332999999999</v>
      </c>
      <c r="AY3160">
        <v>125</v>
      </c>
      <c r="AZ3160">
        <v>140</v>
      </c>
      <c r="BA3160">
        <v>63.3</v>
      </c>
      <c r="BB3160">
        <v>74.3</v>
      </c>
      <c r="BC3160">
        <v>8.8000000000000007</v>
      </c>
      <c r="BD3160">
        <v>119</v>
      </c>
      <c r="BE3160" t="s">
        <v>173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31</v>
      </c>
      <c r="BL3160">
        <v>99.1</v>
      </c>
      <c r="BM3160">
        <v>69.900000000000006</v>
      </c>
      <c r="BN3160">
        <v>3600</v>
      </c>
      <c r="BO3160">
        <v>0</v>
      </c>
      <c r="BP3160">
        <v>66.400000000000006</v>
      </c>
      <c r="BQ3160">
        <v>70</v>
      </c>
      <c r="BR3160">
        <v>89.5</v>
      </c>
      <c r="BS3160">
        <v>70.400000000000006</v>
      </c>
      <c r="BT3160">
        <v>450</v>
      </c>
      <c r="BU3160">
        <v>95</v>
      </c>
      <c r="BV3160">
        <v>1183</v>
      </c>
      <c r="BW3160">
        <v>90</v>
      </c>
      <c r="BX3160">
        <v>3500</v>
      </c>
      <c r="BY3160">
        <v>4200</v>
      </c>
      <c r="BZ3160">
        <v>0</v>
      </c>
      <c r="CA3160">
        <v>0</v>
      </c>
      <c r="CB3160">
        <v>0</v>
      </c>
      <c r="CC3160">
        <v>67.781999999999996</v>
      </c>
      <c r="CD3160">
        <v>49.74</v>
      </c>
      <c r="CE3160">
        <v>67.774000000000001</v>
      </c>
      <c r="CF3160">
        <v>49.569000000000003</v>
      </c>
    </row>
    <row r="3161" spans="1:84" x14ac:dyDescent="0.25">
      <c r="A3161" s="1">
        <v>45617</v>
      </c>
      <c r="B3161" s="2">
        <v>0.65599218749999999</v>
      </c>
      <c r="C3161">
        <v>1594.9</v>
      </c>
      <c r="D3161">
        <v>75162.31</v>
      </c>
      <c r="E3161" s="62">
        <f t="shared" si="13"/>
        <v>1.8459490740740742E-2</v>
      </c>
      <c r="F3161">
        <v>119.53</v>
      </c>
      <c r="G3161">
        <v>7.5149999999999997</v>
      </c>
      <c r="H3161">
        <v>897.8</v>
      </c>
      <c r="I3161">
        <v>780.74</v>
      </c>
      <c r="J3161">
        <v>0</v>
      </c>
      <c r="K3161">
        <v>60.002000000000002</v>
      </c>
      <c r="L3161">
        <v>898.3</v>
      </c>
      <c r="M3161">
        <v>0.99950000000000006</v>
      </c>
      <c r="N3161">
        <v>1.5398540000000001</v>
      </c>
      <c r="O3161">
        <v>1.4363760000000001</v>
      </c>
      <c r="P3161">
        <v>9680</v>
      </c>
      <c r="Q3161">
        <v>15.175000000000001</v>
      </c>
      <c r="R3161">
        <v>0</v>
      </c>
      <c r="S3161">
        <v>0</v>
      </c>
      <c r="T3161">
        <v>2</v>
      </c>
      <c r="U3161" t="s">
        <v>177</v>
      </c>
      <c r="V3161">
        <v>66.066665999999998</v>
      </c>
      <c r="W3161">
        <v>59.382102000000003</v>
      </c>
      <c r="X3161">
        <v>59.771020999999998</v>
      </c>
      <c r="Y3161">
        <v>106.550003</v>
      </c>
      <c r="Z3161">
        <v>68.399182999999994</v>
      </c>
      <c r="AA3161">
        <v>2E-3</v>
      </c>
      <c r="AB3161">
        <v>0</v>
      </c>
      <c r="AC3161">
        <v>-109.5</v>
      </c>
      <c r="AD3161">
        <v>-41.5</v>
      </c>
      <c r="AE3161">
        <v>-42.299999</v>
      </c>
      <c r="AF3161">
        <v>1E-3</v>
      </c>
      <c r="AG3161">
        <v>0</v>
      </c>
      <c r="AH3161">
        <v>0.99843499999999996</v>
      </c>
      <c r="AI3161">
        <v>61.089179999999999</v>
      </c>
      <c r="AJ3161">
        <v>3.8843000000000003E-2</v>
      </c>
      <c r="AK3161">
        <v>772.81238299999995</v>
      </c>
      <c r="AL3161">
        <v>92.669698999999994</v>
      </c>
      <c r="AM3161">
        <v>5.6162150000000004</v>
      </c>
      <c r="AN3161">
        <v>151.40695199999999</v>
      </c>
      <c r="AO3161">
        <v>0</v>
      </c>
      <c r="AP3161">
        <v>5.0000000000000001E-3</v>
      </c>
      <c r="AQ3161">
        <v>0</v>
      </c>
      <c r="AR3161">
        <v>0</v>
      </c>
      <c r="AS3161">
        <v>77.199996999999996</v>
      </c>
      <c r="AT3161">
        <v>70.300003000000004</v>
      </c>
      <c r="AU3161">
        <v>63.599997999999999</v>
      </c>
      <c r="AV3161">
        <v>62.200001</v>
      </c>
      <c r="AW3161">
        <v>61.599997999999999</v>
      </c>
      <c r="AX3161">
        <v>61.5</v>
      </c>
      <c r="AY3161">
        <v>125</v>
      </c>
      <c r="AZ3161">
        <v>140</v>
      </c>
      <c r="BA3161">
        <v>63.3</v>
      </c>
      <c r="BB3161">
        <v>74.3</v>
      </c>
      <c r="BC3161">
        <v>8.8000000000000007</v>
      </c>
      <c r="BD3161">
        <v>119</v>
      </c>
      <c r="BE3161" t="s">
        <v>173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31</v>
      </c>
      <c r="BL3161">
        <v>99.1</v>
      </c>
      <c r="BM3161">
        <v>69.8</v>
      </c>
      <c r="BN3161">
        <v>3600</v>
      </c>
      <c r="BO3161">
        <v>0</v>
      </c>
      <c r="BP3161">
        <v>66.400000000000006</v>
      </c>
      <c r="BQ3161">
        <v>70</v>
      </c>
      <c r="BR3161">
        <v>89.4</v>
      </c>
      <c r="BS3161">
        <v>70.400000000000006</v>
      </c>
      <c r="BT3161">
        <v>450</v>
      </c>
      <c r="BU3161">
        <v>95</v>
      </c>
      <c r="BV3161">
        <v>1183</v>
      </c>
      <c r="BW3161">
        <v>90</v>
      </c>
      <c r="BX3161">
        <v>3500</v>
      </c>
      <c r="BY3161">
        <v>4200</v>
      </c>
      <c r="BZ3161">
        <v>0</v>
      </c>
      <c r="CA3161">
        <v>0</v>
      </c>
      <c r="CB3161">
        <v>0</v>
      </c>
      <c r="CC3161">
        <v>67.783000000000001</v>
      </c>
      <c r="CD3161">
        <v>49.734999999999999</v>
      </c>
      <c r="CE3161">
        <v>67.775000000000006</v>
      </c>
      <c r="CF3161">
        <v>49.564</v>
      </c>
    </row>
    <row r="3162" spans="1:84" x14ac:dyDescent="0.25">
      <c r="A3162" s="1">
        <v>45617</v>
      </c>
      <c r="B3162" s="2">
        <v>0.65602690972222222</v>
      </c>
      <c r="C3162">
        <v>1597.9</v>
      </c>
      <c r="D3162">
        <v>75165.31</v>
      </c>
      <c r="E3162" s="62">
        <f t="shared" si="13"/>
        <v>1.8494212962962962E-2</v>
      </c>
      <c r="F3162">
        <v>119.52</v>
      </c>
      <c r="G3162">
        <v>7.5140000000000002</v>
      </c>
      <c r="H3162">
        <v>897.6</v>
      </c>
      <c r="I3162">
        <v>781.49</v>
      </c>
      <c r="J3162">
        <v>0</v>
      </c>
      <c r="K3162">
        <v>60</v>
      </c>
      <c r="L3162">
        <v>898</v>
      </c>
      <c r="M3162">
        <v>0.99950000000000006</v>
      </c>
      <c r="N3162">
        <v>1.541123</v>
      </c>
      <c r="O3162">
        <v>1.434906</v>
      </c>
      <c r="P3162">
        <v>9683</v>
      </c>
      <c r="Q3162">
        <v>15.175000000000001</v>
      </c>
      <c r="R3162">
        <v>0</v>
      </c>
      <c r="S3162">
        <v>0</v>
      </c>
      <c r="T3162">
        <v>2</v>
      </c>
      <c r="U3162" t="s">
        <v>177</v>
      </c>
      <c r="V3162">
        <v>66.066665999999998</v>
      </c>
      <c r="W3162">
        <v>59.390681999999998</v>
      </c>
      <c r="X3162">
        <v>59.780613000000002</v>
      </c>
      <c r="Y3162">
        <v>106.529999</v>
      </c>
      <c r="Z3162">
        <v>68.410814999999999</v>
      </c>
      <c r="AA3162">
        <v>2E-3</v>
      </c>
      <c r="AB3162">
        <v>0</v>
      </c>
      <c r="AC3162">
        <v>-107.199997</v>
      </c>
      <c r="AD3162">
        <v>-42.700001</v>
      </c>
      <c r="AE3162">
        <v>-41.5</v>
      </c>
      <c r="AF3162">
        <v>0</v>
      </c>
      <c r="AG3162">
        <v>0</v>
      </c>
      <c r="AH3162">
        <v>0.99844299999999997</v>
      </c>
      <c r="AI3162">
        <v>61.093983000000001</v>
      </c>
      <c r="AJ3162">
        <v>3.8843000000000003E-2</v>
      </c>
      <c r="AK3162">
        <v>772.81238299999995</v>
      </c>
      <c r="AL3162">
        <v>92.669698999999994</v>
      </c>
      <c r="AM3162">
        <v>5.6171139999999999</v>
      </c>
      <c r="AN3162">
        <v>151.406769</v>
      </c>
      <c r="AO3162">
        <v>0</v>
      </c>
      <c r="AP3162">
        <v>5.0000000000000001E-3</v>
      </c>
      <c r="AQ3162">
        <v>0</v>
      </c>
      <c r="AR3162">
        <v>0</v>
      </c>
      <c r="AS3162">
        <v>77.199996999999996</v>
      </c>
      <c r="AT3162">
        <v>70.300003000000004</v>
      </c>
      <c r="AU3162">
        <v>63.599997999999999</v>
      </c>
      <c r="AV3162">
        <v>62.200001</v>
      </c>
      <c r="AW3162">
        <v>61.599997999999999</v>
      </c>
      <c r="AX3162">
        <v>61.5</v>
      </c>
      <c r="AY3162">
        <v>125</v>
      </c>
      <c r="AZ3162">
        <v>140</v>
      </c>
      <c r="BA3162">
        <v>63.3</v>
      </c>
      <c r="BB3162">
        <v>74.3</v>
      </c>
      <c r="BC3162">
        <v>8.8000000000000007</v>
      </c>
      <c r="BD3162">
        <v>119</v>
      </c>
      <c r="BE3162" t="s">
        <v>173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31</v>
      </c>
      <c r="BL3162">
        <v>99.1</v>
      </c>
      <c r="BM3162">
        <v>69.8</v>
      </c>
      <c r="BN3162">
        <v>3600</v>
      </c>
      <c r="BO3162">
        <v>0</v>
      </c>
      <c r="BP3162">
        <v>66.5</v>
      </c>
      <c r="BQ3162">
        <v>70</v>
      </c>
      <c r="BR3162">
        <v>89.3</v>
      </c>
      <c r="BS3162">
        <v>70.400000000000006</v>
      </c>
      <c r="BT3162">
        <v>450</v>
      </c>
      <c r="BU3162">
        <v>95</v>
      </c>
      <c r="BV3162">
        <v>1183</v>
      </c>
      <c r="BW3162">
        <v>90</v>
      </c>
      <c r="BX3162">
        <v>3500</v>
      </c>
      <c r="BY3162">
        <v>4200</v>
      </c>
      <c r="BZ3162">
        <v>0</v>
      </c>
      <c r="CA3162">
        <v>0</v>
      </c>
      <c r="CB3162">
        <v>0</v>
      </c>
      <c r="CC3162">
        <v>67.784999999999997</v>
      </c>
      <c r="CD3162">
        <v>49.73</v>
      </c>
      <c r="CE3162">
        <v>67.775999999999996</v>
      </c>
      <c r="CF3162">
        <v>49.558999999999997</v>
      </c>
    </row>
    <row r="3163" spans="1:84" x14ac:dyDescent="0.25">
      <c r="A3163" s="1">
        <v>45617</v>
      </c>
      <c r="B3163" s="2">
        <v>0.65606165509259262</v>
      </c>
      <c r="C3163">
        <v>1600.9</v>
      </c>
      <c r="D3163">
        <v>75168.31</v>
      </c>
      <c r="E3163" s="62">
        <f t="shared" si="13"/>
        <v>1.8528935185185186E-2</v>
      </c>
      <c r="F3163">
        <v>119.53</v>
      </c>
      <c r="G3163">
        <v>7.5149999999999997</v>
      </c>
      <c r="H3163">
        <v>897.8</v>
      </c>
      <c r="I3163">
        <v>782.24</v>
      </c>
      <c r="J3163">
        <v>0</v>
      </c>
      <c r="K3163">
        <v>60.000999999999998</v>
      </c>
      <c r="L3163">
        <v>898.3</v>
      </c>
      <c r="M3163">
        <v>0.99950000000000006</v>
      </c>
      <c r="N3163">
        <v>1.5446439999999999</v>
      </c>
      <c r="O3163">
        <v>1.4348700000000001</v>
      </c>
      <c r="P3163">
        <v>9686</v>
      </c>
      <c r="Q3163">
        <v>15.175000000000001</v>
      </c>
      <c r="R3163">
        <v>0</v>
      </c>
      <c r="S3163">
        <v>0</v>
      </c>
      <c r="T3163">
        <v>2</v>
      </c>
      <c r="U3163" t="s">
        <v>177</v>
      </c>
      <c r="V3163">
        <v>66.077776999999998</v>
      </c>
      <c r="W3163">
        <v>59.399113999999997</v>
      </c>
      <c r="X3163">
        <v>59.792042000000002</v>
      </c>
      <c r="Y3163">
        <v>106.510002</v>
      </c>
      <c r="Z3163">
        <v>68.419998000000007</v>
      </c>
      <c r="AA3163">
        <v>2E-3</v>
      </c>
      <c r="AB3163">
        <v>0</v>
      </c>
      <c r="AC3163">
        <v>-106.099998</v>
      </c>
      <c r="AD3163">
        <v>-43.5</v>
      </c>
      <c r="AE3163">
        <v>-40.799999</v>
      </c>
      <c r="AF3163">
        <v>0</v>
      </c>
      <c r="AG3163">
        <v>0</v>
      </c>
      <c r="AH3163">
        <v>0.99838899999999997</v>
      </c>
      <c r="AI3163">
        <v>61.156314999999999</v>
      </c>
      <c r="AJ3163">
        <v>3.8843000000000003E-2</v>
      </c>
      <c r="AK3163">
        <v>772.81238299999995</v>
      </c>
      <c r="AL3163">
        <v>92.669698999999994</v>
      </c>
      <c r="AM3163">
        <v>5.6157500000000002</v>
      </c>
      <c r="AN3163">
        <v>151.406631</v>
      </c>
      <c r="AO3163">
        <v>0</v>
      </c>
      <c r="AP3163">
        <v>5.0000000000000001E-3</v>
      </c>
      <c r="AQ3163">
        <v>0</v>
      </c>
      <c r="AR3163">
        <v>0</v>
      </c>
      <c r="AS3163">
        <v>77.199996999999996</v>
      </c>
      <c r="AT3163">
        <v>70.366669000000002</v>
      </c>
      <c r="AU3163">
        <v>63.599997999999999</v>
      </c>
      <c r="AV3163">
        <v>62.200001</v>
      </c>
      <c r="AW3163">
        <v>61.599997999999999</v>
      </c>
      <c r="AX3163">
        <v>61.5</v>
      </c>
      <c r="AY3163">
        <v>125</v>
      </c>
      <c r="AZ3163">
        <v>140</v>
      </c>
      <c r="BA3163">
        <v>63.3</v>
      </c>
      <c r="BB3163">
        <v>74.3</v>
      </c>
      <c r="BC3163">
        <v>8.8000000000000007</v>
      </c>
      <c r="BD3163">
        <v>119</v>
      </c>
      <c r="BE3163" t="s">
        <v>173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31</v>
      </c>
      <c r="BL3163">
        <v>99</v>
      </c>
      <c r="BM3163">
        <v>70.099999999999994</v>
      </c>
      <c r="BN3163">
        <v>3600</v>
      </c>
      <c r="BO3163">
        <v>0</v>
      </c>
      <c r="BP3163">
        <v>66.599999999999994</v>
      </c>
      <c r="BQ3163">
        <v>70</v>
      </c>
      <c r="BR3163">
        <v>89.3</v>
      </c>
      <c r="BS3163">
        <v>70.400000000000006</v>
      </c>
      <c r="BT3163">
        <v>450</v>
      </c>
      <c r="BU3163">
        <v>95</v>
      </c>
      <c r="BV3163">
        <v>1178</v>
      </c>
      <c r="BW3163">
        <v>90</v>
      </c>
      <c r="BX3163">
        <v>3500</v>
      </c>
      <c r="BY3163">
        <v>4200</v>
      </c>
      <c r="BZ3163">
        <v>0</v>
      </c>
      <c r="CA3163">
        <v>0</v>
      </c>
      <c r="CB3163">
        <v>0</v>
      </c>
      <c r="CC3163">
        <v>67.786000000000001</v>
      </c>
      <c r="CD3163">
        <v>49.725000000000001</v>
      </c>
      <c r="CE3163">
        <v>67.778000000000006</v>
      </c>
      <c r="CF3163">
        <v>49.555</v>
      </c>
    </row>
    <row r="3164" spans="1:84" x14ac:dyDescent="0.25">
      <c r="A3164" s="1">
        <v>45617</v>
      </c>
      <c r="B3164" s="2">
        <v>0.65609638888888888</v>
      </c>
      <c r="C3164">
        <v>1603.9</v>
      </c>
      <c r="D3164">
        <v>75171.31</v>
      </c>
      <c r="E3164" s="62">
        <f t="shared" si="13"/>
        <v>1.8563657407407407E-2</v>
      </c>
      <c r="F3164">
        <v>119.51</v>
      </c>
      <c r="G3164">
        <v>7.5140000000000002</v>
      </c>
      <c r="H3164">
        <v>897.5</v>
      </c>
      <c r="I3164">
        <v>782.99</v>
      </c>
      <c r="J3164">
        <v>0</v>
      </c>
      <c r="K3164">
        <v>60</v>
      </c>
      <c r="L3164">
        <v>898</v>
      </c>
      <c r="M3164">
        <v>0.99950000000000006</v>
      </c>
      <c r="N3164">
        <v>1.547112</v>
      </c>
      <c r="O3164">
        <v>1.4350259999999999</v>
      </c>
      <c r="P3164">
        <v>9689</v>
      </c>
      <c r="Q3164">
        <v>15.175000000000001</v>
      </c>
      <c r="R3164">
        <v>0</v>
      </c>
      <c r="S3164">
        <v>0</v>
      </c>
      <c r="T3164">
        <v>2</v>
      </c>
      <c r="U3164" t="s">
        <v>177</v>
      </c>
      <c r="V3164">
        <v>66.072221999999996</v>
      </c>
      <c r="W3164">
        <v>59.407546000000004</v>
      </c>
      <c r="X3164">
        <v>59.803061999999997</v>
      </c>
      <c r="Y3164">
        <v>106.496666</v>
      </c>
      <c r="Z3164">
        <v>68.427345000000003</v>
      </c>
      <c r="AA3164">
        <v>2E-3</v>
      </c>
      <c r="AB3164">
        <v>0</v>
      </c>
      <c r="AC3164">
        <v>-105</v>
      </c>
      <c r="AD3164">
        <v>-44</v>
      </c>
      <c r="AE3164">
        <v>-40.400002000000001</v>
      </c>
      <c r="AF3164">
        <v>0</v>
      </c>
      <c r="AG3164">
        <v>0</v>
      </c>
      <c r="AH3164">
        <v>0.99839999999999995</v>
      </c>
      <c r="AI3164">
        <v>61.154415</v>
      </c>
      <c r="AJ3164">
        <v>3.8843000000000003E-2</v>
      </c>
      <c r="AK3164">
        <v>772.81238299999995</v>
      </c>
      <c r="AL3164">
        <v>92.669698999999994</v>
      </c>
      <c r="AM3164">
        <v>5.6168120000000004</v>
      </c>
      <c r="AN3164">
        <v>151.40644800000001</v>
      </c>
      <c r="AO3164">
        <v>0</v>
      </c>
      <c r="AP3164">
        <v>5.0000000000000001E-3</v>
      </c>
      <c r="AQ3164">
        <v>0</v>
      </c>
      <c r="AR3164">
        <v>0</v>
      </c>
      <c r="AS3164">
        <v>77.166663999999997</v>
      </c>
      <c r="AT3164">
        <v>70.366669000000002</v>
      </c>
      <c r="AU3164">
        <v>63.599997999999999</v>
      </c>
      <c r="AV3164">
        <v>62.200001</v>
      </c>
      <c r="AW3164">
        <v>61.599997999999999</v>
      </c>
      <c r="AX3164">
        <v>61.5</v>
      </c>
      <c r="AY3164">
        <v>125</v>
      </c>
      <c r="AZ3164">
        <v>140</v>
      </c>
      <c r="BA3164">
        <v>63.3</v>
      </c>
      <c r="BB3164">
        <v>74.400000000000006</v>
      </c>
      <c r="BC3164">
        <v>8.8000000000000007</v>
      </c>
      <c r="BD3164">
        <v>119</v>
      </c>
      <c r="BE3164" t="s">
        <v>173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31</v>
      </c>
      <c r="BL3164">
        <v>99</v>
      </c>
      <c r="BM3164">
        <v>70.2</v>
      </c>
      <c r="BN3164">
        <v>3600</v>
      </c>
      <c r="BO3164">
        <v>0</v>
      </c>
      <c r="BP3164">
        <v>66.599999999999994</v>
      </c>
      <c r="BQ3164">
        <v>70.099999999999994</v>
      </c>
      <c r="BR3164">
        <v>89.3</v>
      </c>
      <c r="BS3164">
        <v>70.400000000000006</v>
      </c>
      <c r="BT3164">
        <v>450</v>
      </c>
      <c r="BU3164">
        <v>95</v>
      </c>
      <c r="BV3164">
        <v>1178</v>
      </c>
      <c r="BW3164">
        <v>90</v>
      </c>
      <c r="BX3164">
        <v>3500</v>
      </c>
      <c r="BY3164">
        <v>4200</v>
      </c>
      <c r="BZ3164">
        <v>0</v>
      </c>
      <c r="CA3164">
        <v>0</v>
      </c>
      <c r="CB3164">
        <v>0</v>
      </c>
      <c r="CC3164">
        <v>67.787999999999997</v>
      </c>
      <c r="CD3164">
        <v>49.720999999999997</v>
      </c>
      <c r="CE3164">
        <v>67.778999999999996</v>
      </c>
      <c r="CF3164">
        <v>49.55</v>
      </c>
    </row>
    <row r="3165" spans="1:84" x14ac:dyDescent="0.25">
      <c r="A3165" s="1">
        <v>45617</v>
      </c>
      <c r="B3165" s="2">
        <v>0.65613111111111111</v>
      </c>
      <c r="C3165">
        <v>1606.9</v>
      </c>
      <c r="D3165">
        <v>75174.31</v>
      </c>
      <c r="E3165" s="62">
        <f t="shared" si="13"/>
        <v>1.8598379629629628E-2</v>
      </c>
      <c r="F3165">
        <v>119.54</v>
      </c>
      <c r="G3165">
        <v>7.5140000000000002</v>
      </c>
      <c r="H3165">
        <v>897.8</v>
      </c>
      <c r="I3165">
        <v>783.73</v>
      </c>
      <c r="J3165">
        <v>0</v>
      </c>
      <c r="K3165">
        <v>60</v>
      </c>
      <c r="L3165">
        <v>898.3</v>
      </c>
      <c r="M3165">
        <v>0.99950000000000006</v>
      </c>
      <c r="N3165">
        <v>1.5356669999999999</v>
      </c>
      <c r="O3165">
        <v>1.435754</v>
      </c>
      <c r="P3165">
        <v>9692</v>
      </c>
      <c r="Q3165">
        <v>15.175000000000001</v>
      </c>
      <c r="R3165">
        <v>0</v>
      </c>
      <c r="S3165">
        <v>0</v>
      </c>
      <c r="T3165">
        <v>2</v>
      </c>
      <c r="U3165" t="s">
        <v>177</v>
      </c>
      <c r="V3165">
        <v>66.088887999999997</v>
      </c>
      <c r="W3165">
        <v>59.416125000000001</v>
      </c>
      <c r="X3165">
        <v>59.812449999999998</v>
      </c>
      <c r="Y3165">
        <v>106.47666700000001</v>
      </c>
      <c r="Z3165">
        <v>68.435916000000006</v>
      </c>
      <c r="AA3165">
        <v>2E-3</v>
      </c>
      <c r="AB3165">
        <v>0</v>
      </c>
      <c r="AC3165">
        <v>-103.800003</v>
      </c>
      <c r="AD3165">
        <v>-44.599997999999999</v>
      </c>
      <c r="AE3165">
        <v>-39.900002000000001</v>
      </c>
      <c r="AF3165">
        <v>0</v>
      </c>
      <c r="AG3165">
        <v>0</v>
      </c>
      <c r="AH3165">
        <v>0.99844200000000005</v>
      </c>
      <c r="AI3165">
        <v>61.116467</v>
      </c>
      <c r="AJ3165">
        <v>3.8843000000000003E-2</v>
      </c>
      <c r="AK3165">
        <v>772.81238299999995</v>
      </c>
      <c r="AL3165">
        <v>92.669698999999994</v>
      </c>
      <c r="AM3165">
        <v>5.6159210000000002</v>
      </c>
      <c r="AN3165">
        <v>151.406372</v>
      </c>
      <c r="AO3165">
        <v>0</v>
      </c>
      <c r="AP3165">
        <v>5.0000000000000001E-3</v>
      </c>
      <c r="AQ3165">
        <v>0</v>
      </c>
      <c r="AR3165">
        <v>0</v>
      </c>
      <c r="AS3165">
        <v>77.199996999999996</v>
      </c>
      <c r="AT3165">
        <v>70.433334000000002</v>
      </c>
      <c r="AU3165">
        <v>63.599997999999999</v>
      </c>
      <c r="AV3165">
        <v>62.200001</v>
      </c>
      <c r="AW3165">
        <v>61.599997999999999</v>
      </c>
      <c r="AX3165">
        <v>61.5</v>
      </c>
      <c r="AY3165">
        <v>125</v>
      </c>
      <c r="AZ3165">
        <v>140</v>
      </c>
      <c r="BA3165">
        <v>63.3</v>
      </c>
      <c r="BB3165">
        <v>74.400000000000006</v>
      </c>
      <c r="BC3165">
        <v>8.8000000000000007</v>
      </c>
      <c r="BD3165">
        <v>119</v>
      </c>
      <c r="BE3165" t="s">
        <v>173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31</v>
      </c>
      <c r="BL3165">
        <v>98.9</v>
      </c>
      <c r="BM3165">
        <v>70.400000000000006</v>
      </c>
      <c r="BN3165">
        <v>3600</v>
      </c>
      <c r="BO3165">
        <v>0</v>
      </c>
      <c r="BP3165">
        <v>66.599999999999994</v>
      </c>
      <c r="BQ3165">
        <v>70.099999999999994</v>
      </c>
      <c r="BR3165">
        <v>89.2</v>
      </c>
      <c r="BS3165">
        <v>70.400000000000006</v>
      </c>
      <c r="BT3165">
        <v>450</v>
      </c>
      <c r="BU3165">
        <v>95</v>
      </c>
      <c r="BV3165">
        <v>1178</v>
      </c>
      <c r="BW3165">
        <v>90</v>
      </c>
      <c r="BX3165">
        <v>3500</v>
      </c>
      <c r="BY3165">
        <v>4200</v>
      </c>
      <c r="BZ3165">
        <v>0</v>
      </c>
      <c r="CA3165">
        <v>0</v>
      </c>
      <c r="CB3165">
        <v>0</v>
      </c>
      <c r="CC3165">
        <v>67.789000000000001</v>
      </c>
      <c r="CD3165">
        <v>49.716000000000001</v>
      </c>
      <c r="CE3165">
        <v>67.78</v>
      </c>
      <c r="CF3165">
        <v>49.545000000000002</v>
      </c>
    </row>
    <row r="3166" spans="1:84" x14ac:dyDescent="0.25">
      <c r="A3166" s="1">
        <v>45617</v>
      </c>
      <c r="B3166" s="2">
        <v>0.65616584490740737</v>
      </c>
      <c r="C3166">
        <v>1609.9</v>
      </c>
      <c r="D3166">
        <v>75177.31</v>
      </c>
      <c r="E3166" s="62">
        <f t="shared" si="13"/>
        <v>1.8633101851851852E-2</v>
      </c>
      <c r="F3166">
        <v>119.52</v>
      </c>
      <c r="G3166">
        <v>7.5119999999999996</v>
      </c>
      <c r="H3166">
        <v>897.3</v>
      </c>
      <c r="I3166">
        <v>784.48</v>
      </c>
      <c r="J3166">
        <v>0</v>
      </c>
      <c r="K3166">
        <v>60.002000000000002</v>
      </c>
      <c r="L3166">
        <v>897.8</v>
      </c>
      <c r="M3166">
        <v>0.99950000000000006</v>
      </c>
      <c r="N3166">
        <v>1.544462</v>
      </c>
      <c r="O3166">
        <v>1.434906</v>
      </c>
      <c r="P3166">
        <v>9695</v>
      </c>
      <c r="Q3166">
        <v>15.175000000000001</v>
      </c>
      <c r="R3166">
        <v>0</v>
      </c>
      <c r="S3166">
        <v>0</v>
      </c>
      <c r="T3166">
        <v>2</v>
      </c>
      <c r="U3166" t="s">
        <v>177</v>
      </c>
      <c r="V3166">
        <v>66.122221999999994</v>
      </c>
      <c r="W3166">
        <v>59.425297</v>
      </c>
      <c r="X3166">
        <v>59.821429999999999</v>
      </c>
      <c r="Y3166">
        <v>106.450002</v>
      </c>
      <c r="Z3166">
        <v>68.445098999999999</v>
      </c>
      <c r="AA3166">
        <v>2E-3</v>
      </c>
      <c r="AB3166">
        <v>0</v>
      </c>
      <c r="AC3166">
        <v>-103.5</v>
      </c>
      <c r="AD3166">
        <v>-44.900002000000001</v>
      </c>
      <c r="AE3166">
        <v>-39.400002000000001</v>
      </c>
      <c r="AF3166">
        <v>0</v>
      </c>
      <c r="AG3166">
        <v>0</v>
      </c>
      <c r="AH3166">
        <v>0.99840799999999996</v>
      </c>
      <c r="AI3166">
        <v>61.160674999999998</v>
      </c>
      <c r="AJ3166">
        <v>3.8843000000000003E-2</v>
      </c>
      <c r="AK3166">
        <v>772.81238299999995</v>
      </c>
      <c r="AL3166">
        <v>92.669698999999994</v>
      </c>
      <c r="AM3166">
        <v>5.6166320000000001</v>
      </c>
      <c r="AN3166">
        <v>151.40625</v>
      </c>
      <c r="AO3166">
        <v>0</v>
      </c>
      <c r="AP3166">
        <v>5.0000000000000001E-3</v>
      </c>
      <c r="AQ3166">
        <v>0</v>
      </c>
      <c r="AR3166">
        <v>0</v>
      </c>
      <c r="AS3166">
        <v>77.233332000000004</v>
      </c>
      <c r="AT3166">
        <v>70.5</v>
      </c>
      <c r="AU3166">
        <v>63.599997999999999</v>
      </c>
      <c r="AV3166">
        <v>62.233333999999999</v>
      </c>
      <c r="AW3166">
        <v>61.633333</v>
      </c>
      <c r="AX3166">
        <v>61.533332999999999</v>
      </c>
      <c r="AY3166">
        <v>125</v>
      </c>
      <c r="AZ3166">
        <v>140</v>
      </c>
      <c r="BA3166">
        <v>63.3</v>
      </c>
      <c r="BB3166">
        <v>74.400000000000006</v>
      </c>
      <c r="BC3166">
        <v>8.8000000000000007</v>
      </c>
      <c r="BD3166">
        <v>119</v>
      </c>
      <c r="BE3166" t="s">
        <v>173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31</v>
      </c>
      <c r="BL3166">
        <v>98.8</v>
      </c>
      <c r="BM3166">
        <v>70.5</v>
      </c>
      <c r="BN3166">
        <v>3600</v>
      </c>
      <c r="BO3166">
        <v>0</v>
      </c>
      <c r="BP3166">
        <v>66.7</v>
      </c>
      <c r="BQ3166">
        <v>70.099999999999994</v>
      </c>
      <c r="BR3166">
        <v>89.2</v>
      </c>
      <c r="BS3166">
        <v>70.400000000000006</v>
      </c>
      <c r="BT3166">
        <v>450</v>
      </c>
      <c r="BU3166">
        <v>95</v>
      </c>
      <c r="BV3166">
        <v>1178</v>
      </c>
      <c r="BW3166">
        <v>90</v>
      </c>
      <c r="BX3166">
        <v>3500</v>
      </c>
      <c r="BY3166">
        <v>4200</v>
      </c>
      <c r="BZ3166">
        <v>0</v>
      </c>
      <c r="CA3166">
        <v>0</v>
      </c>
      <c r="CB3166">
        <v>0</v>
      </c>
      <c r="CC3166">
        <v>67.790999999999997</v>
      </c>
      <c r="CD3166">
        <v>49.710999999999999</v>
      </c>
      <c r="CE3166">
        <v>67.781999999999996</v>
      </c>
      <c r="CF3166">
        <v>49.54</v>
      </c>
    </row>
    <row r="3167" spans="1:84" x14ac:dyDescent="0.25">
      <c r="A3167" s="1">
        <v>45617</v>
      </c>
      <c r="B3167" s="2">
        <v>0.65620057870370374</v>
      </c>
      <c r="C3167">
        <v>1612.9</v>
      </c>
      <c r="D3167">
        <v>75180.31</v>
      </c>
      <c r="E3167" s="62">
        <f t="shared" si="13"/>
        <v>1.8667824074074073E-2</v>
      </c>
      <c r="F3167">
        <v>119.53</v>
      </c>
      <c r="G3167">
        <v>7.5110000000000001</v>
      </c>
      <c r="H3167">
        <v>897.3</v>
      </c>
      <c r="I3167">
        <v>785.23</v>
      </c>
      <c r="J3167">
        <v>0</v>
      </c>
      <c r="K3167">
        <v>60</v>
      </c>
      <c r="L3167">
        <v>897.8</v>
      </c>
      <c r="M3167">
        <v>0.99950000000000006</v>
      </c>
      <c r="N3167">
        <v>1.546265</v>
      </c>
      <c r="O3167">
        <v>1.4358740000000001</v>
      </c>
      <c r="P3167">
        <v>9698</v>
      </c>
      <c r="Q3167">
        <v>15.175000000000001</v>
      </c>
      <c r="R3167">
        <v>0</v>
      </c>
      <c r="S3167">
        <v>0</v>
      </c>
      <c r="T3167">
        <v>2</v>
      </c>
      <c r="U3167" t="s">
        <v>177</v>
      </c>
      <c r="V3167">
        <v>66.127776999999995</v>
      </c>
      <c r="W3167">
        <v>59.4358</v>
      </c>
      <c r="X3167">
        <v>59.828777000000002</v>
      </c>
      <c r="Y3167">
        <v>106.433334</v>
      </c>
      <c r="Z3167">
        <v>68.450201000000007</v>
      </c>
      <c r="AA3167">
        <v>2E-3</v>
      </c>
      <c r="AB3167">
        <v>0</v>
      </c>
      <c r="AC3167">
        <v>-103</v>
      </c>
      <c r="AD3167">
        <v>-45.200001</v>
      </c>
      <c r="AE3167">
        <v>-39.400002000000001</v>
      </c>
      <c r="AF3167">
        <v>0</v>
      </c>
      <c r="AG3167">
        <v>0</v>
      </c>
      <c r="AH3167">
        <v>0.99841199999999997</v>
      </c>
      <c r="AI3167">
        <v>61.165989000000003</v>
      </c>
      <c r="AJ3167">
        <v>3.8843000000000003E-2</v>
      </c>
      <c r="AK3167">
        <v>772.81238299999995</v>
      </c>
      <c r="AL3167">
        <v>92.669698999999994</v>
      </c>
      <c r="AM3167">
        <v>5.6163850000000002</v>
      </c>
      <c r="AN3167">
        <v>151.406113</v>
      </c>
      <c r="AO3167">
        <v>0</v>
      </c>
      <c r="AP3167">
        <v>5.0000000000000001E-3</v>
      </c>
      <c r="AQ3167">
        <v>0</v>
      </c>
      <c r="AR3167">
        <v>0</v>
      </c>
      <c r="AS3167">
        <v>77.233332000000004</v>
      </c>
      <c r="AT3167">
        <v>70.533332999999999</v>
      </c>
      <c r="AU3167">
        <v>63.599997999999999</v>
      </c>
      <c r="AV3167">
        <v>62.233333999999999</v>
      </c>
      <c r="AW3167">
        <v>61.633333</v>
      </c>
      <c r="AX3167">
        <v>61.533332999999999</v>
      </c>
      <c r="AY3167">
        <v>125</v>
      </c>
      <c r="AZ3167">
        <v>140</v>
      </c>
      <c r="BA3167">
        <v>63.3</v>
      </c>
      <c r="BB3167">
        <v>74.5</v>
      </c>
      <c r="BC3167">
        <v>8.8000000000000007</v>
      </c>
      <c r="BD3167">
        <v>119</v>
      </c>
      <c r="BE3167" t="s">
        <v>173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31</v>
      </c>
      <c r="BL3167">
        <v>98.8</v>
      </c>
      <c r="BM3167">
        <v>70.599999999999994</v>
      </c>
      <c r="BN3167">
        <v>3600</v>
      </c>
      <c r="BO3167">
        <v>0</v>
      </c>
      <c r="BP3167">
        <v>66.8</v>
      </c>
      <c r="BQ3167">
        <v>70.099999999999994</v>
      </c>
      <c r="BR3167">
        <v>89.2</v>
      </c>
      <c r="BS3167">
        <v>70.400000000000006</v>
      </c>
      <c r="BT3167">
        <v>450</v>
      </c>
      <c r="BU3167">
        <v>95</v>
      </c>
      <c r="BV3167">
        <v>1178</v>
      </c>
      <c r="BW3167">
        <v>90</v>
      </c>
      <c r="BX3167">
        <v>3500</v>
      </c>
      <c r="BY3167">
        <v>4200</v>
      </c>
      <c r="BZ3167">
        <v>0</v>
      </c>
      <c r="CA3167">
        <v>0</v>
      </c>
      <c r="CB3167">
        <v>0</v>
      </c>
      <c r="CC3167">
        <v>67.790999999999997</v>
      </c>
      <c r="CD3167">
        <v>49.710999999999999</v>
      </c>
      <c r="CE3167">
        <v>67.781999999999996</v>
      </c>
      <c r="CF3167">
        <v>49.54</v>
      </c>
    </row>
    <row r="3168" spans="1:84" x14ac:dyDescent="0.25">
      <c r="A3168" s="1">
        <v>45617</v>
      </c>
      <c r="B3168" s="2">
        <v>0.6562353125</v>
      </c>
      <c r="C3168">
        <v>1615.9</v>
      </c>
      <c r="D3168">
        <v>75183.320000000007</v>
      </c>
      <c r="E3168" s="62">
        <f t="shared" si="13"/>
        <v>1.8702546296296297E-2</v>
      </c>
      <c r="F3168">
        <v>119.52</v>
      </c>
      <c r="G3168">
        <v>7.5140000000000002</v>
      </c>
      <c r="H3168">
        <v>897.7</v>
      </c>
      <c r="I3168">
        <v>785.98</v>
      </c>
      <c r="J3168">
        <v>0</v>
      </c>
      <c r="K3168">
        <v>59.997</v>
      </c>
      <c r="L3168">
        <v>898.1</v>
      </c>
      <c r="M3168">
        <v>0.99950000000000006</v>
      </c>
      <c r="N3168">
        <v>1.5435190000000001</v>
      </c>
      <c r="O3168">
        <v>1.433902</v>
      </c>
      <c r="P3168">
        <v>9701</v>
      </c>
      <c r="Q3168">
        <v>15.175000000000001</v>
      </c>
      <c r="R3168">
        <v>0</v>
      </c>
      <c r="S3168">
        <v>0</v>
      </c>
      <c r="T3168">
        <v>2</v>
      </c>
      <c r="U3168" t="s">
        <v>177</v>
      </c>
      <c r="V3168">
        <v>66.116665999999995</v>
      </c>
      <c r="W3168">
        <v>59.447189999999999</v>
      </c>
      <c r="X3168">
        <v>59.836736000000002</v>
      </c>
      <c r="Y3168">
        <v>106.41333299999999</v>
      </c>
      <c r="Z3168">
        <v>68.453263000000007</v>
      </c>
      <c r="AA3168">
        <v>2E-3</v>
      </c>
      <c r="AB3168">
        <v>0</v>
      </c>
      <c r="AC3168">
        <v>-102.300003</v>
      </c>
      <c r="AD3168">
        <v>-45.599997999999999</v>
      </c>
      <c r="AE3168">
        <v>-39</v>
      </c>
      <c r="AF3168">
        <v>0</v>
      </c>
      <c r="AG3168">
        <v>0</v>
      </c>
      <c r="AH3168">
        <v>0.99836599999999998</v>
      </c>
      <c r="AI3168">
        <v>61.221812999999997</v>
      </c>
      <c r="AJ3168">
        <v>3.8843000000000003E-2</v>
      </c>
      <c r="AK3168">
        <v>772.81238299999995</v>
      </c>
      <c r="AL3168">
        <v>92.669698999999994</v>
      </c>
      <c r="AM3168">
        <v>5.616778</v>
      </c>
      <c r="AN3168">
        <v>151.40593000000001</v>
      </c>
      <c r="AO3168">
        <v>0</v>
      </c>
      <c r="AP3168">
        <v>5.0000000000000001E-3</v>
      </c>
      <c r="AQ3168">
        <v>0</v>
      </c>
      <c r="AR3168">
        <v>0</v>
      </c>
      <c r="AS3168">
        <v>77.266667999999996</v>
      </c>
      <c r="AT3168">
        <v>70.533332999999999</v>
      </c>
      <c r="AU3168">
        <v>63.599997999999999</v>
      </c>
      <c r="AV3168">
        <v>62.200001</v>
      </c>
      <c r="AW3168">
        <v>61.599997999999999</v>
      </c>
      <c r="AX3168">
        <v>61.5</v>
      </c>
      <c r="AY3168">
        <v>125</v>
      </c>
      <c r="AZ3168">
        <v>140</v>
      </c>
      <c r="BA3168">
        <v>63.3</v>
      </c>
      <c r="BB3168">
        <v>74.5</v>
      </c>
      <c r="BC3168">
        <v>8.8000000000000007</v>
      </c>
      <c r="BD3168">
        <v>119</v>
      </c>
      <c r="BE3168" t="s">
        <v>173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31</v>
      </c>
      <c r="BL3168">
        <v>98.7</v>
      </c>
      <c r="BM3168">
        <v>70.5</v>
      </c>
      <c r="BN3168">
        <v>3600</v>
      </c>
      <c r="BO3168">
        <v>0</v>
      </c>
      <c r="BP3168">
        <v>66.8</v>
      </c>
      <c r="BQ3168">
        <v>70.099999999999994</v>
      </c>
      <c r="BR3168">
        <v>89.2</v>
      </c>
      <c r="BS3168">
        <v>70.400000000000006</v>
      </c>
      <c r="BT3168">
        <v>450</v>
      </c>
      <c r="BU3168">
        <v>95</v>
      </c>
      <c r="BV3168">
        <v>1176</v>
      </c>
      <c r="BW3168">
        <v>90</v>
      </c>
      <c r="BX3168">
        <v>3500</v>
      </c>
      <c r="BY3168">
        <v>4200</v>
      </c>
      <c r="BZ3168">
        <v>0</v>
      </c>
      <c r="CA3168">
        <v>0</v>
      </c>
      <c r="CB3168">
        <v>0</v>
      </c>
      <c r="CC3168">
        <v>67.792000000000002</v>
      </c>
      <c r="CD3168">
        <v>49.706000000000003</v>
      </c>
      <c r="CE3168">
        <v>67.783000000000001</v>
      </c>
      <c r="CF3168">
        <v>49.536000000000001</v>
      </c>
    </row>
    <row r="3169" spans="1:84" x14ac:dyDescent="0.25">
      <c r="A3169" s="1">
        <v>45617</v>
      </c>
      <c r="B3169" s="2">
        <v>0.6562700578703704</v>
      </c>
      <c r="C3169">
        <v>1618.9</v>
      </c>
      <c r="D3169">
        <v>75186.320000000007</v>
      </c>
      <c r="E3169" s="62">
        <f t="shared" si="13"/>
        <v>1.8737268518518518E-2</v>
      </c>
      <c r="F3169">
        <v>119.53</v>
      </c>
      <c r="G3169">
        <v>7.5149999999999997</v>
      </c>
      <c r="H3169">
        <v>897.9</v>
      </c>
      <c r="I3169">
        <v>786.73</v>
      </c>
      <c r="J3169">
        <v>0</v>
      </c>
      <c r="K3169">
        <v>60.003</v>
      </c>
      <c r="L3169">
        <v>898.3</v>
      </c>
      <c r="M3169">
        <v>0.99950000000000006</v>
      </c>
      <c r="N3169">
        <v>1.5425150000000001</v>
      </c>
      <c r="O3169">
        <v>1.4342839999999999</v>
      </c>
      <c r="P3169">
        <v>9704</v>
      </c>
      <c r="Q3169">
        <v>15.175000000000001</v>
      </c>
      <c r="R3169">
        <v>0</v>
      </c>
      <c r="S3169">
        <v>0</v>
      </c>
      <c r="T3169">
        <v>2</v>
      </c>
      <c r="U3169" t="s">
        <v>177</v>
      </c>
      <c r="V3169">
        <v>66.144443999999993</v>
      </c>
      <c r="W3169">
        <v>59.459319999999998</v>
      </c>
      <c r="X3169">
        <v>59.846532000000003</v>
      </c>
      <c r="Y3169">
        <v>106.400002</v>
      </c>
      <c r="Z3169">
        <v>68.458569999999995</v>
      </c>
      <c r="AA3169">
        <v>2E-3</v>
      </c>
      <c r="AB3169">
        <v>0</v>
      </c>
      <c r="AC3169">
        <v>-101.699997</v>
      </c>
      <c r="AD3169">
        <v>-46.099997999999999</v>
      </c>
      <c r="AE3169">
        <v>-38.5</v>
      </c>
      <c r="AF3169">
        <v>0</v>
      </c>
      <c r="AG3169">
        <v>0</v>
      </c>
      <c r="AH3169">
        <v>0.99836599999999998</v>
      </c>
      <c r="AI3169">
        <v>61.231811999999998</v>
      </c>
      <c r="AJ3169">
        <v>3.8843000000000003E-2</v>
      </c>
      <c r="AK3169">
        <v>772.81238299999995</v>
      </c>
      <c r="AL3169">
        <v>92.669698999999994</v>
      </c>
      <c r="AM3169">
        <v>5.6169359999999999</v>
      </c>
      <c r="AN3169">
        <v>151.40571600000001</v>
      </c>
      <c r="AO3169">
        <v>0</v>
      </c>
      <c r="AP3169">
        <v>5.0000000000000001E-3</v>
      </c>
      <c r="AQ3169">
        <v>0</v>
      </c>
      <c r="AR3169">
        <v>0</v>
      </c>
      <c r="AS3169">
        <v>77.300003000000004</v>
      </c>
      <c r="AT3169">
        <v>70.599997999999999</v>
      </c>
      <c r="AU3169">
        <v>63.599997999999999</v>
      </c>
      <c r="AV3169">
        <v>62.233333999999999</v>
      </c>
      <c r="AW3169">
        <v>61.633333</v>
      </c>
      <c r="AX3169">
        <v>61.5</v>
      </c>
      <c r="AY3169">
        <v>125</v>
      </c>
      <c r="AZ3169">
        <v>140</v>
      </c>
      <c r="BA3169">
        <v>63.3</v>
      </c>
      <c r="BB3169">
        <v>74.5</v>
      </c>
      <c r="BC3169">
        <v>8.8000000000000007</v>
      </c>
      <c r="BD3169">
        <v>119</v>
      </c>
      <c r="BE3169" t="s">
        <v>173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31</v>
      </c>
      <c r="BL3169">
        <v>98.7</v>
      </c>
      <c r="BM3169">
        <v>70.3</v>
      </c>
      <c r="BN3169">
        <v>3600</v>
      </c>
      <c r="BO3169">
        <v>0</v>
      </c>
      <c r="BP3169">
        <v>66.900000000000006</v>
      </c>
      <c r="BQ3169">
        <v>70.099999999999994</v>
      </c>
      <c r="BR3169">
        <v>89.2</v>
      </c>
      <c r="BS3169">
        <v>70.400000000000006</v>
      </c>
      <c r="BT3169">
        <v>450</v>
      </c>
      <c r="BU3169">
        <v>95</v>
      </c>
      <c r="BV3169">
        <v>1176</v>
      </c>
      <c r="BW3169">
        <v>90</v>
      </c>
      <c r="BX3169">
        <v>3500</v>
      </c>
      <c r="BY3169">
        <v>4200</v>
      </c>
      <c r="BZ3169">
        <v>0</v>
      </c>
      <c r="CA3169">
        <v>0</v>
      </c>
      <c r="CB3169">
        <v>0</v>
      </c>
      <c r="CC3169">
        <v>67.793999999999997</v>
      </c>
      <c r="CD3169">
        <v>49.701999999999998</v>
      </c>
      <c r="CE3169">
        <v>67.784000000000006</v>
      </c>
      <c r="CF3169">
        <v>49.530999999999999</v>
      </c>
    </row>
    <row r="3170" spans="1:84" x14ac:dyDescent="0.25">
      <c r="A3170" s="1">
        <v>45617</v>
      </c>
      <c r="B3170" s="2">
        <v>0.65630478009259263</v>
      </c>
      <c r="C3170">
        <v>1621.9</v>
      </c>
      <c r="D3170">
        <v>75189.320000000007</v>
      </c>
      <c r="E3170" s="62">
        <f t="shared" si="13"/>
        <v>1.8771990740740742E-2</v>
      </c>
      <c r="F3170">
        <v>119.53</v>
      </c>
      <c r="G3170">
        <v>7.5119999999999996</v>
      </c>
      <c r="H3170">
        <v>897.4</v>
      </c>
      <c r="I3170">
        <v>787.48</v>
      </c>
      <c r="J3170">
        <v>0</v>
      </c>
      <c r="K3170">
        <v>59.999000000000002</v>
      </c>
      <c r="L3170">
        <v>897.9</v>
      </c>
      <c r="M3170">
        <v>0.99950000000000006</v>
      </c>
      <c r="N3170">
        <v>1.543264</v>
      </c>
      <c r="O3170">
        <v>1.4363760000000001</v>
      </c>
      <c r="P3170">
        <v>9707</v>
      </c>
      <c r="Q3170">
        <v>15.175000000000001</v>
      </c>
      <c r="R3170">
        <v>0</v>
      </c>
      <c r="S3170">
        <v>0</v>
      </c>
      <c r="T3170">
        <v>2</v>
      </c>
      <c r="U3170" t="s">
        <v>177</v>
      </c>
      <c r="V3170">
        <v>66.138889000000006</v>
      </c>
      <c r="W3170">
        <v>59.471302000000001</v>
      </c>
      <c r="X3170">
        <v>59.856327</v>
      </c>
      <c r="Y3170">
        <v>106.370003</v>
      </c>
      <c r="Z3170">
        <v>68.465102000000002</v>
      </c>
      <c r="AA3170">
        <v>2E-3</v>
      </c>
      <c r="AB3170">
        <v>0</v>
      </c>
      <c r="AC3170">
        <v>-101.300003</v>
      </c>
      <c r="AD3170">
        <v>-46.299999</v>
      </c>
      <c r="AE3170">
        <v>-38.5</v>
      </c>
      <c r="AF3170">
        <v>0</v>
      </c>
      <c r="AG3170">
        <v>0</v>
      </c>
      <c r="AH3170">
        <v>0.99833700000000003</v>
      </c>
      <c r="AI3170">
        <v>61.268982000000001</v>
      </c>
      <c r="AJ3170">
        <v>3.8843000000000003E-2</v>
      </c>
      <c r="AK3170">
        <v>772.81238299999995</v>
      </c>
      <c r="AL3170">
        <v>92.669698999999994</v>
      </c>
      <c r="AM3170">
        <v>5.6176450000000004</v>
      </c>
      <c r="AN3170">
        <v>151.40564000000001</v>
      </c>
      <c r="AO3170">
        <v>0</v>
      </c>
      <c r="AP3170">
        <v>5.0000000000000001E-3</v>
      </c>
      <c r="AQ3170">
        <v>0</v>
      </c>
      <c r="AR3170">
        <v>0</v>
      </c>
      <c r="AS3170">
        <v>77.300003000000004</v>
      </c>
      <c r="AT3170">
        <v>70.599997999999999</v>
      </c>
      <c r="AU3170">
        <v>63.599997999999999</v>
      </c>
      <c r="AV3170">
        <v>62.233333999999999</v>
      </c>
      <c r="AW3170">
        <v>61.599997999999999</v>
      </c>
      <c r="AX3170">
        <v>61.5</v>
      </c>
      <c r="AY3170">
        <v>125</v>
      </c>
      <c r="AZ3170">
        <v>140</v>
      </c>
      <c r="BA3170">
        <v>63.3</v>
      </c>
      <c r="BB3170">
        <v>74.5</v>
      </c>
      <c r="BC3170">
        <v>8.8000000000000007</v>
      </c>
      <c r="BD3170">
        <v>119</v>
      </c>
      <c r="BE3170" t="s">
        <v>173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31</v>
      </c>
      <c r="BL3170">
        <v>98.7</v>
      </c>
      <c r="BM3170">
        <v>70.2</v>
      </c>
      <c r="BN3170">
        <v>3600</v>
      </c>
      <c r="BO3170">
        <v>0</v>
      </c>
      <c r="BP3170">
        <v>66.900000000000006</v>
      </c>
      <c r="BQ3170">
        <v>70.099999999999994</v>
      </c>
      <c r="BR3170">
        <v>89.1</v>
      </c>
      <c r="BS3170">
        <v>70.400000000000006</v>
      </c>
      <c r="BT3170">
        <v>450</v>
      </c>
      <c r="BU3170">
        <v>95</v>
      </c>
      <c r="BV3170">
        <v>1176</v>
      </c>
      <c r="BW3170">
        <v>90</v>
      </c>
      <c r="BX3170">
        <v>3500</v>
      </c>
      <c r="BY3170">
        <v>4200</v>
      </c>
      <c r="BZ3170">
        <v>0</v>
      </c>
      <c r="CA3170">
        <v>0</v>
      </c>
      <c r="CB3170">
        <v>0</v>
      </c>
      <c r="CC3170">
        <v>67.795000000000002</v>
      </c>
      <c r="CD3170">
        <v>49.697000000000003</v>
      </c>
      <c r="CE3170">
        <v>67.784999999999997</v>
      </c>
      <c r="CF3170">
        <v>49.526000000000003</v>
      </c>
    </row>
    <row r="3171" spans="1:84" x14ac:dyDescent="0.25">
      <c r="A3171" s="1">
        <v>45617</v>
      </c>
      <c r="B3171" s="2">
        <v>0.65633951388888889</v>
      </c>
      <c r="C3171">
        <v>1624.9</v>
      </c>
      <c r="D3171">
        <v>75192.320000000007</v>
      </c>
      <c r="E3171" s="62">
        <f t="shared" si="13"/>
        <v>1.8806712962962963E-2</v>
      </c>
      <c r="F3171">
        <v>119.51</v>
      </c>
      <c r="G3171">
        <v>7.5119999999999996</v>
      </c>
      <c r="H3171">
        <v>897.3</v>
      </c>
      <c r="I3171">
        <v>788.22</v>
      </c>
      <c r="J3171">
        <v>0</v>
      </c>
      <c r="K3171">
        <v>60</v>
      </c>
      <c r="L3171">
        <v>897.8</v>
      </c>
      <c r="M3171">
        <v>0.99950000000000006</v>
      </c>
      <c r="N3171">
        <v>1.5449949999999999</v>
      </c>
      <c r="O3171">
        <v>1.4356120000000001</v>
      </c>
      <c r="P3171">
        <v>9710</v>
      </c>
      <c r="Q3171">
        <v>15.175000000000001</v>
      </c>
      <c r="R3171">
        <v>0</v>
      </c>
      <c r="S3171">
        <v>0</v>
      </c>
      <c r="T3171">
        <v>2</v>
      </c>
      <c r="U3171" t="s">
        <v>177</v>
      </c>
      <c r="V3171">
        <v>66.161111000000005</v>
      </c>
      <c r="W3171">
        <v>59.484172000000001</v>
      </c>
      <c r="X3171">
        <v>59.865510999999998</v>
      </c>
      <c r="Y3171">
        <v>106.349998</v>
      </c>
      <c r="Z3171">
        <v>68.469593000000003</v>
      </c>
      <c r="AA3171">
        <v>2E-3</v>
      </c>
      <c r="AB3171">
        <v>0</v>
      </c>
      <c r="AC3171">
        <v>-101.300003</v>
      </c>
      <c r="AD3171">
        <v>-46.599997999999999</v>
      </c>
      <c r="AE3171">
        <v>-38.200001</v>
      </c>
      <c r="AF3171">
        <v>0</v>
      </c>
      <c r="AG3171">
        <v>0</v>
      </c>
      <c r="AH3171">
        <v>0.99837500000000001</v>
      </c>
      <c r="AI3171">
        <v>61.236350999999999</v>
      </c>
      <c r="AJ3171">
        <v>3.8843000000000003E-2</v>
      </c>
      <c r="AK3171">
        <v>772.81238299999995</v>
      </c>
      <c r="AL3171">
        <v>92.669698999999994</v>
      </c>
      <c r="AM3171">
        <v>5.6171220000000002</v>
      </c>
      <c r="AN3171">
        <v>151.405396</v>
      </c>
      <c r="AO3171">
        <v>0</v>
      </c>
      <c r="AP3171">
        <v>5.0000000000000001E-3</v>
      </c>
      <c r="AQ3171">
        <v>0</v>
      </c>
      <c r="AR3171">
        <v>0</v>
      </c>
      <c r="AS3171">
        <v>77.300003000000004</v>
      </c>
      <c r="AT3171">
        <v>70.699996999999996</v>
      </c>
      <c r="AU3171">
        <v>63.599997999999999</v>
      </c>
      <c r="AV3171">
        <v>62.266666000000001</v>
      </c>
      <c r="AW3171">
        <v>61.599997999999999</v>
      </c>
      <c r="AX3171">
        <v>61.5</v>
      </c>
      <c r="AY3171">
        <v>125</v>
      </c>
      <c r="AZ3171">
        <v>140</v>
      </c>
      <c r="BA3171">
        <v>63.3</v>
      </c>
      <c r="BB3171">
        <v>74.5</v>
      </c>
      <c r="BC3171">
        <v>8.8000000000000007</v>
      </c>
      <c r="BD3171">
        <v>119</v>
      </c>
      <c r="BE3171" t="s">
        <v>173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31</v>
      </c>
      <c r="BL3171">
        <v>98.6</v>
      </c>
      <c r="BM3171">
        <v>70.5</v>
      </c>
      <c r="BN3171">
        <v>3600</v>
      </c>
      <c r="BO3171">
        <v>0</v>
      </c>
      <c r="BP3171">
        <v>67</v>
      </c>
      <c r="BQ3171">
        <v>70.099999999999994</v>
      </c>
      <c r="BR3171">
        <v>89.1</v>
      </c>
      <c r="BS3171">
        <v>70.400000000000006</v>
      </c>
      <c r="BT3171">
        <v>450</v>
      </c>
      <c r="BU3171">
        <v>95</v>
      </c>
      <c r="BV3171">
        <v>1176</v>
      </c>
      <c r="BW3171">
        <v>90</v>
      </c>
      <c r="BX3171">
        <v>3500</v>
      </c>
      <c r="BY3171">
        <v>4200</v>
      </c>
      <c r="BZ3171">
        <v>0</v>
      </c>
      <c r="CA3171">
        <v>0</v>
      </c>
      <c r="CB3171">
        <v>0</v>
      </c>
      <c r="CC3171">
        <v>67.796999999999997</v>
      </c>
      <c r="CD3171">
        <v>49.692</v>
      </c>
      <c r="CE3171">
        <v>67.787000000000006</v>
      </c>
      <c r="CF3171">
        <v>49.521000000000001</v>
      </c>
    </row>
    <row r="3172" spans="1:84" x14ac:dyDescent="0.25">
      <c r="A3172" s="1">
        <v>45617</v>
      </c>
      <c r="B3172" s="2">
        <v>0.65637424768518515</v>
      </c>
      <c r="C3172">
        <v>1627.9</v>
      </c>
      <c r="D3172">
        <v>75195.320000000007</v>
      </c>
      <c r="E3172" s="62">
        <f t="shared" si="13"/>
        <v>1.8841435185185183E-2</v>
      </c>
      <c r="F3172">
        <v>119.53</v>
      </c>
      <c r="G3172">
        <v>7.5119999999999996</v>
      </c>
      <c r="H3172">
        <v>897.5</v>
      </c>
      <c r="I3172">
        <v>788.97</v>
      </c>
      <c r="J3172">
        <v>0</v>
      </c>
      <c r="K3172">
        <v>59.999000000000002</v>
      </c>
      <c r="L3172">
        <v>897.9</v>
      </c>
      <c r="M3172">
        <v>0.99950000000000006</v>
      </c>
      <c r="N3172">
        <v>1.5359419999999999</v>
      </c>
      <c r="O3172">
        <v>1.4338660000000001</v>
      </c>
      <c r="P3172">
        <v>9713</v>
      </c>
      <c r="Q3172">
        <v>15.175000000000001</v>
      </c>
      <c r="R3172">
        <v>0</v>
      </c>
      <c r="S3172">
        <v>0</v>
      </c>
      <c r="T3172">
        <v>2</v>
      </c>
      <c r="U3172" t="s">
        <v>177</v>
      </c>
      <c r="V3172">
        <v>66.205555000000004</v>
      </c>
      <c r="W3172">
        <v>59.497188999999999</v>
      </c>
      <c r="X3172">
        <v>59.877142999999997</v>
      </c>
      <c r="Y3172">
        <v>106.32666500000001</v>
      </c>
      <c r="Z3172">
        <v>68.474490000000003</v>
      </c>
      <c r="AA3172">
        <v>2E-3</v>
      </c>
      <c r="AB3172">
        <v>0</v>
      </c>
      <c r="AC3172">
        <v>-100.599998</v>
      </c>
      <c r="AD3172">
        <v>-46.799999</v>
      </c>
      <c r="AE3172">
        <v>-38.099997999999999</v>
      </c>
      <c r="AF3172">
        <v>1E-3</v>
      </c>
      <c r="AG3172">
        <v>0</v>
      </c>
      <c r="AH3172">
        <v>0.99842699999999995</v>
      </c>
      <c r="AI3172">
        <v>61.192622999999998</v>
      </c>
      <c r="AJ3172">
        <v>3.8843000000000003E-2</v>
      </c>
      <c r="AK3172">
        <v>772.81238299999995</v>
      </c>
      <c r="AL3172">
        <v>92.669698999999994</v>
      </c>
      <c r="AM3172">
        <v>5.6171100000000003</v>
      </c>
      <c r="AN3172">
        <v>151.40531899999999</v>
      </c>
      <c r="AO3172">
        <v>0</v>
      </c>
      <c r="AP3172">
        <v>5.0000000000000001E-3</v>
      </c>
      <c r="AQ3172">
        <v>0</v>
      </c>
      <c r="AR3172">
        <v>0</v>
      </c>
      <c r="AS3172">
        <v>77.400002000000001</v>
      </c>
      <c r="AT3172">
        <v>70.733332000000004</v>
      </c>
      <c r="AU3172">
        <v>63.599997999999999</v>
      </c>
      <c r="AV3172">
        <v>62.266666000000001</v>
      </c>
      <c r="AW3172">
        <v>61.666666999999997</v>
      </c>
      <c r="AX3172">
        <v>61.566665999999998</v>
      </c>
      <c r="AY3172">
        <v>125</v>
      </c>
      <c r="AZ3172">
        <v>140</v>
      </c>
      <c r="BA3172">
        <v>63.3</v>
      </c>
      <c r="BB3172">
        <v>74.5</v>
      </c>
      <c r="BC3172">
        <v>8.8000000000000007</v>
      </c>
      <c r="BD3172">
        <v>119</v>
      </c>
      <c r="BE3172" t="s">
        <v>173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31</v>
      </c>
      <c r="BL3172">
        <v>98.6</v>
      </c>
      <c r="BM3172">
        <v>70.7</v>
      </c>
      <c r="BN3172">
        <v>3600</v>
      </c>
      <c r="BO3172">
        <v>0</v>
      </c>
      <c r="BP3172">
        <v>67</v>
      </c>
      <c r="BQ3172">
        <v>70.099999999999994</v>
      </c>
      <c r="BR3172">
        <v>89</v>
      </c>
      <c r="BS3172">
        <v>70.400000000000006</v>
      </c>
      <c r="BT3172">
        <v>450</v>
      </c>
      <c r="BU3172">
        <v>95</v>
      </c>
      <c r="BV3172">
        <v>1176</v>
      </c>
      <c r="BW3172">
        <v>90</v>
      </c>
      <c r="BX3172">
        <v>3500</v>
      </c>
      <c r="BY3172">
        <v>4200</v>
      </c>
      <c r="BZ3172">
        <v>0</v>
      </c>
      <c r="CA3172">
        <v>0</v>
      </c>
      <c r="CB3172">
        <v>0</v>
      </c>
      <c r="CC3172">
        <v>67.798000000000002</v>
      </c>
      <c r="CD3172">
        <v>49.686999999999998</v>
      </c>
      <c r="CE3172">
        <v>67.787999999999997</v>
      </c>
      <c r="CF3172">
        <v>49.515999999999998</v>
      </c>
    </row>
    <row r="3173" spans="1:84" x14ac:dyDescent="0.25">
      <c r="A3173" s="1">
        <v>45617</v>
      </c>
      <c r="B3173" s="2">
        <v>0.65640896990740738</v>
      </c>
      <c r="C3173">
        <v>1630.9</v>
      </c>
      <c r="D3173">
        <v>75198.320000000007</v>
      </c>
      <c r="E3173" s="62">
        <f t="shared" si="13"/>
        <v>1.8876157407407407E-2</v>
      </c>
      <c r="F3173">
        <v>119.52</v>
      </c>
      <c r="G3173">
        <v>7.5129999999999999</v>
      </c>
      <c r="H3173">
        <v>897.5</v>
      </c>
      <c r="I3173">
        <v>789.72</v>
      </c>
      <c r="J3173">
        <v>0</v>
      </c>
      <c r="K3173">
        <v>59.996000000000002</v>
      </c>
      <c r="L3173">
        <v>898</v>
      </c>
      <c r="M3173">
        <v>0.99950000000000006</v>
      </c>
      <c r="N3173">
        <v>1.540397</v>
      </c>
      <c r="O3173">
        <v>1.437082</v>
      </c>
      <c r="P3173">
        <v>9716</v>
      </c>
      <c r="Q3173">
        <v>15.175000000000001</v>
      </c>
      <c r="R3173">
        <v>0</v>
      </c>
      <c r="S3173">
        <v>0</v>
      </c>
      <c r="T3173">
        <v>2</v>
      </c>
      <c r="U3173" t="s">
        <v>177</v>
      </c>
      <c r="V3173">
        <v>66.216667000000001</v>
      </c>
      <c r="W3173">
        <v>59.510798999999999</v>
      </c>
      <c r="X3173">
        <v>59.888775000000003</v>
      </c>
      <c r="Y3173">
        <v>106.306669</v>
      </c>
      <c r="Z3173">
        <v>68.481020000000001</v>
      </c>
      <c r="AA3173">
        <v>2E-3</v>
      </c>
      <c r="AB3173">
        <v>0</v>
      </c>
      <c r="AC3173">
        <v>-99.800003000000004</v>
      </c>
      <c r="AD3173">
        <v>-47.400002000000001</v>
      </c>
      <c r="AE3173">
        <v>-37.700001</v>
      </c>
      <c r="AF3173">
        <v>0</v>
      </c>
      <c r="AG3173">
        <v>0</v>
      </c>
      <c r="AH3173">
        <v>0.99839699999999998</v>
      </c>
      <c r="AI3173">
        <v>61.230266999999998</v>
      </c>
      <c r="AJ3173">
        <v>3.8843000000000003E-2</v>
      </c>
      <c r="AK3173">
        <v>772.81238299999995</v>
      </c>
      <c r="AL3173">
        <v>92.669698999999994</v>
      </c>
      <c r="AM3173">
        <v>5.61761</v>
      </c>
      <c r="AN3173">
        <v>151.405136</v>
      </c>
      <c r="AO3173">
        <v>0</v>
      </c>
      <c r="AP3173">
        <v>5.0000000000000001E-3</v>
      </c>
      <c r="AQ3173">
        <v>0</v>
      </c>
      <c r="AR3173">
        <v>0</v>
      </c>
      <c r="AS3173">
        <v>77.466667000000001</v>
      </c>
      <c r="AT3173">
        <v>70.766667999999996</v>
      </c>
      <c r="AU3173">
        <v>63.599997999999999</v>
      </c>
      <c r="AV3173">
        <v>62.266666000000001</v>
      </c>
      <c r="AW3173">
        <v>61.666666999999997</v>
      </c>
      <c r="AX3173">
        <v>61.533332999999999</v>
      </c>
      <c r="AY3173">
        <v>125</v>
      </c>
      <c r="AZ3173">
        <v>140</v>
      </c>
      <c r="BA3173">
        <v>63.3</v>
      </c>
      <c r="BB3173">
        <v>74.599999999999994</v>
      </c>
      <c r="BC3173">
        <v>8.8000000000000007</v>
      </c>
      <c r="BD3173">
        <v>119</v>
      </c>
      <c r="BE3173" t="s">
        <v>173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31</v>
      </c>
      <c r="BL3173">
        <v>98.5</v>
      </c>
      <c r="BM3173">
        <v>71.2</v>
      </c>
      <c r="BN3173">
        <v>3600</v>
      </c>
      <c r="BO3173">
        <v>0</v>
      </c>
      <c r="BP3173">
        <v>67.099999999999994</v>
      </c>
      <c r="BQ3173">
        <v>70.2</v>
      </c>
      <c r="BR3173">
        <v>89</v>
      </c>
      <c r="BS3173">
        <v>70.400000000000006</v>
      </c>
      <c r="BT3173">
        <v>450</v>
      </c>
      <c r="BU3173">
        <v>95</v>
      </c>
      <c r="BV3173">
        <v>1176</v>
      </c>
      <c r="BW3173">
        <v>90</v>
      </c>
      <c r="BX3173">
        <v>3500</v>
      </c>
      <c r="BY3173">
        <v>4200</v>
      </c>
      <c r="BZ3173">
        <v>0</v>
      </c>
      <c r="CA3173">
        <v>0</v>
      </c>
      <c r="CB3173">
        <v>0</v>
      </c>
      <c r="CC3173">
        <v>67.8</v>
      </c>
      <c r="CD3173">
        <v>49.682000000000002</v>
      </c>
      <c r="CE3173">
        <v>67.789000000000001</v>
      </c>
      <c r="CF3173">
        <v>49.512</v>
      </c>
    </row>
    <row r="3174" spans="1:84" x14ac:dyDescent="0.25">
      <c r="A3174" s="1">
        <v>45617</v>
      </c>
      <c r="B3174" s="2">
        <v>0.65644369212962961</v>
      </c>
      <c r="C3174">
        <v>1633.9</v>
      </c>
      <c r="D3174">
        <v>75201.320000000007</v>
      </c>
      <c r="E3174" s="62">
        <f t="shared" si="13"/>
        <v>1.8910879629629628E-2</v>
      </c>
      <c r="F3174">
        <v>119.53</v>
      </c>
      <c r="G3174">
        <v>7.5149999999999997</v>
      </c>
      <c r="H3174">
        <v>897.7</v>
      </c>
      <c r="I3174">
        <v>790.47</v>
      </c>
      <c r="J3174">
        <v>0</v>
      </c>
      <c r="K3174">
        <v>60</v>
      </c>
      <c r="L3174">
        <v>898.2</v>
      </c>
      <c r="M3174">
        <v>0.99950000000000006</v>
      </c>
      <c r="N3174">
        <v>1.5459750000000001</v>
      </c>
      <c r="O3174">
        <v>1.4348700000000001</v>
      </c>
      <c r="P3174">
        <v>9719</v>
      </c>
      <c r="Q3174">
        <v>15.175000000000001</v>
      </c>
      <c r="R3174">
        <v>0</v>
      </c>
      <c r="S3174">
        <v>0</v>
      </c>
      <c r="T3174">
        <v>2</v>
      </c>
      <c r="U3174" t="s">
        <v>177</v>
      </c>
      <c r="V3174">
        <v>66.2</v>
      </c>
      <c r="W3174">
        <v>59.524999999999999</v>
      </c>
      <c r="X3174">
        <v>59.898570999999997</v>
      </c>
      <c r="Y3174">
        <v>106.293335</v>
      </c>
      <c r="Z3174">
        <v>68.487140999999994</v>
      </c>
      <c r="AA3174">
        <v>2E-3</v>
      </c>
      <c r="AB3174">
        <v>0</v>
      </c>
      <c r="AC3174">
        <v>-99.300003000000004</v>
      </c>
      <c r="AD3174">
        <v>-47.900002000000001</v>
      </c>
      <c r="AE3174">
        <v>-37.299999</v>
      </c>
      <c r="AF3174">
        <v>0</v>
      </c>
      <c r="AG3174">
        <v>0</v>
      </c>
      <c r="AH3174">
        <v>0.99843300000000001</v>
      </c>
      <c r="AI3174">
        <v>61.201759000000003</v>
      </c>
      <c r="AJ3174">
        <v>3.8843000000000003E-2</v>
      </c>
      <c r="AK3174">
        <v>772.81238299999995</v>
      </c>
      <c r="AL3174">
        <v>92.669698999999994</v>
      </c>
      <c r="AM3174">
        <v>5.6181770000000002</v>
      </c>
      <c r="AN3174">
        <v>151.40509</v>
      </c>
      <c r="AO3174">
        <v>0</v>
      </c>
      <c r="AP3174">
        <v>5.0000000000000001E-3</v>
      </c>
      <c r="AQ3174">
        <v>0</v>
      </c>
      <c r="AR3174">
        <v>0</v>
      </c>
      <c r="AS3174">
        <v>77.433334000000002</v>
      </c>
      <c r="AT3174">
        <v>70.766667999999996</v>
      </c>
      <c r="AU3174">
        <v>63.599997999999999</v>
      </c>
      <c r="AV3174">
        <v>62.266666000000001</v>
      </c>
      <c r="AW3174">
        <v>61.633333</v>
      </c>
      <c r="AX3174">
        <v>61.5</v>
      </c>
      <c r="AY3174">
        <v>125</v>
      </c>
      <c r="AZ3174">
        <v>140</v>
      </c>
      <c r="BA3174">
        <v>63.3</v>
      </c>
      <c r="BB3174">
        <v>74.599999999999994</v>
      </c>
      <c r="BC3174">
        <v>8.8000000000000007</v>
      </c>
      <c r="BD3174">
        <v>119</v>
      </c>
      <c r="BE3174" t="s">
        <v>173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31</v>
      </c>
      <c r="BL3174">
        <v>98.4</v>
      </c>
      <c r="BM3174">
        <v>71.3</v>
      </c>
      <c r="BN3174">
        <v>3600</v>
      </c>
      <c r="BO3174">
        <v>0</v>
      </c>
      <c r="BP3174">
        <v>67.099999999999994</v>
      </c>
      <c r="BQ3174">
        <v>70.2</v>
      </c>
      <c r="BR3174">
        <v>89</v>
      </c>
      <c r="BS3174">
        <v>70.400000000000006</v>
      </c>
      <c r="BT3174">
        <v>450</v>
      </c>
      <c r="BU3174">
        <v>95</v>
      </c>
      <c r="BV3174">
        <v>1176</v>
      </c>
      <c r="BW3174">
        <v>90</v>
      </c>
      <c r="BX3174">
        <v>3500</v>
      </c>
      <c r="BY3174">
        <v>4200</v>
      </c>
      <c r="BZ3174">
        <v>0</v>
      </c>
      <c r="CA3174">
        <v>0</v>
      </c>
      <c r="CB3174">
        <v>0</v>
      </c>
      <c r="CC3174">
        <v>67.801000000000002</v>
      </c>
      <c r="CD3174">
        <v>49.677</v>
      </c>
      <c r="CE3174">
        <v>67.790999999999997</v>
      </c>
      <c r="CF3174">
        <v>49.506999999999998</v>
      </c>
    </row>
    <row r="3175" spans="1:84" x14ac:dyDescent="0.25">
      <c r="A3175" s="1">
        <v>45617</v>
      </c>
      <c r="B3175" s="2">
        <v>0.65647842592592587</v>
      </c>
      <c r="C3175">
        <v>1636.9</v>
      </c>
      <c r="D3175">
        <v>75204.320000000007</v>
      </c>
      <c r="E3175" s="62">
        <f t="shared" si="13"/>
        <v>1.8945601851851852E-2</v>
      </c>
      <c r="F3175">
        <v>119.51</v>
      </c>
      <c r="G3175">
        <v>7.5119999999999996</v>
      </c>
      <c r="H3175">
        <v>897.3</v>
      </c>
      <c r="I3175">
        <v>791.22</v>
      </c>
      <c r="J3175">
        <v>0</v>
      </c>
      <c r="K3175">
        <v>60.000999999999998</v>
      </c>
      <c r="L3175">
        <v>897.8</v>
      </c>
      <c r="M3175">
        <v>0.99950000000000006</v>
      </c>
      <c r="N3175">
        <v>1.537407</v>
      </c>
      <c r="O3175">
        <v>1.4335199999999999</v>
      </c>
      <c r="P3175">
        <v>9722</v>
      </c>
      <c r="Q3175">
        <v>15.175000000000001</v>
      </c>
      <c r="R3175">
        <v>0</v>
      </c>
      <c r="S3175">
        <v>0</v>
      </c>
      <c r="T3175">
        <v>2</v>
      </c>
      <c r="U3175" t="s">
        <v>177</v>
      </c>
      <c r="V3175">
        <v>66.194444000000004</v>
      </c>
      <c r="W3175">
        <v>59.538756999999997</v>
      </c>
      <c r="X3175">
        <v>59.907550999999998</v>
      </c>
      <c r="Y3175">
        <v>106.27333299999999</v>
      </c>
      <c r="Z3175">
        <v>68.491223000000005</v>
      </c>
      <c r="AA3175">
        <v>2E-3</v>
      </c>
      <c r="AB3175">
        <v>0</v>
      </c>
      <c r="AC3175">
        <v>-97.900002000000001</v>
      </c>
      <c r="AD3175">
        <v>-48.900002000000001</v>
      </c>
      <c r="AE3175">
        <v>-36.700001</v>
      </c>
      <c r="AF3175">
        <v>0</v>
      </c>
      <c r="AG3175">
        <v>0</v>
      </c>
      <c r="AH3175">
        <v>0.99843499999999996</v>
      </c>
      <c r="AI3175">
        <v>61.209384999999997</v>
      </c>
      <c r="AJ3175">
        <v>3.8843000000000003E-2</v>
      </c>
      <c r="AK3175">
        <v>772.81238299999995</v>
      </c>
      <c r="AL3175">
        <v>92.669698999999994</v>
      </c>
      <c r="AM3175">
        <v>5.6166850000000004</v>
      </c>
      <c r="AN3175">
        <v>151.40477000000001</v>
      </c>
      <c r="AO3175">
        <v>0</v>
      </c>
      <c r="AP3175">
        <v>5.0000000000000001E-3</v>
      </c>
      <c r="AQ3175">
        <v>0</v>
      </c>
      <c r="AR3175">
        <v>0</v>
      </c>
      <c r="AS3175">
        <v>77.433334000000002</v>
      </c>
      <c r="AT3175">
        <v>70.733332000000004</v>
      </c>
      <c r="AU3175">
        <v>63.599997999999999</v>
      </c>
      <c r="AV3175">
        <v>62.233333999999999</v>
      </c>
      <c r="AW3175">
        <v>61.633333</v>
      </c>
      <c r="AX3175">
        <v>61.533332999999999</v>
      </c>
      <c r="AY3175">
        <v>125</v>
      </c>
      <c r="AZ3175">
        <v>140</v>
      </c>
      <c r="BA3175">
        <v>63.3</v>
      </c>
      <c r="BB3175">
        <v>74.599999999999994</v>
      </c>
      <c r="BC3175">
        <v>8.8000000000000007</v>
      </c>
      <c r="BD3175">
        <v>119</v>
      </c>
      <c r="BE3175" t="s">
        <v>173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31</v>
      </c>
      <c r="BL3175">
        <v>98.4</v>
      </c>
      <c r="BM3175">
        <v>71.3</v>
      </c>
      <c r="BN3175">
        <v>3600</v>
      </c>
      <c r="BO3175">
        <v>0</v>
      </c>
      <c r="BP3175">
        <v>67.2</v>
      </c>
      <c r="BQ3175">
        <v>70.2</v>
      </c>
      <c r="BR3175">
        <v>89</v>
      </c>
      <c r="BS3175">
        <v>70.5</v>
      </c>
      <c r="BT3175">
        <v>450</v>
      </c>
      <c r="BU3175">
        <v>95</v>
      </c>
      <c r="BV3175">
        <v>1176</v>
      </c>
      <c r="BW3175">
        <v>90</v>
      </c>
      <c r="BX3175">
        <v>3500</v>
      </c>
      <c r="BY3175">
        <v>4200</v>
      </c>
      <c r="BZ3175">
        <v>0</v>
      </c>
      <c r="CA3175">
        <v>0</v>
      </c>
      <c r="CB3175">
        <v>0</v>
      </c>
      <c r="CC3175">
        <v>67.802999999999997</v>
      </c>
      <c r="CD3175">
        <v>49.671999999999997</v>
      </c>
      <c r="CE3175">
        <v>67.792000000000002</v>
      </c>
      <c r="CF3175">
        <v>49.502000000000002</v>
      </c>
    </row>
    <row r="3176" spans="1:84" x14ac:dyDescent="0.25">
      <c r="A3176" s="1">
        <v>45617</v>
      </c>
      <c r="B3176" s="2">
        <v>0.65651315972222224</v>
      </c>
      <c r="C3176">
        <v>1639.9</v>
      </c>
      <c r="D3176">
        <v>75207.320000000007</v>
      </c>
      <c r="E3176" s="62">
        <f t="shared" si="13"/>
        <v>1.8980324074074073E-2</v>
      </c>
      <c r="F3176">
        <v>119.54</v>
      </c>
      <c r="G3176">
        <v>7.5140000000000002</v>
      </c>
      <c r="H3176">
        <v>897.7</v>
      </c>
      <c r="I3176">
        <v>791.97</v>
      </c>
      <c r="J3176">
        <v>0</v>
      </c>
      <c r="K3176">
        <v>60.006</v>
      </c>
      <c r="L3176">
        <v>898.1</v>
      </c>
      <c r="M3176">
        <v>0.99950000000000006</v>
      </c>
      <c r="N3176">
        <v>1.546713</v>
      </c>
      <c r="O3176">
        <v>1.435754</v>
      </c>
      <c r="P3176">
        <v>9725</v>
      </c>
      <c r="Q3176">
        <v>15.175000000000001</v>
      </c>
      <c r="R3176">
        <v>0</v>
      </c>
      <c r="S3176">
        <v>0</v>
      </c>
      <c r="T3176">
        <v>2</v>
      </c>
      <c r="U3176" t="s">
        <v>177</v>
      </c>
      <c r="V3176">
        <v>66.205556000000001</v>
      </c>
      <c r="W3176">
        <v>59.551774999999999</v>
      </c>
      <c r="X3176">
        <v>59.914898000000001</v>
      </c>
      <c r="Y3176">
        <v>106.253334</v>
      </c>
      <c r="Z3176">
        <v>68.495305000000002</v>
      </c>
      <c r="AA3176">
        <v>2E-3</v>
      </c>
      <c r="AB3176">
        <v>0</v>
      </c>
      <c r="AC3176">
        <v>-96</v>
      </c>
      <c r="AD3176">
        <v>-50.200001</v>
      </c>
      <c r="AE3176">
        <v>-36</v>
      </c>
      <c r="AF3176">
        <v>1E-3</v>
      </c>
      <c r="AG3176">
        <v>0</v>
      </c>
      <c r="AH3176">
        <v>0.99835700000000005</v>
      </c>
      <c r="AI3176">
        <v>61.297558000000002</v>
      </c>
      <c r="AJ3176">
        <v>3.8843000000000003E-2</v>
      </c>
      <c r="AK3176">
        <v>772.81238299999995</v>
      </c>
      <c r="AL3176">
        <v>92.669698999999994</v>
      </c>
      <c r="AM3176">
        <v>5.6175550000000003</v>
      </c>
      <c r="AN3176">
        <v>151.404709</v>
      </c>
      <c r="AO3176">
        <v>0</v>
      </c>
      <c r="AP3176">
        <v>5.0000000000000001E-3</v>
      </c>
      <c r="AQ3176">
        <v>0</v>
      </c>
      <c r="AR3176">
        <v>0</v>
      </c>
      <c r="AS3176">
        <v>77.466667000000001</v>
      </c>
      <c r="AT3176">
        <v>70.800003000000004</v>
      </c>
      <c r="AU3176">
        <v>63.599997999999999</v>
      </c>
      <c r="AV3176">
        <v>62.233333999999999</v>
      </c>
      <c r="AW3176">
        <v>61.633333</v>
      </c>
      <c r="AX3176">
        <v>61.5</v>
      </c>
      <c r="AY3176">
        <v>125</v>
      </c>
      <c r="AZ3176">
        <v>140</v>
      </c>
      <c r="BA3176">
        <v>63.2</v>
      </c>
      <c r="BB3176">
        <v>74.7</v>
      </c>
      <c r="BC3176">
        <v>8.8000000000000007</v>
      </c>
      <c r="BD3176">
        <v>119</v>
      </c>
      <c r="BE3176" t="s">
        <v>173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31</v>
      </c>
      <c r="BL3176">
        <v>98.3</v>
      </c>
      <c r="BM3176">
        <v>71.2</v>
      </c>
      <c r="BN3176">
        <v>3600</v>
      </c>
      <c r="BO3176">
        <v>0</v>
      </c>
      <c r="BP3176">
        <v>67.2</v>
      </c>
      <c r="BQ3176">
        <v>70.2</v>
      </c>
      <c r="BR3176">
        <v>89</v>
      </c>
      <c r="BS3176">
        <v>70.5</v>
      </c>
      <c r="BT3176">
        <v>450</v>
      </c>
      <c r="BU3176">
        <v>95</v>
      </c>
      <c r="BV3176">
        <v>1176</v>
      </c>
      <c r="BW3176">
        <v>90</v>
      </c>
      <c r="BX3176">
        <v>3500</v>
      </c>
      <c r="BY3176">
        <v>4200</v>
      </c>
      <c r="BZ3176">
        <v>0</v>
      </c>
      <c r="CA3176">
        <v>0</v>
      </c>
      <c r="CB3176">
        <v>0</v>
      </c>
      <c r="CC3176">
        <v>67.804000000000002</v>
      </c>
      <c r="CD3176">
        <v>49.667999999999999</v>
      </c>
      <c r="CE3176">
        <v>67.793000000000006</v>
      </c>
      <c r="CF3176">
        <v>49.497</v>
      </c>
    </row>
    <row r="3177" spans="1:84" x14ac:dyDescent="0.25">
      <c r="A3177" s="1">
        <v>45617</v>
      </c>
      <c r="B3177" s="2">
        <v>0.65654788194444447</v>
      </c>
      <c r="C3177">
        <v>1642.9</v>
      </c>
      <c r="D3177">
        <v>75210.320000000007</v>
      </c>
      <c r="E3177" s="62">
        <f t="shared" si="13"/>
        <v>1.9015046296296297E-2</v>
      </c>
      <c r="F3177">
        <v>119.52</v>
      </c>
      <c r="G3177">
        <v>7.5119999999999996</v>
      </c>
      <c r="H3177">
        <v>897.4</v>
      </c>
      <c r="I3177">
        <v>792.71</v>
      </c>
      <c r="J3177">
        <v>0</v>
      </c>
      <c r="K3177">
        <v>60</v>
      </c>
      <c r="L3177">
        <v>897.8</v>
      </c>
      <c r="M3177">
        <v>0.99950000000000006</v>
      </c>
      <c r="N3177">
        <v>1.5433969999999999</v>
      </c>
      <c r="O3177">
        <v>1.434906</v>
      </c>
      <c r="P3177">
        <v>9728</v>
      </c>
      <c r="Q3177">
        <v>15.175000000000001</v>
      </c>
      <c r="R3177">
        <v>0</v>
      </c>
      <c r="S3177">
        <v>0</v>
      </c>
      <c r="T3177">
        <v>2</v>
      </c>
      <c r="U3177" t="s">
        <v>177</v>
      </c>
      <c r="V3177">
        <v>66.222222000000002</v>
      </c>
      <c r="W3177">
        <v>59.565384000000002</v>
      </c>
      <c r="X3177">
        <v>59.921021000000003</v>
      </c>
      <c r="Y3177">
        <v>106.239998</v>
      </c>
      <c r="Z3177">
        <v>68.501020999999994</v>
      </c>
      <c r="AA3177">
        <v>2E-3</v>
      </c>
      <c r="AB3177">
        <v>0</v>
      </c>
      <c r="AC3177">
        <v>-92.900002000000001</v>
      </c>
      <c r="AD3177">
        <v>-51.5</v>
      </c>
      <c r="AE3177">
        <v>-35.5</v>
      </c>
      <c r="AF3177">
        <v>0</v>
      </c>
      <c r="AG3177">
        <v>0</v>
      </c>
      <c r="AH3177">
        <v>0.99837200000000004</v>
      </c>
      <c r="AI3177">
        <v>61.286349999999999</v>
      </c>
      <c r="AJ3177">
        <v>3.8843000000000003E-2</v>
      </c>
      <c r="AK3177">
        <v>772.81238299999995</v>
      </c>
      <c r="AL3177">
        <v>92.669698999999994</v>
      </c>
      <c r="AM3177">
        <v>5.6178629999999998</v>
      </c>
      <c r="AN3177">
        <v>151.404526</v>
      </c>
      <c r="AO3177">
        <v>0</v>
      </c>
      <c r="AP3177">
        <v>5.0000000000000001E-3</v>
      </c>
      <c r="AQ3177">
        <v>0</v>
      </c>
      <c r="AR3177">
        <v>0</v>
      </c>
      <c r="AS3177">
        <v>77.5</v>
      </c>
      <c r="AT3177">
        <v>70.800003000000004</v>
      </c>
      <c r="AU3177">
        <v>63.599997999999999</v>
      </c>
      <c r="AV3177">
        <v>62.266666000000001</v>
      </c>
      <c r="AW3177">
        <v>61.666666999999997</v>
      </c>
      <c r="AX3177">
        <v>61.5</v>
      </c>
      <c r="AY3177">
        <v>125</v>
      </c>
      <c r="AZ3177">
        <v>140</v>
      </c>
      <c r="BA3177">
        <v>63.2</v>
      </c>
      <c r="BB3177">
        <v>74.7</v>
      </c>
      <c r="BC3177">
        <v>8.8000000000000007</v>
      </c>
      <c r="BD3177">
        <v>119</v>
      </c>
      <c r="BE3177" t="s">
        <v>173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31</v>
      </c>
      <c r="BL3177">
        <v>98.3</v>
      </c>
      <c r="BM3177">
        <v>71.2</v>
      </c>
      <c r="BN3177">
        <v>3600</v>
      </c>
      <c r="BO3177">
        <v>0</v>
      </c>
      <c r="BP3177">
        <v>67.2</v>
      </c>
      <c r="BQ3177">
        <v>70.2</v>
      </c>
      <c r="BR3177">
        <v>89</v>
      </c>
      <c r="BS3177">
        <v>70.5</v>
      </c>
      <c r="BT3177">
        <v>450</v>
      </c>
      <c r="BU3177">
        <v>95</v>
      </c>
      <c r="BV3177">
        <v>1176</v>
      </c>
      <c r="BW3177">
        <v>90</v>
      </c>
      <c r="BX3177">
        <v>3500</v>
      </c>
      <c r="BY3177">
        <v>4200</v>
      </c>
      <c r="BZ3177">
        <v>0</v>
      </c>
      <c r="CA3177">
        <v>0</v>
      </c>
      <c r="CB3177">
        <v>0</v>
      </c>
      <c r="CC3177">
        <v>67.805999999999997</v>
      </c>
      <c r="CD3177">
        <v>49.662999999999997</v>
      </c>
      <c r="CE3177">
        <v>67.795000000000002</v>
      </c>
      <c r="CF3177">
        <v>49.491999999999997</v>
      </c>
    </row>
    <row r="3178" spans="1:84" x14ac:dyDescent="0.25">
      <c r="A3178" s="1">
        <v>45617</v>
      </c>
      <c r="B3178" s="2">
        <v>0.65658261574074073</v>
      </c>
      <c r="C3178">
        <v>1645.9</v>
      </c>
      <c r="D3178">
        <v>75213.320000000007</v>
      </c>
      <c r="E3178" s="62">
        <f t="shared" si="13"/>
        <v>1.9049768518518518E-2</v>
      </c>
      <c r="F3178">
        <v>119.54</v>
      </c>
      <c r="G3178">
        <v>7.5119999999999996</v>
      </c>
      <c r="H3178">
        <v>897.5</v>
      </c>
      <c r="I3178">
        <v>793.46</v>
      </c>
      <c r="J3178">
        <v>0</v>
      </c>
      <c r="K3178">
        <v>59.999000000000002</v>
      </c>
      <c r="L3178">
        <v>897.9</v>
      </c>
      <c r="M3178">
        <v>0.99950000000000006</v>
      </c>
      <c r="N3178">
        <v>1.534878</v>
      </c>
      <c r="O3178">
        <v>1.435754</v>
      </c>
      <c r="P3178">
        <v>9731</v>
      </c>
      <c r="Q3178">
        <v>15.175000000000001</v>
      </c>
      <c r="R3178">
        <v>0</v>
      </c>
      <c r="S3178">
        <v>0</v>
      </c>
      <c r="T3178">
        <v>2</v>
      </c>
      <c r="U3178" t="s">
        <v>177</v>
      </c>
      <c r="V3178">
        <v>66.244444000000001</v>
      </c>
      <c r="W3178">
        <v>59.579436999999999</v>
      </c>
      <c r="X3178">
        <v>59.927551000000001</v>
      </c>
      <c r="Y3178">
        <v>106.219999</v>
      </c>
      <c r="Z3178">
        <v>68.506327999999996</v>
      </c>
      <c r="AA3178">
        <v>2E-3</v>
      </c>
      <c r="AB3178">
        <v>0</v>
      </c>
      <c r="AC3178">
        <v>-89</v>
      </c>
      <c r="AD3178">
        <v>-52.200001</v>
      </c>
      <c r="AE3178">
        <v>-35</v>
      </c>
      <c r="AF3178">
        <v>0</v>
      </c>
      <c r="AG3178">
        <v>0</v>
      </c>
      <c r="AH3178">
        <v>0.99834500000000004</v>
      </c>
      <c r="AI3178">
        <v>61.326275000000003</v>
      </c>
      <c r="AJ3178">
        <v>3.8843000000000003E-2</v>
      </c>
      <c r="AK3178">
        <v>772.81238299999995</v>
      </c>
      <c r="AL3178">
        <v>92.669698999999994</v>
      </c>
      <c r="AM3178">
        <v>5.6182730000000003</v>
      </c>
      <c r="AN3178">
        <v>151.40438800000001</v>
      </c>
      <c r="AO3178">
        <v>0</v>
      </c>
      <c r="AP3178">
        <v>5.0000000000000001E-3</v>
      </c>
      <c r="AQ3178">
        <v>0</v>
      </c>
      <c r="AR3178">
        <v>0</v>
      </c>
      <c r="AS3178">
        <v>77.566665999999998</v>
      </c>
      <c r="AT3178">
        <v>70.800003000000004</v>
      </c>
      <c r="AU3178">
        <v>63.599997999999999</v>
      </c>
      <c r="AV3178">
        <v>62.266666000000001</v>
      </c>
      <c r="AW3178">
        <v>61.666666999999997</v>
      </c>
      <c r="AX3178">
        <v>61.566665999999998</v>
      </c>
      <c r="AY3178">
        <v>125</v>
      </c>
      <c r="AZ3178">
        <v>140</v>
      </c>
      <c r="BA3178">
        <v>63.2</v>
      </c>
      <c r="BB3178">
        <v>74.7</v>
      </c>
      <c r="BC3178">
        <v>8.8000000000000007</v>
      </c>
      <c r="BD3178">
        <v>119</v>
      </c>
      <c r="BE3178" t="s">
        <v>173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31</v>
      </c>
      <c r="BL3178">
        <v>98.2</v>
      </c>
      <c r="BM3178">
        <v>71.400000000000006</v>
      </c>
      <c r="BN3178">
        <v>3600</v>
      </c>
      <c r="BO3178">
        <v>0</v>
      </c>
      <c r="BP3178">
        <v>67.3</v>
      </c>
      <c r="BQ3178">
        <v>70.2</v>
      </c>
      <c r="BR3178">
        <v>89</v>
      </c>
      <c r="BS3178">
        <v>70.5</v>
      </c>
      <c r="BT3178">
        <v>450</v>
      </c>
      <c r="BU3178">
        <v>95</v>
      </c>
      <c r="BV3178">
        <v>1178</v>
      </c>
      <c r="BW3178">
        <v>90</v>
      </c>
      <c r="BX3178">
        <v>3500</v>
      </c>
      <c r="BY3178">
        <v>4200</v>
      </c>
      <c r="BZ3178">
        <v>0</v>
      </c>
      <c r="CA3178">
        <v>0</v>
      </c>
      <c r="CB3178">
        <v>0</v>
      </c>
      <c r="CC3178">
        <v>67.807000000000002</v>
      </c>
      <c r="CD3178">
        <v>49.658000000000001</v>
      </c>
      <c r="CE3178">
        <v>67.796000000000006</v>
      </c>
      <c r="CF3178">
        <v>49.487000000000002</v>
      </c>
    </row>
    <row r="3179" spans="1:84" x14ac:dyDescent="0.25">
      <c r="A3179" s="1">
        <v>45617</v>
      </c>
      <c r="B3179" s="2">
        <v>0.65661733796296295</v>
      </c>
      <c r="C3179">
        <v>1648.9</v>
      </c>
      <c r="D3179">
        <v>75216.320000000007</v>
      </c>
      <c r="E3179" s="62">
        <f t="shared" si="13"/>
        <v>1.9084490740740742E-2</v>
      </c>
      <c r="F3179">
        <v>119.51</v>
      </c>
      <c r="G3179">
        <v>7.5119999999999996</v>
      </c>
      <c r="H3179">
        <v>897.3</v>
      </c>
      <c r="I3179">
        <v>794.21</v>
      </c>
      <c r="J3179">
        <v>0</v>
      </c>
      <c r="K3179">
        <v>60.002000000000002</v>
      </c>
      <c r="L3179">
        <v>897.7</v>
      </c>
      <c r="M3179">
        <v>0.99950000000000006</v>
      </c>
      <c r="N3179">
        <v>1.5383389999999999</v>
      </c>
      <c r="O3179">
        <v>1.4351100000000001</v>
      </c>
      <c r="P3179">
        <v>9734</v>
      </c>
      <c r="Q3179">
        <v>15.175000000000001</v>
      </c>
      <c r="R3179">
        <v>0</v>
      </c>
      <c r="S3179">
        <v>0</v>
      </c>
      <c r="T3179">
        <v>2</v>
      </c>
      <c r="U3179" t="s">
        <v>177</v>
      </c>
      <c r="V3179">
        <v>66.266666000000001</v>
      </c>
      <c r="W3179">
        <v>59.593933999999997</v>
      </c>
      <c r="X3179">
        <v>59.935307000000002</v>
      </c>
      <c r="Y3179">
        <v>106.19</v>
      </c>
      <c r="Z3179">
        <v>68.509798000000004</v>
      </c>
      <c r="AA3179">
        <v>2E-3</v>
      </c>
      <c r="AB3179">
        <v>0</v>
      </c>
      <c r="AC3179">
        <v>-86.699996999999996</v>
      </c>
      <c r="AD3179">
        <v>-51.700001</v>
      </c>
      <c r="AE3179">
        <v>-36.799999</v>
      </c>
      <c r="AF3179">
        <v>0</v>
      </c>
      <c r="AG3179">
        <v>0</v>
      </c>
      <c r="AH3179">
        <v>0.99835200000000002</v>
      </c>
      <c r="AI3179">
        <v>61.327415000000002</v>
      </c>
      <c r="AJ3179">
        <v>3.8843000000000003E-2</v>
      </c>
      <c r="AK3179">
        <v>772.81238299999995</v>
      </c>
      <c r="AL3179">
        <v>92.669698999999994</v>
      </c>
      <c r="AM3179">
        <v>5.6174439999999999</v>
      </c>
      <c r="AN3179">
        <v>151.40422100000001</v>
      </c>
      <c r="AO3179">
        <v>0</v>
      </c>
      <c r="AP3179">
        <v>5.0000000000000001E-3</v>
      </c>
      <c r="AQ3179">
        <v>0</v>
      </c>
      <c r="AR3179">
        <v>0</v>
      </c>
      <c r="AS3179">
        <v>77.599997999999999</v>
      </c>
      <c r="AT3179">
        <v>70.800003000000004</v>
      </c>
      <c r="AU3179">
        <v>63.599997999999999</v>
      </c>
      <c r="AV3179">
        <v>62.299999</v>
      </c>
      <c r="AW3179">
        <v>61.700001</v>
      </c>
      <c r="AX3179">
        <v>61.599997999999999</v>
      </c>
      <c r="AY3179">
        <v>125</v>
      </c>
      <c r="AZ3179">
        <v>140</v>
      </c>
      <c r="BA3179">
        <v>63.2</v>
      </c>
      <c r="BB3179">
        <v>74.7</v>
      </c>
      <c r="BC3179">
        <v>8.8000000000000007</v>
      </c>
      <c r="BD3179">
        <v>119</v>
      </c>
      <c r="BE3179" t="s">
        <v>173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31</v>
      </c>
      <c r="BL3179">
        <v>98.2</v>
      </c>
      <c r="BM3179">
        <v>71.2</v>
      </c>
      <c r="BN3179">
        <v>3600</v>
      </c>
      <c r="BO3179">
        <v>0</v>
      </c>
      <c r="BP3179">
        <v>67.400000000000006</v>
      </c>
      <c r="BQ3179">
        <v>70.2</v>
      </c>
      <c r="BR3179">
        <v>89</v>
      </c>
      <c r="BS3179">
        <v>70.5</v>
      </c>
      <c r="BT3179">
        <v>450</v>
      </c>
      <c r="BU3179">
        <v>95</v>
      </c>
      <c r="BV3179">
        <v>1178</v>
      </c>
      <c r="BW3179">
        <v>90</v>
      </c>
      <c r="BX3179">
        <v>3500</v>
      </c>
      <c r="BY3179">
        <v>4200</v>
      </c>
      <c r="BZ3179">
        <v>0</v>
      </c>
      <c r="CA3179">
        <v>0</v>
      </c>
      <c r="CB3179">
        <v>0</v>
      </c>
      <c r="CC3179">
        <v>67.808999999999997</v>
      </c>
      <c r="CD3179">
        <v>49.652999999999999</v>
      </c>
      <c r="CE3179">
        <v>67.798000000000002</v>
      </c>
      <c r="CF3179">
        <v>49.482999999999997</v>
      </c>
    </row>
    <row r="3180" spans="1:84" x14ac:dyDescent="0.25">
      <c r="A3180" s="1">
        <v>45617</v>
      </c>
      <c r="B3180" s="2">
        <v>0.65665207175925933</v>
      </c>
      <c r="C3180">
        <v>1651.9</v>
      </c>
      <c r="D3180">
        <v>75219.320000000007</v>
      </c>
      <c r="E3180" s="62">
        <f t="shared" si="13"/>
        <v>1.9119212962962963E-2</v>
      </c>
      <c r="F3180">
        <v>119.54</v>
      </c>
      <c r="G3180">
        <v>7.5129999999999999</v>
      </c>
      <c r="H3180">
        <v>897.6</v>
      </c>
      <c r="I3180">
        <v>794.96</v>
      </c>
      <c r="J3180">
        <v>0</v>
      </c>
      <c r="K3180">
        <v>59.999000000000002</v>
      </c>
      <c r="L3180">
        <v>898.1</v>
      </c>
      <c r="M3180">
        <v>0.99950000000000006</v>
      </c>
      <c r="N3180">
        <v>1.545188</v>
      </c>
      <c r="O3180">
        <v>1.435754</v>
      </c>
      <c r="P3180">
        <v>9737</v>
      </c>
      <c r="Q3180">
        <v>15.175000000000001</v>
      </c>
      <c r="R3180">
        <v>0</v>
      </c>
      <c r="S3180">
        <v>0</v>
      </c>
      <c r="T3180">
        <v>2</v>
      </c>
      <c r="U3180" t="s">
        <v>177</v>
      </c>
      <c r="V3180">
        <v>66.244444000000001</v>
      </c>
      <c r="W3180">
        <v>59.608134999999997</v>
      </c>
      <c r="X3180">
        <v>59.943877999999998</v>
      </c>
      <c r="Y3180">
        <v>106.17333499999999</v>
      </c>
      <c r="Z3180">
        <v>68.516124000000005</v>
      </c>
      <c r="AA3180">
        <v>2E-3</v>
      </c>
      <c r="AB3180">
        <v>0</v>
      </c>
      <c r="AC3180">
        <v>-89.199996999999996</v>
      </c>
      <c r="AD3180">
        <v>-49.799999</v>
      </c>
      <c r="AE3180">
        <v>-40.5</v>
      </c>
      <c r="AF3180">
        <v>0</v>
      </c>
      <c r="AG3180">
        <v>0</v>
      </c>
      <c r="AH3180">
        <v>0.99834400000000001</v>
      </c>
      <c r="AI3180">
        <v>61.344543000000002</v>
      </c>
      <c r="AJ3180">
        <v>3.8843000000000003E-2</v>
      </c>
      <c r="AK3180">
        <v>772.81238299999995</v>
      </c>
      <c r="AL3180">
        <v>92.669698999999994</v>
      </c>
      <c r="AM3180">
        <v>5.6180430000000001</v>
      </c>
      <c r="AN3180">
        <v>151.404053</v>
      </c>
      <c r="AO3180">
        <v>0</v>
      </c>
      <c r="AP3180">
        <v>5.0000000000000001E-3</v>
      </c>
      <c r="AQ3180">
        <v>0</v>
      </c>
      <c r="AR3180">
        <v>0</v>
      </c>
      <c r="AS3180">
        <v>77.599997999999999</v>
      </c>
      <c r="AT3180">
        <v>70.800003000000004</v>
      </c>
      <c r="AU3180">
        <v>63.599997999999999</v>
      </c>
      <c r="AV3180">
        <v>62.266666000000001</v>
      </c>
      <c r="AW3180">
        <v>61.666666999999997</v>
      </c>
      <c r="AX3180">
        <v>61.533332999999999</v>
      </c>
      <c r="AY3180">
        <v>125</v>
      </c>
      <c r="AZ3180">
        <v>140</v>
      </c>
      <c r="BA3180">
        <v>63.2</v>
      </c>
      <c r="BB3180">
        <v>74.7</v>
      </c>
      <c r="BC3180">
        <v>8.8000000000000007</v>
      </c>
      <c r="BD3180">
        <v>119</v>
      </c>
      <c r="BE3180" t="s">
        <v>173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31</v>
      </c>
      <c r="BL3180">
        <v>98.1</v>
      </c>
      <c r="BM3180">
        <v>71.5</v>
      </c>
      <c r="BN3180">
        <v>3600</v>
      </c>
      <c r="BO3180">
        <v>0</v>
      </c>
      <c r="BP3180">
        <v>67.400000000000006</v>
      </c>
      <c r="BQ3180">
        <v>70.2</v>
      </c>
      <c r="BR3180">
        <v>88.9</v>
      </c>
      <c r="BS3180">
        <v>70.5</v>
      </c>
      <c r="BT3180">
        <v>450</v>
      </c>
      <c r="BU3180">
        <v>95</v>
      </c>
      <c r="BV3180">
        <v>1178</v>
      </c>
      <c r="BW3180">
        <v>90</v>
      </c>
      <c r="BX3180">
        <v>3500</v>
      </c>
      <c r="BY3180">
        <v>4200</v>
      </c>
      <c r="BZ3180">
        <v>0</v>
      </c>
      <c r="CA3180">
        <v>0</v>
      </c>
      <c r="CB3180">
        <v>0</v>
      </c>
      <c r="CC3180">
        <v>67.81</v>
      </c>
      <c r="CD3180">
        <v>49.648000000000003</v>
      </c>
      <c r="CE3180">
        <v>67.799000000000007</v>
      </c>
      <c r="CF3180">
        <v>49.478000000000002</v>
      </c>
    </row>
    <row r="3181" spans="1:84" x14ac:dyDescent="0.25">
      <c r="A3181" s="1">
        <v>45617</v>
      </c>
      <c r="B3181" s="2">
        <v>0.65668679398148144</v>
      </c>
      <c r="C3181">
        <v>1654.9</v>
      </c>
      <c r="D3181">
        <v>75222.320000000007</v>
      </c>
      <c r="E3181" s="62">
        <f t="shared" si="13"/>
        <v>1.9153935185185184E-2</v>
      </c>
      <c r="F3181">
        <v>119.52</v>
      </c>
      <c r="G3181">
        <v>7.5110000000000001</v>
      </c>
      <c r="H3181">
        <v>897.3</v>
      </c>
      <c r="I3181">
        <v>795.71</v>
      </c>
      <c r="J3181">
        <v>0</v>
      </c>
      <c r="K3181">
        <v>59.999000000000002</v>
      </c>
      <c r="L3181">
        <v>897.8</v>
      </c>
      <c r="M3181">
        <v>0.99950000000000006</v>
      </c>
      <c r="N3181">
        <v>1.538543</v>
      </c>
      <c r="O3181">
        <v>1.4334</v>
      </c>
      <c r="P3181">
        <v>9740</v>
      </c>
      <c r="Q3181">
        <v>15.175000000000001</v>
      </c>
      <c r="R3181">
        <v>0</v>
      </c>
      <c r="S3181">
        <v>0</v>
      </c>
      <c r="T3181">
        <v>2</v>
      </c>
      <c r="U3181" t="s">
        <v>177</v>
      </c>
      <c r="V3181">
        <v>66.294443999999999</v>
      </c>
      <c r="W3181">
        <v>59.621744999999997</v>
      </c>
      <c r="X3181">
        <v>59.951225000000001</v>
      </c>
      <c r="Y3181">
        <v>106.139999</v>
      </c>
      <c r="Z3181">
        <v>68.525919999999999</v>
      </c>
      <c r="AA3181">
        <v>2E-3</v>
      </c>
      <c r="AB3181">
        <v>0</v>
      </c>
      <c r="AC3181">
        <v>-95.5</v>
      </c>
      <c r="AD3181">
        <v>-47</v>
      </c>
      <c r="AE3181">
        <v>-44.099997999999999</v>
      </c>
      <c r="AF3181">
        <v>0</v>
      </c>
      <c r="AG3181">
        <v>0</v>
      </c>
      <c r="AH3181">
        <v>0.99835499999999999</v>
      </c>
      <c r="AI3181">
        <v>61.341338999999998</v>
      </c>
      <c r="AJ3181">
        <v>3.8843000000000003E-2</v>
      </c>
      <c r="AK3181">
        <v>772.81238299999995</v>
      </c>
      <c r="AL3181">
        <v>92.669698999999994</v>
      </c>
      <c r="AM3181">
        <v>5.617413</v>
      </c>
      <c r="AN3181">
        <v>151.40399199999999</v>
      </c>
      <c r="AO3181">
        <v>0</v>
      </c>
      <c r="AP3181">
        <v>5.0000000000000001E-3</v>
      </c>
      <c r="AQ3181">
        <v>0</v>
      </c>
      <c r="AR3181">
        <v>0</v>
      </c>
      <c r="AS3181">
        <v>77.666663999999997</v>
      </c>
      <c r="AT3181">
        <v>70.900002000000001</v>
      </c>
      <c r="AU3181">
        <v>63.599997999999999</v>
      </c>
      <c r="AV3181">
        <v>62.299999</v>
      </c>
      <c r="AW3181">
        <v>61.700001</v>
      </c>
      <c r="AX3181">
        <v>61.599997999999999</v>
      </c>
      <c r="AY3181">
        <v>125</v>
      </c>
      <c r="AZ3181">
        <v>140</v>
      </c>
      <c r="BA3181">
        <v>63.2</v>
      </c>
      <c r="BB3181">
        <v>74.8</v>
      </c>
      <c r="BC3181">
        <v>8.8000000000000007</v>
      </c>
      <c r="BD3181">
        <v>119</v>
      </c>
      <c r="BE3181" t="s">
        <v>173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31</v>
      </c>
      <c r="BL3181">
        <v>98.1</v>
      </c>
      <c r="BM3181">
        <v>71.599999999999994</v>
      </c>
      <c r="BN3181">
        <v>3600</v>
      </c>
      <c r="BO3181">
        <v>0</v>
      </c>
      <c r="BP3181">
        <v>67.400000000000006</v>
      </c>
      <c r="BQ3181">
        <v>70.2</v>
      </c>
      <c r="BR3181">
        <v>88.9</v>
      </c>
      <c r="BS3181">
        <v>70.5</v>
      </c>
      <c r="BT3181">
        <v>450</v>
      </c>
      <c r="BU3181">
        <v>95</v>
      </c>
      <c r="BV3181">
        <v>1178</v>
      </c>
      <c r="BW3181">
        <v>90</v>
      </c>
      <c r="BX3181">
        <v>3500</v>
      </c>
      <c r="BY3181">
        <v>4200</v>
      </c>
      <c r="BZ3181">
        <v>0</v>
      </c>
      <c r="CA3181">
        <v>0</v>
      </c>
      <c r="CB3181">
        <v>0</v>
      </c>
      <c r="CC3181">
        <v>67.811999999999998</v>
      </c>
      <c r="CD3181">
        <v>49.643000000000001</v>
      </c>
      <c r="CE3181">
        <v>67.8</v>
      </c>
      <c r="CF3181">
        <v>49.472999999999999</v>
      </c>
    </row>
    <row r="3182" spans="1:84" x14ac:dyDescent="0.25">
      <c r="A3182" s="1">
        <v>45617</v>
      </c>
      <c r="B3182" s="2">
        <v>0.65672151620370367</v>
      </c>
      <c r="C3182">
        <v>1657.9</v>
      </c>
      <c r="D3182">
        <v>75225.320000000007</v>
      </c>
      <c r="E3182" s="62">
        <f t="shared" si="13"/>
        <v>1.9188657407407408E-2</v>
      </c>
      <c r="F3182">
        <v>119.53</v>
      </c>
      <c r="G3182">
        <v>7.5149999999999997</v>
      </c>
      <c r="H3182">
        <v>897.8</v>
      </c>
      <c r="I3182">
        <v>796.46</v>
      </c>
      <c r="J3182">
        <v>0</v>
      </c>
      <c r="K3182">
        <v>60.003</v>
      </c>
      <c r="L3182">
        <v>898.2</v>
      </c>
      <c r="M3182">
        <v>0.99950000000000006</v>
      </c>
      <c r="N3182">
        <v>1.538789</v>
      </c>
      <c r="O3182">
        <v>1.4363760000000001</v>
      </c>
      <c r="P3182">
        <v>9743</v>
      </c>
      <c r="Q3182">
        <v>15.175000000000001</v>
      </c>
      <c r="R3182">
        <v>0</v>
      </c>
      <c r="S3182">
        <v>0</v>
      </c>
      <c r="T3182">
        <v>2</v>
      </c>
      <c r="U3182" t="s">
        <v>177</v>
      </c>
      <c r="V3182">
        <v>66.244444000000001</v>
      </c>
      <c r="W3182">
        <v>59.633875000000003</v>
      </c>
      <c r="X3182">
        <v>59.958571999999997</v>
      </c>
      <c r="Y3182">
        <v>106.13</v>
      </c>
      <c r="Z3182">
        <v>68.533265999999998</v>
      </c>
      <c r="AA3182">
        <v>2E-3</v>
      </c>
      <c r="AB3182">
        <v>0</v>
      </c>
      <c r="AC3182">
        <v>-101.300003</v>
      </c>
      <c r="AD3182">
        <v>-44.099997999999999</v>
      </c>
      <c r="AE3182">
        <v>-46.700001</v>
      </c>
      <c r="AF3182">
        <v>1E-3</v>
      </c>
      <c r="AG3182">
        <v>0</v>
      </c>
      <c r="AH3182">
        <v>0.99837100000000001</v>
      </c>
      <c r="AI3182">
        <v>61.332577000000001</v>
      </c>
      <c r="AJ3182">
        <v>3.8843000000000003E-2</v>
      </c>
      <c r="AK3182">
        <v>772.81238299999995</v>
      </c>
      <c r="AL3182">
        <v>92.669698999999994</v>
      </c>
      <c r="AM3182">
        <v>5.6184599999999998</v>
      </c>
      <c r="AN3182">
        <v>151.40387000000001</v>
      </c>
      <c r="AO3182">
        <v>0</v>
      </c>
      <c r="AP3182">
        <v>5.0000000000000001E-3</v>
      </c>
      <c r="AQ3182">
        <v>0</v>
      </c>
      <c r="AR3182">
        <v>0</v>
      </c>
      <c r="AS3182">
        <v>77.599997999999999</v>
      </c>
      <c r="AT3182">
        <v>70.866669000000002</v>
      </c>
      <c r="AU3182">
        <v>63.599997999999999</v>
      </c>
      <c r="AV3182">
        <v>62.266666000000001</v>
      </c>
      <c r="AW3182">
        <v>61.633333</v>
      </c>
      <c r="AX3182">
        <v>61.5</v>
      </c>
      <c r="AY3182">
        <v>125</v>
      </c>
      <c r="AZ3182">
        <v>140</v>
      </c>
      <c r="BA3182">
        <v>63.2</v>
      </c>
      <c r="BB3182">
        <v>74.8</v>
      </c>
      <c r="BC3182">
        <v>8.8000000000000007</v>
      </c>
      <c r="BD3182">
        <v>119</v>
      </c>
      <c r="BE3182" t="s">
        <v>173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31</v>
      </c>
      <c r="BL3182">
        <v>98</v>
      </c>
      <c r="BM3182">
        <v>71.8</v>
      </c>
      <c r="BN3182">
        <v>3600</v>
      </c>
      <c r="BO3182">
        <v>0</v>
      </c>
      <c r="BP3182">
        <v>67.5</v>
      </c>
      <c r="BQ3182">
        <v>70.2</v>
      </c>
      <c r="BR3182">
        <v>88.8</v>
      </c>
      <c r="BS3182">
        <v>70.5</v>
      </c>
      <c r="BT3182">
        <v>450</v>
      </c>
      <c r="BU3182">
        <v>95</v>
      </c>
      <c r="BV3182">
        <v>1178</v>
      </c>
      <c r="BW3182">
        <v>90</v>
      </c>
      <c r="BX3182">
        <v>3500</v>
      </c>
      <c r="BY3182">
        <v>4200</v>
      </c>
      <c r="BZ3182">
        <v>0</v>
      </c>
      <c r="CA3182">
        <v>0</v>
      </c>
      <c r="CB3182">
        <v>0</v>
      </c>
      <c r="CC3182">
        <v>67.813000000000002</v>
      </c>
      <c r="CD3182">
        <v>49.637999999999998</v>
      </c>
      <c r="CE3182">
        <v>67.802000000000007</v>
      </c>
      <c r="CF3182">
        <v>49.468000000000004</v>
      </c>
    </row>
    <row r="3183" spans="1:84" x14ac:dyDescent="0.25">
      <c r="A3183" s="1">
        <v>45617</v>
      </c>
      <c r="B3183" s="2">
        <v>0.6567562384259259</v>
      </c>
      <c r="C3183">
        <v>1660.9</v>
      </c>
      <c r="D3183">
        <v>75228.320000000007</v>
      </c>
      <c r="E3183" s="62">
        <f t="shared" si="13"/>
        <v>1.9223379629629628E-2</v>
      </c>
      <c r="F3183">
        <v>119.52</v>
      </c>
      <c r="G3183">
        <v>7.516</v>
      </c>
      <c r="H3183">
        <v>897.8</v>
      </c>
      <c r="I3183">
        <v>797.2</v>
      </c>
      <c r="J3183">
        <v>0</v>
      </c>
      <c r="K3183">
        <v>60.002000000000002</v>
      </c>
      <c r="L3183">
        <v>898.3</v>
      </c>
      <c r="M3183">
        <v>0.99950000000000006</v>
      </c>
      <c r="N3183">
        <v>1.5381849999999999</v>
      </c>
      <c r="O3183">
        <v>1.434906</v>
      </c>
      <c r="P3183">
        <v>9746</v>
      </c>
      <c r="Q3183">
        <v>15.175000000000001</v>
      </c>
      <c r="R3183">
        <v>0</v>
      </c>
      <c r="S3183">
        <v>0</v>
      </c>
      <c r="T3183">
        <v>2</v>
      </c>
      <c r="U3183" t="s">
        <v>177</v>
      </c>
      <c r="V3183">
        <v>66.283332999999999</v>
      </c>
      <c r="W3183">
        <v>59.645414000000002</v>
      </c>
      <c r="X3183">
        <v>59.965919</v>
      </c>
      <c r="Y3183">
        <v>106.096664</v>
      </c>
      <c r="Z3183">
        <v>68.536327999999997</v>
      </c>
      <c r="AA3183">
        <v>2E-3</v>
      </c>
      <c r="AB3183">
        <v>0</v>
      </c>
      <c r="AC3183">
        <v>-106.599998</v>
      </c>
      <c r="AD3183">
        <v>-41.299999</v>
      </c>
      <c r="AE3183">
        <v>-49.099997999999999</v>
      </c>
      <c r="AF3183">
        <v>0</v>
      </c>
      <c r="AG3183">
        <v>0</v>
      </c>
      <c r="AH3183">
        <v>0.99838199999999999</v>
      </c>
      <c r="AI3183">
        <v>61.329940999999998</v>
      </c>
      <c r="AJ3183">
        <v>3.8843000000000003E-2</v>
      </c>
      <c r="AK3183">
        <v>772.81238299999995</v>
      </c>
      <c r="AL3183">
        <v>92.669698999999994</v>
      </c>
      <c r="AM3183">
        <v>5.6189080000000002</v>
      </c>
      <c r="AN3183">
        <v>151.40368699999999</v>
      </c>
      <c r="AO3183">
        <v>0</v>
      </c>
      <c r="AP3183">
        <v>5.0000000000000001E-3</v>
      </c>
      <c r="AQ3183">
        <v>0</v>
      </c>
      <c r="AR3183">
        <v>0</v>
      </c>
      <c r="AS3183">
        <v>77.599997999999999</v>
      </c>
      <c r="AT3183">
        <v>70.933334000000002</v>
      </c>
      <c r="AU3183">
        <v>63.599997999999999</v>
      </c>
      <c r="AV3183">
        <v>62.299999</v>
      </c>
      <c r="AW3183">
        <v>61.700001</v>
      </c>
      <c r="AX3183">
        <v>61.566665999999998</v>
      </c>
      <c r="AY3183">
        <v>125</v>
      </c>
      <c r="AZ3183">
        <v>140</v>
      </c>
      <c r="BA3183">
        <v>63.2</v>
      </c>
      <c r="BB3183">
        <v>74.8</v>
      </c>
      <c r="BC3183">
        <v>8.8000000000000007</v>
      </c>
      <c r="BD3183">
        <v>119</v>
      </c>
      <c r="BE3183" t="s">
        <v>173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31</v>
      </c>
      <c r="BL3183">
        <v>98</v>
      </c>
      <c r="BM3183">
        <v>71.900000000000006</v>
      </c>
      <c r="BN3183">
        <v>3600</v>
      </c>
      <c r="BO3183">
        <v>0</v>
      </c>
      <c r="BP3183">
        <v>67.5</v>
      </c>
      <c r="BQ3183">
        <v>70.2</v>
      </c>
      <c r="BR3183">
        <v>88.8</v>
      </c>
      <c r="BS3183">
        <v>70.5</v>
      </c>
      <c r="BT3183">
        <v>450</v>
      </c>
      <c r="BU3183">
        <v>95</v>
      </c>
      <c r="BV3183">
        <v>1178</v>
      </c>
      <c r="BW3183">
        <v>90</v>
      </c>
      <c r="BX3183">
        <v>3500</v>
      </c>
      <c r="BY3183">
        <v>4200</v>
      </c>
      <c r="BZ3183">
        <v>0</v>
      </c>
      <c r="CA3183">
        <v>0</v>
      </c>
      <c r="CB3183">
        <v>0</v>
      </c>
      <c r="CC3183">
        <v>67.814999999999998</v>
      </c>
      <c r="CD3183">
        <v>49.634</v>
      </c>
      <c r="CE3183">
        <v>67.802999999999997</v>
      </c>
      <c r="CF3183">
        <v>49.463000000000001</v>
      </c>
    </row>
    <row r="3184" spans="1:84" x14ac:dyDescent="0.25">
      <c r="A3184" s="1">
        <v>45617</v>
      </c>
      <c r="B3184" s="2">
        <v>0.65679096064814813</v>
      </c>
      <c r="C3184">
        <v>1663.9</v>
      </c>
      <c r="D3184">
        <v>75231.320000000007</v>
      </c>
      <c r="E3184" s="62">
        <f t="shared" si="13"/>
        <v>1.9258101851851853E-2</v>
      </c>
      <c r="F3184">
        <v>119.53</v>
      </c>
      <c r="G3184">
        <v>7.5170000000000003</v>
      </c>
      <c r="H3184">
        <v>898</v>
      </c>
      <c r="I3184">
        <v>797.95</v>
      </c>
      <c r="J3184">
        <v>0</v>
      </c>
      <c r="K3184">
        <v>60.003</v>
      </c>
      <c r="L3184">
        <v>898.5</v>
      </c>
      <c r="M3184">
        <v>0.99950000000000006</v>
      </c>
      <c r="N3184">
        <v>1.539444</v>
      </c>
      <c r="O3184">
        <v>1.4342839999999999</v>
      </c>
      <c r="P3184">
        <v>9749</v>
      </c>
      <c r="Q3184">
        <v>15.175000000000001</v>
      </c>
      <c r="R3184">
        <v>0</v>
      </c>
      <c r="S3184">
        <v>0</v>
      </c>
      <c r="T3184">
        <v>2</v>
      </c>
      <c r="U3184" t="s">
        <v>177</v>
      </c>
      <c r="V3184">
        <v>66.272221999999999</v>
      </c>
      <c r="W3184">
        <v>59.656953000000001</v>
      </c>
      <c r="X3184">
        <v>59.973266000000002</v>
      </c>
      <c r="Y3184">
        <v>106.083331</v>
      </c>
      <c r="Z3184">
        <v>68.538979999999995</v>
      </c>
      <c r="AA3184">
        <v>2E-3</v>
      </c>
      <c r="AB3184">
        <v>0</v>
      </c>
      <c r="AC3184">
        <v>-110</v>
      </c>
      <c r="AD3184">
        <v>-39.299999</v>
      </c>
      <c r="AE3184">
        <v>-50.900002000000001</v>
      </c>
      <c r="AF3184">
        <v>0</v>
      </c>
      <c r="AG3184">
        <v>0</v>
      </c>
      <c r="AH3184">
        <v>0.99835200000000002</v>
      </c>
      <c r="AI3184">
        <v>61.370173999999999</v>
      </c>
      <c r="AJ3184">
        <v>3.8843000000000003E-2</v>
      </c>
      <c r="AK3184">
        <v>772.81238299999995</v>
      </c>
      <c r="AL3184">
        <v>92.669698999999994</v>
      </c>
      <c r="AM3184">
        <v>5.6180110000000001</v>
      </c>
      <c r="AN3184">
        <v>151.40348800000001</v>
      </c>
      <c r="AO3184">
        <v>0</v>
      </c>
      <c r="AP3184">
        <v>5.0000000000000001E-3</v>
      </c>
      <c r="AQ3184">
        <v>0</v>
      </c>
      <c r="AR3184">
        <v>0</v>
      </c>
      <c r="AS3184">
        <v>77.599997999999999</v>
      </c>
      <c r="AT3184">
        <v>70.966667000000001</v>
      </c>
      <c r="AU3184">
        <v>63.599997999999999</v>
      </c>
      <c r="AV3184">
        <v>62.299999</v>
      </c>
      <c r="AW3184">
        <v>61.666666999999997</v>
      </c>
      <c r="AX3184">
        <v>61.5</v>
      </c>
      <c r="AY3184">
        <v>125</v>
      </c>
      <c r="AZ3184">
        <v>140</v>
      </c>
      <c r="BA3184">
        <v>63.2</v>
      </c>
      <c r="BB3184">
        <v>74.900000000000006</v>
      </c>
      <c r="BC3184">
        <v>8.8000000000000007</v>
      </c>
      <c r="BD3184">
        <v>119</v>
      </c>
      <c r="BE3184" t="s">
        <v>173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31</v>
      </c>
      <c r="BL3184">
        <v>97.9</v>
      </c>
      <c r="BM3184">
        <v>71.599999999999994</v>
      </c>
      <c r="BN3184">
        <v>3600</v>
      </c>
      <c r="BO3184">
        <v>0</v>
      </c>
      <c r="BP3184">
        <v>67.599999999999994</v>
      </c>
      <c r="BQ3184">
        <v>70.2</v>
      </c>
      <c r="BR3184">
        <v>88.7</v>
      </c>
      <c r="BS3184">
        <v>70.5</v>
      </c>
      <c r="BT3184">
        <v>450</v>
      </c>
      <c r="BU3184">
        <v>95</v>
      </c>
      <c r="BV3184">
        <v>1178</v>
      </c>
      <c r="BW3184">
        <v>90</v>
      </c>
      <c r="BX3184">
        <v>3500</v>
      </c>
      <c r="BY3184">
        <v>4200</v>
      </c>
      <c r="BZ3184">
        <v>0</v>
      </c>
      <c r="CA3184">
        <v>0</v>
      </c>
      <c r="CB3184">
        <v>0</v>
      </c>
      <c r="CC3184">
        <v>67.816000000000003</v>
      </c>
      <c r="CD3184">
        <v>49.628999999999998</v>
      </c>
      <c r="CE3184">
        <v>67.805000000000007</v>
      </c>
      <c r="CF3184">
        <v>49.459000000000003</v>
      </c>
    </row>
    <row r="3185" spans="1:84" x14ac:dyDescent="0.25">
      <c r="A3185" s="1">
        <v>45617</v>
      </c>
      <c r="B3185" s="2">
        <v>0.65682569444444439</v>
      </c>
      <c r="C3185">
        <v>1666.9</v>
      </c>
      <c r="D3185">
        <v>75234.320000000007</v>
      </c>
      <c r="E3185" s="62">
        <f t="shared" si="13"/>
        <v>1.9292824074074073E-2</v>
      </c>
      <c r="F3185">
        <v>119.52</v>
      </c>
      <c r="G3185">
        <v>7.5190000000000001</v>
      </c>
      <c r="H3185">
        <v>898.2</v>
      </c>
      <c r="I3185">
        <v>798.7</v>
      </c>
      <c r="J3185">
        <v>0</v>
      </c>
      <c r="K3185">
        <v>60</v>
      </c>
      <c r="L3185">
        <v>898.7</v>
      </c>
      <c r="M3185">
        <v>0.99950000000000006</v>
      </c>
      <c r="N3185">
        <v>1.539965</v>
      </c>
      <c r="O3185">
        <v>1.436496</v>
      </c>
      <c r="P3185">
        <v>9752</v>
      </c>
      <c r="Q3185">
        <v>15.175000000000001</v>
      </c>
      <c r="R3185">
        <v>0</v>
      </c>
      <c r="S3185">
        <v>0</v>
      </c>
      <c r="T3185">
        <v>2</v>
      </c>
      <c r="U3185" t="s">
        <v>177</v>
      </c>
      <c r="V3185">
        <v>66.294443999999999</v>
      </c>
      <c r="W3185">
        <v>59.668491000000003</v>
      </c>
      <c r="X3185">
        <v>59.982858</v>
      </c>
      <c r="Y3185">
        <v>106.063334</v>
      </c>
      <c r="Z3185">
        <v>68.543673999999996</v>
      </c>
      <c r="AA3185">
        <v>2E-3</v>
      </c>
      <c r="AB3185">
        <v>0</v>
      </c>
      <c r="AC3185">
        <v>-112.199997</v>
      </c>
      <c r="AD3185">
        <v>-37.700001</v>
      </c>
      <c r="AE3185">
        <v>-52</v>
      </c>
      <c r="AF3185">
        <v>0</v>
      </c>
      <c r="AG3185">
        <v>0</v>
      </c>
      <c r="AH3185">
        <v>0.99836400000000003</v>
      </c>
      <c r="AI3185">
        <v>61.365166000000002</v>
      </c>
      <c r="AJ3185">
        <v>3.8843000000000003E-2</v>
      </c>
      <c r="AK3185">
        <v>772.81238299999995</v>
      </c>
      <c r="AL3185">
        <v>92.669698999999994</v>
      </c>
      <c r="AM3185">
        <v>5.6184250000000002</v>
      </c>
      <c r="AN3185">
        <v>151.403381</v>
      </c>
      <c r="AO3185">
        <v>0</v>
      </c>
      <c r="AP3185">
        <v>5.0000000000000001E-3</v>
      </c>
      <c r="AQ3185">
        <v>0</v>
      </c>
      <c r="AR3185">
        <v>0</v>
      </c>
      <c r="AS3185">
        <v>77.666663999999997</v>
      </c>
      <c r="AT3185">
        <v>71</v>
      </c>
      <c r="AU3185">
        <v>63.599997999999999</v>
      </c>
      <c r="AV3185">
        <v>62.299999</v>
      </c>
      <c r="AW3185">
        <v>61.666666999999997</v>
      </c>
      <c r="AX3185">
        <v>61.533332999999999</v>
      </c>
      <c r="AY3185">
        <v>125</v>
      </c>
      <c r="AZ3185">
        <v>140</v>
      </c>
      <c r="BA3185">
        <v>63.2</v>
      </c>
      <c r="BB3185">
        <v>74.900000000000006</v>
      </c>
      <c r="BC3185">
        <v>8.8000000000000007</v>
      </c>
      <c r="BD3185">
        <v>119</v>
      </c>
      <c r="BE3185" t="s">
        <v>173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31</v>
      </c>
      <c r="BL3185">
        <v>97.9</v>
      </c>
      <c r="BM3185">
        <v>71.7</v>
      </c>
      <c r="BN3185">
        <v>3600</v>
      </c>
      <c r="BO3185">
        <v>0</v>
      </c>
      <c r="BP3185">
        <v>67.599999999999994</v>
      </c>
      <c r="BQ3185">
        <v>70.3</v>
      </c>
      <c r="BR3185">
        <v>88.7</v>
      </c>
      <c r="BS3185">
        <v>70.5</v>
      </c>
      <c r="BT3185">
        <v>450</v>
      </c>
      <c r="BU3185">
        <v>95</v>
      </c>
      <c r="BV3185">
        <v>1178</v>
      </c>
      <c r="BW3185">
        <v>90</v>
      </c>
      <c r="BX3185">
        <v>3500</v>
      </c>
      <c r="BY3185">
        <v>4200</v>
      </c>
      <c r="BZ3185">
        <v>0</v>
      </c>
      <c r="CA3185">
        <v>0</v>
      </c>
      <c r="CB3185">
        <v>0</v>
      </c>
      <c r="CC3185">
        <v>67.817999999999998</v>
      </c>
      <c r="CD3185">
        <v>49.624000000000002</v>
      </c>
      <c r="CE3185">
        <v>67.805999999999997</v>
      </c>
      <c r="CF3185">
        <v>49.454000000000001</v>
      </c>
    </row>
    <row r="3186" spans="1:84" x14ac:dyDescent="0.25">
      <c r="A3186" s="1">
        <v>45617</v>
      </c>
      <c r="B3186" s="2">
        <v>0.65686041666666661</v>
      </c>
      <c r="C3186">
        <v>1669.9</v>
      </c>
      <c r="D3186">
        <v>75237.320000000007</v>
      </c>
      <c r="E3186" s="62">
        <f t="shared" si="13"/>
        <v>1.9327546296296298E-2</v>
      </c>
      <c r="F3186">
        <v>119.52</v>
      </c>
      <c r="G3186">
        <v>7.5209999999999999</v>
      </c>
      <c r="H3186">
        <v>898.4</v>
      </c>
      <c r="I3186">
        <v>799.45</v>
      </c>
      <c r="J3186">
        <v>0</v>
      </c>
      <c r="K3186">
        <v>60.002000000000002</v>
      </c>
      <c r="L3186">
        <v>898.9</v>
      </c>
      <c r="M3186">
        <v>0.99939999999999996</v>
      </c>
      <c r="N3186">
        <v>1.539822</v>
      </c>
      <c r="O3186">
        <v>1.435994</v>
      </c>
      <c r="P3186">
        <v>9755</v>
      </c>
      <c r="Q3186">
        <v>15.175000000000001</v>
      </c>
      <c r="R3186">
        <v>0</v>
      </c>
      <c r="S3186">
        <v>0</v>
      </c>
      <c r="T3186">
        <v>2</v>
      </c>
      <c r="U3186" t="s">
        <v>177</v>
      </c>
      <c r="V3186">
        <v>66.311109999999999</v>
      </c>
      <c r="W3186">
        <v>59.678403000000003</v>
      </c>
      <c r="X3186">
        <v>59.994286000000002</v>
      </c>
      <c r="Y3186">
        <v>106.050003</v>
      </c>
      <c r="Z3186">
        <v>68.548979000000003</v>
      </c>
      <c r="AA3186">
        <v>2E-3</v>
      </c>
      <c r="AB3186">
        <v>0</v>
      </c>
      <c r="AC3186">
        <v>-113.300003</v>
      </c>
      <c r="AD3186">
        <v>-36.700001</v>
      </c>
      <c r="AE3186">
        <v>-52.599997999999999</v>
      </c>
      <c r="AF3186">
        <v>0</v>
      </c>
      <c r="AG3186">
        <v>0</v>
      </c>
      <c r="AH3186">
        <v>0.99839</v>
      </c>
      <c r="AI3186">
        <v>61.344250000000002</v>
      </c>
      <c r="AJ3186">
        <v>3.8843000000000003E-2</v>
      </c>
      <c r="AK3186">
        <v>772.81238299999995</v>
      </c>
      <c r="AL3186">
        <v>92.669698999999994</v>
      </c>
      <c r="AM3186">
        <v>5.6189200000000001</v>
      </c>
      <c r="AN3186">
        <v>151.403198</v>
      </c>
      <c r="AO3186">
        <v>0</v>
      </c>
      <c r="AP3186">
        <v>5.0000000000000001E-3</v>
      </c>
      <c r="AQ3186">
        <v>0</v>
      </c>
      <c r="AR3186">
        <v>0</v>
      </c>
      <c r="AS3186">
        <v>77.733332000000004</v>
      </c>
      <c r="AT3186">
        <v>71.033332999999999</v>
      </c>
      <c r="AU3186">
        <v>63.599997999999999</v>
      </c>
      <c r="AV3186">
        <v>62.299999</v>
      </c>
      <c r="AW3186">
        <v>61.633333</v>
      </c>
      <c r="AX3186">
        <v>61.566665999999998</v>
      </c>
      <c r="AY3186">
        <v>125</v>
      </c>
      <c r="AZ3186">
        <v>140</v>
      </c>
      <c r="BA3186">
        <v>63.2</v>
      </c>
      <c r="BB3186">
        <v>74.900000000000006</v>
      </c>
      <c r="BC3186">
        <v>8.8000000000000007</v>
      </c>
      <c r="BD3186">
        <v>119</v>
      </c>
      <c r="BE3186" t="s">
        <v>173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31</v>
      </c>
      <c r="BL3186">
        <v>97.8</v>
      </c>
      <c r="BM3186">
        <v>72.3</v>
      </c>
      <c r="BN3186">
        <v>3600</v>
      </c>
      <c r="BO3186">
        <v>0</v>
      </c>
      <c r="BP3186">
        <v>67.7</v>
      </c>
      <c r="BQ3186">
        <v>70.3</v>
      </c>
      <c r="BR3186">
        <v>88.7</v>
      </c>
      <c r="BS3186">
        <v>70.599999999999994</v>
      </c>
      <c r="BT3186">
        <v>450</v>
      </c>
      <c r="BU3186">
        <v>95</v>
      </c>
      <c r="BV3186">
        <v>1178</v>
      </c>
      <c r="BW3186">
        <v>90</v>
      </c>
      <c r="BX3186">
        <v>3500</v>
      </c>
      <c r="BY3186">
        <v>4200</v>
      </c>
      <c r="BZ3186">
        <v>0</v>
      </c>
      <c r="CA3186">
        <v>0</v>
      </c>
      <c r="CB3186">
        <v>0</v>
      </c>
      <c r="CC3186">
        <v>67.819000000000003</v>
      </c>
      <c r="CD3186">
        <v>49.619</v>
      </c>
      <c r="CE3186">
        <v>67.807000000000002</v>
      </c>
      <c r="CF3186">
        <v>49.448999999999998</v>
      </c>
    </row>
    <row r="3187" spans="1:84" x14ac:dyDescent="0.25">
      <c r="A3187" s="1">
        <v>45617</v>
      </c>
      <c r="B3187" s="2">
        <v>0.65689513888888884</v>
      </c>
      <c r="C3187">
        <v>1672.9</v>
      </c>
      <c r="D3187">
        <v>75240.320000000007</v>
      </c>
      <c r="E3187" s="62">
        <f t="shared" si="13"/>
        <v>1.9362268518518518E-2</v>
      </c>
      <c r="F3187">
        <v>119.53</v>
      </c>
      <c r="G3187">
        <v>7.5229999999999997</v>
      </c>
      <c r="H3187">
        <v>898.7</v>
      </c>
      <c r="I3187">
        <v>800.2</v>
      </c>
      <c r="J3187">
        <v>0</v>
      </c>
      <c r="K3187">
        <v>59.999000000000002</v>
      </c>
      <c r="L3187">
        <v>899.2</v>
      </c>
      <c r="M3187">
        <v>0.99939999999999996</v>
      </c>
      <c r="N3187">
        <v>1.5411410000000001</v>
      </c>
      <c r="O3187">
        <v>1.4338660000000001</v>
      </c>
      <c r="P3187">
        <v>9758</v>
      </c>
      <c r="Q3187">
        <v>15.175000000000001</v>
      </c>
      <c r="R3187">
        <v>0</v>
      </c>
      <c r="S3187">
        <v>0</v>
      </c>
      <c r="T3187">
        <v>2</v>
      </c>
      <c r="U3187" t="s">
        <v>177</v>
      </c>
      <c r="V3187">
        <v>66.322220999999999</v>
      </c>
      <c r="W3187">
        <v>59.687869999999997</v>
      </c>
      <c r="X3187">
        <v>60.00347</v>
      </c>
      <c r="Y3187">
        <v>106.029999</v>
      </c>
      <c r="Z3187">
        <v>68.554692000000003</v>
      </c>
      <c r="AA3187">
        <v>2E-3</v>
      </c>
      <c r="AB3187">
        <v>0</v>
      </c>
      <c r="AC3187">
        <v>-114.199997</v>
      </c>
      <c r="AD3187">
        <v>-36.400002000000001</v>
      </c>
      <c r="AE3187">
        <v>-52.799999</v>
      </c>
      <c r="AF3187">
        <v>0</v>
      </c>
      <c r="AG3187">
        <v>0</v>
      </c>
      <c r="AH3187">
        <v>0.99836199999999997</v>
      </c>
      <c r="AI3187">
        <v>61.381793999999999</v>
      </c>
      <c r="AJ3187">
        <v>3.8843000000000003E-2</v>
      </c>
      <c r="AK3187">
        <v>772.81238299999995</v>
      </c>
      <c r="AL3187">
        <v>92.669698999999994</v>
      </c>
      <c r="AM3187">
        <v>5.619192</v>
      </c>
      <c r="AN3187">
        <v>151.40301500000001</v>
      </c>
      <c r="AO3187">
        <v>0</v>
      </c>
      <c r="AP3187">
        <v>5.0000000000000001E-3</v>
      </c>
      <c r="AQ3187">
        <v>0</v>
      </c>
      <c r="AR3187">
        <v>0</v>
      </c>
      <c r="AS3187">
        <v>77.733332000000004</v>
      </c>
      <c r="AT3187">
        <v>71.099997999999999</v>
      </c>
      <c r="AU3187">
        <v>63.599997999999999</v>
      </c>
      <c r="AV3187">
        <v>62.299999</v>
      </c>
      <c r="AW3187">
        <v>61.633333</v>
      </c>
      <c r="AX3187">
        <v>61.566665999999998</v>
      </c>
      <c r="AY3187">
        <v>125</v>
      </c>
      <c r="AZ3187">
        <v>140</v>
      </c>
      <c r="BA3187">
        <v>63.2</v>
      </c>
      <c r="BB3187">
        <v>74.900000000000006</v>
      </c>
      <c r="BC3187">
        <v>8.8000000000000007</v>
      </c>
      <c r="BD3187">
        <v>119</v>
      </c>
      <c r="BE3187" t="s">
        <v>173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31</v>
      </c>
      <c r="BL3187">
        <v>97.8</v>
      </c>
      <c r="BM3187">
        <v>73</v>
      </c>
      <c r="BN3187">
        <v>3600</v>
      </c>
      <c r="BO3187">
        <v>0</v>
      </c>
      <c r="BP3187">
        <v>67.7</v>
      </c>
      <c r="BQ3187">
        <v>70.3</v>
      </c>
      <c r="BR3187">
        <v>88.7</v>
      </c>
      <c r="BS3187">
        <v>70.599999999999994</v>
      </c>
      <c r="BT3187">
        <v>450</v>
      </c>
      <c r="BU3187">
        <v>95</v>
      </c>
      <c r="BV3187">
        <v>1178</v>
      </c>
      <c r="BW3187">
        <v>90</v>
      </c>
      <c r="BX3187">
        <v>3500</v>
      </c>
      <c r="BY3187">
        <v>4200</v>
      </c>
      <c r="BZ3187">
        <v>0</v>
      </c>
      <c r="CA3187">
        <v>0</v>
      </c>
      <c r="CB3187">
        <v>0</v>
      </c>
      <c r="CC3187">
        <v>67.820999999999998</v>
      </c>
      <c r="CD3187">
        <v>49.613999999999997</v>
      </c>
      <c r="CE3187">
        <v>67.808999999999997</v>
      </c>
      <c r="CF3187">
        <v>49.445</v>
      </c>
    </row>
    <row r="3188" spans="1:84" x14ac:dyDescent="0.25">
      <c r="A3188" s="1">
        <v>45617</v>
      </c>
      <c r="B3188" s="2">
        <v>0.65692987268518521</v>
      </c>
      <c r="C3188">
        <v>1675.9</v>
      </c>
      <c r="D3188">
        <v>75243.33</v>
      </c>
      <c r="E3188" s="62">
        <f t="shared" si="13"/>
        <v>1.9396990740740739E-2</v>
      </c>
      <c r="F3188">
        <v>119.52</v>
      </c>
      <c r="G3188">
        <v>7.5229999999999997</v>
      </c>
      <c r="H3188">
        <v>898.6</v>
      </c>
      <c r="I3188">
        <v>800.95</v>
      </c>
      <c r="J3188">
        <v>0</v>
      </c>
      <c r="K3188">
        <v>60.002000000000002</v>
      </c>
      <c r="L3188">
        <v>899.1</v>
      </c>
      <c r="M3188">
        <v>0.99939999999999996</v>
      </c>
      <c r="N3188">
        <v>1.554832</v>
      </c>
      <c r="O3188">
        <v>1.434488</v>
      </c>
      <c r="P3188">
        <v>9761</v>
      </c>
      <c r="Q3188">
        <v>15.175000000000001</v>
      </c>
      <c r="R3188">
        <v>0</v>
      </c>
      <c r="S3188">
        <v>0</v>
      </c>
      <c r="T3188">
        <v>2</v>
      </c>
      <c r="U3188" t="s">
        <v>177</v>
      </c>
      <c r="V3188">
        <v>66.322221999999996</v>
      </c>
      <c r="W3188">
        <v>59.697189999999999</v>
      </c>
      <c r="X3188">
        <v>60.011429</v>
      </c>
      <c r="Y3188">
        <v>105.989998</v>
      </c>
      <c r="Z3188">
        <v>68.558364999999995</v>
      </c>
      <c r="AA3188">
        <v>2E-3</v>
      </c>
      <c r="AB3188">
        <v>0</v>
      </c>
      <c r="AC3188">
        <v>-114.5</v>
      </c>
      <c r="AD3188">
        <v>-36.299999</v>
      </c>
      <c r="AE3188">
        <v>-52.799999</v>
      </c>
      <c r="AF3188">
        <v>0</v>
      </c>
      <c r="AG3188">
        <v>0</v>
      </c>
      <c r="AH3188">
        <v>0.99833899999999998</v>
      </c>
      <c r="AI3188">
        <v>61.415160999999998</v>
      </c>
      <c r="AJ3188">
        <v>3.8843000000000003E-2</v>
      </c>
      <c r="AK3188">
        <v>772.81238299999995</v>
      </c>
      <c r="AL3188">
        <v>92.669698999999994</v>
      </c>
      <c r="AM3188">
        <v>5.6184839999999996</v>
      </c>
      <c r="AN3188">
        <v>151.40299999999999</v>
      </c>
      <c r="AO3188">
        <v>0</v>
      </c>
      <c r="AP3188">
        <v>5.0000000000000001E-3</v>
      </c>
      <c r="AQ3188">
        <v>0</v>
      </c>
      <c r="AR3188">
        <v>0</v>
      </c>
      <c r="AS3188">
        <v>77.800003000000004</v>
      </c>
      <c r="AT3188">
        <v>71.099997999999999</v>
      </c>
      <c r="AU3188">
        <v>63.599997999999999</v>
      </c>
      <c r="AV3188">
        <v>62.299999</v>
      </c>
      <c r="AW3188">
        <v>61.599997999999999</v>
      </c>
      <c r="AX3188">
        <v>61.533332999999999</v>
      </c>
      <c r="AY3188">
        <v>125</v>
      </c>
      <c r="AZ3188">
        <v>140</v>
      </c>
      <c r="BA3188">
        <v>63.2</v>
      </c>
      <c r="BB3188">
        <v>74.900000000000006</v>
      </c>
      <c r="BC3188">
        <v>8.8000000000000007</v>
      </c>
      <c r="BD3188">
        <v>119</v>
      </c>
      <c r="BE3188" t="s">
        <v>173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31</v>
      </c>
      <c r="BL3188">
        <v>97.7</v>
      </c>
      <c r="BM3188">
        <v>72.7</v>
      </c>
      <c r="BN3188">
        <v>3600</v>
      </c>
      <c r="BO3188">
        <v>0</v>
      </c>
      <c r="BP3188">
        <v>67.8</v>
      </c>
      <c r="BQ3188">
        <v>70.3</v>
      </c>
      <c r="BR3188">
        <v>88.7</v>
      </c>
      <c r="BS3188">
        <v>70.599999999999994</v>
      </c>
      <c r="BT3188">
        <v>450</v>
      </c>
      <c r="BU3188">
        <v>95</v>
      </c>
      <c r="BV3188">
        <v>1181</v>
      </c>
      <c r="BW3188">
        <v>90</v>
      </c>
      <c r="BX3188">
        <v>3500</v>
      </c>
      <c r="BY3188">
        <v>4200</v>
      </c>
      <c r="BZ3188">
        <v>0</v>
      </c>
      <c r="CA3188">
        <v>0</v>
      </c>
      <c r="CB3188">
        <v>0</v>
      </c>
      <c r="CC3188">
        <v>67.822000000000003</v>
      </c>
      <c r="CD3188">
        <v>49.61</v>
      </c>
      <c r="CE3188">
        <v>67.81</v>
      </c>
      <c r="CF3188">
        <v>49.44</v>
      </c>
    </row>
    <row r="3189" spans="1:84" x14ac:dyDescent="0.25">
      <c r="A3189" s="1">
        <v>45617</v>
      </c>
      <c r="B3189" s="2">
        <v>0.65696460648148147</v>
      </c>
      <c r="C3189">
        <v>1678.9</v>
      </c>
      <c r="D3189">
        <v>75246.33</v>
      </c>
      <c r="E3189" s="62">
        <f t="shared" si="13"/>
        <v>1.9431712962962963E-2</v>
      </c>
      <c r="F3189">
        <v>119.53</v>
      </c>
      <c r="G3189">
        <v>7.5229999999999997</v>
      </c>
      <c r="H3189">
        <v>898.8</v>
      </c>
      <c r="I3189">
        <v>801.69</v>
      </c>
      <c r="J3189">
        <v>0</v>
      </c>
      <c r="K3189">
        <v>60</v>
      </c>
      <c r="L3189">
        <v>899.3</v>
      </c>
      <c r="M3189">
        <v>0.99939999999999996</v>
      </c>
      <c r="N3189">
        <v>1.5402100000000001</v>
      </c>
      <c r="O3189">
        <v>1.4343680000000001</v>
      </c>
      <c r="P3189">
        <v>9764</v>
      </c>
      <c r="Q3189">
        <v>15.175000000000001</v>
      </c>
      <c r="R3189">
        <v>0</v>
      </c>
      <c r="S3189">
        <v>0</v>
      </c>
      <c r="T3189">
        <v>2</v>
      </c>
      <c r="U3189" t="s">
        <v>177</v>
      </c>
      <c r="V3189">
        <v>66.316665999999998</v>
      </c>
      <c r="W3189">
        <v>59.706508999999997</v>
      </c>
      <c r="X3189">
        <v>60.02</v>
      </c>
      <c r="Y3189">
        <v>105.97666700000001</v>
      </c>
      <c r="Z3189">
        <v>68.562038999999999</v>
      </c>
      <c r="AA3189">
        <v>2E-3</v>
      </c>
      <c r="AB3189">
        <v>0</v>
      </c>
      <c r="AC3189">
        <v>-113.900002</v>
      </c>
      <c r="AD3189">
        <v>-36.700001</v>
      </c>
      <c r="AE3189">
        <v>-52.700001</v>
      </c>
      <c r="AF3189">
        <v>0</v>
      </c>
      <c r="AG3189">
        <v>0</v>
      </c>
      <c r="AH3189">
        <v>0.99835700000000005</v>
      </c>
      <c r="AI3189">
        <v>61.403454000000004</v>
      </c>
      <c r="AJ3189">
        <v>3.8843000000000003E-2</v>
      </c>
      <c r="AK3189">
        <v>772.81238299999995</v>
      </c>
      <c r="AL3189">
        <v>92.669698999999994</v>
      </c>
      <c r="AM3189">
        <v>5.6189369999999998</v>
      </c>
      <c r="AN3189">
        <v>151.40275600000001</v>
      </c>
      <c r="AO3189">
        <v>0</v>
      </c>
      <c r="AP3189">
        <v>5.0000000000000001E-3</v>
      </c>
      <c r="AQ3189">
        <v>0</v>
      </c>
      <c r="AR3189">
        <v>0</v>
      </c>
      <c r="AS3189">
        <v>77.800003000000004</v>
      </c>
      <c r="AT3189">
        <v>71.099997999999999</v>
      </c>
      <c r="AU3189">
        <v>63.599997999999999</v>
      </c>
      <c r="AV3189">
        <v>62.299999</v>
      </c>
      <c r="AW3189">
        <v>61.599997999999999</v>
      </c>
      <c r="AX3189">
        <v>61.5</v>
      </c>
      <c r="AY3189">
        <v>125</v>
      </c>
      <c r="AZ3189">
        <v>140</v>
      </c>
      <c r="BA3189">
        <v>63.2</v>
      </c>
      <c r="BB3189">
        <v>75</v>
      </c>
      <c r="BC3189">
        <v>8.8000000000000007</v>
      </c>
      <c r="BD3189">
        <v>119</v>
      </c>
      <c r="BE3189" t="s">
        <v>173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31</v>
      </c>
      <c r="BL3189">
        <v>97.7</v>
      </c>
      <c r="BM3189">
        <v>72.2</v>
      </c>
      <c r="BN3189">
        <v>3600</v>
      </c>
      <c r="BO3189">
        <v>0</v>
      </c>
      <c r="BP3189">
        <v>67.8</v>
      </c>
      <c r="BQ3189">
        <v>70.3</v>
      </c>
      <c r="BR3189">
        <v>88.6</v>
      </c>
      <c r="BS3189">
        <v>70.599999999999994</v>
      </c>
      <c r="BT3189">
        <v>450</v>
      </c>
      <c r="BU3189">
        <v>95</v>
      </c>
      <c r="BV3189">
        <v>1181</v>
      </c>
      <c r="BW3189">
        <v>90</v>
      </c>
      <c r="BX3189">
        <v>3500</v>
      </c>
      <c r="BY3189">
        <v>4200</v>
      </c>
      <c r="BZ3189">
        <v>0</v>
      </c>
      <c r="CA3189">
        <v>0</v>
      </c>
      <c r="CB3189">
        <v>0</v>
      </c>
      <c r="CC3189">
        <v>67.823999999999998</v>
      </c>
      <c r="CD3189">
        <v>49.604999999999997</v>
      </c>
      <c r="CE3189">
        <v>67.811999999999998</v>
      </c>
      <c r="CF3189">
        <v>49.435000000000002</v>
      </c>
    </row>
    <row r="3190" spans="1:84" x14ac:dyDescent="0.25">
      <c r="A3190" s="1">
        <v>45617</v>
      </c>
      <c r="B3190" s="2">
        <v>0.6569993287037037</v>
      </c>
      <c r="C3190">
        <v>1681.9</v>
      </c>
      <c r="D3190">
        <v>75249.33</v>
      </c>
      <c r="E3190" s="62">
        <f t="shared" si="13"/>
        <v>1.9466435185185184E-2</v>
      </c>
      <c r="F3190">
        <v>119.54</v>
      </c>
      <c r="G3190">
        <v>7.524</v>
      </c>
      <c r="H3190">
        <v>898.9</v>
      </c>
      <c r="I3190">
        <v>802.44</v>
      </c>
      <c r="J3190">
        <v>0</v>
      </c>
      <c r="K3190">
        <v>59.999000000000002</v>
      </c>
      <c r="L3190">
        <v>899.4</v>
      </c>
      <c r="M3190">
        <v>0.99939999999999996</v>
      </c>
      <c r="N3190">
        <v>1.544125</v>
      </c>
      <c r="O3190">
        <v>1.434248</v>
      </c>
      <c r="P3190">
        <v>9767</v>
      </c>
      <c r="Q3190">
        <v>15.175000000000001</v>
      </c>
      <c r="R3190">
        <v>0</v>
      </c>
      <c r="S3190">
        <v>0</v>
      </c>
      <c r="T3190">
        <v>2</v>
      </c>
      <c r="U3190" t="s">
        <v>177</v>
      </c>
      <c r="V3190">
        <v>66.322221999999996</v>
      </c>
      <c r="W3190">
        <v>59.717011999999997</v>
      </c>
      <c r="X3190">
        <v>60.028571999999997</v>
      </c>
      <c r="Y3190">
        <v>105.956665</v>
      </c>
      <c r="Z3190">
        <v>68.565713000000002</v>
      </c>
      <c r="AA3190">
        <v>2E-3</v>
      </c>
      <c r="AB3190">
        <v>0</v>
      </c>
      <c r="AC3190">
        <v>-113</v>
      </c>
      <c r="AD3190">
        <v>-37.200001</v>
      </c>
      <c r="AE3190">
        <v>-52.299999</v>
      </c>
      <c r="AF3190">
        <v>0</v>
      </c>
      <c r="AG3190">
        <v>0</v>
      </c>
      <c r="AH3190">
        <v>0.99837200000000004</v>
      </c>
      <c r="AI3190">
        <v>61.397705000000002</v>
      </c>
      <c r="AJ3190">
        <v>3.8843000000000003E-2</v>
      </c>
      <c r="AK3190">
        <v>772.81238299999995</v>
      </c>
      <c r="AL3190">
        <v>92.669698999999994</v>
      </c>
      <c r="AM3190">
        <v>5.6191880000000003</v>
      </c>
      <c r="AN3190">
        <v>151.40258800000001</v>
      </c>
      <c r="AO3190">
        <v>0</v>
      </c>
      <c r="AP3190">
        <v>5.0000000000000001E-3</v>
      </c>
      <c r="AQ3190">
        <v>0</v>
      </c>
      <c r="AR3190">
        <v>0</v>
      </c>
      <c r="AS3190">
        <v>77.800003000000004</v>
      </c>
      <c r="AT3190">
        <v>71.133330999999998</v>
      </c>
      <c r="AU3190">
        <v>63.599997999999999</v>
      </c>
      <c r="AV3190">
        <v>62.299999</v>
      </c>
      <c r="AW3190">
        <v>61.599997999999999</v>
      </c>
      <c r="AX3190">
        <v>61.5</v>
      </c>
      <c r="AY3190">
        <v>125</v>
      </c>
      <c r="AZ3190">
        <v>140</v>
      </c>
      <c r="BA3190">
        <v>63.2</v>
      </c>
      <c r="BB3190">
        <v>75</v>
      </c>
      <c r="BC3190">
        <v>8.8000000000000007</v>
      </c>
      <c r="BD3190">
        <v>119</v>
      </c>
      <c r="BE3190" t="s">
        <v>173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31</v>
      </c>
      <c r="BL3190">
        <v>97.6</v>
      </c>
      <c r="BM3190">
        <v>72.3</v>
      </c>
      <c r="BN3190">
        <v>3600</v>
      </c>
      <c r="BO3190">
        <v>0</v>
      </c>
      <c r="BP3190">
        <v>67.900000000000006</v>
      </c>
      <c r="BQ3190">
        <v>70.3</v>
      </c>
      <c r="BR3190">
        <v>88.6</v>
      </c>
      <c r="BS3190">
        <v>70.599999999999994</v>
      </c>
      <c r="BT3190">
        <v>450</v>
      </c>
      <c r="BU3190">
        <v>95</v>
      </c>
      <c r="BV3190">
        <v>1181</v>
      </c>
      <c r="BW3190">
        <v>90</v>
      </c>
      <c r="BX3190">
        <v>3500</v>
      </c>
      <c r="BY3190">
        <v>4200</v>
      </c>
      <c r="BZ3190">
        <v>0</v>
      </c>
      <c r="CA3190">
        <v>0</v>
      </c>
      <c r="CB3190">
        <v>0</v>
      </c>
      <c r="CC3190">
        <v>67.825999999999993</v>
      </c>
      <c r="CD3190">
        <v>49.6</v>
      </c>
      <c r="CE3190">
        <v>67.813000000000002</v>
      </c>
      <c r="CF3190">
        <v>49.430999999999997</v>
      </c>
    </row>
    <row r="3191" spans="1:84" x14ac:dyDescent="0.25">
      <c r="A3191" s="1">
        <v>45617</v>
      </c>
      <c r="B3191" s="2">
        <v>0.65703406250000007</v>
      </c>
      <c r="C3191">
        <v>1684.9</v>
      </c>
      <c r="D3191">
        <v>75252.33</v>
      </c>
      <c r="E3191" s="62">
        <f t="shared" si="13"/>
        <v>1.9501157407407408E-2</v>
      </c>
      <c r="F3191">
        <v>119.57</v>
      </c>
      <c r="G3191">
        <v>7.5250000000000004</v>
      </c>
      <c r="H3191">
        <v>899.2</v>
      </c>
      <c r="I3191">
        <v>803.19</v>
      </c>
      <c r="J3191">
        <v>0</v>
      </c>
      <c r="K3191">
        <v>59.997</v>
      </c>
      <c r="L3191">
        <v>899.7</v>
      </c>
      <c r="M3191">
        <v>0.99939999999999996</v>
      </c>
      <c r="N3191">
        <v>1.5441860000000001</v>
      </c>
      <c r="O3191">
        <v>1.4348920000000001</v>
      </c>
      <c r="P3191">
        <v>9770</v>
      </c>
      <c r="Q3191">
        <v>15.175000000000001</v>
      </c>
      <c r="R3191">
        <v>0</v>
      </c>
      <c r="S3191">
        <v>0</v>
      </c>
      <c r="T3191">
        <v>2</v>
      </c>
      <c r="U3191" t="s">
        <v>177</v>
      </c>
      <c r="V3191">
        <v>66.361110999999994</v>
      </c>
      <c r="W3191">
        <v>59.729289999999999</v>
      </c>
      <c r="X3191">
        <v>60.035919</v>
      </c>
      <c r="Y3191">
        <v>105.943331</v>
      </c>
      <c r="Z3191">
        <v>68.570611999999997</v>
      </c>
      <c r="AA3191">
        <v>2E-3</v>
      </c>
      <c r="AB3191">
        <v>0</v>
      </c>
      <c r="AC3191">
        <v>-111.599998</v>
      </c>
      <c r="AD3191">
        <v>-37.900002000000001</v>
      </c>
      <c r="AE3191">
        <v>-51.900002000000001</v>
      </c>
      <c r="AF3191">
        <v>0</v>
      </c>
      <c r="AG3191">
        <v>0</v>
      </c>
      <c r="AH3191">
        <v>0.99833899999999998</v>
      </c>
      <c r="AI3191">
        <v>61.438766000000001</v>
      </c>
      <c r="AJ3191">
        <v>3.8843000000000003E-2</v>
      </c>
      <c r="AK3191">
        <v>772.81238299999995</v>
      </c>
      <c r="AL3191">
        <v>92.669698999999994</v>
      </c>
      <c r="AM3191">
        <v>5.6185429999999998</v>
      </c>
      <c r="AN3191">
        <v>151.40239</v>
      </c>
      <c r="AO3191">
        <v>0</v>
      </c>
      <c r="AP3191">
        <v>5.0000000000000001E-3</v>
      </c>
      <c r="AQ3191">
        <v>0</v>
      </c>
      <c r="AR3191">
        <v>0</v>
      </c>
      <c r="AS3191">
        <v>77.800003000000004</v>
      </c>
      <c r="AT3191">
        <v>71.233332000000004</v>
      </c>
      <c r="AU3191">
        <v>63.633333</v>
      </c>
      <c r="AV3191">
        <v>62.299999</v>
      </c>
      <c r="AW3191">
        <v>61.633333</v>
      </c>
      <c r="AX3191">
        <v>61.566665999999998</v>
      </c>
      <c r="AY3191">
        <v>125</v>
      </c>
      <c r="AZ3191">
        <v>140</v>
      </c>
      <c r="BA3191">
        <v>63.2</v>
      </c>
      <c r="BB3191">
        <v>75.099999999999994</v>
      </c>
      <c r="BC3191">
        <v>8.8000000000000007</v>
      </c>
      <c r="BD3191">
        <v>119</v>
      </c>
      <c r="BE3191" t="s">
        <v>173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31</v>
      </c>
      <c r="BL3191">
        <v>97.6</v>
      </c>
      <c r="BM3191">
        <v>73</v>
      </c>
      <c r="BN3191">
        <v>3600</v>
      </c>
      <c r="BO3191">
        <v>0</v>
      </c>
      <c r="BP3191">
        <v>67.900000000000006</v>
      </c>
      <c r="BQ3191">
        <v>70.3</v>
      </c>
      <c r="BR3191">
        <v>88.5</v>
      </c>
      <c r="BS3191">
        <v>70.599999999999994</v>
      </c>
      <c r="BT3191">
        <v>450</v>
      </c>
      <c r="BU3191">
        <v>95</v>
      </c>
      <c r="BV3191">
        <v>1181</v>
      </c>
      <c r="BW3191">
        <v>90</v>
      </c>
      <c r="BX3191">
        <v>3500</v>
      </c>
      <c r="BY3191">
        <v>4200</v>
      </c>
      <c r="BZ3191">
        <v>0</v>
      </c>
      <c r="CA3191">
        <v>0</v>
      </c>
      <c r="CB3191">
        <v>0</v>
      </c>
      <c r="CC3191">
        <v>67.826999999999998</v>
      </c>
      <c r="CD3191">
        <v>49.595999999999997</v>
      </c>
      <c r="CE3191">
        <v>67.814999999999998</v>
      </c>
      <c r="CF3191">
        <v>49.426000000000002</v>
      </c>
    </row>
    <row r="3192" spans="1:84" x14ac:dyDescent="0.25">
      <c r="A3192" s="1">
        <v>45617</v>
      </c>
      <c r="B3192" s="2">
        <v>0.65706879629629633</v>
      </c>
      <c r="C3192">
        <v>1687.9</v>
      </c>
      <c r="D3192">
        <v>75255.33</v>
      </c>
      <c r="E3192" s="62">
        <f t="shared" si="13"/>
        <v>1.9535879629629629E-2</v>
      </c>
      <c r="F3192">
        <v>119.55</v>
      </c>
      <c r="G3192">
        <v>7.5209999999999999</v>
      </c>
      <c r="H3192">
        <v>898.6</v>
      </c>
      <c r="I3192">
        <v>803.94</v>
      </c>
      <c r="J3192">
        <v>0</v>
      </c>
      <c r="K3192">
        <v>60.003</v>
      </c>
      <c r="L3192">
        <v>899.1</v>
      </c>
      <c r="M3192">
        <v>0.99939999999999996</v>
      </c>
      <c r="N3192">
        <v>1.5442100000000001</v>
      </c>
      <c r="O3192">
        <v>1.4345460000000001</v>
      </c>
      <c r="P3192">
        <v>9773</v>
      </c>
      <c r="Q3192">
        <v>15.175000000000001</v>
      </c>
      <c r="R3192">
        <v>0</v>
      </c>
      <c r="S3192">
        <v>0</v>
      </c>
      <c r="T3192">
        <v>2</v>
      </c>
      <c r="U3192" t="s">
        <v>177</v>
      </c>
      <c r="V3192">
        <v>66.349999999999994</v>
      </c>
      <c r="W3192">
        <v>59.743048000000002</v>
      </c>
      <c r="X3192">
        <v>60.040816999999997</v>
      </c>
      <c r="Y3192">
        <v>105.92333499999999</v>
      </c>
      <c r="Z3192">
        <v>68.575918999999999</v>
      </c>
      <c r="AA3192">
        <v>2E-3</v>
      </c>
      <c r="AB3192">
        <v>0</v>
      </c>
      <c r="AC3192">
        <v>-110.599998</v>
      </c>
      <c r="AD3192">
        <v>-38.799999</v>
      </c>
      <c r="AE3192">
        <v>-51.200001</v>
      </c>
      <c r="AF3192">
        <v>0</v>
      </c>
      <c r="AG3192">
        <v>0</v>
      </c>
      <c r="AH3192">
        <v>0.99831099999999995</v>
      </c>
      <c r="AI3192">
        <v>61.477424999999997</v>
      </c>
      <c r="AJ3192">
        <v>3.8843000000000003E-2</v>
      </c>
      <c r="AK3192">
        <v>772.81238299999995</v>
      </c>
      <c r="AL3192">
        <v>92.669698999999994</v>
      </c>
      <c r="AM3192">
        <v>5.6190499999999997</v>
      </c>
      <c r="AN3192">
        <v>151.40239</v>
      </c>
      <c r="AO3192">
        <v>0</v>
      </c>
      <c r="AP3192">
        <v>5.0000000000000001E-3</v>
      </c>
      <c r="AQ3192">
        <v>0</v>
      </c>
      <c r="AR3192">
        <v>0</v>
      </c>
      <c r="AS3192">
        <v>77.800003000000004</v>
      </c>
      <c r="AT3192">
        <v>71.300003000000004</v>
      </c>
      <c r="AU3192">
        <v>63.599997999999999</v>
      </c>
      <c r="AV3192">
        <v>62.299999</v>
      </c>
      <c r="AW3192">
        <v>61.599997999999999</v>
      </c>
      <c r="AX3192">
        <v>61.5</v>
      </c>
      <c r="AY3192">
        <v>125</v>
      </c>
      <c r="AZ3192">
        <v>140</v>
      </c>
      <c r="BA3192">
        <v>63.2</v>
      </c>
      <c r="BB3192">
        <v>75.099999999999994</v>
      </c>
      <c r="BC3192">
        <v>8.8000000000000007</v>
      </c>
      <c r="BD3192">
        <v>119</v>
      </c>
      <c r="BE3192" t="s">
        <v>173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31</v>
      </c>
      <c r="BL3192">
        <v>97.5</v>
      </c>
      <c r="BM3192">
        <v>72.7</v>
      </c>
      <c r="BN3192">
        <v>3600</v>
      </c>
      <c r="BO3192">
        <v>0</v>
      </c>
      <c r="BP3192">
        <v>67.900000000000006</v>
      </c>
      <c r="BQ3192">
        <v>70.3</v>
      </c>
      <c r="BR3192">
        <v>88.5</v>
      </c>
      <c r="BS3192">
        <v>70.599999999999994</v>
      </c>
      <c r="BT3192">
        <v>450</v>
      </c>
      <c r="BU3192">
        <v>95</v>
      </c>
      <c r="BV3192">
        <v>1181</v>
      </c>
      <c r="BW3192">
        <v>90</v>
      </c>
      <c r="BX3192">
        <v>3500</v>
      </c>
      <c r="BY3192">
        <v>4200</v>
      </c>
      <c r="BZ3192">
        <v>0</v>
      </c>
      <c r="CA3192">
        <v>0</v>
      </c>
      <c r="CB3192">
        <v>0</v>
      </c>
      <c r="CC3192">
        <v>67.828999999999994</v>
      </c>
      <c r="CD3192">
        <v>49.591000000000001</v>
      </c>
      <c r="CE3192">
        <v>67.816000000000003</v>
      </c>
      <c r="CF3192">
        <v>49.420999999999999</v>
      </c>
    </row>
    <row r="3193" spans="1:84" x14ac:dyDescent="0.25">
      <c r="A3193" s="1">
        <v>45617</v>
      </c>
      <c r="B3193" s="2">
        <v>0.65710351851851856</v>
      </c>
      <c r="C3193">
        <v>1690.9</v>
      </c>
      <c r="D3193">
        <v>75258.33</v>
      </c>
      <c r="E3193" s="62">
        <f t="shared" si="13"/>
        <v>1.9570601851851853E-2</v>
      </c>
      <c r="F3193">
        <v>119.56</v>
      </c>
      <c r="G3193">
        <v>7.5209999999999999</v>
      </c>
      <c r="H3193">
        <v>898.8</v>
      </c>
      <c r="I3193">
        <v>804.69</v>
      </c>
      <c r="J3193">
        <v>0</v>
      </c>
      <c r="K3193">
        <v>59.999000000000002</v>
      </c>
      <c r="L3193">
        <v>899.3</v>
      </c>
      <c r="M3193">
        <v>0.99950000000000006</v>
      </c>
      <c r="N3193">
        <v>1.541417</v>
      </c>
      <c r="O3193">
        <v>1.435012</v>
      </c>
      <c r="P3193">
        <v>9776</v>
      </c>
      <c r="Q3193">
        <v>15.175000000000001</v>
      </c>
      <c r="R3193">
        <v>0</v>
      </c>
      <c r="S3193">
        <v>0</v>
      </c>
      <c r="T3193">
        <v>2</v>
      </c>
      <c r="U3193" t="s">
        <v>177</v>
      </c>
      <c r="V3193">
        <v>66.349999999999994</v>
      </c>
      <c r="W3193">
        <v>59.758284000000003</v>
      </c>
      <c r="X3193">
        <v>60.044899000000001</v>
      </c>
      <c r="Y3193">
        <v>105.900002</v>
      </c>
      <c r="Z3193">
        <v>68.579184999999995</v>
      </c>
      <c r="AA3193">
        <v>2E-3</v>
      </c>
      <c r="AB3193">
        <v>0</v>
      </c>
      <c r="AC3193">
        <v>-109.099998</v>
      </c>
      <c r="AD3193">
        <v>-39.900002000000001</v>
      </c>
      <c r="AE3193">
        <v>-50.400002000000001</v>
      </c>
      <c r="AF3193">
        <v>1E-3</v>
      </c>
      <c r="AG3193">
        <v>0</v>
      </c>
      <c r="AH3193">
        <v>0.99833799999999995</v>
      </c>
      <c r="AI3193">
        <v>61.455134999999999</v>
      </c>
      <c r="AJ3193">
        <v>3.8843000000000003E-2</v>
      </c>
      <c r="AK3193">
        <v>772.81238299999995</v>
      </c>
      <c r="AL3193">
        <v>92.669698999999994</v>
      </c>
      <c r="AM3193">
        <v>5.6195909999999998</v>
      </c>
      <c r="AN3193">
        <v>151.40214499999999</v>
      </c>
      <c r="AO3193">
        <v>0</v>
      </c>
      <c r="AP3193">
        <v>5.0000000000000001E-3</v>
      </c>
      <c r="AQ3193">
        <v>0</v>
      </c>
      <c r="AR3193">
        <v>0</v>
      </c>
      <c r="AS3193">
        <v>77.800003000000004</v>
      </c>
      <c r="AT3193">
        <v>71.300003000000004</v>
      </c>
      <c r="AU3193">
        <v>63.599997999999999</v>
      </c>
      <c r="AV3193">
        <v>62.299999</v>
      </c>
      <c r="AW3193">
        <v>61.599997999999999</v>
      </c>
      <c r="AX3193">
        <v>61.5</v>
      </c>
      <c r="AY3193">
        <v>125</v>
      </c>
      <c r="AZ3193">
        <v>140</v>
      </c>
      <c r="BA3193">
        <v>63.2</v>
      </c>
      <c r="BB3193">
        <v>75.099999999999994</v>
      </c>
      <c r="BC3193">
        <v>8.8000000000000007</v>
      </c>
      <c r="BD3193">
        <v>119</v>
      </c>
      <c r="BE3193" t="s">
        <v>173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31</v>
      </c>
      <c r="BL3193">
        <v>97.5</v>
      </c>
      <c r="BM3193">
        <v>72.5</v>
      </c>
      <c r="BN3193">
        <v>3600</v>
      </c>
      <c r="BO3193">
        <v>0</v>
      </c>
      <c r="BP3193">
        <v>68</v>
      </c>
      <c r="BQ3193">
        <v>70.400000000000006</v>
      </c>
      <c r="BR3193">
        <v>88.5</v>
      </c>
      <c r="BS3193">
        <v>70.599999999999994</v>
      </c>
      <c r="BT3193">
        <v>450</v>
      </c>
      <c r="BU3193">
        <v>95</v>
      </c>
      <c r="BV3193">
        <v>1177</v>
      </c>
      <c r="BW3193">
        <v>90</v>
      </c>
      <c r="BX3193">
        <v>3500</v>
      </c>
      <c r="BY3193">
        <v>4200</v>
      </c>
      <c r="BZ3193">
        <v>0</v>
      </c>
      <c r="CA3193">
        <v>0</v>
      </c>
      <c r="CB3193">
        <v>0</v>
      </c>
      <c r="CC3193">
        <v>67.83</v>
      </c>
      <c r="CD3193">
        <v>49.587000000000003</v>
      </c>
      <c r="CE3193">
        <v>67.817999999999998</v>
      </c>
      <c r="CF3193">
        <v>49.417000000000002</v>
      </c>
    </row>
    <row r="3194" spans="1:84" x14ac:dyDescent="0.25">
      <c r="A3194" s="1">
        <v>45617</v>
      </c>
      <c r="B3194" s="2">
        <v>0.65713824074074068</v>
      </c>
      <c r="C3194">
        <v>1693.9</v>
      </c>
      <c r="D3194">
        <v>75261.33</v>
      </c>
      <c r="E3194" s="62">
        <f t="shared" si="13"/>
        <v>1.9605324074074074E-2</v>
      </c>
      <c r="F3194">
        <v>119.54</v>
      </c>
      <c r="G3194">
        <v>7.5209999999999999</v>
      </c>
      <c r="H3194">
        <v>898.6</v>
      </c>
      <c r="I3194">
        <v>805.44</v>
      </c>
      <c r="J3194">
        <v>0</v>
      </c>
      <c r="K3194">
        <v>60</v>
      </c>
      <c r="L3194">
        <v>899.1</v>
      </c>
      <c r="M3194">
        <v>0.99950000000000006</v>
      </c>
      <c r="N3194">
        <v>1.5371630000000001</v>
      </c>
      <c r="O3194">
        <v>1.436256</v>
      </c>
      <c r="P3194">
        <v>9779</v>
      </c>
      <c r="Q3194">
        <v>15.175000000000001</v>
      </c>
      <c r="R3194">
        <v>0</v>
      </c>
      <c r="S3194">
        <v>0</v>
      </c>
      <c r="T3194">
        <v>2</v>
      </c>
      <c r="U3194" t="s">
        <v>177</v>
      </c>
      <c r="V3194">
        <v>66.349999999999994</v>
      </c>
      <c r="W3194">
        <v>59.774261000000003</v>
      </c>
      <c r="X3194">
        <v>60.053061999999997</v>
      </c>
      <c r="Y3194">
        <v>105.873332</v>
      </c>
      <c r="Z3194">
        <v>68.584083000000007</v>
      </c>
      <c r="AA3194">
        <v>2E-3</v>
      </c>
      <c r="AB3194">
        <v>0</v>
      </c>
      <c r="AC3194">
        <v>-106.400002</v>
      </c>
      <c r="AD3194">
        <v>-41.5</v>
      </c>
      <c r="AE3194">
        <v>-49.099997999999999</v>
      </c>
      <c r="AF3194">
        <v>0</v>
      </c>
      <c r="AG3194">
        <v>0</v>
      </c>
      <c r="AH3194">
        <v>0.998367</v>
      </c>
      <c r="AI3194">
        <v>61.431426999999999</v>
      </c>
      <c r="AJ3194">
        <v>3.8843000000000003E-2</v>
      </c>
      <c r="AK3194">
        <v>772.81238299999995</v>
      </c>
      <c r="AL3194">
        <v>92.669698999999994</v>
      </c>
      <c r="AM3194">
        <v>5.6199560000000002</v>
      </c>
      <c r="AN3194">
        <v>151.402008</v>
      </c>
      <c r="AO3194">
        <v>0</v>
      </c>
      <c r="AP3194">
        <v>5.0000000000000001E-3</v>
      </c>
      <c r="AQ3194">
        <v>0</v>
      </c>
      <c r="AR3194">
        <v>0</v>
      </c>
      <c r="AS3194">
        <v>77.800003000000004</v>
      </c>
      <c r="AT3194">
        <v>71.300003000000004</v>
      </c>
      <c r="AU3194">
        <v>63.599997999999999</v>
      </c>
      <c r="AV3194">
        <v>62.266666000000001</v>
      </c>
      <c r="AW3194">
        <v>61.599997999999999</v>
      </c>
      <c r="AX3194">
        <v>61.533332999999999</v>
      </c>
      <c r="AY3194">
        <v>125</v>
      </c>
      <c r="AZ3194">
        <v>140</v>
      </c>
      <c r="BA3194">
        <v>63.2</v>
      </c>
      <c r="BB3194">
        <v>75.099999999999994</v>
      </c>
      <c r="BC3194">
        <v>8.8000000000000007</v>
      </c>
      <c r="BD3194">
        <v>119</v>
      </c>
      <c r="BE3194" t="s">
        <v>173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31</v>
      </c>
      <c r="BL3194">
        <v>97.4</v>
      </c>
      <c r="BM3194">
        <v>72.3</v>
      </c>
      <c r="BN3194">
        <v>3600</v>
      </c>
      <c r="BO3194">
        <v>0</v>
      </c>
      <c r="BP3194">
        <v>68</v>
      </c>
      <c r="BQ3194">
        <v>70.400000000000006</v>
      </c>
      <c r="BR3194">
        <v>88.4</v>
      </c>
      <c r="BS3194">
        <v>70.599999999999994</v>
      </c>
      <c r="BT3194">
        <v>450</v>
      </c>
      <c r="BU3194">
        <v>95</v>
      </c>
      <c r="BV3194">
        <v>1177</v>
      </c>
      <c r="BW3194">
        <v>90</v>
      </c>
      <c r="BX3194">
        <v>3500</v>
      </c>
      <c r="BY3194">
        <v>4200</v>
      </c>
      <c r="BZ3194">
        <v>0</v>
      </c>
      <c r="CA3194">
        <v>0</v>
      </c>
      <c r="CB3194">
        <v>0</v>
      </c>
      <c r="CC3194">
        <v>67.831999999999994</v>
      </c>
      <c r="CD3194">
        <v>49.582000000000001</v>
      </c>
      <c r="CE3194">
        <v>67.819000000000003</v>
      </c>
      <c r="CF3194">
        <v>49.411999999999999</v>
      </c>
    </row>
    <row r="3195" spans="1:84" x14ac:dyDescent="0.25">
      <c r="A3195" s="1">
        <v>45617</v>
      </c>
      <c r="B3195" s="2">
        <v>0.65717297453703705</v>
      </c>
      <c r="C3195">
        <v>1696.9</v>
      </c>
      <c r="D3195">
        <v>75264.33</v>
      </c>
      <c r="E3195" s="62">
        <f t="shared" ref="E3195:E3258" si="14">(C3195-$C$2618)/24/3600</f>
        <v>1.9640046296296294E-2</v>
      </c>
      <c r="F3195">
        <v>119.57</v>
      </c>
      <c r="G3195">
        <v>7.5259999999999998</v>
      </c>
      <c r="H3195">
        <v>899.3</v>
      </c>
      <c r="I3195">
        <v>806.19</v>
      </c>
      <c r="J3195">
        <v>0</v>
      </c>
      <c r="K3195">
        <v>60</v>
      </c>
      <c r="L3195">
        <v>899.8</v>
      </c>
      <c r="M3195">
        <v>0.99939999999999996</v>
      </c>
      <c r="N3195">
        <v>1.539995</v>
      </c>
      <c r="O3195">
        <v>1.4343900000000001</v>
      </c>
      <c r="P3195">
        <v>9782</v>
      </c>
      <c r="Q3195">
        <v>15.175000000000001</v>
      </c>
      <c r="R3195">
        <v>0</v>
      </c>
      <c r="S3195">
        <v>0</v>
      </c>
      <c r="T3195">
        <v>2</v>
      </c>
      <c r="U3195" t="s">
        <v>177</v>
      </c>
      <c r="V3195">
        <v>66.377778000000006</v>
      </c>
      <c r="W3195">
        <v>59.791125000000001</v>
      </c>
      <c r="X3195">
        <v>60.065714999999997</v>
      </c>
      <c r="Y3195">
        <v>105.860001</v>
      </c>
      <c r="Z3195">
        <v>68.591427999999993</v>
      </c>
      <c r="AA3195">
        <v>2E-3</v>
      </c>
      <c r="AB3195">
        <v>0</v>
      </c>
      <c r="AC3195">
        <v>-103.199997</v>
      </c>
      <c r="AD3195">
        <v>-43.400002000000001</v>
      </c>
      <c r="AE3195">
        <v>-47.400002000000001</v>
      </c>
      <c r="AF3195">
        <v>0</v>
      </c>
      <c r="AG3195">
        <v>0</v>
      </c>
      <c r="AH3195">
        <v>0.99837100000000001</v>
      </c>
      <c r="AI3195">
        <v>61.438648000000001</v>
      </c>
      <c r="AJ3195">
        <v>3.8843000000000003E-2</v>
      </c>
      <c r="AK3195">
        <v>772.81238299999995</v>
      </c>
      <c r="AL3195">
        <v>92.669698999999994</v>
      </c>
      <c r="AM3195">
        <v>5.6191339999999999</v>
      </c>
      <c r="AN3195">
        <v>151.40188599999999</v>
      </c>
      <c r="AO3195">
        <v>0</v>
      </c>
      <c r="AP3195">
        <v>5.0000000000000001E-3</v>
      </c>
      <c r="AQ3195">
        <v>0</v>
      </c>
      <c r="AR3195">
        <v>0</v>
      </c>
      <c r="AS3195">
        <v>77.833336000000003</v>
      </c>
      <c r="AT3195">
        <v>71.366669000000002</v>
      </c>
      <c r="AU3195">
        <v>63.599997999999999</v>
      </c>
      <c r="AV3195">
        <v>62.299999</v>
      </c>
      <c r="AW3195">
        <v>61.633333</v>
      </c>
      <c r="AX3195">
        <v>61.533332999999999</v>
      </c>
      <c r="AY3195">
        <v>125</v>
      </c>
      <c r="AZ3195">
        <v>140</v>
      </c>
      <c r="BA3195">
        <v>63.2</v>
      </c>
      <c r="BB3195">
        <v>75.099999999999994</v>
      </c>
      <c r="BC3195">
        <v>8.8000000000000007</v>
      </c>
      <c r="BD3195">
        <v>119</v>
      </c>
      <c r="BE3195" t="s">
        <v>173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31</v>
      </c>
      <c r="BL3195">
        <v>97.3</v>
      </c>
      <c r="BM3195">
        <v>72.3</v>
      </c>
      <c r="BN3195">
        <v>3600</v>
      </c>
      <c r="BO3195">
        <v>0</v>
      </c>
      <c r="BP3195">
        <v>68</v>
      </c>
      <c r="BQ3195">
        <v>70.400000000000006</v>
      </c>
      <c r="BR3195">
        <v>88.4</v>
      </c>
      <c r="BS3195">
        <v>70.599999999999994</v>
      </c>
      <c r="BT3195">
        <v>450</v>
      </c>
      <c r="BU3195">
        <v>95</v>
      </c>
      <c r="BV3195">
        <v>1177</v>
      </c>
      <c r="BW3195">
        <v>90</v>
      </c>
      <c r="BX3195">
        <v>3500</v>
      </c>
      <c r="BY3195">
        <v>4200</v>
      </c>
      <c r="BZ3195">
        <v>0</v>
      </c>
      <c r="CA3195">
        <v>0</v>
      </c>
      <c r="CB3195">
        <v>0</v>
      </c>
      <c r="CC3195">
        <v>67.832999999999998</v>
      </c>
      <c r="CD3195">
        <v>49.576999999999998</v>
      </c>
      <c r="CE3195">
        <v>67.819999999999993</v>
      </c>
      <c r="CF3195">
        <v>49.408000000000001</v>
      </c>
    </row>
    <row r="3196" spans="1:84" x14ac:dyDescent="0.25">
      <c r="A3196" s="1">
        <v>45617</v>
      </c>
      <c r="B3196" s="2">
        <v>0.65720769675925927</v>
      </c>
      <c r="C3196">
        <v>1699.9</v>
      </c>
      <c r="D3196">
        <v>75267.33</v>
      </c>
      <c r="E3196" s="62">
        <f t="shared" si="14"/>
        <v>1.9674768518518519E-2</v>
      </c>
      <c r="F3196">
        <v>119.55</v>
      </c>
      <c r="G3196">
        <v>7.5229999999999997</v>
      </c>
      <c r="H3196">
        <v>898.9</v>
      </c>
      <c r="I3196">
        <v>806.94</v>
      </c>
      <c r="J3196">
        <v>0</v>
      </c>
      <c r="K3196">
        <v>60.003</v>
      </c>
      <c r="L3196">
        <v>899.4</v>
      </c>
      <c r="M3196">
        <v>0.99939999999999996</v>
      </c>
      <c r="N3196">
        <v>1.544065</v>
      </c>
      <c r="O3196">
        <v>1.4336260000000001</v>
      </c>
      <c r="P3196">
        <v>9785</v>
      </c>
      <c r="Q3196">
        <v>15.175000000000001</v>
      </c>
      <c r="R3196">
        <v>0</v>
      </c>
      <c r="S3196">
        <v>0</v>
      </c>
      <c r="T3196">
        <v>2</v>
      </c>
      <c r="U3196" t="s">
        <v>177</v>
      </c>
      <c r="V3196">
        <v>66.372221999999994</v>
      </c>
      <c r="W3196">
        <v>59.808135999999998</v>
      </c>
      <c r="X3196">
        <v>60.081223999999999</v>
      </c>
      <c r="Y3196">
        <v>105.839996</v>
      </c>
      <c r="Z3196">
        <v>68.597549999999998</v>
      </c>
      <c r="AA3196">
        <v>2E-3</v>
      </c>
      <c r="AB3196">
        <v>0</v>
      </c>
      <c r="AC3196">
        <v>-99.599997999999999</v>
      </c>
      <c r="AD3196">
        <v>-45.099997999999999</v>
      </c>
      <c r="AE3196">
        <v>-45.799999</v>
      </c>
      <c r="AF3196">
        <v>0</v>
      </c>
      <c r="AG3196">
        <v>0</v>
      </c>
      <c r="AH3196">
        <v>0.99836100000000005</v>
      </c>
      <c r="AI3196">
        <v>61.455897999999998</v>
      </c>
      <c r="AJ3196">
        <v>3.8843000000000003E-2</v>
      </c>
      <c r="AK3196">
        <v>772.81238299999995</v>
      </c>
      <c r="AL3196">
        <v>92.669698999999994</v>
      </c>
      <c r="AM3196">
        <v>5.6194100000000002</v>
      </c>
      <c r="AN3196">
        <v>151.40168800000001</v>
      </c>
      <c r="AO3196">
        <v>0</v>
      </c>
      <c r="AP3196">
        <v>5.0000000000000001E-3</v>
      </c>
      <c r="AQ3196">
        <v>0</v>
      </c>
      <c r="AR3196">
        <v>0</v>
      </c>
      <c r="AS3196">
        <v>77.833336000000003</v>
      </c>
      <c r="AT3196">
        <v>71.366669000000002</v>
      </c>
      <c r="AU3196">
        <v>63.599997999999999</v>
      </c>
      <c r="AV3196">
        <v>62.266666000000001</v>
      </c>
      <c r="AW3196">
        <v>61.633333</v>
      </c>
      <c r="AX3196">
        <v>61.533332999999999</v>
      </c>
      <c r="AY3196">
        <v>125</v>
      </c>
      <c r="AZ3196">
        <v>140</v>
      </c>
      <c r="BA3196">
        <v>63.2</v>
      </c>
      <c r="BB3196">
        <v>75.2</v>
      </c>
      <c r="BC3196">
        <v>8.8000000000000007</v>
      </c>
      <c r="BD3196">
        <v>119</v>
      </c>
      <c r="BE3196" t="s">
        <v>173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31</v>
      </c>
      <c r="BL3196">
        <v>97.3</v>
      </c>
      <c r="BM3196">
        <v>72.2</v>
      </c>
      <c r="BN3196">
        <v>3600</v>
      </c>
      <c r="BO3196">
        <v>0</v>
      </c>
      <c r="BP3196">
        <v>68.099999999999994</v>
      </c>
      <c r="BQ3196">
        <v>70.400000000000006</v>
      </c>
      <c r="BR3196">
        <v>88.4</v>
      </c>
      <c r="BS3196">
        <v>70.599999999999994</v>
      </c>
      <c r="BT3196">
        <v>450</v>
      </c>
      <c r="BU3196">
        <v>95</v>
      </c>
      <c r="BV3196">
        <v>1177</v>
      </c>
      <c r="BW3196">
        <v>90</v>
      </c>
      <c r="BX3196">
        <v>3500</v>
      </c>
      <c r="BY3196">
        <v>4200</v>
      </c>
      <c r="BZ3196">
        <v>0</v>
      </c>
      <c r="CA3196">
        <v>0</v>
      </c>
      <c r="CB3196">
        <v>0</v>
      </c>
      <c r="CC3196">
        <v>67.834999999999994</v>
      </c>
      <c r="CD3196">
        <v>49.573</v>
      </c>
      <c r="CE3196">
        <v>67.822000000000003</v>
      </c>
      <c r="CF3196">
        <v>49.402999999999999</v>
      </c>
    </row>
    <row r="3197" spans="1:84" x14ac:dyDescent="0.25">
      <c r="A3197" s="1">
        <v>45617</v>
      </c>
      <c r="B3197" s="2">
        <v>0.65724244212962968</v>
      </c>
      <c r="C3197">
        <v>1702.9</v>
      </c>
      <c r="D3197">
        <v>75270.33</v>
      </c>
      <c r="E3197" s="62">
        <f t="shared" si="14"/>
        <v>1.9709490740740739E-2</v>
      </c>
      <c r="F3197">
        <v>119.55</v>
      </c>
      <c r="G3197">
        <v>7.5229999999999997</v>
      </c>
      <c r="H3197">
        <v>898.8</v>
      </c>
      <c r="I3197">
        <v>807.68</v>
      </c>
      <c r="J3197">
        <v>0</v>
      </c>
      <c r="K3197">
        <v>60</v>
      </c>
      <c r="L3197">
        <v>899.3</v>
      </c>
      <c r="M3197">
        <v>0.99939999999999996</v>
      </c>
      <c r="N3197">
        <v>1.540343</v>
      </c>
      <c r="O3197">
        <v>1.4341280000000001</v>
      </c>
      <c r="P3197">
        <v>9788</v>
      </c>
      <c r="Q3197">
        <v>15.175000000000001</v>
      </c>
      <c r="R3197">
        <v>0</v>
      </c>
      <c r="S3197">
        <v>0</v>
      </c>
      <c r="T3197">
        <v>2</v>
      </c>
      <c r="U3197" t="s">
        <v>177</v>
      </c>
      <c r="V3197">
        <v>66.377778000000006</v>
      </c>
      <c r="W3197">
        <v>59.825443999999997</v>
      </c>
      <c r="X3197">
        <v>60.096733999999998</v>
      </c>
      <c r="Y3197">
        <v>105.80999799999999</v>
      </c>
      <c r="Z3197">
        <v>68.602447999999995</v>
      </c>
      <c r="AA3197">
        <v>2E-3</v>
      </c>
      <c r="AB3197">
        <v>0</v>
      </c>
      <c r="AC3197">
        <v>-95.900002000000001</v>
      </c>
      <c r="AD3197">
        <v>-46.900002000000001</v>
      </c>
      <c r="AE3197">
        <v>-44.200001</v>
      </c>
      <c r="AF3197">
        <v>0</v>
      </c>
      <c r="AG3197">
        <v>0</v>
      </c>
      <c r="AH3197">
        <v>0.99832100000000001</v>
      </c>
      <c r="AI3197">
        <v>61.507235999999999</v>
      </c>
      <c r="AJ3197">
        <v>3.8843000000000003E-2</v>
      </c>
      <c r="AK3197">
        <v>772.81238299999995</v>
      </c>
      <c r="AL3197">
        <v>92.669698999999994</v>
      </c>
      <c r="AM3197">
        <v>5.6196970000000004</v>
      </c>
      <c r="AN3197">
        <v>151.40159600000001</v>
      </c>
      <c r="AO3197">
        <v>0</v>
      </c>
      <c r="AP3197">
        <v>5.0000000000000001E-3</v>
      </c>
      <c r="AQ3197">
        <v>0</v>
      </c>
      <c r="AR3197">
        <v>0</v>
      </c>
      <c r="AS3197">
        <v>77.833336000000003</v>
      </c>
      <c r="AT3197">
        <v>71.400002000000001</v>
      </c>
      <c r="AU3197">
        <v>63.599997999999999</v>
      </c>
      <c r="AV3197">
        <v>62.299999</v>
      </c>
      <c r="AW3197">
        <v>61.599997999999999</v>
      </c>
      <c r="AX3197">
        <v>61.533332999999999</v>
      </c>
      <c r="AY3197">
        <v>125</v>
      </c>
      <c r="AZ3197">
        <v>140</v>
      </c>
      <c r="BA3197">
        <v>63.2</v>
      </c>
      <c r="BB3197">
        <v>75.2</v>
      </c>
      <c r="BC3197">
        <v>8.8000000000000007</v>
      </c>
      <c r="BD3197">
        <v>119</v>
      </c>
      <c r="BE3197" t="s">
        <v>173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31</v>
      </c>
      <c r="BL3197">
        <v>97.2</v>
      </c>
      <c r="BM3197">
        <v>72.8</v>
      </c>
      <c r="BN3197">
        <v>3600</v>
      </c>
      <c r="BO3197">
        <v>0</v>
      </c>
      <c r="BP3197">
        <v>68.099999999999994</v>
      </c>
      <c r="BQ3197">
        <v>70.400000000000006</v>
      </c>
      <c r="BR3197">
        <v>88.4</v>
      </c>
      <c r="BS3197">
        <v>70.599999999999994</v>
      </c>
      <c r="BT3197">
        <v>450</v>
      </c>
      <c r="BU3197">
        <v>95</v>
      </c>
      <c r="BV3197">
        <v>1177</v>
      </c>
      <c r="BW3197">
        <v>90</v>
      </c>
      <c r="BX3197">
        <v>3500</v>
      </c>
      <c r="BY3197">
        <v>4200</v>
      </c>
      <c r="BZ3197">
        <v>0</v>
      </c>
      <c r="CA3197">
        <v>0</v>
      </c>
      <c r="CB3197">
        <v>0</v>
      </c>
      <c r="CC3197">
        <v>67.837000000000003</v>
      </c>
      <c r="CD3197">
        <v>49.569000000000003</v>
      </c>
      <c r="CE3197">
        <v>67.822999999999993</v>
      </c>
      <c r="CF3197">
        <v>49.399000000000001</v>
      </c>
    </row>
    <row r="3198" spans="1:84" x14ac:dyDescent="0.25">
      <c r="A3198" s="1">
        <v>45617</v>
      </c>
      <c r="B3198" s="2">
        <v>0.65727716435185191</v>
      </c>
      <c r="C3198">
        <v>1705.9</v>
      </c>
      <c r="D3198">
        <v>75273.33</v>
      </c>
      <c r="E3198" s="62">
        <f t="shared" si="14"/>
        <v>1.9744212962962963E-2</v>
      </c>
      <c r="F3198">
        <v>119.55</v>
      </c>
      <c r="G3198">
        <v>7.5229999999999997</v>
      </c>
      <c r="H3198">
        <v>898.9</v>
      </c>
      <c r="I3198">
        <v>808.43</v>
      </c>
      <c r="J3198">
        <v>0</v>
      </c>
      <c r="K3198">
        <v>60</v>
      </c>
      <c r="L3198">
        <v>899.4</v>
      </c>
      <c r="M3198">
        <v>0.99939999999999996</v>
      </c>
      <c r="N3198">
        <v>1.5407420000000001</v>
      </c>
      <c r="O3198">
        <v>1.4361360000000001</v>
      </c>
      <c r="P3198">
        <v>9791</v>
      </c>
      <c r="Q3198">
        <v>15.175000000000001</v>
      </c>
      <c r="R3198">
        <v>0</v>
      </c>
      <c r="S3198">
        <v>0</v>
      </c>
      <c r="T3198">
        <v>2</v>
      </c>
      <c r="U3198" t="s">
        <v>177</v>
      </c>
      <c r="V3198">
        <v>66.388889000000006</v>
      </c>
      <c r="W3198">
        <v>59.842455999999999</v>
      </c>
      <c r="X3198">
        <v>60.107754</v>
      </c>
      <c r="Y3198">
        <v>105.799998</v>
      </c>
      <c r="Z3198">
        <v>68.607347000000004</v>
      </c>
      <c r="AA3198">
        <v>2E-3</v>
      </c>
      <c r="AB3198">
        <v>0</v>
      </c>
      <c r="AC3198">
        <v>-93.099997999999999</v>
      </c>
      <c r="AD3198">
        <v>-48.299999</v>
      </c>
      <c r="AE3198">
        <v>-42.700001</v>
      </c>
      <c r="AF3198">
        <v>0</v>
      </c>
      <c r="AG3198">
        <v>0</v>
      </c>
      <c r="AH3198">
        <v>0.998332</v>
      </c>
      <c r="AI3198">
        <v>61.503616000000001</v>
      </c>
      <c r="AJ3198">
        <v>3.8843000000000003E-2</v>
      </c>
      <c r="AK3198">
        <v>772.81238299999995</v>
      </c>
      <c r="AL3198">
        <v>92.669698999999994</v>
      </c>
      <c r="AM3198">
        <v>5.6199820000000003</v>
      </c>
      <c r="AN3198">
        <v>151.40138200000001</v>
      </c>
      <c r="AO3198">
        <v>0</v>
      </c>
      <c r="AP3198">
        <v>5.0000000000000001E-3</v>
      </c>
      <c r="AQ3198">
        <v>0</v>
      </c>
      <c r="AR3198">
        <v>0</v>
      </c>
      <c r="AS3198">
        <v>77.900002000000001</v>
      </c>
      <c r="AT3198">
        <v>71.400002000000001</v>
      </c>
      <c r="AU3198">
        <v>63.599997999999999</v>
      </c>
      <c r="AV3198">
        <v>62.266666000000001</v>
      </c>
      <c r="AW3198">
        <v>61.599997999999999</v>
      </c>
      <c r="AX3198">
        <v>61.566665999999998</v>
      </c>
      <c r="AY3198">
        <v>125</v>
      </c>
      <c r="AZ3198">
        <v>140</v>
      </c>
      <c r="BA3198">
        <v>63.2</v>
      </c>
      <c r="BB3198">
        <v>75.2</v>
      </c>
      <c r="BC3198">
        <v>8.8000000000000007</v>
      </c>
      <c r="BD3198">
        <v>119</v>
      </c>
      <c r="BE3198" t="s">
        <v>173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31</v>
      </c>
      <c r="BL3198">
        <v>97.2</v>
      </c>
      <c r="BM3198">
        <v>73.599999999999994</v>
      </c>
      <c r="BN3198">
        <v>3600</v>
      </c>
      <c r="BO3198">
        <v>0</v>
      </c>
      <c r="BP3198">
        <v>68.099999999999994</v>
      </c>
      <c r="BQ3198">
        <v>70.400000000000006</v>
      </c>
      <c r="BR3198">
        <v>88.3</v>
      </c>
      <c r="BS3198">
        <v>70.599999999999994</v>
      </c>
      <c r="BT3198">
        <v>450</v>
      </c>
      <c r="BU3198">
        <v>95</v>
      </c>
      <c r="BV3198">
        <v>1181</v>
      </c>
      <c r="BW3198">
        <v>90</v>
      </c>
      <c r="BX3198">
        <v>3500</v>
      </c>
      <c r="BY3198">
        <v>4200</v>
      </c>
      <c r="BZ3198">
        <v>0</v>
      </c>
      <c r="CA3198">
        <v>0</v>
      </c>
      <c r="CB3198">
        <v>0</v>
      </c>
      <c r="CC3198">
        <v>67.837999999999994</v>
      </c>
      <c r="CD3198">
        <v>49.564</v>
      </c>
      <c r="CE3198">
        <v>67.825000000000003</v>
      </c>
      <c r="CF3198">
        <v>49.395000000000003</v>
      </c>
    </row>
    <row r="3199" spans="1:84" x14ac:dyDescent="0.25">
      <c r="A3199" s="1">
        <v>45617</v>
      </c>
      <c r="B3199" s="2">
        <v>0.65731188657407413</v>
      </c>
      <c r="C3199">
        <v>1708.9</v>
      </c>
      <c r="D3199">
        <v>75276.33</v>
      </c>
      <c r="E3199" s="62">
        <f t="shared" si="14"/>
        <v>1.9778935185185184E-2</v>
      </c>
      <c r="F3199">
        <v>119.55</v>
      </c>
      <c r="G3199">
        <v>7.52</v>
      </c>
      <c r="H3199">
        <v>898.6</v>
      </c>
      <c r="I3199">
        <v>809.18</v>
      </c>
      <c r="J3199">
        <v>0</v>
      </c>
      <c r="K3199">
        <v>60.002000000000002</v>
      </c>
      <c r="L3199">
        <v>899.1</v>
      </c>
      <c r="M3199">
        <v>0.99950000000000006</v>
      </c>
      <c r="N3199">
        <v>1.5429520000000001</v>
      </c>
      <c r="O3199">
        <v>1.4336260000000001</v>
      </c>
      <c r="P3199">
        <v>9794</v>
      </c>
      <c r="Q3199">
        <v>15.175000000000001</v>
      </c>
      <c r="R3199">
        <v>0</v>
      </c>
      <c r="S3199">
        <v>0</v>
      </c>
      <c r="T3199">
        <v>2</v>
      </c>
      <c r="U3199" t="s">
        <v>177</v>
      </c>
      <c r="V3199">
        <v>66.394443999999993</v>
      </c>
      <c r="W3199">
        <v>59.857989000000003</v>
      </c>
      <c r="X3199">
        <v>60.117550000000001</v>
      </c>
      <c r="Y3199">
        <v>105.766668</v>
      </c>
      <c r="Z3199">
        <v>68.611020999999994</v>
      </c>
      <c r="AA3199">
        <v>2E-3</v>
      </c>
      <c r="AB3199">
        <v>0</v>
      </c>
      <c r="AC3199">
        <v>-90.199996999999996</v>
      </c>
      <c r="AD3199">
        <v>-49.400002000000001</v>
      </c>
      <c r="AE3199">
        <v>-41.099997999999999</v>
      </c>
      <c r="AF3199">
        <v>0</v>
      </c>
      <c r="AG3199">
        <v>0</v>
      </c>
      <c r="AH3199">
        <v>0.99829800000000002</v>
      </c>
      <c r="AI3199">
        <v>61.547749000000003</v>
      </c>
      <c r="AJ3199">
        <v>3.8843000000000003E-2</v>
      </c>
      <c r="AK3199">
        <v>772.81238299999995</v>
      </c>
      <c r="AL3199">
        <v>92.669698999999994</v>
      </c>
      <c r="AM3199">
        <v>5.620063</v>
      </c>
      <c r="AN3199">
        <v>151.40130600000001</v>
      </c>
      <c r="AO3199">
        <v>0</v>
      </c>
      <c r="AP3199">
        <v>5.0000000000000001E-3</v>
      </c>
      <c r="AQ3199">
        <v>0</v>
      </c>
      <c r="AR3199">
        <v>0</v>
      </c>
      <c r="AS3199">
        <v>77.933334000000002</v>
      </c>
      <c r="AT3199">
        <v>71.433334000000002</v>
      </c>
      <c r="AU3199">
        <v>63.599997999999999</v>
      </c>
      <c r="AV3199">
        <v>62.299999</v>
      </c>
      <c r="AW3199">
        <v>61.599997999999999</v>
      </c>
      <c r="AX3199">
        <v>61.5</v>
      </c>
      <c r="AY3199">
        <v>125</v>
      </c>
      <c r="AZ3199">
        <v>140</v>
      </c>
      <c r="BA3199">
        <v>63.2</v>
      </c>
      <c r="BB3199">
        <v>75.3</v>
      </c>
      <c r="BC3199">
        <v>8.8000000000000007</v>
      </c>
      <c r="BD3199">
        <v>119</v>
      </c>
      <c r="BE3199" t="s">
        <v>173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31</v>
      </c>
      <c r="BL3199">
        <v>97.2</v>
      </c>
      <c r="BM3199">
        <v>73.900000000000006</v>
      </c>
      <c r="BN3199">
        <v>3600</v>
      </c>
      <c r="BO3199">
        <v>0</v>
      </c>
      <c r="BP3199">
        <v>68.2</v>
      </c>
      <c r="BQ3199">
        <v>70.400000000000006</v>
      </c>
      <c r="BR3199">
        <v>88.3</v>
      </c>
      <c r="BS3199">
        <v>70.599999999999994</v>
      </c>
      <c r="BT3199">
        <v>450</v>
      </c>
      <c r="BU3199">
        <v>95</v>
      </c>
      <c r="BV3199">
        <v>1181</v>
      </c>
      <c r="BW3199">
        <v>90</v>
      </c>
      <c r="BX3199">
        <v>3500</v>
      </c>
      <c r="BY3199">
        <v>4200</v>
      </c>
      <c r="BZ3199">
        <v>0</v>
      </c>
      <c r="CA3199">
        <v>0</v>
      </c>
      <c r="CB3199">
        <v>0</v>
      </c>
      <c r="CC3199">
        <v>67.84</v>
      </c>
      <c r="CD3199">
        <v>49.56</v>
      </c>
      <c r="CE3199">
        <v>67.825999999999993</v>
      </c>
      <c r="CF3199">
        <v>49.39</v>
      </c>
    </row>
    <row r="3200" spans="1:84" x14ac:dyDescent="0.25">
      <c r="A3200" s="1">
        <v>45617</v>
      </c>
      <c r="B3200" s="2">
        <v>0.65734660879629636</v>
      </c>
      <c r="C3200">
        <v>1711.9</v>
      </c>
      <c r="D3200">
        <v>75279.33</v>
      </c>
      <c r="E3200" s="62">
        <f t="shared" si="14"/>
        <v>1.9813657407407408E-2</v>
      </c>
      <c r="F3200">
        <v>119.56</v>
      </c>
      <c r="G3200">
        <v>7.5190000000000001</v>
      </c>
      <c r="H3200">
        <v>898.5</v>
      </c>
      <c r="I3200">
        <v>809.93</v>
      </c>
      <c r="J3200">
        <v>0</v>
      </c>
      <c r="K3200">
        <v>60</v>
      </c>
      <c r="L3200">
        <v>898.9</v>
      </c>
      <c r="M3200">
        <v>0.99950000000000006</v>
      </c>
      <c r="N3200">
        <v>1.5392999999999999</v>
      </c>
      <c r="O3200">
        <v>1.435514</v>
      </c>
      <c r="P3200">
        <v>9797</v>
      </c>
      <c r="Q3200">
        <v>15.175000000000001</v>
      </c>
      <c r="R3200">
        <v>0</v>
      </c>
      <c r="S3200">
        <v>0</v>
      </c>
      <c r="T3200">
        <v>2</v>
      </c>
      <c r="U3200" t="s">
        <v>177</v>
      </c>
      <c r="V3200">
        <v>66.411111000000005</v>
      </c>
      <c r="W3200">
        <v>59.871006999999999</v>
      </c>
      <c r="X3200">
        <v>60.125304999999997</v>
      </c>
      <c r="Y3200">
        <v>105.746666</v>
      </c>
      <c r="Z3200">
        <v>68.611838000000006</v>
      </c>
      <c r="AA3200">
        <v>2E-3</v>
      </c>
      <c r="AB3200">
        <v>0</v>
      </c>
      <c r="AC3200">
        <v>-87.900002000000001</v>
      </c>
      <c r="AD3200">
        <v>-50.700001</v>
      </c>
      <c r="AE3200">
        <v>-39.099997999999999</v>
      </c>
      <c r="AF3200">
        <v>0</v>
      </c>
      <c r="AG3200">
        <v>0</v>
      </c>
      <c r="AH3200">
        <v>0.998282</v>
      </c>
      <c r="AI3200">
        <v>61.570487999999997</v>
      </c>
      <c r="AJ3200">
        <v>3.8843000000000003E-2</v>
      </c>
      <c r="AK3200">
        <v>772.81238299999995</v>
      </c>
      <c r="AL3200">
        <v>92.669698999999994</v>
      </c>
      <c r="AM3200">
        <v>5.6204330000000002</v>
      </c>
      <c r="AN3200">
        <v>151.401184</v>
      </c>
      <c r="AO3200">
        <v>0</v>
      </c>
      <c r="AP3200">
        <v>5.0000000000000001E-3</v>
      </c>
      <c r="AQ3200">
        <v>0</v>
      </c>
      <c r="AR3200">
        <v>0</v>
      </c>
      <c r="AS3200">
        <v>78</v>
      </c>
      <c r="AT3200">
        <v>71.466667000000001</v>
      </c>
      <c r="AU3200">
        <v>63.599997999999999</v>
      </c>
      <c r="AV3200">
        <v>62.266666000000001</v>
      </c>
      <c r="AW3200">
        <v>61.599997999999999</v>
      </c>
      <c r="AX3200">
        <v>61.533332999999999</v>
      </c>
      <c r="AY3200">
        <v>125</v>
      </c>
      <c r="AZ3200">
        <v>140</v>
      </c>
      <c r="BA3200">
        <v>63.2</v>
      </c>
      <c r="BB3200">
        <v>75.3</v>
      </c>
      <c r="BC3200">
        <v>8.8000000000000007</v>
      </c>
      <c r="BD3200">
        <v>119</v>
      </c>
      <c r="BE3200" t="s">
        <v>173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31</v>
      </c>
      <c r="BL3200">
        <v>97.1</v>
      </c>
      <c r="BM3200">
        <v>73.7</v>
      </c>
      <c r="BN3200">
        <v>3600</v>
      </c>
      <c r="BO3200">
        <v>0</v>
      </c>
      <c r="BP3200">
        <v>68.2</v>
      </c>
      <c r="BQ3200">
        <v>70.400000000000006</v>
      </c>
      <c r="BR3200">
        <v>88.2</v>
      </c>
      <c r="BS3200">
        <v>70.599999999999994</v>
      </c>
      <c r="BT3200">
        <v>450</v>
      </c>
      <c r="BU3200">
        <v>95</v>
      </c>
      <c r="BV3200">
        <v>1181</v>
      </c>
      <c r="BW3200">
        <v>90</v>
      </c>
      <c r="BX3200">
        <v>3500</v>
      </c>
      <c r="BY3200">
        <v>4200</v>
      </c>
      <c r="BZ3200">
        <v>0</v>
      </c>
      <c r="CA3200">
        <v>0</v>
      </c>
      <c r="CB3200">
        <v>0</v>
      </c>
      <c r="CC3200">
        <v>67.841999999999999</v>
      </c>
      <c r="CD3200">
        <v>49.555</v>
      </c>
      <c r="CE3200">
        <v>67.828000000000003</v>
      </c>
      <c r="CF3200">
        <v>49.386000000000003</v>
      </c>
    </row>
    <row r="3201" spans="1:84" x14ac:dyDescent="0.25">
      <c r="A3201" s="1">
        <v>45617</v>
      </c>
      <c r="B3201" s="2">
        <v>0.65738133101851859</v>
      </c>
      <c r="C3201">
        <v>1714.9</v>
      </c>
      <c r="D3201">
        <v>75282.33</v>
      </c>
      <c r="E3201" s="62">
        <f t="shared" si="14"/>
        <v>1.9848379629629629E-2</v>
      </c>
      <c r="F3201">
        <v>119.54</v>
      </c>
      <c r="G3201">
        <v>7.5170000000000003</v>
      </c>
      <c r="H3201">
        <v>898.1</v>
      </c>
      <c r="I3201">
        <v>810.68</v>
      </c>
      <c r="J3201">
        <v>0</v>
      </c>
      <c r="K3201">
        <v>60.003</v>
      </c>
      <c r="L3201">
        <v>898.6</v>
      </c>
      <c r="M3201">
        <v>0.99950000000000006</v>
      </c>
      <c r="N3201">
        <v>1.5413060000000001</v>
      </c>
      <c r="O3201">
        <v>1.435754</v>
      </c>
      <c r="P3201">
        <v>9800</v>
      </c>
      <c r="Q3201">
        <v>15.175000000000001</v>
      </c>
      <c r="R3201">
        <v>0</v>
      </c>
      <c r="S3201">
        <v>0</v>
      </c>
      <c r="T3201">
        <v>2</v>
      </c>
      <c r="U3201" t="s">
        <v>177</v>
      </c>
      <c r="V3201">
        <v>66.433331999999993</v>
      </c>
      <c r="W3201">
        <v>59.882249999999999</v>
      </c>
      <c r="X3201">
        <v>60.131428</v>
      </c>
      <c r="Y3201">
        <v>105.733332</v>
      </c>
      <c r="Z3201">
        <v>68.615104000000002</v>
      </c>
      <c r="AA3201">
        <v>2E-3</v>
      </c>
      <c r="AB3201">
        <v>0</v>
      </c>
      <c r="AC3201">
        <v>-87.199996999999996</v>
      </c>
      <c r="AD3201">
        <v>-51.200001</v>
      </c>
      <c r="AE3201">
        <v>-37.700001</v>
      </c>
      <c r="AF3201">
        <v>0</v>
      </c>
      <c r="AG3201">
        <v>0</v>
      </c>
      <c r="AH3201">
        <v>0.99829599999999996</v>
      </c>
      <c r="AI3201">
        <v>61.560912999999999</v>
      </c>
      <c r="AJ3201">
        <v>3.8843000000000003E-2</v>
      </c>
      <c r="AK3201">
        <v>772.81238299999995</v>
      </c>
      <c r="AL3201">
        <v>92.669698999999994</v>
      </c>
      <c r="AM3201">
        <v>5.6197819999999998</v>
      </c>
      <c r="AN3201">
        <v>151.40104700000001</v>
      </c>
      <c r="AO3201">
        <v>0</v>
      </c>
      <c r="AP3201">
        <v>5.0000000000000001E-3</v>
      </c>
      <c r="AQ3201">
        <v>0</v>
      </c>
      <c r="AR3201">
        <v>0</v>
      </c>
      <c r="AS3201">
        <v>78.033332999999999</v>
      </c>
      <c r="AT3201">
        <v>71.5</v>
      </c>
      <c r="AU3201">
        <v>63.599997999999999</v>
      </c>
      <c r="AV3201">
        <v>62.299999</v>
      </c>
      <c r="AW3201">
        <v>61.599997999999999</v>
      </c>
      <c r="AX3201">
        <v>61.566665999999998</v>
      </c>
      <c r="AY3201">
        <v>125</v>
      </c>
      <c r="AZ3201">
        <v>140</v>
      </c>
      <c r="BA3201">
        <v>63.2</v>
      </c>
      <c r="BB3201">
        <v>75.3</v>
      </c>
      <c r="BC3201">
        <v>8.8000000000000007</v>
      </c>
      <c r="BD3201">
        <v>119</v>
      </c>
      <c r="BE3201" t="s">
        <v>173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31</v>
      </c>
      <c r="BL3201">
        <v>97.1</v>
      </c>
      <c r="BM3201">
        <v>73.3</v>
      </c>
      <c r="BN3201">
        <v>3600</v>
      </c>
      <c r="BO3201">
        <v>0</v>
      </c>
      <c r="BP3201">
        <v>68.2</v>
      </c>
      <c r="BQ3201">
        <v>70.400000000000006</v>
      </c>
      <c r="BR3201">
        <v>88.2</v>
      </c>
      <c r="BS3201">
        <v>70.599999999999994</v>
      </c>
      <c r="BT3201">
        <v>450</v>
      </c>
      <c r="BU3201">
        <v>95</v>
      </c>
      <c r="BV3201">
        <v>1181</v>
      </c>
      <c r="BW3201">
        <v>90</v>
      </c>
      <c r="BX3201">
        <v>3500</v>
      </c>
      <c r="BY3201">
        <v>4200</v>
      </c>
      <c r="BZ3201">
        <v>0</v>
      </c>
      <c r="CA3201">
        <v>0</v>
      </c>
      <c r="CB3201">
        <v>0</v>
      </c>
      <c r="CC3201">
        <v>67.843000000000004</v>
      </c>
      <c r="CD3201">
        <v>49.551000000000002</v>
      </c>
      <c r="CE3201">
        <v>67.828999999999994</v>
      </c>
      <c r="CF3201">
        <v>49.381999999999998</v>
      </c>
    </row>
    <row r="3202" spans="1:84" x14ac:dyDescent="0.25">
      <c r="A3202" s="1">
        <v>45617</v>
      </c>
      <c r="B3202" s="2">
        <v>0.65741606481481485</v>
      </c>
      <c r="C3202">
        <v>1717.9</v>
      </c>
      <c r="D3202">
        <v>75285.33</v>
      </c>
      <c r="E3202" s="62">
        <f t="shared" si="14"/>
        <v>1.9883101851851853E-2</v>
      </c>
      <c r="F3202">
        <v>119.56</v>
      </c>
      <c r="G3202">
        <v>7.524</v>
      </c>
      <c r="H3202">
        <v>899.1</v>
      </c>
      <c r="I3202">
        <v>811.43</v>
      </c>
      <c r="J3202">
        <v>0</v>
      </c>
      <c r="K3202">
        <v>60.002000000000002</v>
      </c>
      <c r="L3202">
        <v>899.6</v>
      </c>
      <c r="M3202">
        <v>0.99939999999999996</v>
      </c>
      <c r="N3202">
        <v>1.541866</v>
      </c>
      <c r="O3202">
        <v>1.435012</v>
      </c>
      <c r="P3202">
        <v>9803</v>
      </c>
      <c r="Q3202">
        <v>15.175000000000001</v>
      </c>
      <c r="R3202">
        <v>0</v>
      </c>
      <c r="S3202">
        <v>0</v>
      </c>
      <c r="T3202">
        <v>2</v>
      </c>
      <c r="U3202" t="s">
        <v>177</v>
      </c>
      <c r="V3202">
        <v>66.455555000000004</v>
      </c>
      <c r="W3202">
        <v>59.892457</v>
      </c>
      <c r="X3202">
        <v>60.136325999999997</v>
      </c>
      <c r="Y3202">
        <v>105.720001</v>
      </c>
      <c r="Z3202">
        <v>68.618778000000006</v>
      </c>
      <c r="AA3202">
        <v>2E-3</v>
      </c>
      <c r="AB3202">
        <v>0</v>
      </c>
      <c r="AC3202">
        <v>-87.199996999999996</v>
      </c>
      <c r="AD3202">
        <v>-51.599997999999999</v>
      </c>
      <c r="AE3202">
        <v>-36.799999</v>
      </c>
      <c r="AF3202">
        <v>0</v>
      </c>
      <c r="AG3202">
        <v>0</v>
      </c>
      <c r="AH3202">
        <v>0.99831400000000003</v>
      </c>
      <c r="AI3202">
        <v>61.551422000000002</v>
      </c>
      <c r="AJ3202">
        <v>3.8843000000000003E-2</v>
      </c>
      <c r="AK3202">
        <v>772.81238299999995</v>
      </c>
      <c r="AL3202">
        <v>92.669698999999994</v>
      </c>
      <c r="AM3202">
        <v>5.6201359999999996</v>
      </c>
      <c r="AN3202">
        <v>151.40089399999999</v>
      </c>
      <c r="AO3202">
        <v>0</v>
      </c>
      <c r="AP3202">
        <v>5.0000000000000001E-3</v>
      </c>
      <c r="AQ3202">
        <v>0</v>
      </c>
      <c r="AR3202">
        <v>0</v>
      </c>
      <c r="AS3202">
        <v>78.066665999999998</v>
      </c>
      <c r="AT3202">
        <v>71.533332999999999</v>
      </c>
      <c r="AU3202">
        <v>63.599997999999999</v>
      </c>
      <c r="AV3202">
        <v>62.299999</v>
      </c>
      <c r="AW3202">
        <v>61.633333</v>
      </c>
      <c r="AX3202">
        <v>61.599997999999999</v>
      </c>
      <c r="AY3202">
        <v>125</v>
      </c>
      <c r="AZ3202">
        <v>140</v>
      </c>
      <c r="BA3202">
        <v>63.2</v>
      </c>
      <c r="BB3202">
        <v>75.3</v>
      </c>
      <c r="BC3202">
        <v>8.8000000000000007</v>
      </c>
      <c r="BD3202">
        <v>119</v>
      </c>
      <c r="BE3202" t="s">
        <v>173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31</v>
      </c>
      <c r="BL3202">
        <v>97</v>
      </c>
      <c r="BM3202">
        <v>72.900000000000006</v>
      </c>
      <c r="BN3202">
        <v>3600</v>
      </c>
      <c r="BO3202">
        <v>0</v>
      </c>
      <c r="BP3202">
        <v>68.3</v>
      </c>
      <c r="BQ3202">
        <v>70.400000000000006</v>
      </c>
      <c r="BR3202">
        <v>88.2</v>
      </c>
      <c r="BS3202">
        <v>70.599999999999994</v>
      </c>
      <c r="BT3202">
        <v>450</v>
      </c>
      <c r="BU3202">
        <v>95</v>
      </c>
      <c r="BV3202">
        <v>1181</v>
      </c>
      <c r="BW3202">
        <v>90</v>
      </c>
      <c r="BX3202">
        <v>3500</v>
      </c>
      <c r="BY3202">
        <v>4200</v>
      </c>
      <c r="BZ3202">
        <v>0</v>
      </c>
      <c r="CA3202">
        <v>0</v>
      </c>
      <c r="CB3202">
        <v>0</v>
      </c>
      <c r="CC3202">
        <v>67.844999999999999</v>
      </c>
      <c r="CD3202">
        <v>49.546999999999997</v>
      </c>
      <c r="CE3202">
        <v>67.831000000000003</v>
      </c>
      <c r="CF3202">
        <v>49.377000000000002</v>
      </c>
    </row>
    <row r="3203" spans="1:84" x14ac:dyDescent="0.25">
      <c r="A3203" s="1">
        <v>45617</v>
      </c>
      <c r="B3203" s="2">
        <v>0.65745078703703708</v>
      </c>
      <c r="C3203">
        <v>1720.9</v>
      </c>
      <c r="D3203">
        <v>75288.33</v>
      </c>
      <c r="E3203" s="62">
        <f t="shared" si="14"/>
        <v>1.9917824074074074E-2</v>
      </c>
      <c r="F3203">
        <v>119.55</v>
      </c>
      <c r="G3203">
        <v>7.5259999999999998</v>
      </c>
      <c r="H3203">
        <v>899.2</v>
      </c>
      <c r="I3203">
        <v>812.18</v>
      </c>
      <c r="J3203">
        <v>0</v>
      </c>
      <c r="K3203">
        <v>59.999000000000002</v>
      </c>
      <c r="L3203">
        <v>899.7</v>
      </c>
      <c r="M3203">
        <v>0.99939999999999996</v>
      </c>
      <c r="N3203">
        <v>1.5514220000000001</v>
      </c>
      <c r="O3203">
        <v>1.4335420000000001</v>
      </c>
      <c r="P3203">
        <v>9806</v>
      </c>
      <c r="Q3203">
        <v>15.175000000000001</v>
      </c>
      <c r="R3203">
        <v>0</v>
      </c>
      <c r="S3203">
        <v>0</v>
      </c>
      <c r="T3203">
        <v>2</v>
      </c>
      <c r="U3203" t="s">
        <v>177</v>
      </c>
      <c r="V3203">
        <v>66.455554000000006</v>
      </c>
      <c r="W3203">
        <v>59.901924000000001</v>
      </c>
      <c r="X3203">
        <v>60.141632000000001</v>
      </c>
      <c r="Y3203">
        <v>105.68999700000001</v>
      </c>
      <c r="Z3203">
        <v>68.622451999999996</v>
      </c>
      <c r="AA3203">
        <v>2E-3</v>
      </c>
      <c r="AB3203">
        <v>0</v>
      </c>
      <c r="AC3203">
        <v>-87.5</v>
      </c>
      <c r="AD3203">
        <v>-51.700001</v>
      </c>
      <c r="AE3203">
        <v>-36.099997999999999</v>
      </c>
      <c r="AF3203">
        <v>0</v>
      </c>
      <c r="AG3203">
        <v>0</v>
      </c>
      <c r="AH3203">
        <v>0.99831199999999998</v>
      </c>
      <c r="AI3203">
        <v>61.562927000000002</v>
      </c>
      <c r="AJ3203">
        <v>3.8843000000000003E-2</v>
      </c>
      <c r="AK3203">
        <v>772.81238299999995</v>
      </c>
      <c r="AL3203">
        <v>92.669698999999994</v>
      </c>
      <c r="AM3203">
        <v>5.6194819999999996</v>
      </c>
      <c r="AN3203">
        <v>151.40068099999999</v>
      </c>
      <c r="AO3203">
        <v>0</v>
      </c>
      <c r="AP3203">
        <v>5.0000000000000001E-3</v>
      </c>
      <c r="AQ3203">
        <v>0</v>
      </c>
      <c r="AR3203">
        <v>0</v>
      </c>
      <c r="AS3203">
        <v>78.066665999999998</v>
      </c>
      <c r="AT3203">
        <v>71.599997999999999</v>
      </c>
      <c r="AU3203">
        <v>63.599997999999999</v>
      </c>
      <c r="AV3203">
        <v>62.299999</v>
      </c>
      <c r="AW3203">
        <v>61.599997999999999</v>
      </c>
      <c r="AX3203">
        <v>61.566665999999998</v>
      </c>
      <c r="AY3203">
        <v>125</v>
      </c>
      <c r="AZ3203">
        <v>140</v>
      </c>
      <c r="BA3203">
        <v>63.2</v>
      </c>
      <c r="BB3203">
        <v>75.400000000000006</v>
      </c>
      <c r="BC3203">
        <v>8.8000000000000007</v>
      </c>
      <c r="BD3203">
        <v>119</v>
      </c>
      <c r="BE3203" t="s">
        <v>173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31</v>
      </c>
      <c r="BL3203">
        <v>96.9</v>
      </c>
      <c r="BM3203">
        <v>73.2</v>
      </c>
      <c r="BN3203">
        <v>3600</v>
      </c>
      <c r="BO3203">
        <v>0</v>
      </c>
      <c r="BP3203">
        <v>68.3</v>
      </c>
      <c r="BQ3203">
        <v>70.400000000000006</v>
      </c>
      <c r="BR3203">
        <v>88.2</v>
      </c>
      <c r="BS3203">
        <v>70.599999999999994</v>
      </c>
      <c r="BT3203">
        <v>450</v>
      </c>
      <c r="BU3203">
        <v>95</v>
      </c>
      <c r="BV3203">
        <v>1182</v>
      </c>
      <c r="BW3203">
        <v>90</v>
      </c>
      <c r="BX3203">
        <v>3500</v>
      </c>
      <c r="BY3203">
        <v>4200</v>
      </c>
      <c r="BZ3203">
        <v>0</v>
      </c>
      <c r="CA3203">
        <v>0</v>
      </c>
      <c r="CB3203">
        <v>0</v>
      </c>
      <c r="CC3203">
        <v>67.846999999999994</v>
      </c>
      <c r="CD3203">
        <v>49.542000000000002</v>
      </c>
      <c r="CE3203">
        <v>67.831999999999994</v>
      </c>
      <c r="CF3203">
        <v>49.372999999999998</v>
      </c>
    </row>
    <row r="3204" spans="1:84" x14ac:dyDescent="0.25">
      <c r="A3204" s="1">
        <v>45617</v>
      </c>
      <c r="B3204" s="2">
        <v>0.6574855092592593</v>
      </c>
      <c r="C3204">
        <v>1723.9</v>
      </c>
      <c r="D3204">
        <v>75291.33</v>
      </c>
      <c r="E3204" s="62">
        <f t="shared" si="14"/>
        <v>1.9952546296296295E-2</v>
      </c>
      <c r="F3204">
        <v>119.56</v>
      </c>
      <c r="G3204">
        <v>7.5250000000000004</v>
      </c>
      <c r="H3204">
        <v>899.2</v>
      </c>
      <c r="I3204">
        <v>812.93</v>
      </c>
      <c r="J3204">
        <v>0</v>
      </c>
      <c r="K3204">
        <v>59.997</v>
      </c>
      <c r="L3204">
        <v>899.7</v>
      </c>
      <c r="M3204">
        <v>0.99939999999999996</v>
      </c>
      <c r="N3204">
        <v>1.5473749999999999</v>
      </c>
      <c r="O3204">
        <v>1.436015</v>
      </c>
      <c r="P3204">
        <v>9809</v>
      </c>
      <c r="Q3204">
        <v>15.175000000000001</v>
      </c>
      <c r="R3204">
        <v>0</v>
      </c>
      <c r="S3204">
        <v>0</v>
      </c>
      <c r="T3204">
        <v>2</v>
      </c>
      <c r="U3204" t="s">
        <v>177</v>
      </c>
      <c r="V3204">
        <v>66.461110000000005</v>
      </c>
      <c r="W3204">
        <v>59.911244000000003</v>
      </c>
      <c r="X3204">
        <v>60.148978999999997</v>
      </c>
      <c r="Y3204">
        <v>105.66999800000001</v>
      </c>
      <c r="Z3204">
        <v>68.632248000000004</v>
      </c>
      <c r="AA3204">
        <v>2E-3</v>
      </c>
      <c r="AB3204">
        <v>0</v>
      </c>
      <c r="AC3204">
        <v>-87.599997999999999</v>
      </c>
      <c r="AD3204">
        <v>-51.799999</v>
      </c>
      <c r="AE3204">
        <v>-36.099997999999999</v>
      </c>
      <c r="AF3204">
        <v>0</v>
      </c>
      <c r="AG3204">
        <v>0</v>
      </c>
      <c r="AH3204">
        <v>0.99828700000000004</v>
      </c>
      <c r="AI3204">
        <v>61.596770999999997</v>
      </c>
      <c r="AJ3204">
        <v>3.8843000000000003E-2</v>
      </c>
      <c r="AK3204">
        <v>772.81238299999995</v>
      </c>
      <c r="AL3204">
        <v>92.669698999999994</v>
      </c>
      <c r="AM3204">
        <v>5.6202709999999998</v>
      </c>
      <c r="AN3204">
        <v>151.400589</v>
      </c>
      <c r="AO3204">
        <v>0</v>
      </c>
      <c r="AP3204">
        <v>5.0000000000000001E-3</v>
      </c>
      <c r="AQ3204">
        <v>0</v>
      </c>
      <c r="AR3204">
        <v>0</v>
      </c>
      <c r="AS3204">
        <v>78.099997999999999</v>
      </c>
      <c r="AT3204">
        <v>71.599997999999999</v>
      </c>
      <c r="AU3204">
        <v>63.599997999999999</v>
      </c>
      <c r="AV3204">
        <v>62.299999</v>
      </c>
      <c r="AW3204">
        <v>61.599997999999999</v>
      </c>
      <c r="AX3204">
        <v>61.566665999999998</v>
      </c>
      <c r="AY3204">
        <v>125</v>
      </c>
      <c r="AZ3204">
        <v>140</v>
      </c>
      <c r="BA3204">
        <v>63.2</v>
      </c>
      <c r="BB3204">
        <v>75.400000000000006</v>
      </c>
      <c r="BC3204">
        <v>8.8000000000000007</v>
      </c>
      <c r="BD3204">
        <v>119</v>
      </c>
      <c r="BE3204" t="s">
        <v>173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31</v>
      </c>
      <c r="BL3204">
        <v>96.9</v>
      </c>
      <c r="BM3204">
        <v>73.3</v>
      </c>
      <c r="BN3204">
        <v>3600</v>
      </c>
      <c r="BO3204">
        <v>0</v>
      </c>
      <c r="BP3204">
        <v>68.400000000000006</v>
      </c>
      <c r="BQ3204">
        <v>70.400000000000006</v>
      </c>
      <c r="BR3204">
        <v>88.1</v>
      </c>
      <c r="BS3204">
        <v>70.599999999999994</v>
      </c>
      <c r="BT3204">
        <v>450</v>
      </c>
      <c r="BU3204">
        <v>95</v>
      </c>
      <c r="BV3204">
        <v>1182</v>
      </c>
      <c r="BW3204">
        <v>90</v>
      </c>
      <c r="BX3204">
        <v>3500</v>
      </c>
      <c r="BY3204">
        <v>4200</v>
      </c>
      <c r="BZ3204">
        <v>0</v>
      </c>
      <c r="CA3204">
        <v>0</v>
      </c>
      <c r="CB3204">
        <v>0</v>
      </c>
      <c r="CC3204">
        <v>67.847999999999999</v>
      </c>
      <c r="CD3204">
        <v>49.537999999999997</v>
      </c>
      <c r="CE3204">
        <v>67.834000000000003</v>
      </c>
      <c r="CF3204">
        <v>49.369</v>
      </c>
    </row>
    <row r="3205" spans="1:84" x14ac:dyDescent="0.25">
      <c r="A3205" s="1">
        <v>45617</v>
      </c>
      <c r="B3205" s="2">
        <v>0.65752023148148153</v>
      </c>
      <c r="C3205">
        <v>1726.9</v>
      </c>
      <c r="D3205">
        <v>75294.33</v>
      </c>
      <c r="E3205" s="62">
        <f t="shared" si="14"/>
        <v>1.9987268518518519E-2</v>
      </c>
      <c r="F3205">
        <v>119.54</v>
      </c>
      <c r="G3205">
        <v>7.5220000000000002</v>
      </c>
      <c r="H3205">
        <v>898.7</v>
      </c>
      <c r="I3205">
        <v>813.67</v>
      </c>
      <c r="J3205">
        <v>0</v>
      </c>
      <c r="K3205">
        <v>60</v>
      </c>
      <c r="L3205">
        <v>899.2</v>
      </c>
      <c r="M3205">
        <v>0.99939999999999996</v>
      </c>
      <c r="N3205">
        <v>1.547328</v>
      </c>
      <c r="O3205">
        <v>1.434666</v>
      </c>
      <c r="P3205">
        <v>9812</v>
      </c>
      <c r="Q3205">
        <v>15.175000000000001</v>
      </c>
      <c r="R3205">
        <v>0</v>
      </c>
      <c r="S3205">
        <v>0</v>
      </c>
      <c r="T3205">
        <v>2</v>
      </c>
      <c r="U3205" t="s">
        <v>177</v>
      </c>
      <c r="V3205">
        <v>66.466665000000006</v>
      </c>
      <c r="W3205">
        <v>59.919972000000001</v>
      </c>
      <c r="X3205">
        <v>60.157958999999998</v>
      </c>
      <c r="Y3205">
        <v>105.643333</v>
      </c>
      <c r="Z3205">
        <v>68.647757999999996</v>
      </c>
      <c r="AA3205">
        <v>2E-3</v>
      </c>
      <c r="AB3205">
        <v>0</v>
      </c>
      <c r="AC3205">
        <v>-87.300003000000004</v>
      </c>
      <c r="AD3205">
        <v>-51.599997999999999</v>
      </c>
      <c r="AE3205">
        <v>-36.5</v>
      </c>
      <c r="AF3205">
        <v>0</v>
      </c>
      <c r="AG3205">
        <v>0</v>
      </c>
      <c r="AH3205">
        <v>0.99830799999999997</v>
      </c>
      <c r="AI3205">
        <v>61.582816999999999</v>
      </c>
      <c r="AJ3205">
        <v>3.8843000000000003E-2</v>
      </c>
      <c r="AK3205">
        <v>772.81238299999995</v>
      </c>
      <c r="AL3205">
        <v>92.669698999999994</v>
      </c>
      <c r="AM3205">
        <v>5.6205689999999997</v>
      </c>
      <c r="AN3205">
        <v>151.40042099999999</v>
      </c>
      <c r="AO3205">
        <v>0</v>
      </c>
      <c r="AP3205">
        <v>5.0000000000000001E-3</v>
      </c>
      <c r="AQ3205">
        <v>0</v>
      </c>
      <c r="AR3205">
        <v>0</v>
      </c>
      <c r="AS3205">
        <v>78.099997999999999</v>
      </c>
      <c r="AT3205">
        <v>71.599997999999999</v>
      </c>
      <c r="AU3205">
        <v>63.599997999999999</v>
      </c>
      <c r="AV3205">
        <v>62.299999</v>
      </c>
      <c r="AW3205">
        <v>61.599997999999999</v>
      </c>
      <c r="AX3205">
        <v>61.599997999999999</v>
      </c>
      <c r="AY3205">
        <v>125</v>
      </c>
      <c r="AZ3205">
        <v>140</v>
      </c>
      <c r="BA3205">
        <v>63.2</v>
      </c>
      <c r="BB3205">
        <v>75.5</v>
      </c>
      <c r="BC3205">
        <v>8.8000000000000007</v>
      </c>
      <c r="BD3205">
        <v>119</v>
      </c>
      <c r="BE3205" t="s">
        <v>173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31</v>
      </c>
      <c r="BL3205">
        <v>96.9</v>
      </c>
      <c r="BM3205">
        <v>73.099999999999994</v>
      </c>
      <c r="BN3205">
        <v>3600</v>
      </c>
      <c r="BO3205">
        <v>0</v>
      </c>
      <c r="BP3205">
        <v>68.400000000000006</v>
      </c>
      <c r="BQ3205">
        <v>70.400000000000006</v>
      </c>
      <c r="BR3205">
        <v>88.1</v>
      </c>
      <c r="BS3205">
        <v>70.599999999999994</v>
      </c>
      <c r="BT3205">
        <v>450</v>
      </c>
      <c r="BU3205">
        <v>95</v>
      </c>
      <c r="BV3205">
        <v>1182</v>
      </c>
      <c r="BW3205">
        <v>90</v>
      </c>
      <c r="BX3205">
        <v>3500</v>
      </c>
      <c r="BY3205">
        <v>4200</v>
      </c>
      <c r="BZ3205">
        <v>0</v>
      </c>
      <c r="CA3205">
        <v>0</v>
      </c>
      <c r="CB3205">
        <v>0</v>
      </c>
      <c r="CC3205">
        <v>67.849999999999994</v>
      </c>
      <c r="CD3205">
        <v>49.533999999999999</v>
      </c>
      <c r="CE3205">
        <v>67.835999999999999</v>
      </c>
      <c r="CF3205">
        <v>49.365000000000002</v>
      </c>
    </row>
    <row r="3206" spans="1:84" x14ac:dyDescent="0.25">
      <c r="A3206" s="1">
        <v>45617</v>
      </c>
      <c r="B3206" s="2">
        <v>0.65755495370370365</v>
      </c>
      <c r="C3206">
        <v>1729.9</v>
      </c>
      <c r="D3206">
        <v>75297.33</v>
      </c>
      <c r="E3206" s="62">
        <f t="shared" si="14"/>
        <v>2.002199074074074E-2</v>
      </c>
      <c r="F3206">
        <v>119.57</v>
      </c>
      <c r="G3206">
        <v>7.5250000000000004</v>
      </c>
      <c r="H3206">
        <v>899.3</v>
      </c>
      <c r="I3206">
        <v>814.42</v>
      </c>
      <c r="J3206">
        <v>0</v>
      </c>
      <c r="K3206">
        <v>60.002000000000002</v>
      </c>
      <c r="L3206">
        <v>899.8</v>
      </c>
      <c r="M3206">
        <v>0.99939999999999996</v>
      </c>
      <c r="N3206">
        <v>1.5407310000000001</v>
      </c>
      <c r="O3206">
        <v>1.4338040000000001</v>
      </c>
      <c r="P3206">
        <v>9815</v>
      </c>
      <c r="Q3206">
        <v>15.175000000000001</v>
      </c>
      <c r="R3206">
        <v>0</v>
      </c>
      <c r="S3206">
        <v>0</v>
      </c>
      <c r="T3206">
        <v>2</v>
      </c>
      <c r="U3206" t="s">
        <v>177</v>
      </c>
      <c r="V3206">
        <v>66.472221000000005</v>
      </c>
      <c r="W3206">
        <v>59.928550999999999</v>
      </c>
      <c r="X3206">
        <v>60.167755</v>
      </c>
      <c r="Y3206">
        <v>105.63666499999999</v>
      </c>
      <c r="Z3206">
        <v>68.657555000000002</v>
      </c>
      <c r="AA3206">
        <v>2E-3</v>
      </c>
      <c r="AB3206">
        <v>0</v>
      </c>
      <c r="AC3206">
        <v>-87.099997999999999</v>
      </c>
      <c r="AD3206">
        <v>-51.200001</v>
      </c>
      <c r="AE3206">
        <v>-37.400002000000001</v>
      </c>
      <c r="AF3206">
        <v>0</v>
      </c>
      <c r="AG3206">
        <v>0</v>
      </c>
      <c r="AH3206">
        <v>0.99826700000000002</v>
      </c>
      <c r="AI3206">
        <v>61.633243999999998</v>
      </c>
      <c r="AJ3206">
        <v>3.8843000000000003E-2</v>
      </c>
      <c r="AK3206">
        <v>772.81238299999995</v>
      </c>
      <c r="AL3206">
        <v>92.669698999999994</v>
      </c>
      <c r="AM3206">
        <v>5.6197109999999997</v>
      </c>
      <c r="AN3206">
        <v>151.40031400000001</v>
      </c>
      <c r="AO3206">
        <v>0</v>
      </c>
      <c r="AP3206">
        <v>5.0000000000000001E-3</v>
      </c>
      <c r="AQ3206">
        <v>0</v>
      </c>
      <c r="AR3206">
        <v>0</v>
      </c>
      <c r="AS3206">
        <v>78.099997999999999</v>
      </c>
      <c r="AT3206">
        <v>71.633330999999998</v>
      </c>
      <c r="AU3206">
        <v>63.599997999999999</v>
      </c>
      <c r="AV3206">
        <v>62.299999</v>
      </c>
      <c r="AW3206">
        <v>61.599997999999999</v>
      </c>
      <c r="AX3206">
        <v>61.599997999999999</v>
      </c>
      <c r="AY3206">
        <v>125</v>
      </c>
      <c r="AZ3206">
        <v>140</v>
      </c>
      <c r="BA3206">
        <v>63.2</v>
      </c>
      <c r="BB3206">
        <v>75.5</v>
      </c>
      <c r="BC3206">
        <v>8.8000000000000007</v>
      </c>
      <c r="BD3206">
        <v>119</v>
      </c>
      <c r="BE3206" t="s">
        <v>173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31</v>
      </c>
      <c r="BL3206">
        <v>96.8</v>
      </c>
      <c r="BM3206">
        <v>72.900000000000006</v>
      </c>
      <c r="BN3206">
        <v>3600</v>
      </c>
      <c r="BO3206">
        <v>0</v>
      </c>
      <c r="BP3206">
        <v>68.400000000000006</v>
      </c>
      <c r="BQ3206">
        <v>70.400000000000006</v>
      </c>
      <c r="BR3206">
        <v>88.1</v>
      </c>
      <c r="BS3206">
        <v>70.599999999999994</v>
      </c>
      <c r="BT3206">
        <v>450</v>
      </c>
      <c r="BU3206">
        <v>95</v>
      </c>
      <c r="BV3206">
        <v>1182</v>
      </c>
      <c r="BW3206">
        <v>90</v>
      </c>
      <c r="BX3206">
        <v>3500</v>
      </c>
      <c r="BY3206">
        <v>4200</v>
      </c>
      <c r="BZ3206">
        <v>0</v>
      </c>
      <c r="CA3206">
        <v>0</v>
      </c>
      <c r="CB3206">
        <v>0</v>
      </c>
      <c r="CC3206">
        <v>67.852000000000004</v>
      </c>
      <c r="CD3206">
        <v>49.53</v>
      </c>
      <c r="CE3206">
        <v>67.837000000000003</v>
      </c>
      <c r="CF3206">
        <v>49.360999999999997</v>
      </c>
    </row>
    <row r="3207" spans="1:84" x14ac:dyDescent="0.25">
      <c r="A3207" s="1">
        <v>45617</v>
      </c>
      <c r="B3207" s="2">
        <v>0.65758967592592588</v>
      </c>
      <c r="C3207">
        <v>1732.9</v>
      </c>
      <c r="D3207">
        <v>75300.33</v>
      </c>
      <c r="E3207" s="62">
        <f t="shared" si="14"/>
        <v>2.0056712962962964E-2</v>
      </c>
      <c r="F3207">
        <v>119.56</v>
      </c>
      <c r="G3207">
        <v>7.5259999999999998</v>
      </c>
      <c r="H3207">
        <v>899.3</v>
      </c>
      <c r="I3207">
        <v>815.17</v>
      </c>
      <c r="J3207">
        <v>0</v>
      </c>
      <c r="K3207">
        <v>60.003999999999998</v>
      </c>
      <c r="L3207">
        <v>899.8</v>
      </c>
      <c r="M3207">
        <v>0.99939999999999996</v>
      </c>
      <c r="N3207">
        <v>1.5442469999999999</v>
      </c>
      <c r="O3207">
        <v>1.435012</v>
      </c>
      <c r="P3207">
        <v>9818</v>
      </c>
      <c r="Q3207">
        <v>15.175000000000001</v>
      </c>
      <c r="R3207">
        <v>0</v>
      </c>
      <c r="S3207">
        <v>0</v>
      </c>
      <c r="T3207">
        <v>2</v>
      </c>
      <c r="U3207" t="s">
        <v>177</v>
      </c>
      <c r="V3207">
        <v>66.472221000000005</v>
      </c>
      <c r="W3207">
        <v>59.937722999999998</v>
      </c>
      <c r="X3207">
        <v>60.176530999999997</v>
      </c>
      <c r="Y3207">
        <v>105.599998</v>
      </c>
      <c r="Z3207">
        <v>68.660004000000001</v>
      </c>
      <c r="AA3207">
        <v>2E-3</v>
      </c>
      <c r="AB3207">
        <v>0</v>
      </c>
      <c r="AC3207">
        <v>-87.5</v>
      </c>
      <c r="AD3207">
        <v>-50.900002000000001</v>
      </c>
      <c r="AE3207">
        <v>-38.599997999999999</v>
      </c>
      <c r="AF3207">
        <v>0</v>
      </c>
      <c r="AG3207">
        <v>0</v>
      </c>
      <c r="AH3207">
        <v>0.99826199999999998</v>
      </c>
      <c r="AI3207">
        <v>61.647472</v>
      </c>
      <c r="AJ3207">
        <v>3.8843000000000003E-2</v>
      </c>
      <c r="AK3207">
        <v>772.81238299999995</v>
      </c>
      <c r="AL3207">
        <v>92.669698999999994</v>
      </c>
      <c r="AM3207">
        <v>5.6200869999999998</v>
      </c>
      <c r="AN3207">
        <v>151.40013099999999</v>
      </c>
      <c r="AO3207">
        <v>0</v>
      </c>
      <c r="AP3207">
        <v>5.0000000000000001E-3</v>
      </c>
      <c r="AQ3207">
        <v>0</v>
      </c>
      <c r="AR3207">
        <v>0</v>
      </c>
      <c r="AS3207">
        <v>78.133330999999998</v>
      </c>
      <c r="AT3207">
        <v>71.633330999999998</v>
      </c>
      <c r="AU3207">
        <v>63.599997999999999</v>
      </c>
      <c r="AV3207">
        <v>62.266666000000001</v>
      </c>
      <c r="AW3207">
        <v>61.599997999999999</v>
      </c>
      <c r="AX3207">
        <v>61.599997999999999</v>
      </c>
      <c r="AY3207">
        <v>125</v>
      </c>
      <c r="AZ3207">
        <v>140</v>
      </c>
      <c r="BA3207">
        <v>63.1</v>
      </c>
      <c r="BB3207">
        <v>75.5</v>
      </c>
      <c r="BC3207">
        <v>8.8000000000000007</v>
      </c>
      <c r="BD3207">
        <v>119</v>
      </c>
      <c r="BE3207" t="s">
        <v>173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31</v>
      </c>
      <c r="BL3207">
        <v>96.8</v>
      </c>
      <c r="BM3207">
        <v>73.2</v>
      </c>
      <c r="BN3207">
        <v>3600</v>
      </c>
      <c r="BO3207">
        <v>0</v>
      </c>
      <c r="BP3207">
        <v>68.400000000000006</v>
      </c>
      <c r="BQ3207">
        <v>70.5</v>
      </c>
      <c r="BR3207">
        <v>88.1</v>
      </c>
      <c r="BS3207">
        <v>70.599999999999994</v>
      </c>
      <c r="BT3207">
        <v>450</v>
      </c>
      <c r="BU3207">
        <v>95</v>
      </c>
      <c r="BV3207">
        <v>1182</v>
      </c>
      <c r="BW3207">
        <v>90</v>
      </c>
      <c r="BX3207">
        <v>3500</v>
      </c>
      <c r="BY3207">
        <v>4200</v>
      </c>
      <c r="BZ3207">
        <v>0</v>
      </c>
      <c r="CA3207">
        <v>0</v>
      </c>
      <c r="CB3207">
        <v>0</v>
      </c>
      <c r="CC3207">
        <v>67.852999999999994</v>
      </c>
      <c r="CD3207">
        <v>49.526000000000003</v>
      </c>
      <c r="CE3207">
        <v>67.838999999999999</v>
      </c>
      <c r="CF3207">
        <v>49.356999999999999</v>
      </c>
    </row>
    <row r="3208" spans="1:84" x14ac:dyDescent="0.25">
      <c r="A3208" s="1">
        <v>45617</v>
      </c>
      <c r="B3208" s="2">
        <v>0.6576243981481481</v>
      </c>
      <c r="C3208">
        <v>1735.9</v>
      </c>
      <c r="D3208">
        <v>75303.33</v>
      </c>
      <c r="E3208" s="62">
        <f t="shared" si="14"/>
        <v>2.0091435185185184E-2</v>
      </c>
      <c r="F3208">
        <v>119.56</v>
      </c>
      <c r="G3208">
        <v>7.5250000000000004</v>
      </c>
      <c r="H3208">
        <v>899.1</v>
      </c>
      <c r="I3208">
        <v>815.92</v>
      </c>
      <c r="J3208">
        <v>0</v>
      </c>
      <c r="K3208">
        <v>60.000999999999998</v>
      </c>
      <c r="L3208">
        <v>899.7</v>
      </c>
      <c r="M3208">
        <v>0.99939999999999996</v>
      </c>
      <c r="N3208">
        <v>1.5372760000000001</v>
      </c>
      <c r="O3208">
        <v>1.436601</v>
      </c>
      <c r="P3208">
        <v>9821</v>
      </c>
      <c r="Q3208">
        <v>15.175000000000001</v>
      </c>
      <c r="R3208">
        <v>0</v>
      </c>
      <c r="S3208">
        <v>0</v>
      </c>
      <c r="T3208">
        <v>2</v>
      </c>
      <c r="U3208" t="s">
        <v>177</v>
      </c>
      <c r="V3208">
        <v>66.494443000000004</v>
      </c>
      <c r="W3208">
        <v>59.948374000000001</v>
      </c>
      <c r="X3208">
        <v>60.185713999999997</v>
      </c>
      <c r="Y3208">
        <v>105.58000199999999</v>
      </c>
      <c r="Z3208">
        <v>68.660004000000001</v>
      </c>
      <c r="AA3208">
        <v>2E-3</v>
      </c>
      <c r="AB3208">
        <v>0</v>
      </c>
      <c r="AC3208">
        <v>-88.699996999999996</v>
      </c>
      <c r="AD3208">
        <v>-50.200001</v>
      </c>
      <c r="AE3208">
        <v>-39.900002000000001</v>
      </c>
      <c r="AF3208">
        <v>0</v>
      </c>
      <c r="AG3208">
        <v>0</v>
      </c>
      <c r="AH3208">
        <v>0.99824000000000002</v>
      </c>
      <c r="AI3208">
        <v>61.676861000000002</v>
      </c>
      <c r="AJ3208">
        <v>3.8843000000000003E-2</v>
      </c>
      <c r="AK3208">
        <v>772.81238299999995</v>
      </c>
      <c r="AL3208">
        <v>92.669698999999994</v>
      </c>
      <c r="AM3208">
        <v>5.6208020000000003</v>
      </c>
      <c r="AN3208">
        <v>151.399933</v>
      </c>
      <c r="AO3208">
        <v>0</v>
      </c>
      <c r="AP3208">
        <v>5.0000000000000001E-3</v>
      </c>
      <c r="AQ3208">
        <v>0</v>
      </c>
      <c r="AR3208">
        <v>0</v>
      </c>
      <c r="AS3208">
        <v>78.166663999999997</v>
      </c>
      <c r="AT3208">
        <v>71.699996999999996</v>
      </c>
      <c r="AU3208">
        <v>63.599997999999999</v>
      </c>
      <c r="AV3208">
        <v>62.299999</v>
      </c>
      <c r="AW3208">
        <v>61.599997999999999</v>
      </c>
      <c r="AX3208">
        <v>61.599997999999999</v>
      </c>
      <c r="AY3208">
        <v>125</v>
      </c>
      <c r="AZ3208">
        <v>140</v>
      </c>
      <c r="BA3208">
        <v>63.1</v>
      </c>
      <c r="BB3208">
        <v>75.5</v>
      </c>
      <c r="BC3208">
        <v>8.8000000000000007</v>
      </c>
      <c r="BD3208">
        <v>119</v>
      </c>
      <c r="BE3208" t="s">
        <v>173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31</v>
      </c>
      <c r="BL3208">
        <v>96.8</v>
      </c>
      <c r="BM3208">
        <v>73.2</v>
      </c>
      <c r="BN3208">
        <v>3600</v>
      </c>
      <c r="BO3208">
        <v>0</v>
      </c>
      <c r="BP3208">
        <v>68.5</v>
      </c>
      <c r="BQ3208">
        <v>70.5</v>
      </c>
      <c r="BR3208">
        <v>88.1</v>
      </c>
      <c r="BS3208">
        <v>70.599999999999994</v>
      </c>
      <c r="BT3208">
        <v>450</v>
      </c>
      <c r="BU3208">
        <v>95</v>
      </c>
      <c r="BV3208">
        <v>1181</v>
      </c>
      <c r="BW3208">
        <v>90</v>
      </c>
      <c r="BX3208">
        <v>3500</v>
      </c>
      <c r="BY3208">
        <v>4200</v>
      </c>
      <c r="BZ3208">
        <v>0</v>
      </c>
      <c r="CA3208">
        <v>0</v>
      </c>
      <c r="CB3208">
        <v>0</v>
      </c>
      <c r="CC3208">
        <v>67.855000000000004</v>
      </c>
      <c r="CD3208">
        <v>49.521000000000001</v>
      </c>
      <c r="CE3208">
        <v>67.84</v>
      </c>
      <c r="CF3208">
        <v>49.353000000000002</v>
      </c>
    </row>
    <row r="3209" spans="1:84" x14ac:dyDescent="0.25">
      <c r="A3209" s="1">
        <v>45617</v>
      </c>
      <c r="B3209" s="2">
        <v>0.65765912037037033</v>
      </c>
      <c r="C3209">
        <v>1738.9</v>
      </c>
      <c r="D3209">
        <v>75306.33</v>
      </c>
      <c r="E3209" s="62">
        <f t="shared" si="14"/>
        <v>2.0126157407407409E-2</v>
      </c>
      <c r="F3209">
        <v>119.55</v>
      </c>
      <c r="G3209">
        <v>7.5229999999999997</v>
      </c>
      <c r="H3209">
        <v>898.9</v>
      </c>
      <c r="I3209">
        <v>816.67</v>
      </c>
      <c r="J3209">
        <v>0</v>
      </c>
      <c r="K3209">
        <v>60.002000000000002</v>
      </c>
      <c r="L3209">
        <v>899.4</v>
      </c>
      <c r="M3209">
        <v>0.99939999999999996</v>
      </c>
      <c r="N3209">
        <v>1.539944</v>
      </c>
      <c r="O3209">
        <v>1.4341280000000001</v>
      </c>
      <c r="P3209">
        <v>9824</v>
      </c>
      <c r="Q3209">
        <v>15.175000000000001</v>
      </c>
      <c r="R3209">
        <v>0</v>
      </c>
      <c r="S3209">
        <v>0</v>
      </c>
      <c r="T3209">
        <v>2</v>
      </c>
      <c r="U3209" t="s">
        <v>177</v>
      </c>
      <c r="V3209">
        <v>66.511110000000002</v>
      </c>
      <c r="W3209">
        <v>59.960799000000002</v>
      </c>
      <c r="X3209">
        <v>60.197550999999997</v>
      </c>
      <c r="Y3209">
        <v>105.56000299999999</v>
      </c>
      <c r="Z3209">
        <v>68.660411999999994</v>
      </c>
      <c r="AA3209">
        <v>2E-3</v>
      </c>
      <c r="AB3209">
        <v>0</v>
      </c>
      <c r="AC3209">
        <v>-90.400002000000001</v>
      </c>
      <c r="AD3209">
        <v>-49.299999</v>
      </c>
      <c r="AE3209">
        <v>-41.200001</v>
      </c>
      <c r="AF3209">
        <v>0</v>
      </c>
      <c r="AG3209">
        <v>0</v>
      </c>
      <c r="AH3209">
        <v>0.99825200000000003</v>
      </c>
      <c r="AI3209">
        <v>61.673946000000001</v>
      </c>
      <c r="AJ3209">
        <v>3.8843000000000003E-2</v>
      </c>
      <c r="AK3209">
        <v>772.81238299999995</v>
      </c>
      <c r="AL3209">
        <v>92.669698999999994</v>
      </c>
      <c r="AM3209">
        <v>5.6206370000000003</v>
      </c>
      <c r="AN3209">
        <v>151.39984100000001</v>
      </c>
      <c r="AO3209">
        <v>0</v>
      </c>
      <c r="AP3209">
        <v>5.0000000000000001E-3</v>
      </c>
      <c r="AQ3209">
        <v>0</v>
      </c>
      <c r="AR3209">
        <v>0</v>
      </c>
      <c r="AS3209">
        <v>78.266667999999996</v>
      </c>
      <c r="AT3209">
        <v>71.699996999999996</v>
      </c>
      <c r="AU3209">
        <v>63.599997999999999</v>
      </c>
      <c r="AV3209">
        <v>62.299999</v>
      </c>
      <c r="AW3209">
        <v>61.599997999999999</v>
      </c>
      <c r="AX3209">
        <v>61.599997999999999</v>
      </c>
      <c r="AY3209">
        <v>125</v>
      </c>
      <c r="AZ3209">
        <v>140</v>
      </c>
      <c r="BA3209">
        <v>63.1</v>
      </c>
      <c r="BB3209">
        <v>75.5</v>
      </c>
      <c r="BC3209">
        <v>8.8000000000000007</v>
      </c>
      <c r="BD3209">
        <v>119</v>
      </c>
      <c r="BE3209" t="s">
        <v>173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31</v>
      </c>
      <c r="BL3209">
        <v>96.7</v>
      </c>
      <c r="BM3209">
        <v>73</v>
      </c>
      <c r="BN3209">
        <v>3600</v>
      </c>
      <c r="BO3209">
        <v>0</v>
      </c>
      <c r="BP3209">
        <v>68.5</v>
      </c>
      <c r="BQ3209">
        <v>70.5</v>
      </c>
      <c r="BR3209">
        <v>88.1</v>
      </c>
      <c r="BS3209">
        <v>70.7</v>
      </c>
      <c r="BT3209">
        <v>450</v>
      </c>
      <c r="BU3209">
        <v>95</v>
      </c>
      <c r="BV3209">
        <v>1181</v>
      </c>
      <c r="BW3209">
        <v>90</v>
      </c>
      <c r="BX3209">
        <v>3500</v>
      </c>
      <c r="BY3209">
        <v>4200</v>
      </c>
      <c r="BZ3209">
        <v>0</v>
      </c>
      <c r="CA3209">
        <v>0</v>
      </c>
      <c r="CB3209">
        <v>0</v>
      </c>
      <c r="CC3209">
        <v>67.856999999999999</v>
      </c>
      <c r="CD3209">
        <v>49.517000000000003</v>
      </c>
      <c r="CE3209">
        <v>67.841999999999999</v>
      </c>
      <c r="CF3209">
        <v>49.348999999999997</v>
      </c>
    </row>
    <row r="3210" spans="1:84" x14ac:dyDescent="0.25">
      <c r="A3210" s="1">
        <v>45617</v>
      </c>
      <c r="B3210" s="2">
        <v>0.65769386574074074</v>
      </c>
      <c r="C3210">
        <v>1741.9</v>
      </c>
      <c r="D3210">
        <v>75309.33</v>
      </c>
      <c r="E3210" s="62">
        <f t="shared" si="14"/>
        <v>2.0160879629629629E-2</v>
      </c>
      <c r="F3210">
        <v>119.56</v>
      </c>
      <c r="G3210">
        <v>7.52</v>
      </c>
      <c r="H3210">
        <v>898.6</v>
      </c>
      <c r="I3210">
        <v>817.42</v>
      </c>
      <c r="J3210">
        <v>0</v>
      </c>
      <c r="K3210">
        <v>60.002000000000002</v>
      </c>
      <c r="L3210">
        <v>899.1</v>
      </c>
      <c r="M3210">
        <v>0.99939999999999996</v>
      </c>
      <c r="N3210">
        <v>1.5382979999999999</v>
      </c>
      <c r="O3210">
        <v>1.43451</v>
      </c>
      <c r="P3210">
        <v>9827</v>
      </c>
      <c r="Q3210">
        <v>15.175000000000001</v>
      </c>
      <c r="R3210">
        <v>0</v>
      </c>
      <c r="S3210">
        <v>0</v>
      </c>
      <c r="T3210">
        <v>2</v>
      </c>
      <c r="U3210" t="s">
        <v>177</v>
      </c>
      <c r="V3210">
        <v>66.522221999999999</v>
      </c>
      <c r="W3210">
        <v>59.974113000000003</v>
      </c>
      <c r="X3210">
        <v>60.207957999999998</v>
      </c>
      <c r="Y3210">
        <v>105.53666699999999</v>
      </c>
      <c r="Z3210">
        <v>68.664085</v>
      </c>
      <c r="AA3210">
        <v>2E-3</v>
      </c>
      <c r="AB3210">
        <v>0</v>
      </c>
      <c r="AC3210">
        <v>-92.599997999999999</v>
      </c>
      <c r="AD3210">
        <v>-48.5</v>
      </c>
      <c r="AE3210">
        <v>-42.299999</v>
      </c>
      <c r="AF3210">
        <v>0</v>
      </c>
      <c r="AG3210">
        <v>0</v>
      </c>
      <c r="AH3210">
        <v>0.99827399999999999</v>
      </c>
      <c r="AI3210">
        <v>61.657966999999999</v>
      </c>
      <c r="AJ3210">
        <v>3.8843000000000003E-2</v>
      </c>
      <c r="AK3210">
        <v>772.81238299999995</v>
      </c>
      <c r="AL3210">
        <v>92.669698999999994</v>
      </c>
      <c r="AM3210">
        <v>5.6212020000000003</v>
      </c>
      <c r="AN3210">
        <v>151.39967300000001</v>
      </c>
      <c r="AO3210">
        <v>0</v>
      </c>
      <c r="AP3210">
        <v>5.0000000000000001E-3</v>
      </c>
      <c r="AQ3210">
        <v>0</v>
      </c>
      <c r="AR3210">
        <v>0</v>
      </c>
      <c r="AS3210">
        <v>78.300003000000004</v>
      </c>
      <c r="AT3210">
        <v>71.733332000000004</v>
      </c>
      <c r="AU3210">
        <v>63.599997999999999</v>
      </c>
      <c r="AV3210">
        <v>62.299999</v>
      </c>
      <c r="AW3210">
        <v>61.599997999999999</v>
      </c>
      <c r="AX3210">
        <v>61.599997999999999</v>
      </c>
      <c r="AY3210">
        <v>125</v>
      </c>
      <c r="AZ3210">
        <v>140</v>
      </c>
      <c r="BA3210">
        <v>63.1</v>
      </c>
      <c r="BB3210">
        <v>75.599999999999994</v>
      </c>
      <c r="BC3210">
        <v>8.8000000000000007</v>
      </c>
      <c r="BD3210">
        <v>119</v>
      </c>
      <c r="BE3210" t="s">
        <v>173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31</v>
      </c>
      <c r="BL3210">
        <v>96.7</v>
      </c>
      <c r="BM3210">
        <v>72.900000000000006</v>
      </c>
      <c r="BN3210">
        <v>3600</v>
      </c>
      <c r="BO3210">
        <v>0</v>
      </c>
      <c r="BP3210">
        <v>68.5</v>
      </c>
      <c r="BQ3210">
        <v>70.5</v>
      </c>
      <c r="BR3210">
        <v>88.1</v>
      </c>
      <c r="BS3210">
        <v>70.7</v>
      </c>
      <c r="BT3210">
        <v>450</v>
      </c>
      <c r="BU3210">
        <v>95</v>
      </c>
      <c r="BV3210">
        <v>1181</v>
      </c>
      <c r="BW3210">
        <v>90</v>
      </c>
      <c r="BX3210">
        <v>3500</v>
      </c>
      <c r="BY3210">
        <v>4200</v>
      </c>
      <c r="BZ3210">
        <v>0</v>
      </c>
      <c r="CA3210">
        <v>0</v>
      </c>
      <c r="CB3210">
        <v>0</v>
      </c>
      <c r="CC3210">
        <v>67.858999999999995</v>
      </c>
      <c r="CD3210">
        <v>49.512999999999998</v>
      </c>
      <c r="CE3210">
        <v>67.843000000000004</v>
      </c>
      <c r="CF3210">
        <v>49.344999999999999</v>
      </c>
    </row>
    <row r="3211" spans="1:84" x14ac:dyDescent="0.25">
      <c r="A3211" s="1">
        <v>45617</v>
      </c>
      <c r="B3211" s="2">
        <v>0.65772862268518517</v>
      </c>
      <c r="C3211">
        <v>1744.9</v>
      </c>
      <c r="D3211">
        <v>75312.34</v>
      </c>
      <c r="E3211" s="62">
        <f t="shared" si="14"/>
        <v>2.019560185185185E-2</v>
      </c>
      <c r="F3211">
        <v>119.56</v>
      </c>
      <c r="G3211">
        <v>7.516</v>
      </c>
      <c r="H3211">
        <v>898.1</v>
      </c>
      <c r="I3211">
        <v>818.17</v>
      </c>
      <c r="J3211">
        <v>0</v>
      </c>
      <c r="K3211">
        <v>59.999000000000002</v>
      </c>
      <c r="L3211">
        <v>898.6</v>
      </c>
      <c r="M3211">
        <v>0.99950000000000006</v>
      </c>
      <c r="N3211">
        <v>1.5449710000000001</v>
      </c>
      <c r="O3211">
        <v>1.437605</v>
      </c>
      <c r="P3211">
        <v>9830</v>
      </c>
      <c r="Q3211">
        <v>15.175000000000001</v>
      </c>
      <c r="R3211">
        <v>0</v>
      </c>
      <c r="S3211">
        <v>0</v>
      </c>
      <c r="T3211">
        <v>2</v>
      </c>
      <c r="U3211" t="s">
        <v>177</v>
      </c>
      <c r="V3211">
        <v>66.533332999999999</v>
      </c>
      <c r="W3211">
        <v>59.987425999999999</v>
      </c>
      <c r="X3211">
        <v>60.215305000000001</v>
      </c>
      <c r="Y3211">
        <v>105.52333299999999</v>
      </c>
      <c r="Z3211">
        <v>68.671430000000001</v>
      </c>
      <c r="AA3211">
        <v>2E-3</v>
      </c>
      <c r="AB3211">
        <v>0</v>
      </c>
      <c r="AC3211">
        <v>-95.300003000000004</v>
      </c>
      <c r="AD3211">
        <v>-47.099997999999999</v>
      </c>
      <c r="AE3211">
        <v>-43.900002000000001</v>
      </c>
      <c r="AF3211">
        <v>0</v>
      </c>
      <c r="AG3211">
        <v>0</v>
      </c>
      <c r="AH3211">
        <v>0.99828600000000001</v>
      </c>
      <c r="AI3211">
        <v>61.653767000000002</v>
      </c>
      <c r="AJ3211">
        <v>3.8843000000000003E-2</v>
      </c>
      <c r="AK3211">
        <v>772.81238299999995</v>
      </c>
      <c r="AL3211">
        <v>92.669698999999994</v>
      </c>
      <c r="AM3211">
        <v>5.6209730000000002</v>
      </c>
      <c r="AN3211">
        <v>151.39958200000001</v>
      </c>
      <c r="AO3211">
        <v>0</v>
      </c>
      <c r="AP3211">
        <v>5.0000000000000001E-3</v>
      </c>
      <c r="AQ3211">
        <v>0</v>
      </c>
      <c r="AR3211">
        <v>0</v>
      </c>
      <c r="AS3211">
        <v>78.300003000000004</v>
      </c>
      <c r="AT3211">
        <v>71.800003000000004</v>
      </c>
      <c r="AU3211">
        <v>63.599997999999999</v>
      </c>
      <c r="AV3211">
        <v>62.299999</v>
      </c>
      <c r="AW3211">
        <v>61.599997999999999</v>
      </c>
      <c r="AX3211">
        <v>61.599997999999999</v>
      </c>
      <c r="AY3211">
        <v>125</v>
      </c>
      <c r="AZ3211">
        <v>140</v>
      </c>
      <c r="BA3211">
        <v>63.1</v>
      </c>
      <c r="BB3211">
        <v>75.599999999999994</v>
      </c>
      <c r="BC3211">
        <v>8.8000000000000007</v>
      </c>
      <c r="BD3211">
        <v>119</v>
      </c>
      <c r="BE3211" t="s">
        <v>173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31</v>
      </c>
      <c r="BL3211">
        <v>96.6</v>
      </c>
      <c r="BM3211">
        <v>72.900000000000006</v>
      </c>
      <c r="BN3211">
        <v>3600</v>
      </c>
      <c r="BO3211">
        <v>0</v>
      </c>
      <c r="BP3211">
        <v>68.599999999999994</v>
      </c>
      <c r="BQ3211">
        <v>70.5</v>
      </c>
      <c r="BR3211">
        <v>88.1</v>
      </c>
      <c r="BS3211">
        <v>70.7</v>
      </c>
      <c r="BT3211">
        <v>450</v>
      </c>
      <c r="BU3211">
        <v>95</v>
      </c>
      <c r="BV3211">
        <v>1181</v>
      </c>
      <c r="BW3211">
        <v>90</v>
      </c>
      <c r="BX3211">
        <v>3500</v>
      </c>
      <c r="BY3211">
        <v>4200</v>
      </c>
      <c r="BZ3211">
        <v>0</v>
      </c>
      <c r="CA3211">
        <v>0</v>
      </c>
      <c r="CB3211">
        <v>0</v>
      </c>
      <c r="CC3211">
        <v>67.858999999999995</v>
      </c>
      <c r="CD3211">
        <v>49.512999999999998</v>
      </c>
      <c r="CE3211">
        <v>67.843000000000004</v>
      </c>
      <c r="CF3211">
        <v>49.344999999999999</v>
      </c>
    </row>
    <row r="3212" spans="1:84" x14ac:dyDescent="0.25">
      <c r="A3212" s="1">
        <v>45617</v>
      </c>
      <c r="B3212" s="2">
        <v>0.65776335648148154</v>
      </c>
      <c r="C3212">
        <v>1747.9</v>
      </c>
      <c r="D3212">
        <v>75315.34</v>
      </c>
      <c r="E3212" s="62">
        <f t="shared" si="14"/>
        <v>2.0230324074074074E-2</v>
      </c>
      <c r="F3212">
        <v>119.55</v>
      </c>
      <c r="G3212">
        <v>7.5140000000000002</v>
      </c>
      <c r="H3212">
        <v>897.8</v>
      </c>
      <c r="I3212">
        <v>818.92</v>
      </c>
      <c r="J3212">
        <v>0</v>
      </c>
      <c r="K3212">
        <v>60</v>
      </c>
      <c r="L3212">
        <v>898.3</v>
      </c>
      <c r="M3212">
        <v>0.99950000000000006</v>
      </c>
      <c r="N3212">
        <v>1.544583</v>
      </c>
      <c r="O3212">
        <v>1.4345460000000001</v>
      </c>
      <c r="P3212">
        <v>9833</v>
      </c>
      <c r="Q3212">
        <v>15.175000000000001</v>
      </c>
      <c r="R3212">
        <v>0</v>
      </c>
      <c r="S3212">
        <v>0</v>
      </c>
      <c r="T3212">
        <v>2</v>
      </c>
      <c r="U3212" t="s">
        <v>177</v>
      </c>
      <c r="V3212">
        <v>66.516666999999998</v>
      </c>
      <c r="W3212">
        <v>60.000295999999999</v>
      </c>
      <c r="X3212">
        <v>60.222651999999997</v>
      </c>
      <c r="Y3212">
        <v>105.503334</v>
      </c>
      <c r="Z3212">
        <v>68.677552000000006</v>
      </c>
      <c r="AA3212">
        <v>2E-3</v>
      </c>
      <c r="AB3212">
        <v>0</v>
      </c>
      <c r="AC3212">
        <v>-98.599997999999999</v>
      </c>
      <c r="AD3212">
        <v>-45.599997999999999</v>
      </c>
      <c r="AE3212">
        <v>-45.400002000000001</v>
      </c>
      <c r="AF3212">
        <v>1E-3</v>
      </c>
      <c r="AG3212">
        <v>0</v>
      </c>
      <c r="AH3212">
        <v>0.99831099999999995</v>
      </c>
      <c r="AI3212">
        <v>61.635657999999999</v>
      </c>
      <c r="AJ3212">
        <v>3.8843000000000003E-2</v>
      </c>
      <c r="AK3212">
        <v>772.81238299999995</v>
      </c>
      <c r="AL3212">
        <v>92.669698999999994</v>
      </c>
      <c r="AM3212">
        <v>5.6216280000000003</v>
      </c>
      <c r="AN3212">
        <v>151.399475</v>
      </c>
      <c r="AO3212">
        <v>0</v>
      </c>
      <c r="AP3212">
        <v>5.0000000000000001E-3</v>
      </c>
      <c r="AQ3212">
        <v>0</v>
      </c>
      <c r="AR3212">
        <v>0</v>
      </c>
      <c r="AS3212">
        <v>78.300003000000004</v>
      </c>
      <c r="AT3212">
        <v>71.766667999999996</v>
      </c>
      <c r="AU3212">
        <v>63.599997999999999</v>
      </c>
      <c r="AV3212">
        <v>62.266666000000001</v>
      </c>
      <c r="AW3212">
        <v>61.599997999999999</v>
      </c>
      <c r="AX3212">
        <v>61.566665999999998</v>
      </c>
      <c r="AY3212">
        <v>125</v>
      </c>
      <c r="AZ3212">
        <v>140</v>
      </c>
      <c r="BA3212">
        <v>63.1</v>
      </c>
      <c r="BB3212">
        <v>75.7</v>
      </c>
      <c r="BC3212">
        <v>8.8000000000000007</v>
      </c>
      <c r="BD3212">
        <v>119</v>
      </c>
      <c r="BE3212" t="s">
        <v>173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31</v>
      </c>
      <c r="BL3212">
        <v>96.5</v>
      </c>
      <c r="BM3212">
        <v>72.900000000000006</v>
      </c>
      <c r="BN3212">
        <v>3600</v>
      </c>
      <c r="BO3212">
        <v>0</v>
      </c>
      <c r="BP3212">
        <v>68.599999999999994</v>
      </c>
      <c r="BQ3212">
        <v>70.5</v>
      </c>
      <c r="BR3212">
        <v>88.1</v>
      </c>
      <c r="BS3212">
        <v>70.7</v>
      </c>
      <c r="BT3212">
        <v>450</v>
      </c>
      <c r="BU3212">
        <v>95</v>
      </c>
      <c r="BV3212">
        <v>1181</v>
      </c>
      <c r="BW3212">
        <v>90</v>
      </c>
      <c r="BX3212">
        <v>3500</v>
      </c>
      <c r="BY3212">
        <v>4200</v>
      </c>
      <c r="BZ3212">
        <v>0</v>
      </c>
      <c r="CA3212">
        <v>0</v>
      </c>
      <c r="CB3212">
        <v>0</v>
      </c>
      <c r="CC3212">
        <v>67.86</v>
      </c>
      <c r="CD3212">
        <v>49.509</v>
      </c>
      <c r="CE3212">
        <v>67.844999999999999</v>
      </c>
      <c r="CF3212">
        <v>49.341000000000001</v>
      </c>
    </row>
    <row r="3213" spans="1:84" x14ac:dyDescent="0.25">
      <c r="A3213" s="1">
        <v>45617</v>
      </c>
      <c r="B3213" s="2">
        <v>0.65779807870370366</v>
      </c>
      <c r="C3213">
        <v>1750.9</v>
      </c>
      <c r="D3213">
        <v>75318.34</v>
      </c>
      <c r="E3213" s="62">
        <f t="shared" si="14"/>
        <v>2.0265046296296295E-2</v>
      </c>
      <c r="F3213">
        <v>119.56</v>
      </c>
      <c r="G3213">
        <v>7.5129999999999999</v>
      </c>
      <c r="H3213">
        <v>897.7</v>
      </c>
      <c r="I3213">
        <v>819.66</v>
      </c>
      <c r="J3213">
        <v>0</v>
      </c>
      <c r="K3213">
        <v>59.999000000000002</v>
      </c>
      <c r="L3213">
        <v>898.2</v>
      </c>
      <c r="M3213">
        <v>0.99950000000000006</v>
      </c>
      <c r="N3213">
        <v>1.5369360000000001</v>
      </c>
      <c r="O3213">
        <v>1.436015</v>
      </c>
      <c r="P3213">
        <v>9836</v>
      </c>
      <c r="Q3213">
        <v>15.175000000000001</v>
      </c>
      <c r="R3213">
        <v>0</v>
      </c>
      <c r="S3213">
        <v>0</v>
      </c>
      <c r="T3213">
        <v>2</v>
      </c>
      <c r="U3213" t="s">
        <v>177</v>
      </c>
      <c r="V3213">
        <v>66.533332999999999</v>
      </c>
      <c r="W3213">
        <v>60.013165000000001</v>
      </c>
      <c r="X3213">
        <v>60.234898000000001</v>
      </c>
      <c r="Y3213">
        <v>105.489998</v>
      </c>
      <c r="Z3213">
        <v>68.680000000000007</v>
      </c>
      <c r="AA3213">
        <v>2E-3</v>
      </c>
      <c r="AB3213">
        <v>0</v>
      </c>
      <c r="AC3213">
        <v>-103.199997</v>
      </c>
      <c r="AD3213">
        <v>-43.299999</v>
      </c>
      <c r="AE3213">
        <v>-47.400002000000001</v>
      </c>
      <c r="AF3213">
        <v>0</v>
      </c>
      <c r="AG3213">
        <v>0</v>
      </c>
      <c r="AH3213">
        <v>0.99830200000000002</v>
      </c>
      <c r="AI3213">
        <v>61.652557000000002</v>
      </c>
      <c r="AJ3213">
        <v>3.8843000000000003E-2</v>
      </c>
      <c r="AK3213">
        <v>772.81238299999995</v>
      </c>
      <c r="AL3213">
        <v>92.669698999999994</v>
      </c>
      <c r="AM3213">
        <v>5.621181</v>
      </c>
      <c r="AN3213">
        <v>151.39924600000001</v>
      </c>
      <c r="AO3213">
        <v>0</v>
      </c>
      <c r="AP3213">
        <v>5.0000000000000001E-3</v>
      </c>
      <c r="AQ3213">
        <v>0</v>
      </c>
      <c r="AR3213">
        <v>0</v>
      </c>
      <c r="AS3213">
        <v>78.300003000000004</v>
      </c>
      <c r="AT3213">
        <v>71.800003000000004</v>
      </c>
      <c r="AU3213">
        <v>63.599997999999999</v>
      </c>
      <c r="AV3213">
        <v>62.299999</v>
      </c>
      <c r="AW3213">
        <v>61.599997999999999</v>
      </c>
      <c r="AX3213">
        <v>61.599997999999999</v>
      </c>
      <c r="AY3213">
        <v>125</v>
      </c>
      <c r="AZ3213">
        <v>140</v>
      </c>
      <c r="BA3213">
        <v>63.1</v>
      </c>
      <c r="BB3213">
        <v>75.7</v>
      </c>
      <c r="BC3213">
        <v>8.8000000000000007</v>
      </c>
      <c r="BD3213">
        <v>119</v>
      </c>
      <c r="BE3213" t="s">
        <v>173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31</v>
      </c>
      <c r="BL3213">
        <v>96.5</v>
      </c>
      <c r="BM3213">
        <v>72.900000000000006</v>
      </c>
      <c r="BN3213">
        <v>3600</v>
      </c>
      <c r="BO3213">
        <v>0</v>
      </c>
      <c r="BP3213">
        <v>68.599999999999994</v>
      </c>
      <c r="BQ3213">
        <v>70.5</v>
      </c>
      <c r="BR3213">
        <v>88</v>
      </c>
      <c r="BS3213">
        <v>70.7</v>
      </c>
      <c r="BT3213">
        <v>450</v>
      </c>
      <c r="BU3213">
        <v>95</v>
      </c>
      <c r="BV3213">
        <v>1177</v>
      </c>
      <c r="BW3213">
        <v>90</v>
      </c>
      <c r="BX3213">
        <v>3500</v>
      </c>
      <c r="BY3213">
        <v>4200</v>
      </c>
      <c r="BZ3213">
        <v>0</v>
      </c>
      <c r="CA3213">
        <v>0</v>
      </c>
      <c r="CB3213">
        <v>0</v>
      </c>
      <c r="CC3213">
        <v>67.861999999999995</v>
      </c>
      <c r="CD3213">
        <v>49.505000000000003</v>
      </c>
      <c r="CE3213">
        <v>67.846000000000004</v>
      </c>
      <c r="CF3213">
        <v>49.337000000000003</v>
      </c>
    </row>
    <row r="3214" spans="1:84" x14ac:dyDescent="0.25">
      <c r="A3214" s="1">
        <v>45617</v>
      </c>
      <c r="B3214" s="2">
        <v>0.65783280092592589</v>
      </c>
      <c r="C3214">
        <v>1753.9</v>
      </c>
      <c r="D3214">
        <v>75321.34</v>
      </c>
      <c r="E3214" s="62">
        <f t="shared" si="14"/>
        <v>2.0299768518518519E-2</v>
      </c>
      <c r="F3214">
        <v>119.55</v>
      </c>
      <c r="G3214">
        <v>7.5149999999999997</v>
      </c>
      <c r="H3214">
        <v>897.9</v>
      </c>
      <c r="I3214">
        <v>820.41</v>
      </c>
      <c r="J3214">
        <v>0</v>
      </c>
      <c r="K3214">
        <v>60.002000000000002</v>
      </c>
      <c r="L3214">
        <v>898.4</v>
      </c>
      <c r="M3214">
        <v>0.99950000000000006</v>
      </c>
      <c r="N3214">
        <v>1.5410509999999999</v>
      </c>
      <c r="O3214">
        <v>1.4366369999999999</v>
      </c>
      <c r="P3214">
        <v>9839</v>
      </c>
      <c r="Q3214">
        <v>15.175000000000001</v>
      </c>
      <c r="R3214">
        <v>0</v>
      </c>
      <c r="S3214">
        <v>0</v>
      </c>
      <c r="T3214">
        <v>2</v>
      </c>
      <c r="U3214" t="s">
        <v>177</v>
      </c>
      <c r="V3214">
        <v>66.538888999999998</v>
      </c>
      <c r="W3214">
        <v>60.026479000000002</v>
      </c>
      <c r="X3214">
        <v>60.245918000000003</v>
      </c>
      <c r="Y3214">
        <v>105.470001</v>
      </c>
      <c r="Z3214">
        <v>68.681224999999998</v>
      </c>
      <c r="AA3214">
        <v>2E-3</v>
      </c>
      <c r="AB3214">
        <v>0</v>
      </c>
      <c r="AC3214">
        <v>-107.099998</v>
      </c>
      <c r="AD3214">
        <v>-40.799999</v>
      </c>
      <c r="AE3214">
        <v>-49.5</v>
      </c>
      <c r="AF3214">
        <v>1E-3</v>
      </c>
      <c r="AG3214">
        <v>0</v>
      </c>
      <c r="AH3214">
        <v>0.99825699999999995</v>
      </c>
      <c r="AI3214">
        <v>61.708674999999999</v>
      </c>
      <c r="AJ3214">
        <v>3.8843000000000003E-2</v>
      </c>
      <c r="AK3214">
        <v>772.81238299999995</v>
      </c>
      <c r="AL3214">
        <v>92.669698999999994</v>
      </c>
      <c r="AM3214">
        <v>5.6218709999999996</v>
      </c>
      <c r="AN3214">
        <v>151.399124</v>
      </c>
      <c r="AO3214">
        <v>0</v>
      </c>
      <c r="AP3214">
        <v>5.0000000000000001E-3</v>
      </c>
      <c r="AQ3214">
        <v>0</v>
      </c>
      <c r="AR3214">
        <v>0</v>
      </c>
      <c r="AS3214">
        <v>78.300003000000004</v>
      </c>
      <c r="AT3214">
        <v>71.833336000000003</v>
      </c>
      <c r="AU3214">
        <v>63.599997999999999</v>
      </c>
      <c r="AV3214">
        <v>62.299999</v>
      </c>
      <c r="AW3214">
        <v>61.599997999999999</v>
      </c>
      <c r="AX3214">
        <v>61.599997999999999</v>
      </c>
      <c r="AY3214">
        <v>125</v>
      </c>
      <c r="AZ3214">
        <v>140</v>
      </c>
      <c r="BA3214">
        <v>63.1</v>
      </c>
      <c r="BB3214">
        <v>75.7</v>
      </c>
      <c r="BC3214">
        <v>8.8000000000000007</v>
      </c>
      <c r="BD3214">
        <v>119</v>
      </c>
      <c r="BE3214" t="s">
        <v>173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31</v>
      </c>
      <c r="BL3214">
        <v>96.5</v>
      </c>
      <c r="BM3214">
        <v>73.400000000000006</v>
      </c>
      <c r="BN3214">
        <v>3600</v>
      </c>
      <c r="BO3214">
        <v>0</v>
      </c>
      <c r="BP3214">
        <v>68.599999999999994</v>
      </c>
      <c r="BQ3214">
        <v>70.5</v>
      </c>
      <c r="BR3214">
        <v>88</v>
      </c>
      <c r="BS3214">
        <v>70.7</v>
      </c>
      <c r="BT3214">
        <v>450</v>
      </c>
      <c r="BU3214">
        <v>95</v>
      </c>
      <c r="BV3214">
        <v>1177</v>
      </c>
      <c r="BW3214">
        <v>90</v>
      </c>
      <c r="BX3214">
        <v>3500</v>
      </c>
      <c r="BY3214">
        <v>4200</v>
      </c>
      <c r="BZ3214">
        <v>0</v>
      </c>
      <c r="CA3214">
        <v>0</v>
      </c>
      <c r="CB3214">
        <v>0</v>
      </c>
      <c r="CC3214">
        <v>67.864000000000004</v>
      </c>
      <c r="CD3214">
        <v>49.500999999999998</v>
      </c>
      <c r="CE3214">
        <v>67.847999999999999</v>
      </c>
      <c r="CF3214">
        <v>49.332999999999998</v>
      </c>
    </row>
    <row r="3215" spans="1:84" x14ac:dyDescent="0.25">
      <c r="A3215" s="1">
        <v>45617</v>
      </c>
      <c r="B3215" s="2">
        <v>0.65786754629629629</v>
      </c>
      <c r="C3215">
        <v>1756.9</v>
      </c>
      <c r="D3215">
        <v>75324.34</v>
      </c>
      <c r="E3215" s="62">
        <f t="shared" si="14"/>
        <v>2.033449074074074E-2</v>
      </c>
      <c r="F3215">
        <v>119.56</v>
      </c>
      <c r="G3215">
        <v>7.52</v>
      </c>
      <c r="H3215">
        <v>898.7</v>
      </c>
      <c r="I3215">
        <v>821.16</v>
      </c>
      <c r="J3215">
        <v>0</v>
      </c>
      <c r="K3215">
        <v>60.000999999999998</v>
      </c>
      <c r="L3215">
        <v>899.1</v>
      </c>
      <c r="M3215">
        <v>0.99950000000000006</v>
      </c>
      <c r="N3215">
        <v>1.544149</v>
      </c>
      <c r="O3215">
        <v>1.433924</v>
      </c>
      <c r="P3215">
        <v>9842</v>
      </c>
      <c r="Q3215">
        <v>15.175000000000001</v>
      </c>
      <c r="R3215">
        <v>0</v>
      </c>
      <c r="S3215">
        <v>0</v>
      </c>
      <c r="T3215">
        <v>2</v>
      </c>
      <c r="U3215" t="s">
        <v>177</v>
      </c>
      <c r="V3215">
        <v>66.544443999999999</v>
      </c>
      <c r="W3215">
        <v>60.039496</v>
      </c>
      <c r="X3215">
        <v>60.252448999999999</v>
      </c>
      <c r="Y3215">
        <v>105.430003</v>
      </c>
      <c r="Z3215">
        <v>68.686121999999997</v>
      </c>
      <c r="AA3215">
        <v>2E-3</v>
      </c>
      <c r="AB3215">
        <v>0</v>
      </c>
      <c r="AC3215">
        <v>-111</v>
      </c>
      <c r="AD3215">
        <v>-38.5</v>
      </c>
      <c r="AE3215">
        <v>-51.400002000000001</v>
      </c>
      <c r="AF3215">
        <v>0</v>
      </c>
      <c r="AG3215">
        <v>0</v>
      </c>
      <c r="AH3215">
        <v>0.99824599999999997</v>
      </c>
      <c r="AI3215">
        <v>61.728682999999997</v>
      </c>
      <c r="AJ3215">
        <v>3.8843000000000003E-2</v>
      </c>
      <c r="AK3215">
        <v>772.81238299999995</v>
      </c>
      <c r="AL3215">
        <v>92.669698999999994</v>
      </c>
      <c r="AM3215">
        <v>5.6211880000000001</v>
      </c>
      <c r="AN3215">
        <v>151.39901699999999</v>
      </c>
      <c r="AO3215">
        <v>0</v>
      </c>
      <c r="AP3215">
        <v>5.0000000000000001E-3</v>
      </c>
      <c r="AQ3215">
        <v>0</v>
      </c>
      <c r="AR3215">
        <v>0</v>
      </c>
      <c r="AS3215">
        <v>78.300003000000004</v>
      </c>
      <c r="AT3215">
        <v>71.900002000000001</v>
      </c>
      <c r="AU3215">
        <v>63.599997999999999</v>
      </c>
      <c r="AV3215">
        <v>62.299999</v>
      </c>
      <c r="AW3215">
        <v>61.599997999999999</v>
      </c>
      <c r="AX3215">
        <v>61.566665999999998</v>
      </c>
      <c r="AY3215">
        <v>125</v>
      </c>
      <c r="AZ3215">
        <v>140</v>
      </c>
      <c r="BA3215">
        <v>63.1</v>
      </c>
      <c r="BB3215">
        <v>75.7</v>
      </c>
      <c r="BC3215">
        <v>8.8000000000000007</v>
      </c>
      <c r="BD3215">
        <v>119</v>
      </c>
      <c r="BE3215" t="s">
        <v>173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31</v>
      </c>
      <c r="BL3215">
        <v>96.4</v>
      </c>
      <c r="BM3215">
        <v>73.900000000000006</v>
      </c>
      <c r="BN3215">
        <v>3600</v>
      </c>
      <c r="BO3215">
        <v>0</v>
      </c>
      <c r="BP3215">
        <v>68.7</v>
      </c>
      <c r="BQ3215">
        <v>70.5</v>
      </c>
      <c r="BR3215">
        <v>87.9</v>
      </c>
      <c r="BS3215">
        <v>70.7</v>
      </c>
      <c r="BT3215">
        <v>450</v>
      </c>
      <c r="BU3215">
        <v>95</v>
      </c>
      <c r="BV3215">
        <v>1177</v>
      </c>
      <c r="BW3215">
        <v>90</v>
      </c>
      <c r="BX3215">
        <v>3500</v>
      </c>
      <c r="BY3215">
        <v>4200</v>
      </c>
      <c r="BZ3215">
        <v>0</v>
      </c>
      <c r="CA3215">
        <v>0</v>
      </c>
      <c r="CB3215">
        <v>0</v>
      </c>
      <c r="CC3215">
        <v>67.864999999999995</v>
      </c>
      <c r="CD3215">
        <v>49.497</v>
      </c>
      <c r="CE3215">
        <v>67.849999999999994</v>
      </c>
      <c r="CF3215">
        <v>49.33</v>
      </c>
    </row>
    <row r="3216" spans="1:84" x14ac:dyDescent="0.25">
      <c r="A3216" s="1">
        <v>45617</v>
      </c>
      <c r="B3216" s="2">
        <v>0.65790226851851852</v>
      </c>
      <c r="C3216">
        <v>1759.9</v>
      </c>
      <c r="D3216">
        <v>75327.34</v>
      </c>
      <c r="E3216" s="62">
        <f t="shared" si="14"/>
        <v>2.0369212962962964E-2</v>
      </c>
      <c r="F3216">
        <v>119.54</v>
      </c>
      <c r="G3216">
        <v>7.5220000000000002</v>
      </c>
      <c r="H3216">
        <v>898.7</v>
      </c>
      <c r="I3216">
        <v>821.91</v>
      </c>
      <c r="J3216">
        <v>0</v>
      </c>
      <c r="K3216">
        <v>59.997</v>
      </c>
      <c r="L3216">
        <v>899.2</v>
      </c>
      <c r="M3216">
        <v>0.99939999999999996</v>
      </c>
      <c r="N3216">
        <v>1.5348310000000001</v>
      </c>
      <c r="O3216">
        <v>1.43475</v>
      </c>
      <c r="P3216">
        <v>9845</v>
      </c>
      <c r="Q3216">
        <v>15.175000000000001</v>
      </c>
      <c r="R3216">
        <v>0</v>
      </c>
      <c r="S3216">
        <v>0</v>
      </c>
      <c r="T3216">
        <v>2</v>
      </c>
      <c r="U3216" t="s">
        <v>177</v>
      </c>
      <c r="V3216">
        <v>66.555555999999996</v>
      </c>
      <c r="W3216">
        <v>60.053254000000003</v>
      </c>
      <c r="X3216">
        <v>60.258980000000001</v>
      </c>
      <c r="Y3216">
        <v>105.403336</v>
      </c>
      <c r="Z3216">
        <v>68.693876000000003</v>
      </c>
      <c r="AA3216">
        <v>2E-3</v>
      </c>
      <c r="AB3216">
        <v>0</v>
      </c>
      <c r="AC3216">
        <v>-114.599998</v>
      </c>
      <c r="AD3216">
        <v>-36.299999</v>
      </c>
      <c r="AE3216">
        <v>-52.799999</v>
      </c>
      <c r="AF3216">
        <v>0</v>
      </c>
      <c r="AG3216">
        <v>0</v>
      </c>
      <c r="AH3216">
        <v>0.99820799999999998</v>
      </c>
      <c r="AI3216">
        <v>61.774918</v>
      </c>
      <c r="AJ3216">
        <v>3.8843000000000003E-2</v>
      </c>
      <c r="AK3216">
        <v>772.81238299999995</v>
      </c>
      <c r="AL3216">
        <v>92.669698999999994</v>
      </c>
      <c r="AM3216">
        <v>5.6212869999999997</v>
      </c>
      <c r="AN3216">
        <v>151.39883399999999</v>
      </c>
      <c r="AO3216">
        <v>0</v>
      </c>
      <c r="AP3216">
        <v>5.0000000000000001E-3</v>
      </c>
      <c r="AQ3216">
        <v>0</v>
      </c>
      <c r="AR3216">
        <v>0</v>
      </c>
      <c r="AS3216">
        <v>78.300003000000004</v>
      </c>
      <c r="AT3216">
        <v>71.900002000000001</v>
      </c>
      <c r="AU3216">
        <v>63.599997999999999</v>
      </c>
      <c r="AV3216">
        <v>62.299999</v>
      </c>
      <c r="AW3216">
        <v>61.633333</v>
      </c>
      <c r="AX3216">
        <v>61.599997999999999</v>
      </c>
      <c r="AY3216">
        <v>125</v>
      </c>
      <c r="AZ3216">
        <v>140</v>
      </c>
      <c r="BA3216">
        <v>63.1</v>
      </c>
      <c r="BB3216">
        <v>75.7</v>
      </c>
      <c r="BC3216">
        <v>8.8000000000000007</v>
      </c>
      <c r="BD3216">
        <v>119</v>
      </c>
      <c r="BE3216" t="s">
        <v>173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31</v>
      </c>
      <c r="BL3216">
        <v>96.3</v>
      </c>
      <c r="BM3216">
        <v>74.7</v>
      </c>
      <c r="BN3216">
        <v>3600</v>
      </c>
      <c r="BO3216">
        <v>0</v>
      </c>
      <c r="BP3216">
        <v>68.7</v>
      </c>
      <c r="BQ3216">
        <v>70.5</v>
      </c>
      <c r="BR3216">
        <v>87.9</v>
      </c>
      <c r="BS3216">
        <v>70.7</v>
      </c>
      <c r="BT3216">
        <v>450</v>
      </c>
      <c r="BU3216">
        <v>95</v>
      </c>
      <c r="BV3216">
        <v>1177</v>
      </c>
      <c r="BW3216">
        <v>90</v>
      </c>
      <c r="BX3216">
        <v>3500</v>
      </c>
      <c r="BY3216">
        <v>4200</v>
      </c>
      <c r="BZ3216">
        <v>0</v>
      </c>
      <c r="CA3216">
        <v>0</v>
      </c>
      <c r="CB3216">
        <v>0</v>
      </c>
      <c r="CC3216">
        <v>67.867000000000004</v>
      </c>
      <c r="CD3216">
        <v>49.493000000000002</v>
      </c>
      <c r="CE3216">
        <v>67.850999999999999</v>
      </c>
      <c r="CF3216">
        <v>49.326000000000001</v>
      </c>
    </row>
    <row r="3217" spans="1:84" x14ac:dyDescent="0.25">
      <c r="A3217" s="1">
        <v>45617</v>
      </c>
      <c r="B3217" s="2">
        <v>0.65793699074074075</v>
      </c>
      <c r="C3217">
        <v>1762.9</v>
      </c>
      <c r="D3217">
        <v>75330.34</v>
      </c>
      <c r="E3217" s="62">
        <f t="shared" si="14"/>
        <v>2.0403935185185185E-2</v>
      </c>
      <c r="F3217">
        <v>119.57</v>
      </c>
      <c r="G3217">
        <v>7.524</v>
      </c>
      <c r="H3217">
        <v>899.1</v>
      </c>
      <c r="I3217">
        <v>822.66</v>
      </c>
      <c r="J3217">
        <v>0</v>
      </c>
      <c r="K3217">
        <v>59.999000000000002</v>
      </c>
      <c r="L3217">
        <v>899.6</v>
      </c>
      <c r="M3217">
        <v>0.99939999999999996</v>
      </c>
      <c r="N3217">
        <v>1.5431950000000001</v>
      </c>
      <c r="O3217">
        <v>1.4343060000000001</v>
      </c>
      <c r="P3217">
        <v>9848</v>
      </c>
      <c r="Q3217">
        <v>15.175000000000001</v>
      </c>
      <c r="R3217">
        <v>0</v>
      </c>
      <c r="S3217">
        <v>0</v>
      </c>
      <c r="T3217">
        <v>2</v>
      </c>
      <c r="U3217" t="s">
        <v>177</v>
      </c>
      <c r="V3217">
        <v>66.55</v>
      </c>
      <c r="W3217">
        <v>60.066566999999999</v>
      </c>
      <c r="X3217">
        <v>60.267347000000001</v>
      </c>
      <c r="Y3217">
        <v>105.389999</v>
      </c>
      <c r="Z3217">
        <v>68.698773000000003</v>
      </c>
      <c r="AA3217">
        <v>2E-3</v>
      </c>
      <c r="AB3217">
        <v>0</v>
      </c>
      <c r="AC3217">
        <v>-117.5</v>
      </c>
      <c r="AD3217">
        <v>-34.700001</v>
      </c>
      <c r="AE3217">
        <v>-53.5</v>
      </c>
      <c r="AF3217">
        <v>0</v>
      </c>
      <c r="AG3217">
        <v>0</v>
      </c>
      <c r="AH3217">
        <v>0.99823200000000001</v>
      </c>
      <c r="AI3217">
        <v>61.756267999999999</v>
      </c>
      <c r="AJ3217">
        <v>3.8843000000000003E-2</v>
      </c>
      <c r="AK3217">
        <v>772.81238299999995</v>
      </c>
      <c r="AL3217">
        <v>92.669698999999994</v>
      </c>
      <c r="AM3217">
        <v>5.6218630000000003</v>
      </c>
      <c r="AN3217">
        <v>151.39877300000001</v>
      </c>
      <c r="AO3217">
        <v>0</v>
      </c>
      <c r="AP3217">
        <v>5.0000000000000001E-3</v>
      </c>
      <c r="AQ3217">
        <v>0</v>
      </c>
      <c r="AR3217">
        <v>0</v>
      </c>
      <c r="AS3217">
        <v>78.300003000000004</v>
      </c>
      <c r="AT3217">
        <v>71.900002000000001</v>
      </c>
      <c r="AU3217">
        <v>63.599997999999999</v>
      </c>
      <c r="AV3217">
        <v>62.299999</v>
      </c>
      <c r="AW3217">
        <v>61.599997999999999</v>
      </c>
      <c r="AX3217">
        <v>61.599997999999999</v>
      </c>
      <c r="AY3217">
        <v>125</v>
      </c>
      <c r="AZ3217">
        <v>140</v>
      </c>
      <c r="BA3217">
        <v>63.1</v>
      </c>
      <c r="BB3217">
        <v>75.8</v>
      </c>
      <c r="BC3217">
        <v>8.8000000000000007</v>
      </c>
      <c r="BD3217">
        <v>119</v>
      </c>
      <c r="BE3217" t="s">
        <v>173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31</v>
      </c>
      <c r="BL3217">
        <v>96.3</v>
      </c>
      <c r="BM3217">
        <v>74.599999999999994</v>
      </c>
      <c r="BN3217">
        <v>3600</v>
      </c>
      <c r="BO3217">
        <v>0</v>
      </c>
      <c r="BP3217">
        <v>68.7</v>
      </c>
      <c r="BQ3217">
        <v>70.5</v>
      </c>
      <c r="BR3217">
        <v>87.9</v>
      </c>
      <c r="BS3217">
        <v>70.7</v>
      </c>
      <c r="BT3217">
        <v>450</v>
      </c>
      <c r="BU3217">
        <v>95</v>
      </c>
      <c r="BV3217">
        <v>1177</v>
      </c>
      <c r="BW3217">
        <v>90</v>
      </c>
      <c r="BX3217">
        <v>3500</v>
      </c>
      <c r="BY3217">
        <v>4200</v>
      </c>
      <c r="BZ3217">
        <v>0</v>
      </c>
      <c r="CA3217">
        <v>0</v>
      </c>
      <c r="CB3217">
        <v>0</v>
      </c>
      <c r="CC3217">
        <v>67.869</v>
      </c>
      <c r="CD3217">
        <v>49.488999999999997</v>
      </c>
      <c r="CE3217">
        <v>67.852999999999994</v>
      </c>
      <c r="CF3217">
        <v>49.322000000000003</v>
      </c>
    </row>
    <row r="3218" spans="1:84" x14ac:dyDescent="0.25">
      <c r="A3218" s="1">
        <v>45617</v>
      </c>
      <c r="B3218" s="2">
        <v>0.65797172453703701</v>
      </c>
      <c r="C3218">
        <v>1765.9</v>
      </c>
      <c r="D3218">
        <v>75333.34</v>
      </c>
      <c r="E3218" s="62">
        <f t="shared" si="14"/>
        <v>2.0438657407407409E-2</v>
      </c>
      <c r="F3218">
        <v>119.55</v>
      </c>
      <c r="G3218">
        <v>7.5229999999999997</v>
      </c>
      <c r="H3218">
        <v>898.8</v>
      </c>
      <c r="I3218">
        <v>823.41</v>
      </c>
      <c r="J3218">
        <v>0</v>
      </c>
      <c r="K3218">
        <v>60</v>
      </c>
      <c r="L3218">
        <v>899.4</v>
      </c>
      <c r="M3218">
        <v>0.99939999999999996</v>
      </c>
      <c r="N3218">
        <v>1.5412729999999999</v>
      </c>
      <c r="O3218">
        <v>1.4340440000000001</v>
      </c>
      <c r="P3218">
        <v>9851</v>
      </c>
      <c r="Q3218">
        <v>15.175000000000001</v>
      </c>
      <c r="R3218">
        <v>0</v>
      </c>
      <c r="S3218">
        <v>0</v>
      </c>
      <c r="T3218">
        <v>2</v>
      </c>
      <c r="U3218" t="s">
        <v>177</v>
      </c>
      <c r="V3218">
        <v>66.566665999999998</v>
      </c>
      <c r="W3218">
        <v>60.079289000000003</v>
      </c>
      <c r="X3218">
        <v>60.278367000000003</v>
      </c>
      <c r="Y3218">
        <v>105.376668</v>
      </c>
      <c r="Z3218">
        <v>68.700405000000003</v>
      </c>
      <c r="AA3218">
        <v>2E-3</v>
      </c>
      <c r="AB3218">
        <v>0</v>
      </c>
      <c r="AC3218">
        <v>-120.900002</v>
      </c>
      <c r="AD3218">
        <v>-33.799999</v>
      </c>
      <c r="AE3218">
        <v>-53.799999</v>
      </c>
      <c r="AF3218">
        <v>1E-3</v>
      </c>
      <c r="AG3218">
        <v>0</v>
      </c>
      <c r="AH3218">
        <v>0.998255</v>
      </c>
      <c r="AI3218">
        <v>61.741734000000001</v>
      </c>
      <c r="AJ3218">
        <v>3.8843000000000003E-2</v>
      </c>
      <c r="AK3218">
        <v>772.81238299999995</v>
      </c>
      <c r="AL3218">
        <v>92.669698999999994</v>
      </c>
      <c r="AM3218">
        <v>5.6219530000000004</v>
      </c>
      <c r="AN3218">
        <v>151.39851400000001</v>
      </c>
      <c r="AO3218">
        <v>0</v>
      </c>
      <c r="AP3218">
        <v>5.0000000000000001E-3</v>
      </c>
      <c r="AQ3218">
        <v>0</v>
      </c>
      <c r="AR3218">
        <v>0</v>
      </c>
      <c r="AS3218">
        <v>78.300003000000004</v>
      </c>
      <c r="AT3218">
        <v>71.966667000000001</v>
      </c>
      <c r="AU3218">
        <v>63.599997999999999</v>
      </c>
      <c r="AV3218">
        <v>62.299999</v>
      </c>
      <c r="AW3218">
        <v>61.633333</v>
      </c>
      <c r="AX3218">
        <v>61.599997999999999</v>
      </c>
      <c r="AY3218">
        <v>125</v>
      </c>
      <c r="AZ3218">
        <v>140</v>
      </c>
      <c r="BA3218">
        <v>63.1</v>
      </c>
      <c r="BB3218">
        <v>75.8</v>
      </c>
      <c r="BC3218">
        <v>8.8000000000000007</v>
      </c>
      <c r="BD3218">
        <v>119</v>
      </c>
      <c r="BE3218" t="s">
        <v>173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31</v>
      </c>
      <c r="BL3218">
        <v>96.3</v>
      </c>
      <c r="BM3218">
        <v>74.2</v>
      </c>
      <c r="BN3218">
        <v>3600</v>
      </c>
      <c r="BO3218">
        <v>0</v>
      </c>
      <c r="BP3218">
        <v>68.8</v>
      </c>
      <c r="BQ3218">
        <v>70.5</v>
      </c>
      <c r="BR3218">
        <v>87.9</v>
      </c>
      <c r="BS3218">
        <v>70.7</v>
      </c>
      <c r="BT3218">
        <v>450</v>
      </c>
      <c r="BU3218">
        <v>95</v>
      </c>
      <c r="BV3218">
        <v>1180</v>
      </c>
      <c r="BW3218">
        <v>90</v>
      </c>
      <c r="BX3218">
        <v>3500</v>
      </c>
      <c r="BY3218">
        <v>4200</v>
      </c>
      <c r="BZ3218">
        <v>0</v>
      </c>
      <c r="CA3218">
        <v>0</v>
      </c>
      <c r="CB3218">
        <v>0</v>
      </c>
      <c r="CC3218">
        <v>67.870999999999995</v>
      </c>
      <c r="CD3218">
        <v>49.485999999999997</v>
      </c>
      <c r="CE3218">
        <v>67.853999999999999</v>
      </c>
      <c r="CF3218">
        <v>49.317999999999998</v>
      </c>
    </row>
    <row r="3219" spans="1:84" x14ac:dyDescent="0.25">
      <c r="A3219" s="1">
        <v>45617</v>
      </c>
      <c r="B3219" s="2">
        <v>0.65800644675925923</v>
      </c>
      <c r="C3219">
        <v>1768.9</v>
      </c>
      <c r="D3219">
        <v>75336.34</v>
      </c>
      <c r="E3219" s="62">
        <f t="shared" si="14"/>
        <v>2.047337962962963E-2</v>
      </c>
      <c r="F3219">
        <v>119.56</v>
      </c>
      <c r="G3219">
        <v>7.5209999999999999</v>
      </c>
      <c r="H3219">
        <v>898.7</v>
      </c>
      <c r="I3219">
        <v>824.16</v>
      </c>
      <c r="J3219">
        <v>0</v>
      </c>
      <c r="K3219">
        <v>60.002000000000002</v>
      </c>
      <c r="L3219">
        <v>899.2</v>
      </c>
      <c r="M3219">
        <v>0.99939999999999996</v>
      </c>
      <c r="N3219">
        <v>1.5447409999999999</v>
      </c>
      <c r="O3219">
        <v>1.437019</v>
      </c>
      <c r="P3219">
        <v>9854</v>
      </c>
      <c r="Q3219">
        <v>15.175000000000001</v>
      </c>
      <c r="R3219">
        <v>0</v>
      </c>
      <c r="S3219">
        <v>0</v>
      </c>
      <c r="T3219">
        <v>2</v>
      </c>
      <c r="U3219" t="s">
        <v>177</v>
      </c>
      <c r="V3219">
        <v>66.566665999999998</v>
      </c>
      <c r="W3219">
        <v>60.091715000000001</v>
      </c>
      <c r="X3219">
        <v>60.290816</v>
      </c>
      <c r="Y3219">
        <v>105.356667</v>
      </c>
      <c r="Z3219">
        <v>68.704078999999993</v>
      </c>
      <c r="AA3219">
        <v>2E-3</v>
      </c>
      <c r="AB3219">
        <v>0</v>
      </c>
      <c r="AC3219">
        <v>-124.099998</v>
      </c>
      <c r="AD3219">
        <v>-33.700001</v>
      </c>
      <c r="AE3219">
        <v>-53.400002000000001</v>
      </c>
      <c r="AF3219">
        <v>0</v>
      </c>
      <c r="AG3219">
        <v>0</v>
      </c>
      <c r="AH3219">
        <v>0.99825799999999998</v>
      </c>
      <c r="AI3219">
        <v>61.745536999999999</v>
      </c>
      <c r="AJ3219">
        <v>3.8843000000000003E-2</v>
      </c>
      <c r="AK3219">
        <v>772.81238299999995</v>
      </c>
      <c r="AL3219">
        <v>92.669698999999994</v>
      </c>
      <c r="AM3219">
        <v>5.6214519999999997</v>
      </c>
      <c r="AN3219">
        <v>151.39846800000001</v>
      </c>
      <c r="AO3219">
        <v>0</v>
      </c>
      <c r="AP3219">
        <v>5.0000000000000001E-3</v>
      </c>
      <c r="AQ3219">
        <v>0</v>
      </c>
      <c r="AR3219">
        <v>0</v>
      </c>
      <c r="AS3219">
        <v>78.300003000000004</v>
      </c>
      <c r="AT3219">
        <v>72</v>
      </c>
      <c r="AU3219">
        <v>63.599997999999999</v>
      </c>
      <c r="AV3219">
        <v>62.299999</v>
      </c>
      <c r="AW3219">
        <v>61.599997999999999</v>
      </c>
      <c r="AX3219">
        <v>61.599997999999999</v>
      </c>
      <c r="AY3219">
        <v>125</v>
      </c>
      <c r="AZ3219">
        <v>140</v>
      </c>
      <c r="BA3219">
        <v>63.1</v>
      </c>
      <c r="BB3219">
        <v>75.8</v>
      </c>
      <c r="BC3219">
        <v>8.8000000000000007</v>
      </c>
      <c r="BD3219">
        <v>119</v>
      </c>
      <c r="BE3219" t="s">
        <v>173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31</v>
      </c>
      <c r="BL3219">
        <v>96.2</v>
      </c>
      <c r="BM3219">
        <v>74.2</v>
      </c>
      <c r="BN3219">
        <v>3600</v>
      </c>
      <c r="BO3219">
        <v>0</v>
      </c>
      <c r="BP3219">
        <v>68.8</v>
      </c>
      <c r="BQ3219">
        <v>70.5</v>
      </c>
      <c r="BR3219">
        <v>87.9</v>
      </c>
      <c r="BS3219">
        <v>70.7</v>
      </c>
      <c r="BT3219">
        <v>450</v>
      </c>
      <c r="BU3219">
        <v>95</v>
      </c>
      <c r="BV3219">
        <v>1180</v>
      </c>
      <c r="BW3219">
        <v>90</v>
      </c>
      <c r="BX3219">
        <v>3500</v>
      </c>
      <c r="BY3219">
        <v>4200</v>
      </c>
      <c r="BZ3219">
        <v>0</v>
      </c>
      <c r="CA3219">
        <v>0</v>
      </c>
      <c r="CB3219">
        <v>0</v>
      </c>
      <c r="CC3219">
        <v>67.872</v>
      </c>
      <c r="CD3219">
        <v>49.481999999999999</v>
      </c>
      <c r="CE3219">
        <v>67.855999999999995</v>
      </c>
      <c r="CF3219">
        <v>49.314999999999998</v>
      </c>
    </row>
    <row r="3220" spans="1:84" x14ac:dyDescent="0.25">
      <c r="A3220" s="1">
        <v>45617</v>
      </c>
      <c r="B3220" s="2">
        <v>0.65804116898148146</v>
      </c>
      <c r="C3220">
        <v>1771.9</v>
      </c>
      <c r="D3220">
        <v>75339.34</v>
      </c>
      <c r="E3220" s="62">
        <f t="shared" si="14"/>
        <v>2.050810185185185E-2</v>
      </c>
      <c r="F3220">
        <v>119.54</v>
      </c>
      <c r="G3220">
        <v>7.5229999999999997</v>
      </c>
      <c r="H3220">
        <v>898.8</v>
      </c>
      <c r="I3220">
        <v>824.91</v>
      </c>
      <c r="J3220">
        <v>0</v>
      </c>
      <c r="K3220">
        <v>59.999000000000002</v>
      </c>
      <c r="L3220">
        <v>899.3</v>
      </c>
      <c r="M3220">
        <v>0.99939999999999996</v>
      </c>
      <c r="N3220">
        <v>1.542071</v>
      </c>
      <c r="O3220">
        <v>1.435252</v>
      </c>
      <c r="P3220">
        <v>9857</v>
      </c>
      <c r="Q3220">
        <v>15.175000000000001</v>
      </c>
      <c r="R3220">
        <v>0</v>
      </c>
      <c r="S3220">
        <v>0</v>
      </c>
      <c r="T3220">
        <v>2</v>
      </c>
      <c r="U3220" t="s">
        <v>177</v>
      </c>
      <c r="V3220">
        <v>66.588888999999995</v>
      </c>
      <c r="W3220">
        <v>60.104436999999997</v>
      </c>
      <c r="X3220">
        <v>60.299999</v>
      </c>
      <c r="Y3220">
        <v>105.329999</v>
      </c>
      <c r="Z3220">
        <v>68.711427999999998</v>
      </c>
      <c r="AA3220">
        <v>2E-3</v>
      </c>
      <c r="AB3220">
        <v>0</v>
      </c>
      <c r="AC3220">
        <v>-125.400002</v>
      </c>
      <c r="AD3220">
        <v>-34.599997999999999</v>
      </c>
      <c r="AE3220">
        <v>-50</v>
      </c>
      <c r="AF3220">
        <v>0</v>
      </c>
      <c r="AG3220">
        <v>0</v>
      </c>
      <c r="AH3220">
        <v>0.998255</v>
      </c>
      <c r="AI3220">
        <v>61.760395000000003</v>
      </c>
      <c r="AJ3220">
        <v>3.8843000000000003E-2</v>
      </c>
      <c r="AK3220">
        <v>772.81238299999995</v>
      </c>
      <c r="AL3220">
        <v>92.669698999999994</v>
      </c>
      <c r="AM3220">
        <v>5.6220140000000001</v>
      </c>
      <c r="AN3220">
        <v>151.39830000000001</v>
      </c>
      <c r="AO3220">
        <v>0</v>
      </c>
      <c r="AP3220">
        <v>5.0000000000000001E-3</v>
      </c>
      <c r="AQ3220">
        <v>0</v>
      </c>
      <c r="AR3220">
        <v>0</v>
      </c>
      <c r="AS3220">
        <v>78.366669000000002</v>
      </c>
      <c r="AT3220">
        <v>72</v>
      </c>
      <c r="AU3220">
        <v>63.599997999999999</v>
      </c>
      <c r="AV3220">
        <v>62.299999</v>
      </c>
      <c r="AW3220">
        <v>61.666666999999997</v>
      </c>
      <c r="AX3220">
        <v>61.599997999999999</v>
      </c>
      <c r="AY3220">
        <v>125</v>
      </c>
      <c r="AZ3220">
        <v>140</v>
      </c>
      <c r="BA3220">
        <v>63.1</v>
      </c>
      <c r="BB3220">
        <v>75.900000000000006</v>
      </c>
      <c r="BC3220">
        <v>8.8000000000000007</v>
      </c>
      <c r="BD3220">
        <v>119</v>
      </c>
      <c r="BE3220" t="s">
        <v>173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31</v>
      </c>
      <c r="BL3220">
        <v>96.2</v>
      </c>
      <c r="BM3220">
        <v>74.3</v>
      </c>
      <c r="BN3220">
        <v>3600</v>
      </c>
      <c r="BO3220">
        <v>0</v>
      </c>
      <c r="BP3220">
        <v>68.8</v>
      </c>
      <c r="BQ3220">
        <v>70.5</v>
      </c>
      <c r="BR3220">
        <v>87.9</v>
      </c>
      <c r="BS3220">
        <v>70.7</v>
      </c>
      <c r="BT3220">
        <v>450</v>
      </c>
      <c r="BU3220">
        <v>95</v>
      </c>
      <c r="BV3220">
        <v>1180</v>
      </c>
      <c r="BW3220">
        <v>90</v>
      </c>
      <c r="BX3220">
        <v>3500</v>
      </c>
      <c r="BY3220">
        <v>4200</v>
      </c>
      <c r="BZ3220">
        <v>0</v>
      </c>
      <c r="CA3220">
        <v>0</v>
      </c>
      <c r="CB3220">
        <v>0</v>
      </c>
      <c r="CC3220">
        <v>67.873999999999995</v>
      </c>
      <c r="CD3220">
        <v>49.478000000000002</v>
      </c>
      <c r="CE3220">
        <v>67.858000000000004</v>
      </c>
      <c r="CF3220">
        <v>49.311</v>
      </c>
    </row>
    <row r="3221" spans="1:84" x14ac:dyDescent="0.25">
      <c r="A3221" s="1">
        <v>45617</v>
      </c>
      <c r="B3221" s="2">
        <v>0.65807589120370369</v>
      </c>
      <c r="C3221">
        <v>1774.9</v>
      </c>
      <c r="D3221">
        <v>75342.34</v>
      </c>
      <c r="E3221" s="62">
        <f t="shared" si="14"/>
        <v>2.0542824074074074E-2</v>
      </c>
      <c r="F3221">
        <v>119.57</v>
      </c>
      <c r="G3221">
        <v>7.5259999999999998</v>
      </c>
      <c r="H3221">
        <v>899.4</v>
      </c>
      <c r="I3221">
        <v>825.65</v>
      </c>
      <c r="J3221">
        <v>0</v>
      </c>
      <c r="K3221">
        <v>60.002000000000002</v>
      </c>
      <c r="L3221">
        <v>899.9</v>
      </c>
      <c r="M3221">
        <v>0.99939999999999996</v>
      </c>
      <c r="N3221">
        <v>1.5401279999999999</v>
      </c>
      <c r="O3221">
        <v>1.4343060000000001</v>
      </c>
      <c r="P3221">
        <v>9860</v>
      </c>
      <c r="Q3221">
        <v>15.175000000000001</v>
      </c>
      <c r="R3221">
        <v>0</v>
      </c>
      <c r="S3221">
        <v>0</v>
      </c>
      <c r="T3221">
        <v>2</v>
      </c>
      <c r="U3221" t="s">
        <v>177</v>
      </c>
      <c r="V3221">
        <v>66.566665999999998</v>
      </c>
      <c r="W3221">
        <v>60.117750999999998</v>
      </c>
      <c r="X3221">
        <v>60.309184000000002</v>
      </c>
      <c r="Y3221">
        <v>105.313334</v>
      </c>
      <c r="Z3221">
        <v>68.717551999999998</v>
      </c>
      <c r="AA3221">
        <v>2E-3</v>
      </c>
      <c r="AB3221">
        <v>0</v>
      </c>
      <c r="AC3221">
        <v>-118.599998</v>
      </c>
      <c r="AD3221">
        <v>-37.400002000000001</v>
      </c>
      <c r="AE3221">
        <v>-46.099997999999999</v>
      </c>
      <c r="AF3221">
        <v>0</v>
      </c>
      <c r="AG3221">
        <v>0</v>
      </c>
      <c r="AH3221">
        <v>0.99823799999999996</v>
      </c>
      <c r="AI3221">
        <v>61.781979</v>
      </c>
      <c r="AJ3221">
        <v>3.8843000000000003E-2</v>
      </c>
      <c r="AK3221">
        <v>772.81238299999995</v>
      </c>
      <c r="AL3221">
        <v>92.669698999999994</v>
      </c>
      <c r="AM3221">
        <v>5.6218620000000001</v>
      </c>
      <c r="AN3221">
        <v>151.39810199999999</v>
      </c>
      <c r="AO3221">
        <v>0</v>
      </c>
      <c r="AP3221">
        <v>5.0000000000000001E-3</v>
      </c>
      <c r="AQ3221">
        <v>0</v>
      </c>
      <c r="AR3221">
        <v>0</v>
      </c>
      <c r="AS3221">
        <v>78.300003000000004</v>
      </c>
      <c r="AT3221">
        <v>72</v>
      </c>
      <c r="AU3221">
        <v>63.599997999999999</v>
      </c>
      <c r="AV3221">
        <v>62.299999</v>
      </c>
      <c r="AW3221">
        <v>61.599997999999999</v>
      </c>
      <c r="AX3221">
        <v>61.599997999999999</v>
      </c>
      <c r="AY3221">
        <v>125</v>
      </c>
      <c r="AZ3221">
        <v>140</v>
      </c>
      <c r="BA3221">
        <v>63.1</v>
      </c>
      <c r="BB3221">
        <v>75.900000000000006</v>
      </c>
      <c r="BC3221">
        <v>8.8000000000000007</v>
      </c>
      <c r="BD3221">
        <v>119</v>
      </c>
      <c r="BE3221" t="s">
        <v>173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31</v>
      </c>
      <c r="BL3221">
        <v>96.1</v>
      </c>
      <c r="BM3221">
        <v>74.8</v>
      </c>
      <c r="BN3221">
        <v>3600</v>
      </c>
      <c r="BO3221">
        <v>0</v>
      </c>
      <c r="BP3221">
        <v>68.8</v>
      </c>
      <c r="BQ3221">
        <v>70.599999999999994</v>
      </c>
      <c r="BR3221">
        <v>87.9</v>
      </c>
      <c r="BS3221">
        <v>70.7</v>
      </c>
      <c r="BT3221">
        <v>450</v>
      </c>
      <c r="BU3221">
        <v>95</v>
      </c>
      <c r="BV3221">
        <v>1180</v>
      </c>
      <c r="BW3221">
        <v>90</v>
      </c>
      <c r="BX3221">
        <v>3500</v>
      </c>
      <c r="BY3221">
        <v>4200</v>
      </c>
      <c r="BZ3221">
        <v>0</v>
      </c>
      <c r="CA3221">
        <v>0</v>
      </c>
      <c r="CB3221">
        <v>0</v>
      </c>
      <c r="CC3221">
        <v>67.876000000000005</v>
      </c>
      <c r="CD3221">
        <v>49.473999999999997</v>
      </c>
      <c r="CE3221">
        <v>67.858999999999995</v>
      </c>
      <c r="CF3221">
        <v>49.307000000000002</v>
      </c>
    </row>
    <row r="3222" spans="1:84" x14ac:dyDescent="0.25">
      <c r="A3222" s="1">
        <v>45617</v>
      </c>
      <c r="B3222" s="2">
        <v>0.65811061342592592</v>
      </c>
      <c r="C3222">
        <v>1777.9</v>
      </c>
      <c r="D3222">
        <v>75345.34</v>
      </c>
      <c r="E3222" s="62">
        <f t="shared" si="14"/>
        <v>2.0577546296296295E-2</v>
      </c>
      <c r="F3222">
        <v>119.56</v>
      </c>
      <c r="G3222">
        <v>7.5229999999999997</v>
      </c>
      <c r="H3222">
        <v>898.9</v>
      </c>
      <c r="I3222">
        <v>826.4</v>
      </c>
      <c r="J3222">
        <v>0</v>
      </c>
      <c r="K3222">
        <v>60.002000000000002</v>
      </c>
      <c r="L3222">
        <v>899.4</v>
      </c>
      <c r="M3222">
        <v>0.99939999999999996</v>
      </c>
      <c r="N3222">
        <v>1.5437989999999999</v>
      </c>
      <c r="O3222">
        <v>1.435514</v>
      </c>
      <c r="P3222">
        <v>9863</v>
      </c>
      <c r="Q3222">
        <v>15.175000000000001</v>
      </c>
      <c r="R3222">
        <v>0</v>
      </c>
      <c r="S3222">
        <v>0</v>
      </c>
      <c r="T3222">
        <v>2</v>
      </c>
      <c r="U3222" t="s">
        <v>177</v>
      </c>
      <c r="V3222">
        <v>66.572221999999996</v>
      </c>
      <c r="W3222">
        <v>60.131065</v>
      </c>
      <c r="X3222">
        <v>60.323265999999997</v>
      </c>
      <c r="Y3222">
        <v>105.28666699999999</v>
      </c>
      <c r="Z3222">
        <v>68.720000999999996</v>
      </c>
      <c r="AA3222">
        <v>2E-3</v>
      </c>
      <c r="AB3222">
        <v>0</v>
      </c>
      <c r="AC3222">
        <v>-112.400002</v>
      </c>
      <c r="AD3222">
        <v>-40.299999</v>
      </c>
      <c r="AE3222">
        <v>-43.200001</v>
      </c>
      <c r="AF3222">
        <v>0</v>
      </c>
      <c r="AG3222">
        <v>0</v>
      </c>
      <c r="AH3222">
        <v>0.998197</v>
      </c>
      <c r="AI3222">
        <v>61.832779000000002</v>
      </c>
      <c r="AJ3222">
        <v>3.8843000000000003E-2</v>
      </c>
      <c r="AK3222">
        <v>772.81238299999995</v>
      </c>
      <c r="AL3222">
        <v>92.669698999999994</v>
      </c>
      <c r="AM3222">
        <v>5.6222950000000003</v>
      </c>
      <c r="AN3222">
        <v>151.39802599999999</v>
      </c>
      <c r="AO3222">
        <v>0</v>
      </c>
      <c r="AP3222">
        <v>5.0000000000000001E-3</v>
      </c>
      <c r="AQ3222">
        <v>0</v>
      </c>
      <c r="AR3222">
        <v>0</v>
      </c>
      <c r="AS3222">
        <v>78.300003000000004</v>
      </c>
      <c r="AT3222">
        <v>72</v>
      </c>
      <c r="AU3222">
        <v>63.599997999999999</v>
      </c>
      <c r="AV3222">
        <v>62.299999</v>
      </c>
      <c r="AW3222">
        <v>61.633333</v>
      </c>
      <c r="AX3222">
        <v>61.599997999999999</v>
      </c>
      <c r="AY3222">
        <v>125</v>
      </c>
      <c r="AZ3222">
        <v>140</v>
      </c>
      <c r="BA3222">
        <v>63.1</v>
      </c>
      <c r="BB3222">
        <v>75.900000000000006</v>
      </c>
      <c r="BC3222">
        <v>8.8000000000000007</v>
      </c>
      <c r="BD3222">
        <v>119</v>
      </c>
      <c r="BE3222" t="s">
        <v>173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31</v>
      </c>
      <c r="BL3222">
        <v>96.1</v>
      </c>
      <c r="BM3222">
        <v>74.8</v>
      </c>
      <c r="BN3222">
        <v>3600</v>
      </c>
      <c r="BO3222">
        <v>0</v>
      </c>
      <c r="BP3222">
        <v>68.900000000000006</v>
      </c>
      <c r="BQ3222">
        <v>70.599999999999994</v>
      </c>
      <c r="BR3222">
        <v>87.8</v>
      </c>
      <c r="BS3222">
        <v>70.7</v>
      </c>
      <c r="BT3222">
        <v>450</v>
      </c>
      <c r="BU3222">
        <v>95</v>
      </c>
      <c r="BV3222">
        <v>1180</v>
      </c>
      <c r="BW3222">
        <v>90</v>
      </c>
      <c r="BX3222">
        <v>3500</v>
      </c>
      <c r="BY3222">
        <v>4200</v>
      </c>
      <c r="BZ3222">
        <v>0</v>
      </c>
      <c r="CA3222">
        <v>0</v>
      </c>
      <c r="CB3222">
        <v>0</v>
      </c>
      <c r="CC3222">
        <v>67.878</v>
      </c>
      <c r="CD3222">
        <v>49.47</v>
      </c>
      <c r="CE3222">
        <v>67.861000000000004</v>
      </c>
      <c r="CF3222">
        <v>49.304000000000002</v>
      </c>
    </row>
    <row r="3223" spans="1:84" x14ac:dyDescent="0.25">
      <c r="A3223" s="1">
        <v>45617</v>
      </c>
      <c r="B3223" s="2">
        <v>0.65814534722222229</v>
      </c>
      <c r="C3223">
        <v>1780.9</v>
      </c>
      <c r="D3223">
        <v>75348.34</v>
      </c>
      <c r="E3223" s="62">
        <f t="shared" si="14"/>
        <v>2.0612268518518519E-2</v>
      </c>
      <c r="F3223">
        <v>119.55</v>
      </c>
      <c r="G3223">
        <v>7.524</v>
      </c>
      <c r="H3223">
        <v>899</v>
      </c>
      <c r="I3223">
        <v>827.15</v>
      </c>
      <c r="J3223">
        <v>0</v>
      </c>
      <c r="K3223">
        <v>60</v>
      </c>
      <c r="L3223">
        <v>899.5</v>
      </c>
      <c r="M3223">
        <v>0.99939999999999996</v>
      </c>
      <c r="N3223">
        <v>1.537347</v>
      </c>
      <c r="O3223">
        <v>1.4351320000000001</v>
      </c>
      <c r="P3223">
        <v>9866</v>
      </c>
      <c r="Q3223">
        <v>15.175000000000001</v>
      </c>
      <c r="R3223">
        <v>0</v>
      </c>
      <c r="S3223">
        <v>0</v>
      </c>
      <c r="T3223">
        <v>2</v>
      </c>
      <c r="U3223" t="s">
        <v>177</v>
      </c>
      <c r="V3223">
        <v>66.577776999999998</v>
      </c>
      <c r="W3223">
        <v>60.144378000000003</v>
      </c>
      <c r="X3223">
        <v>60.336734999999997</v>
      </c>
      <c r="Y3223">
        <v>105.27333299999999</v>
      </c>
      <c r="Z3223">
        <v>68.721838000000005</v>
      </c>
      <c r="AA3223">
        <v>2E-3</v>
      </c>
      <c r="AB3223">
        <v>0</v>
      </c>
      <c r="AC3223">
        <v>-107.099998</v>
      </c>
      <c r="AD3223">
        <v>-42.900002000000001</v>
      </c>
      <c r="AE3223">
        <v>-41.200001</v>
      </c>
      <c r="AF3223">
        <v>0</v>
      </c>
      <c r="AG3223">
        <v>0</v>
      </c>
      <c r="AH3223">
        <v>0.99823200000000001</v>
      </c>
      <c r="AI3223">
        <v>61.801116999999998</v>
      </c>
      <c r="AJ3223">
        <v>3.8843000000000003E-2</v>
      </c>
      <c r="AK3223">
        <v>772.81238299999995</v>
      </c>
      <c r="AL3223">
        <v>92.669698999999994</v>
      </c>
      <c r="AM3223">
        <v>5.6217490000000003</v>
      </c>
      <c r="AN3223">
        <v>151.39788799999999</v>
      </c>
      <c r="AO3223">
        <v>0</v>
      </c>
      <c r="AP3223">
        <v>5.0000000000000001E-3</v>
      </c>
      <c r="AQ3223">
        <v>0</v>
      </c>
      <c r="AR3223">
        <v>0</v>
      </c>
      <c r="AS3223">
        <v>78.333336000000003</v>
      </c>
      <c r="AT3223">
        <v>72</v>
      </c>
      <c r="AU3223">
        <v>63.599997999999999</v>
      </c>
      <c r="AV3223">
        <v>62.299999</v>
      </c>
      <c r="AW3223">
        <v>61.633333</v>
      </c>
      <c r="AX3223">
        <v>61.599997999999999</v>
      </c>
      <c r="AY3223">
        <v>125</v>
      </c>
      <c r="AZ3223">
        <v>140</v>
      </c>
      <c r="BA3223">
        <v>63.1</v>
      </c>
      <c r="BB3223">
        <v>76</v>
      </c>
      <c r="BC3223">
        <v>8.8000000000000007</v>
      </c>
      <c r="BD3223">
        <v>119</v>
      </c>
      <c r="BE3223" t="s">
        <v>173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31</v>
      </c>
      <c r="BL3223">
        <v>96.1</v>
      </c>
      <c r="BM3223">
        <v>74.3</v>
      </c>
      <c r="BN3223">
        <v>3600</v>
      </c>
      <c r="BO3223">
        <v>0</v>
      </c>
      <c r="BP3223">
        <v>68.900000000000006</v>
      </c>
      <c r="BQ3223">
        <v>70.599999999999994</v>
      </c>
      <c r="BR3223">
        <v>87.8</v>
      </c>
      <c r="BS3223">
        <v>70.7</v>
      </c>
      <c r="BT3223">
        <v>450</v>
      </c>
      <c r="BU3223">
        <v>95</v>
      </c>
      <c r="BV3223">
        <v>1182</v>
      </c>
      <c r="BW3223">
        <v>90</v>
      </c>
      <c r="BX3223">
        <v>3500</v>
      </c>
      <c r="BY3223">
        <v>4200</v>
      </c>
      <c r="BZ3223">
        <v>0</v>
      </c>
      <c r="CA3223">
        <v>0</v>
      </c>
      <c r="CB3223">
        <v>0</v>
      </c>
      <c r="CC3223">
        <v>67.879000000000005</v>
      </c>
      <c r="CD3223">
        <v>49.466999999999999</v>
      </c>
      <c r="CE3223">
        <v>67.861999999999995</v>
      </c>
      <c r="CF3223">
        <v>49.3</v>
      </c>
    </row>
    <row r="3224" spans="1:84" x14ac:dyDescent="0.25">
      <c r="A3224" s="1">
        <v>45617</v>
      </c>
      <c r="B3224" s="2">
        <v>0.65818008101851855</v>
      </c>
      <c r="C3224">
        <v>1783.9</v>
      </c>
      <c r="D3224">
        <v>75351.34</v>
      </c>
      <c r="E3224" s="62">
        <f t="shared" si="14"/>
        <v>2.064699074074074E-2</v>
      </c>
      <c r="F3224">
        <v>119.55</v>
      </c>
      <c r="G3224">
        <v>7.524</v>
      </c>
      <c r="H3224">
        <v>899</v>
      </c>
      <c r="I3224">
        <v>827.9</v>
      </c>
      <c r="J3224">
        <v>0</v>
      </c>
      <c r="K3224">
        <v>60.003</v>
      </c>
      <c r="L3224">
        <v>899.5</v>
      </c>
      <c r="M3224">
        <v>0.99939999999999996</v>
      </c>
      <c r="N3224">
        <v>1.532297</v>
      </c>
      <c r="O3224">
        <v>1.432037</v>
      </c>
      <c r="P3224">
        <v>9869</v>
      </c>
      <c r="Q3224">
        <v>15.175000000000001</v>
      </c>
      <c r="R3224">
        <v>0</v>
      </c>
      <c r="S3224">
        <v>0</v>
      </c>
      <c r="T3224">
        <v>2</v>
      </c>
      <c r="U3224" t="s">
        <v>177</v>
      </c>
      <c r="V3224">
        <v>66.611109999999996</v>
      </c>
      <c r="W3224">
        <v>60.1571</v>
      </c>
      <c r="X3224">
        <v>60.346325999999998</v>
      </c>
      <c r="Y3224">
        <v>105.246668</v>
      </c>
      <c r="Z3224">
        <v>68.729185000000001</v>
      </c>
      <c r="AA3224">
        <v>2E-3</v>
      </c>
      <c r="AB3224">
        <v>0</v>
      </c>
      <c r="AC3224">
        <v>-104</v>
      </c>
      <c r="AD3224">
        <v>-44.900002000000001</v>
      </c>
      <c r="AE3224">
        <v>-39.400002000000001</v>
      </c>
      <c r="AF3224">
        <v>0</v>
      </c>
      <c r="AG3224">
        <v>0</v>
      </c>
      <c r="AH3224">
        <v>0.99824400000000002</v>
      </c>
      <c r="AI3224">
        <v>61.798400999999998</v>
      </c>
      <c r="AJ3224">
        <v>3.8843000000000003E-2</v>
      </c>
      <c r="AK3224">
        <v>772.81238299999995</v>
      </c>
      <c r="AL3224">
        <v>92.669698999999994</v>
      </c>
      <c r="AM3224">
        <v>5.6232759999999997</v>
      </c>
      <c r="AN3224">
        <v>151.39767499999999</v>
      </c>
      <c r="AO3224">
        <v>0</v>
      </c>
      <c r="AP3224">
        <v>5.0000000000000001E-3</v>
      </c>
      <c r="AQ3224">
        <v>0</v>
      </c>
      <c r="AR3224">
        <v>0</v>
      </c>
      <c r="AS3224">
        <v>78.433334000000002</v>
      </c>
      <c r="AT3224">
        <v>72.099997999999999</v>
      </c>
      <c r="AU3224">
        <v>63.599997999999999</v>
      </c>
      <c r="AV3224">
        <v>62.299999</v>
      </c>
      <c r="AW3224">
        <v>61.633333</v>
      </c>
      <c r="AX3224">
        <v>61.599997999999999</v>
      </c>
      <c r="AY3224">
        <v>125</v>
      </c>
      <c r="AZ3224">
        <v>140</v>
      </c>
      <c r="BA3224">
        <v>63.1</v>
      </c>
      <c r="BB3224">
        <v>76</v>
      </c>
      <c r="BC3224">
        <v>8.8000000000000007</v>
      </c>
      <c r="BD3224">
        <v>119</v>
      </c>
      <c r="BE3224" t="s">
        <v>173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31</v>
      </c>
      <c r="BL3224">
        <v>96</v>
      </c>
      <c r="BM3224">
        <v>74.099999999999994</v>
      </c>
      <c r="BN3224">
        <v>3600</v>
      </c>
      <c r="BO3224">
        <v>0</v>
      </c>
      <c r="BP3224">
        <v>68.900000000000006</v>
      </c>
      <c r="BQ3224">
        <v>70.599999999999994</v>
      </c>
      <c r="BR3224">
        <v>87.8</v>
      </c>
      <c r="BS3224">
        <v>70.7</v>
      </c>
      <c r="BT3224">
        <v>450</v>
      </c>
      <c r="BU3224">
        <v>95</v>
      </c>
      <c r="BV3224">
        <v>1182</v>
      </c>
      <c r="BW3224">
        <v>90</v>
      </c>
      <c r="BX3224">
        <v>3500</v>
      </c>
      <c r="BY3224">
        <v>4200</v>
      </c>
      <c r="BZ3224">
        <v>0</v>
      </c>
      <c r="CA3224">
        <v>0</v>
      </c>
      <c r="CB3224">
        <v>0</v>
      </c>
      <c r="CC3224">
        <v>67.881</v>
      </c>
      <c r="CD3224">
        <v>49.463000000000001</v>
      </c>
      <c r="CE3224">
        <v>67.864000000000004</v>
      </c>
      <c r="CF3224">
        <v>49.296999999999997</v>
      </c>
    </row>
    <row r="3225" spans="1:84" x14ac:dyDescent="0.25">
      <c r="A3225" s="1">
        <v>45617</v>
      </c>
      <c r="B3225" s="2">
        <v>0.65821480324074066</v>
      </c>
      <c r="C3225">
        <v>1786.9</v>
      </c>
      <c r="D3225">
        <v>75354.34</v>
      </c>
      <c r="E3225" s="62">
        <f t="shared" si="14"/>
        <v>2.0681712962962964E-2</v>
      </c>
      <c r="F3225">
        <v>119.56</v>
      </c>
      <c r="G3225">
        <v>7.5190000000000001</v>
      </c>
      <c r="H3225">
        <v>898.5</v>
      </c>
      <c r="I3225">
        <v>828.65</v>
      </c>
      <c r="J3225">
        <v>0</v>
      </c>
      <c r="K3225">
        <v>60.003</v>
      </c>
      <c r="L3225">
        <v>899</v>
      </c>
      <c r="M3225">
        <v>0.99950000000000006</v>
      </c>
      <c r="N3225">
        <v>1.5426249999999999</v>
      </c>
      <c r="O3225">
        <v>1.435012</v>
      </c>
      <c r="P3225">
        <v>9872</v>
      </c>
      <c r="Q3225">
        <v>15.175000000000001</v>
      </c>
      <c r="R3225">
        <v>0</v>
      </c>
      <c r="S3225">
        <v>0</v>
      </c>
      <c r="T3225">
        <v>2</v>
      </c>
      <c r="U3225" t="s">
        <v>177</v>
      </c>
      <c r="V3225">
        <v>66.599998999999997</v>
      </c>
      <c r="W3225">
        <v>60.167898999999998</v>
      </c>
      <c r="X3225">
        <v>60.352448000000003</v>
      </c>
      <c r="Y3225">
        <v>105.21333300000001</v>
      </c>
      <c r="Z3225">
        <v>68.740817000000007</v>
      </c>
      <c r="AA3225">
        <v>2E-3</v>
      </c>
      <c r="AB3225">
        <v>0</v>
      </c>
      <c r="AC3225">
        <v>-101.199997</v>
      </c>
      <c r="AD3225">
        <v>-46.700001</v>
      </c>
      <c r="AE3225">
        <v>-38.099997999999999</v>
      </c>
      <c r="AF3225">
        <v>0</v>
      </c>
      <c r="AG3225">
        <v>0</v>
      </c>
      <c r="AH3225">
        <v>0.99824500000000005</v>
      </c>
      <c r="AI3225">
        <v>61.805484999999997</v>
      </c>
      <c r="AJ3225">
        <v>3.8843000000000003E-2</v>
      </c>
      <c r="AK3225">
        <v>772.81238299999995</v>
      </c>
      <c r="AL3225">
        <v>92.669698999999994</v>
      </c>
      <c r="AM3225">
        <v>5.6238159999999997</v>
      </c>
      <c r="AN3225">
        <v>151.39764400000001</v>
      </c>
      <c r="AO3225">
        <v>0</v>
      </c>
      <c r="AP3225">
        <v>5.0000000000000001E-3</v>
      </c>
      <c r="AQ3225">
        <v>0</v>
      </c>
      <c r="AR3225">
        <v>0</v>
      </c>
      <c r="AS3225">
        <v>78.400002000000001</v>
      </c>
      <c r="AT3225">
        <v>72.099997999999999</v>
      </c>
      <c r="AU3225">
        <v>63.599997999999999</v>
      </c>
      <c r="AV3225">
        <v>62.299999</v>
      </c>
      <c r="AW3225">
        <v>61.599997999999999</v>
      </c>
      <c r="AX3225">
        <v>61.599997999999999</v>
      </c>
      <c r="AY3225">
        <v>125</v>
      </c>
      <c r="AZ3225">
        <v>140</v>
      </c>
      <c r="BA3225">
        <v>63.1</v>
      </c>
      <c r="BB3225">
        <v>76</v>
      </c>
      <c r="BC3225">
        <v>8.8000000000000007</v>
      </c>
      <c r="BD3225">
        <v>119</v>
      </c>
      <c r="BE3225" t="s">
        <v>173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31</v>
      </c>
      <c r="BL3225">
        <v>96</v>
      </c>
      <c r="BM3225">
        <v>74.099999999999994</v>
      </c>
      <c r="BN3225">
        <v>3600</v>
      </c>
      <c r="BO3225">
        <v>0</v>
      </c>
      <c r="BP3225">
        <v>68.900000000000006</v>
      </c>
      <c r="BQ3225">
        <v>70.599999999999994</v>
      </c>
      <c r="BR3225">
        <v>87.8</v>
      </c>
      <c r="BS3225">
        <v>70.7</v>
      </c>
      <c r="BT3225">
        <v>450</v>
      </c>
      <c r="BU3225">
        <v>95</v>
      </c>
      <c r="BV3225">
        <v>1182</v>
      </c>
      <c r="BW3225">
        <v>90</v>
      </c>
      <c r="BX3225">
        <v>3500</v>
      </c>
      <c r="BY3225">
        <v>4200</v>
      </c>
      <c r="BZ3225">
        <v>0</v>
      </c>
      <c r="CA3225">
        <v>0</v>
      </c>
      <c r="CB3225">
        <v>0</v>
      </c>
      <c r="CC3225">
        <v>67.882999999999996</v>
      </c>
      <c r="CD3225">
        <v>49.459000000000003</v>
      </c>
      <c r="CE3225">
        <v>67.866</v>
      </c>
      <c r="CF3225">
        <v>49.292999999999999</v>
      </c>
    </row>
    <row r="3226" spans="1:84" x14ac:dyDescent="0.25">
      <c r="A3226" s="1">
        <v>45617</v>
      </c>
      <c r="B3226" s="2">
        <v>0.65824952546296289</v>
      </c>
      <c r="C3226">
        <v>1789.9</v>
      </c>
      <c r="D3226">
        <v>75357.34</v>
      </c>
      <c r="E3226" s="62">
        <f t="shared" si="14"/>
        <v>2.0716435185185185E-2</v>
      </c>
      <c r="F3226">
        <v>119.56</v>
      </c>
      <c r="G3226">
        <v>7.5190000000000001</v>
      </c>
      <c r="H3226">
        <v>898.5</v>
      </c>
      <c r="I3226">
        <v>829.4</v>
      </c>
      <c r="J3226">
        <v>0</v>
      </c>
      <c r="K3226">
        <v>59.999000000000002</v>
      </c>
      <c r="L3226">
        <v>898.9</v>
      </c>
      <c r="M3226">
        <v>0.99950000000000006</v>
      </c>
      <c r="N3226">
        <v>1.5358430000000001</v>
      </c>
      <c r="O3226">
        <v>1.436517</v>
      </c>
      <c r="P3226">
        <v>9875</v>
      </c>
      <c r="Q3226">
        <v>15.175000000000001</v>
      </c>
      <c r="R3226">
        <v>0</v>
      </c>
      <c r="S3226">
        <v>0</v>
      </c>
      <c r="T3226">
        <v>2</v>
      </c>
      <c r="U3226" t="s">
        <v>177</v>
      </c>
      <c r="V3226">
        <v>66.599998999999997</v>
      </c>
      <c r="W3226">
        <v>60.177219000000001</v>
      </c>
      <c r="X3226">
        <v>60.358978</v>
      </c>
      <c r="Y3226">
        <v>105.193331</v>
      </c>
      <c r="Z3226">
        <v>68.748163000000005</v>
      </c>
      <c r="AA3226">
        <v>2E-3</v>
      </c>
      <c r="AB3226">
        <v>0</v>
      </c>
      <c r="AC3226">
        <v>-98.800003000000004</v>
      </c>
      <c r="AD3226">
        <v>-48.299999</v>
      </c>
      <c r="AE3226">
        <v>-36.900002000000001</v>
      </c>
      <c r="AF3226">
        <v>0</v>
      </c>
      <c r="AG3226">
        <v>0</v>
      </c>
      <c r="AH3226">
        <v>0.99821199999999999</v>
      </c>
      <c r="AI3226">
        <v>61.849499000000002</v>
      </c>
      <c r="AJ3226">
        <v>3.8843000000000003E-2</v>
      </c>
      <c r="AK3226">
        <v>772.81238299999995</v>
      </c>
      <c r="AL3226">
        <v>92.669698999999994</v>
      </c>
      <c r="AM3226">
        <v>5.6223929999999998</v>
      </c>
      <c r="AN3226">
        <v>151.397415</v>
      </c>
      <c r="AO3226">
        <v>0</v>
      </c>
      <c r="AP3226">
        <v>5.0000000000000001E-3</v>
      </c>
      <c r="AQ3226">
        <v>0</v>
      </c>
      <c r="AR3226">
        <v>0</v>
      </c>
      <c r="AS3226">
        <v>78.400002000000001</v>
      </c>
      <c r="AT3226">
        <v>72.099997999999999</v>
      </c>
      <c r="AU3226">
        <v>63.599997999999999</v>
      </c>
      <c r="AV3226">
        <v>62.299999</v>
      </c>
      <c r="AW3226">
        <v>61.599997999999999</v>
      </c>
      <c r="AX3226">
        <v>61.599997999999999</v>
      </c>
      <c r="AY3226">
        <v>125</v>
      </c>
      <c r="AZ3226">
        <v>140</v>
      </c>
      <c r="BA3226">
        <v>63.1</v>
      </c>
      <c r="BB3226">
        <v>76.099999999999994</v>
      </c>
      <c r="BC3226">
        <v>8.8000000000000007</v>
      </c>
      <c r="BD3226">
        <v>119</v>
      </c>
      <c r="BE3226" t="s">
        <v>173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31</v>
      </c>
      <c r="BL3226">
        <v>95.9</v>
      </c>
      <c r="BM3226">
        <v>74.2</v>
      </c>
      <c r="BN3226">
        <v>3600</v>
      </c>
      <c r="BO3226">
        <v>0</v>
      </c>
      <c r="BP3226">
        <v>69</v>
      </c>
      <c r="BQ3226">
        <v>70.599999999999994</v>
      </c>
      <c r="BR3226">
        <v>87.8</v>
      </c>
      <c r="BS3226">
        <v>70.7</v>
      </c>
      <c r="BT3226">
        <v>450</v>
      </c>
      <c r="BU3226">
        <v>95</v>
      </c>
      <c r="BV3226">
        <v>1182</v>
      </c>
      <c r="BW3226">
        <v>90</v>
      </c>
      <c r="BX3226">
        <v>3500</v>
      </c>
      <c r="BY3226">
        <v>4200</v>
      </c>
      <c r="BZ3226">
        <v>0</v>
      </c>
      <c r="CA3226">
        <v>0</v>
      </c>
      <c r="CB3226">
        <v>0</v>
      </c>
      <c r="CC3226">
        <v>67.885000000000005</v>
      </c>
      <c r="CD3226">
        <v>49.454999999999998</v>
      </c>
      <c r="CE3226">
        <v>67.867000000000004</v>
      </c>
      <c r="CF3226">
        <v>49.29</v>
      </c>
    </row>
    <row r="3227" spans="1:84" x14ac:dyDescent="0.25">
      <c r="A3227" s="1">
        <v>45617</v>
      </c>
      <c r="B3227" s="2">
        <v>0.65828424768518512</v>
      </c>
      <c r="C3227">
        <v>1792.9</v>
      </c>
      <c r="D3227">
        <v>75360.34</v>
      </c>
      <c r="E3227" s="62">
        <f t="shared" si="14"/>
        <v>2.0751157407407406E-2</v>
      </c>
      <c r="F3227">
        <v>119.55</v>
      </c>
      <c r="G3227">
        <v>7.5179999999999998</v>
      </c>
      <c r="H3227">
        <v>898.3</v>
      </c>
      <c r="I3227">
        <v>830.15</v>
      </c>
      <c r="J3227">
        <v>0</v>
      </c>
      <c r="K3227">
        <v>60.002000000000002</v>
      </c>
      <c r="L3227">
        <v>898.7</v>
      </c>
      <c r="M3227">
        <v>0.99950000000000006</v>
      </c>
      <c r="N3227">
        <v>1.5333870000000001</v>
      </c>
      <c r="O3227">
        <v>1.4335420000000001</v>
      </c>
      <c r="P3227">
        <v>9878</v>
      </c>
      <c r="Q3227">
        <v>15.175000000000001</v>
      </c>
      <c r="R3227">
        <v>0</v>
      </c>
      <c r="S3227">
        <v>0</v>
      </c>
      <c r="T3227">
        <v>2</v>
      </c>
      <c r="U3227" t="s">
        <v>177</v>
      </c>
      <c r="V3227">
        <v>66.627776999999995</v>
      </c>
      <c r="W3227">
        <v>60.185651</v>
      </c>
      <c r="X3227">
        <v>60.366734000000001</v>
      </c>
      <c r="Y3227">
        <v>105.17333499999999</v>
      </c>
      <c r="Z3227">
        <v>68.750816</v>
      </c>
      <c r="AA3227">
        <v>2E-3</v>
      </c>
      <c r="AB3227">
        <v>0</v>
      </c>
      <c r="AC3227">
        <v>-97.199996999999996</v>
      </c>
      <c r="AD3227">
        <v>-49.5</v>
      </c>
      <c r="AE3227">
        <v>-36.299999</v>
      </c>
      <c r="AF3227">
        <v>-1E-3</v>
      </c>
      <c r="AG3227">
        <v>0</v>
      </c>
      <c r="AH3227">
        <v>0.99825399999999997</v>
      </c>
      <c r="AI3227">
        <v>61.812747999999999</v>
      </c>
      <c r="AJ3227">
        <v>3.8843000000000003E-2</v>
      </c>
      <c r="AK3227">
        <v>772.81238299999995</v>
      </c>
      <c r="AL3227">
        <v>92.669698999999994</v>
      </c>
      <c r="AM3227">
        <v>5.6233329999999997</v>
      </c>
      <c r="AN3227">
        <v>151.39726300000001</v>
      </c>
      <c r="AO3227">
        <v>0</v>
      </c>
      <c r="AP3227">
        <v>5.0000000000000001E-3</v>
      </c>
      <c r="AQ3227">
        <v>0</v>
      </c>
      <c r="AR3227">
        <v>0</v>
      </c>
      <c r="AS3227">
        <v>78.433334000000002</v>
      </c>
      <c r="AT3227">
        <v>72.166663999999997</v>
      </c>
      <c r="AU3227">
        <v>63.599997999999999</v>
      </c>
      <c r="AV3227">
        <v>62.299999</v>
      </c>
      <c r="AW3227">
        <v>61.666666999999997</v>
      </c>
      <c r="AX3227">
        <v>61.599997999999999</v>
      </c>
      <c r="AY3227">
        <v>125</v>
      </c>
      <c r="AZ3227">
        <v>140</v>
      </c>
      <c r="BA3227">
        <v>63.1</v>
      </c>
      <c r="BB3227">
        <v>76.099999999999994</v>
      </c>
      <c r="BC3227">
        <v>8.8000000000000007</v>
      </c>
      <c r="BD3227">
        <v>119</v>
      </c>
      <c r="BE3227" t="s">
        <v>173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31</v>
      </c>
      <c r="BL3227">
        <v>95.9</v>
      </c>
      <c r="BM3227">
        <v>74.099999999999994</v>
      </c>
      <c r="BN3227">
        <v>3600</v>
      </c>
      <c r="BO3227">
        <v>0</v>
      </c>
      <c r="BP3227">
        <v>69</v>
      </c>
      <c r="BQ3227">
        <v>70.599999999999994</v>
      </c>
      <c r="BR3227">
        <v>87.8</v>
      </c>
      <c r="BS3227">
        <v>70.7</v>
      </c>
      <c r="BT3227">
        <v>450</v>
      </c>
      <c r="BU3227">
        <v>95</v>
      </c>
      <c r="BV3227">
        <v>1182</v>
      </c>
      <c r="BW3227">
        <v>90</v>
      </c>
      <c r="BX3227">
        <v>3500</v>
      </c>
      <c r="BY3227">
        <v>4200</v>
      </c>
      <c r="BZ3227">
        <v>0</v>
      </c>
      <c r="CA3227">
        <v>0</v>
      </c>
      <c r="CB3227">
        <v>0</v>
      </c>
      <c r="CC3227">
        <v>67.887</v>
      </c>
      <c r="CD3227">
        <v>49.451999999999998</v>
      </c>
      <c r="CE3227">
        <v>67.869</v>
      </c>
      <c r="CF3227">
        <v>49.286000000000001</v>
      </c>
    </row>
    <row r="3228" spans="1:84" x14ac:dyDescent="0.25">
      <c r="A3228" s="1">
        <v>45617</v>
      </c>
      <c r="B3228" s="2">
        <v>0.65831896990740735</v>
      </c>
      <c r="C3228">
        <v>1795.9</v>
      </c>
      <c r="D3228">
        <v>75363.34</v>
      </c>
      <c r="E3228" s="62">
        <f t="shared" si="14"/>
        <v>2.078587962962963E-2</v>
      </c>
      <c r="F3228">
        <v>119.56</v>
      </c>
      <c r="G3228">
        <v>7.52</v>
      </c>
      <c r="H3228">
        <v>898.5</v>
      </c>
      <c r="I3228">
        <v>830.9</v>
      </c>
      <c r="J3228">
        <v>0</v>
      </c>
      <c r="K3228">
        <v>60.002000000000002</v>
      </c>
      <c r="L3228">
        <v>899</v>
      </c>
      <c r="M3228">
        <v>0.99950000000000006</v>
      </c>
      <c r="N3228">
        <v>1.5404260000000001</v>
      </c>
      <c r="O3228">
        <v>1.434426</v>
      </c>
      <c r="P3228">
        <v>9881</v>
      </c>
      <c r="Q3228">
        <v>15.175000000000001</v>
      </c>
      <c r="R3228">
        <v>0</v>
      </c>
      <c r="S3228">
        <v>0</v>
      </c>
      <c r="T3228">
        <v>2</v>
      </c>
      <c r="U3228" t="s">
        <v>177</v>
      </c>
      <c r="V3228">
        <v>66.622220999999996</v>
      </c>
      <c r="W3228">
        <v>60.192751999999999</v>
      </c>
      <c r="X3228">
        <v>60.374080999999997</v>
      </c>
      <c r="Y3228">
        <v>105.153336</v>
      </c>
      <c r="Z3228">
        <v>68.753264999999999</v>
      </c>
      <c r="AA3228">
        <v>2E-3</v>
      </c>
      <c r="AB3228">
        <v>0</v>
      </c>
      <c r="AC3228">
        <v>-95.699996999999996</v>
      </c>
      <c r="AD3228">
        <v>-50.299999</v>
      </c>
      <c r="AE3228">
        <v>-36</v>
      </c>
      <c r="AF3228">
        <v>0</v>
      </c>
      <c r="AG3228">
        <v>0</v>
      </c>
      <c r="AH3228">
        <v>0.99822100000000002</v>
      </c>
      <c r="AI3228">
        <v>61.855778000000001</v>
      </c>
      <c r="AJ3228">
        <v>3.8843000000000003E-2</v>
      </c>
      <c r="AK3228">
        <v>772.81238299999995</v>
      </c>
      <c r="AL3228">
        <v>92.669698999999994</v>
      </c>
      <c r="AM3228">
        <v>5.622706</v>
      </c>
      <c r="AN3228">
        <v>151.39721700000001</v>
      </c>
      <c r="AO3228">
        <v>0</v>
      </c>
      <c r="AP3228">
        <v>5.0000000000000001E-3</v>
      </c>
      <c r="AQ3228">
        <v>0</v>
      </c>
      <c r="AR3228">
        <v>0</v>
      </c>
      <c r="AS3228">
        <v>78.433334000000002</v>
      </c>
      <c r="AT3228">
        <v>72.199996999999996</v>
      </c>
      <c r="AU3228">
        <v>63.599997999999999</v>
      </c>
      <c r="AV3228">
        <v>62.299999</v>
      </c>
      <c r="AW3228">
        <v>61.599997999999999</v>
      </c>
      <c r="AX3228">
        <v>61.599997999999999</v>
      </c>
      <c r="AY3228">
        <v>125</v>
      </c>
      <c r="AZ3228">
        <v>140</v>
      </c>
      <c r="BA3228">
        <v>63.1</v>
      </c>
      <c r="BB3228">
        <v>76.099999999999994</v>
      </c>
      <c r="BC3228">
        <v>8.8000000000000007</v>
      </c>
      <c r="BD3228">
        <v>119</v>
      </c>
      <c r="BE3228" t="s">
        <v>173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31</v>
      </c>
      <c r="BL3228">
        <v>95.8</v>
      </c>
      <c r="BM3228">
        <v>74</v>
      </c>
      <c r="BN3228">
        <v>3600</v>
      </c>
      <c r="BO3228">
        <v>0</v>
      </c>
      <c r="BP3228">
        <v>69</v>
      </c>
      <c r="BQ3228">
        <v>70.599999999999994</v>
      </c>
      <c r="BR3228">
        <v>87.7</v>
      </c>
      <c r="BS3228">
        <v>70.7</v>
      </c>
      <c r="BT3228">
        <v>450</v>
      </c>
      <c r="BU3228">
        <v>95</v>
      </c>
      <c r="BV3228">
        <v>1176</v>
      </c>
      <c r="BW3228">
        <v>90</v>
      </c>
      <c r="BX3228">
        <v>3500</v>
      </c>
      <c r="BY3228">
        <v>4200</v>
      </c>
      <c r="BZ3228">
        <v>0</v>
      </c>
      <c r="CA3228">
        <v>0</v>
      </c>
      <c r="CB3228">
        <v>0</v>
      </c>
      <c r="CC3228">
        <v>67.888000000000005</v>
      </c>
      <c r="CD3228">
        <v>49.448</v>
      </c>
      <c r="CE3228">
        <v>67.870999999999995</v>
      </c>
      <c r="CF3228">
        <v>49.283000000000001</v>
      </c>
    </row>
    <row r="3229" spans="1:84" x14ac:dyDescent="0.25">
      <c r="A3229" s="1">
        <v>45617</v>
      </c>
      <c r="B3229" s="2">
        <v>0.65835369212962958</v>
      </c>
      <c r="C3229">
        <v>1798.9</v>
      </c>
      <c r="D3229">
        <v>75366.34</v>
      </c>
      <c r="E3229" s="62">
        <f t="shared" si="14"/>
        <v>2.0820601851851851E-2</v>
      </c>
      <c r="F3229">
        <v>119.56</v>
      </c>
      <c r="G3229">
        <v>7.5250000000000004</v>
      </c>
      <c r="H3229">
        <v>899.2</v>
      </c>
      <c r="I3229">
        <v>831.64</v>
      </c>
      <c r="J3229">
        <v>0</v>
      </c>
      <c r="K3229">
        <v>60.003</v>
      </c>
      <c r="L3229">
        <v>899.7</v>
      </c>
      <c r="M3229">
        <v>0.99939999999999996</v>
      </c>
      <c r="N3229">
        <v>1.5390029999999999</v>
      </c>
      <c r="O3229">
        <v>1.435514</v>
      </c>
      <c r="P3229">
        <v>9884</v>
      </c>
      <c r="Q3229">
        <v>15.175000000000001</v>
      </c>
      <c r="R3229">
        <v>0</v>
      </c>
      <c r="S3229">
        <v>0</v>
      </c>
      <c r="T3229">
        <v>2</v>
      </c>
      <c r="U3229" t="s">
        <v>177</v>
      </c>
      <c r="V3229">
        <v>66.655555000000007</v>
      </c>
      <c r="W3229">
        <v>60.199261</v>
      </c>
      <c r="X3229">
        <v>60.382652</v>
      </c>
      <c r="Y3229">
        <v>105.13</v>
      </c>
      <c r="Z3229">
        <v>68.758570000000006</v>
      </c>
      <c r="AA3229">
        <v>2E-3</v>
      </c>
      <c r="AB3229">
        <v>0</v>
      </c>
      <c r="AC3229">
        <v>-94.599997999999999</v>
      </c>
      <c r="AD3229">
        <v>-50.799999</v>
      </c>
      <c r="AE3229">
        <v>-35.799999</v>
      </c>
      <c r="AF3229">
        <v>0</v>
      </c>
      <c r="AG3229">
        <v>0</v>
      </c>
      <c r="AH3229">
        <v>0.99820600000000004</v>
      </c>
      <c r="AI3229">
        <v>61.879742</v>
      </c>
      <c r="AJ3229">
        <v>3.8843000000000003E-2</v>
      </c>
      <c r="AK3229">
        <v>772.81238299999995</v>
      </c>
      <c r="AL3229">
        <v>92.669698999999994</v>
      </c>
      <c r="AM3229">
        <v>5.6231780000000002</v>
      </c>
      <c r="AN3229">
        <v>151.39703399999999</v>
      </c>
      <c r="AO3229">
        <v>0</v>
      </c>
      <c r="AP3229">
        <v>5.0000000000000001E-3</v>
      </c>
      <c r="AQ3229">
        <v>0</v>
      </c>
      <c r="AR3229">
        <v>0</v>
      </c>
      <c r="AS3229">
        <v>78.5</v>
      </c>
      <c r="AT3229">
        <v>72.233332000000004</v>
      </c>
      <c r="AU3229">
        <v>63.599997999999999</v>
      </c>
      <c r="AV3229">
        <v>62.299999</v>
      </c>
      <c r="AW3229">
        <v>61.700001</v>
      </c>
      <c r="AX3229">
        <v>61.599997999999999</v>
      </c>
      <c r="AY3229">
        <v>125</v>
      </c>
      <c r="AZ3229">
        <v>140</v>
      </c>
      <c r="BA3229">
        <v>63.1</v>
      </c>
      <c r="BB3229">
        <v>76.099999999999994</v>
      </c>
      <c r="BC3229">
        <v>8.8000000000000007</v>
      </c>
      <c r="BD3229">
        <v>119</v>
      </c>
      <c r="BE3229" t="s">
        <v>173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31</v>
      </c>
      <c r="BL3229">
        <v>95.7</v>
      </c>
      <c r="BM3229">
        <v>74</v>
      </c>
      <c r="BN3229">
        <v>3600</v>
      </c>
      <c r="BO3229">
        <v>0</v>
      </c>
      <c r="BP3229">
        <v>69</v>
      </c>
      <c r="BQ3229">
        <v>70.599999999999994</v>
      </c>
      <c r="BR3229">
        <v>87.7</v>
      </c>
      <c r="BS3229">
        <v>70.7</v>
      </c>
      <c r="BT3229">
        <v>450</v>
      </c>
      <c r="BU3229">
        <v>95</v>
      </c>
      <c r="BV3229">
        <v>1176</v>
      </c>
      <c r="BW3229">
        <v>90</v>
      </c>
      <c r="BX3229">
        <v>3500</v>
      </c>
      <c r="BY3229">
        <v>4200</v>
      </c>
      <c r="BZ3229">
        <v>0</v>
      </c>
      <c r="CA3229">
        <v>0</v>
      </c>
      <c r="CB3229">
        <v>0</v>
      </c>
      <c r="CC3229">
        <v>67.89</v>
      </c>
      <c r="CD3229">
        <v>49.444000000000003</v>
      </c>
      <c r="CE3229">
        <v>67.872</v>
      </c>
      <c r="CF3229">
        <v>49.279000000000003</v>
      </c>
    </row>
    <row r="3230" spans="1:84" x14ac:dyDescent="0.25">
      <c r="A3230" s="1">
        <v>45617</v>
      </c>
      <c r="B3230" s="2">
        <v>0.6583884143518518</v>
      </c>
      <c r="C3230">
        <v>1801.9</v>
      </c>
      <c r="D3230">
        <v>75369.34</v>
      </c>
      <c r="E3230" s="62">
        <f t="shared" si="14"/>
        <v>2.0855324074074075E-2</v>
      </c>
      <c r="F3230">
        <v>119.56</v>
      </c>
      <c r="G3230">
        <v>7.5259999999999998</v>
      </c>
      <c r="H3230">
        <v>899.3</v>
      </c>
      <c r="I3230">
        <v>832.39</v>
      </c>
      <c r="J3230">
        <v>0</v>
      </c>
      <c r="K3230">
        <v>59.999000000000002</v>
      </c>
      <c r="L3230">
        <v>899.8</v>
      </c>
      <c r="M3230">
        <v>0.99939999999999996</v>
      </c>
      <c r="N3230">
        <v>1.534813</v>
      </c>
      <c r="O3230">
        <v>1.433924</v>
      </c>
      <c r="P3230">
        <v>9887</v>
      </c>
      <c r="Q3230">
        <v>15.175000000000001</v>
      </c>
      <c r="R3230">
        <v>0</v>
      </c>
      <c r="S3230">
        <v>0</v>
      </c>
      <c r="T3230">
        <v>2</v>
      </c>
      <c r="U3230" t="s">
        <v>177</v>
      </c>
      <c r="V3230">
        <v>66.655556000000004</v>
      </c>
      <c r="W3230">
        <v>60.206657</v>
      </c>
      <c r="X3230">
        <v>60.392040000000001</v>
      </c>
      <c r="Y3230">
        <v>105.096664</v>
      </c>
      <c r="Z3230">
        <v>68.765100000000004</v>
      </c>
      <c r="AA3230">
        <v>2E-3</v>
      </c>
      <c r="AB3230">
        <v>0</v>
      </c>
      <c r="AC3230">
        <v>-94.5</v>
      </c>
      <c r="AD3230">
        <v>-50.900002000000001</v>
      </c>
      <c r="AE3230">
        <v>-35.799999</v>
      </c>
      <c r="AF3230">
        <v>0</v>
      </c>
      <c r="AG3230">
        <v>0</v>
      </c>
      <c r="AH3230">
        <v>0.99819400000000003</v>
      </c>
      <c r="AI3230">
        <v>61.900714999999998</v>
      </c>
      <c r="AJ3230">
        <v>3.8843000000000003E-2</v>
      </c>
      <c r="AK3230">
        <v>772.81238299999995</v>
      </c>
      <c r="AL3230">
        <v>92.669698999999994</v>
      </c>
      <c r="AM3230">
        <v>5.6231090000000004</v>
      </c>
      <c r="AN3230">
        <v>151.396942</v>
      </c>
      <c r="AO3230">
        <v>0</v>
      </c>
      <c r="AP3230">
        <v>5.0000000000000001E-3</v>
      </c>
      <c r="AQ3230">
        <v>0</v>
      </c>
      <c r="AR3230">
        <v>0</v>
      </c>
      <c r="AS3230">
        <v>78.466667000000001</v>
      </c>
      <c r="AT3230">
        <v>72.300003000000004</v>
      </c>
      <c r="AU3230">
        <v>63.599997999999999</v>
      </c>
      <c r="AV3230">
        <v>62.299999</v>
      </c>
      <c r="AW3230">
        <v>61.666666999999997</v>
      </c>
      <c r="AX3230">
        <v>61.599997999999999</v>
      </c>
      <c r="AY3230">
        <v>125</v>
      </c>
      <c r="AZ3230">
        <v>140</v>
      </c>
      <c r="BA3230">
        <v>63.1</v>
      </c>
      <c r="BB3230">
        <v>76.2</v>
      </c>
      <c r="BC3230">
        <v>8.8000000000000007</v>
      </c>
      <c r="BD3230">
        <v>119</v>
      </c>
      <c r="BE3230" t="s">
        <v>173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31</v>
      </c>
      <c r="BL3230">
        <v>95.7</v>
      </c>
      <c r="BM3230">
        <v>74</v>
      </c>
      <c r="BN3230">
        <v>3600</v>
      </c>
      <c r="BO3230">
        <v>0</v>
      </c>
      <c r="BP3230">
        <v>69</v>
      </c>
      <c r="BQ3230">
        <v>70.599999999999994</v>
      </c>
      <c r="BR3230">
        <v>87.7</v>
      </c>
      <c r="BS3230">
        <v>70.7</v>
      </c>
      <c r="BT3230">
        <v>450</v>
      </c>
      <c r="BU3230">
        <v>95</v>
      </c>
      <c r="BV3230">
        <v>1176</v>
      </c>
      <c r="BW3230">
        <v>90</v>
      </c>
      <c r="BX3230">
        <v>3500</v>
      </c>
      <c r="BY3230">
        <v>4200</v>
      </c>
      <c r="BZ3230">
        <v>0</v>
      </c>
      <c r="CA3230">
        <v>0</v>
      </c>
      <c r="CB3230">
        <v>0</v>
      </c>
      <c r="CC3230">
        <v>67.891999999999996</v>
      </c>
      <c r="CD3230">
        <v>49.441000000000003</v>
      </c>
      <c r="CE3230">
        <v>67.873999999999995</v>
      </c>
      <c r="CF3230">
        <v>49.276000000000003</v>
      </c>
    </row>
    <row r="3231" spans="1:84" x14ac:dyDescent="0.25">
      <c r="A3231" s="1">
        <v>45617</v>
      </c>
      <c r="B3231" s="2">
        <v>0.65842313657407403</v>
      </c>
      <c r="C3231">
        <v>1804.9</v>
      </c>
      <c r="D3231">
        <v>75372.34</v>
      </c>
      <c r="E3231" s="62">
        <f t="shared" si="14"/>
        <v>2.0890046296296295E-2</v>
      </c>
      <c r="F3231">
        <v>119.54</v>
      </c>
      <c r="G3231">
        <v>7.5220000000000002</v>
      </c>
      <c r="H3231">
        <v>898.8</v>
      </c>
      <c r="I3231">
        <v>833.14</v>
      </c>
      <c r="J3231">
        <v>0</v>
      </c>
      <c r="K3231">
        <v>60</v>
      </c>
      <c r="L3231">
        <v>899.3</v>
      </c>
      <c r="M3231">
        <v>0.99939999999999996</v>
      </c>
      <c r="N3231">
        <v>1.5366919999999999</v>
      </c>
      <c r="O3231">
        <v>1.434248</v>
      </c>
      <c r="P3231">
        <v>9890</v>
      </c>
      <c r="Q3231">
        <v>15.175000000000001</v>
      </c>
      <c r="R3231">
        <v>0</v>
      </c>
      <c r="S3231">
        <v>0</v>
      </c>
      <c r="T3231">
        <v>2</v>
      </c>
      <c r="U3231" t="s">
        <v>177</v>
      </c>
      <c r="V3231">
        <v>66.666667000000004</v>
      </c>
      <c r="W3231">
        <v>60.214941000000003</v>
      </c>
      <c r="X3231">
        <v>60.402244000000003</v>
      </c>
      <c r="Y3231">
        <v>105.08999900000001</v>
      </c>
      <c r="Z3231">
        <v>68.768771999999998</v>
      </c>
      <c r="AA3231">
        <v>2E-3</v>
      </c>
      <c r="AB3231">
        <v>0</v>
      </c>
      <c r="AC3231">
        <v>-93.900002000000001</v>
      </c>
      <c r="AD3231">
        <v>-51.099997999999999</v>
      </c>
      <c r="AE3231">
        <v>-35.700001</v>
      </c>
      <c r="AF3231">
        <v>0</v>
      </c>
      <c r="AG3231">
        <v>0</v>
      </c>
      <c r="AH3231">
        <v>0.99819500000000005</v>
      </c>
      <c r="AI3231">
        <v>61.907097</v>
      </c>
      <c r="AJ3231">
        <v>3.8843000000000003E-2</v>
      </c>
      <c r="AK3231">
        <v>772.81238299999995</v>
      </c>
      <c r="AL3231">
        <v>92.669698999999994</v>
      </c>
      <c r="AM3231">
        <v>5.6235869999999997</v>
      </c>
      <c r="AN3231">
        <v>151.396759</v>
      </c>
      <c r="AO3231">
        <v>0</v>
      </c>
      <c r="AP3231">
        <v>5.0000000000000001E-3</v>
      </c>
      <c r="AQ3231">
        <v>0</v>
      </c>
      <c r="AR3231">
        <v>0</v>
      </c>
      <c r="AS3231">
        <v>78.5</v>
      </c>
      <c r="AT3231">
        <v>72.300003000000004</v>
      </c>
      <c r="AU3231">
        <v>63.599997999999999</v>
      </c>
      <c r="AV3231">
        <v>62.299999</v>
      </c>
      <c r="AW3231">
        <v>61.700001</v>
      </c>
      <c r="AX3231">
        <v>61.599997999999999</v>
      </c>
      <c r="AY3231">
        <v>125</v>
      </c>
      <c r="AZ3231">
        <v>140</v>
      </c>
      <c r="BA3231">
        <v>63.1</v>
      </c>
      <c r="BB3231">
        <v>76.2</v>
      </c>
      <c r="BC3231">
        <v>8.8000000000000007</v>
      </c>
      <c r="BD3231">
        <v>119</v>
      </c>
      <c r="BE3231" t="s">
        <v>173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31</v>
      </c>
      <c r="BL3231">
        <v>95.7</v>
      </c>
      <c r="BM3231">
        <v>74.099999999999994</v>
      </c>
      <c r="BN3231">
        <v>3600</v>
      </c>
      <c r="BO3231">
        <v>0</v>
      </c>
      <c r="BP3231">
        <v>69.099999999999994</v>
      </c>
      <c r="BQ3231">
        <v>70.599999999999994</v>
      </c>
      <c r="BR3231">
        <v>87.7</v>
      </c>
      <c r="BS3231">
        <v>70.7</v>
      </c>
      <c r="BT3231">
        <v>450</v>
      </c>
      <c r="BU3231">
        <v>95</v>
      </c>
      <c r="BV3231">
        <v>1176</v>
      </c>
      <c r="BW3231">
        <v>90</v>
      </c>
      <c r="BX3231">
        <v>3500</v>
      </c>
      <c r="BY3231">
        <v>4200</v>
      </c>
      <c r="BZ3231">
        <v>0</v>
      </c>
      <c r="CA3231">
        <v>0</v>
      </c>
      <c r="CB3231">
        <v>0</v>
      </c>
      <c r="CC3231">
        <v>67.894000000000005</v>
      </c>
      <c r="CD3231">
        <v>49.436999999999998</v>
      </c>
      <c r="CE3231">
        <v>67.876000000000005</v>
      </c>
      <c r="CF3231">
        <v>49.271999999999998</v>
      </c>
    </row>
    <row r="3232" spans="1:84" x14ac:dyDescent="0.25">
      <c r="A3232" s="1">
        <v>45617</v>
      </c>
      <c r="B3232" s="2">
        <v>0.65845785879629626</v>
      </c>
      <c r="C3232">
        <v>1807.9</v>
      </c>
      <c r="D3232">
        <v>75375.34</v>
      </c>
      <c r="E3232" s="62">
        <f t="shared" si="14"/>
        <v>2.092476851851852E-2</v>
      </c>
      <c r="F3232">
        <v>119.56</v>
      </c>
      <c r="G3232">
        <v>7.5220000000000002</v>
      </c>
      <c r="H3232">
        <v>898.9</v>
      </c>
      <c r="I3232">
        <v>833.89</v>
      </c>
      <c r="J3232">
        <v>0</v>
      </c>
      <c r="K3232">
        <v>60.002000000000002</v>
      </c>
      <c r="L3232">
        <v>899.4</v>
      </c>
      <c r="M3232">
        <v>0.99939999999999996</v>
      </c>
      <c r="N3232">
        <v>1.540548</v>
      </c>
      <c r="O3232">
        <v>1.43451</v>
      </c>
      <c r="P3232">
        <v>9893</v>
      </c>
      <c r="Q3232">
        <v>15.175000000000001</v>
      </c>
      <c r="R3232">
        <v>0</v>
      </c>
      <c r="S3232">
        <v>0</v>
      </c>
      <c r="T3232">
        <v>2</v>
      </c>
      <c r="U3232" t="s">
        <v>177</v>
      </c>
      <c r="V3232">
        <v>66.661111000000005</v>
      </c>
      <c r="W3232">
        <v>60.223965</v>
      </c>
      <c r="X3232">
        <v>60.413060999999999</v>
      </c>
      <c r="Y3232">
        <v>105.06</v>
      </c>
      <c r="Z3232">
        <v>68.769997000000004</v>
      </c>
      <c r="AA3232">
        <v>2E-3</v>
      </c>
      <c r="AB3232">
        <v>0</v>
      </c>
      <c r="AC3232">
        <v>-94.400002000000001</v>
      </c>
      <c r="AD3232">
        <v>-50.900002000000001</v>
      </c>
      <c r="AE3232">
        <v>-35.599997999999999</v>
      </c>
      <c r="AF3232">
        <v>0</v>
      </c>
      <c r="AG3232">
        <v>0</v>
      </c>
      <c r="AH3232">
        <v>0.99819400000000003</v>
      </c>
      <c r="AI3232">
        <v>61.915604000000002</v>
      </c>
      <c r="AJ3232">
        <v>3.8843000000000003E-2</v>
      </c>
      <c r="AK3232">
        <v>772.81238299999995</v>
      </c>
      <c r="AL3232">
        <v>92.669698999999994</v>
      </c>
      <c r="AM3232">
        <v>5.6237279999999998</v>
      </c>
      <c r="AN3232">
        <v>151.39660599999999</v>
      </c>
      <c r="AO3232">
        <v>0</v>
      </c>
      <c r="AP3232">
        <v>5.0000000000000001E-3</v>
      </c>
      <c r="AQ3232">
        <v>0</v>
      </c>
      <c r="AR3232">
        <v>0</v>
      </c>
      <c r="AS3232">
        <v>78.5</v>
      </c>
      <c r="AT3232">
        <v>72.300003000000004</v>
      </c>
      <c r="AU3232">
        <v>63.599997999999999</v>
      </c>
      <c r="AV3232">
        <v>62.299999</v>
      </c>
      <c r="AW3232">
        <v>61.666666999999997</v>
      </c>
      <c r="AX3232">
        <v>61.599997999999999</v>
      </c>
      <c r="AY3232">
        <v>125</v>
      </c>
      <c r="AZ3232">
        <v>140</v>
      </c>
      <c r="BA3232">
        <v>63.1</v>
      </c>
      <c r="BB3232">
        <v>76.3</v>
      </c>
      <c r="BC3232">
        <v>8.8000000000000007</v>
      </c>
      <c r="BD3232">
        <v>119</v>
      </c>
      <c r="BE3232" t="s">
        <v>173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31</v>
      </c>
      <c r="BL3232">
        <v>95.6</v>
      </c>
      <c r="BM3232">
        <v>74.2</v>
      </c>
      <c r="BN3232">
        <v>3600</v>
      </c>
      <c r="BO3232">
        <v>0</v>
      </c>
      <c r="BP3232">
        <v>69.099999999999994</v>
      </c>
      <c r="BQ3232">
        <v>70.599999999999994</v>
      </c>
      <c r="BR3232">
        <v>87.7</v>
      </c>
      <c r="BS3232">
        <v>70.7</v>
      </c>
      <c r="BT3232">
        <v>450</v>
      </c>
      <c r="BU3232">
        <v>95</v>
      </c>
      <c r="BV3232">
        <v>1176</v>
      </c>
      <c r="BW3232">
        <v>90</v>
      </c>
      <c r="BX3232">
        <v>3500</v>
      </c>
      <c r="BY3232">
        <v>4200</v>
      </c>
      <c r="BZ3232">
        <v>0</v>
      </c>
      <c r="CA3232">
        <v>0</v>
      </c>
      <c r="CB3232">
        <v>0</v>
      </c>
      <c r="CC3232">
        <v>67.896000000000001</v>
      </c>
      <c r="CD3232">
        <v>49.433</v>
      </c>
      <c r="CE3232">
        <v>67.878</v>
      </c>
      <c r="CF3232">
        <v>49.268999999999998</v>
      </c>
    </row>
    <row r="3233" spans="1:84" x14ac:dyDescent="0.25">
      <c r="A3233" s="1">
        <v>45617</v>
      </c>
      <c r="B3233" s="2">
        <v>0.65849258101851849</v>
      </c>
      <c r="C3233">
        <v>1810.9</v>
      </c>
      <c r="D3233">
        <v>75378.34</v>
      </c>
      <c r="E3233" s="62">
        <f t="shared" si="14"/>
        <v>2.095949074074074E-2</v>
      </c>
      <c r="F3233">
        <v>119.55</v>
      </c>
      <c r="G3233">
        <v>7.5220000000000002</v>
      </c>
      <c r="H3233">
        <v>898.8</v>
      </c>
      <c r="I3233">
        <v>834.64</v>
      </c>
      <c r="J3233">
        <v>0</v>
      </c>
      <c r="K3233">
        <v>59.999000000000002</v>
      </c>
      <c r="L3233">
        <v>899.3</v>
      </c>
      <c r="M3233">
        <v>0.99939999999999996</v>
      </c>
      <c r="N3233">
        <v>1.5414779999999999</v>
      </c>
      <c r="O3233">
        <v>1.4345460000000001</v>
      </c>
      <c r="P3233">
        <v>9896</v>
      </c>
      <c r="Q3233">
        <v>15.175000000000001</v>
      </c>
      <c r="R3233">
        <v>0</v>
      </c>
      <c r="S3233">
        <v>0</v>
      </c>
      <c r="T3233">
        <v>2</v>
      </c>
      <c r="U3233" t="s">
        <v>177</v>
      </c>
      <c r="V3233">
        <v>66.683333000000005</v>
      </c>
      <c r="W3233">
        <v>60.233727999999999</v>
      </c>
      <c r="X3233">
        <v>60.425305000000002</v>
      </c>
      <c r="Y3233">
        <v>105.040001</v>
      </c>
      <c r="Z3233">
        <v>68.772037999999995</v>
      </c>
      <c r="AA3233">
        <v>2E-3</v>
      </c>
      <c r="AB3233">
        <v>0</v>
      </c>
      <c r="AC3233">
        <v>-96</v>
      </c>
      <c r="AD3233">
        <v>-50.200001</v>
      </c>
      <c r="AE3233">
        <v>-36.099997999999999</v>
      </c>
      <c r="AF3233">
        <v>0</v>
      </c>
      <c r="AG3233">
        <v>0</v>
      </c>
      <c r="AH3233">
        <v>0.99816499999999997</v>
      </c>
      <c r="AI3233">
        <v>61.954819000000001</v>
      </c>
      <c r="AJ3233">
        <v>3.8843000000000003E-2</v>
      </c>
      <c r="AK3233">
        <v>772.81238299999995</v>
      </c>
      <c r="AL3233">
        <v>92.669698999999994</v>
      </c>
      <c r="AM3233">
        <v>5.6225810000000003</v>
      </c>
      <c r="AN3233">
        <v>151.396423</v>
      </c>
      <c r="AO3233">
        <v>0</v>
      </c>
      <c r="AP3233">
        <v>5.0000000000000001E-3</v>
      </c>
      <c r="AQ3233">
        <v>0</v>
      </c>
      <c r="AR3233">
        <v>0</v>
      </c>
      <c r="AS3233">
        <v>78.5</v>
      </c>
      <c r="AT3233">
        <v>72.400002000000001</v>
      </c>
      <c r="AU3233">
        <v>63.599997999999999</v>
      </c>
      <c r="AV3233">
        <v>62.299999</v>
      </c>
      <c r="AW3233">
        <v>61.700001</v>
      </c>
      <c r="AX3233">
        <v>61.599997999999999</v>
      </c>
      <c r="AY3233">
        <v>125</v>
      </c>
      <c r="AZ3233">
        <v>140</v>
      </c>
      <c r="BA3233">
        <v>63.1</v>
      </c>
      <c r="BB3233">
        <v>76.3</v>
      </c>
      <c r="BC3233">
        <v>8.8000000000000007</v>
      </c>
      <c r="BD3233">
        <v>119</v>
      </c>
      <c r="BE3233" t="s">
        <v>173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31</v>
      </c>
      <c r="BL3233">
        <v>95.6</v>
      </c>
      <c r="BM3233">
        <v>74.3</v>
      </c>
      <c r="BN3233">
        <v>3600</v>
      </c>
      <c r="BO3233">
        <v>0</v>
      </c>
      <c r="BP3233">
        <v>69.099999999999994</v>
      </c>
      <c r="BQ3233">
        <v>70.599999999999994</v>
      </c>
      <c r="BR3233">
        <v>87.6</v>
      </c>
      <c r="BS3233">
        <v>70.8</v>
      </c>
      <c r="BT3233">
        <v>450</v>
      </c>
      <c r="BU3233">
        <v>95</v>
      </c>
      <c r="BV3233">
        <v>1183</v>
      </c>
      <c r="BW3233">
        <v>90</v>
      </c>
      <c r="BX3233">
        <v>3500</v>
      </c>
      <c r="BY3233">
        <v>4200</v>
      </c>
      <c r="BZ3233">
        <v>0</v>
      </c>
      <c r="CA3233">
        <v>0</v>
      </c>
      <c r="CB3233">
        <v>0</v>
      </c>
      <c r="CC3233">
        <v>67.897000000000006</v>
      </c>
      <c r="CD3233">
        <v>49.43</v>
      </c>
      <c r="CE3233">
        <v>67.879000000000005</v>
      </c>
      <c r="CF3233">
        <v>49.265999999999998</v>
      </c>
    </row>
    <row r="3234" spans="1:84" x14ac:dyDescent="0.25">
      <c r="A3234" s="1">
        <v>45617</v>
      </c>
      <c r="B3234" s="2">
        <v>0.65852732638888889</v>
      </c>
      <c r="C3234">
        <v>1813.9</v>
      </c>
      <c r="D3234">
        <v>75381.34</v>
      </c>
      <c r="E3234" s="62">
        <f t="shared" si="14"/>
        <v>2.0994212962962961E-2</v>
      </c>
      <c r="F3234">
        <v>119.56</v>
      </c>
      <c r="G3234">
        <v>7.5250000000000004</v>
      </c>
      <c r="H3234">
        <v>899.3</v>
      </c>
      <c r="I3234">
        <v>835.39</v>
      </c>
      <c r="J3234">
        <v>0</v>
      </c>
      <c r="K3234">
        <v>60.002000000000002</v>
      </c>
      <c r="L3234">
        <v>899.8</v>
      </c>
      <c r="M3234">
        <v>0.99939999999999996</v>
      </c>
      <c r="N3234">
        <v>1.538605</v>
      </c>
      <c r="O3234">
        <v>1.435514</v>
      </c>
      <c r="P3234">
        <v>9899</v>
      </c>
      <c r="Q3234">
        <v>15.175000000000001</v>
      </c>
      <c r="R3234">
        <v>0</v>
      </c>
      <c r="S3234">
        <v>0</v>
      </c>
      <c r="T3234">
        <v>2</v>
      </c>
      <c r="U3234" t="s">
        <v>177</v>
      </c>
      <c r="V3234">
        <v>66.688889000000003</v>
      </c>
      <c r="W3234">
        <v>60.244971</v>
      </c>
      <c r="X3234">
        <v>60.436121</v>
      </c>
      <c r="Y3234">
        <v>105.02666499999999</v>
      </c>
      <c r="Z3234">
        <v>68.774895999999998</v>
      </c>
      <c r="AA3234">
        <v>2E-3</v>
      </c>
      <c r="AB3234">
        <v>0</v>
      </c>
      <c r="AC3234">
        <v>-99.400002000000001</v>
      </c>
      <c r="AD3234">
        <v>-47.900002000000001</v>
      </c>
      <c r="AE3234">
        <v>-37.200001</v>
      </c>
      <c r="AF3234">
        <v>0</v>
      </c>
      <c r="AG3234">
        <v>0</v>
      </c>
      <c r="AH3234">
        <v>0.99818200000000001</v>
      </c>
      <c r="AI3234">
        <v>61.942779999999999</v>
      </c>
      <c r="AJ3234">
        <v>3.8843000000000003E-2</v>
      </c>
      <c r="AK3234">
        <v>772.81238299999995</v>
      </c>
      <c r="AL3234">
        <v>92.669698999999994</v>
      </c>
      <c r="AM3234">
        <v>5.6228150000000001</v>
      </c>
      <c r="AN3234">
        <v>151.39631700000001</v>
      </c>
      <c r="AO3234">
        <v>0</v>
      </c>
      <c r="AP3234">
        <v>5.0000000000000001E-3</v>
      </c>
      <c r="AQ3234">
        <v>0</v>
      </c>
      <c r="AR3234">
        <v>0</v>
      </c>
      <c r="AS3234">
        <v>78.533332999999999</v>
      </c>
      <c r="AT3234">
        <v>72.400002000000001</v>
      </c>
      <c r="AU3234">
        <v>63.599997999999999</v>
      </c>
      <c r="AV3234">
        <v>62.299999</v>
      </c>
      <c r="AW3234">
        <v>61.700001</v>
      </c>
      <c r="AX3234">
        <v>61.599997999999999</v>
      </c>
      <c r="AY3234">
        <v>125</v>
      </c>
      <c r="AZ3234">
        <v>140</v>
      </c>
      <c r="BA3234">
        <v>63.1</v>
      </c>
      <c r="BB3234">
        <v>76.3</v>
      </c>
      <c r="BC3234">
        <v>8.8000000000000007</v>
      </c>
      <c r="BD3234">
        <v>119</v>
      </c>
      <c r="BE3234" t="s">
        <v>173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31</v>
      </c>
      <c r="BL3234">
        <v>95.5</v>
      </c>
      <c r="BM3234">
        <v>74.400000000000006</v>
      </c>
      <c r="BN3234">
        <v>3600</v>
      </c>
      <c r="BO3234">
        <v>0</v>
      </c>
      <c r="BP3234">
        <v>69.2</v>
      </c>
      <c r="BQ3234">
        <v>70.599999999999994</v>
      </c>
      <c r="BR3234">
        <v>87.6</v>
      </c>
      <c r="BS3234">
        <v>70.8</v>
      </c>
      <c r="BT3234">
        <v>450</v>
      </c>
      <c r="BU3234">
        <v>95</v>
      </c>
      <c r="BV3234">
        <v>1183</v>
      </c>
      <c r="BW3234">
        <v>90</v>
      </c>
      <c r="BX3234">
        <v>3500</v>
      </c>
      <c r="BY3234">
        <v>4200</v>
      </c>
      <c r="BZ3234">
        <v>0</v>
      </c>
      <c r="CA3234">
        <v>0</v>
      </c>
      <c r="CB3234">
        <v>0</v>
      </c>
      <c r="CC3234">
        <v>67.899000000000001</v>
      </c>
      <c r="CD3234">
        <v>49.426000000000002</v>
      </c>
      <c r="CE3234">
        <v>67.881</v>
      </c>
      <c r="CF3234">
        <v>49.262</v>
      </c>
    </row>
    <row r="3235" spans="1:84" x14ac:dyDescent="0.25">
      <c r="A3235" s="1">
        <v>45617</v>
      </c>
      <c r="B3235" s="2">
        <v>0.65856203703703708</v>
      </c>
      <c r="C3235">
        <v>1816.9</v>
      </c>
      <c r="D3235">
        <v>75384.34</v>
      </c>
      <c r="E3235" s="62">
        <f t="shared" si="14"/>
        <v>2.1028935185185185E-2</v>
      </c>
      <c r="F3235">
        <v>119.54</v>
      </c>
      <c r="G3235">
        <v>7.5250000000000004</v>
      </c>
      <c r="H3235">
        <v>899.1</v>
      </c>
      <c r="I3235">
        <v>836.14</v>
      </c>
      <c r="J3235">
        <v>0</v>
      </c>
      <c r="K3235">
        <v>60</v>
      </c>
      <c r="L3235">
        <v>899.6</v>
      </c>
      <c r="M3235">
        <v>0.99939999999999996</v>
      </c>
      <c r="N3235">
        <v>1.544718</v>
      </c>
      <c r="O3235">
        <v>1.438347</v>
      </c>
      <c r="P3235">
        <v>9902</v>
      </c>
      <c r="Q3235">
        <v>15.175000000000001</v>
      </c>
      <c r="R3235">
        <v>0</v>
      </c>
      <c r="S3235">
        <v>0</v>
      </c>
      <c r="T3235">
        <v>2</v>
      </c>
      <c r="U3235" t="s">
        <v>177</v>
      </c>
      <c r="V3235">
        <v>66.688888000000006</v>
      </c>
      <c r="W3235">
        <v>60.257989000000002</v>
      </c>
      <c r="X3235">
        <v>60.443468000000003</v>
      </c>
      <c r="Y3235">
        <v>104.989998</v>
      </c>
      <c r="Z3235">
        <v>68.778570000000002</v>
      </c>
      <c r="AA3235">
        <v>2E-3</v>
      </c>
      <c r="AB3235">
        <v>0</v>
      </c>
      <c r="AC3235">
        <v>-104.800003</v>
      </c>
      <c r="AD3235">
        <v>-44.200001</v>
      </c>
      <c r="AE3235">
        <v>-40</v>
      </c>
      <c r="AF3235">
        <v>0</v>
      </c>
      <c r="AG3235">
        <v>0</v>
      </c>
      <c r="AH3235">
        <v>0.99819800000000003</v>
      </c>
      <c r="AI3235">
        <v>61.933974999999997</v>
      </c>
      <c r="AJ3235">
        <v>3.8843000000000003E-2</v>
      </c>
      <c r="AK3235">
        <v>772.81238299999995</v>
      </c>
      <c r="AL3235">
        <v>92.669698999999994</v>
      </c>
      <c r="AM3235">
        <v>5.6229649999999998</v>
      </c>
      <c r="AN3235">
        <v>151.39624000000001</v>
      </c>
      <c r="AO3235">
        <v>0</v>
      </c>
      <c r="AP3235">
        <v>5.0000000000000001E-3</v>
      </c>
      <c r="AQ3235">
        <v>0</v>
      </c>
      <c r="AR3235">
        <v>0</v>
      </c>
      <c r="AS3235">
        <v>78.566665999999998</v>
      </c>
      <c r="AT3235">
        <v>72.400002000000001</v>
      </c>
      <c r="AU3235">
        <v>63.599997999999999</v>
      </c>
      <c r="AV3235">
        <v>62.299999</v>
      </c>
      <c r="AW3235">
        <v>61.666666999999997</v>
      </c>
      <c r="AX3235">
        <v>61.599997999999999</v>
      </c>
      <c r="AY3235">
        <v>125</v>
      </c>
      <c r="AZ3235">
        <v>140</v>
      </c>
      <c r="BA3235">
        <v>63.1</v>
      </c>
      <c r="BB3235">
        <v>76.3</v>
      </c>
      <c r="BC3235">
        <v>8.8000000000000007</v>
      </c>
      <c r="BD3235">
        <v>119</v>
      </c>
      <c r="BE3235" t="s">
        <v>173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31</v>
      </c>
      <c r="BL3235">
        <v>95.5</v>
      </c>
      <c r="BM3235">
        <v>74.599999999999994</v>
      </c>
      <c r="BN3235">
        <v>3600</v>
      </c>
      <c r="BO3235">
        <v>0</v>
      </c>
      <c r="BP3235">
        <v>69.2</v>
      </c>
      <c r="BQ3235">
        <v>70.599999999999994</v>
      </c>
      <c r="BR3235">
        <v>87.6</v>
      </c>
      <c r="BS3235">
        <v>70.8</v>
      </c>
      <c r="BT3235">
        <v>450</v>
      </c>
      <c r="BU3235">
        <v>95</v>
      </c>
      <c r="BV3235">
        <v>1183</v>
      </c>
      <c r="BW3235">
        <v>90</v>
      </c>
      <c r="BX3235">
        <v>3500</v>
      </c>
      <c r="BY3235">
        <v>4200</v>
      </c>
      <c r="BZ3235">
        <v>0</v>
      </c>
      <c r="CA3235">
        <v>0</v>
      </c>
      <c r="CB3235">
        <v>0</v>
      </c>
      <c r="CC3235">
        <v>67.900999999999996</v>
      </c>
      <c r="CD3235">
        <v>49.423000000000002</v>
      </c>
      <c r="CE3235">
        <v>67.882999999999996</v>
      </c>
      <c r="CF3235">
        <v>49.259</v>
      </c>
    </row>
    <row r="3236" spans="1:84" x14ac:dyDescent="0.25">
      <c r="A3236" s="1">
        <v>45617</v>
      </c>
      <c r="B3236" s="2">
        <v>0.65859677083333334</v>
      </c>
      <c r="C3236">
        <v>1819.9</v>
      </c>
      <c r="D3236">
        <v>75387.34</v>
      </c>
      <c r="E3236" s="62">
        <f t="shared" si="14"/>
        <v>2.1063657407407406E-2</v>
      </c>
      <c r="F3236">
        <v>119.56</v>
      </c>
      <c r="G3236">
        <v>7.5259999999999998</v>
      </c>
      <c r="H3236">
        <v>899.3</v>
      </c>
      <c r="I3236">
        <v>836.89</v>
      </c>
      <c r="J3236">
        <v>0</v>
      </c>
      <c r="K3236">
        <v>59.999000000000002</v>
      </c>
      <c r="L3236">
        <v>899.8</v>
      </c>
      <c r="M3236">
        <v>0.99939999999999996</v>
      </c>
      <c r="N3236">
        <v>1.542918</v>
      </c>
      <c r="O3236">
        <v>1.434426</v>
      </c>
      <c r="P3236">
        <v>9905</v>
      </c>
      <c r="Q3236">
        <v>15.175000000000001</v>
      </c>
      <c r="R3236">
        <v>0</v>
      </c>
      <c r="S3236">
        <v>0</v>
      </c>
      <c r="T3236">
        <v>2</v>
      </c>
      <c r="U3236" t="s">
        <v>177</v>
      </c>
      <c r="V3236">
        <v>66.683333000000005</v>
      </c>
      <c r="W3236">
        <v>60.273077000000001</v>
      </c>
      <c r="X3236">
        <v>60.451427000000002</v>
      </c>
      <c r="Y3236">
        <v>104.970001</v>
      </c>
      <c r="Z3236">
        <v>68.783468999999997</v>
      </c>
      <c r="AA3236">
        <v>2E-3</v>
      </c>
      <c r="AB3236">
        <v>0</v>
      </c>
      <c r="AC3236">
        <v>-112.400002</v>
      </c>
      <c r="AD3236">
        <v>-40.099997999999999</v>
      </c>
      <c r="AE3236">
        <v>-43.400002000000001</v>
      </c>
      <c r="AF3236">
        <v>0</v>
      </c>
      <c r="AG3236">
        <v>0</v>
      </c>
      <c r="AH3236">
        <v>0.99818799999999996</v>
      </c>
      <c r="AI3236">
        <v>61.952266999999999</v>
      </c>
      <c r="AJ3236">
        <v>3.8843000000000003E-2</v>
      </c>
      <c r="AK3236">
        <v>772.81238299999995</v>
      </c>
      <c r="AL3236">
        <v>92.669698999999994</v>
      </c>
      <c r="AM3236">
        <v>5.6233620000000002</v>
      </c>
      <c r="AN3236">
        <v>151.39595</v>
      </c>
      <c r="AO3236">
        <v>0</v>
      </c>
      <c r="AP3236">
        <v>5.0000000000000001E-3</v>
      </c>
      <c r="AQ3236">
        <v>0</v>
      </c>
      <c r="AR3236">
        <v>0</v>
      </c>
      <c r="AS3236">
        <v>78.566665999999998</v>
      </c>
      <c r="AT3236">
        <v>72.400002000000001</v>
      </c>
      <c r="AU3236">
        <v>63.599997999999999</v>
      </c>
      <c r="AV3236">
        <v>62.299999</v>
      </c>
      <c r="AW3236">
        <v>61.666666999999997</v>
      </c>
      <c r="AX3236">
        <v>61.566665999999998</v>
      </c>
      <c r="AY3236">
        <v>125</v>
      </c>
      <c r="AZ3236">
        <v>140</v>
      </c>
      <c r="BA3236">
        <v>63.1</v>
      </c>
      <c r="BB3236">
        <v>76.400000000000006</v>
      </c>
      <c r="BC3236">
        <v>8.8000000000000007</v>
      </c>
      <c r="BD3236">
        <v>119</v>
      </c>
      <c r="BE3236" t="s">
        <v>173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31</v>
      </c>
      <c r="BL3236">
        <v>95.4</v>
      </c>
      <c r="BM3236">
        <v>74.5</v>
      </c>
      <c r="BN3236">
        <v>3600</v>
      </c>
      <c r="BO3236">
        <v>0</v>
      </c>
      <c r="BP3236">
        <v>69.2</v>
      </c>
      <c r="BQ3236">
        <v>70.599999999999994</v>
      </c>
      <c r="BR3236">
        <v>87.6</v>
      </c>
      <c r="BS3236">
        <v>70.8</v>
      </c>
      <c r="BT3236">
        <v>450</v>
      </c>
      <c r="BU3236">
        <v>95</v>
      </c>
      <c r="BV3236">
        <v>1183</v>
      </c>
      <c r="BW3236">
        <v>90</v>
      </c>
      <c r="BX3236">
        <v>3500</v>
      </c>
      <c r="BY3236">
        <v>4200</v>
      </c>
      <c r="BZ3236">
        <v>0</v>
      </c>
      <c r="CA3236">
        <v>0</v>
      </c>
      <c r="CB3236">
        <v>0</v>
      </c>
      <c r="CC3236">
        <v>67.903000000000006</v>
      </c>
      <c r="CD3236">
        <v>49.418999999999997</v>
      </c>
      <c r="CE3236">
        <v>67.884</v>
      </c>
      <c r="CF3236">
        <v>49.256</v>
      </c>
    </row>
    <row r="3237" spans="1:84" x14ac:dyDescent="0.25">
      <c r="A3237" s="1">
        <v>45617</v>
      </c>
      <c r="B3237" s="2">
        <v>0.65863148148148154</v>
      </c>
      <c r="C3237">
        <v>1822.9</v>
      </c>
      <c r="D3237">
        <v>75390.34</v>
      </c>
      <c r="E3237" s="62">
        <f t="shared" si="14"/>
        <v>2.109837962962963E-2</v>
      </c>
      <c r="F3237">
        <v>119.56</v>
      </c>
      <c r="G3237">
        <v>7.5259999999999998</v>
      </c>
      <c r="H3237">
        <v>899.2</v>
      </c>
      <c r="I3237">
        <v>837.63</v>
      </c>
      <c r="J3237">
        <v>0</v>
      </c>
      <c r="K3237">
        <v>60</v>
      </c>
      <c r="L3237">
        <v>899.7</v>
      </c>
      <c r="M3237">
        <v>0.99939999999999996</v>
      </c>
      <c r="N3237">
        <v>1.5405260000000001</v>
      </c>
      <c r="O3237">
        <v>1.435514</v>
      </c>
      <c r="P3237">
        <v>9908</v>
      </c>
      <c r="Q3237">
        <v>15.175000000000001</v>
      </c>
      <c r="R3237">
        <v>0</v>
      </c>
      <c r="S3237">
        <v>0</v>
      </c>
      <c r="T3237">
        <v>2</v>
      </c>
      <c r="U3237" t="s">
        <v>177</v>
      </c>
      <c r="V3237">
        <v>66.694444000000004</v>
      </c>
      <c r="W3237">
        <v>60.290533000000003</v>
      </c>
      <c r="X3237">
        <v>60.459591000000003</v>
      </c>
      <c r="Y3237">
        <v>104.956665</v>
      </c>
      <c r="Z3237">
        <v>68.787550999999993</v>
      </c>
      <c r="AA3237">
        <v>2E-3</v>
      </c>
      <c r="AB3237">
        <v>0</v>
      </c>
      <c r="AC3237">
        <v>-123.099998</v>
      </c>
      <c r="AD3237">
        <v>-35.700001</v>
      </c>
      <c r="AE3237">
        <v>-47.900002000000001</v>
      </c>
      <c r="AF3237">
        <v>1E-3</v>
      </c>
      <c r="AG3237">
        <v>0</v>
      </c>
      <c r="AH3237">
        <v>0.99820399999999998</v>
      </c>
      <c r="AI3237">
        <v>61.941916999999997</v>
      </c>
      <c r="AJ3237">
        <v>3.8843000000000003E-2</v>
      </c>
      <c r="AK3237">
        <v>772.81238299999995</v>
      </c>
      <c r="AL3237">
        <v>92.669698999999994</v>
      </c>
      <c r="AM3237">
        <v>5.6240519999999998</v>
      </c>
      <c r="AN3237">
        <v>151.395859</v>
      </c>
      <c r="AO3237">
        <v>0</v>
      </c>
      <c r="AP3237">
        <v>5.0000000000000001E-3</v>
      </c>
      <c r="AQ3237">
        <v>0</v>
      </c>
      <c r="AR3237">
        <v>0</v>
      </c>
      <c r="AS3237">
        <v>78.533332999999999</v>
      </c>
      <c r="AT3237">
        <v>72.433334000000002</v>
      </c>
      <c r="AU3237">
        <v>63.599997999999999</v>
      </c>
      <c r="AV3237">
        <v>62.299999</v>
      </c>
      <c r="AW3237">
        <v>61.700001</v>
      </c>
      <c r="AX3237">
        <v>61.599997999999999</v>
      </c>
      <c r="AY3237">
        <v>125</v>
      </c>
      <c r="AZ3237">
        <v>140</v>
      </c>
      <c r="BA3237">
        <v>63.1</v>
      </c>
      <c r="BB3237">
        <v>76.400000000000006</v>
      </c>
      <c r="BC3237">
        <v>8.8000000000000007</v>
      </c>
      <c r="BD3237">
        <v>119</v>
      </c>
      <c r="BE3237" t="s">
        <v>173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31</v>
      </c>
      <c r="BL3237">
        <v>95.4</v>
      </c>
      <c r="BM3237">
        <v>74.5</v>
      </c>
      <c r="BN3237">
        <v>3600</v>
      </c>
      <c r="BO3237">
        <v>0</v>
      </c>
      <c r="BP3237">
        <v>69.2</v>
      </c>
      <c r="BQ3237">
        <v>70.599999999999994</v>
      </c>
      <c r="BR3237">
        <v>87.6</v>
      </c>
      <c r="BS3237">
        <v>70.8</v>
      </c>
      <c r="BT3237">
        <v>450</v>
      </c>
      <c r="BU3237">
        <v>95</v>
      </c>
      <c r="BV3237">
        <v>1183</v>
      </c>
      <c r="BW3237">
        <v>90</v>
      </c>
      <c r="BX3237">
        <v>3500</v>
      </c>
      <c r="BY3237">
        <v>4200</v>
      </c>
      <c r="BZ3237">
        <v>0</v>
      </c>
      <c r="CA3237">
        <v>0</v>
      </c>
      <c r="CB3237">
        <v>0</v>
      </c>
      <c r="CC3237">
        <v>67.905000000000001</v>
      </c>
      <c r="CD3237">
        <v>49.415999999999997</v>
      </c>
      <c r="CE3237">
        <v>67.885999999999996</v>
      </c>
      <c r="CF3237">
        <v>49.252000000000002</v>
      </c>
    </row>
    <row r="3238" spans="1:84" x14ac:dyDescent="0.25">
      <c r="A3238" s="1">
        <v>45617</v>
      </c>
      <c r="B3238" s="2">
        <v>0.65866620370370377</v>
      </c>
      <c r="C3238">
        <v>1825.9</v>
      </c>
      <c r="D3238">
        <v>75393.34</v>
      </c>
      <c r="E3238" s="62">
        <f t="shared" si="14"/>
        <v>2.1133101851851851E-2</v>
      </c>
      <c r="F3238">
        <v>119.55</v>
      </c>
      <c r="G3238">
        <v>7.5250000000000004</v>
      </c>
      <c r="H3238">
        <v>899</v>
      </c>
      <c r="I3238">
        <v>838.38</v>
      </c>
      <c r="J3238">
        <v>0</v>
      </c>
      <c r="K3238">
        <v>60</v>
      </c>
      <c r="L3238">
        <v>899.6</v>
      </c>
      <c r="M3238">
        <v>0.99939999999999996</v>
      </c>
      <c r="N3238">
        <v>1.5394019999999999</v>
      </c>
      <c r="O3238">
        <v>1.4361360000000001</v>
      </c>
      <c r="P3238">
        <v>9911</v>
      </c>
      <c r="Q3238">
        <v>15.175000000000001</v>
      </c>
      <c r="R3238">
        <v>0</v>
      </c>
      <c r="S3238">
        <v>0</v>
      </c>
      <c r="T3238">
        <v>2</v>
      </c>
      <c r="U3238" t="s">
        <v>177</v>
      </c>
      <c r="V3238">
        <v>66.699999000000005</v>
      </c>
      <c r="W3238">
        <v>60.307397000000002</v>
      </c>
      <c r="X3238">
        <v>60.466937999999999</v>
      </c>
      <c r="Y3238">
        <v>104.943331</v>
      </c>
      <c r="Z3238">
        <v>68.790817000000004</v>
      </c>
      <c r="AA3238">
        <v>2E-3</v>
      </c>
      <c r="AB3238">
        <v>0</v>
      </c>
      <c r="AC3238">
        <v>-125</v>
      </c>
      <c r="AD3238">
        <v>-33.5</v>
      </c>
      <c r="AE3238">
        <v>-52.799999</v>
      </c>
      <c r="AF3238">
        <v>1E-3</v>
      </c>
      <c r="AG3238">
        <v>0</v>
      </c>
      <c r="AH3238">
        <v>0.99820299999999995</v>
      </c>
      <c r="AI3238">
        <v>61.952052999999999</v>
      </c>
      <c r="AJ3238">
        <v>3.8843000000000003E-2</v>
      </c>
      <c r="AK3238">
        <v>772.81238299999995</v>
      </c>
      <c r="AL3238">
        <v>92.669698999999994</v>
      </c>
      <c r="AM3238">
        <v>5.623526</v>
      </c>
      <c r="AN3238">
        <v>151.39567600000001</v>
      </c>
      <c r="AO3238">
        <v>0</v>
      </c>
      <c r="AP3238">
        <v>5.0000000000000001E-3</v>
      </c>
      <c r="AQ3238">
        <v>0</v>
      </c>
      <c r="AR3238">
        <v>0</v>
      </c>
      <c r="AS3238">
        <v>78.566665999999998</v>
      </c>
      <c r="AT3238">
        <v>72.466667000000001</v>
      </c>
      <c r="AU3238">
        <v>63.599997999999999</v>
      </c>
      <c r="AV3238">
        <v>62.299999</v>
      </c>
      <c r="AW3238">
        <v>61.700001</v>
      </c>
      <c r="AX3238">
        <v>61.566665999999998</v>
      </c>
      <c r="AY3238">
        <v>125</v>
      </c>
      <c r="AZ3238">
        <v>140</v>
      </c>
      <c r="BA3238">
        <v>63.1</v>
      </c>
      <c r="BB3238">
        <v>76.400000000000006</v>
      </c>
      <c r="BC3238">
        <v>8.8000000000000007</v>
      </c>
      <c r="BD3238">
        <v>119</v>
      </c>
      <c r="BE3238" t="s">
        <v>173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31</v>
      </c>
      <c r="BL3238">
        <v>95.3</v>
      </c>
      <c r="BM3238">
        <v>74.5</v>
      </c>
      <c r="BN3238">
        <v>3600</v>
      </c>
      <c r="BO3238">
        <v>0</v>
      </c>
      <c r="BP3238">
        <v>69.2</v>
      </c>
      <c r="BQ3238">
        <v>70.599999999999994</v>
      </c>
      <c r="BR3238">
        <v>87.6</v>
      </c>
      <c r="BS3238">
        <v>70.8</v>
      </c>
      <c r="BT3238">
        <v>450</v>
      </c>
      <c r="BU3238">
        <v>95</v>
      </c>
      <c r="BV3238">
        <v>1181</v>
      </c>
      <c r="BW3238">
        <v>90</v>
      </c>
      <c r="BX3238">
        <v>3500</v>
      </c>
      <c r="BY3238">
        <v>4200</v>
      </c>
      <c r="BZ3238">
        <v>0</v>
      </c>
      <c r="CA3238">
        <v>0</v>
      </c>
      <c r="CB3238">
        <v>0</v>
      </c>
      <c r="CC3238">
        <v>67.906999999999996</v>
      </c>
      <c r="CD3238">
        <v>49.411999999999999</v>
      </c>
      <c r="CE3238">
        <v>67.888000000000005</v>
      </c>
      <c r="CF3238">
        <v>49.249000000000002</v>
      </c>
    </row>
    <row r="3239" spans="1:84" x14ac:dyDescent="0.25">
      <c r="A3239" s="1">
        <v>45617</v>
      </c>
      <c r="B3239" s="2">
        <v>0.658700925925926</v>
      </c>
      <c r="C3239">
        <v>1828.9</v>
      </c>
      <c r="D3239">
        <v>75396.34</v>
      </c>
      <c r="E3239" s="62">
        <f t="shared" si="14"/>
        <v>2.1167824074074075E-2</v>
      </c>
      <c r="F3239">
        <v>119.55</v>
      </c>
      <c r="G3239">
        <v>7.524</v>
      </c>
      <c r="H3239">
        <v>899</v>
      </c>
      <c r="I3239">
        <v>839.13</v>
      </c>
      <c r="J3239">
        <v>0</v>
      </c>
      <c r="K3239">
        <v>60</v>
      </c>
      <c r="L3239">
        <v>899.5</v>
      </c>
      <c r="M3239">
        <v>0.99939999999999996</v>
      </c>
      <c r="N3239">
        <v>1.5398719999999999</v>
      </c>
      <c r="O3239">
        <v>1.4345460000000001</v>
      </c>
      <c r="P3239">
        <v>9914</v>
      </c>
      <c r="Q3239">
        <v>15.175000000000001</v>
      </c>
      <c r="R3239">
        <v>0</v>
      </c>
      <c r="S3239">
        <v>0</v>
      </c>
      <c r="T3239">
        <v>2</v>
      </c>
      <c r="U3239" t="s">
        <v>177</v>
      </c>
      <c r="V3239">
        <v>66.711110000000005</v>
      </c>
      <c r="W3239">
        <v>60.322189999999999</v>
      </c>
      <c r="X3239">
        <v>60.474693000000002</v>
      </c>
      <c r="Y3239">
        <v>104.936666</v>
      </c>
      <c r="Z3239">
        <v>68.794489999999996</v>
      </c>
      <c r="AA3239">
        <v>2E-3</v>
      </c>
      <c r="AB3239">
        <v>0</v>
      </c>
      <c r="AC3239">
        <v>-121.300003</v>
      </c>
      <c r="AD3239">
        <v>-33.599997999999999</v>
      </c>
      <c r="AE3239">
        <v>-53.900002000000001</v>
      </c>
      <c r="AF3239">
        <v>1E-3</v>
      </c>
      <c r="AG3239">
        <v>0</v>
      </c>
      <c r="AH3239">
        <v>0.998197</v>
      </c>
      <c r="AI3239">
        <v>61.967872999999997</v>
      </c>
      <c r="AJ3239">
        <v>3.8843000000000003E-2</v>
      </c>
      <c r="AK3239">
        <v>772.81238299999995</v>
      </c>
      <c r="AL3239">
        <v>92.669698999999994</v>
      </c>
      <c r="AM3239">
        <v>5.6239619999999997</v>
      </c>
      <c r="AN3239">
        <v>151.39563000000001</v>
      </c>
      <c r="AO3239">
        <v>0</v>
      </c>
      <c r="AP3239">
        <v>5.0000000000000001E-3</v>
      </c>
      <c r="AQ3239">
        <v>0</v>
      </c>
      <c r="AR3239">
        <v>0</v>
      </c>
      <c r="AS3239">
        <v>78.566665999999998</v>
      </c>
      <c r="AT3239">
        <v>72.5</v>
      </c>
      <c r="AU3239">
        <v>63.599997999999999</v>
      </c>
      <c r="AV3239">
        <v>62.299999</v>
      </c>
      <c r="AW3239">
        <v>61.700001</v>
      </c>
      <c r="AX3239">
        <v>61.599997999999999</v>
      </c>
      <c r="AY3239">
        <v>125</v>
      </c>
      <c r="AZ3239">
        <v>140</v>
      </c>
      <c r="BA3239">
        <v>63</v>
      </c>
      <c r="BB3239">
        <v>76.5</v>
      </c>
      <c r="BC3239">
        <v>8.8000000000000007</v>
      </c>
      <c r="BD3239">
        <v>119</v>
      </c>
      <c r="BE3239" t="s">
        <v>173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31</v>
      </c>
      <c r="BL3239">
        <v>95.3</v>
      </c>
      <c r="BM3239">
        <v>74.7</v>
      </c>
      <c r="BN3239">
        <v>3600</v>
      </c>
      <c r="BO3239">
        <v>0</v>
      </c>
      <c r="BP3239">
        <v>69.2</v>
      </c>
      <c r="BQ3239">
        <v>70.599999999999994</v>
      </c>
      <c r="BR3239">
        <v>87.6</v>
      </c>
      <c r="BS3239">
        <v>70.8</v>
      </c>
      <c r="BT3239">
        <v>450</v>
      </c>
      <c r="BU3239">
        <v>95</v>
      </c>
      <c r="BV3239">
        <v>1181</v>
      </c>
      <c r="BW3239">
        <v>90</v>
      </c>
      <c r="BX3239">
        <v>3500</v>
      </c>
      <c r="BY3239">
        <v>4200</v>
      </c>
      <c r="BZ3239">
        <v>0</v>
      </c>
      <c r="CA3239">
        <v>0</v>
      </c>
      <c r="CB3239">
        <v>0</v>
      </c>
      <c r="CC3239">
        <v>67.908000000000001</v>
      </c>
      <c r="CD3239">
        <v>49.408999999999999</v>
      </c>
      <c r="CE3239">
        <v>67.888999999999996</v>
      </c>
      <c r="CF3239">
        <v>49.246000000000002</v>
      </c>
    </row>
    <row r="3240" spans="1:84" x14ac:dyDescent="0.25">
      <c r="A3240" s="1">
        <v>45617</v>
      </c>
      <c r="B3240" s="2">
        <v>0.65873564814814822</v>
      </c>
      <c r="C3240">
        <v>1831.9</v>
      </c>
      <c r="D3240">
        <v>75399.34</v>
      </c>
      <c r="E3240" s="62">
        <f t="shared" si="14"/>
        <v>2.1202546296296296E-2</v>
      </c>
      <c r="F3240">
        <v>119.55</v>
      </c>
      <c r="G3240">
        <v>7.5220000000000002</v>
      </c>
      <c r="H3240">
        <v>898.8</v>
      </c>
      <c r="I3240">
        <v>839.88</v>
      </c>
      <c r="J3240">
        <v>0</v>
      </c>
      <c r="K3240">
        <v>60</v>
      </c>
      <c r="L3240">
        <v>899.2</v>
      </c>
      <c r="M3240">
        <v>0.99950000000000006</v>
      </c>
      <c r="N3240">
        <v>1.542276</v>
      </c>
      <c r="O3240">
        <v>1.4351320000000001</v>
      </c>
      <c r="P3240">
        <v>9917</v>
      </c>
      <c r="Q3240">
        <v>15.175000000000001</v>
      </c>
      <c r="R3240">
        <v>0</v>
      </c>
      <c r="S3240">
        <v>0</v>
      </c>
      <c r="T3240">
        <v>2</v>
      </c>
      <c r="U3240" t="s">
        <v>177</v>
      </c>
      <c r="V3240">
        <v>66.727777000000003</v>
      </c>
      <c r="W3240">
        <v>60.335208000000002</v>
      </c>
      <c r="X3240">
        <v>60.484489000000004</v>
      </c>
      <c r="Y3240">
        <v>104.910004</v>
      </c>
      <c r="Z3240">
        <v>68.801018999999997</v>
      </c>
      <c r="AA3240">
        <v>2E-3</v>
      </c>
      <c r="AB3240">
        <v>0</v>
      </c>
      <c r="AC3240">
        <v>-116.699997</v>
      </c>
      <c r="AD3240">
        <v>-35.099997999999999</v>
      </c>
      <c r="AE3240">
        <v>-53.299999</v>
      </c>
      <c r="AF3240">
        <v>1E-3</v>
      </c>
      <c r="AG3240">
        <v>0</v>
      </c>
      <c r="AH3240">
        <v>0.99817100000000003</v>
      </c>
      <c r="AI3240">
        <v>62.001300999999998</v>
      </c>
      <c r="AJ3240">
        <v>3.8843000000000003E-2</v>
      </c>
      <c r="AK3240">
        <v>772.81238299999995</v>
      </c>
      <c r="AL3240">
        <v>92.669698999999994</v>
      </c>
      <c r="AM3240">
        <v>5.6244769999999997</v>
      </c>
      <c r="AN3240">
        <v>151.395477</v>
      </c>
      <c r="AO3240">
        <v>0</v>
      </c>
      <c r="AP3240">
        <v>5.0000000000000001E-3</v>
      </c>
      <c r="AQ3240">
        <v>0</v>
      </c>
      <c r="AR3240">
        <v>0</v>
      </c>
      <c r="AS3240">
        <v>78.599997999999999</v>
      </c>
      <c r="AT3240">
        <v>72.566665999999998</v>
      </c>
      <c r="AU3240">
        <v>63.599997999999999</v>
      </c>
      <c r="AV3240">
        <v>62.299999</v>
      </c>
      <c r="AW3240">
        <v>61.700001</v>
      </c>
      <c r="AX3240">
        <v>61.599997999999999</v>
      </c>
      <c r="AY3240">
        <v>125</v>
      </c>
      <c r="AZ3240">
        <v>140</v>
      </c>
      <c r="BA3240">
        <v>63</v>
      </c>
      <c r="BB3240">
        <v>76.5</v>
      </c>
      <c r="BC3240">
        <v>8.8000000000000007</v>
      </c>
      <c r="BD3240">
        <v>119</v>
      </c>
      <c r="BE3240" t="s">
        <v>173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31</v>
      </c>
      <c r="BL3240">
        <v>95.3</v>
      </c>
      <c r="BM3240">
        <v>74.8</v>
      </c>
      <c r="BN3240">
        <v>3600</v>
      </c>
      <c r="BO3240">
        <v>0</v>
      </c>
      <c r="BP3240">
        <v>69.3</v>
      </c>
      <c r="BQ3240">
        <v>70.599999999999994</v>
      </c>
      <c r="BR3240">
        <v>87.6</v>
      </c>
      <c r="BS3240">
        <v>70.8</v>
      </c>
      <c r="BT3240">
        <v>450</v>
      </c>
      <c r="BU3240">
        <v>95</v>
      </c>
      <c r="BV3240">
        <v>1181</v>
      </c>
      <c r="BW3240">
        <v>90</v>
      </c>
      <c r="BX3240">
        <v>3500</v>
      </c>
      <c r="BY3240">
        <v>4200</v>
      </c>
      <c r="BZ3240">
        <v>0</v>
      </c>
      <c r="CA3240">
        <v>0</v>
      </c>
      <c r="CB3240">
        <v>0</v>
      </c>
      <c r="CC3240">
        <v>67.91</v>
      </c>
      <c r="CD3240">
        <v>49.405000000000001</v>
      </c>
      <c r="CE3240">
        <v>67.891000000000005</v>
      </c>
      <c r="CF3240">
        <v>49.243000000000002</v>
      </c>
    </row>
    <row r="3241" spans="1:84" x14ac:dyDescent="0.25">
      <c r="A3241" s="1">
        <v>45617</v>
      </c>
      <c r="B3241" s="2">
        <v>0.65877037037037034</v>
      </c>
      <c r="C3241">
        <v>1834.9</v>
      </c>
      <c r="D3241">
        <v>75402.34</v>
      </c>
      <c r="E3241" s="62">
        <f t="shared" si="14"/>
        <v>2.123726851851852E-2</v>
      </c>
      <c r="F3241">
        <v>119.56</v>
      </c>
      <c r="G3241">
        <v>7.5220000000000002</v>
      </c>
      <c r="H3241">
        <v>898.9</v>
      </c>
      <c r="I3241">
        <v>840.63</v>
      </c>
      <c r="J3241">
        <v>0</v>
      </c>
      <c r="K3241">
        <v>60</v>
      </c>
      <c r="L3241">
        <v>899.4</v>
      </c>
      <c r="M3241">
        <v>0.99939999999999996</v>
      </c>
      <c r="N3241">
        <v>1.5477270000000001</v>
      </c>
      <c r="O3241">
        <v>1.437605</v>
      </c>
      <c r="P3241">
        <v>9920</v>
      </c>
      <c r="Q3241">
        <v>15.175000000000001</v>
      </c>
      <c r="R3241">
        <v>0</v>
      </c>
      <c r="S3241">
        <v>0</v>
      </c>
      <c r="T3241">
        <v>2</v>
      </c>
      <c r="U3241" t="s">
        <v>177</v>
      </c>
      <c r="V3241">
        <v>66.733332000000004</v>
      </c>
      <c r="W3241">
        <v>60.347486000000004</v>
      </c>
      <c r="X3241">
        <v>60.494897999999999</v>
      </c>
      <c r="Y3241">
        <v>104.889999</v>
      </c>
      <c r="Z3241">
        <v>68.807141000000001</v>
      </c>
      <c r="AA3241">
        <v>2E-3</v>
      </c>
      <c r="AB3241">
        <v>0</v>
      </c>
      <c r="AC3241">
        <v>-112.800003</v>
      </c>
      <c r="AD3241">
        <v>-37.400002000000001</v>
      </c>
      <c r="AE3241">
        <v>-52.099997999999999</v>
      </c>
      <c r="AF3241">
        <v>1E-3</v>
      </c>
      <c r="AG3241">
        <v>0</v>
      </c>
      <c r="AH3241">
        <v>0.99814599999999998</v>
      </c>
      <c r="AI3241">
        <v>62.034222</v>
      </c>
      <c r="AJ3241">
        <v>3.8843000000000003E-2</v>
      </c>
      <c r="AK3241">
        <v>772.81238299999995</v>
      </c>
      <c r="AL3241">
        <v>92.669698999999994</v>
      </c>
      <c r="AM3241">
        <v>5.6236670000000002</v>
      </c>
      <c r="AN3241">
        <v>151.39527899999999</v>
      </c>
      <c r="AO3241">
        <v>0</v>
      </c>
      <c r="AP3241">
        <v>5.0000000000000001E-3</v>
      </c>
      <c r="AQ3241">
        <v>0</v>
      </c>
      <c r="AR3241">
        <v>0</v>
      </c>
      <c r="AS3241">
        <v>78.599997999999999</v>
      </c>
      <c r="AT3241">
        <v>72.599997999999999</v>
      </c>
      <c r="AU3241">
        <v>63.599997999999999</v>
      </c>
      <c r="AV3241">
        <v>62.299999</v>
      </c>
      <c r="AW3241">
        <v>61.700001</v>
      </c>
      <c r="AX3241">
        <v>61.599997999999999</v>
      </c>
      <c r="AY3241">
        <v>125</v>
      </c>
      <c r="AZ3241">
        <v>140</v>
      </c>
      <c r="BA3241">
        <v>63</v>
      </c>
      <c r="BB3241">
        <v>76.5</v>
      </c>
      <c r="BC3241">
        <v>8.8000000000000007</v>
      </c>
      <c r="BD3241">
        <v>119</v>
      </c>
      <c r="BE3241" t="s">
        <v>173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31</v>
      </c>
      <c r="BL3241">
        <v>95.2</v>
      </c>
      <c r="BM3241">
        <v>74.7</v>
      </c>
      <c r="BN3241">
        <v>3600</v>
      </c>
      <c r="BO3241">
        <v>0</v>
      </c>
      <c r="BP3241">
        <v>69.3</v>
      </c>
      <c r="BQ3241">
        <v>70.599999999999994</v>
      </c>
      <c r="BR3241">
        <v>87.6</v>
      </c>
      <c r="BS3241">
        <v>70.8</v>
      </c>
      <c r="BT3241">
        <v>450</v>
      </c>
      <c r="BU3241">
        <v>95</v>
      </c>
      <c r="BV3241">
        <v>1181</v>
      </c>
      <c r="BW3241">
        <v>90</v>
      </c>
      <c r="BX3241">
        <v>3500</v>
      </c>
      <c r="BY3241">
        <v>4200</v>
      </c>
      <c r="BZ3241">
        <v>0</v>
      </c>
      <c r="CA3241">
        <v>0</v>
      </c>
      <c r="CB3241">
        <v>0</v>
      </c>
      <c r="CC3241">
        <v>67.912000000000006</v>
      </c>
      <c r="CD3241">
        <v>49.402000000000001</v>
      </c>
      <c r="CE3241">
        <v>67.893000000000001</v>
      </c>
      <c r="CF3241">
        <v>49.24</v>
      </c>
    </row>
    <row r="3242" spans="1:84" x14ac:dyDescent="0.25">
      <c r="A3242" s="1">
        <v>45617</v>
      </c>
      <c r="B3242" s="2">
        <v>0.6588051041666666</v>
      </c>
      <c r="C3242">
        <v>1837.9</v>
      </c>
      <c r="D3242">
        <v>75405.34</v>
      </c>
      <c r="E3242" s="62">
        <f t="shared" si="14"/>
        <v>2.1271990740740741E-2</v>
      </c>
      <c r="F3242">
        <v>119.54</v>
      </c>
      <c r="G3242">
        <v>7.5220000000000002</v>
      </c>
      <c r="H3242">
        <v>898.7</v>
      </c>
      <c r="I3242">
        <v>841.38</v>
      </c>
      <c r="J3242">
        <v>0</v>
      </c>
      <c r="K3242">
        <v>60</v>
      </c>
      <c r="L3242">
        <v>899.2</v>
      </c>
      <c r="M3242">
        <v>0.99939999999999996</v>
      </c>
      <c r="N3242">
        <v>1.543871</v>
      </c>
      <c r="O3242">
        <v>1.435252</v>
      </c>
      <c r="P3242">
        <v>9923</v>
      </c>
      <c r="Q3242">
        <v>15.175000000000001</v>
      </c>
      <c r="R3242">
        <v>0</v>
      </c>
      <c r="S3242">
        <v>0</v>
      </c>
      <c r="T3242">
        <v>2</v>
      </c>
      <c r="U3242" t="s">
        <v>177</v>
      </c>
      <c r="V3242">
        <v>66.727777000000003</v>
      </c>
      <c r="W3242">
        <v>60.359468</v>
      </c>
      <c r="X3242">
        <v>60.505713999999998</v>
      </c>
      <c r="Y3242">
        <v>104.849998</v>
      </c>
      <c r="Z3242">
        <v>68.809997999999993</v>
      </c>
      <c r="AA3242">
        <v>2E-3</v>
      </c>
      <c r="AB3242">
        <v>0</v>
      </c>
      <c r="AC3242">
        <v>-109.199997</v>
      </c>
      <c r="AD3242">
        <v>-39.799999</v>
      </c>
      <c r="AE3242">
        <v>-50.299999</v>
      </c>
      <c r="AF3242">
        <v>0</v>
      </c>
      <c r="AG3242">
        <v>0</v>
      </c>
      <c r="AH3242">
        <v>0.99817599999999995</v>
      </c>
      <c r="AI3242">
        <v>62.010300000000001</v>
      </c>
      <c r="AJ3242">
        <v>3.8843000000000003E-2</v>
      </c>
      <c r="AK3242">
        <v>772.81238299999995</v>
      </c>
      <c r="AL3242">
        <v>92.669698999999994</v>
      </c>
      <c r="AM3242">
        <v>5.6241560000000002</v>
      </c>
      <c r="AN3242">
        <v>151.39511100000001</v>
      </c>
      <c r="AO3242">
        <v>0</v>
      </c>
      <c r="AP3242">
        <v>5.0000000000000001E-3</v>
      </c>
      <c r="AQ3242">
        <v>0</v>
      </c>
      <c r="AR3242">
        <v>0</v>
      </c>
      <c r="AS3242">
        <v>78.599997999999999</v>
      </c>
      <c r="AT3242">
        <v>72.599997999999999</v>
      </c>
      <c r="AU3242">
        <v>63.599997999999999</v>
      </c>
      <c r="AV3242">
        <v>62.299999</v>
      </c>
      <c r="AW3242">
        <v>61.700001</v>
      </c>
      <c r="AX3242">
        <v>61.566665999999998</v>
      </c>
      <c r="AY3242">
        <v>125</v>
      </c>
      <c r="AZ3242">
        <v>140</v>
      </c>
      <c r="BA3242">
        <v>63</v>
      </c>
      <c r="BB3242">
        <v>76.5</v>
      </c>
      <c r="BC3242">
        <v>8.8000000000000007</v>
      </c>
      <c r="BD3242">
        <v>119</v>
      </c>
      <c r="BE3242" t="s">
        <v>173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31</v>
      </c>
      <c r="BL3242">
        <v>95.2</v>
      </c>
      <c r="BM3242">
        <v>74.599999999999994</v>
      </c>
      <c r="BN3242">
        <v>3600</v>
      </c>
      <c r="BO3242">
        <v>0</v>
      </c>
      <c r="BP3242">
        <v>69.3</v>
      </c>
      <c r="BQ3242">
        <v>70.599999999999994</v>
      </c>
      <c r="BR3242">
        <v>87.5</v>
      </c>
      <c r="BS3242">
        <v>70.8</v>
      </c>
      <c r="BT3242">
        <v>450</v>
      </c>
      <c r="BU3242">
        <v>95</v>
      </c>
      <c r="BV3242">
        <v>1181</v>
      </c>
      <c r="BW3242">
        <v>90</v>
      </c>
      <c r="BX3242">
        <v>3500</v>
      </c>
      <c r="BY3242">
        <v>4200</v>
      </c>
      <c r="BZ3242">
        <v>0</v>
      </c>
      <c r="CA3242">
        <v>0</v>
      </c>
      <c r="CB3242">
        <v>0</v>
      </c>
      <c r="CC3242">
        <v>67.914000000000001</v>
      </c>
      <c r="CD3242">
        <v>49.399000000000001</v>
      </c>
      <c r="CE3242">
        <v>67.894999999999996</v>
      </c>
      <c r="CF3242">
        <v>49.235999999999997</v>
      </c>
    </row>
    <row r="3243" spans="1:84" x14ac:dyDescent="0.25">
      <c r="A3243" s="1">
        <v>45617</v>
      </c>
      <c r="B3243" s="2">
        <v>0.65883983796296297</v>
      </c>
      <c r="C3243">
        <v>1840.9</v>
      </c>
      <c r="D3243">
        <v>75408.350000000006</v>
      </c>
      <c r="E3243" s="62">
        <f t="shared" si="14"/>
        <v>2.1306712962962961E-2</v>
      </c>
      <c r="F3243">
        <v>119.56</v>
      </c>
      <c r="G3243">
        <v>7.5149999999999997</v>
      </c>
      <c r="H3243">
        <v>898.1</v>
      </c>
      <c r="I3243">
        <v>842.25</v>
      </c>
      <c r="J3243">
        <v>0</v>
      </c>
      <c r="K3243">
        <v>60</v>
      </c>
      <c r="L3243">
        <v>898.5</v>
      </c>
      <c r="M3243">
        <v>0.99950000000000006</v>
      </c>
      <c r="N3243">
        <v>1.5465070000000001</v>
      </c>
      <c r="O3243">
        <v>1.435514</v>
      </c>
      <c r="P3243">
        <v>9927</v>
      </c>
      <c r="Q3243">
        <v>15.175000000000001</v>
      </c>
      <c r="R3243">
        <v>0</v>
      </c>
      <c r="S3243">
        <v>0</v>
      </c>
      <c r="T3243">
        <v>2</v>
      </c>
      <c r="U3243" t="s">
        <v>177</v>
      </c>
      <c r="V3243">
        <v>66.749999000000003</v>
      </c>
      <c r="W3243">
        <v>60.371746000000002</v>
      </c>
      <c r="X3243">
        <v>60.517142</v>
      </c>
      <c r="Y3243">
        <v>104.83000199999999</v>
      </c>
      <c r="Z3243">
        <v>68.812854999999999</v>
      </c>
      <c r="AA3243">
        <v>2E-3</v>
      </c>
      <c r="AB3243">
        <v>0</v>
      </c>
      <c r="AC3243">
        <v>-104.900002</v>
      </c>
      <c r="AD3243">
        <v>-42.5</v>
      </c>
      <c r="AE3243">
        <v>-47.900002000000001</v>
      </c>
      <c r="AF3243">
        <v>0</v>
      </c>
      <c r="AG3243">
        <v>0</v>
      </c>
      <c r="AH3243">
        <v>0.99816199999999999</v>
      </c>
      <c r="AI3243">
        <v>62.03492</v>
      </c>
      <c r="AJ3243">
        <v>3.8843000000000003E-2</v>
      </c>
      <c r="AK3243">
        <v>772.81238299999995</v>
      </c>
      <c r="AL3243">
        <v>92.669698999999994</v>
      </c>
      <c r="AM3243">
        <v>5.6238099999999998</v>
      </c>
      <c r="AN3243">
        <v>151.39503500000001</v>
      </c>
      <c r="AO3243">
        <v>0</v>
      </c>
      <c r="AP3243">
        <v>5.0000000000000001E-3</v>
      </c>
      <c r="AQ3243">
        <v>0</v>
      </c>
      <c r="AR3243">
        <v>0</v>
      </c>
      <c r="AS3243">
        <v>78.599997999999999</v>
      </c>
      <c r="AT3243">
        <v>72.699996999999996</v>
      </c>
      <c r="AU3243">
        <v>63.599997999999999</v>
      </c>
      <c r="AV3243">
        <v>62.299999</v>
      </c>
      <c r="AW3243">
        <v>61.700001</v>
      </c>
      <c r="AX3243">
        <v>61.599997999999999</v>
      </c>
      <c r="AY3243">
        <v>125</v>
      </c>
      <c r="AZ3243">
        <v>140</v>
      </c>
      <c r="BA3243">
        <v>63</v>
      </c>
      <c r="BB3243">
        <v>76.599999999999994</v>
      </c>
      <c r="BC3243">
        <v>8.8000000000000007</v>
      </c>
      <c r="BD3243">
        <v>119</v>
      </c>
      <c r="BE3243" t="s">
        <v>173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31</v>
      </c>
      <c r="BL3243">
        <v>95.1</v>
      </c>
      <c r="BM3243">
        <v>74.8</v>
      </c>
      <c r="BN3243">
        <v>3600</v>
      </c>
      <c r="BO3243">
        <v>0</v>
      </c>
      <c r="BP3243">
        <v>69.3</v>
      </c>
      <c r="BQ3243">
        <v>70.599999999999994</v>
      </c>
      <c r="BR3243">
        <v>87.5</v>
      </c>
      <c r="BS3243">
        <v>70.8</v>
      </c>
      <c r="BT3243">
        <v>450</v>
      </c>
      <c r="BU3243">
        <v>95</v>
      </c>
      <c r="BV3243">
        <v>1178</v>
      </c>
      <c r="BW3243">
        <v>90</v>
      </c>
      <c r="BX3243">
        <v>3500</v>
      </c>
      <c r="BY3243">
        <v>4200</v>
      </c>
      <c r="BZ3243">
        <v>0</v>
      </c>
      <c r="CA3243">
        <v>0</v>
      </c>
      <c r="CB3243">
        <v>0</v>
      </c>
      <c r="CC3243">
        <v>67.915999999999997</v>
      </c>
      <c r="CD3243">
        <v>49.395000000000003</v>
      </c>
      <c r="CE3243">
        <v>67.896000000000001</v>
      </c>
      <c r="CF3243">
        <v>49.232999999999997</v>
      </c>
    </row>
    <row r="3244" spans="1:84" x14ac:dyDescent="0.25">
      <c r="A3244" s="1">
        <v>45617</v>
      </c>
      <c r="B3244" s="2">
        <v>0.65887458333333337</v>
      </c>
      <c r="C3244">
        <v>1843.9</v>
      </c>
      <c r="D3244">
        <v>75411.350000000006</v>
      </c>
      <c r="E3244" s="62">
        <f t="shared" si="14"/>
        <v>2.1341435185185186E-2</v>
      </c>
      <c r="F3244">
        <v>119.55</v>
      </c>
      <c r="G3244">
        <v>7.5209999999999999</v>
      </c>
      <c r="H3244">
        <v>898.7</v>
      </c>
      <c r="I3244">
        <v>843</v>
      </c>
      <c r="J3244">
        <v>0</v>
      </c>
      <c r="K3244">
        <v>60.003</v>
      </c>
      <c r="L3244">
        <v>899.2</v>
      </c>
      <c r="M3244">
        <v>0.99939999999999996</v>
      </c>
      <c r="N3244">
        <v>1.536897</v>
      </c>
      <c r="O3244">
        <v>1.4351320000000001</v>
      </c>
      <c r="P3244">
        <v>9930</v>
      </c>
      <c r="Q3244">
        <v>15.175000000000001</v>
      </c>
      <c r="R3244">
        <v>0</v>
      </c>
      <c r="S3244">
        <v>0</v>
      </c>
      <c r="T3244">
        <v>2</v>
      </c>
      <c r="U3244" t="s">
        <v>177</v>
      </c>
      <c r="V3244">
        <v>66.744443000000004</v>
      </c>
      <c r="W3244">
        <v>60.383581</v>
      </c>
      <c r="X3244">
        <v>60.526938000000001</v>
      </c>
      <c r="Y3244">
        <v>104.816666</v>
      </c>
      <c r="Z3244">
        <v>68.817753999999994</v>
      </c>
      <c r="AA3244">
        <v>2E-3</v>
      </c>
      <c r="AB3244">
        <v>0</v>
      </c>
      <c r="AC3244">
        <v>-100</v>
      </c>
      <c r="AD3244">
        <v>-45</v>
      </c>
      <c r="AE3244">
        <v>-45.700001</v>
      </c>
      <c r="AF3244">
        <v>0</v>
      </c>
      <c r="AG3244">
        <v>0</v>
      </c>
      <c r="AH3244">
        <v>0.99815100000000001</v>
      </c>
      <c r="AI3244">
        <v>62.052204000000003</v>
      </c>
      <c r="AJ3244">
        <v>3.8843000000000003E-2</v>
      </c>
      <c r="AK3244">
        <v>772.81238299999995</v>
      </c>
      <c r="AL3244">
        <v>92.669698999999994</v>
      </c>
      <c r="AM3244">
        <v>5.6234890000000002</v>
      </c>
      <c r="AN3244">
        <v>151.394867</v>
      </c>
      <c r="AO3244">
        <v>0</v>
      </c>
      <c r="AP3244">
        <v>5.0000000000000001E-3</v>
      </c>
      <c r="AQ3244">
        <v>0</v>
      </c>
      <c r="AR3244">
        <v>0</v>
      </c>
      <c r="AS3244">
        <v>78.599997999999999</v>
      </c>
      <c r="AT3244">
        <v>72.666663999999997</v>
      </c>
      <c r="AU3244">
        <v>63.599997999999999</v>
      </c>
      <c r="AV3244">
        <v>62.299999</v>
      </c>
      <c r="AW3244">
        <v>61.700001</v>
      </c>
      <c r="AX3244">
        <v>61.599997999999999</v>
      </c>
      <c r="AY3244">
        <v>125</v>
      </c>
      <c r="AZ3244">
        <v>140</v>
      </c>
      <c r="BA3244">
        <v>63</v>
      </c>
      <c r="BB3244">
        <v>76.599999999999994</v>
      </c>
      <c r="BC3244">
        <v>8.8000000000000007</v>
      </c>
      <c r="BD3244">
        <v>119</v>
      </c>
      <c r="BE3244" t="s">
        <v>173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31</v>
      </c>
      <c r="BL3244">
        <v>95.1</v>
      </c>
      <c r="BM3244">
        <v>74.599999999999994</v>
      </c>
      <c r="BN3244">
        <v>3600</v>
      </c>
      <c r="BO3244">
        <v>0</v>
      </c>
      <c r="BP3244">
        <v>69.400000000000006</v>
      </c>
      <c r="BQ3244">
        <v>70.599999999999994</v>
      </c>
      <c r="BR3244">
        <v>87.5</v>
      </c>
      <c r="BS3244">
        <v>70.8</v>
      </c>
      <c r="BT3244">
        <v>450</v>
      </c>
      <c r="BU3244">
        <v>95</v>
      </c>
      <c r="BV3244">
        <v>1178</v>
      </c>
      <c r="BW3244">
        <v>90</v>
      </c>
      <c r="BX3244">
        <v>3500</v>
      </c>
      <c r="BY3244">
        <v>4200</v>
      </c>
      <c r="BZ3244">
        <v>0</v>
      </c>
      <c r="CA3244">
        <v>0</v>
      </c>
      <c r="CB3244">
        <v>0</v>
      </c>
      <c r="CC3244">
        <v>67.918000000000006</v>
      </c>
      <c r="CD3244">
        <v>49.392000000000003</v>
      </c>
      <c r="CE3244">
        <v>67.897999999999996</v>
      </c>
      <c r="CF3244">
        <v>49.23</v>
      </c>
    </row>
    <row r="3245" spans="1:84" x14ac:dyDescent="0.25">
      <c r="A3245" s="1">
        <v>45617</v>
      </c>
      <c r="B3245" s="2">
        <v>0.65890929398148146</v>
      </c>
      <c r="C3245">
        <v>1846.9</v>
      </c>
      <c r="D3245">
        <v>75414.350000000006</v>
      </c>
      <c r="E3245" s="62">
        <f t="shared" si="14"/>
        <v>2.1376157407407406E-2</v>
      </c>
      <c r="F3245">
        <v>119.56</v>
      </c>
      <c r="G3245">
        <v>7.5149999999999997</v>
      </c>
      <c r="H3245">
        <v>898</v>
      </c>
      <c r="I3245">
        <v>843.75</v>
      </c>
      <c r="J3245">
        <v>0</v>
      </c>
      <c r="K3245">
        <v>60</v>
      </c>
      <c r="L3245">
        <v>898.5</v>
      </c>
      <c r="M3245">
        <v>0.99950000000000006</v>
      </c>
      <c r="N3245">
        <v>1.5398540000000001</v>
      </c>
      <c r="O3245">
        <v>1.435514</v>
      </c>
      <c r="P3245">
        <v>9933</v>
      </c>
      <c r="Q3245">
        <v>15.175000000000001</v>
      </c>
      <c r="R3245">
        <v>0</v>
      </c>
      <c r="S3245">
        <v>0</v>
      </c>
      <c r="T3245">
        <v>2</v>
      </c>
      <c r="U3245" t="s">
        <v>177</v>
      </c>
      <c r="V3245">
        <v>66.749999000000003</v>
      </c>
      <c r="W3245">
        <v>60.394232000000002</v>
      </c>
      <c r="X3245">
        <v>60.534284999999997</v>
      </c>
      <c r="Y3245">
        <v>104.779999</v>
      </c>
      <c r="Z3245">
        <v>68.821837000000002</v>
      </c>
      <c r="AA3245">
        <v>2E-3</v>
      </c>
      <c r="AB3245">
        <v>0</v>
      </c>
      <c r="AC3245">
        <v>-94.699996999999996</v>
      </c>
      <c r="AD3245">
        <v>-47.700001</v>
      </c>
      <c r="AE3245">
        <v>-43.400002000000001</v>
      </c>
      <c r="AF3245">
        <v>0</v>
      </c>
      <c r="AG3245">
        <v>0</v>
      </c>
      <c r="AH3245">
        <v>0.99816499999999997</v>
      </c>
      <c r="AI3245">
        <v>62.046824999999998</v>
      </c>
      <c r="AJ3245">
        <v>3.8843000000000003E-2</v>
      </c>
      <c r="AK3245">
        <v>772.81238299999995</v>
      </c>
      <c r="AL3245">
        <v>92.669698999999994</v>
      </c>
      <c r="AM3245">
        <v>5.6243920000000003</v>
      </c>
      <c r="AN3245">
        <v>151.394699</v>
      </c>
      <c r="AO3245">
        <v>0</v>
      </c>
      <c r="AP3245">
        <v>5.0000000000000001E-3</v>
      </c>
      <c r="AQ3245">
        <v>0</v>
      </c>
      <c r="AR3245">
        <v>0</v>
      </c>
      <c r="AS3245">
        <v>78.599997999999999</v>
      </c>
      <c r="AT3245">
        <v>72.699996999999996</v>
      </c>
      <c r="AU3245">
        <v>63.599997999999999</v>
      </c>
      <c r="AV3245">
        <v>62.299999</v>
      </c>
      <c r="AW3245">
        <v>61.700001</v>
      </c>
      <c r="AX3245">
        <v>61.599997999999999</v>
      </c>
      <c r="AY3245">
        <v>125</v>
      </c>
      <c r="AZ3245">
        <v>140</v>
      </c>
      <c r="BA3245">
        <v>63</v>
      </c>
      <c r="BB3245">
        <v>76.7</v>
      </c>
      <c r="BC3245">
        <v>8.8000000000000007</v>
      </c>
      <c r="BD3245">
        <v>119</v>
      </c>
      <c r="BE3245" t="s">
        <v>173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31</v>
      </c>
      <c r="BL3245">
        <v>95</v>
      </c>
      <c r="BM3245">
        <v>74.400000000000006</v>
      </c>
      <c r="BN3245">
        <v>3600</v>
      </c>
      <c r="BO3245">
        <v>0</v>
      </c>
      <c r="BP3245">
        <v>69.400000000000006</v>
      </c>
      <c r="BQ3245">
        <v>70.7</v>
      </c>
      <c r="BR3245">
        <v>87.5</v>
      </c>
      <c r="BS3245">
        <v>70.8</v>
      </c>
      <c r="BT3245">
        <v>450</v>
      </c>
      <c r="BU3245">
        <v>95</v>
      </c>
      <c r="BV3245">
        <v>1178</v>
      </c>
      <c r="BW3245">
        <v>90</v>
      </c>
      <c r="BX3245">
        <v>3500</v>
      </c>
      <c r="BY3245">
        <v>4200</v>
      </c>
      <c r="BZ3245">
        <v>0</v>
      </c>
      <c r="CA3245">
        <v>0</v>
      </c>
      <c r="CB3245">
        <v>0</v>
      </c>
      <c r="CC3245">
        <v>67.92</v>
      </c>
      <c r="CD3245">
        <v>49.389000000000003</v>
      </c>
      <c r="CE3245">
        <v>67.900000000000006</v>
      </c>
      <c r="CF3245">
        <v>49.226999999999997</v>
      </c>
    </row>
    <row r="3246" spans="1:84" x14ac:dyDescent="0.25">
      <c r="A3246" s="1">
        <v>45617</v>
      </c>
      <c r="B3246" s="2">
        <v>0.65894401620370369</v>
      </c>
      <c r="C3246">
        <v>1849.9</v>
      </c>
      <c r="D3246">
        <v>75417.350000000006</v>
      </c>
      <c r="E3246" s="62">
        <f t="shared" si="14"/>
        <v>2.141087962962963E-2</v>
      </c>
      <c r="F3246">
        <v>119.54</v>
      </c>
      <c r="G3246">
        <v>7.5140000000000002</v>
      </c>
      <c r="H3246">
        <v>897.7</v>
      </c>
      <c r="I3246">
        <v>844.5</v>
      </c>
      <c r="J3246">
        <v>0</v>
      </c>
      <c r="K3246">
        <v>59.999000000000002</v>
      </c>
      <c r="L3246">
        <v>898.2</v>
      </c>
      <c r="M3246">
        <v>0.99950000000000006</v>
      </c>
      <c r="N3246">
        <v>1.544184</v>
      </c>
      <c r="O3246">
        <v>1.436758</v>
      </c>
      <c r="P3246">
        <v>9936</v>
      </c>
      <c r="Q3246">
        <v>15.175000000000001</v>
      </c>
      <c r="R3246">
        <v>0</v>
      </c>
      <c r="S3246">
        <v>0</v>
      </c>
      <c r="T3246">
        <v>2</v>
      </c>
      <c r="U3246" t="s">
        <v>177</v>
      </c>
      <c r="V3246">
        <v>66.761110000000002</v>
      </c>
      <c r="W3246">
        <v>60.403995000000002</v>
      </c>
      <c r="X3246">
        <v>60.542245000000001</v>
      </c>
      <c r="Y3246">
        <v>104.766668</v>
      </c>
      <c r="Z3246">
        <v>68.823877999999993</v>
      </c>
      <c r="AA3246">
        <v>2E-3</v>
      </c>
      <c r="AB3246">
        <v>0</v>
      </c>
      <c r="AC3246">
        <v>-90.199996999999996</v>
      </c>
      <c r="AD3246">
        <v>-49.700001</v>
      </c>
      <c r="AE3246">
        <v>-40.599997999999999</v>
      </c>
      <c r="AF3246">
        <v>0</v>
      </c>
      <c r="AG3246">
        <v>0</v>
      </c>
      <c r="AH3246">
        <v>0.99812599999999996</v>
      </c>
      <c r="AI3246">
        <v>62.095329</v>
      </c>
      <c r="AJ3246">
        <v>3.8843000000000003E-2</v>
      </c>
      <c r="AK3246">
        <v>772.81238299999995</v>
      </c>
      <c r="AL3246">
        <v>92.669698999999994</v>
      </c>
      <c r="AM3246">
        <v>5.6244370000000004</v>
      </c>
      <c r="AN3246">
        <v>151.394577</v>
      </c>
      <c r="AO3246">
        <v>0</v>
      </c>
      <c r="AP3246">
        <v>5.0000000000000001E-3</v>
      </c>
      <c r="AQ3246">
        <v>0</v>
      </c>
      <c r="AR3246">
        <v>0</v>
      </c>
      <c r="AS3246">
        <v>78.666663999999997</v>
      </c>
      <c r="AT3246">
        <v>72.699996999999996</v>
      </c>
      <c r="AU3246">
        <v>63.599997999999999</v>
      </c>
      <c r="AV3246">
        <v>62.299999</v>
      </c>
      <c r="AW3246">
        <v>61.700001</v>
      </c>
      <c r="AX3246">
        <v>61.599997999999999</v>
      </c>
      <c r="AY3246">
        <v>125</v>
      </c>
      <c r="AZ3246">
        <v>140</v>
      </c>
      <c r="BA3246">
        <v>63</v>
      </c>
      <c r="BB3246">
        <v>76.7</v>
      </c>
      <c r="BC3246">
        <v>8.8000000000000007</v>
      </c>
      <c r="BD3246">
        <v>119</v>
      </c>
      <c r="BE3246" t="s">
        <v>173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31</v>
      </c>
      <c r="BL3246">
        <v>95</v>
      </c>
      <c r="BM3246">
        <v>74.400000000000006</v>
      </c>
      <c r="BN3246">
        <v>3600</v>
      </c>
      <c r="BO3246">
        <v>0</v>
      </c>
      <c r="BP3246">
        <v>69.400000000000006</v>
      </c>
      <c r="BQ3246">
        <v>70.7</v>
      </c>
      <c r="BR3246">
        <v>87.5</v>
      </c>
      <c r="BS3246">
        <v>70.8</v>
      </c>
      <c r="BT3246">
        <v>450</v>
      </c>
      <c r="BU3246">
        <v>95</v>
      </c>
      <c r="BV3246">
        <v>1178</v>
      </c>
      <c r="BW3246">
        <v>90</v>
      </c>
      <c r="BX3246">
        <v>3500</v>
      </c>
      <c r="BY3246">
        <v>4200</v>
      </c>
      <c r="BZ3246">
        <v>0</v>
      </c>
      <c r="CA3246">
        <v>0</v>
      </c>
      <c r="CB3246">
        <v>0</v>
      </c>
      <c r="CC3246">
        <v>67.921999999999997</v>
      </c>
      <c r="CD3246">
        <v>49.384999999999998</v>
      </c>
      <c r="CE3246">
        <v>67.902000000000001</v>
      </c>
      <c r="CF3246">
        <v>49.223999999999997</v>
      </c>
    </row>
    <row r="3247" spans="1:84" x14ac:dyDescent="0.25">
      <c r="A3247" s="1">
        <v>45617</v>
      </c>
      <c r="B3247" s="2">
        <v>0.65897873842592591</v>
      </c>
      <c r="C3247">
        <v>1852.9</v>
      </c>
      <c r="D3247">
        <v>75420.350000000006</v>
      </c>
      <c r="E3247" s="62">
        <f t="shared" si="14"/>
        <v>2.1445601851851851E-2</v>
      </c>
      <c r="F3247">
        <v>119.55</v>
      </c>
      <c r="G3247">
        <v>7.5179999999999998</v>
      </c>
      <c r="H3247">
        <v>898.3</v>
      </c>
      <c r="I3247">
        <v>845.25</v>
      </c>
      <c r="J3247">
        <v>0</v>
      </c>
      <c r="K3247">
        <v>60.003</v>
      </c>
      <c r="L3247">
        <v>898.8</v>
      </c>
      <c r="M3247">
        <v>0.99950000000000006</v>
      </c>
      <c r="N3247">
        <v>1.545757</v>
      </c>
      <c r="O3247">
        <v>1.4345460000000001</v>
      </c>
      <c r="P3247">
        <v>9939</v>
      </c>
      <c r="Q3247">
        <v>15.175000000000001</v>
      </c>
      <c r="R3247">
        <v>0</v>
      </c>
      <c r="S3247">
        <v>0</v>
      </c>
      <c r="T3247">
        <v>2</v>
      </c>
      <c r="U3247" t="s">
        <v>177</v>
      </c>
      <c r="V3247">
        <v>66.783332999999999</v>
      </c>
      <c r="W3247">
        <v>60.414645999999998</v>
      </c>
      <c r="X3247">
        <v>60.55245</v>
      </c>
      <c r="Y3247">
        <v>104.746666</v>
      </c>
      <c r="Z3247">
        <v>68.827960000000004</v>
      </c>
      <c r="AA3247">
        <v>2E-3</v>
      </c>
      <c r="AB3247">
        <v>0</v>
      </c>
      <c r="AC3247">
        <v>-87.699996999999996</v>
      </c>
      <c r="AD3247">
        <v>-51.099997999999999</v>
      </c>
      <c r="AE3247">
        <v>-37.5</v>
      </c>
      <c r="AF3247">
        <v>0</v>
      </c>
      <c r="AG3247">
        <v>0</v>
      </c>
      <c r="AH3247">
        <v>0.99809599999999998</v>
      </c>
      <c r="AI3247">
        <v>62.134208999999998</v>
      </c>
      <c r="AJ3247">
        <v>3.8843000000000003E-2</v>
      </c>
      <c r="AK3247">
        <v>772.81238299999995</v>
      </c>
      <c r="AL3247">
        <v>92.669698999999994</v>
      </c>
      <c r="AM3247">
        <v>5.62479</v>
      </c>
      <c r="AN3247">
        <v>151.39442399999999</v>
      </c>
      <c r="AO3247">
        <v>0</v>
      </c>
      <c r="AP3247">
        <v>5.0000000000000001E-3</v>
      </c>
      <c r="AQ3247">
        <v>0</v>
      </c>
      <c r="AR3247">
        <v>0</v>
      </c>
      <c r="AS3247">
        <v>78.699996999999996</v>
      </c>
      <c r="AT3247">
        <v>72.800003000000004</v>
      </c>
      <c r="AU3247">
        <v>63.599997999999999</v>
      </c>
      <c r="AV3247">
        <v>62.299999</v>
      </c>
      <c r="AW3247">
        <v>61.700001</v>
      </c>
      <c r="AX3247">
        <v>61.599997999999999</v>
      </c>
      <c r="AY3247">
        <v>125</v>
      </c>
      <c r="AZ3247">
        <v>140</v>
      </c>
      <c r="BA3247">
        <v>63</v>
      </c>
      <c r="BB3247">
        <v>76.7</v>
      </c>
      <c r="BC3247">
        <v>8.8000000000000007</v>
      </c>
      <c r="BD3247">
        <v>119</v>
      </c>
      <c r="BE3247" t="s">
        <v>173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31</v>
      </c>
      <c r="BL3247">
        <v>95</v>
      </c>
      <c r="BM3247">
        <v>74.400000000000006</v>
      </c>
      <c r="BN3247">
        <v>3600</v>
      </c>
      <c r="BO3247">
        <v>0</v>
      </c>
      <c r="BP3247">
        <v>69.400000000000006</v>
      </c>
      <c r="BQ3247">
        <v>70.7</v>
      </c>
      <c r="BR3247">
        <v>87.5</v>
      </c>
      <c r="BS3247">
        <v>70.8</v>
      </c>
      <c r="BT3247">
        <v>450</v>
      </c>
      <c r="BU3247">
        <v>95</v>
      </c>
      <c r="BV3247">
        <v>1178</v>
      </c>
      <c r="BW3247">
        <v>90</v>
      </c>
      <c r="BX3247">
        <v>3500</v>
      </c>
      <c r="BY3247">
        <v>4200</v>
      </c>
      <c r="BZ3247">
        <v>0</v>
      </c>
      <c r="CA3247">
        <v>0</v>
      </c>
      <c r="CB3247">
        <v>0</v>
      </c>
      <c r="CC3247">
        <v>67.924000000000007</v>
      </c>
      <c r="CD3247">
        <v>49.381999999999998</v>
      </c>
      <c r="CE3247">
        <v>67.903999999999996</v>
      </c>
      <c r="CF3247">
        <v>49.220999999999997</v>
      </c>
    </row>
    <row r="3248" spans="1:84" x14ac:dyDescent="0.25">
      <c r="A3248" s="1">
        <v>45617</v>
      </c>
      <c r="B3248" s="2">
        <v>0.65901347222222229</v>
      </c>
      <c r="C3248">
        <v>1855.9</v>
      </c>
      <c r="D3248">
        <v>75423.350000000006</v>
      </c>
      <c r="E3248" s="62">
        <f t="shared" si="14"/>
        <v>2.1480324074074075E-2</v>
      </c>
      <c r="F3248">
        <v>119.56</v>
      </c>
      <c r="G3248">
        <v>7.524</v>
      </c>
      <c r="H3248">
        <v>899</v>
      </c>
      <c r="I3248">
        <v>846</v>
      </c>
      <c r="J3248">
        <v>0</v>
      </c>
      <c r="K3248">
        <v>60</v>
      </c>
      <c r="L3248">
        <v>899.5</v>
      </c>
      <c r="M3248">
        <v>0.99939999999999996</v>
      </c>
      <c r="N3248">
        <v>1.5414669999999999</v>
      </c>
      <c r="O3248">
        <v>1.435012</v>
      </c>
      <c r="P3248">
        <v>9942</v>
      </c>
      <c r="Q3248">
        <v>15.175000000000001</v>
      </c>
      <c r="R3248">
        <v>0</v>
      </c>
      <c r="S3248">
        <v>0</v>
      </c>
      <c r="T3248">
        <v>2</v>
      </c>
      <c r="U3248" t="s">
        <v>177</v>
      </c>
      <c r="V3248">
        <v>66.783332999999999</v>
      </c>
      <c r="W3248">
        <v>60.426183999999999</v>
      </c>
      <c r="X3248">
        <v>60.561022000000001</v>
      </c>
      <c r="Y3248">
        <v>104.733332</v>
      </c>
      <c r="Z3248">
        <v>68.836123999999998</v>
      </c>
      <c r="AA3248">
        <v>2E-3</v>
      </c>
      <c r="AB3248">
        <v>0</v>
      </c>
      <c r="AC3248">
        <v>-88.900002000000001</v>
      </c>
      <c r="AD3248">
        <v>-51.900002000000001</v>
      </c>
      <c r="AE3248">
        <v>-35.200001</v>
      </c>
      <c r="AF3248">
        <v>0</v>
      </c>
      <c r="AG3248">
        <v>0</v>
      </c>
      <c r="AH3248">
        <v>0.99810299999999996</v>
      </c>
      <c r="AI3248">
        <v>62.135013999999998</v>
      </c>
      <c r="AJ3248">
        <v>3.8843000000000003E-2</v>
      </c>
      <c r="AK3248">
        <v>772.81238299999995</v>
      </c>
      <c r="AL3248">
        <v>92.669698999999994</v>
      </c>
      <c r="AM3248">
        <v>5.6245459999999996</v>
      </c>
      <c r="AN3248">
        <v>151.39437899999999</v>
      </c>
      <c r="AO3248">
        <v>0</v>
      </c>
      <c r="AP3248">
        <v>5.0000000000000001E-3</v>
      </c>
      <c r="AQ3248">
        <v>0</v>
      </c>
      <c r="AR3248">
        <v>0</v>
      </c>
      <c r="AS3248">
        <v>78.699996999999996</v>
      </c>
      <c r="AT3248">
        <v>72.800003000000004</v>
      </c>
      <c r="AU3248">
        <v>63.599997999999999</v>
      </c>
      <c r="AV3248">
        <v>62.299999</v>
      </c>
      <c r="AW3248">
        <v>61.700001</v>
      </c>
      <c r="AX3248">
        <v>61.599997999999999</v>
      </c>
      <c r="AY3248">
        <v>125</v>
      </c>
      <c r="AZ3248">
        <v>140</v>
      </c>
      <c r="BA3248">
        <v>63</v>
      </c>
      <c r="BB3248">
        <v>76.7</v>
      </c>
      <c r="BC3248">
        <v>8.8000000000000007</v>
      </c>
      <c r="BD3248">
        <v>119</v>
      </c>
      <c r="BE3248" t="s">
        <v>173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31</v>
      </c>
      <c r="BL3248">
        <v>94.9</v>
      </c>
      <c r="BM3248">
        <v>74.7</v>
      </c>
      <c r="BN3248">
        <v>3600</v>
      </c>
      <c r="BO3248">
        <v>0</v>
      </c>
      <c r="BP3248">
        <v>69.400000000000006</v>
      </c>
      <c r="BQ3248">
        <v>70.7</v>
      </c>
      <c r="BR3248">
        <v>87.4</v>
      </c>
      <c r="BS3248">
        <v>70.8</v>
      </c>
      <c r="BT3248">
        <v>450</v>
      </c>
      <c r="BU3248">
        <v>95</v>
      </c>
      <c r="BV3248">
        <v>1180</v>
      </c>
      <c r="BW3248">
        <v>90</v>
      </c>
      <c r="BX3248">
        <v>3500</v>
      </c>
      <c r="BY3248">
        <v>4200</v>
      </c>
      <c r="BZ3248">
        <v>0</v>
      </c>
      <c r="CA3248">
        <v>0</v>
      </c>
      <c r="CB3248">
        <v>0</v>
      </c>
      <c r="CC3248">
        <v>67.924999999999997</v>
      </c>
      <c r="CD3248">
        <v>49.378999999999998</v>
      </c>
      <c r="CE3248">
        <v>67.905000000000001</v>
      </c>
      <c r="CF3248">
        <v>49.218000000000004</v>
      </c>
    </row>
    <row r="3249" spans="1:84" x14ac:dyDescent="0.25">
      <c r="A3249" s="1">
        <v>45617</v>
      </c>
      <c r="B3249" s="2">
        <v>0.65904820601851855</v>
      </c>
      <c r="C3249">
        <v>1858.9</v>
      </c>
      <c r="D3249">
        <v>75426.350000000006</v>
      </c>
      <c r="E3249" s="62">
        <f t="shared" si="14"/>
        <v>2.1515046296296296E-2</v>
      </c>
      <c r="F3249">
        <v>119.55</v>
      </c>
      <c r="G3249">
        <v>7.516</v>
      </c>
      <c r="H3249">
        <v>898.1</v>
      </c>
      <c r="I3249">
        <v>846.74</v>
      </c>
      <c r="J3249">
        <v>0</v>
      </c>
      <c r="K3249">
        <v>60</v>
      </c>
      <c r="L3249">
        <v>898.5</v>
      </c>
      <c r="M3249">
        <v>0.99950000000000006</v>
      </c>
      <c r="N3249">
        <v>1.546035</v>
      </c>
      <c r="O3249">
        <v>1.4361360000000001</v>
      </c>
      <c r="P3249">
        <v>9945</v>
      </c>
      <c r="Q3249">
        <v>15.175000000000001</v>
      </c>
      <c r="R3249">
        <v>0</v>
      </c>
      <c r="S3249">
        <v>0</v>
      </c>
      <c r="T3249">
        <v>2</v>
      </c>
      <c r="U3249" t="s">
        <v>177</v>
      </c>
      <c r="V3249">
        <v>66.783332999999999</v>
      </c>
      <c r="W3249">
        <v>60.438462000000001</v>
      </c>
      <c r="X3249">
        <v>60.568981000000001</v>
      </c>
      <c r="Y3249">
        <v>104.706665</v>
      </c>
      <c r="Z3249">
        <v>68.848777999999996</v>
      </c>
      <c r="AA3249">
        <v>2E-3</v>
      </c>
      <c r="AB3249">
        <v>0</v>
      </c>
      <c r="AC3249">
        <v>-91.699996999999996</v>
      </c>
      <c r="AD3249">
        <v>-51.700001</v>
      </c>
      <c r="AE3249">
        <v>-35.200001</v>
      </c>
      <c r="AF3249">
        <v>1E-3</v>
      </c>
      <c r="AG3249">
        <v>0</v>
      </c>
      <c r="AH3249">
        <v>0.99810100000000002</v>
      </c>
      <c r="AI3249">
        <v>62.143082</v>
      </c>
      <c r="AJ3249">
        <v>3.8843000000000003E-2</v>
      </c>
      <c r="AK3249">
        <v>772.81238299999995</v>
      </c>
      <c r="AL3249">
        <v>92.669698999999994</v>
      </c>
      <c r="AM3249">
        <v>5.6264459999999996</v>
      </c>
      <c r="AN3249">
        <v>151.39411899999999</v>
      </c>
      <c r="AO3249">
        <v>0</v>
      </c>
      <c r="AP3249">
        <v>5.0000000000000001E-3</v>
      </c>
      <c r="AQ3249">
        <v>0</v>
      </c>
      <c r="AR3249">
        <v>0</v>
      </c>
      <c r="AS3249">
        <v>78.733332000000004</v>
      </c>
      <c r="AT3249">
        <v>72.800003000000004</v>
      </c>
      <c r="AU3249">
        <v>63.599997999999999</v>
      </c>
      <c r="AV3249">
        <v>62.299999</v>
      </c>
      <c r="AW3249">
        <v>61.700001</v>
      </c>
      <c r="AX3249">
        <v>61.566665999999998</v>
      </c>
      <c r="AY3249">
        <v>125</v>
      </c>
      <c r="AZ3249">
        <v>140</v>
      </c>
      <c r="BA3249">
        <v>63</v>
      </c>
      <c r="BB3249">
        <v>76.7</v>
      </c>
      <c r="BC3249">
        <v>8.8000000000000007</v>
      </c>
      <c r="BD3249">
        <v>119</v>
      </c>
      <c r="BE3249" t="s">
        <v>173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31</v>
      </c>
      <c r="BL3249">
        <v>94.9</v>
      </c>
      <c r="BM3249">
        <v>75</v>
      </c>
      <c r="BN3249">
        <v>3600</v>
      </c>
      <c r="BO3249">
        <v>0</v>
      </c>
      <c r="BP3249">
        <v>69.400000000000006</v>
      </c>
      <c r="BQ3249">
        <v>70.7</v>
      </c>
      <c r="BR3249">
        <v>87.4</v>
      </c>
      <c r="BS3249">
        <v>70.8</v>
      </c>
      <c r="BT3249">
        <v>450</v>
      </c>
      <c r="BU3249">
        <v>95</v>
      </c>
      <c r="BV3249">
        <v>1180</v>
      </c>
      <c r="BW3249">
        <v>90</v>
      </c>
      <c r="BX3249">
        <v>3500</v>
      </c>
      <c r="BY3249">
        <v>4200</v>
      </c>
      <c r="BZ3249">
        <v>0</v>
      </c>
      <c r="CA3249">
        <v>0</v>
      </c>
      <c r="CB3249">
        <v>0</v>
      </c>
      <c r="CC3249">
        <v>67.927000000000007</v>
      </c>
      <c r="CD3249">
        <v>49.375999999999998</v>
      </c>
      <c r="CE3249">
        <v>67.906999999999996</v>
      </c>
      <c r="CF3249">
        <v>49.215000000000003</v>
      </c>
    </row>
    <row r="3250" spans="1:84" x14ac:dyDescent="0.25">
      <c r="A3250" s="1">
        <v>45617</v>
      </c>
      <c r="B3250" s="2">
        <v>0.65908292824074077</v>
      </c>
      <c r="C3250">
        <v>1861.9</v>
      </c>
      <c r="D3250">
        <v>75429.350000000006</v>
      </c>
      <c r="E3250" s="62">
        <f t="shared" si="14"/>
        <v>2.1549768518518517E-2</v>
      </c>
      <c r="F3250">
        <v>119.55</v>
      </c>
      <c r="G3250">
        <v>7.5179999999999998</v>
      </c>
      <c r="H3250">
        <v>898.2</v>
      </c>
      <c r="I3250">
        <v>847.49</v>
      </c>
      <c r="J3250">
        <v>0</v>
      </c>
      <c r="K3250">
        <v>59.999000000000002</v>
      </c>
      <c r="L3250">
        <v>898.7</v>
      </c>
      <c r="M3250">
        <v>0.99950000000000006</v>
      </c>
      <c r="N3250">
        <v>1.5430969999999999</v>
      </c>
      <c r="O3250">
        <v>1.4345460000000001</v>
      </c>
      <c r="P3250">
        <v>9948</v>
      </c>
      <c r="Q3250">
        <v>15.175000000000001</v>
      </c>
      <c r="R3250">
        <v>0</v>
      </c>
      <c r="S3250">
        <v>0</v>
      </c>
      <c r="T3250">
        <v>2</v>
      </c>
      <c r="U3250" t="s">
        <v>177</v>
      </c>
      <c r="V3250">
        <v>66.800000999999995</v>
      </c>
      <c r="W3250">
        <v>60.450592</v>
      </c>
      <c r="X3250">
        <v>60.577961000000002</v>
      </c>
      <c r="Y3250">
        <v>104.693331</v>
      </c>
      <c r="Z3250">
        <v>68.860207000000003</v>
      </c>
      <c r="AA3250">
        <v>2E-3</v>
      </c>
      <c r="AB3250">
        <v>0</v>
      </c>
      <c r="AC3250">
        <v>-95.699996999999996</v>
      </c>
      <c r="AD3250">
        <v>-50.599997999999999</v>
      </c>
      <c r="AE3250">
        <v>-35.799999</v>
      </c>
      <c r="AF3250">
        <v>0</v>
      </c>
      <c r="AG3250">
        <v>0</v>
      </c>
      <c r="AH3250">
        <v>0.99811499999999997</v>
      </c>
      <c r="AI3250">
        <v>62.135914</v>
      </c>
      <c r="AJ3250">
        <v>3.8843000000000003E-2</v>
      </c>
      <c r="AK3250">
        <v>772.81238299999995</v>
      </c>
      <c r="AL3250">
        <v>92.669698999999994</v>
      </c>
      <c r="AM3250">
        <v>5.6251360000000004</v>
      </c>
      <c r="AN3250">
        <v>151.39402799999999</v>
      </c>
      <c r="AO3250">
        <v>0</v>
      </c>
      <c r="AP3250">
        <v>5.0000000000000001E-3</v>
      </c>
      <c r="AQ3250">
        <v>0</v>
      </c>
      <c r="AR3250">
        <v>0</v>
      </c>
      <c r="AS3250">
        <v>78.800003000000004</v>
      </c>
      <c r="AT3250">
        <v>72.800003000000004</v>
      </c>
      <c r="AU3250">
        <v>63.599997999999999</v>
      </c>
      <c r="AV3250">
        <v>62.299999</v>
      </c>
      <c r="AW3250">
        <v>61.700001</v>
      </c>
      <c r="AX3250">
        <v>61.599997999999999</v>
      </c>
      <c r="AY3250">
        <v>125</v>
      </c>
      <c r="AZ3250">
        <v>140</v>
      </c>
      <c r="BA3250">
        <v>63</v>
      </c>
      <c r="BB3250">
        <v>76.8</v>
      </c>
      <c r="BC3250">
        <v>8.8000000000000007</v>
      </c>
      <c r="BD3250">
        <v>119</v>
      </c>
      <c r="BE3250" t="s">
        <v>173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31</v>
      </c>
      <c r="BL3250">
        <v>94.8</v>
      </c>
      <c r="BM3250">
        <v>75.400000000000006</v>
      </c>
      <c r="BN3250">
        <v>3600</v>
      </c>
      <c r="BO3250">
        <v>0</v>
      </c>
      <c r="BP3250">
        <v>69.5</v>
      </c>
      <c r="BQ3250">
        <v>70.7</v>
      </c>
      <c r="BR3250">
        <v>87.4</v>
      </c>
      <c r="BS3250">
        <v>70.900000000000006</v>
      </c>
      <c r="BT3250">
        <v>450</v>
      </c>
      <c r="BU3250">
        <v>95</v>
      </c>
      <c r="BV3250">
        <v>1180</v>
      </c>
      <c r="BW3250">
        <v>90</v>
      </c>
      <c r="BX3250">
        <v>3500</v>
      </c>
      <c r="BY3250">
        <v>4200</v>
      </c>
      <c r="BZ3250">
        <v>0</v>
      </c>
      <c r="CA3250">
        <v>0</v>
      </c>
      <c r="CB3250">
        <v>0</v>
      </c>
      <c r="CC3250">
        <v>67.929000000000002</v>
      </c>
      <c r="CD3250">
        <v>49.372999999999998</v>
      </c>
      <c r="CE3250">
        <v>67.909000000000006</v>
      </c>
      <c r="CF3250">
        <v>49.212000000000003</v>
      </c>
    </row>
    <row r="3251" spans="1:84" x14ac:dyDescent="0.25">
      <c r="A3251" s="1">
        <v>45617</v>
      </c>
      <c r="B3251" s="2">
        <v>0.659117650462963</v>
      </c>
      <c r="C3251">
        <v>1864.9</v>
      </c>
      <c r="D3251">
        <v>75432.350000000006</v>
      </c>
      <c r="E3251" s="62">
        <f t="shared" si="14"/>
        <v>2.1584490740740741E-2</v>
      </c>
      <c r="F3251">
        <v>119.55</v>
      </c>
      <c r="G3251">
        <v>7.5190000000000001</v>
      </c>
      <c r="H3251">
        <v>898.4</v>
      </c>
      <c r="I3251">
        <v>848.24</v>
      </c>
      <c r="J3251">
        <v>0</v>
      </c>
      <c r="K3251">
        <v>60.002000000000002</v>
      </c>
      <c r="L3251">
        <v>898.9</v>
      </c>
      <c r="M3251">
        <v>0.99950000000000006</v>
      </c>
      <c r="N3251">
        <v>1.5403640000000001</v>
      </c>
      <c r="O3251">
        <v>1.4345460000000001</v>
      </c>
      <c r="P3251">
        <v>9951</v>
      </c>
      <c r="Q3251">
        <v>15.175000000000001</v>
      </c>
      <c r="R3251">
        <v>0</v>
      </c>
      <c r="S3251">
        <v>0</v>
      </c>
      <c r="T3251">
        <v>2</v>
      </c>
      <c r="U3251" t="s">
        <v>177</v>
      </c>
      <c r="V3251">
        <v>66.811110999999997</v>
      </c>
      <c r="W3251">
        <v>60.462575000000001</v>
      </c>
      <c r="X3251">
        <v>60.587347000000001</v>
      </c>
      <c r="Y3251">
        <v>104.666667</v>
      </c>
      <c r="Z3251">
        <v>68.867553999999998</v>
      </c>
      <c r="AA3251">
        <v>2E-3</v>
      </c>
      <c r="AB3251">
        <v>0</v>
      </c>
      <c r="AC3251">
        <v>-98.599997999999999</v>
      </c>
      <c r="AD3251">
        <v>-48.599997999999999</v>
      </c>
      <c r="AE3251">
        <v>-36.799999</v>
      </c>
      <c r="AF3251">
        <v>0</v>
      </c>
      <c r="AG3251">
        <v>0</v>
      </c>
      <c r="AH3251">
        <v>0.99816099999999996</v>
      </c>
      <c r="AI3251">
        <v>62.094909999999999</v>
      </c>
      <c r="AJ3251">
        <v>3.8843000000000003E-2</v>
      </c>
      <c r="AK3251">
        <v>772.81238299999995</v>
      </c>
      <c r="AL3251">
        <v>92.669698999999994</v>
      </c>
      <c r="AM3251">
        <v>5.6253510000000002</v>
      </c>
      <c r="AN3251">
        <v>151.39385999999999</v>
      </c>
      <c r="AO3251">
        <v>0</v>
      </c>
      <c r="AP3251">
        <v>5.0000000000000001E-3</v>
      </c>
      <c r="AQ3251">
        <v>0</v>
      </c>
      <c r="AR3251">
        <v>0</v>
      </c>
      <c r="AS3251">
        <v>78.833336000000003</v>
      </c>
      <c r="AT3251">
        <v>72.833336000000003</v>
      </c>
      <c r="AU3251">
        <v>63.599997999999999</v>
      </c>
      <c r="AV3251">
        <v>62.299999</v>
      </c>
      <c r="AW3251">
        <v>61.700001</v>
      </c>
      <c r="AX3251">
        <v>61.599997999999999</v>
      </c>
      <c r="AY3251">
        <v>125</v>
      </c>
      <c r="AZ3251">
        <v>140</v>
      </c>
      <c r="BA3251">
        <v>63</v>
      </c>
      <c r="BB3251">
        <v>76.8</v>
      </c>
      <c r="BC3251">
        <v>8.8000000000000007</v>
      </c>
      <c r="BD3251">
        <v>119</v>
      </c>
      <c r="BE3251" t="s">
        <v>173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31</v>
      </c>
      <c r="BL3251">
        <v>94.8</v>
      </c>
      <c r="BM3251">
        <v>75.7</v>
      </c>
      <c r="BN3251">
        <v>3600</v>
      </c>
      <c r="BO3251">
        <v>0</v>
      </c>
      <c r="BP3251">
        <v>69.5</v>
      </c>
      <c r="BQ3251">
        <v>70.7</v>
      </c>
      <c r="BR3251">
        <v>87.4</v>
      </c>
      <c r="BS3251">
        <v>70.900000000000006</v>
      </c>
      <c r="BT3251">
        <v>450</v>
      </c>
      <c r="BU3251">
        <v>95</v>
      </c>
      <c r="BV3251">
        <v>1180</v>
      </c>
      <c r="BW3251">
        <v>90</v>
      </c>
      <c r="BX3251">
        <v>3500</v>
      </c>
      <c r="BY3251">
        <v>4200</v>
      </c>
      <c r="BZ3251">
        <v>0</v>
      </c>
      <c r="CA3251">
        <v>0</v>
      </c>
      <c r="CB3251">
        <v>0</v>
      </c>
      <c r="CC3251">
        <v>67.930999999999997</v>
      </c>
      <c r="CD3251">
        <v>49.37</v>
      </c>
      <c r="CE3251">
        <v>67.911000000000001</v>
      </c>
      <c r="CF3251">
        <v>49.209000000000003</v>
      </c>
    </row>
    <row r="3252" spans="1:84" x14ac:dyDescent="0.25">
      <c r="A3252" s="1">
        <v>45617</v>
      </c>
      <c r="B3252" s="2">
        <v>0.65915237268518523</v>
      </c>
      <c r="C3252">
        <v>1867.9</v>
      </c>
      <c r="D3252">
        <v>75435.350000000006</v>
      </c>
      <c r="E3252" s="62">
        <f t="shared" si="14"/>
        <v>2.1619212962962962E-2</v>
      </c>
      <c r="F3252">
        <v>119.56</v>
      </c>
      <c r="G3252">
        <v>7.5209999999999999</v>
      </c>
      <c r="H3252">
        <v>898.7</v>
      </c>
      <c r="I3252">
        <v>848.99</v>
      </c>
      <c r="J3252">
        <v>0</v>
      </c>
      <c r="K3252">
        <v>60</v>
      </c>
      <c r="L3252">
        <v>899.2</v>
      </c>
      <c r="M3252">
        <v>0.99950000000000006</v>
      </c>
      <c r="N3252">
        <v>1.545007</v>
      </c>
      <c r="O3252">
        <v>1.436517</v>
      </c>
      <c r="P3252">
        <v>9954</v>
      </c>
      <c r="Q3252">
        <v>15.175000000000001</v>
      </c>
      <c r="R3252">
        <v>0</v>
      </c>
      <c r="S3252">
        <v>0</v>
      </c>
      <c r="T3252">
        <v>2</v>
      </c>
      <c r="U3252" t="s">
        <v>177</v>
      </c>
      <c r="V3252">
        <v>66.833332999999996</v>
      </c>
      <c r="W3252">
        <v>60.473816999999997</v>
      </c>
      <c r="X3252">
        <v>60.594284999999999</v>
      </c>
      <c r="Y3252">
        <v>104.639999</v>
      </c>
      <c r="Z3252">
        <v>68.871634999999998</v>
      </c>
      <c r="AA3252">
        <v>2E-3</v>
      </c>
      <c r="AB3252">
        <v>0</v>
      </c>
      <c r="AC3252">
        <v>-101.800003</v>
      </c>
      <c r="AD3252">
        <v>-46.200001</v>
      </c>
      <c r="AE3252">
        <v>-38.299999</v>
      </c>
      <c r="AF3252">
        <v>0</v>
      </c>
      <c r="AG3252">
        <v>0</v>
      </c>
      <c r="AH3252">
        <v>0.99817100000000003</v>
      </c>
      <c r="AI3252">
        <v>62.092373000000002</v>
      </c>
      <c r="AJ3252">
        <v>3.8843000000000003E-2</v>
      </c>
      <c r="AK3252">
        <v>772.81238299999995</v>
      </c>
      <c r="AL3252">
        <v>92.669698999999994</v>
      </c>
      <c r="AM3252">
        <v>5.6251540000000002</v>
      </c>
      <c r="AN3252">
        <v>151.39378400000001</v>
      </c>
      <c r="AO3252">
        <v>0</v>
      </c>
      <c r="AP3252">
        <v>5.0000000000000001E-3</v>
      </c>
      <c r="AQ3252">
        <v>0</v>
      </c>
      <c r="AR3252">
        <v>0</v>
      </c>
      <c r="AS3252">
        <v>78.900002000000001</v>
      </c>
      <c r="AT3252">
        <v>72.900002000000001</v>
      </c>
      <c r="AU3252">
        <v>63.599997999999999</v>
      </c>
      <c r="AV3252">
        <v>62.299999</v>
      </c>
      <c r="AW3252">
        <v>61.700001</v>
      </c>
      <c r="AX3252">
        <v>61.599997999999999</v>
      </c>
      <c r="AY3252">
        <v>125</v>
      </c>
      <c r="AZ3252">
        <v>140</v>
      </c>
      <c r="BA3252">
        <v>63</v>
      </c>
      <c r="BB3252">
        <v>76.8</v>
      </c>
      <c r="BC3252">
        <v>8.8000000000000007</v>
      </c>
      <c r="BD3252">
        <v>119</v>
      </c>
      <c r="BE3252" t="s">
        <v>173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31</v>
      </c>
      <c r="BL3252">
        <v>94.8</v>
      </c>
      <c r="BM3252">
        <v>75.599999999999994</v>
      </c>
      <c r="BN3252">
        <v>3600</v>
      </c>
      <c r="BO3252">
        <v>0</v>
      </c>
      <c r="BP3252">
        <v>69.5</v>
      </c>
      <c r="BQ3252">
        <v>70.7</v>
      </c>
      <c r="BR3252">
        <v>87.4</v>
      </c>
      <c r="BS3252">
        <v>70.900000000000006</v>
      </c>
      <c r="BT3252">
        <v>450</v>
      </c>
      <c r="BU3252">
        <v>95</v>
      </c>
      <c r="BV3252">
        <v>1180</v>
      </c>
      <c r="BW3252">
        <v>90</v>
      </c>
      <c r="BX3252">
        <v>3500</v>
      </c>
      <c r="BY3252">
        <v>4200</v>
      </c>
      <c r="BZ3252">
        <v>0</v>
      </c>
      <c r="CA3252">
        <v>0</v>
      </c>
      <c r="CB3252">
        <v>0</v>
      </c>
      <c r="CC3252">
        <v>67.933000000000007</v>
      </c>
      <c r="CD3252">
        <v>49.366</v>
      </c>
      <c r="CE3252">
        <v>67.912000000000006</v>
      </c>
      <c r="CF3252">
        <v>49.206000000000003</v>
      </c>
    </row>
    <row r="3253" spans="1:84" x14ac:dyDescent="0.25">
      <c r="A3253" s="1">
        <v>45617</v>
      </c>
      <c r="B3253" s="2">
        <v>0.65918710648148149</v>
      </c>
      <c r="C3253">
        <v>1870.9</v>
      </c>
      <c r="D3253">
        <v>75438.350000000006</v>
      </c>
      <c r="E3253" s="62">
        <f t="shared" si="14"/>
        <v>2.1653935185185186E-2</v>
      </c>
      <c r="F3253">
        <v>119.55</v>
      </c>
      <c r="G3253">
        <v>7.5170000000000003</v>
      </c>
      <c r="H3253">
        <v>898.2</v>
      </c>
      <c r="I3253">
        <v>849.74</v>
      </c>
      <c r="J3253">
        <v>0</v>
      </c>
      <c r="K3253">
        <v>59.999000000000002</v>
      </c>
      <c r="L3253">
        <v>898.7</v>
      </c>
      <c r="M3253">
        <v>0.99950000000000006</v>
      </c>
      <c r="N3253">
        <v>1.5459620000000001</v>
      </c>
      <c r="O3253">
        <v>1.4361360000000001</v>
      </c>
      <c r="P3253">
        <v>9957</v>
      </c>
      <c r="Q3253">
        <v>15.175000000000001</v>
      </c>
      <c r="R3253">
        <v>0</v>
      </c>
      <c r="S3253">
        <v>0</v>
      </c>
      <c r="T3253">
        <v>2</v>
      </c>
      <c r="U3253" t="s">
        <v>177</v>
      </c>
      <c r="V3253">
        <v>66.833332999999996</v>
      </c>
      <c r="W3253">
        <v>60.484910999999997</v>
      </c>
      <c r="X3253">
        <v>60.599182999999996</v>
      </c>
      <c r="Y3253">
        <v>104.620003</v>
      </c>
      <c r="Z3253">
        <v>68.876531999999997</v>
      </c>
      <c r="AA3253">
        <v>2E-3</v>
      </c>
      <c r="AB3253">
        <v>0</v>
      </c>
      <c r="AC3253">
        <v>-106.400002</v>
      </c>
      <c r="AD3253">
        <v>-43.299999</v>
      </c>
      <c r="AE3253">
        <v>-40.700001</v>
      </c>
      <c r="AF3253">
        <v>0</v>
      </c>
      <c r="AG3253">
        <v>0</v>
      </c>
      <c r="AH3253">
        <v>0.99813200000000002</v>
      </c>
      <c r="AI3253">
        <v>62.140377000000001</v>
      </c>
      <c r="AJ3253">
        <v>3.8843000000000003E-2</v>
      </c>
      <c r="AK3253">
        <v>772.81238299999995</v>
      </c>
      <c r="AL3253">
        <v>92.669698999999994</v>
      </c>
      <c r="AM3253">
        <v>5.6258619999999997</v>
      </c>
      <c r="AN3253">
        <v>151.39359999999999</v>
      </c>
      <c r="AO3253">
        <v>0</v>
      </c>
      <c r="AP3253">
        <v>5.0000000000000001E-3</v>
      </c>
      <c r="AQ3253">
        <v>0</v>
      </c>
      <c r="AR3253">
        <v>0</v>
      </c>
      <c r="AS3253">
        <v>78.900002000000001</v>
      </c>
      <c r="AT3253">
        <v>72.900002000000001</v>
      </c>
      <c r="AU3253">
        <v>63.599997999999999</v>
      </c>
      <c r="AV3253">
        <v>62.299999</v>
      </c>
      <c r="AW3253">
        <v>61.700001</v>
      </c>
      <c r="AX3253">
        <v>61.599997999999999</v>
      </c>
      <c r="AY3253">
        <v>125</v>
      </c>
      <c r="AZ3253">
        <v>140</v>
      </c>
      <c r="BA3253">
        <v>63</v>
      </c>
      <c r="BB3253">
        <v>76.900000000000006</v>
      </c>
      <c r="BC3253">
        <v>8.8000000000000007</v>
      </c>
      <c r="BD3253">
        <v>119</v>
      </c>
      <c r="BE3253" t="s">
        <v>173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31</v>
      </c>
      <c r="BL3253">
        <v>94.7</v>
      </c>
      <c r="BM3253">
        <v>75.8</v>
      </c>
      <c r="BN3253">
        <v>3600</v>
      </c>
      <c r="BO3253">
        <v>0</v>
      </c>
      <c r="BP3253">
        <v>69.5</v>
      </c>
      <c r="BQ3253">
        <v>70.7</v>
      </c>
      <c r="BR3253">
        <v>87.3</v>
      </c>
      <c r="BS3253">
        <v>70.900000000000006</v>
      </c>
      <c r="BT3253">
        <v>450</v>
      </c>
      <c r="BU3253">
        <v>95</v>
      </c>
      <c r="BV3253">
        <v>1180</v>
      </c>
      <c r="BW3253">
        <v>90</v>
      </c>
      <c r="BX3253">
        <v>3500</v>
      </c>
      <c r="BY3253">
        <v>4200</v>
      </c>
      <c r="BZ3253">
        <v>0</v>
      </c>
      <c r="CA3253">
        <v>0</v>
      </c>
      <c r="CB3253">
        <v>0</v>
      </c>
      <c r="CC3253">
        <v>67.935000000000002</v>
      </c>
      <c r="CD3253">
        <v>49.363</v>
      </c>
      <c r="CE3253">
        <v>67.914000000000001</v>
      </c>
      <c r="CF3253">
        <v>49.203000000000003</v>
      </c>
    </row>
    <row r="3254" spans="1:84" x14ac:dyDescent="0.25">
      <c r="A3254" s="1">
        <v>45617</v>
      </c>
      <c r="B3254" s="2">
        <v>0.65922184027777775</v>
      </c>
      <c r="C3254">
        <v>1873.9</v>
      </c>
      <c r="D3254">
        <v>75441.350000000006</v>
      </c>
      <c r="E3254" s="62">
        <f t="shared" si="14"/>
        <v>2.1688657407407406E-2</v>
      </c>
      <c r="F3254">
        <v>119.56</v>
      </c>
      <c r="G3254">
        <v>7.5170000000000003</v>
      </c>
      <c r="H3254">
        <v>898.2</v>
      </c>
      <c r="I3254">
        <v>850.49</v>
      </c>
      <c r="J3254">
        <v>0</v>
      </c>
      <c r="K3254">
        <v>60</v>
      </c>
      <c r="L3254">
        <v>898.7</v>
      </c>
      <c r="M3254">
        <v>0.99950000000000006</v>
      </c>
      <c r="N3254">
        <v>1.536251</v>
      </c>
      <c r="O3254">
        <v>1.4334229999999999</v>
      </c>
      <c r="P3254">
        <v>9960</v>
      </c>
      <c r="Q3254">
        <v>15.175000000000001</v>
      </c>
      <c r="R3254">
        <v>0</v>
      </c>
      <c r="S3254">
        <v>0</v>
      </c>
      <c r="T3254">
        <v>2</v>
      </c>
      <c r="U3254" t="s">
        <v>177</v>
      </c>
      <c r="V3254">
        <v>66.838888999999995</v>
      </c>
      <c r="W3254">
        <v>60.496006000000001</v>
      </c>
      <c r="X3254">
        <v>60.606938</v>
      </c>
      <c r="Y3254">
        <v>104.593333</v>
      </c>
      <c r="Z3254">
        <v>68.883470000000003</v>
      </c>
      <c r="AA3254">
        <v>2E-3</v>
      </c>
      <c r="AB3254">
        <v>0</v>
      </c>
      <c r="AC3254">
        <v>-111.199997</v>
      </c>
      <c r="AD3254">
        <v>-40.700001</v>
      </c>
      <c r="AE3254">
        <v>-42.799999</v>
      </c>
      <c r="AF3254">
        <v>0</v>
      </c>
      <c r="AG3254">
        <v>0</v>
      </c>
      <c r="AH3254">
        <v>0.99812000000000001</v>
      </c>
      <c r="AI3254">
        <v>62.166285999999999</v>
      </c>
      <c r="AJ3254">
        <v>3.8843000000000003E-2</v>
      </c>
      <c r="AK3254">
        <v>772.81238299999995</v>
      </c>
      <c r="AL3254">
        <v>92.669698999999994</v>
      </c>
      <c r="AM3254">
        <v>5.6256560000000002</v>
      </c>
      <c r="AN3254">
        <v>151.39340200000001</v>
      </c>
      <c r="AO3254">
        <v>0</v>
      </c>
      <c r="AP3254">
        <v>5.0000000000000001E-3</v>
      </c>
      <c r="AQ3254">
        <v>0</v>
      </c>
      <c r="AR3254">
        <v>0</v>
      </c>
      <c r="AS3254">
        <v>78.900002000000001</v>
      </c>
      <c r="AT3254">
        <v>72.933334000000002</v>
      </c>
      <c r="AU3254">
        <v>63.599997999999999</v>
      </c>
      <c r="AV3254">
        <v>62.299999</v>
      </c>
      <c r="AW3254">
        <v>61.700001</v>
      </c>
      <c r="AX3254">
        <v>61.599997999999999</v>
      </c>
      <c r="AY3254">
        <v>125</v>
      </c>
      <c r="AZ3254">
        <v>140</v>
      </c>
      <c r="BA3254">
        <v>63</v>
      </c>
      <c r="BB3254">
        <v>76.900000000000006</v>
      </c>
      <c r="BC3254">
        <v>8.8000000000000007</v>
      </c>
      <c r="BD3254">
        <v>119</v>
      </c>
      <c r="BE3254" t="s">
        <v>173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31</v>
      </c>
      <c r="BL3254">
        <v>94.7</v>
      </c>
      <c r="BM3254">
        <v>75.599999999999994</v>
      </c>
      <c r="BN3254">
        <v>3600</v>
      </c>
      <c r="BO3254">
        <v>0</v>
      </c>
      <c r="BP3254">
        <v>69.5</v>
      </c>
      <c r="BQ3254">
        <v>70.7</v>
      </c>
      <c r="BR3254">
        <v>87.3</v>
      </c>
      <c r="BS3254">
        <v>70.900000000000006</v>
      </c>
      <c r="BT3254">
        <v>450</v>
      </c>
      <c r="BU3254">
        <v>95</v>
      </c>
      <c r="BV3254">
        <v>1180</v>
      </c>
      <c r="BW3254">
        <v>90</v>
      </c>
      <c r="BX3254">
        <v>3500</v>
      </c>
      <c r="BY3254">
        <v>4200</v>
      </c>
      <c r="BZ3254">
        <v>0</v>
      </c>
      <c r="CA3254">
        <v>0</v>
      </c>
      <c r="CB3254">
        <v>0</v>
      </c>
      <c r="CC3254">
        <v>67.936999999999998</v>
      </c>
      <c r="CD3254">
        <v>49.36</v>
      </c>
      <c r="CE3254">
        <v>67.915999999999997</v>
      </c>
      <c r="CF3254">
        <v>49.201000000000001</v>
      </c>
    </row>
    <row r="3255" spans="1:84" x14ac:dyDescent="0.25">
      <c r="A3255" s="1">
        <v>45617</v>
      </c>
      <c r="B3255" s="2">
        <v>0.65925656249999998</v>
      </c>
      <c r="C3255">
        <v>1876.9</v>
      </c>
      <c r="D3255">
        <v>75444.350000000006</v>
      </c>
      <c r="E3255" s="62">
        <f t="shared" si="14"/>
        <v>2.1723379629629631E-2</v>
      </c>
      <c r="F3255">
        <v>119.56</v>
      </c>
      <c r="G3255">
        <v>7.5170000000000003</v>
      </c>
      <c r="H3255">
        <v>898.2</v>
      </c>
      <c r="I3255">
        <v>851.24</v>
      </c>
      <c r="J3255">
        <v>0</v>
      </c>
      <c r="K3255">
        <v>60.003</v>
      </c>
      <c r="L3255">
        <v>898.7</v>
      </c>
      <c r="M3255">
        <v>0.99950000000000006</v>
      </c>
      <c r="N3255">
        <v>1.54277</v>
      </c>
      <c r="O3255">
        <v>1.434426</v>
      </c>
      <c r="P3255">
        <v>9963</v>
      </c>
      <c r="Q3255">
        <v>15.175000000000001</v>
      </c>
      <c r="R3255">
        <v>0</v>
      </c>
      <c r="S3255">
        <v>0</v>
      </c>
      <c r="T3255">
        <v>2</v>
      </c>
      <c r="U3255" t="s">
        <v>177</v>
      </c>
      <c r="V3255">
        <v>66.855554999999995</v>
      </c>
      <c r="W3255">
        <v>60.507100000000001</v>
      </c>
      <c r="X3255">
        <v>60.616734000000001</v>
      </c>
      <c r="Y3255">
        <v>104.576668</v>
      </c>
      <c r="Z3255">
        <v>68.888367000000002</v>
      </c>
      <c r="AA3255">
        <v>2E-3</v>
      </c>
      <c r="AB3255">
        <v>0</v>
      </c>
      <c r="AC3255">
        <v>-117.099998</v>
      </c>
      <c r="AD3255">
        <v>-38.299999</v>
      </c>
      <c r="AE3255">
        <v>-45</v>
      </c>
      <c r="AF3255">
        <v>0</v>
      </c>
      <c r="AG3255">
        <v>0</v>
      </c>
      <c r="AH3255">
        <v>0.99812100000000004</v>
      </c>
      <c r="AI3255">
        <v>62.173912000000001</v>
      </c>
      <c r="AJ3255">
        <v>3.8843000000000003E-2</v>
      </c>
      <c r="AK3255">
        <v>772.81238299999995</v>
      </c>
      <c r="AL3255">
        <v>92.669698999999994</v>
      </c>
      <c r="AM3255">
        <v>5.6258480000000004</v>
      </c>
      <c r="AN3255">
        <v>151.393326</v>
      </c>
      <c r="AO3255">
        <v>0</v>
      </c>
      <c r="AP3255">
        <v>5.0000000000000001E-3</v>
      </c>
      <c r="AQ3255">
        <v>0</v>
      </c>
      <c r="AR3255">
        <v>0</v>
      </c>
      <c r="AS3255">
        <v>78.900002000000001</v>
      </c>
      <c r="AT3255">
        <v>73</v>
      </c>
      <c r="AU3255">
        <v>63.633333</v>
      </c>
      <c r="AV3255">
        <v>62.299999</v>
      </c>
      <c r="AW3255">
        <v>61.733333999999999</v>
      </c>
      <c r="AX3255">
        <v>61.566665999999998</v>
      </c>
      <c r="AY3255">
        <v>125</v>
      </c>
      <c r="AZ3255">
        <v>140</v>
      </c>
      <c r="BA3255">
        <v>63</v>
      </c>
      <c r="BB3255">
        <v>76.900000000000006</v>
      </c>
      <c r="BC3255">
        <v>8.8000000000000007</v>
      </c>
      <c r="BD3255">
        <v>119</v>
      </c>
      <c r="BE3255" t="s">
        <v>173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31</v>
      </c>
      <c r="BL3255">
        <v>94.7</v>
      </c>
      <c r="BM3255">
        <v>75.5</v>
      </c>
      <c r="BN3255">
        <v>3600</v>
      </c>
      <c r="BO3255">
        <v>0</v>
      </c>
      <c r="BP3255">
        <v>69.599999999999994</v>
      </c>
      <c r="BQ3255">
        <v>70.7</v>
      </c>
      <c r="BR3255">
        <v>87.3</v>
      </c>
      <c r="BS3255">
        <v>70.900000000000006</v>
      </c>
      <c r="BT3255">
        <v>450</v>
      </c>
      <c r="BU3255">
        <v>95</v>
      </c>
      <c r="BV3255">
        <v>1180</v>
      </c>
      <c r="BW3255">
        <v>90</v>
      </c>
      <c r="BX3255">
        <v>3500</v>
      </c>
      <c r="BY3255">
        <v>4200</v>
      </c>
      <c r="BZ3255">
        <v>0</v>
      </c>
      <c r="CA3255">
        <v>0</v>
      </c>
      <c r="CB3255">
        <v>0</v>
      </c>
      <c r="CC3255">
        <v>67.938999999999993</v>
      </c>
      <c r="CD3255">
        <v>49.356999999999999</v>
      </c>
      <c r="CE3255">
        <v>67.918000000000006</v>
      </c>
      <c r="CF3255">
        <v>49.198</v>
      </c>
    </row>
    <row r="3256" spans="1:84" x14ac:dyDescent="0.25">
      <c r="A3256" s="1">
        <v>45617</v>
      </c>
      <c r="B3256" s="2">
        <v>0.6592912847222222</v>
      </c>
      <c r="C3256">
        <v>1879.9</v>
      </c>
      <c r="D3256">
        <v>75447.350000000006</v>
      </c>
      <c r="E3256" s="62">
        <f t="shared" si="14"/>
        <v>2.1758101851851851E-2</v>
      </c>
      <c r="F3256">
        <v>119.56</v>
      </c>
      <c r="G3256">
        <v>7.5229999999999997</v>
      </c>
      <c r="H3256">
        <v>898.9</v>
      </c>
      <c r="I3256">
        <v>851.98</v>
      </c>
      <c r="J3256">
        <v>0</v>
      </c>
      <c r="K3256">
        <v>60.000999999999998</v>
      </c>
      <c r="L3256">
        <v>899.5</v>
      </c>
      <c r="M3256">
        <v>0.99939999999999996</v>
      </c>
      <c r="N3256">
        <v>1.5481860000000001</v>
      </c>
      <c r="O3256">
        <v>1.437019</v>
      </c>
      <c r="P3256">
        <v>9966</v>
      </c>
      <c r="Q3256">
        <v>15.175000000000001</v>
      </c>
      <c r="R3256">
        <v>0</v>
      </c>
      <c r="S3256">
        <v>0</v>
      </c>
      <c r="T3256">
        <v>2</v>
      </c>
      <c r="U3256" t="s">
        <v>177</v>
      </c>
      <c r="V3256">
        <v>66.849999999999994</v>
      </c>
      <c r="W3256">
        <v>60.518194999999999</v>
      </c>
      <c r="X3256">
        <v>60.624488999999997</v>
      </c>
      <c r="Y3256">
        <v>104.56000299999999</v>
      </c>
      <c r="Z3256">
        <v>68.891632000000001</v>
      </c>
      <c r="AA3256">
        <v>2E-3</v>
      </c>
      <c r="AB3256">
        <v>0</v>
      </c>
      <c r="AC3256">
        <v>-122.199997</v>
      </c>
      <c r="AD3256">
        <v>-35.900002000000001</v>
      </c>
      <c r="AE3256">
        <v>-47.599997999999999</v>
      </c>
      <c r="AF3256">
        <v>0</v>
      </c>
      <c r="AG3256">
        <v>0</v>
      </c>
      <c r="AH3256">
        <v>0.99812100000000004</v>
      </c>
      <c r="AI3256">
        <v>62.179371000000003</v>
      </c>
      <c r="AJ3256">
        <v>3.8843000000000003E-2</v>
      </c>
      <c r="AK3256">
        <v>772.81238299999995</v>
      </c>
      <c r="AL3256">
        <v>92.669698999999994</v>
      </c>
      <c r="AM3256">
        <v>5.6259209999999999</v>
      </c>
      <c r="AN3256">
        <v>151.393066</v>
      </c>
      <c r="AO3256">
        <v>0</v>
      </c>
      <c r="AP3256">
        <v>5.0000000000000001E-3</v>
      </c>
      <c r="AQ3256">
        <v>0</v>
      </c>
      <c r="AR3256">
        <v>0</v>
      </c>
      <c r="AS3256">
        <v>78.900002000000001</v>
      </c>
      <c r="AT3256">
        <v>73</v>
      </c>
      <c r="AU3256">
        <v>63.599997999999999</v>
      </c>
      <c r="AV3256">
        <v>62.299999</v>
      </c>
      <c r="AW3256">
        <v>61.700001</v>
      </c>
      <c r="AX3256">
        <v>61.599997999999999</v>
      </c>
      <c r="AY3256">
        <v>125</v>
      </c>
      <c r="AZ3256">
        <v>140</v>
      </c>
      <c r="BA3256">
        <v>63</v>
      </c>
      <c r="BB3256">
        <v>76.900000000000006</v>
      </c>
      <c r="BC3256">
        <v>8.8000000000000007</v>
      </c>
      <c r="BD3256">
        <v>119</v>
      </c>
      <c r="BE3256" t="s">
        <v>173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31</v>
      </c>
      <c r="BL3256">
        <v>94.7</v>
      </c>
      <c r="BM3256">
        <v>75.599999999999994</v>
      </c>
      <c r="BN3256">
        <v>3600</v>
      </c>
      <c r="BO3256">
        <v>0</v>
      </c>
      <c r="BP3256">
        <v>69.599999999999994</v>
      </c>
      <c r="BQ3256">
        <v>70.8</v>
      </c>
      <c r="BR3256">
        <v>87.3</v>
      </c>
      <c r="BS3256">
        <v>70.900000000000006</v>
      </c>
      <c r="BT3256">
        <v>450</v>
      </c>
      <c r="BU3256">
        <v>95</v>
      </c>
      <c r="BV3256">
        <v>1180</v>
      </c>
      <c r="BW3256">
        <v>90</v>
      </c>
      <c r="BX3256">
        <v>3500</v>
      </c>
      <c r="BY3256">
        <v>4200</v>
      </c>
      <c r="BZ3256">
        <v>0</v>
      </c>
      <c r="CA3256">
        <v>0</v>
      </c>
      <c r="CB3256">
        <v>0</v>
      </c>
      <c r="CC3256">
        <v>67.941000000000003</v>
      </c>
      <c r="CD3256">
        <v>49.354999999999997</v>
      </c>
      <c r="CE3256">
        <v>67.92</v>
      </c>
      <c r="CF3256">
        <v>49.195</v>
      </c>
    </row>
    <row r="3257" spans="1:84" x14ac:dyDescent="0.25">
      <c r="A3257" s="1">
        <v>45617</v>
      </c>
      <c r="B3257" s="2">
        <v>0.65932600694444443</v>
      </c>
      <c r="C3257">
        <v>1882.9</v>
      </c>
      <c r="D3257">
        <v>75450.350000000006</v>
      </c>
      <c r="E3257" s="62">
        <f t="shared" si="14"/>
        <v>2.1792824074074072E-2</v>
      </c>
      <c r="F3257">
        <v>119.55</v>
      </c>
      <c r="G3257">
        <v>7.5250000000000004</v>
      </c>
      <c r="H3257">
        <v>899</v>
      </c>
      <c r="I3257">
        <v>852.73</v>
      </c>
      <c r="J3257">
        <v>0</v>
      </c>
      <c r="K3257">
        <v>60.002000000000002</v>
      </c>
      <c r="L3257">
        <v>899.5</v>
      </c>
      <c r="M3257">
        <v>0.99939999999999996</v>
      </c>
      <c r="N3257">
        <v>1.5424580000000001</v>
      </c>
      <c r="O3257">
        <v>1.433041</v>
      </c>
      <c r="P3257">
        <v>9969</v>
      </c>
      <c r="Q3257">
        <v>15.175000000000001</v>
      </c>
      <c r="R3257">
        <v>0</v>
      </c>
      <c r="S3257">
        <v>0</v>
      </c>
      <c r="T3257">
        <v>2</v>
      </c>
      <c r="U3257" t="s">
        <v>177</v>
      </c>
      <c r="V3257">
        <v>66.894443999999993</v>
      </c>
      <c r="W3257">
        <v>60.529881000000003</v>
      </c>
      <c r="X3257">
        <v>60.630611000000002</v>
      </c>
      <c r="Y3257">
        <v>104.53666699999999</v>
      </c>
      <c r="Z3257">
        <v>68.895307000000003</v>
      </c>
      <c r="AA3257">
        <v>2E-3</v>
      </c>
      <c r="AB3257">
        <v>0</v>
      </c>
      <c r="AC3257">
        <v>-125.800003</v>
      </c>
      <c r="AD3257">
        <v>-34.5</v>
      </c>
      <c r="AE3257">
        <v>-49.900002000000001</v>
      </c>
      <c r="AF3257">
        <v>1E-3</v>
      </c>
      <c r="AG3257">
        <v>0</v>
      </c>
      <c r="AH3257">
        <v>0.99812599999999996</v>
      </c>
      <c r="AI3257">
        <v>62.184406000000003</v>
      </c>
      <c r="AJ3257">
        <v>3.8843000000000003E-2</v>
      </c>
      <c r="AK3257">
        <v>772.81238299999995</v>
      </c>
      <c r="AL3257">
        <v>92.669698999999994</v>
      </c>
      <c r="AM3257">
        <v>5.6253780000000004</v>
      </c>
      <c r="AN3257">
        <v>151.39300499999999</v>
      </c>
      <c r="AO3257">
        <v>0</v>
      </c>
      <c r="AP3257">
        <v>5.0000000000000001E-3</v>
      </c>
      <c r="AQ3257">
        <v>0</v>
      </c>
      <c r="AR3257">
        <v>0</v>
      </c>
      <c r="AS3257">
        <v>78.966667000000001</v>
      </c>
      <c r="AT3257">
        <v>73.066665999999998</v>
      </c>
      <c r="AU3257">
        <v>63.666666999999997</v>
      </c>
      <c r="AV3257">
        <v>62.299999</v>
      </c>
      <c r="AW3257">
        <v>61.766666000000001</v>
      </c>
      <c r="AX3257">
        <v>61.599997999999999</v>
      </c>
      <c r="AY3257">
        <v>125</v>
      </c>
      <c r="AZ3257">
        <v>140</v>
      </c>
      <c r="BA3257">
        <v>63</v>
      </c>
      <c r="BB3257">
        <v>76.900000000000006</v>
      </c>
      <c r="BC3257">
        <v>8.8000000000000007</v>
      </c>
      <c r="BD3257">
        <v>119</v>
      </c>
      <c r="BE3257" t="s">
        <v>173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31</v>
      </c>
      <c r="BL3257">
        <v>94.6</v>
      </c>
      <c r="BM3257">
        <v>75.599999999999994</v>
      </c>
      <c r="BN3257">
        <v>3600</v>
      </c>
      <c r="BO3257">
        <v>0</v>
      </c>
      <c r="BP3257">
        <v>69.599999999999994</v>
      </c>
      <c r="BQ3257">
        <v>70.8</v>
      </c>
      <c r="BR3257">
        <v>87.3</v>
      </c>
      <c r="BS3257">
        <v>70.900000000000006</v>
      </c>
      <c r="BT3257">
        <v>450</v>
      </c>
      <c r="BU3257">
        <v>95</v>
      </c>
      <c r="BV3257">
        <v>1180</v>
      </c>
      <c r="BW3257">
        <v>90</v>
      </c>
      <c r="BX3257">
        <v>3500</v>
      </c>
      <c r="BY3257">
        <v>4200</v>
      </c>
      <c r="BZ3257">
        <v>0</v>
      </c>
      <c r="CA3257">
        <v>0</v>
      </c>
      <c r="CB3257">
        <v>0</v>
      </c>
      <c r="CC3257">
        <v>67.941000000000003</v>
      </c>
      <c r="CD3257">
        <v>49.354999999999997</v>
      </c>
      <c r="CE3257">
        <v>67.92</v>
      </c>
      <c r="CF3257">
        <v>49.195</v>
      </c>
    </row>
    <row r="3258" spans="1:84" x14ac:dyDescent="0.25">
      <c r="A3258" s="1">
        <v>45617</v>
      </c>
      <c r="B3258" s="2">
        <v>0.65936074074074069</v>
      </c>
      <c r="C3258">
        <v>1885.9</v>
      </c>
      <c r="D3258">
        <v>75453.350000000006</v>
      </c>
      <c r="E3258" s="62">
        <f t="shared" si="14"/>
        <v>2.1827546296296296E-2</v>
      </c>
      <c r="F3258">
        <v>119.55</v>
      </c>
      <c r="G3258">
        <v>7.5229999999999997</v>
      </c>
      <c r="H3258">
        <v>898.9</v>
      </c>
      <c r="I3258">
        <v>853.48</v>
      </c>
      <c r="J3258">
        <v>0</v>
      </c>
      <c r="K3258">
        <v>60</v>
      </c>
      <c r="L3258">
        <v>899.4</v>
      </c>
      <c r="M3258">
        <v>0.99939999999999996</v>
      </c>
      <c r="N3258">
        <v>1.5434000000000001</v>
      </c>
      <c r="O3258">
        <v>1.4351320000000001</v>
      </c>
      <c r="P3258">
        <v>9972</v>
      </c>
      <c r="Q3258">
        <v>15.175000000000001</v>
      </c>
      <c r="R3258">
        <v>0</v>
      </c>
      <c r="S3258">
        <v>0</v>
      </c>
      <c r="T3258">
        <v>2</v>
      </c>
      <c r="U3258" t="s">
        <v>177</v>
      </c>
      <c r="V3258">
        <v>66.861110999999994</v>
      </c>
      <c r="W3258">
        <v>60.541862999999999</v>
      </c>
      <c r="X3258">
        <v>60.636733999999997</v>
      </c>
      <c r="Y3258">
        <v>104.503334</v>
      </c>
      <c r="Z3258">
        <v>68.901021999999998</v>
      </c>
      <c r="AA3258">
        <v>2E-3</v>
      </c>
      <c r="AB3258">
        <v>0</v>
      </c>
      <c r="AC3258">
        <v>-125.300003</v>
      </c>
      <c r="AD3258">
        <v>-33.700001</v>
      </c>
      <c r="AE3258">
        <v>-52.400002000000001</v>
      </c>
      <c r="AF3258">
        <v>0</v>
      </c>
      <c r="AG3258">
        <v>0</v>
      </c>
      <c r="AH3258">
        <v>0.998089</v>
      </c>
      <c r="AI3258">
        <v>62.231377000000002</v>
      </c>
      <c r="AJ3258">
        <v>3.8843000000000003E-2</v>
      </c>
      <c r="AK3258">
        <v>772.81238299999995</v>
      </c>
      <c r="AL3258">
        <v>92.669698999999994</v>
      </c>
      <c r="AM3258">
        <v>5.6257609999999998</v>
      </c>
      <c r="AN3258">
        <v>151.39295999999999</v>
      </c>
      <c r="AO3258">
        <v>0</v>
      </c>
      <c r="AP3258">
        <v>5.0000000000000001E-3</v>
      </c>
      <c r="AQ3258">
        <v>0</v>
      </c>
      <c r="AR3258">
        <v>0</v>
      </c>
      <c r="AS3258">
        <v>78.900002000000001</v>
      </c>
      <c r="AT3258">
        <v>73.099997999999999</v>
      </c>
      <c r="AU3258">
        <v>63.599997999999999</v>
      </c>
      <c r="AV3258">
        <v>62.299999</v>
      </c>
      <c r="AW3258">
        <v>61.700001</v>
      </c>
      <c r="AX3258">
        <v>61.566665999999998</v>
      </c>
      <c r="AY3258">
        <v>125</v>
      </c>
      <c r="AZ3258">
        <v>140</v>
      </c>
      <c r="BA3258">
        <v>63</v>
      </c>
      <c r="BB3258">
        <v>77</v>
      </c>
      <c r="BC3258">
        <v>8.8000000000000007</v>
      </c>
      <c r="BD3258">
        <v>119</v>
      </c>
      <c r="BE3258" t="s">
        <v>173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31</v>
      </c>
      <c r="BL3258">
        <v>94.5</v>
      </c>
      <c r="BM3258">
        <v>75.7</v>
      </c>
      <c r="BN3258">
        <v>3600</v>
      </c>
      <c r="BO3258">
        <v>0</v>
      </c>
      <c r="BP3258">
        <v>69.599999999999994</v>
      </c>
      <c r="BQ3258">
        <v>70.8</v>
      </c>
      <c r="BR3258">
        <v>87.3</v>
      </c>
      <c r="BS3258">
        <v>70.900000000000006</v>
      </c>
      <c r="BT3258">
        <v>450</v>
      </c>
      <c r="BU3258">
        <v>95</v>
      </c>
      <c r="BV3258">
        <v>1181</v>
      </c>
      <c r="BW3258">
        <v>90</v>
      </c>
      <c r="BX3258">
        <v>3500</v>
      </c>
      <c r="BY3258">
        <v>4200</v>
      </c>
      <c r="BZ3258">
        <v>0</v>
      </c>
      <c r="CA3258">
        <v>0</v>
      </c>
      <c r="CB3258">
        <v>0</v>
      </c>
      <c r="CC3258">
        <v>67.942999999999998</v>
      </c>
      <c r="CD3258">
        <v>49.351999999999997</v>
      </c>
      <c r="CE3258">
        <v>67.921999999999997</v>
      </c>
      <c r="CF3258">
        <v>49.192</v>
      </c>
    </row>
    <row r="3259" spans="1:84" x14ac:dyDescent="0.25">
      <c r="A3259" s="1">
        <v>45617</v>
      </c>
      <c r="B3259" s="2">
        <v>0.65939547453703706</v>
      </c>
      <c r="C3259">
        <v>1888.9</v>
      </c>
      <c r="D3259">
        <v>75456.350000000006</v>
      </c>
      <c r="E3259" s="62">
        <f t="shared" ref="E3259:E3322" si="15">(C3259-$C$2618)/24/3600</f>
        <v>2.1862268518518517E-2</v>
      </c>
      <c r="F3259">
        <v>119.56</v>
      </c>
      <c r="G3259">
        <v>7.5209999999999999</v>
      </c>
      <c r="H3259">
        <v>898.7</v>
      </c>
      <c r="I3259">
        <v>854.23</v>
      </c>
      <c r="J3259">
        <v>0</v>
      </c>
      <c r="K3259">
        <v>60.003</v>
      </c>
      <c r="L3259">
        <v>899.2</v>
      </c>
      <c r="M3259">
        <v>0.99939999999999996</v>
      </c>
      <c r="N3259">
        <v>1.547401</v>
      </c>
      <c r="O3259">
        <v>1.436517</v>
      </c>
      <c r="P3259">
        <v>9975</v>
      </c>
      <c r="Q3259">
        <v>15.175000000000001</v>
      </c>
      <c r="R3259">
        <v>0</v>
      </c>
      <c r="S3259">
        <v>0</v>
      </c>
      <c r="T3259">
        <v>2</v>
      </c>
      <c r="U3259" t="s">
        <v>177</v>
      </c>
      <c r="V3259">
        <v>66.894443999999993</v>
      </c>
      <c r="W3259">
        <v>60.555177</v>
      </c>
      <c r="X3259">
        <v>60.643265</v>
      </c>
      <c r="Y3259">
        <v>104.496666</v>
      </c>
      <c r="Z3259">
        <v>68.906328999999999</v>
      </c>
      <c r="AA3259">
        <v>2E-3</v>
      </c>
      <c r="AB3259">
        <v>0</v>
      </c>
      <c r="AC3259">
        <v>-123.800003</v>
      </c>
      <c r="AD3259">
        <v>-33.5</v>
      </c>
      <c r="AE3259">
        <v>-53.599997999999999</v>
      </c>
      <c r="AF3259">
        <v>0</v>
      </c>
      <c r="AG3259">
        <v>0</v>
      </c>
      <c r="AH3259">
        <v>0.99810600000000005</v>
      </c>
      <c r="AI3259">
        <v>62.220134999999999</v>
      </c>
      <c r="AJ3259">
        <v>3.8843000000000003E-2</v>
      </c>
      <c r="AK3259">
        <v>772.81238299999995</v>
      </c>
      <c r="AL3259">
        <v>92.669698999999994</v>
      </c>
      <c r="AM3259">
        <v>5.6255040000000003</v>
      </c>
      <c r="AN3259">
        <v>151.392639</v>
      </c>
      <c r="AO3259">
        <v>0</v>
      </c>
      <c r="AP3259">
        <v>5.0000000000000001E-3</v>
      </c>
      <c r="AQ3259">
        <v>0</v>
      </c>
      <c r="AR3259">
        <v>0</v>
      </c>
      <c r="AS3259">
        <v>79</v>
      </c>
      <c r="AT3259">
        <v>73.099997999999999</v>
      </c>
      <c r="AU3259">
        <v>63.633333</v>
      </c>
      <c r="AV3259">
        <v>62.299999</v>
      </c>
      <c r="AW3259">
        <v>61.733333999999999</v>
      </c>
      <c r="AX3259">
        <v>61.599997999999999</v>
      </c>
      <c r="AY3259">
        <v>125</v>
      </c>
      <c r="AZ3259">
        <v>140</v>
      </c>
      <c r="BA3259">
        <v>63</v>
      </c>
      <c r="BB3259">
        <v>77</v>
      </c>
      <c r="BC3259">
        <v>8.8000000000000007</v>
      </c>
      <c r="BD3259">
        <v>119</v>
      </c>
      <c r="BE3259" t="s">
        <v>173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31</v>
      </c>
      <c r="BL3259">
        <v>94.5</v>
      </c>
      <c r="BM3259">
        <v>75.7</v>
      </c>
      <c r="BN3259">
        <v>3600</v>
      </c>
      <c r="BO3259">
        <v>0</v>
      </c>
      <c r="BP3259">
        <v>69.599999999999994</v>
      </c>
      <c r="BQ3259">
        <v>70.8</v>
      </c>
      <c r="BR3259">
        <v>87.3</v>
      </c>
      <c r="BS3259">
        <v>70.900000000000006</v>
      </c>
      <c r="BT3259">
        <v>450</v>
      </c>
      <c r="BU3259">
        <v>95</v>
      </c>
      <c r="BV3259">
        <v>1181</v>
      </c>
      <c r="BW3259">
        <v>90</v>
      </c>
      <c r="BX3259">
        <v>3500</v>
      </c>
      <c r="BY3259">
        <v>4200</v>
      </c>
      <c r="BZ3259">
        <v>0</v>
      </c>
      <c r="CA3259">
        <v>0</v>
      </c>
      <c r="CB3259">
        <v>0</v>
      </c>
      <c r="CC3259">
        <v>67.944999999999993</v>
      </c>
      <c r="CD3259">
        <v>49.348999999999997</v>
      </c>
      <c r="CE3259">
        <v>67.923000000000002</v>
      </c>
      <c r="CF3259">
        <v>49.19</v>
      </c>
    </row>
    <row r="3260" spans="1:84" x14ac:dyDescent="0.25">
      <c r="A3260" s="1">
        <v>45617</v>
      </c>
      <c r="B3260" s="2">
        <v>0.65943019675925929</v>
      </c>
      <c r="C3260">
        <v>1891.9</v>
      </c>
      <c r="D3260">
        <v>75459.350000000006</v>
      </c>
      <c r="E3260" s="62">
        <f t="shared" si="15"/>
        <v>2.1896990740740741E-2</v>
      </c>
      <c r="F3260">
        <v>119.55</v>
      </c>
      <c r="G3260">
        <v>7.516</v>
      </c>
      <c r="H3260">
        <v>898</v>
      </c>
      <c r="I3260">
        <v>854.98</v>
      </c>
      <c r="J3260">
        <v>0</v>
      </c>
      <c r="K3260">
        <v>60.002000000000002</v>
      </c>
      <c r="L3260">
        <v>898.5</v>
      </c>
      <c r="M3260">
        <v>0.99950000000000006</v>
      </c>
      <c r="N3260">
        <v>1.5400480000000001</v>
      </c>
      <c r="O3260">
        <v>1.4361360000000001</v>
      </c>
      <c r="P3260">
        <v>9978</v>
      </c>
      <c r="Q3260">
        <v>15.175000000000001</v>
      </c>
      <c r="R3260">
        <v>0</v>
      </c>
      <c r="S3260">
        <v>0</v>
      </c>
      <c r="T3260">
        <v>2</v>
      </c>
      <c r="U3260" t="s">
        <v>177</v>
      </c>
      <c r="V3260">
        <v>66.872221999999994</v>
      </c>
      <c r="W3260">
        <v>60.568786000000003</v>
      </c>
      <c r="X3260">
        <v>60.652856</v>
      </c>
      <c r="Y3260">
        <v>104.459999</v>
      </c>
      <c r="Z3260">
        <v>68.909594999999996</v>
      </c>
      <c r="AA3260">
        <v>2E-3</v>
      </c>
      <c r="AB3260">
        <v>0</v>
      </c>
      <c r="AC3260">
        <v>-121.599998</v>
      </c>
      <c r="AD3260">
        <v>-33.599997999999999</v>
      </c>
      <c r="AE3260">
        <v>-53.799999</v>
      </c>
      <c r="AF3260">
        <v>1E-3</v>
      </c>
      <c r="AG3260">
        <v>0</v>
      </c>
      <c r="AH3260">
        <v>0.99807900000000005</v>
      </c>
      <c r="AI3260">
        <v>62.256321</v>
      </c>
      <c r="AJ3260">
        <v>3.8843000000000003E-2</v>
      </c>
      <c r="AK3260">
        <v>772.81238299999995</v>
      </c>
      <c r="AL3260">
        <v>92.669698999999994</v>
      </c>
      <c r="AM3260">
        <v>5.6263120000000004</v>
      </c>
      <c r="AN3260">
        <v>151.392563</v>
      </c>
      <c r="AO3260">
        <v>0</v>
      </c>
      <c r="AP3260">
        <v>5.0000000000000001E-3</v>
      </c>
      <c r="AQ3260">
        <v>0</v>
      </c>
      <c r="AR3260">
        <v>0</v>
      </c>
      <c r="AS3260">
        <v>79</v>
      </c>
      <c r="AT3260">
        <v>73.099997999999999</v>
      </c>
      <c r="AU3260">
        <v>63.599997999999999</v>
      </c>
      <c r="AV3260">
        <v>62.266666000000001</v>
      </c>
      <c r="AW3260">
        <v>61.700001</v>
      </c>
      <c r="AX3260">
        <v>61.566665999999998</v>
      </c>
      <c r="AY3260">
        <v>125</v>
      </c>
      <c r="AZ3260">
        <v>140</v>
      </c>
      <c r="BA3260">
        <v>63</v>
      </c>
      <c r="BB3260">
        <v>77</v>
      </c>
      <c r="BC3260">
        <v>8.8000000000000007</v>
      </c>
      <c r="BD3260">
        <v>119</v>
      </c>
      <c r="BE3260" t="s">
        <v>173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31</v>
      </c>
      <c r="BL3260">
        <v>94.5</v>
      </c>
      <c r="BM3260">
        <v>75.900000000000006</v>
      </c>
      <c r="BN3260">
        <v>3600</v>
      </c>
      <c r="BO3260">
        <v>0</v>
      </c>
      <c r="BP3260">
        <v>69.599999999999994</v>
      </c>
      <c r="BQ3260">
        <v>70.8</v>
      </c>
      <c r="BR3260">
        <v>87.3</v>
      </c>
      <c r="BS3260">
        <v>70.900000000000006</v>
      </c>
      <c r="BT3260">
        <v>450</v>
      </c>
      <c r="BU3260">
        <v>95</v>
      </c>
      <c r="BV3260">
        <v>1181</v>
      </c>
      <c r="BW3260">
        <v>90</v>
      </c>
      <c r="BX3260">
        <v>3500</v>
      </c>
      <c r="BY3260">
        <v>4200</v>
      </c>
      <c r="BZ3260">
        <v>0</v>
      </c>
      <c r="CA3260">
        <v>0</v>
      </c>
      <c r="CB3260">
        <v>0</v>
      </c>
      <c r="CC3260">
        <v>67.947000000000003</v>
      </c>
      <c r="CD3260">
        <v>49.345999999999997</v>
      </c>
      <c r="CE3260">
        <v>67.924999999999997</v>
      </c>
      <c r="CF3260">
        <v>49.186999999999998</v>
      </c>
    </row>
    <row r="3261" spans="1:84" x14ac:dyDescent="0.25">
      <c r="A3261" s="1">
        <v>45617</v>
      </c>
      <c r="B3261" s="2">
        <v>0.65946491898148152</v>
      </c>
      <c r="C3261">
        <v>1894.9</v>
      </c>
      <c r="D3261">
        <v>75462.350000000006</v>
      </c>
      <c r="E3261" s="62">
        <f t="shared" si="15"/>
        <v>2.1931712962962962E-2</v>
      </c>
      <c r="F3261">
        <v>119.55</v>
      </c>
      <c r="G3261">
        <v>7.5129999999999999</v>
      </c>
      <c r="H3261">
        <v>897.8</v>
      </c>
      <c r="I3261">
        <v>855.73</v>
      </c>
      <c r="J3261">
        <v>0</v>
      </c>
      <c r="K3261">
        <v>60</v>
      </c>
      <c r="L3261">
        <v>898.2</v>
      </c>
      <c r="M3261">
        <v>0.99950000000000006</v>
      </c>
      <c r="N3261">
        <v>1.5386660000000001</v>
      </c>
      <c r="O3261">
        <v>1.4336260000000001</v>
      </c>
      <c r="P3261">
        <v>9981</v>
      </c>
      <c r="Q3261">
        <v>15.175000000000001</v>
      </c>
      <c r="R3261">
        <v>0</v>
      </c>
      <c r="S3261">
        <v>0</v>
      </c>
      <c r="T3261">
        <v>2</v>
      </c>
      <c r="U3261" t="s">
        <v>177</v>
      </c>
      <c r="V3261">
        <v>66.927777000000006</v>
      </c>
      <c r="W3261">
        <v>60.582099999999997</v>
      </c>
      <c r="X3261">
        <v>60.665100000000002</v>
      </c>
      <c r="Y3261">
        <v>104.44</v>
      </c>
      <c r="Z3261">
        <v>68.912859999999995</v>
      </c>
      <c r="AA3261">
        <v>2E-3</v>
      </c>
      <c r="AB3261">
        <v>0</v>
      </c>
      <c r="AC3261">
        <v>-119.099998</v>
      </c>
      <c r="AD3261">
        <v>-34.299999</v>
      </c>
      <c r="AE3261">
        <v>-53.5</v>
      </c>
      <c r="AF3261">
        <v>0</v>
      </c>
      <c r="AG3261">
        <v>0</v>
      </c>
      <c r="AH3261">
        <v>0.99812100000000004</v>
      </c>
      <c r="AI3261">
        <v>62.217013999999999</v>
      </c>
      <c r="AJ3261">
        <v>3.8843000000000003E-2</v>
      </c>
      <c r="AK3261">
        <v>772.81238299999995</v>
      </c>
      <c r="AL3261">
        <v>92.669698999999994</v>
      </c>
      <c r="AM3261">
        <v>5.6264459999999996</v>
      </c>
      <c r="AN3261">
        <v>151.39241000000001</v>
      </c>
      <c r="AO3261">
        <v>0</v>
      </c>
      <c r="AP3261">
        <v>5.0000000000000001E-3</v>
      </c>
      <c r="AQ3261">
        <v>0</v>
      </c>
      <c r="AR3261">
        <v>0</v>
      </c>
      <c r="AS3261">
        <v>79.066665999999998</v>
      </c>
      <c r="AT3261">
        <v>73.166663999999997</v>
      </c>
      <c r="AU3261">
        <v>63.666666999999997</v>
      </c>
      <c r="AV3261">
        <v>62.299999</v>
      </c>
      <c r="AW3261">
        <v>61.766666000000001</v>
      </c>
      <c r="AX3261">
        <v>61.599997999999999</v>
      </c>
      <c r="AY3261">
        <v>125</v>
      </c>
      <c r="AZ3261">
        <v>140</v>
      </c>
      <c r="BA3261">
        <v>63</v>
      </c>
      <c r="BB3261">
        <v>77.099999999999994</v>
      </c>
      <c r="BC3261">
        <v>8.8000000000000007</v>
      </c>
      <c r="BD3261">
        <v>119</v>
      </c>
      <c r="BE3261" t="s">
        <v>173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31</v>
      </c>
      <c r="BL3261">
        <v>94.4</v>
      </c>
      <c r="BM3261">
        <v>75.900000000000006</v>
      </c>
      <c r="BN3261">
        <v>3600</v>
      </c>
      <c r="BO3261">
        <v>0</v>
      </c>
      <c r="BP3261">
        <v>69.599999999999994</v>
      </c>
      <c r="BQ3261">
        <v>70.8</v>
      </c>
      <c r="BR3261">
        <v>87.2</v>
      </c>
      <c r="BS3261">
        <v>70.900000000000006</v>
      </c>
      <c r="BT3261">
        <v>450</v>
      </c>
      <c r="BU3261">
        <v>95</v>
      </c>
      <c r="BV3261">
        <v>1181</v>
      </c>
      <c r="BW3261">
        <v>90</v>
      </c>
      <c r="BX3261">
        <v>3500</v>
      </c>
      <c r="BY3261">
        <v>4200</v>
      </c>
      <c r="BZ3261">
        <v>0</v>
      </c>
      <c r="CA3261">
        <v>0</v>
      </c>
      <c r="CB3261">
        <v>0</v>
      </c>
      <c r="CC3261">
        <v>67.948999999999998</v>
      </c>
      <c r="CD3261">
        <v>49.343000000000004</v>
      </c>
      <c r="CE3261">
        <v>67.927000000000007</v>
      </c>
      <c r="CF3261">
        <v>49.183999999999997</v>
      </c>
    </row>
    <row r="3262" spans="1:84" x14ac:dyDescent="0.25">
      <c r="A3262" s="1">
        <v>45617</v>
      </c>
      <c r="B3262" s="2">
        <v>0.65949967592592584</v>
      </c>
      <c r="C3262">
        <v>1897.9</v>
      </c>
      <c r="D3262">
        <v>75465.36</v>
      </c>
      <c r="E3262" s="62">
        <f t="shared" si="15"/>
        <v>2.1966435185185186E-2</v>
      </c>
      <c r="F3262">
        <v>119.55</v>
      </c>
      <c r="G3262">
        <v>7.5129999999999999</v>
      </c>
      <c r="H3262">
        <v>897.7</v>
      </c>
      <c r="I3262">
        <v>856.48</v>
      </c>
      <c r="J3262">
        <v>0</v>
      </c>
      <c r="K3262">
        <v>60.002000000000002</v>
      </c>
      <c r="L3262">
        <v>898.2</v>
      </c>
      <c r="M3262">
        <v>0.99950000000000006</v>
      </c>
      <c r="N3262">
        <v>1.5475840000000001</v>
      </c>
      <c r="O3262">
        <v>1.4362189999999999</v>
      </c>
      <c r="P3262">
        <v>9984</v>
      </c>
      <c r="Q3262">
        <v>15.175000000000001</v>
      </c>
      <c r="R3262">
        <v>0</v>
      </c>
      <c r="S3262">
        <v>0</v>
      </c>
      <c r="T3262">
        <v>2</v>
      </c>
      <c r="U3262" t="s">
        <v>177</v>
      </c>
      <c r="V3262">
        <v>66.927777000000006</v>
      </c>
      <c r="W3262">
        <v>60.595413000000001</v>
      </c>
      <c r="X3262">
        <v>60.674284</v>
      </c>
      <c r="Y3262">
        <v>104.416669</v>
      </c>
      <c r="Z3262">
        <v>68.917756999999995</v>
      </c>
      <c r="AA3262">
        <v>2E-3</v>
      </c>
      <c r="AB3262">
        <v>0</v>
      </c>
      <c r="AC3262">
        <v>-116.400002</v>
      </c>
      <c r="AD3262">
        <v>-35.299999</v>
      </c>
      <c r="AE3262">
        <v>-53.099997999999999</v>
      </c>
      <c r="AF3262">
        <v>1E-3</v>
      </c>
      <c r="AG3262">
        <v>0</v>
      </c>
      <c r="AH3262">
        <v>0.99812699999999999</v>
      </c>
      <c r="AI3262">
        <v>62.222988000000001</v>
      </c>
      <c r="AJ3262">
        <v>3.8843000000000003E-2</v>
      </c>
      <c r="AK3262">
        <v>772.81238299999995</v>
      </c>
      <c r="AL3262">
        <v>92.669698999999994</v>
      </c>
      <c r="AM3262">
        <v>5.6260009999999996</v>
      </c>
      <c r="AN3262">
        <v>151.39236500000001</v>
      </c>
      <c r="AO3262">
        <v>0</v>
      </c>
      <c r="AP3262">
        <v>5.0000000000000001E-3</v>
      </c>
      <c r="AQ3262">
        <v>0</v>
      </c>
      <c r="AR3262">
        <v>0</v>
      </c>
      <c r="AS3262">
        <v>79.066665999999998</v>
      </c>
      <c r="AT3262">
        <v>73.199999000000005</v>
      </c>
      <c r="AU3262">
        <v>63.666666999999997</v>
      </c>
      <c r="AV3262">
        <v>62.299999</v>
      </c>
      <c r="AW3262">
        <v>61.733333999999999</v>
      </c>
      <c r="AX3262">
        <v>61.599997999999999</v>
      </c>
      <c r="AY3262">
        <v>125</v>
      </c>
      <c r="AZ3262">
        <v>140</v>
      </c>
      <c r="BA3262">
        <v>63</v>
      </c>
      <c r="BB3262">
        <v>77.099999999999994</v>
      </c>
      <c r="BC3262">
        <v>8.8000000000000007</v>
      </c>
      <c r="BD3262">
        <v>119</v>
      </c>
      <c r="BE3262" t="s">
        <v>173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31</v>
      </c>
      <c r="BL3262">
        <v>94.4</v>
      </c>
      <c r="BM3262">
        <v>76.2</v>
      </c>
      <c r="BN3262">
        <v>3600</v>
      </c>
      <c r="BO3262">
        <v>0</v>
      </c>
      <c r="BP3262">
        <v>69.7</v>
      </c>
      <c r="BQ3262">
        <v>70.8</v>
      </c>
      <c r="BR3262">
        <v>87.2</v>
      </c>
      <c r="BS3262">
        <v>70.900000000000006</v>
      </c>
      <c r="BT3262">
        <v>450</v>
      </c>
      <c r="BU3262">
        <v>95</v>
      </c>
      <c r="BV3262">
        <v>1181</v>
      </c>
      <c r="BW3262">
        <v>90</v>
      </c>
      <c r="BX3262">
        <v>3500</v>
      </c>
      <c r="BY3262">
        <v>4200</v>
      </c>
      <c r="BZ3262">
        <v>0</v>
      </c>
      <c r="CA3262">
        <v>0</v>
      </c>
      <c r="CB3262">
        <v>0</v>
      </c>
      <c r="CC3262">
        <v>67.950999999999993</v>
      </c>
      <c r="CD3262">
        <v>49.34</v>
      </c>
      <c r="CE3262">
        <v>67.929000000000002</v>
      </c>
      <c r="CF3262">
        <v>49.182000000000002</v>
      </c>
    </row>
    <row r="3263" spans="1:84" x14ac:dyDescent="0.25">
      <c r="A3263" s="1">
        <v>45617</v>
      </c>
      <c r="B3263" s="2">
        <v>0.65953439814814807</v>
      </c>
      <c r="C3263">
        <v>1900.9</v>
      </c>
      <c r="D3263">
        <v>75468.36</v>
      </c>
      <c r="E3263" s="62">
        <f t="shared" si="15"/>
        <v>2.2001157407407407E-2</v>
      </c>
      <c r="F3263">
        <v>119.56</v>
      </c>
      <c r="G3263">
        <v>7.5140000000000002</v>
      </c>
      <c r="H3263">
        <v>897.9</v>
      </c>
      <c r="I3263">
        <v>857.23</v>
      </c>
      <c r="J3263">
        <v>0</v>
      </c>
      <c r="K3263">
        <v>60</v>
      </c>
      <c r="L3263">
        <v>898.3</v>
      </c>
      <c r="M3263">
        <v>0.99950000000000006</v>
      </c>
      <c r="N3263">
        <v>1.5352680000000001</v>
      </c>
      <c r="O3263">
        <v>1.4334229999999999</v>
      </c>
      <c r="P3263">
        <v>9987</v>
      </c>
      <c r="Q3263">
        <v>15.175000000000001</v>
      </c>
      <c r="R3263">
        <v>0</v>
      </c>
      <c r="S3263">
        <v>0</v>
      </c>
      <c r="T3263">
        <v>2</v>
      </c>
      <c r="U3263" t="s">
        <v>177</v>
      </c>
      <c r="V3263">
        <v>66.927777000000006</v>
      </c>
      <c r="W3263">
        <v>60.608727000000002</v>
      </c>
      <c r="X3263">
        <v>60.680610999999999</v>
      </c>
      <c r="Y3263">
        <v>104.39666699999999</v>
      </c>
      <c r="Z3263">
        <v>68.922246999999999</v>
      </c>
      <c r="AA3263">
        <v>2E-3</v>
      </c>
      <c r="AB3263">
        <v>0</v>
      </c>
      <c r="AC3263">
        <v>-113.199997</v>
      </c>
      <c r="AD3263">
        <v>-37.099997999999999</v>
      </c>
      <c r="AE3263">
        <v>-52.200001</v>
      </c>
      <c r="AF3263">
        <v>0</v>
      </c>
      <c r="AG3263">
        <v>0</v>
      </c>
      <c r="AH3263">
        <v>0.99811000000000005</v>
      </c>
      <c r="AI3263">
        <v>62.245410999999997</v>
      </c>
      <c r="AJ3263">
        <v>3.8843000000000003E-2</v>
      </c>
      <c r="AK3263">
        <v>772.81238299999995</v>
      </c>
      <c r="AL3263">
        <v>92.669698999999994</v>
      </c>
      <c r="AM3263">
        <v>5.626061</v>
      </c>
      <c r="AN3263">
        <v>151.39215100000001</v>
      </c>
      <c r="AO3263">
        <v>0</v>
      </c>
      <c r="AP3263">
        <v>5.0000000000000001E-3</v>
      </c>
      <c r="AQ3263">
        <v>0</v>
      </c>
      <c r="AR3263">
        <v>0</v>
      </c>
      <c r="AS3263">
        <v>79.066665999999998</v>
      </c>
      <c r="AT3263">
        <v>73.233332000000004</v>
      </c>
      <c r="AU3263">
        <v>63.633333</v>
      </c>
      <c r="AV3263">
        <v>62.299999</v>
      </c>
      <c r="AW3263">
        <v>61.733333999999999</v>
      </c>
      <c r="AX3263">
        <v>61.599997999999999</v>
      </c>
      <c r="AY3263">
        <v>125</v>
      </c>
      <c r="AZ3263">
        <v>140</v>
      </c>
      <c r="BA3263">
        <v>63</v>
      </c>
      <c r="BB3263">
        <v>77.099999999999994</v>
      </c>
      <c r="BC3263">
        <v>8.8000000000000007</v>
      </c>
      <c r="BD3263">
        <v>119</v>
      </c>
      <c r="BE3263" t="s">
        <v>173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31</v>
      </c>
      <c r="BL3263">
        <v>94.3</v>
      </c>
      <c r="BM3263">
        <v>76.2</v>
      </c>
      <c r="BN3263">
        <v>3600</v>
      </c>
      <c r="BO3263">
        <v>0</v>
      </c>
      <c r="BP3263">
        <v>69.7</v>
      </c>
      <c r="BQ3263">
        <v>70.8</v>
      </c>
      <c r="BR3263">
        <v>87.2</v>
      </c>
      <c r="BS3263">
        <v>70.900000000000006</v>
      </c>
      <c r="BT3263">
        <v>450</v>
      </c>
      <c r="BU3263">
        <v>95</v>
      </c>
      <c r="BV3263">
        <v>1177</v>
      </c>
      <c r="BW3263">
        <v>90</v>
      </c>
      <c r="BX3263">
        <v>3500</v>
      </c>
      <c r="BY3263">
        <v>4200</v>
      </c>
      <c r="BZ3263">
        <v>0</v>
      </c>
      <c r="CA3263">
        <v>0</v>
      </c>
      <c r="CB3263">
        <v>0</v>
      </c>
      <c r="CC3263">
        <v>67.953000000000003</v>
      </c>
      <c r="CD3263">
        <v>49.338000000000001</v>
      </c>
      <c r="CE3263">
        <v>67.930999999999997</v>
      </c>
      <c r="CF3263">
        <v>49.179000000000002</v>
      </c>
    </row>
    <row r="3264" spans="1:84" x14ac:dyDescent="0.25">
      <c r="A3264" s="1">
        <v>45617</v>
      </c>
      <c r="B3264" s="2">
        <v>0.6595691203703703</v>
      </c>
      <c r="C3264">
        <v>1903.9</v>
      </c>
      <c r="D3264">
        <v>75471.360000000001</v>
      </c>
      <c r="E3264" s="62">
        <f t="shared" si="15"/>
        <v>2.2035879629629631E-2</v>
      </c>
      <c r="F3264">
        <v>119.55</v>
      </c>
      <c r="G3264">
        <v>7.5149999999999997</v>
      </c>
      <c r="H3264">
        <v>897.9</v>
      </c>
      <c r="I3264">
        <v>857.97</v>
      </c>
      <c r="J3264">
        <v>0</v>
      </c>
      <c r="K3264">
        <v>60.003</v>
      </c>
      <c r="L3264">
        <v>898.3</v>
      </c>
      <c r="M3264">
        <v>0.99950000000000006</v>
      </c>
      <c r="N3264">
        <v>1.545709</v>
      </c>
      <c r="O3264">
        <v>1.4351320000000001</v>
      </c>
      <c r="P3264">
        <v>9990</v>
      </c>
      <c r="Q3264">
        <v>15.175000000000001</v>
      </c>
      <c r="R3264">
        <v>0</v>
      </c>
      <c r="S3264">
        <v>0</v>
      </c>
      <c r="T3264">
        <v>2</v>
      </c>
      <c r="U3264" t="s">
        <v>177</v>
      </c>
      <c r="V3264">
        <v>66.922222000000005</v>
      </c>
      <c r="W3264">
        <v>60.622041000000003</v>
      </c>
      <c r="X3264">
        <v>60.687550000000002</v>
      </c>
      <c r="Y3264">
        <v>104.383334</v>
      </c>
      <c r="Z3264">
        <v>68.927143999999998</v>
      </c>
      <c r="AA3264">
        <v>2E-3</v>
      </c>
      <c r="AB3264">
        <v>0</v>
      </c>
      <c r="AC3264">
        <v>-110.199997</v>
      </c>
      <c r="AD3264">
        <v>-39.200001</v>
      </c>
      <c r="AE3264">
        <v>-50.700001</v>
      </c>
      <c r="AF3264">
        <v>0</v>
      </c>
      <c r="AG3264">
        <v>0</v>
      </c>
      <c r="AH3264">
        <v>0.99810900000000002</v>
      </c>
      <c r="AI3264">
        <v>62.256118999999998</v>
      </c>
      <c r="AJ3264">
        <v>3.8843000000000003E-2</v>
      </c>
      <c r="AK3264">
        <v>772.81238299999995</v>
      </c>
      <c r="AL3264">
        <v>92.669698999999994</v>
      </c>
      <c r="AM3264">
        <v>5.6268120000000001</v>
      </c>
      <c r="AN3264">
        <v>151.391953</v>
      </c>
      <c r="AO3264">
        <v>0</v>
      </c>
      <c r="AP3264">
        <v>5.0000000000000001E-3</v>
      </c>
      <c r="AQ3264">
        <v>0</v>
      </c>
      <c r="AR3264">
        <v>0</v>
      </c>
      <c r="AS3264">
        <v>79.099997999999999</v>
      </c>
      <c r="AT3264">
        <v>73.233332000000004</v>
      </c>
      <c r="AU3264">
        <v>63.633333</v>
      </c>
      <c r="AV3264">
        <v>62.266666000000001</v>
      </c>
      <c r="AW3264">
        <v>61.700001</v>
      </c>
      <c r="AX3264">
        <v>61.599997999999999</v>
      </c>
      <c r="AY3264">
        <v>125</v>
      </c>
      <c r="AZ3264">
        <v>140</v>
      </c>
      <c r="BA3264">
        <v>63</v>
      </c>
      <c r="BB3264">
        <v>77.099999999999994</v>
      </c>
      <c r="BC3264">
        <v>8.8000000000000007</v>
      </c>
      <c r="BD3264">
        <v>119</v>
      </c>
      <c r="BE3264" t="s">
        <v>173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31</v>
      </c>
      <c r="BL3264">
        <v>94.3</v>
      </c>
      <c r="BM3264">
        <v>75.900000000000006</v>
      </c>
      <c r="BN3264">
        <v>3600</v>
      </c>
      <c r="BO3264">
        <v>0</v>
      </c>
      <c r="BP3264">
        <v>69.7</v>
      </c>
      <c r="BQ3264">
        <v>70.8</v>
      </c>
      <c r="BR3264">
        <v>87.2</v>
      </c>
      <c r="BS3264">
        <v>70.900000000000006</v>
      </c>
      <c r="BT3264">
        <v>450</v>
      </c>
      <c r="BU3264">
        <v>95</v>
      </c>
      <c r="BV3264">
        <v>1177</v>
      </c>
      <c r="BW3264">
        <v>90</v>
      </c>
      <c r="BX3264">
        <v>3500</v>
      </c>
      <c r="BY3264">
        <v>4200</v>
      </c>
      <c r="BZ3264">
        <v>0</v>
      </c>
      <c r="CA3264">
        <v>0</v>
      </c>
      <c r="CB3264">
        <v>0</v>
      </c>
      <c r="CC3264">
        <v>67.954999999999998</v>
      </c>
      <c r="CD3264">
        <v>49.335000000000001</v>
      </c>
      <c r="CE3264">
        <v>67.933000000000007</v>
      </c>
      <c r="CF3264">
        <v>49.176000000000002</v>
      </c>
    </row>
    <row r="3265" spans="1:84" x14ac:dyDescent="0.25">
      <c r="A3265" s="1">
        <v>45617</v>
      </c>
      <c r="B3265" s="2">
        <v>0.65960384259259253</v>
      </c>
      <c r="C3265">
        <v>1906.9</v>
      </c>
      <c r="D3265">
        <v>75474.36</v>
      </c>
      <c r="E3265" s="62">
        <f t="shared" si="15"/>
        <v>2.2070601851851852E-2</v>
      </c>
      <c r="F3265">
        <v>119.55</v>
      </c>
      <c r="G3265">
        <v>7.5190000000000001</v>
      </c>
      <c r="H3265">
        <v>898.4</v>
      </c>
      <c r="I3265">
        <v>858.72</v>
      </c>
      <c r="J3265">
        <v>0</v>
      </c>
      <c r="K3265">
        <v>60</v>
      </c>
      <c r="L3265">
        <v>898.9</v>
      </c>
      <c r="M3265">
        <v>0.99950000000000006</v>
      </c>
      <c r="N3265">
        <v>1.546881</v>
      </c>
      <c r="O3265">
        <v>1.4367209999999999</v>
      </c>
      <c r="P3265">
        <v>9993</v>
      </c>
      <c r="Q3265">
        <v>15.175000000000001</v>
      </c>
      <c r="R3265">
        <v>0</v>
      </c>
      <c r="S3265">
        <v>0</v>
      </c>
      <c r="T3265">
        <v>2</v>
      </c>
      <c r="U3265" t="s">
        <v>177</v>
      </c>
      <c r="V3265">
        <v>66.916666000000006</v>
      </c>
      <c r="W3265">
        <v>60.635058999999998</v>
      </c>
      <c r="X3265">
        <v>60.69408</v>
      </c>
      <c r="Y3265">
        <v>104.36333500000001</v>
      </c>
      <c r="Z3265">
        <v>68.931224999999998</v>
      </c>
      <c r="AA3265">
        <v>2E-3</v>
      </c>
      <c r="AB3265">
        <v>0</v>
      </c>
      <c r="AC3265">
        <v>-106.699997</v>
      </c>
      <c r="AD3265">
        <v>-41.299999</v>
      </c>
      <c r="AE3265">
        <v>-48.900002000000001</v>
      </c>
      <c r="AF3265">
        <v>0</v>
      </c>
      <c r="AG3265">
        <v>0</v>
      </c>
      <c r="AH3265">
        <v>0.99808200000000002</v>
      </c>
      <c r="AI3265">
        <v>62.293365000000001</v>
      </c>
      <c r="AJ3265">
        <v>3.8843000000000003E-2</v>
      </c>
      <c r="AK3265">
        <v>772.81238299999995</v>
      </c>
      <c r="AL3265">
        <v>92.669698999999994</v>
      </c>
      <c r="AM3265">
        <v>5.6269989999999996</v>
      </c>
      <c r="AN3265">
        <v>151.391876</v>
      </c>
      <c r="AO3265">
        <v>0</v>
      </c>
      <c r="AP3265">
        <v>5.0000000000000001E-3</v>
      </c>
      <c r="AQ3265">
        <v>0</v>
      </c>
      <c r="AR3265">
        <v>0</v>
      </c>
      <c r="AS3265">
        <v>79.066665999999998</v>
      </c>
      <c r="AT3265">
        <v>73.266667999999996</v>
      </c>
      <c r="AU3265">
        <v>63.599997999999999</v>
      </c>
      <c r="AV3265">
        <v>62.266666000000001</v>
      </c>
      <c r="AW3265">
        <v>61.700001</v>
      </c>
      <c r="AX3265">
        <v>61.599997999999999</v>
      </c>
      <c r="AY3265">
        <v>125</v>
      </c>
      <c r="AZ3265">
        <v>140</v>
      </c>
      <c r="BA3265">
        <v>63</v>
      </c>
      <c r="BB3265">
        <v>77.2</v>
      </c>
      <c r="BC3265">
        <v>8.8000000000000007</v>
      </c>
      <c r="BD3265">
        <v>119</v>
      </c>
      <c r="BE3265" t="s">
        <v>173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31</v>
      </c>
      <c r="BL3265">
        <v>94.2</v>
      </c>
      <c r="BM3265">
        <v>75.8</v>
      </c>
      <c r="BN3265">
        <v>3600</v>
      </c>
      <c r="BO3265">
        <v>0</v>
      </c>
      <c r="BP3265">
        <v>69.7</v>
      </c>
      <c r="BQ3265">
        <v>70.8</v>
      </c>
      <c r="BR3265">
        <v>87.2</v>
      </c>
      <c r="BS3265">
        <v>70.900000000000006</v>
      </c>
      <c r="BT3265">
        <v>450</v>
      </c>
      <c r="BU3265">
        <v>95</v>
      </c>
      <c r="BV3265">
        <v>1177</v>
      </c>
      <c r="BW3265">
        <v>90</v>
      </c>
      <c r="BX3265">
        <v>3500</v>
      </c>
      <c r="BY3265">
        <v>4200</v>
      </c>
      <c r="BZ3265">
        <v>0</v>
      </c>
      <c r="CA3265">
        <v>0</v>
      </c>
      <c r="CB3265">
        <v>0</v>
      </c>
      <c r="CC3265">
        <v>67.956999999999994</v>
      </c>
      <c r="CD3265">
        <v>49.332000000000001</v>
      </c>
      <c r="CE3265">
        <v>67.933999999999997</v>
      </c>
      <c r="CF3265">
        <v>49.173999999999999</v>
      </c>
    </row>
    <row r="3266" spans="1:84" x14ac:dyDescent="0.25">
      <c r="A3266" s="1">
        <v>45617</v>
      </c>
      <c r="B3266" s="2">
        <v>0.65963856481481475</v>
      </c>
      <c r="C3266">
        <v>1909.9</v>
      </c>
      <c r="D3266">
        <v>75477.36</v>
      </c>
      <c r="E3266" s="62">
        <f t="shared" si="15"/>
        <v>2.2105324074074072E-2</v>
      </c>
      <c r="F3266">
        <v>119.55</v>
      </c>
      <c r="G3266">
        <v>7.52</v>
      </c>
      <c r="H3266">
        <v>898.5</v>
      </c>
      <c r="I3266">
        <v>859.47</v>
      </c>
      <c r="J3266">
        <v>0</v>
      </c>
      <c r="K3266">
        <v>59.999000000000002</v>
      </c>
      <c r="L3266">
        <v>899</v>
      </c>
      <c r="M3266">
        <v>0.99950000000000006</v>
      </c>
      <c r="N3266">
        <v>1.53617</v>
      </c>
      <c r="O3266">
        <v>1.4345460000000001</v>
      </c>
      <c r="P3266">
        <v>9996</v>
      </c>
      <c r="Q3266">
        <v>15.175000000000001</v>
      </c>
      <c r="R3266">
        <v>0</v>
      </c>
      <c r="S3266">
        <v>0</v>
      </c>
      <c r="T3266">
        <v>2</v>
      </c>
      <c r="U3266" t="s">
        <v>177</v>
      </c>
      <c r="V3266">
        <v>66.95</v>
      </c>
      <c r="W3266">
        <v>60.646892999999999</v>
      </c>
      <c r="X3266">
        <v>60.701836</v>
      </c>
      <c r="Y3266">
        <v>104.33999900000001</v>
      </c>
      <c r="Z3266">
        <v>68.935305999999997</v>
      </c>
      <c r="AA3266">
        <v>2E-3</v>
      </c>
      <c r="AB3266">
        <v>0</v>
      </c>
      <c r="AC3266">
        <v>-102.900002</v>
      </c>
      <c r="AD3266">
        <v>-43.5</v>
      </c>
      <c r="AE3266">
        <v>-46.900002000000001</v>
      </c>
      <c r="AF3266">
        <v>0</v>
      </c>
      <c r="AG3266">
        <v>0</v>
      </c>
      <c r="AH3266">
        <v>0.99811399999999995</v>
      </c>
      <c r="AI3266">
        <v>62.267505999999997</v>
      </c>
      <c r="AJ3266">
        <v>3.8843000000000003E-2</v>
      </c>
      <c r="AK3266">
        <v>772.81238299999995</v>
      </c>
      <c r="AL3266">
        <v>92.669698999999994</v>
      </c>
      <c r="AM3266">
        <v>5.6270910000000001</v>
      </c>
      <c r="AN3266">
        <v>151.391693</v>
      </c>
      <c r="AO3266">
        <v>0</v>
      </c>
      <c r="AP3266">
        <v>5.0000000000000001E-3</v>
      </c>
      <c r="AQ3266">
        <v>0</v>
      </c>
      <c r="AR3266">
        <v>0</v>
      </c>
      <c r="AS3266">
        <v>79.166663999999997</v>
      </c>
      <c r="AT3266">
        <v>73.300003000000004</v>
      </c>
      <c r="AU3266">
        <v>63.633333</v>
      </c>
      <c r="AV3266">
        <v>62.299999</v>
      </c>
      <c r="AW3266">
        <v>61.700001</v>
      </c>
      <c r="AX3266">
        <v>61.599997999999999</v>
      </c>
      <c r="AY3266">
        <v>125</v>
      </c>
      <c r="AZ3266">
        <v>140</v>
      </c>
      <c r="BA3266">
        <v>63</v>
      </c>
      <c r="BB3266">
        <v>77.2</v>
      </c>
      <c r="BC3266">
        <v>8.8000000000000007</v>
      </c>
      <c r="BD3266">
        <v>119</v>
      </c>
      <c r="BE3266" t="s">
        <v>173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31</v>
      </c>
      <c r="BL3266">
        <v>94.2</v>
      </c>
      <c r="BM3266">
        <v>76.599999999999994</v>
      </c>
      <c r="BN3266">
        <v>3600</v>
      </c>
      <c r="BO3266">
        <v>0</v>
      </c>
      <c r="BP3266">
        <v>69.7</v>
      </c>
      <c r="BQ3266">
        <v>70.8</v>
      </c>
      <c r="BR3266">
        <v>87.1</v>
      </c>
      <c r="BS3266">
        <v>70.900000000000006</v>
      </c>
      <c r="BT3266">
        <v>450</v>
      </c>
      <c r="BU3266">
        <v>95</v>
      </c>
      <c r="BV3266">
        <v>1177</v>
      </c>
      <c r="BW3266">
        <v>90</v>
      </c>
      <c r="BX3266">
        <v>3500</v>
      </c>
      <c r="BY3266">
        <v>4200</v>
      </c>
      <c r="BZ3266">
        <v>0</v>
      </c>
      <c r="CA3266">
        <v>0</v>
      </c>
      <c r="CB3266">
        <v>0</v>
      </c>
      <c r="CC3266">
        <v>67.959000000000003</v>
      </c>
      <c r="CD3266">
        <v>49.329000000000001</v>
      </c>
      <c r="CE3266">
        <v>67.936000000000007</v>
      </c>
      <c r="CF3266">
        <v>49.170999999999999</v>
      </c>
    </row>
    <row r="3267" spans="1:84" x14ac:dyDescent="0.25">
      <c r="A3267" s="1">
        <v>45617</v>
      </c>
      <c r="B3267" s="2">
        <v>0.65967328703703698</v>
      </c>
      <c r="C3267">
        <v>1912.9</v>
      </c>
      <c r="D3267">
        <v>75480.36</v>
      </c>
      <c r="E3267" s="62">
        <f t="shared" si="15"/>
        <v>2.2140046296296297E-2</v>
      </c>
      <c r="F3267">
        <v>119.56</v>
      </c>
      <c r="G3267">
        <v>7.5250000000000004</v>
      </c>
      <c r="H3267">
        <v>899.2</v>
      </c>
      <c r="I3267">
        <v>860.22</v>
      </c>
      <c r="J3267">
        <v>0</v>
      </c>
      <c r="K3267">
        <v>60.003</v>
      </c>
      <c r="L3267">
        <v>899.7</v>
      </c>
      <c r="M3267">
        <v>0.99939999999999996</v>
      </c>
      <c r="N3267">
        <v>1.541927</v>
      </c>
      <c r="O3267">
        <v>1.435012</v>
      </c>
      <c r="P3267">
        <v>9999</v>
      </c>
      <c r="Q3267">
        <v>15.175000000000001</v>
      </c>
      <c r="R3267">
        <v>0</v>
      </c>
      <c r="S3267">
        <v>0</v>
      </c>
      <c r="T3267">
        <v>2</v>
      </c>
      <c r="U3267" t="s">
        <v>177</v>
      </c>
      <c r="V3267">
        <v>66.944444000000004</v>
      </c>
      <c r="W3267">
        <v>60.658431999999998</v>
      </c>
      <c r="X3267">
        <v>60.711224000000001</v>
      </c>
      <c r="Y3267">
        <v>104.313334</v>
      </c>
      <c r="Z3267">
        <v>68.941018999999997</v>
      </c>
      <c r="AA3267">
        <v>2E-3</v>
      </c>
      <c r="AB3267">
        <v>0</v>
      </c>
      <c r="AC3267">
        <v>-98.599997999999999</v>
      </c>
      <c r="AD3267">
        <v>-45.799999</v>
      </c>
      <c r="AE3267">
        <v>-45</v>
      </c>
      <c r="AF3267">
        <v>0</v>
      </c>
      <c r="AG3267">
        <v>0</v>
      </c>
      <c r="AH3267">
        <v>0.99811000000000005</v>
      </c>
      <c r="AI3267">
        <v>62.277549999999998</v>
      </c>
      <c r="AJ3267">
        <v>3.8843000000000003E-2</v>
      </c>
      <c r="AK3267">
        <v>772.81238299999995</v>
      </c>
      <c r="AL3267">
        <v>92.669698999999994</v>
      </c>
      <c r="AM3267">
        <v>5.6270639999999998</v>
      </c>
      <c r="AN3267">
        <v>151.39163199999999</v>
      </c>
      <c r="AO3267">
        <v>0</v>
      </c>
      <c r="AP3267">
        <v>5.0000000000000001E-3</v>
      </c>
      <c r="AQ3267">
        <v>0</v>
      </c>
      <c r="AR3267">
        <v>0</v>
      </c>
      <c r="AS3267">
        <v>79.166663999999997</v>
      </c>
      <c r="AT3267">
        <v>73.300003000000004</v>
      </c>
      <c r="AU3267">
        <v>63.599997999999999</v>
      </c>
      <c r="AV3267">
        <v>62.266666000000001</v>
      </c>
      <c r="AW3267">
        <v>61.733333999999999</v>
      </c>
      <c r="AX3267">
        <v>61.599997999999999</v>
      </c>
      <c r="AY3267">
        <v>125</v>
      </c>
      <c r="AZ3267">
        <v>140</v>
      </c>
      <c r="BA3267">
        <v>63</v>
      </c>
      <c r="BB3267">
        <v>77.2</v>
      </c>
      <c r="BC3267">
        <v>8.8000000000000007</v>
      </c>
      <c r="BD3267">
        <v>119</v>
      </c>
      <c r="BE3267" t="s">
        <v>173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31</v>
      </c>
      <c r="BL3267">
        <v>94.2</v>
      </c>
      <c r="BM3267">
        <v>77</v>
      </c>
      <c r="BN3267">
        <v>3600</v>
      </c>
      <c r="BO3267">
        <v>0</v>
      </c>
      <c r="BP3267">
        <v>69.8</v>
      </c>
      <c r="BQ3267">
        <v>70.8</v>
      </c>
      <c r="BR3267">
        <v>87.1</v>
      </c>
      <c r="BS3267">
        <v>70.900000000000006</v>
      </c>
      <c r="BT3267">
        <v>450</v>
      </c>
      <c r="BU3267">
        <v>95</v>
      </c>
      <c r="BV3267">
        <v>1177</v>
      </c>
      <c r="BW3267">
        <v>90</v>
      </c>
      <c r="BX3267">
        <v>3500</v>
      </c>
      <c r="BY3267">
        <v>4200</v>
      </c>
      <c r="BZ3267">
        <v>0</v>
      </c>
      <c r="CA3267">
        <v>0</v>
      </c>
      <c r="CB3267">
        <v>0</v>
      </c>
      <c r="CC3267">
        <v>67.960999999999999</v>
      </c>
      <c r="CD3267">
        <v>49.326999999999998</v>
      </c>
      <c r="CE3267">
        <v>67.938000000000002</v>
      </c>
      <c r="CF3267">
        <v>49.168999999999997</v>
      </c>
    </row>
    <row r="3268" spans="1:84" x14ac:dyDescent="0.25">
      <c r="A3268" s="1">
        <v>45617</v>
      </c>
      <c r="B3268" s="2">
        <v>0.65970800925925921</v>
      </c>
      <c r="C3268">
        <v>1915.9</v>
      </c>
      <c r="D3268">
        <v>75483.360000000001</v>
      </c>
      <c r="E3268" s="62">
        <f t="shared" si="15"/>
        <v>2.2174768518518517E-2</v>
      </c>
      <c r="F3268">
        <v>119.55</v>
      </c>
      <c r="G3268">
        <v>7.5220000000000002</v>
      </c>
      <c r="H3268">
        <v>898.7</v>
      </c>
      <c r="I3268">
        <v>860.97</v>
      </c>
      <c r="J3268">
        <v>0</v>
      </c>
      <c r="K3268">
        <v>60</v>
      </c>
      <c r="L3268">
        <v>899.3</v>
      </c>
      <c r="M3268">
        <v>0.99939999999999996</v>
      </c>
      <c r="N3268">
        <v>1.548657</v>
      </c>
      <c r="O3268">
        <v>1.4361360000000001</v>
      </c>
      <c r="P3268">
        <v>10002</v>
      </c>
      <c r="Q3268">
        <v>15.175000000000001</v>
      </c>
      <c r="R3268">
        <v>0</v>
      </c>
      <c r="S3268">
        <v>0</v>
      </c>
      <c r="T3268">
        <v>2</v>
      </c>
      <c r="U3268" t="s">
        <v>177</v>
      </c>
      <c r="V3268">
        <v>66.966666000000004</v>
      </c>
      <c r="W3268">
        <v>60.667898999999998</v>
      </c>
      <c r="X3268">
        <v>60.718978999999997</v>
      </c>
      <c r="Y3268">
        <v>104.300003</v>
      </c>
      <c r="Z3268">
        <v>68.947548999999995</v>
      </c>
      <c r="AA3268">
        <v>2E-3</v>
      </c>
      <c r="AB3268">
        <v>0</v>
      </c>
      <c r="AC3268">
        <v>-93.599997999999999</v>
      </c>
      <c r="AD3268">
        <v>-48.099997999999999</v>
      </c>
      <c r="AE3268">
        <v>-42.700001</v>
      </c>
      <c r="AF3268">
        <v>0</v>
      </c>
      <c r="AG3268">
        <v>0</v>
      </c>
      <c r="AH3268">
        <v>0.99810100000000002</v>
      </c>
      <c r="AI3268">
        <v>62.297606999999999</v>
      </c>
      <c r="AJ3268">
        <v>3.8843000000000003E-2</v>
      </c>
      <c r="AK3268">
        <v>772.81238299999995</v>
      </c>
      <c r="AL3268">
        <v>92.669698999999994</v>
      </c>
      <c r="AM3268">
        <v>5.6272659999999997</v>
      </c>
      <c r="AN3268">
        <v>151.39141799999999</v>
      </c>
      <c r="AO3268">
        <v>0</v>
      </c>
      <c r="AP3268">
        <v>5.0000000000000001E-3</v>
      </c>
      <c r="AQ3268">
        <v>0</v>
      </c>
      <c r="AR3268">
        <v>0</v>
      </c>
      <c r="AS3268">
        <v>79.199996999999996</v>
      </c>
      <c r="AT3268">
        <v>73.366669000000002</v>
      </c>
      <c r="AU3268">
        <v>63.666666999999997</v>
      </c>
      <c r="AV3268">
        <v>62.266666000000001</v>
      </c>
      <c r="AW3268">
        <v>61.733333999999999</v>
      </c>
      <c r="AX3268">
        <v>61.566665999999998</v>
      </c>
      <c r="AY3268">
        <v>125</v>
      </c>
      <c r="AZ3268">
        <v>140</v>
      </c>
      <c r="BA3268">
        <v>63</v>
      </c>
      <c r="BB3268">
        <v>77.3</v>
      </c>
      <c r="BC3268">
        <v>8.8000000000000007</v>
      </c>
      <c r="BD3268">
        <v>119</v>
      </c>
      <c r="BE3268" t="s">
        <v>173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31</v>
      </c>
      <c r="BL3268">
        <v>94.1</v>
      </c>
      <c r="BM3268">
        <v>76.8</v>
      </c>
      <c r="BN3268">
        <v>3600</v>
      </c>
      <c r="BO3268">
        <v>0</v>
      </c>
      <c r="BP3268">
        <v>69.8</v>
      </c>
      <c r="BQ3268">
        <v>70.8</v>
      </c>
      <c r="BR3268">
        <v>87.1</v>
      </c>
      <c r="BS3268">
        <v>70.900000000000006</v>
      </c>
      <c r="BT3268">
        <v>450</v>
      </c>
      <c r="BU3268">
        <v>95</v>
      </c>
      <c r="BV3268">
        <v>1182</v>
      </c>
      <c r="BW3268">
        <v>90</v>
      </c>
      <c r="BX3268">
        <v>3500</v>
      </c>
      <c r="BY3268">
        <v>4200</v>
      </c>
      <c r="BZ3268">
        <v>0</v>
      </c>
      <c r="CA3268">
        <v>0</v>
      </c>
      <c r="CB3268">
        <v>0</v>
      </c>
      <c r="CC3268">
        <v>67.962999999999994</v>
      </c>
      <c r="CD3268">
        <v>49.323999999999998</v>
      </c>
      <c r="CE3268">
        <v>67.94</v>
      </c>
      <c r="CF3268">
        <v>49.165999999999997</v>
      </c>
    </row>
    <row r="3269" spans="1:84" x14ac:dyDescent="0.25">
      <c r="A3269" s="1">
        <v>45617</v>
      </c>
      <c r="B3269" s="2">
        <v>0.65974274305555558</v>
      </c>
      <c r="C3269">
        <v>1918.9</v>
      </c>
      <c r="D3269">
        <v>75486.36</v>
      </c>
      <c r="E3269" s="62">
        <f t="shared" si="15"/>
        <v>2.2209490740740741E-2</v>
      </c>
      <c r="F3269">
        <v>119.55</v>
      </c>
      <c r="G3269">
        <v>7.52</v>
      </c>
      <c r="H3269">
        <v>898.6</v>
      </c>
      <c r="I3269">
        <v>861.72</v>
      </c>
      <c r="J3269">
        <v>0</v>
      </c>
      <c r="K3269">
        <v>60.002000000000002</v>
      </c>
      <c r="L3269">
        <v>899.1</v>
      </c>
      <c r="M3269">
        <v>0.99950000000000006</v>
      </c>
      <c r="N3269">
        <v>1.5384310000000001</v>
      </c>
      <c r="O3269">
        <v>1.433041</v>
      </c>
      <c r="P3269">
        <v>10005</v>
      </c>
      <c r="Q3269">
        <v>15.175000000000001</v>
      </c>
      <c r="R3269">
        <v>0</v>
      </c>
      <c r="S3269">
        <v>0</v>
      </c>
      <c r="T3269">
        <v>2</v>
      </c>
      <c r="U3269" t="s">
        <v>177</v>
      </c>
      <c r="V3269">
        <v>66.977777000000003</v>
      </c>
      <c r="W3269">
        <v>60.676627000000003</v>
      </c>
      <c r="X3269">
        <v>60.725101000000002</v>
      </c>
      <c r="Y3269">
        <v>104.279999</v>
      </c>
      <c r="Z3269">
        <v>68.952855</v>
      </c>
      <c r="AA3269">
        <v>2E-3</v>
      </c>
      <c r="AB3269">
        <v>0</v>
      </c>
      <c r="AC3269">
        <v>-89.199996999999996</v>
      </c>
      <c r="AD3269">
        <v>-50.200001</v>
      </c>
      <c r="AE3269">
        <v>-39.799999</v>
      </c>
      <c r="AF3269">
        <v>0</v>
      </c>
      <c r="AG3269">
        <v>0</v>
      </c>
      <c r="AH3269">
        <v>0.99809899999999996</v>
      </c>
      <c r="AI3269">
        <v>62.305785999999998</v>
      </c>
      <c r="AJ3269">
        <v>3.8843000000000003E-2</v>
      </c>
      <c r="AK3269">
        <v>772.81238299999995</v>
      </c>
      <c r="AL3269">
        <v>92.669698999999994</v>
      </c>
      <c r="AM3269">
        <v>5.6269330000000002</v>
      </c>
      <c r="AN3269">
        <v>151.39125100000001</v>
      </c>
      <c r="AO3269">
        <v>0</v>
      </c>
      <c r="AP3269">
        <v>5.0000000000000001E-3</v>
      </c>
      <c r="AQ3269">
        <v>0</v>
      </c>
      <c r="AR3269">
        <v>0</v>
      </c>
      <c r="AS3269">
        <v>79.233332000000004</v>
      </c>
      <c r="AT3269">
        <v>73.400002000000001</v>
      </c>
      <c r="AU3269">
        <v>63.633333</v>
      </c>
      <c r="AV3269">
        <v>62.299999</v>
      </c>
      <c r="AW3269">
        <v>61.700001</v>
      </c>
      <c r="AX3269">
        <v>61.599997999999999</v>
      </c>
      <c r="AY3269">
        <v>125</v>
      </c>
      <c r="AZ3269">
        <v>140</v>
      </c>
      <c r="BA3269">
        <v>63</v>
      </c>
      <c r="BB3269">
        <v>77.3</v>
      </c>
      <c r="BC3269">
        <v>8.8000000000000007</v>
      </c>
      <c r="BD3269">
        <v>119</v>
      </c>
      <c r="BE3269" t="s">
        <v>173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31</v>
      </c>
      <c r="BL3269">
        <v>94.1</v>
      </c>
      <c r="BM3269">
        <v>76.400000000000006</v>
      </c>
      <c r="BN3269">
        <v>3600</v>
      </c>
      <c r="BO3269">
        <v>0</v>
      </c>
      <c r="BP3269">
        <v>69.8</v>
      </c>
      <c r="BQ3269">
        <v>70.8</v>
      </c>
      <c r="BR3269">
        <v>87.1</v>
      </c>
      <c r="BS3269">
        <v>70.900000000000006</v>
      </c>
      <c r="BT3269">
        <v>450</v>
      </c>
      <c r="BU3269">
        <v>95</v>
      </c>
      <c r="BV3269">
        <v>1182</v>
      </c>
      <c r="BW3269">
        <v>90</v>
      </c>
      <c r="BX3269">
        <v>3500</v>
      </c>
      <c r="BY3269">
        <v>4200</v>
      </c>
      <c r="BZ3269">
        <v>0</v>
      </c>
      <c r="CA3269">
        <v>0</v>
      </c>
      <c r="CB3269">
        <v>0</v>
      </c>
      <c r="CC3269">
        <v>67.965000000000003</v>
      </c>
      <c r="CD3269">
        <v>49.320999999999998</v>
      </c>
      <c r="CE3269">
        <v>67.941999999999993</v>
      </c>
      <c r="CF3269">
        <v>49.164000000000001</v>
      </c>
    </row>
    <row r="3270" spans="1:84" x14ac:dyDescent="0.25">
      <c r="A3270" s="1">
        <v>45617</v>
      </c>
      <c r="B3270" s="2">
        <v>0.65977747685185184</v>
      </c>
      <c r="C3270">
        <v>1921.9</v>
      </c>
      <c r="D3270">
        <v>75489.36</v>
      </c>
      <c r="E3270" s="62">
        <f t="shared" si="15"/>
        <v>2.2244212962962962E-2</v>
      </c>
      <c r="F3270">
        <v>119.56</v>
      </c>
      <c r="G3270">
        <v>7.5220000000000002</v>
      </c>
      <c r="H3270">
        <v>898.8</v>
      </c>
      <c r="I3270">
        <v>862.47</v>
      </c>
      <c r="J3270">
        <v>0</v>
      </c>
      <c r="K3270">
        <v>60.003</v>
      </c>
      <c r="L3270">
        <v>899.3</v>
      </c>
      <c r="M3270">
        <v>0.99939999999999996</v>
      </c>
      <c r="N3270">
        <v>1.5467960000000001</v>
      </c>
      <c r="O3270">
        <v>1.435012</v>
      </c>
      <c r="P3270">
        <v>10008</v>
      </c>
      <c r="Q3270">
        <v>15.175000000000001</v>
      </c>
      <c r="R3270">
        <v>0</v>
      </c>
      <c r="S3270">
        <v>0</v>
      </c>
      <c r="T3270">
        <v>2</v>
      </c>
      <c r="U3270" t="s">
        <v>177</v>
      </c>
      <c r="V3270">
        <v>66.994444999999999</v>
      </c>
      <c r="W3270">
        <v>60.685502999999997</v>
      </c>
      <c r="X3270">
        <v>60.733673000000003</v>
      </c>
      <c r="Y3270">
        <v>104.256666</v>
      </c>
      <c r="Z3270">
        <v>68.957958000000005</v>
      </c>
      <c r="AA3270">
        <v>2E-3</v>
      </c>
      <c r="AB3270">
        <v>0</v>
      </c>
      <c r="AC3270">
        <v>-88</v>
      </c>
      <c r="AD3270">
        <v>-51.700001</v>
      </c>
      <c r="AE3270">
        <v>-36.299999</v>
      </c>
      <c r="AF3270">
        <v>0</v>
      </c>
      <c r="AG3270">
        <v>0</v>
      </c>
      <c r="AH3270">
        <v>0.99809999999999999</v>
      </c>
      <c r="AI3270">
        <v>62.313910999999997</v>
      </c>
      <c r="AJ3270">
        <v>3.8843000000000003E-2</v>
      </c>
      <c r="AK3270">
        <v>772.81238299999995</v>
      </c>
      <c r="AL3270">
        <v>92.669698999999994</v>
      </c>
      <c r="AM3270">
        <v>5.6273489999999997</v>
      </c>
      <c r="AN3270">
        <v>151.39108300000001</v>
      </c>
      <c r="AO3270">
        <v>0</v>
      </c>
      <c r="AP3270">
        <v>5.0000000000000001E-3</v>
      </c>
      <c r="AQ3270">
        <v>0</v>
      </c>
      <c r="AR3270">
        <v>0</v>
      </c>
      <c r="AS3270">
        <v>79.300003000000004</v>
      </c>
      <c r="AT3270">
        <v>73.400002000000001</v>
      </c>
      <c r="AU3270">
        <v>63.633333</v>
      </c>
      <c r="AV3270">
        <v>62.299999</v>
      </c>
      <c r="AW3270">
        <v>61.733333999999999</v>
      </c>
      <c r="AX3270">
        <v>61.599997999999999</v>
      </c>
      <c r="AY3270">
        <v>125</v>
      </c>
      <c r="AZ3270">
        <v>140</v>
      </c>
      <c r="BA3270">
        <v>63</v>
      </c>
      <c r="BB3270">
        <v>77.3</v>
      </c>
      <c r="BC3270">
        <v>8.8000000000000007</v>
      </c>
      <c r="BD3270">
        <v>119</v>
      </c>
      <c r="BE3270" t="s">
        <v>173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31</v>
      </c>
      <c r="BL3270">
        <v>94</v>
      </c>
      <c r="BM3270">
        <v>76.400000000000006</v>
      </c>
      <c r="BN3270">
        <v>3600</v>
      </c>
      <c r="BO3270">
        <v>0</v>
      </c>
      <c r="BP3270">
        <v>69.8</v>
      </c>
      <c r="BQ3270">
        <v>70.8</v>
      </c>
      <c r="BR3270">
        <v>87</v>
      </c>
      <c r="BS3270">
        <v>70.900000000000006</v>
      </c>
      <c r="BT3270">
        <v>450</v>
      </c>
      <c r="BU3270">
        <v>95</v>
      </c>
      <c r="BV3270">
        <v>1182</v>
      </c>
      <c r="BW3270">
        <v>90</v>
      </c>
      <c r="BX3270">
        <v>3500</v>
      </c>
      <c r="BY3270">
        <v>4200</v>
      </c>
      <c r="BZ3270">
        <v>0</v>
      </c>
      <c r="CA3270">
        <v>0</v>
      </c>
      <c r="CB3270">
        <v>0</v>
      </c>
      <c r="CC3270">
        <v>67.966999999999999</v>
      </c>
      <c r="CD3270">
        <v>49.319000000000003</v>
      </c>
      <c r="CE3270">
        <v>67.944000000000003</v>
      </c>
      <c r="CF3270">
        <v>49.161000000000001</v>
      </c>
    </row>
    <row r="3271" spans="1:84" x14ac:dyDescent="0.25">
      <c r="A3271" s="1">
        <v>45617</v>
      </c>
      <c r="B3271" s="2">
        <v>0.65981219907407407</v>
      </c>
      <c r="C3271">
        <v>1924.9</v>
      </c>
      <c r="D3271">
        <v>75492.36</v>
      </c>
      <c r="E3271" s="62">
        <f t="shared" si="15"/>
        <v>2.2278935185185186E-2</v>
      </c>
      <c r="F3271">
        <v>119.56</v>
      </c>
      <c r="G3271">
        <v>7.5220000000000002</v>
      </c>
      <c r="H3271">
        <v>898.9</v>
      </c>
      <c r="I3271">
        <v>863.22</v>
      </c>
      <c r="J3271">
        <v>0</v>
      </c>
      <c r="K3271">
        <v>59.999000000000002</v>
      </c>
      <c r="L3271">
        <v>899.4</v>
      </c>
      <c r="M3271">
        <v>0.99939999999999996</v>
      </c>
      <c r="N3271">
        <v>1.539617</v>
      </c>
      <c r="O3271">
        <v>1.436517</v>
      </c>
      <c r="P3271">
        <v>10011</v>
      </c>
      <c r="Q3271">
        <v>15.175000000000001</v>
      </c>
      <c r="R3271">
        <v>0</v>
      </c>
      <c r="S3271">
        <v>0</v>
      </c>
      <c r="T3271">
        <v>2</v>
      </c>
      <c r="U3271" t="s">
        <v>177</v>
      </c>
      <c r="V3271">
        <v>66.983333000000002</v>
      </c>
      <c r="W3271">
        <v>60.693935000000003</v>
      </c>
      <c r="X3271">
        <v>60.747551000000001</v>
      </c>
      <c r="Y3271">
        <v>104.25</v>
      </c>
      <c r="Z3271">
        <v>68.963469000000003</v>
      </c>
      <c r="AA3271">
        <v>2E-3</v>
      </c>
      <c r="AB3271">
        <v>0</v>
      </c>
      <c r="AC3271">
        <v>-89.800003000000004</v>
      </c>
      <c r="AD3271">
        <v>-52</v>
      </c>
      <c r="AE3271">
        <v>-34.900002000000001</v>
      </c>
      <c r="AF3271">
        <v>0</v>
      </c>
      <c r="AG3271">
        <v>0</v>
      </c>
      <c r="AH3271">
        <v>0.99803900000000001</v>
      </c>
      <c r="AI3271">
        <v>62.387183999999998</v>
      </c>
      <c r="AJ3271">
        <v>3.8843000000000003E-2</v>
      </c>
      <c r="AK3271">
        <v>772.81238299999995</v>
      </c>
      <c r="AL3271">
        <v>92.669698999999994</v>
      </c>
      <c r="AM3271">
        <v>5.626722</v>
      </c>
      <c r="AN3271">
        <v>151.39099100000001</v>
      </c>
      <c r="AO3271">
        <v>0</v>
      </c>
      <c r="AP3271">
        <v>5.0000000000000001E-3</v>
      </c>
      <c r="AQ3271">
        <v>0</v>
      </c>
      <c r="AR3271">
        <v>0</v>
      </c>
      <c r="AS3271">
        <v>79.266667999999996</v>
      </c>
      <c r="AT3271">
        <v>73.433334000000002</v>
      </c>
      <c r="AU3271">
        <v>63.599997999999999</v>
      </c>
      <c r="AV3271">
        <v>62.299999</v>
      </c>
      <c r="AW3271">
        <v>61.700001</v>
      </c>
      <c r="AX3271">
        <v>61.599997999999999</v>
      </c>
      <c r="AY3271">
        <v>125</v>
      </c>
      <c r="AZ3271">
        <v>140</v>
      </c>
      <c r="BA3271">
        <v>63</v>
      </c>
      <c r="BB3271">
        <v>77.3</v>
      </c>
      <c r="BC3271">
        <v>8.8000000000000007</v>
      </c>
      <c r="BD3271">
        <v>119</v>
      </c>
      <c r="BE3271" t="s">
        <v>173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31</v>
      </c>
      <c r="BL3271">
        <v>94</v>
      </c>
      <c r="BM3271">
        <v>76.099999999999994</v>
      </c>
      <c r="BN3271">
        <v>3600</v>
      </c>
      <c r="BO3271">
        <v>0</v>
      </c>
      <c r="BP3271">
        <v>69.8</v>
      </c>
      <c r="BQ3271">
        <v>70.8</v>
      </c>
      <c r="BR3271">
        <v>87</v>
      </c>
      <c r="BS3271">
        <v>70.900000000000006</v>
      </c>
      <c r="BT3271">
        <v>450</v>
      </c>
      <c r="BU3271">
        <v>95</v>
      </c>
      <c r="BV3271">
        <v>1182</v>
      </c>
      <c r="BW3271">
        <v>90</v>
      </c>
      <c r="BX3271">
        <v>3500</v>
      </c>
      <c r="BY3271">
        <v>4200</v>
      </c>
      <c r="BZ3271">
        <v>0</v>
      </c>
      <c r="CA3271">
        <v>0</v>
      </c>
      <c r="CB3271">
        <v>0</v>
      </c>
      <c r="CC3271">
        <v>67.968999999999994</v>
      </c>
      <c r="CD3271">
        <v>49.316000000000003</v>
      </c>
      <c r="CE3271">
        <v>67.945999999999998</v>
      </c>
      <c r="CF3271">
        <v>49.158999999999999</v>
      </c>
    </row>
    <row r="3272" spans="1:84" x14ac:dyDescent="0.25">
      <c r="A3272" s="1">
        <v>45617</v>
      </c>
      <c r="B3272" s="2">
        <v>0.6598469212962963</v>
      </c>
      <c r="C3272">
        <v>1927.9</v>
      </c>
      <c r="D3272">
        <v>75495.360000000001</v>
      </c>
      <c r="E3272" s="62">
        <f t="shared" si="15"/>
        <v>2.2313657407407407E-2</v>
      </c>
      <c r="F3272">
        <v>119.55</v>
      </c>
      <c r="G3272">
        <v>7.524</v>
      </c>
      <c r="H3272">
        <v>899</v>
      </c>
      <c r="I3272">
        <v>863.96</v>
      </c>
      <c r="J3272">
        <v>0</v>
      </c>
      <c r="K3272">
        <v>59.999000000000002</v>
      </c>
      <c r="L3272">
        <v>899.5</v>
      </c>
      <c r="M3272">
        <v>0.99939999999999996</v>
      </c>
      <c r="N3272">
        <v>1.5397400000000001</v>
      </c>
      <c r="O3272">
        <v>1.4361360000000001</v>
      </c>
      <c r="P3272">
        <v>10014</v>
      </c>
      <c r="Q3272">
        <v>15.175000000000001</v>
      </c>
      <c r="R3272">
        <v>0</v>
      </c>
      <c r="S3272">
        <v>0</v>
      </c>
      <c r="T3272">
        <v>2</v>
      </c>
      <c r="U3272" t="s">
        <v>177</v>
      </c>
      <c r="V3272">
        <v>67.011111</v>
      </c>
      <c r="W3272">
        <v>60.702367000000002</v>
      </c>
      <c r="X3272">
        <v>60.761021</v>
      </c>
      <c r="Y3272">
        <v>104.21333300000001</v>
      </c>
      <c r="Z3272">
        <v>68.968367999999998</v>
      </c>
      <c r="AA3272">
        <v>2E-3</v>
      </c>
      <c r="AB3272">
        <v>0</v>
      </c>
      <c r="AC3272">
        <v>-92.599997999999999</v>
      </c>
      <c r="AD3272">
        <v>-51.599997999999999</v>
      </c>
      <c r="AE3272">
        <v>-35.299999</v>
      </c>
      <c r="AF3272">
        <v>0</v>
      </c>
      <c r="AG3272">
        <v>0</v>
      </c>
      <c r="AH3272">
        <v>0.998004</v>
      </c>
      <c r="AI3272">
        <v>62.431522000000001</v>
      </c>
      <c r="AJ3272">
        <v>3.8843000000000003E-2</v>
      </c>
      <c r="AK3272">
        <v>772.81238299999995</v>
      </c>
      <c r="AL3272">
        <v>92.669698999999994</v>
      </c>
      <c r="AM3272">
        <v>5.6268659999999997</v>
      </c>
      <c r="AN3272">
        <v>151.39082300000001</v>
      </c>
      <c r="AO3272">
        <v>0</v>
      </c>
      <c r="AP3272">
        <v>5.0000000000000001E-3</v>
      </c>
      <c r="AQ3272">
        <v>0</v>
      </c>
      <c r="AR3272">
        <v>0</v>
      </c>
      <c r="AS3272">
        <v>79.300003000000004</v>
      </c>
      <c r="AT3272">
        <v>73.5</v>
      </c>
      <c r="AU3272">
        <v>63.666666999999997</v>
      </c>
      <c r="AV3272">
        <v>62.299999</v>
      </c>
      <c r="AW3272">
        <v>61.700001</v>
      </c>
      <c r="AX3272">
        <v>61.599997999999999</v>
      </c>
      <c r="AY3272">
        <v>125</v>
      </c>
      <c r="AZ3272">
        <v>140</v>
      </c>
      <c r="BA3272">
        <v>63</v>
      </c>
      <c r="BB3272">
        <v>77.3</v>
      </c>
      <c r="BC3272">
        <v>8.8000000000000007</v>
      </c>
      <c r="BD3272">
        <v>119</v>
      </c>
      <c r="BE3272" t="s">
        <v>173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31</v>
      </c>
      <c r="BL3272">
        <v>94</v>
      </c>
      <c r="BM3272">
        <v>76</v>
      </c>
      <c r="BN3272">
        <v>3600</v>
      </c>
      <c r="BO3272">
        <v>0</v>
      </c>
      <c r="BP3272">
        <v>69.8</v>
      </c>
      <c r="BQ3272">
        <v>70.8</v>
      </c>
      <c r="BR3272">
        <v>87</v>
      </c>
      <c r="BS3272">
        <v>70.900000000000006</v>
      </c>
      <c r="BT3272">
        <v>450</v>
      </c>
      <c r="BU3272">
        <v>95</v>
      </c>
      <c r="BV3272">
        <v>1182</v>
      </c>
      <c r="BW3272">
        <v>90</v>
      </c>
      <c r="BX3272">
        <v>3500</v>
      </c>
      <c r="BY3272">
        <v>4200</v>
      </c>
      <c r="BZ3272">
        <v>0</v>
      </c>
      <c r="CA3272">
        <v>0</v>
      </c>
      <c r="CB3272">
        <v>0</v>
      </c>
      <c r="CC3272">
        <v>67.971000000000004</v>
      </c>
      <c r="CD3272">
        <v>49.314</v>
      </c>
      <c r="CE3272">
        <v>67.947999999999993</v>
      </c>
      <c r="CF3272">
        <v>49.155999999999999</v>
      </c>
    </row>
    <row r="3273" spans="1:84" x14ac:dyDescent="0.25">
      <c r="A3273" s="1">
        <v>45617</v>
      </c>
      <c r="B3273" s="2">
        <v>0.65988164351851852</v>
      </c>
      <c r="C3273">
        <v>1930.9</v>
      </c>
      <c r="D3273">
        <v>75498.36</v>
      </c>
      <c r="E3273" s="62">
        <f t="shared" si="15"/>
        <v>2.2348379629629628E-2</v>
      </c>
      <c r="F3273">
        <v>119.54</v>
      </c>
      <c r="G3273">
        <v>7.5250000000000004</v>
      </c>
      <c r="H3273">
        <v>899</v>
      </c>
      <c r="I3273">
        <v>864.71</v>
      </c>
      <c r="J3273">
        <v>0</v>
      </c>
      <c r="K3273">
        <v>60</v>
      </c>
      <c r="L3273">
        <v>899.5</v>
      </c>
      <c r="M3273">
        <v>0.99939999999999996</v>
      </c>
      <c r="N3273">
        <v>1.544718</v>
      </c>
      <c r="O3273">
        <v>1.43475</v>
      </c>
      <c r="P3273">
        <v>10017</v>
      </c>
      <c r="Q3273">
        <v>15.175000000000001</v>
      </c>
      <c r="R3273">
        <v>0</v>
      </c>
      <c r="S3273">
        <v>0</v>
      </c>
      <c r="T3273">
        <v>2</v>
      </c>
      <c r="U3273" t="s">
        <v>177</v>
      </c>
      <c r="V3273">
        <v>67</v>
      </c>
      <c r="W3273">
        <v>60.710650999999999</v>
      </c>
      <c r="X3273">
        <v>60.770817000000001</v>
      </c>
      <c r="Y3273">
        <v>104.199997</v>
      </c>
      <c r="Z3273">
        <v>68.975717000000003</v>
      </c>
      <c r="AA3273">
        <v>2E-3</v>
      </c>
      <c r="AB3273">
        <v>0</v>
      </c>
      <c r="AC3273">
        <v>-96.800003000000004</v>
      </c>
      <c r="AD3273">
        <v>-49.799999</v>
      </c>
      <c r="AE3273">
        <v>-36</v>
      </c>
      <c r="AF3273">
        <v>0</v>
      </c>
      <c r="AG3273">
        <v>0</v>
      </c>
      <c r="AH3273">
        <v>0.99801099999999998</v>
      </c>
      <c r="AI3273">
        <v>62.430038000000003</v>
      </c>
      <c r="AJ3273">
        <v>3.8843000000000003E-2</v>
      </c>
      <c r="AK3273">
        <v>772.81238299999995</v>
      </c>
      <c r="AL3273">
        <v>92.669698999999994</v>
      </c>
      <c r="AM3273">
        <v>5.627319</v>
      </c>
      <c r="AN3273">
        <v>151.39065600000001</v>
      </c>
      <c r="AO3273">
        <v>0</v>
      </c>
      <c r="AP3273">
        <v>5.0000000000000001E-3</v>
      </c>
      <c r="AQ3273">
        <v>0</v>
      </c>
      <c r="AR3273">
        <v>0</v>
      </c>
      <c r="AS3273">
        <v>79.300003000000004</v>
      </c>
      <c r="AT3273">
        <v>73.5</v>
      </c>
      <c r="AU3273">
        <v>63.599997999999999</v>
      </c>
      <c r="AV3273">
        <v>62.299999</v>
      </c>
      <c r="AW3273">
        <v>61.700001</v>
      </c>
      <c r="AX3273">
        <v>61.599997999999999</v>
      </c>
      <c r="AY3273">
        <v>125</v>
      </c>
      <c r="AZ3273">
        <v>140</v>
      </c>
      <c r="BA3273">
        <v>63</v>
      </c>
      <c r="BB3273">
        <v>77.400000000000006</v>
      </c>
      <c r="BC3273">
        <v>8.8000000000000007</v>
      </c>
      <c r="BD3273">
        <v>119</v>
      </c>
      <c r="BE3273" t="s">
        <v>173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31</v>
      </c>
      <c r="BL3273">
        <v>93.9</v>
      </c>
      <c r="BM3273">
        <v>76</v>
      </c>
      <c r="BN3273">
        <v>3600</v>
      </c>
      <c r="BO3273">
        <v>0</v>
      </c>
      <c r="BP3273">
        <v>69.8</v>
      </c>
      <c r="BQ3273">
        <v>70.8</v>
      </c>
      <c r="BR3273">
        <v>87</v>
      </c>
      <c r="BS3273">
        <v>70.900000000000006</v>
      </c>
      <c r="BT3273">
        <v>450</v>
      </c>
      <c r="BU3273">
        <v>95</v>
      </c>
      <c r="BV3273">
        <v>1182</v>
      </c>
      <c r="BW3273">
        <v>90</v>
      </c>
      <c r="BX3273">
        <v>3500</v>
      </c>
      <c r="BY3273">
        <v>4200</v>
      </c>
      <c r="BZ3273">
        <v>0</v>
      </c>
      <c r="CA3273">
        <v>0</v>
      </c>
      <c r="CB3273">
        <v>0</v>
      </c>
      <c r="CC3273">
        <v>67.972999999999999</v>
      </c>
      <c r="CD3273">
        <v>49.311</v>
      </c>
      <c r="CE3273">
        <v>67.948999999999998</v>
      </c>
      <c r="CF3273">
        <v>49.154000000000003</v>
      </c>
    </row>
    <row r="3274" spans="1:84" x14ac:dyDescent="0.25">
      <c r="A3274" s="1">
        <v>45617</v>
      </c>
      <c r="B3274" s="2">
        <v>0.65991636574074075</v>
      </c>
      <c r="C3274">
        <v>1933.9</v>
      </c>
      <c r="D3274">
        <v>75501.36</v>
      </c>
      <c r="E3274" s="62">
        <f t="shared" si="15"/>
        <v>2.2383101851851852E-2</v>
      </c>
      <c r="F3274">
        <v>119.56</v>
      </c>
      <c r="G3274">
        <v>7.524</v>
      </c>
      <c r="H3274">
        <v>899</v>
      </c>
      <c r="I3274">
        <v>865.46</v>
      </c>
      <c r="J3274">
        <v>0</v>
      </c>
      <c r="K3274">
        <v>59.999000000000002</v>
      </c>
      <c r="L3274">
        <v>899.5</v>
      </c>
      <c r="M3274">
        <v>0.99939999999999996</v>
      </c>
      <c r="N3274">
        <v>1.5475810000000001</v>
      </c>
      <c r="O3274">
        <v>1.437019</v>
      </c>
      <c r="P3274">
        <v>10020</v>
      </c>
      <c r="Q3274">
        <v>15.175000000000001</v>
      </c>
      <c r="R3274">
        <v>0</v>
      </c>
      <c r="S3274">
        <v>0</v>
      </c>
      <c r="T3274">
        <v>2</v>
      </c>
      <c r="U3274" t="s">
        <v>177</v>
      </c>
      <c r="V3274">
        <v>67.044443999999999</v>
      </c>
      <c r="W3274">
        <v>60.718935000000002</v>
      </c>
      <c r="X3274">
        <v>60.778979999999997</v>
      </c>
      <c r="Y3274">
        <v>104.186666</v>
      </c>
      <c r="Z3274">
        <v>68.981840000000005</v>
      </c>
      <c r="AA3274">
        <v>2E-3</v>
      </c>
      <c r="AB3274">
        <v>0</v>
      </c>
      <c r="AC3274">
        <v>-100.199997</v>
      </c>
      <c r="AD3274">
        <v>-47.400002000000001</v>
      </c>
      <c r="AE3274">
        <v>-37.400002000000001</v>
      </c>
      <c r="AF3274">
        <v>0</v>
      </c>
      <c r="AG3274">
        <v>0</v>
      </c>
      <c r="AH3274">
        <v>0.99800699999999998</v>
      </c>
      <c r="AI3274">
        <v>62.444229</v>
      </c>
      <c r="AJ3274">
        <v>3.8843000000000003E-2</v>
      </c>
      <c r="AK3274">
        <v>772.81238299999995</v>
      </c>
      <c r="AL3274">
        <v>92.669698999999994</v>
      </c>
      <c r="AM3274">
        <v>5.6303409999999996</v>
      </c>
      <c r="AN3274">
        <v>151.39056400000001</v>
      </c>
      <c r="AO3274">
        <v>0</v>
      </c>
      <c r="AP3274">
        <v>5.0000000000000001E-3</v>
      </c>
      <c r="AQ3274">
        <v>0</v>
      </c>
      <c r="AR3274">
        <v>0</v>
      </c>
      <c r="AS3274">
        <v>79.400002000000001</v>
      </c>
      <c r="AT3274">
        <v>73.566665999999998</v>
      </c>
      <c r="AU3274">
        <v>63.666666999999997</v>
      </c>
      <c r="AV3274">
        <v>62.299999</v>
      </c>
      <c r="AW3274">
        <v>61.733333999999999</v>
      </c>
      <c r="AX3274">
        <v>61.599997999999999</v>
      </c>
      <c r="AY3274">
        <v>125</v>
      </c>
      <c r="AZ3274">
        <v>140</v>
      </c>
      <c r="BA3274">
        <v>63</v>
      </c>
      <c r="BB3274">
        <v>77.400000000000006</v>
      </c>
      <c r="BC3274">
        <v>8.8000000000000007</v>
      </c>
      <c r="BD3274">
        <v>119</v>
      </c>
      <c r="BE3274" t="s">
        <v>173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31</v>
      </c>
      <c r="BL3274">
        <v>93.9</v>
      </c>
      <c r="BM3274">
        <v>76</v>
      </c>
      <c r="BN3274">
        <v>3600</v>
      </c>
      <c r="BO3274">
        <v>0</v>
      </c>
      <c r="BP3274">
        <v>69.8</v>
      </c>
      <c r="BQ3274">
        <v>70.8</v>
      </c>
      <c r="BR3274">
        <v>87</v>
      </c>
      <c r="BS3274">
        <v>70.900000000000006</v>
      </c>
      <c r="BT3274">
        <v>450</v>
      </c>
      <c r="BU3274">
        <v>95</v>
      </c>
      <c r="BV3274">
        <v>1182</v>
      </c>
      <c r="BW3274">
        <v>90</v>
      </c>
      <c r="BX3274">
        <v>3500</v>
      </c>
      <c r="BY3274">
        <v>4200</v>
      </c>
      <c r="BZ3274">
        <v>0</v>
      </c>
      <c r="CA3274">
        <v>0</v>
      </c>
      <c r="CB3274">
        <v>0</v>
      </c>
      <c r="CC3274">
        <v>67.974999999999994</v>
      </c>
      <c r="CD3274">
        <v>49.308</v>
      </c>
      <c r="CE3274">
        <v>67.950999999999993</v>
      </c>
      <c r="CF3274">
        <v>49.151000000000003</v>
      </c>
    </row>
    <row r="3275" spans="1:84" x14ac:dyDescent="0.25">
      <c r="A3275" s="1">
        <v>45617</v>
      </c>
      <c r="B3275" s="2">
        <v>0.65995109953703701</v>
      </c>
      <c r="C3275">
        <v>1936.9</v>
      </c>
      <c r="D3275">
        <v>75504.36</v>
      </c>
      <c r="E3275" s="62">
        <f t="shared" si="15"/>
        <v>2.2417824074074073E-2</v>
      </c>
      <c r="F3275">
        <v>119.55</v>
      </c>
      <c r="G3275">
        <v>7.52</v>
      </c>
      <c r="H3275">
        <v>898.5</v>
      </c>
      <c r="I3275">
        <v>866.21</v>
      </c>
      <c r="J3275">
        <v>0</v>
      </c>
      <c r="K3275">
        <v>60.003</v>
      </c>
      <c r="L3275">
        <v>899</v>
      </c>
      <c r="M3275">
        <v>0.99950000000000006</v>
      </c>
      <c r="N3275">
        <v>1.54375</v>
      </c>
      <c r="O3275">
        <v>1.4356340000000001</v>
      </c>
      <c r="P3275">
        <v>10023</v>
      </c>
      <c r="Q3275">
        <v>15.175000000000001</v>
      </c>
      <c r="R3275">
        <v>0</v>
      </c>
      <c r="S3275">
        <v>0</v>
      </c>
      <c r="T3275">
        <v>2</v>
      </c>
      <c r="U3275" t="s">
        <v>177</v>
      </c>
      <c r="V3275">
        <v>67.044443999999999</v>
      </c>
      <c r="W3275">
        <v>60.727811000000003</v>
      </c>
      <c r="X3275">
        <v>60.788775999999999</v>
      </c>
      <c r="Y3275">
        <v>104.166669</v>
      </c>
      <c r="Z3275">
        <v>68.987348999999995</v>
      </c>
      <c r="AA3275">
        <v>2E-3</v>
      </c>
      <c r="AB3275">
        <v>0</v>
      </c>
      <c r="AC3275">
        <v>-103.900002</v>
      </c>
      <c r="AD3275">
        <v>-45.099997999999999</v>
      </c>
      <c r="AE3275">
        <v>-39</v>
      </c>
      <c r="AF3275">
        <v>0</v>
      </c>
      <c r="AG3275">
        <v>0</v>
      </c>
      <c r="AH3275">
        <v>0.99804700000000002</v>
      </c>
      <c r="AI3275">
        <v>62.409004000000003</v>
      </c>
      <c r="AJ3275">
        <v>3.8843000000000003E-2</v>
      </c>
      <c r="AK3275">
        <v>772.81238299999995</v>
      </c>
      <c r="AL3275">
        <v>92.669698999999994</v>
      </c>
      <c r="AM3275">
        <v>5.6275950000000003</v>
      </c>
      <c r="AN3275">
        <v>151.39042699999999</v>
      </c>
      <c r="AO3275">
        <v>0</v>
      </c>
      <c r="AP3275">
        <v>5.0000000000000001E-3</v>
      </c>
      <c r="AQ3275">
        <v>0</v>
      </c>
      <c r="AR3275">
        <v>0</v>
      </c>
      <c r="AS3275">
        <v>79.400002000000001</v>
      </c>
      <c r="AT3275">
        <v>73.599997999999999</v>
      </c>
      <c r="AU3275">
        <v>63.633333</v>
      </c>
      <c r="AV3275">
        <v>62.299999</v>
      </c>
      <c r="AW3275">
        <v>61.733333999999999</v>
      </c>
      <c r="AX3275">
        <v>61.599997999999999</v>
      </c>
      <c r="AY3275">
        <v>125</v>
      </c>
      <c r="AZ3275">
        <v>140</v>
      </c>
      <c r="BA3275">
        <v>63</v>
      </c>
      <c r="BB3275">
        <v>77.400000000000006</v>
      </c>
      <c r="BC3275">
        <v>8.8000000000000007</v>
      </c>
      <c r="BD3275">
        <v>119</v>
      </c>
      <c r="BE3275" t="s">
        <v>173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31</v>
      </c>
      <c r="BL3275">
        <v>93.8</v>
      </c>
      <c r="BM3275">
        <v>76.2</v>
      </c>
      <c r="BN3275">
        <v>3600</v>
      </c>
      <c r="BO3275">
        <v>0</v>
      </c>
      <c r="BP3275">
        <v>69.8</v>
      </c>
      <c r="BQ3275">
        <v>70.8</v>
      </c>
      <c r="BR3275">
        <v>87</v>
      </c>
      <c r="BS3275">
        <v>70.900000000000006</v>
      </c>
      <c r="BT3275">
        <v>450</v>
      </c>
      <c r="BU3275">
        <v>95</v>
      </c>
      <c r="BV3275">
        <v>1182</v>
      </c>
      <c r="BW3275">
        <v>90</v>
      </c>
      <c r="BX3275">
        <v>3500</v>
      </c>
      <c r="BY3275">
        <v>4200</v>
      </c>
      <c r="BZ3275">
        <v>0</v>
      </c>
      <c r="CA3275">
        <v>0</v>
      </c>
      <c r="CB3275">
        <v>0</v>
      </c>
      <c r="CC3275">
        <v>67.977000000000004</v>
      </c>
      <c r="CD3275">
        <v>49.305999999999997</v>
      </c>
      <c r="CE3275">
        <v>67.953000000000003</v>
      </c>
      <c r="CF3275">
        <v>49.149000000000001</v>
      </c>
    </row>
    <row r="3276" spans="1:84" x14ac:dyDescent="0.25">
      <c r="A3276" s="1">
        <v>45617</v>
      </c>
      <c r="B3276" s="2">
        <v>0.65998582175925924</v>
      </c>
      <c r="C3276">
        <v>1939.9</v>
      </c>
      <c r="D3276">
        <v>75507.360000000001</v>
      </c>
      <c r="E3276" s="62">
        <f t="shared" si="15"/>
        <v>2.2452546296296297E-2</v>
      </c>
      <c r="F3276">
        <v>119.56</v>
      </c>
      <c r="G3276">
        <v>7.52</v>
      </c>
      <c r="H3276">
        <v>898.6</v>
      </c>
      <c r="I3276">
        <v>866.96</v>
      </c>
      <c r="J3276">
        <v>0</v>
      </c>
      <c r="K3276">
        <v>60</v>
      </c>
      <c r="L3276">
        <v>899.1</v>
      </c>
      <c r="M3276">
        <v>0.99950000000000006</v>
      </c>
      <c r="N3276">
        <v>1.5384310000000001</v>
      </c>
      <c r="O3276">
        <v>1.435514</v>
      </c>
      <c r="P3276">
        <v>10026</v>
      </c>
      <c r="Q3276">
        <v>15.175000000000001</v>
      </c>
      <c r="R3276">
        <v>0</v>
      </c>
      <c r="S3276">
        <v>0</v>
      </c>
      <c r="T3276">
        <v>2</v>
      </c>
      <c r="U3276" t="s">
        <v>177</v>
      </c>
      <c r="V3276">
        <v>67.038888999999998</v>
      </c>
      <c r="W3276">
        <v>60.736243000000002</v>
      </c>
      <c r="X3276">
        <v>60.796531999999999</v>
      </c>
      <c r="Y3276">
        <v>104.153336</v>
      </c>
      <c r="Z3276">
        <v>68.993470000000002</v>
      </c>
      <c r="AA3276">
        <v>2E-3</v>
      </c>
      <c r="AB3276">
        <v>0</v>
      </c>
      <c r="AC3276">
        <v>-106.900002</v>
      </c>
      <c r="AD3276">
        <v>-43.099997999999999</v>
      </c>
      <c r="AE3276">
        <v>-40.700001</v>
      </c>
      <c r="AF3276">
        <v>1E-3</v>
      </c>
      <c r="AG3276">
        <v>0</v>
      </c>
      <c r="AH3276">
        <v>0.99806300000000003</v>
      </c>
      <c r="AI3276">
        <v>62.403198000000003</v>
      </c>
      <c r="AJ3276">
        <v>3.8843000000000003E-2</v>
      </c>
      <c r="AK3276">
        <v>772.81238299999995</v>
      </c>
      <c r="AL3276">
        <v>92.669698999999994</v>
      </c>
      <c r="AM3276">
        <v>5.6280919999999997</v>
      </c>
      <c r="AN3276">
        <v>151.39021299999999</v>
      </c>
      <c r="AO3276">
        <v>0</v>
      </c>
      <c r="AP3276">
        <v>5.0000000000000001E-3</v>
      </c>
      <c r="AQ3276">
        <v>0</v>
      </c>
      <c r="AR3276">
        <v>0</v>
      </c>
      <c r="AS3276">
        <v>79.400002000000001</v>
      </c>
      <c r="AT3276">
        <v>73.599997999999999</v>
      </c>
      <c r="AU3276">
        <v>63.633333</v>
      </c>
      <c r="AV3276">
        <v>62.266666000000001</v>
      </c>
      <c r="AW3276">
        <v>61.733333999999999</v>
      </c>
      <c r="AX3276">
        <v>61.599997999999999</v>
      </c>
      <c r="AY3276">
        <v>125</v>
      </c>
      <c r="AZ3276">
        <v>140</v>
      </c>
      <c r="BA3276">
        <v>63</v>
      </c>
      <c r="BB3276">
        <v>77.5</v>
      </c>
      <c r="BC3276">
        <v>8.8000000000000007</v>
      </c>
      <c r="BD3276">
        <v>119</v>
      </c>
      <c r="BE3276" t="s">
        <v>173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31</v>
      </c>
      <c r="BL3276">
        <v>93.8</v>
      </c>
      <c r="BM3276">
        <v>76.400000000000006</v>
      </c>
      <c r="BN3276">
        <v>3600</v>
      </c>
      <c r="BO3276">
        <v>0</v>
      </c>
      <c r="BP3276">
        <v>69.8</v>
      </c>
      <c r="BQ3276">
        <v>70.8</v>
      </c>
      <c r="BR3276">
        <v>87</v>
      </c>
      <c r="BS3276">
        <v>70.900000000000006</v>
      </c>
      <c r="BT3276">
        <v>450</v>
      </c>
      <c r="BU3276">
        <v>95</v>
      </c>
      <c r="BV3276">
        <v>1182</v>
      </c>
      <c r="BW3276">
        <v>90</v>
      </c>
      <c r="BX3276">
        <v>3500</v>
      </c>
      <c r="BY3276">
        <v>4200</v>
      </c>
      <c r="BZ3276">
        <v>0</v>
      </c>
      <c r="CA3276">
        <v>0</v>
      </c>
      <c r="CB3276">
        <v>0</v>
      </c>
      <c r="CC3276">
        <v>67.978999999999999</v>
      </c>
      <c r="CD3276">
        <v>49.302999999999997</v>
      </c>
      <c r="CE3276">
        <v>67.954999999999998</v>
      </c>
      <c r="CF3276">
        <v>49.146999999999998</v>
      </c>
    </row>
    <row r="3277" spans="1:84" x14ac:dyDescent="0.25">
      <c r="A3277" s="1">
        <v>45617</v>
      </c>
      <c r="B3277" s="2">
        <v>0.6600205555555555</v>
      </c>
      <c r="C3277">
        <v>1942.9</v>
      </c>
      <c r="D3277">
        <v>75510.36</v>
      </c>
      <c r="E3277" s="62">
        <f t="shared" si="15"/>
        <v>2.2487268518518518E-2</v>
      </c>
      <c r="F3277">
        <v>119.54</v>
      </c>
      <c r="G3277">
        <v>7.5259999999999998</v>
      </c>
      <c r="H3277">
        <v>899.2</v>
      </c>
      <c r="I3277">
        <v>867.71</v>
      </c>
      <c r="J3277">
        <v>0</v>
      </c>
      <c r="K3277">
        <v>60.003</v>
      </c>
      <c r="L3277">
        <v>899.7</v>
      </c>
      <c r="M3277">
        <v>0.99939999999999996</v>
      </c>
      <c r="N3277">
        <v>1.5450440000000001</v>
      </c>
      <c r="O3277">
        <v>1.435252</v>
      </c>
      <c r="P3277">
        <v>10029</v>
      </c>
      <c r="Q3277">
        <v>15.175000000000001</v>
      </c>
      <c r="R3277">
        <v>0</v>
      </c>
      <c r="S3277">
        <v>0</v>
      </c>
      <c r="T3277">
        <v>2</v>
      </c>
      <c r="U3277" t="s">
        <v>177</v>
      </c>
      <c r="V3277">
        <v>67.038888999999998</v>
      </c>
      <c r="W3277">
        <v>60.746153999999997</v>
      </c>
      <c r="X3277">
        <v>60.801022000000003</v>
      </c>
      <c r="Y3277">
        <v>104.139999</v>
      </c>
      <c r="Z3277">
        <v>68.997960000000006</v>
      </c>
      <c r="AA3277">
        <v>2E-3</v>
      </c>
      <c r="AB3277">
        <v>0</v>
      </c>
      <c r="AC3277">
        <v>-110.599998</v>
      </c>
      <c r="AD3277">
        <v>-41</v>
      </c>
      <c r="AE3277">
        <v>-42.5</v>
      </c>
      <c r="AF3277">
        <v>0</v>
      </c>
      <c r="AG3277">
        <v>0</v>
      </c>
      <c r="AH3277">
        <v>0.99804400000000004</v>
      </c>
      <c r="AI3277">
        <v>62.430923</v>
      </c>
      <c r="AJ3277">
        <v>3.8843000000000003E-2</v>
      </c>
      <c r="AK3277">
        <v>772.81238299999995</v>
      </c>
      <c r="AL3277">
        <v>92.669698999999994</v>
      </c>
      <c r="AM3277">
        <v>5.6276960000000003</v>
      </c>
      <c r="AN3277">
        <v>151.39006000000001</v>
      </c>
      <c r="AO3277">
        <v>0</v>
      </c>
      <c r="AP3277">
        <v>5.0000000000000001E-3</v>
      </c>
      <c r="AQ3277">
        <v>0</v>
      </c>
      <c r="AR3277">
        <v>0</v>
      </c>
      <c r="AS3277">
        <v>79.400002000000001</v>
      </c>
      <c r="AT3277">
        <v>73.599997999999999</v>
      </c>
      <c r="AU3277">
        <v>63.666666999999997</v>
      </c>
      <c r="AV3277">
        <v>62.266666000000001</v>
      </c>
      <c r="AW3277">
        <v>61.733333999999999</v>
      </c>
      <c r="AX3277">
        <v>61.566665999999998</v>
      </c>
      <c r="AY3277">
        <v>125</v>
      </c>
      <c r="AZ3277">
        <v>140</v>
      </c>
      <c r="BA3277">
        <v>63</v>
      </c>
      <c r="BB3277">
        <v>77.5</v>
      </c>
      <c r="BC3277">
        <v>8.8000000000000007</v>
      </c>
      <c r="BD3277">
        <v>119</v>
      </c>
      <c r="BE3277" t="s">
        <v>173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31</v>
      </c>
      <c r="BL3277">
        <v>93.7</v>
      </c>
      <c r="BM3277">
        <v>76.400000000000006</v>
      </c>
      <c r="BN3277">
        <v>3600</v>
      </c>
      <c r="BO3277">
        <v>0</v>
      </c>
      <c r="BP3277">
        <v>69.900000000000006</v>
      </c>
      <c r="BQ3277">
        <v>70.8</v>
      </c>
      <c r="BR3277">
        <v>87</v>
      </c>
      <c r="BS3277">
        <v>70.900000000000006</v>
      </c>
      <c r="BT3277">
        <v>450</v>
      </c>
      <c r="BU3277">
        <v>95</v>
      </c>
      <c r="BV3277">
        <v>1182</v>
      </c>
      <c r="BW3277">
        <v>90</v>
      </c>
      <c r="BX3277">
        <v>3500</v>
      </c>
      <c r="BY3277">
        <v>4200</v>
      </c>
      <c r="BZ3277">
        <v>0</v>
      </c>
      <c r="CA3277">
        <v>0</v>
      </c>
      <c r="CB3277">
        <v>0</v>
      </c>
      <c r="CC3277">
        <v>67.980999999999995</v>
      </c>
      <c r="CD3277">
        <v>49.301000000000002</v>
      </c>
      <c r="CE3277">
        <v>67.956999999999994</v>
      </c>
      <c r="CF3277">
        <v>49.143999999999998</v>
      </c>
    </row>
    <row r="3278" spans="1:84" x14ac:dyDescent="0.25">
      <c r="A3278" s="1">
        <v>45617</v>
      </c>
      <c r="B3278" s="2">
        <v>0.66005526620370369</v>
      </c>
      <c r="C3278">
        <v>1945.9</v>
      </c>
      <c r="D3278">
        <v>75513.36</v>
      </c>
      <c r="E3278" s="62">
        <f t="shared" si="15"/>
        <v>2.2521990740740742E-2</v>
      </c>
      <c r="F3278">
        <v>119.56</v>
      </c>
      <c r="G3278">
        <v>7.5259999999999998</v>
      </c>
      <c r="H3278">
        <v>899.3</v>
      </c>
      <c r="I3278">
        <v>868.46</v>
      </c>
      <c r="J3278">
        <v>0</v>
      </c>
      <c r="K3278">
        <v>60</v>
      </c>
      <c r="L3278">
        <v>899.8</v>
      </c>
      <c r="M3278">
        <v>0.99939999999999996</v>
      </c>
      <c r="N3278">
        <v>1.5506249999999999</v>
      </c>
      <c r="O3278">
        <v>1.435514</v>
      </c>
      <c r="P3278">
        <v>10032</v>
      </c>
      <c r="Q3278">
        <v>15.175000000000001</v>
      </c>
      <c r="R3278">
        <v>0</v>
      </c>
      <c r="S3278">
        <v>0</v>
      </c>
      <c r="T3278">
        <v>2</v>
      </c>
      <c r="U3278" t="s">
        <v>177</v>
      </c>
      <c r="V3278">
        <v>67.049999</v>
      </c>
      <c r="W3278">
        <v>60.757247999999997</v>
      </c>
      <c r="X3278">
        <v>60.804695000000002</v>
      </c>
      <c r="Y3278">
        <v>104.110001</v>
      </c>
      <c r="Z3278">
        <v>69.001223999999993</v>
      </c>
      <c r="AA3278">
        <v>2E-3</v>
      </c>
      <c r="AB3278">
        <v>0</v>
      </c>
      <c r="AC3278">
        <v>-116.800003</v>
      </c>
      <c r="AD3278">
        <v>-38.099997999999999</v>
      </c>
      <c r="AE3278">
        <v>-45.099997999999999</v>
      </c>
      <c r="AF3278">
        <v>0</v>
      </c>
      <c r="AG3278">
        <v>0</v>
      </c>
      <c r="AH3278">
        <v>0.99807000000000001</v>
      </c>
      <c r="AI3278">
        <v>62.408875000000002</v>
      </c>
      <c r="AJ3278">
        <v>3.8843000000000003E-2</v>
      </c>
      <c r="AK3278">
        <v>772.81238299999995</v>
      </c>
      <c r="AL3278">
        <v>92.669698999999994</v>
      </c>
      <c r="AM3278">
        <v>5.628088</v>
      </c>
      <c r="AN3278">
        <v>151.389893</v>
      </c>
      <c r="AO3278">
        <v>0</v>
      </c>
      <c r="AP3278">
        <v>5.0000000000000001E-3</v>
      </c>
      <c r="AQ3278">
        <v>0</v>
      </c>
      <c r="AR3278">
        <v>0</v>
      </c>
      <c r="AS3278">
        <v>79.400002000000001</v>
      </c>
      <c r="AT3278">
        <v>73.633330999999998</v>
      </c>
      <c r="AU3278">
        <v>63.633333</v>
      </c>
      <c r="AV3278">
        <v>62.299999</v>
      </c>
      <c r="AW3278">
        <v>61.733333999999999</v>
      </c>
      <c r="AX3278">
        <v>61.599997999999999</v>
      </c>
      <c r="AY3278">
        <v>125</v>
      </c>
      <c r="AZ3278">
        <v>140</v>
      </c>
      <c r="BA3278">
        <v>63</v>
      </c>
      <c r="BB3278">
        <v>77.5</v>
      </c>
      <c r="BC3278">
        <v>8.8000000000000007</v>
      </c>
      <c r="BD3278">
        <v>119</v>
      </c>
      <c r="BE3278" t="s">
        <v>173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31</v>
      </c>
      <c r="BL3278">
        <v>93.7</v>
      </c>
      <c r="BM3278">
        <v>76.3</v>
      </c>
      <c r="BN3278">
        <v>3600</v>
      </c>
      <c r="BO3278">
        <v>0</v>
      </c>
      <c r="BP3278">
        <v>69.900000000000006</v>
      </c>
      <c r="BQ3278">
        <v>70.8</v>
      </c>
      <c r="BR3278">
        <v>86.9</v>
      </c>
      <c r="BS3278">
        <v>70.900000000000006</v>
      </c>
      <c r="BT3278">
        <v>450</v>
      </c>
      <c r="BU3278">
        <v>95</v>
      </c>
      <c r="BV3278">
        <v>1181</v>
      </c>
      <c r="BW3278">
        <v>90</v>
      </c>
      <c r="BX3278">
        <v>3500</v>
      </c>
      <c r="BY3278">
        <v>4200</v>
      </c>
      <c r="BZ3278">
        <v>0</v>
      </c>
      <c r="CA3278">
        <v>0</v>
      </c>
      <c r="CB3278">
        <v>0</v>
      </c>
      <c r="CC3278">
        <v>67.983000000000004</v>
      </c>
      <c r="CD3278">
        <v>49.298000000000002</v>
      </c>
      <c r="CE3278">
        <v>67.959000000000003</v>
      </c>
      <c r="CF3278">
        <v>49.142000000000003</v>
      </c>
    </row>
    <row r="3279" spans="1:84" x14ac:dyDescent="0.25">
      <c r="A3279" s="1">
        <v>45617</v>
      </c>
      <c r="B3279" s="2">
        <v>0.66008998842592592</v>
      </c>
      <c r="C3279">
        <v>1948.9</v>
      </c>
      <c r="D3279">
        <v>75516.36</v>
      </c>
      <c r="E3279" s="62">
        <f t="shared" si="15"/>
        <v>2.2556712962962962E-2</v>
      </c>
      <c r="F3279">
        <v>119.55</v>
      </c>
      <c r="G3279">
        <v>7.5209999999999999</v>
      </c>
      <c r="H3279">
        <v>898.7</v>
      </c>
      <c r="I3279">
        <v>869.21</v>
      </c>
      <c r="J3279">
        <v>0</v>
      </c>
      <c r="K3279">
        <v>60</v>
      </c>
      <c r="L3279">
        <v>899.2</v>
      </c>
      <c r="M3279">
        <v>0.99950000000000006</v>
      </c>
      <c r="N3279">
        <v>1.5402210000000001</v>
      </c>
      <c r="O3279">
        <v>1.4340440000000001</v>
      </c>
      <c r="P3279">
        <v>10035</v>
      </c>
      <c r="Q3279">
        <v>15.175000000000001</v>
      </c>
      <c r="R3279">
        <v>0</v>
      </c>
      <c r="S3279">
        <v>0</v>
      </c>
      <c r="T3279">
        <v>2</v>
      </c>
      <c r="U3279" t="s">
        <v>177</v>
      </c>
      <c r="V3279">
        <v>67.061109999999999</v>
      </c>
      <c r="W3279">
        <v>60.768639</v>
      </c>
      <c r="X3279">
        <v>60.810409999999997</v>
      </c>
      <c r="Y3279">
        <v>104.08000199999999</v>
      </c>
      <c r="Z3279">
        <v>69.005713</v>
      </c>
      <c r="AA3279">
        <v>2E-3</v>
      </c>
      <c r="AB3279">
        <v>0</v>
      </c>
      <c r="AC3279">
        <v>-123.199997</v>
      </c>
      <c r="AD3279">
        <v>-35.400002000000001</v>
      </c>
      <c r="AE3279">
        <v>-48.099997999999999</v>
      </c>
      <c r="AF3279">
        <v>0</v>
      </c>
      <c r="AG3279">
        <v>0</v>
      </c>
      <c r="AH3279">
        <v>0.99803900000000001</v>
      </c>
      <c r="AI3279">
        <v>62.452530000000003</v>
      </c>
      <c r="AJ3279">
        <v>3.8843000000000003E-2</v>
      </c>
      <c r="AK3279">
        <v>772.81238299999995</v>
      </c>
      <c r="AL3279">
        <v>92.669698999999994</v>
      </c>
      <c r="AM3279">
        <v>5.6277759999999999</v>
      </c>
      <c r="AN3279">
        <v>151.38973999999999</v>
      </c>
      <c r="AO3279">
        <v>0</v>
      </c>
      <c r="AP3279">
        <v>5.0000000000000001E-3</v>
      </c>
      <c r="AQ3279">
        <v>0</v>
      </c>
      <c r="AR3279">
        <v>0</v>
      </c>
      <c r="AS3279">
        <v>79.400002000000001</v>
      </c>
      <c r="AT3279">
        <v>73.699996999999996</v>
      </c>
      <c r="AU3279">
        <v>63.633333</v>
      </c>
      <c r="AV3279">
        <v>62.299999</v>
      </c>
      <c r="AW3279">
        <v>61.733333999999999</v>
      </c>
      <c r="AX3279">
        <v>61.599997999999999</v>
      </c>
      <c r="AY3279">
        <v>125</v>
      </c>
      <c r="AZ3279">
        <v>140</v>
      </c>
      <c r="BA3279">
        <v>63</v>
      </c>
      <c r="BB3279">
        <v>77.5</v>
      </c>
      <c r="BC3279">
        <v>8.8000000000000007</v>
      </c>
      <c r="BD3279">
        <v>119</v>
      </c>
      <c r="BE3279" t="s">
        <v>173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31</v>
      </c>
      <c r="BL3279">
        <v>93.7</v>
      </c>
      <c r="BM3279">
        <v>76.2</v>
      </c>
      <c r="BN3279">
        <v>3600</v>
      </c>
      <c r="BO3279">
        <v>0</v>
      </c>
      <c r="BP3279">
        <v>69.900000000000006</v>
      </c>
      <c r="BQ3279">
        <v>70.8</v>
      </c>
      <c r="BR3279">
        <v>86.9</v>
      </c>
      <c r="BS3279">
        <v>70.900000000000006</v>
      </c>
      <c r="BT3279">
        <v>450</v>
      </c>
      <c r="BU3279">
        <v>95</v>
      </c>
      <c r="BV3279">
        <v>1181</v>
      </c>
      <c r="BW3279">
        <v>90</v>
      </c>
      <c r="BX3279">
        <v>3500</v>
      </c>
      <c r="BY3279">
        <v>4200</v>
      </c>
      <c r="BZ3279">
        <v>0</v>
      </c>
      <c r="CA3279">
        <v>0</v>
      </c>
      <c r="CB3279">
        <v>0</v>
      </c>
      <c r="CC3279">
        <v>67.984999999999999</v>
      </c>
      <c r="CD3279">
        <v>49.295000000000002</v>
      </c>
      <c r="CE3279">
        <v>67.960999999999999</v>
      </c>
      <c r="CF3279">
        <v>49.139000000000003</v>
      </c>
    </row>
    <row r="3280" spans="1:84" x14ac:dyDescent="0.25">
      <c r="A3280" s="1">
        <v>45617</v>
      </c>
      <c r="B3280" s="2">
        <v>0.66012472222222218</v>
      </c>
      <c r="C3280">
        <v>1951.9</v>
      </c>
      <c r="D3280">
        <v>75519.360000000001</v>
      </c>
      <c r="E3280" s="62">
        <f t="shared" si="15"/>
        <v>2.2591435185185187E-2</v>
      </c>
      <c r="F3280">
        <v>119.56</v>
      </c>
      <c r="G3280">
        <v>7.5220000000000002</v>
      </c>
      <c r="H3280">
        <v>898.8</v>
      </c>
      <c r="I3280">
        <v>869.95</v>
      </c>
      <c r="J3280">
        <v>0</v>
      </c>
      <c r="K3280">
        <v>60.002000000000002</v>
      </c>
      <c r="L3280">
        <v>899.3</v>
      </c>
      <c r="M3280">
        <v>0.99939999999999996</v>
      </c>
      <c r="N3280">
        <v>1.5440039999999999</v>
      </c>
      <c r="O3280">
        <v>1.4340079999999999</v>
      </c>
      <c r="P3280">
        <v>10038</v>
      </c>
      <c r="Q3280">
        <v>15.175000000000001</v>
      </c>
      <c r="R3280">
        <v>0</v>
      </c>
      <c r="S3280">
        <v>0</v>
      </c>
      <c r="T3280">
        <v>2</v>
      </c>
      <c r="U3280" t="s">
        <v>177</v>
      </c>
      <c r="V3280">
        <v>67.088887999999997</v>
      </c>
      <c r="W3280">
        <v>60.780620999999996</v>
      </c>
      <c r="X3280">
        <v>60.818573000000001</v>
      </c>
      <c r="Y3280">
        <v>104.066666</v>
      </c>
      <c r="Z3280">
        <v>69.01061</v>
      </c>
      <c r="AA3280">
        <v>2E-3</v>
      </c>
      <c r="AB3280">
        <v>0</v>
      </c>
      <c r="AC3280">
        <v>-125.400002</v>
      </c>
      <c r="AD3280">
        <v>-33.900002000000001</v>
      </c>
      <c r="AE3280">
        <v>-51.599997999999999</v>
      </c>
      <c r="AF3280">
        <v>0</v>
      </c>
      <c r="AG3280">
        <v>0</v>
      </c>
      <c r="AH3280">
        <v>0.99805900000000003</v>
      </c>
      <c r="AI3280">
        <v>62.438274</v>
      </c>
      <c r="AJ3280">
        <v>3.8843000000000003E-2</v>
      </c>
      <c r="AK3280">
        <v>772.81238299999995</v>
      </c>
      <c r="AL3280">
        <v>92.669698999999994</v>
      </c>
      <c r="AM3280">
        <v>5.629467</v>
      </c>
      <c r="AN3280">
        <v>151.38964799999999</v>
      </c>
      <c r="AO3280">
        <v>0</v>
      </c>
      <c r="AP3280">
        <v>5.0000000000000001E-3</v>
      </c>
      <c r="AQ3280">
        <v>0</v>
      </c>
      <c r="AR3280">
        <v>0</v>
      </c>
      <c r="AS3280">
        <v>79.433334000000002</v>
      </c>
      <c r="AT3280">
        <v>73.699996999999996</v>
      </c>
      <c r="AU3280">
        <v>63.700001</v>
      </c>
      <c r="AV3280">
        <v>62.299999</v>
      </c>
      <c r="AW3280">
        <v>61.799999</v>
      </c>
      <c r="AX3280">
        <v>61.599997999999999</v>
      </c>
      <c r="AY3280">
        <v>125</v>
      </c>
      <c r="AZ3280">
        <v>140</v>
      </c>
      <c r="BA3280">
        <v>63</v>
      </c>
      <c r="BB3280">
        <v>77.599999999999994</v>
      </c>
      <c r="BC3280">
        <v>8.8000000000000007</v>
      </c>
      <c r="BD3280">
        <v>119</v>
      </c>
      <c r="BE3280" t="s">
        <v>173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31</v>
      </c>
      <c r="BL3280">
        <v>93.7</v>
      </c>
      <c r="BM3280">
        <v>76.2</v>
      </c>
      <c r="BN3280">
        <v>3600</v>
      </c>
      <c r="BO3280">
        <v>0</v>
      </c>
      <c r="BP3280">
        <v>69.900000000000006</v>
      </c>
      <c r="BQ3280">
        <v>70.8</v>
      </c>
      <c r="BR3280">
        <v>86.9</v>
      </c>
      <c r="BS3280">
        <v>70.900000000000006</v>
      </c>
      <c r="BT3280">
        <v>450</v>
      </c>
      <c r="BU3280">
        <v>95</v>
      </c>
      <c r="BV3280">
        <v>1181</v>
      </c>
      <c r="BW3280">
        <v>90</v>
      </c>
      <c r="BX3280">
        <v>3500</v>
      </c>
      <c r="BY3280">
        <v>4200</v>
      </c>
      <c r="BZ3280">
        <v>0</v>
      </c>
      <c r="CA3280">
        <v>0</v>
      </c>
      <c r="CB3280">
        <v>0</v>
      </c>
      <c r="CC3280">
        <v>67.986999999999995</v>
      </c>
      <c r="CD3280">
        <v>49.292999999999999</v>
      </c>
      <c r="CE3280">
        <v>67.962999999999994</v>
      </c>
      <c r="CF3280">
        <v>49.137</v>
      </c>
    </row>
    <row r="3281" spans="1:84" x14ac:dyDescent="0.25">
      <c r="A3281" s="1">
        <v>45617</v>
      </c>
      <c r="B3281" s="2">
        <v>0.66015944444444441</v>
      </c>
      <c r="C3281">
        <v>1954.9</v>
      </c>
      <c r="D3281">
        <v>75522.36</v>
      </c>
      <c r="E3281" s="62">
        <f t="shared" si="15"/>
        <v>2.2626157407407407E-2</v>
      </c>
      <c r="F3281">
        <v>119.55</v>
      </c>
      <c r="G3281">
        <v>7.524</v>
      </c>
      <c r="H3281">
        <v>899</v>
      </c>
      <c r="I3281">
        <v>870.7</v>
      </c>
      <c r="J3281">
        <v>0</v>
      </c>
      <c r="K3281">
        <v>59.999000000000002</v>
      </c>
      <c r="L3281">
        <v>899.5</v>
      </c>
      <c r="M3281">
        <v>0.99939999999999996</v>
      </c>
      <c r="N3281">
        <v>1.554891</v>
      </c>
      <c r="O3281">
        <v>1.4346300000000001</v>
      </c>
      <c r="P3281">
        <v>10041</v>
      </c>
      <c r="Q3281">
        <v>15.175000000000001</v>
      </c>
      <c r="R3281">
        <v>0</v>
      </c>
      <c r="S3281">
        <v>0</v>
      </c>
      <c r="T3281">
        <v>2</v>
      </c>
      <c r="U3281" t="s">
        <v>177</v>
      </c>
      <c r="V3281">
        <v>67.05</v>
      </c>
      <c r="W3281">
        <v>60.792454999999997</v>
      </c>
      <c r="X3281">
        <v>60.826327999999997</v>
      </c>
      <c r="Y3281">
        <v>104.046666</v>
      </c>
      <c r="Z3281">
        <v>69.015916000000004</v>
      </c>
      <c r="AA3281">
        <v>2E-3</v>
      </c>
      <c r="AB3281">
        <v>0</v>
      </c>
      <c r="AC3281">
        <v>-123</v>
      </c>
      <c r="AD3281">
        <v>-33.599997999999999</v>
      </c>
      <c r="AE3281">
        <v>-53.599997999999999</v>
      </c>
      <c r="AF3281">
        <v>1E-3</v>
      </c>
      <c r="AG3281">
        <v>0</v>
      </c>
      <c r="AH3281">
        <v>0.99805900000000003</v>
      </c>
      <c r="AI3281">
        <v>62.445323999999999</v>
      </c>
      <c r="AJ3281">
        <v>3.8843000000000003E-2</v>
      </c>
      <c r="AK3281">
        <v>772.81238299999995</v>
      </c>
      <c r="AL3281">
        <v>92.669698999999994</v>
      </c>
      <c r="AM3281">
        <v>5.6284830000000001</v>
      </c>
      <c r="AN3281">
        <v>151.389511</v>
      </c>
      <c r="AO3281">
        <v>0</v>
      </c>
      <c r="AP3281">
        <v>5.0000000000000001E-3</v>
      </c>
      <c r="AQ3281">
        <v>0</v>
      </c>
      <c r="AR3281">
        <v>0</v>
      </c>
      <c r="AS3281">
        <v>79.400002000000001</v>
      </c>
      <c r="AT3281">
        <v>73.733332000000004</v>
      </c>
      <c r="AU3281">
        <v>63.633333</v>
      </c>
      <c r="AV3281">
        <v>62.266666000000001</v>
      </c>
      <c r="AW3281">
        <v>61.700001</v>
      </c>
      <c r="AX3281">
        <v>61.566665999999998</v>
      </c>
      <c r="AY3281">
        <v>125</v>
      </c>
      <c r="AZ3281">
        <v>140</v>
      </c>
      <c r="BA3281">
        <v>63</v>
      </c>
      <c r="BB3281">
        <v>77.599999999999994</v>
      </c>
      <c r="BC3281">
        <v>8.8000000000000007</v>
      </c>
      <c r="BD3281">
        <v>119</v>
      </c>
      <c r="BE3281" t="s">
        <v>173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31</v>
      </c>
      <c r="BL3281">
        <v>93.6</v>
      </c>
      <c r="BM3281">
        <v>76.099999999999994</v>
      </c>
      <c r="BN3281">
        <v>3600</v>
      </c>
      <c r="BO3281">
        <v>0</v>
      </c>
      <c r="BP3281">
        <v>69.900000000000006</v>
      </c>
      <c r="BQ3281">
        <v>70.8</v>
      </c>
      <c r="BR3281">
        <v>86.8</v>
      </c>
      <c r="BS3281">
        <v>70.900000000000006</v>
      </c>
      <c r="BT3281">
        <v>450</v>
      </c>
      <c r="BU3281">
        <v>95</v>
      </c>
      <c r="BV3281">
        <v>1181</v>
      </c>
      <c r="BW3281">
        <v>90</v>
      </c>
      <c r="BX3281">
        <v>3500</v>
      </c>
      <c r="BY3281">
        <v>4200</v>
      </c>
      <c r="BZ3281">
        <v>0</v>
      </c>
      <c r="CA3281">
        <v>0</v>
      </c>
      <c r="CB3281">
        <v>0</v>
      </c>
      <c r="CC3281">
        <v>67.989000000000004</v>
      </c>
      <c r="CD3281">
        <v>49.29</v>
      </c>
      <c r="CE3281">
        <v>67.965000000000003</v>
      </c>
      <c r="CF3281">
        <v>49.134999999999998</v>
      </c>
    </row>
    <row r="3282" spans="1:84" x14ac:dyDescent="0.25">
      <c r="A3282" s="1">
        <v>45617</v>
      </c>
      <c r="B3282" s="2">
        <v>0.66019418981481481</v>
      </c>
      <c r="C3282">
        <v>1957.9</v>
      </c>
      <c r="D3282">
        <v>75525.36</v>
      </c>
      <c r="E3282" s="62">
        <f t="shared" si="15"/>
        <v>2.2660879629629628E-2</v>
      </c>
      <c r="F3282">
        <v>119.56</v>
      </c>
      <c r="G3282">
        <v>7.5209999999999999</v>
      </c>
      <c r="H3282">
        <v>898.8</v>
      </c>
      <c r="I3282">
        <v>871.45</v>
      </c>
      <c r="J3282">
        <v>0</v>
      </c>
      <c r="K3282">
        <v>60.003</v>
      </c>
      <c r="L3282">
        <v>899.3</v>
      </c>
      <c r="M3282">
        <v>0.99950000000000006</v>
      </c>
      <c r="N3282">
        <v>1.5476669999999999</v>
      </c>
      <c r="O3282">
        <v>1.435514</v>
      </c>
      <c r="P3282">
        <v>10044</v>
      </c>
      <c r="Q3282">
        <v>15.175000000000001</v>
      </c>
      <c r="R3282">
        <v>0</v>
      </c>
      <c r="S3282">
        <v>0</v>
      </c>
      <c r="T3282">
        <v>2</v>
      </c>
      <c r="U3282" t="s">
        <v>177</v>
      </c>
      <c r="V3282">
        <v>67.077777999999995</v>
      </c>
      <c r="W3282">
        <v>60.804586</v>
      </c>
      <c r="X3282">
        <v>60.833674999999999</v>
      </c>
      <c r="Y3282">
        <v>104.02666499999999</v>
      </c>
      <c r="Z3282">
        <v>69.020404999999997</v>
      </c>
      <c r="AA3282">
        <v>2E-3</v>
      </c>
      <c r="AB3282">
        <v>0</v>
      </c>
      <c r="AC3282">
        <v>-119.099998</v>
      </c>
      <c r="AD3282">
        <v>-34.200001</v>
      </c>
      <c r="AE3282">
        <v>-53.400002000000001</v>
      </c>
      <c r="AF3282">
        <v>0</v>
      </c>
      <c r="AG3282">
        <v>0</v>
      </c>
      <c r="AH3282">
        <v>0.99807900000000005</v>
      </c>
      <c r="AI3282">
        <v>62.432845999999998</v>
      </c>
      <c r="AJ3282">
        <v>3.8843000000000003E-2</v>
      </c>
      <c r="AK3282">
        <v>772.81238299999995</v>
      </c>
      <c r="AL3282">
        <v>92.669698999999994</v>
      </c>
      <c r="AM3282">
        <v>5.6287200000000004</v>
      </c>
      <c r="AN3282">
        <v>151.389343</v>
      </c>
      <c r="AO3282">
        <v>0</v>
      </c>
      <c r="AP3282">
        <v>5.0000000000000001E-3</v>
      </c>
      <c r="AQ3282">
        <v>0</v>
      </c>
      <c r="AR3282">
        <v>0</v>
      </c>
      <c r="AS3282">
        <v>79.466667000000001</v>
      </c>
      <c r="AT3282">
        <v>73.800003000000004</v>
      </c>
      <c r="AU3282">
        <v>63.633333</v>
      </c>
      <c r="AV3282">
        <v>62.266666000000001</v>
      </c>
      <c r="AW3282">
        <v>61.700001</v>
      </c>
      <c r="AX3282">
        <v>61.599997999999999</v>
      </c>
      <c r="AY3282">
        <v>125</v>
      </c>
      <c r="AZ3282">
        <v>140</v>
      </c>
      <c r="BA3282">
        <v>63</v>
      </c>
      <c r="BB3282">
        <v>77.7</v>
      </c>
      <c r="BC3282">
        <v>8.8000000000000007</v>
      </c>
      <c r="BD3282">
        <v>119</v>
      </c>
      <c r="BE3282" t="s">
        <v>173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31</v>
      </c>
      <c r="BL3282">
        <v>93.6</v>
      </c>
      <c r="BM3282">
        <v>76.2</v>
      </c>
      <c r="BN3282">
        <v>3600</v>
      </c>
      <c r="BO3282">
        <v>0</v>
      </c>
      <c r="BP3282">
        <v>69.900000000000006</v>
      </c>
      <c r="BQ3282">
        <v>70.8</v>
      </c>
      <c r="BR3282">
        <v>86.8</v>
      </c>
      <c r="BS3282">
        <v>70.900000000000006</v>
      </c>
      <c r="BT3282">
        <v>450</v>
      </c>
      <c r="BU3282">
        <v>95</v>
      </c>
      <c r="BV3282">
        <v>1181</v>
      </c>
      <c r="BW3282">
        <v>90</v>
      </c>
      <c r="BX3282">
        <v>3500</v>
      </c>
      <c r="BY3282">
        <v>4200</v>
      </c>
      <c r="BZ3282">
        <v>0</v>
      </c>
      <c r="CA3282">
        <v>0</v>
      </c>
      <c r="CB3282">
        <v>0</v>
      </c>
      <c r="CC3282">
        <v>67.991</v>
      </c>
      <c r="CD3282">
        <v>49.287999999999997</v>
      </c>
      <c r="CE3282">
        <v>67.966999999999999</v>
      </c>
      <c r="CF3282">
        <v>49.131999999999998</v>
      </c>
    </row>
    <row r="3283" spans="1:84" x14ac:dyDescent="0.25">
      <c r="A3283" s="1">
        <v>45617</v>
      </c>
      <c r="B3283" s="2">
        <v>0.66022891203703704</v>
      </c>
      <c r="C3283">
        <v>1960.9</v>
      </c>
      <c r="D3283">
        <v>75528.36</v>
      </c>
      <c r="E3283" s="62">
        <f t="shared" si="15"/>
        <v>2.2695601851851852E-2</v>
      </c>
      <c r="F3283">
        <v>119.55</v>
      </c>
      <c r="G3283">
        <v>7.516</v>
      </c>
      <c r="H3283">
        <v>898.1</v>
      </c>
      <c r="I3283">
        <v>872.2</v>
      </c>
      <c r="J3283">
        <v>0</v>
      </c>
      <c r="K3283">
        <v>60</v>
      </c>
      <c r="L3283">
        <v>898.6</v>
      </c>
      <c r="M3283">
        <v>0.99950000000000006</v>
      </c>
      <c r="N3283">
        <v>1.5389839999999999</v>
      </c>
      <c r="O3283">
        <v>1.4345460000000001</v>
      </c>
      <c r="P3283">
        <v>10047</v>
      </c>
      <c r="Q3283">
        <v>15.175000000000001</v>
      </c>
      <c r="R3283">
        <v>0</v>
      </c>
      <c r="S3283">
        <v>0</v>
      </c>
      <c r="T3283">
        <v>2</v>
      </c>
      <c r="U3283" t="s">
        <v>177</v>
      </c>
      <c r="V3283">
        <v>67.083333999999994</v>
      </c>
      <c r="W3283">
        <v>60.817011999999998</v>
      </c>
      <c r="X3283">
        <v>60.841428000000001</v>
      </c>
      <c r="Y3283">
        <v>104.009997</v>
      </c>
      <c r="Z3283">
        <v>69.026120000000006</v>
      </c>
      <c r="AA3283">
        <v>2E-3</v>
      </c>
      <c r="AB3283">
        <v>0</v>
      </c>
      <c r="AC3283">
        <v>-114.900002</v>
      </c>
      <c r="AD3283">
        <v>-36.099997999999999</v>
      </c>
      <c r="AE3283">
        <v>-52.599997999999999</v>
      </c>
      <c r="AF3283">
        <v>0</v>
      </c>
      <c r="AG3283">
        <v>0</v>
      </c>
      <c r="AH3283">
        <v>0.998058</v>
      </c>
      <c r="AI3283">
        <v>62.461444999999998</v>
      </c>
      <c r="AJ3283">
        <v>3.8843000000000003E-2</v>
      </c>
      <c r="AK3283">
        <v>772.81238299999995</v>
      </c>
      <c r="AL3283">
        <v>92.669698999999994</v>
      </c>
      <c r="AM3283">
        <v>5.628139</v>
      </c>
      <c r="AN3283">
        <v>151.389206</v>
      </c>
      <c r="AO3283">
        <v>0</v>
      </c>
      <c r="AP3283">
        <v>5.0000000000000001E-3</v>
      </c>
      <c r="AQ3283">
        <v>0</v>
      </c>
      <c r="AR3283">
        <v>0</v>
      </c>
      <c r="AS3283">
        <v>79.466667000000001</v>
      </c>
      <c r="AT3283">
        <v>73.833336000000003</v>
      </c>
      <c r="AU3283">
        <v>63.633333</v>
      </c>
      <c r="AV3283">
        <v>62.266666000000001</v>
      </c>
      <c r="AW3283">
        <v>61.700001</v>
      </c>
      <c r="AX3283">
        <v>61.599997999999999</v>
      </c>
      <c r="AY3283">
        <v>125</v>
      </c>
      <c r="AZ3283">
        <v>140</v>
      </c>
      <c r="BA3283">
        <v>63</v>
      </c>
      <c r="BB3283">
        <v>77.7</v>
      </c>
      <c r="BC3283">
        <v>8.8000000000000007</v>
      </c>
      <c r="BD3283">
        <v>119</v>
      </c>
      <c r="BE3283" t="s">
        <v>173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31</v>
      </c>
      <c r="BL3283">
        <v>93.6</v>
      </c>
      <c r="BM3283">
        <v>76.3</v>
      </c>
      <c r="BN3283">
        <v>3600</v>
      </c>
      <c r="BO3283">
        <v>0</v>
      </c>
      <c r="BP3283">
        <v>69.900000000000006</v>
      </c>
      <c r="BQ3283">
        <v>70.8</v>
      </c>
      <c r="BR3283">
        <v>86.8</v>
      </c>
      <c r="BS3283">
        <v>70.900000000000006</v>
      </c>
      <c r="BT3283">
        <v>450</v>
      </c>
      <c r="BU3283">
        <v>95</v>
      </c>
      <c r="BV3283">
        <v>1181</v>
      </c>
      <c r="BW3283">
        <v>90</v>
      </c>
      <c r="BX3283">
        <v>3500</v>
      </c>
      <c r="BY3283">
        <v>4200</v>
      </c>
      <c r="BZ3283">
        <v>0</v>
      </c>
      <c r="CA3283">
        <v>0</v>
      </c>
      <c r="CB3283">
        <v>0</v>
      </c>
      <c r="CC3283">
        <v>67.992999999999995</v>
      </c>
      <c r="CD3283">
        <v>49.284999999999997</v>
      </c>
      <c r="CE3283">
        <v>67.968999999999994</v>
      </c>
      <c r="CF3283">
        <v>49.13</v>
      </c>
    </row>
    <row r="3284" spans="1:84" x14ac:dyDescent="0.25">
      <c r="A3284" s="1">
        <v>45617</v>
      </c>
      <c r="B3284" s="2">
        <v>0.66026363425925927</v>
      </c>
      <c r="C3284">
        <v>1963.9</v>
      </c>
      <c r="D3284">
        <v>75531.360000000001</v>
      </c>
      <c r="E3284" s="62">
        <f t="shared" si="15"/>
        <v>2.2730324074074073E-2</v>
      </c>
      <c r="F3284">
        <v>119.55</v>
      </c>
      <c r="G3284">
        <v>7.5179999999999998</v>
      </c>
      <c r="H3284">
        <v>898.2</v>
      </c>
      <c r="I3284">
        <v>872.95</v>
      </c>
      <c r="J3284">
        <v>0</v>
      </c>
      <c r="K3284">
        <v>59.997</v>
      </c>
      <c r="L3284">
        <v>898.7</v>
      </c>
      <c r="M3284">
        <v>0.99950000000000006</v>
      </c>
      <c r="N3284">
        <v>1.5446930000000001</v>
      </c>
      <c r="O3284">
        <v>1.4346300000000001</v>
      </c>
      <c r="P3284">
        <v>10050</v>
      </c>
      <c r="Q3284">
        <v>15.175000000000001</v>
      </c>
      <c r="R3284">
        <v>0</v>
      </c>
      <c r="S3284">
        <v>0</v>
      </c>
      <c r="T3284">
        <v>2</v>
      </c>
      <c r="U3284" t="s">
        <v>177</v>
      </c>
      <c r="V3284">
        <v>67.116667000000007</v>
      </c>
      <c r="W3284">
        <v>60.829881999999998</v>
      </c>
      <c r="X3284">
        <v>60.847549999999998</v>
      </c>
      <c r="Y3284">
        <v>103.989998</v>
      </c>
      <c r="Z3284">
        <v>69.033877000000004</v>
      </c>
      <c r="AA3284">
        <v>2E-3</v>
      </c>
      <c r="AB3284">
        <v>0</v>
      </c>
      <c r="AC3284">
        <v>-110.699997</v>
      </c>
      <c r="AD3284">
        <v>-38.700001</v>
      </c>
      <c r="AE3284">
        <v>-50.900002000000001</v>
      </c>
      <c r="AF3284">
        <v>0</v>
      </c>
      <c r="AG3284">
        <v>0</v>
      </c>
      <c r="AH3284">
        <v>0.99805999999999995</v>
      </c>
      <c r="AI3284">
        <v>62.469639000000001</v>
      </c>
      <c r="AJ3284">
        <v>3.8843000000000003E-2</v>
      </c>
      <c r="AK3284">
        <v>772.81238299999995</v>
      </c>
      <c r="AL3284">
        <v>92.669698999999994</v>
      </c>
      <c r="AM3284">
        <v>5.6288720000000003</v>
      </c>
      <c r="AN3284">
        <v>151.38905299999999</v>
      </c>
      <c r="AO3284">
        <v>0</v>
      </c>
      <c r="AP3284">
        <v>5.0000000000000001E-3</v>
      </c>
      <c r="AQ3284">
        <v>0</v>
      </c>
      <c r="AR3284">
        <v>0</v>
      </c>
      <c r="AS3284">
        <v>79.5</v>
      </c>
      <c r="AT3284">
        <v>73.866669000000002</v>
      </c>
      <c r="AU3284">
        <v>63.666666999999997</v>
      </c>
      <c r="AV3284">
        <v>62.299999</v>
      </c>
      <c r="AW3284">
        <v>61.766666000000001</v>
      </c>
      <c r="AX3284">
        <v>61.599997999999999</v>
      </c>
      <c r="AY3284">
        <v>125</v>
      </c>
      <c r="AZ3284">
        <v>140</v>
      </c>
      <c r="BA3284">
        <v>63</v>
      </c>
      <c r="BB3284">
        <v>77.7</v>
      </c>
      <c r="BC3284">
        <v>8.8000000000000007</v>
      </c>
      <c r="BD3284">
        <v>119</v>
      </c>
      <c r="BE3284" t="s">
        <v>173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31</v>
      </c>
      <c r="BL3284">
        <v>93.5</v>
      </c>
      <c r="BM3284">
        <v>76.3</v>
      </c>
      <c r="BN3284">
        <v>3600</v>
      </c>
      <c r="BO3284">
        <v>0</v>
      </c>
      <c r="BP3284">
        <v>69.900000000000006</v>
      </c>
      <c r="BQ3284">
        <v>70.8</v>
      </c>
      <c r="BR3284">
        <v>86.8</v>
      </c>
      <c r="BS3284">
        <v>70.900000000000006</v>
      </c>
      <c r="BT3284">
        <v>450</v>
      </c>
      <c r="BU3284">
        <v>95</v>
      </c>
      <c r="BV3284">
        <v>1181</v>
      </c>
      <c r="BW3284">
        <v>90</v>
      </c>
      <c r="BX3284">
        <v>3500</v>
      </c>
      <c r="BY3284">
        <v>4200</v>
      </c>
      <c r="BZ3284">
        <v>0</v>
      </c>
      <c r="CA3284">
        <v>0</v>
      </c>
      <c r="CB3284">
        <v>0</v>
      </c>
      <c r="CC3284">
        <v>67.995000000000005</v>
      </c>
      <c r="CD3284">
        <v>49.281999999999996</v>
      </c>
      <c r="CE3284">
        <v>67.971000000000004</v>
      </c>
      <c r="CF3284">
        <v>49.127000000000002</v>
      </c>
    </row>
    <row r="3285" spans="1:84" x14ac:dyDescent="0.25">
      <c r="A3285" s="1">
        <v>45617</v>
      </c>
      <c r="B3285" s="2">
        <v>0.66029837962962956</v>
      </c>
      <c r="C3285">
        <v>1966.9</v>
      </c>
      <c r="D3285">
        <v>75534.36</v>
      </c>
      <c r="E3285" s="62">
        <f t="shared" si="15"/>
        <v>2.2765046296296297E-2</v>
      </c>
      <c r="F3285">
        <v>119.55</v>
      </c>
      <c r="G3285">
        <v>7.524</v>
      </c>
      <c r="H3285">
        <v>899</v>
      </c>
      <c r="I3285">
        <v>873.7</v>
      </c>
      <c r="J3285">
        <v>0</v>
      </c>
      <c r="K3285">
        <v>60.003</v>
      </c>
      <c r="L3285">
        <v>899.5</v>
      </c>
      <c r="M3285">
        <v>0.99939999999999996</v>
      </c>
      <c r="N3285">
        <v>1.5447900000000001</v>
      </c>
      <c r="O3285">
        <v>1.4340440000000001</v>
      </c>
      <c r="P3285">
        <v>10053</v>
      </c>
      <c r="Q3285">
        <v>15.175000000000001</v>
      </c>
      <c r="R3285">
        <v>0</v>
      </c>
      <c r="S3285">
        <v>0</v>
      </c>
      <c r="T3285">
        <v>2</v>
      </c>
      <c r="U3285" t="s">
        <v>177</v>
      </c>
      <c r="V3285">
        <v>67.099999999999994</v>
      </c>
      <c r="W3285">
        <v>60.843195999999999</v>
      </c>
      <c r="X3285">
        <v>60.851835000000001</v>
      </c>
      <c r="Y3285">
        <v>103.970001</v>
      </c>
      <c r="Z3285">
        <v>69.038775999999999</v>
      </c>
      <c r="AA3285">
        <v>2E-3</v>
      </c>
      <c r="AB3285">
        <v>0</v>
      </c>
      <c r="AC3285">
        <v>-106.699997</v>
      </c>
      <c r="AD3285">
        <v>-41.400002000000001</v>
      </c>
      <c r="AE3285">
        <v>-48.599997999999999</v>
      </c>
      <c r="AF3285">
        <v>0</v>
      </c>
      <c r="AG3285">
        <v>0</v>
      </c>
      <c r="AH3285">
        <v>0.99801700000000004</v>
      </c>
      <c r="AI3285">
        <v>62.520778999999997</v>
      </c>
      <c r="AJ3285">
        <v>3.8843000000000003E-2</v>
      </c>
      <c r="AK3285">
        <v>772.81238299999995</v>
      </c>
      <c r="AL3285">
        <v>92.669698999999994</v>
      </c>
      <c r="AM3285">
        <v>5.6288580000000001</v>
      </c>
      <c r="AN3285">
        <v>151.388947</v>
      </c>
      <c r="AO3285">
        <v>0</v>
      </c>
      <c r="AP3285">
        <v>5.0000000000000001E-3</v>
      </c>
      <c r="AQ3285">
        <v>0</v>
      </c>
      <c r="AR3285">
        <v>0</v>
      </c>
      <c r="AS3285">
        <v>79.5</v>
      </c>
      <c r="AT3285">
        <v>73.866669000000002</v>
      </c>
      <c r="AU3285">
        <v>63.633333</v>
      </c>
      <c r="AV3285">
        <v>62.266666000000001</v>
      </c>
      <c r="AW3285">
        <v>61.733333999999999</v>
      </c>
      <c r="AX3285">
        <v>61.599997999999999</v>
      </c>
      <c r="AY3285">
        <v>125</v>
      </c>
      <c r="AZ3285">
        <v>140</v>
      </c>
      <c r="BA3285">
        <v>63</v>
      </c>
      <c r="BB3285">
        <v>77.7</v>
      </c>
      <c r="BC3285">
        <v>8.8000000000000007</v>
      </c>
      <c r="BD3285">
        <v>119</v>
      </c>
      <c r="BE3285" t="s">
        <v>173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31</v>
      </c>
      <c r="BL3285">
        <v>93.5</v>
      </c>
      <c r="BM3285">
        <v>76.3</v>
      </c>
      <c r="BN3285">
        <v>3600</v>
      </c>
      <c r="BO3285">
        <v>0</v>
      </c>
      <c r="BP3285">
        <v>69.900000000000006</v>
      </c>
      <c r="BQ3285">
        <v>70.8</v>
      </c>
      <c r="BR3285">
        <v>86.8</v>
      </c>
      <c r="BS3285">
        <v>70.900000000000006</v>
      </c>
      <c r="BT3285">
        <v>450</v>
      </c>
      <c r="BU3285">
        <v>95</v>
      </c>
      <c r="BV3285">
        <v>1181</v>
      </c>
      <c r="BW3285">
        <v>90</v>
      </c>
      <c r="BX3285">
        <v>3500</v>
      </c>
      <c r="BY3285">
        <v>4200</v>
      </c>
      <c r="BZ3285">
        <v>0</v>
      </c>
      <c r="CA3285">
        <v>0</v>
      </c>
      <c r="CB3285">
        <v>0</v>
      </c>
      <c r="CC3285">
        <v>67.997</v>
      </c>
      <c r="CD3285">
        <v>49.28</v>
      </c>
      <c r="CE3285">
        <v>67.972999999999999</v>
      </c>
      <c r="CF3285">
        <v>49.125</v>
      </c>
    </row>
    <row r="3286" spans="1:84" x14ac:dyDescent="0.25">
      <c r="A3286" s="1">
        <v>45617</v>
      </c>
      <c r="B3286" s="2">
        <v>0.66033310185185179</v>
      </c>
      <c r="C3286">
        <v>1969.9</v>
      </c>
      <c r="D3286">
        <v>75537.36</v>
      </c>
      <c r="E3286" s="62">
        <f t="shared" si="15"/>
        <v>2.2799768518518518E-2</v>
      </c>
      <c r="F3286">
        <v>119.55</v>
      </c>
      <c r="G3286">
        <v>7.524</v>
      </c>
      <c r="H3286">
        <v>899</v>
      </c>
      <c r="I3286">
        <v>874.45</v>
      </c>
      <c r="J3286">
        <v>0</v>
      </c>
      <c r="K3286">
        <v>60</v>
      </c>
      <c r="L3286">
        <v>899.5</v>
      </c>
      <c r="M3286">
        <v>0.99939999999999996</v>
      </c>
      <c r="N3286">
        <v>1.5431950000000001</v>
      </c>
      <c r="O3286">
        <v>1.4356340000000001</v>
      </c>
      <c r="P3286">
        <v>10056</v>
      </c>
      <c r="Q3286">
        <v>15.175000000000001</v>
      </c>
      <c r="R3286">
        <v>0</v>
      </c>
      <c r="S3286">
        <v>0</v>
      </c>
      <c r="T3286">
        <v>2</v>
      </c>
      <c r="U3286" t="s">
        <v>177</v>
      </c>
      <c r="V3286">
        <v>67.122221999999994</v>
      </c>
      <c r="W3286">
        <v>60.856509000000003</v>
      </c>
      <c r="X3286">
        <v>60.859183000000002</v>
      </c>
      <c r="Y3286">
        <v>103.956665</v>
      </c>
      <c r="Z3286">
        <v>69.040408999999997</v>
      </c>
      <c r="AA3286">
        <v>2E-3</v>
      </c>
      <c r="AB3286">
        <v>0</v>
      </c>
      <c r="AC3286">
        <v>-101.5</v>
      </c>
      <c r="AD3286">
        <v>-44.400002000000001</v>
      </c>
      <c r="AE3286">
        <v>-46.099997999999999</v>
      </c>
      <c r="AF3286">
        <v>0</v>
      </c>
      <c r="AG3286">
        <v>0</v>
      </c>
      <c r="AH3286">
        <v>0.99799300000000002</v>
      </c>
      <c r="AI3286">
        <v>62.555084000000001</v>
      </c>
      <c r="AJ3286">
        <v>3.8843000000000003E-2</v>
      </c>
      <c r="AK3286">
        <v>772.81238299999995</v>
      </c>
      <c r="AL3286">
        <v>92.669698999999994</v>
      </c>
      <c r="AM3286">
        <v>5.6291169999999999</v>
      </c>
      <c r="AN3286">
        <v>151.38879399999999</v>
      </c>
      <c r="AO3286">
        <v>0</v>
      </c>
      <c r="AP3286">
        <v>5.0000000000000001E-3</v>
      </c>
      <c r="AQ3286">
        <v>0</v>
      </c>
      <c r="AR3286">
        <v>0</v>
      </c>
      <c r="AS3286">
        <v>79.5</v>
      </c>
      <c r="AT3286">
        <v>73.900002000000001</v>
      </c>
      <c r="AU3286">
        <v>63.666666999999997</v>
      </c>
      <c r="AV3286">
        <v>62.299999</v>
      </c>
      <c r="AW3286">
        <v>61.766666000000001</v>
      </c>
      <c r="AX3286">
        <v>61.599997999999999</v>
      </c>
      <c r="AY3286">
        <v>125</v>
      </c>
      <c r="AZ3286">
        <v>140</v>
      </c>
      <c r="BA3286">
        <v>63</v>
      </c>
      <c r="BB3286">
        <v>77.7</v>
      </c>
      <c r="BC3286">
        <v>8.8000000000000007</v>
      </c>
      <c r="BD3286">
        <v>119</v>
      </c>
      <c r="BE3286" t="s">
        <v>173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31</v>
      </c>
      <c r="BL3286">
        <v>93.5</v>
      </c>
      <c r="BM3286">
        <v>76.2</v>
      </c>
      <c r="BN3286">
        <v>3600</v>
      </c>
      <c r="BO3286">
        <v>0</v>
      </c>
      <c r="BP3286">
        <v>70</v>
      </c>
      <c r="BQ3286">
        <v>70.8</v>
      </c>
      <c r="BR3286">
        <v>86.8</v>
      </c>
      <c r="BS3286">
        <v>70.900000000000006</v>
      </c>
      <c r="BT3286">
        <v>450</v>
      </c>
      <c r="BU3286">
        <v>95</v>
      </c>
      <c r="BV3286">
        <v>1181</v>
      </c>
      <c r="BW3286">
        <v>90</v>
      </c>
      <c r="BX3286">
        <v>3500</v>
      </c>
      <c r="BY3286">
        <v>4200</v>
      </c>
      <c r="BZ3286">
        <v>0</v>
      </c>
      <c r="CA3286">
        <v>0</v>
      </c>
      <c r="CB3286">
        <v>0</v>
      </c>
      <c r="CC3286">
        <v>68</v>
      </c>
      <c r="CD3286">
        <v>49.277000000000001</v>
      </c>
      <c r="CE3286">
        <v>67.974999999999994</v>
      </c>
      <c r="CF3286">
        <v>49.122999999999998</v>
      </c>
    </row>
    <row r="3287" spans="1:84" x14ac:dyDescent="0.25">
      <c r="A3287" s="1">
        <v>45617</v>
      </c>
      <c r="B3287" s="2">
        <v>0.66036784722222219</v>
      </c>
      <c r="C3287">
        <v>1972.9</v>
      </c>
      <c r="D3287">
        <v>75540.37</v>
      </c>
      <c r="E3287" s="62">
        <f t="shared" si="15"/>
        <v>2.2834490740740742E-2</v>
      </c>
      <c r="F3287">
        <v>119.55</v>
      </c>
      <c r="G3287">
        <v>7.5209999999999999</v>
      </c>
      <c r="H3287">
        <v>898.6</v>
      </c>
      <c r="I3287">
        <v>875.2</v>
      </c>
      <c r="J3287">
        <v>0</v>
      </c>
      <c r="K3287">
        <v>60.003</v>
      </c>
      <c r="L3287">
        <v>899.1</v>
      </c>
      <c r="M3287">
        <v>0.99939999999999996</v>
      </c>
      <c r="N3287">
        <v>1.5431459999999999</v>
      </c>
      <c r="O3287">
        <v>1.4351320000000001</v>
      </c>
      <c r="P3287">
        <v>10059</v>
      </c>
      <c r="Q3287">
        <v>15.175000000000001</v>
      </c>
      <c r="R3287">
        <v>0</v>
      </c>
      <c r="S3287">
        <v>0</v>
      </c>
      <c r="T3287">
        <v>2</v>
      </c>
      <c r="U3287" t="s">
        <v>177</v>
      </c>
      <c r="V3287">
        <v>67.116665999999995</v>
      </c>
      <c r="W3287">
        <v>60.869084000000001</v>
      </c>
      <c r="X3287">
        <v>60.870817000000002</v>
      </c>
      <c r="Y3287">
        <v>103.936666</v>
      </c>
      <c r="Z3287">
        <v>69.041633000000004</v>
      </c>
      <c r="AA3287">
        <v>2E-3</v>
      </c>
      <c r="AB3287">
        <v>0</v>
      </c>
      <c r="AC3287">
        <v>-95.400002000000001</v>
      </c>
      <c r="AD3287">
        <v>-47.299999</v>
      </c>
      <c r="AE3287">
        <v>-43.299999</v>
      </c>
      <c r="AF3287">
        <v>0</v>
      </c>
      <c r="AG3287">
        <v>0</v>
      </c>
      <c r="AH3287">
        <v>0.99800100000000003</v>
      </c>
      <c r="AI3287">
        <v>62.555050000000001</v>
      </c>
      <c r="AJ3287">
        <v>3.8843000000000003E-2</v>
      </c>
      <c r="AK3287">
        <v>772.81238299999995</v>
      </c>
      <c r="AL3287">
        <v>92.669698999999994</v>
      </c>
      <c r="AM3287">
        <v>5.6287019999999997</v>
      </c>
      <c r="AN3287">
        <v>151.388519</v>
      </c>
      <c r="AO3287">
        <v>0</v>
      </c>
      <c r="AP3287">
        <v>5.0000000000000001E-3</v>
      </c>
      <c r="AQ3287">
        <v>0</v>
      </c>
      <c r="AR3287">
        <v>0</v>
      </c>
      <c r="AS3287">
        <v>79.533332999999999</v>
      </c>
      <c r="AT3287">
        <v>73.900002000000001</v>
      </c>
      <c r="AU3287">
        <v>63.633333</v>
      </c>
      <c r="AV3287">
        <v>62.299999</v>
      </c>
      <c r="AW3287">
        <v>61.733333999999999</v>
      </c>
      <c r="AX3287">
        <v>61.599997999999999</v>
      </c>
      <c r="AY3287">
        <v>125</v>
      </c>
      <c r="AZ3287">
        <v>140</v>
      </c>
      <c r="BA3287">
        <v>63</v>
      </c>
      <c r="BB3287">
        <v>77.8</v>
      </c>
      <c r="BC3287">
        <v>8.8000000000000007</v>
      </c>
      <c r="BD3287">
        <v>119</v>
      </c>
      <c r="BE3287" t="s">
        <v>173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31</v>
      </c>
      <c r="BL3287">
        <v>93.4</v>
      </c>
      <c r="BM3287">
        <v>76.599999999999994</v>
      </c>
      <c r="BN3287">
        <v>3600</v>
      </c>
      <c r="BO3287">
        <v>0</v>
      </c>
      <c r="BP3287">
        <v>70</v>
      </c>
      <c r="BQ3287">
        <v>70.8</v>
      </c>
      <c r="BR3287">
        <v>86.8</v>
      </c>
      <c r="BS3287">
        <v>70.900000000000006</v>
      </c>
      <c r="BT3287">
        <v>450</v>
      </c>
      <c r="BU3287">
        <v>95</v>
      </c>
      <c r="BV3287">
        <v>1181</v>
      </c>
      <c r="BW3287">
        <v>90</v>
      </c>
      <c r="BX3287">
        <v>3500</v>
      </c>
      <c r="BY3287">
        <v>4200</v>
      </c>
      <c r="BZ3287">
        <v>0</v>
      </c>
      <c r="CA3287">
        <v>0</v>
      </c>
      <c r="CB3287">
        <v>0</v>
      </c>
      <c r="CC3287">
        <v>68.001999999999995</v>
      </c>
      <c r="CD3287">
        <v>49.274999999999999</v>
      </c>
      <c r="CE3287">
        <v>67.977000000000004</v>
      </c>
      <c r="CF3287">
        <v>49.12</v>
      </c>
    </row>
    <row r="3288" spans="1:84" x14ac:dyDescent="0.25">
      <c r="A3288" s="1">
        <v>45617</v>
      </c>
      <c r="B3288" s="2">
        <v>0.66040256944444442</v>
      </c>
      <c r="C3288">
        <v>1975.9</v>
      </c>
      <c r="D3288">
        <v>75543.37</v>
      </c>
      <c r="E3288" s="62">
        <f t="shared" si="15"/>
        <v>2.2869212962962963E-2</v>
      </c>
      <c r="F3288">
        <v>119.53</v>
      </c>
      <c r="G3288">
        <v>7.5179999999999998</v>
      </c>
      <c r="H3288">
        <v>898.2</v>
      </c>
      <c r="I3288">
        <v>875.94</v>
      </c>
      <c r="J3288">
        <v>0</v>
      </c>
      <c r="K3288">
        <v>59.999000000000002</v>
      </c>
      <c r="L3288">
        <v>898.7</v>
      </c>
      <c r="M3288">
        <v>0.99950000000000006</v>
      </c>
      <c r="N3288">
        <v>1.549215</v>
      </c>
      <c r="O3288">
        <v>1.4353720000000001</v>
      </c>
      <c r="P3288">
        <v>10062</v>
      </c>
      <c r="Q3288">
        <v>15.175000000000001</v>
      </c>
      <c r="R3288">
        <v>0</v>
      </c>
      <c r="S3288">
        <v>0</v>
      </c>
      <c r="T3288">
        <v>2</v>
      </c>
      <c r="U3288" t="s">
        <v>177</v>
      </c>
      <c r="V3288">
        <v>67.144443999999993</v>
      </c>
      <c r="W3288">
        <v>60.881214</v>
      </c>
      <c r="X3288">
        <v>60.880612999999997</v>
      </c>
      <c r="Y3288">
        <v>103.92333499999999</v>
      </c>
      <c r="Z3288">
        <v>69.045305999999997</v>
      </c>
      <c r="AA3288">
        <v>2E-3</v>
      </c>
      <c r="AB3288">
        <v>0</v>
      </c>
      <c r="AC3288">
        <v>-88.699996999999996</v>
      </c>
      <c r="AD3288">
        <v>-50.299999</v>
      </c>
      <c r="AE3288">
        <v>-39.400002000000001</v>
      </c>
      <c r="AF3288">
        <v>0</v>
      </c>
      <c r="AG3288">
        <v>0</v>
      </c>
      <c r="AH3288">
        <v>0.99804700000000002</v>
      </c>
      <c r="AI3288">
        <v>62.515846000000003</v>
      </c>
      <c r="AJ3288">
        <v>3.8843000000000003E-2</v>
      </c>
      <c r="AK3288">
        <v>772.81238299999995</v>
      </c>
      <c r="AL3288">
        <v>92.669698999999994</v>
      </c>
      <c r="AM3288">
        <v>5.629486</v>
      </c>
      <c r="AN3288">
        <v>151.38848899999999</v>
      </c>
      <c r="AO3288">
        <v>0</v>
      </c>
      <c r="AP3288">
        <v>5.0000000000000001E-3</v>
      </c>
      <c r="AQ3288">
        <v>0</v>
      </c>
      <c r="AR3288">
        <v>0</v>
      </c>
      <c r="AS3288">
        <v>79.599997999999999</v>
      </c>
      <c r="AT3288">
        <v>73.933334000000002</v>
      </c>
      <c r="AU3288">
        <v>63.666666999999997</v>
      </c>
      <c r="AV3288">
        <v>62.299999</v>
      </c>
      <c r="AW3288">
        <v>61.766666000000001</v>
      </c>
      <c r="AX3288">
        <v>61.599997999999999</v>
      </c>
      <c r="AY3288">
        <v>125</v>
      </c>
      <c r="AZ3288">
        <v>140</v>
      </c>
      <c r="BA3288">
        <v>63</v>
      </c>
      <c r="BB3288">
        <v>77.8</v>
      </c>
      <c r="BC3288">
        <v>8.8000000000000007</v>
      </c>
      <c r="BD3288">
        <v>119</v>
      </c>
      <c r="BE3288" t="s">
        <v>173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31</v>
      </c>
      <c r="BL3288">
        <v>93.4</v>
      </c>
      <c r="BM3288">
        <v>76.400000000000006</v>
      </c>
      <c r="BN3288">
        <v>3600</v>
      </c>
      <c r="BO3288">
        <v>0</v>
      </c>
      <c r="BP3288">
        <v>70</v>
      </c>
      <c r="BQ3288">
        <v>70.8</v>
      </c>
      <c r="BR3288">
        <v>86.7</v>
      </c>
      <c r="BS3288">
        <v>70.900000000000006</v>
      </c>
      <c r="BT3288">
        <v>450</v>
      </c>
      <c r="BU3288">
        <v>95</v>
      </c>
      <c r="BV3288">
        <v>1179</v>
      </c>
      <c r="BW3288">
        <v>90</v>
      </c>
      <c r="BX3288">
        <v>3500</v>
      </c>
      <c r="BY3288">
        <v>4200</v>
      </c>
      <c r="BZ3288">
        <v>0</v>
      </c>
      <c r="CA3288">
        <v>0</v>
      </c>
      <c r="CB3288">
        <v>0</v>
      </c>
      <c r="CC3288">
        <v>68.004000000000005</v>
      </c>
      <c r="CD3288">
        <v>49.271999999999998</v>
      </c>
      <c r="CE3288">
        <v>67.978999999999999</v>
      </c>
      <c r="CF3288">
        <v>49.118000000000002</v>
      </c>
    </row>
    <row r="3289" spans="1:84" x14ac:dyDescent="0.25">
      <c r="A3289" s="1">
        <v>45617</v>
      </c>
      <c r="B3289" s="2">
        <v>0.66043729166666665</v>
      </c>
      <c r="C3289">
        <v>1978.9</v>
      </c>
      <c r="D3289">
        <v>75546.37</v>
      </c>
      <c r="E3289" s="62">
        <f t="shared" si="15"/>
        <v>2.2903935185185183E-2</v>
      </c>
      <c r="F3289">
        <v>119.56</v>
      </c>
      <c r="G3289">
        <v>7.524</v>
      </c>
      <c r="H3289">
        <v>899.1</v>
      </c>
      <c r="I3289">
        <v>876.69</v>
      </c>
      <c r="J3289">
        <v>0</v>
      </c>
      <c r="K3289">
        <v>60</v>
      </c>
      <c r="L3289">
        <v>899.6</v>
      </c>
      <c r="M3289">
        <v>0.99939999999999996</v>
      </c>
      <c r="N3289">
        <v>1.5409360000000001</v>
      </c>
      <c r="O3289">
        <v>1.434426</v>
      </c>
      <c r="P3289">
        <v>10065</v>
      </c>
      <c r="Q3289">
        <v>15.175000000000001</v>
      </c>
      <c r="R3289">
        <v>0</v>
      </c>
      <c r="S3289">
        <v>0</v>
      </c>
      <c r="T3289">
        <v>2</v>
      </c>
      <c r="U3289" t="s">
        <v>177</v>
      </c>
      <c r="V3289">
        <v>67.144443999999993</v>
      </c>
      <c r="W3289">
        <v>60.893196000000003</v>
      </c>
      <c r="X3289">
        <v>60.888573000000001</v>
      </c>
      <c r="Y3289">
        <v>103.910004</v>
      </c>
      <c r="Z3289">
        <v>69.050202999999996</v>
      </c>
      <c r="AA3289">
        <v>2E-3</v>
      </c>
      <c r="AB3289">
        <v>0</v>
      </c>
      <c r="AC3289">
        <v>-88.699996999999996</v>
      </c>
      <c r="AD3289">
        <v>-52</v>
      </c>
      <c r="AE3289">
        <v>-35</v>
      </c>
      <c r="AF3289">
        <v>0</v>
      </c>
      <c r="AG3289">
        <v>0</v>
      </c>
      <c r="AH3289">
        <v>0.99804599999999999</v>
      </c>
      <c r="AI3289">
        <v>62.523288999999998</v>
      </c>
      <c r="AJ3289">
        <v>3.8843000000000003E-2</v>
      </c>
      <c r="AK3289">
        <v>772.81238299999995</v>
      </c>
      <c r="AL3289">
        <v>92.669698999999994</v>
      </c>
      <c r="AM3289">
        <v>5.6294209999999998</v>
      </c>
      <c r="AN3289">
        <v>151.388351</v>
      </c>
      <c r="AO3289">
        <v>0</v>
      </c>
      <c r="AP3289">
        <v>5.0000000000000001E-3</v>
      </c>
      <c r="AQ3289">
        <v>0</v>
      </c>
      <c r="AR3289">
        <v>0</v>
      </c>
      <c r="AS3289">
        <v>79.599997999999999</v>
      </c>
      <c r="AT3289">
        <v>74</v>
      </c>
      <c r="AU3289">
        <v>63.666666999999997</v>
      </c>
      <c r="AV3289">
        <v>62.299999</v>
      </c>
      <c r="AW3289">
        <v>61.700001</v>
      </c>
      <c r="AX3289">
        <v>61.599997999999999</v>
      </c>
      <c r="AY3289">
        <v>125</v>
      </c>
      <c r="AZ3289">
        <v>140</v>
      </c>
      <c r="BA3289">
        <v>63</v>
      </c>
      <c r="BB3289">
        <v>77.8</v>
      </c>
      <c r="BC3289">
        <v>8.8000000000000007</v>
      </c>
      <c r="BD3289">
        <v>119</v>
      </c>
      <c r="BE3289" t="s">
        <v>173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31</v>
      </c>
      <c r="BL3289">
        <v>93.4</v>
      </c>
      <c r="BM3289">
        <v>76.3</v>
      </c>
      <c r="BN3289">
        <v>3600</v>
      </c>
      <c r="BO3289">
        <v>0</v>
      </c>
      <c r="BP3289">
        <v>70</v>
      </c>
      <c r="BQ3289">
        <v>70.8</v>
      </c>
      <c r="BR3289">
        <v>86.7</v>
      </c>
      <c r="BS3289">
        <v>70.900000000000006</v>
      </c>
      <c r="BT3289">
        <v>450</v>
      </c>
      <c r="BU3289">
        <v>95</v>
      </c>
      <c r="BV3289">
        <v>1179</v>
      </c>
      <c r="BW3289">
        <v>90</v>
      </c>
      <c r="BX3289">
        <v>3500</v>
      </c>
      <c r="BY3289">
        <v>4200</v>
      </c>
      <c r="BZ3289">
        <v>0</v>
      </c>
      <c r="CA3289">
        <v>0</v>
      </c>
      <c r="CB3289">
        <v>0</v>
      </c>
      <c r="CC3289">
        <v>68.006</v>
      </c>
      <c r="CD3289">
        <v>49.27</v>
      </c>
      <c r="CE3289">
        <v>67.980999999999995</v>
      </c>
      <c r="CF3289">
        <v>49.115000000000002</v>
      </c>
    </row>
    <row r="3290" spans="1:84" x14ac:dyDescent="0.25">
      <c r="A3290" s="1">
        <v>45617</v>
      </c>
      <c r="B3290" s="2">
        <v>0.66047201388888888</v>
      </c>
      <c r="C3290">
        <v>1981.9</v>
      </c>
      <c r="D3290">
        <v>75549.37</v>
      </c>
      <c r="E3290" s="62">
        <f t="shared" si="15"/>
        <v>2.2938657407407408E-2</v>
      </c>
      <c r="F3290">
        <v>119.55</v>
      </c>
      <c r="G3290">
        <v>7.524</v>
      </c>
      <c r="H3290">
        <v>899</v>
      </c>
      <c r="I3290">
        <v>877.44</v>
      </c>
      <c r="J3290">
        <v>0</v>
      </c>
      <c r="K3290">
        <v>60.003</v>
      </c>
      <c r="L3290">
        <v>899.5</v>
      </c>
      <c r="M3290">
        <v>0.99939999999999996</v>
      </c>
      <c r="N3290">
        <v>1.5486439999999999</v>
      </c>
      <c r="O3290">
        <v>1.4361360000000001</v>
      </c>
      <c r="P3290">
        <v>10068</v>
      </c>
      <c r="Q3290">
        <v>15.175000000000001</v>
      </c>
      <c r="R3290">
        <v>0</v>
      </c>
      <c r="S3290">
        <v>0</v>
      </c>
      <c r="T3290">
        <v>2</v>
      </c>
      <c r="U3290" t="s">
        <v>177</v>
      </c>
      <c r="V3290">
        <v>67.155555000000007</v>
      </c>
      <c r="W3290">
        <v>60.905769999999997</v>
      </c>
      <c r="X3290">
        <v>60.896327999999997</v>
      </c>
      <c r="Y3290">
        <v>103.870003</v>
      </c>
      <c r="Z3290">
        <v>69.058774</v>
      </c>
      <c r="AA3290">
        <v>2E-3</v>
      </c>
      <c r="AB3290">
        <v>0</v>
      </c>
      <c r="AC3290">
        <v>-92.800003000000004</v>
      </c>
      <c r="AD3290">
        <v>-51.599997999999999</v>
      </c>
      <c r="AE3290">
        <v>-35.099997999999999</v>
      </c>
      <c r="AF3290">
        <v>0</v>
      </c>
      <c r="AG3290">
        <v>0</v>
      </c>
      <c r="AH3290">
        <v>0.99807199999999996</v>
      </c>
      <c r="AI3290">
        <v>62.502963999999999</v>
      </c>
      <c r="AJ3290">
        <v>3.8843000000000003E-2</v>
      </c>
      <c r="AK3290">
        <v>772.81238299999995</v>
      </c>
      <c r="AL3290">
        <v>92.669698999999994</v>
      </c>
      <c r="AM3290">
        <v>5.629181</v>
      </c>
      <c r="AN3290">
        <v>151.388138</v>
      </c>
      <c r="AO3290">
        <v>0</v>
      </c>
      <c r="AP3290">
        <v>5.0000000000000001E-3</v>
      </c>
      <c r="AQ3290">
        <v>0</v>
      </c>
      <c r="AR3290">
        <v>0</v>
      </c>
      <c r="AS3290">
        <v>79.599997999999999</v>
      </c>
      <c r="AT3290">
        <v>74.099997999999999</v>
      </c>
      <c r="AU3290">
        <v>63.666666999999997</v>
      </c>
      <c r="AV3290">
        <v>62.266666000000001</v>
      </c>
      <c r="AW3290">
        <v>61.700001</v>
      </c>
      <c r="AX3290">
        <v>61.599997999999999</v>
      </c>
      <c r="AY3290">
        <v>125</v>
      </c>
      <c r="AZ3290">
        <v>140</v>
      </c>
      <c r="BA3290">
        <v>63</v>
      </c>
      <c r="BB3290">
        <v>77.8</v>
      </c>
      <c r="BC3290">
        <v>8.8000000000000007</v>
      </c>
      <c r="BD3290">
        <v>119</v>
      </c>
      <c r="BE3290" t="s">
        <v>173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31</v>
      </c>
      <c r="BL3290">
        <v>93.3</v>
      </c>
      <c r="BM3290">
        <v>76.2</v>
      </c>
      <c r="BN3290">
        <v>3600</v>
      </c>
      <c r="BO3290">
        <v>0</v>
      </c>
      <c r="BP3290">
        <v>70</v>
      </c>
      <c r="BQ3290">
        <v>70.8</v>
      </c>
      <c r="BR3290">
        <v>86.7</v>
      </c>
      <c r="BS3290">
        <v>70.900000000000006</v>
      </c>
      <c r="BT3290">
        <v>450</v>
      </c>
      <c r="BU3290">
        <v>95</v>
      </c>
      <c r="BV3290">
        <v>1179</v>
      </c>
      <c r="BW3290">
        <v>90</v>
      </c>
      <c r="BX3290">
        <v>3500</v>
      </c>
      <c r="BY3290">
        <v>4200</v>
      </c>
      <c r="BZ3290">
        <v>0</v>
      </c>
      <c r="CA3290">
        <v>0</v>
      </c>
      <c r="CB3290">
        <v>0</v>
      </c>
      <c r="CC3290">
        <v>68.007999999999996</v>
      </c>
      <c r="CD3290">
        <v>49.267000000000003</v>
      </c>
      <c r="CE3290">
        <v>67.983000000000004</v>
      </c>
      <c r="CF3290">
        <v>49.113</v>
      </c>
    </row>
    <row r="3291" spans="1:84" x14ac:dyDescent="0.25">
      <c r="A3291" s="1">
        <v>45617</v>
      </c>
      <c r="B3291" s="2">
        <v>0.66050674768518525</v>
      </c>
      <c r="C3291">
        <v>1984.9</v>
      </c>
      <c r="D3291">
        <v>75552.37</v>
      </c>
      <c r="E3291" s="62">
        <f t="shared" si="15"/>
        <v>2.2973379629629628E-2</v>
      </c>
      <c r="F3291">
        <v>119.56</v>
      </c>
      <c r="G3291">
        <v>7.524</v>
      </c>
      <c r="H3291">
        <v>899</v>
      </c>
      <c r="I3291">
        <v>878.19</v>
      </c>
      <c r="J3291">
        <v>0</v>
      </c>
      <c r="K3291">
        <v>60</v>
      </c>
      <c r="L3291">
        <v>899.5</v>
      </c>
      <c r="M3291">
        <v>0.99939999999999996</v>
      </c>
      <c r="N3291">
        <v>1.5479799999999999</v>
      </c>
      <c r="O3291">
        <v>1.435012</v>
      </c>
      <c r="P3291">
        <v>10071</v>
      </c>
      <c r="Q3291">
        <v>15.175000000000001</v>
      </c>
      <c r="R3291">
        <v>0</v>
      </c>
      <c r="S3291">
        <v>0</v>
      </c>
      <c r="T3291">
        <v>2</v>
      </c>
      <c r="U3291" t="s">
        <v>177</v>
      </c>
      <c r="V3291">
        <v>67.161109999999994</v>
      </c>
      <c r="W3291">
        <v>60.918196000000002</v>
      </c>
      <c r="X3291">
        <v>60.903674000000002</v>
      </c>
      <c r="Y3291">
        <v>103.856667</v>
      </c>
      <c r="Z3291">
        <v>69.069385999999994</v>
      </c>
      <c r="AA3291">
        <v>2E-3</v>
      </c>
      <c r="AB3291">
        <v>0</v>
      </c>
      <c r="AC3291">
        <v>-98.099997999999999</v>
      </c>
      <c r="AD3291">
        <v>-49.099997999999999</v>
      </c>
      <c r="AE3291">
        <v>-36.099997999999999</v>
      </c>
      <c r="AF3291">
        <v>0</v>
      </c>
      <c r="AG3291">
        <v>0</v>
      </c>
      <c r="AH3291">
        <v>0.998004</v>
      </c>
      <c r="AI3291">
        <v>62.586303999999998</v>
      </c>
      <c r="AJ3291">
        <v>3.8843000000000003E-2</v>
      </c>
      <c r="AK3291">
        <v>772.81238299999995</v>
      </c>
      <c r="AL3291">
        <v>92.669698999999994</v>
      </c>
      <c r="AM3291">
        <v>5.6293119999999996</v>
      </c>
      <c r="AN3291">
        <v>151.38801599999999</v>
      </c>
      <c r="AO3291">
        <v>0</v>
      </c>
      <c r="AP3291">
        <v>5.0000000000000001E-3</v>
      </c>
      <c r="AQ3291">
        <v>0</v>
      </c>
      <c r="AR3291">
        <v>0</v>
      </c>
      <c r="AS3291">
        <v>79.599997999999999</v>
      </c>
      <c r="AT3291">
        <v>74.099997999999999</v>
      </c>
      <c r="AU3291">
        <v>63.633333</v>
      </c>
      <c r="AV3291">
        <v>62.299999</v>
      </c>
      <c r="AW3291">
        <v>61.733333999999999</v>
      </c>
      <c r="AX3291">
        <v>61.599997999999999</v>
      </c>
      <c r="AY3291">
        <v>125</v>
      </c>
      <c r="AZ3291">
        <v>140</v>
      </c>
      <c r="BA3291">
        <v>63</v>
      </c>
      <c r="BB3291">
        <v>77.900000000000006</v>
      </c>
      <c r="BC3291">
        <v>8.8000000000000007</v>
      </c>
      <c r="BD3291">
        <v>119</v>
      </c>
      <c r="BE3291" t="s">
        <v>173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31</v>
      </c>
      <c r="BL3291">
        <v>93.3</v>
      </c>
      <c r="BM3291">
        <v>76.400000000000006</v>
      </c>
      <c r="BN3291">
        <v>3600</v>
      </c>
      <c r="BO3291">
        <v>0</v>
      </c>
      <c r="BP3291">
        <v>70</v>
      </c>
      <c r="BQ3291">
        <v>70.8</v>
      </c>
      <c r="BR3291">
        <v>86.7</v>
      </c>
      <c r="BS3291">
        <v>70.900000000000006</v>
      </c>
      <c r="BT3291">
        <v>450</v>
      </c>
      <c r="BU3291">
        <v>95</v>
      </c>
      <c r="BV3291">
        <v>1179</v>
      </c>
      <c r="BW3291">
        <v>90</v>
      </c>
      <c r="BX3291">
        <v>3500</v>
      </c>
      <c r="BY3291">
        <v>4200</v>
      </c>
      <c r="BZ3291">
        <v>0</v>
      </c>
      <c r="CA3291">
        <v>0</v>
      </c>
      <c r="CB3291">
        <v>0</v>
      </c>
      <c r="CC3291">
        <v>68.010000000000005</v>
      </c>
      <c r="CD3291">
        <v>49.265000000000001</v>
      </c>
      <c r="CE3291">
        <v>67.984999999999999</v>
      </c>
      <c r="CF3291">
        <v>49.110999999999997</v>
      </c>
    </row>
    <row r="3292" spans="1:84" x14ac:dyDescent="0.25">
      <c r="A3292" s="1">
        <v>45617</v>
      </c>
      <c r="B3292" s="2">
        <v>0.66054148148148151</v>
      </c>
      <c r="C3292">
        <v>1987.9</v>
      </c>
      <c r="D3292">
        <v>75555.37</v>
      </c>
      <c r="E3292" s="62">
        <f t="shared" si="15"/>
        <v>2.3008101851851852E-2</v>
      </c>
      <c r="F3292">
        <v>119.54</v>
      </c>
      <c r="G3292">
        <v>7.5229999999999997</v>
      </c>
      <c r="H3292">
        <v>898.8</v>
      </c>
      <c r="I3292">
        <v>878.94</v>
      </c>
      <c r="J3292">
        <v>0</v>
      </c>
      <c r="K3292">
        <v>60.000999999999998</v>
      </c>
      <c r="L3292">
        <v>899.3</v>
      </c>
      <c r="M3292">
        <v>0.99939999999999996</v>
      </c>
      <c r="N3292">
        <v>1.542869</v>
      </c>
      <c r="O3292">
        <v>1.435252</v>
      </c>
      <c r="P3292">
        <v>10074</v>
      </c>
      <c r="Q3292">
        <v>15.175000000000001</v>
      </c>
      <c r="R3292">
        <v>0</v>
      </c>
      <c r="S3292">
        <v>0</v>
      </c>
      <c r="T3292">
        <v>2</v>
      </c>
      <c r="U3292" t="s">
        <v>177</v>
      </c>
      <c r="V3292">
        <v>67.172220999999993</v>
      </c>
      <c r="W3292">
        <v>60.930622</v>
      </c>
      <c r="X3292">
        <v>60.911428000000001</v>
      </c>
      <c r="Y3292">
        <v>103.83000199999999</v>
      </c>
      <c r="Z3292">
        <v>69.078772999999998</v>
      </c>
      <c r="AA3292">
        <v>2E-3</v>
      </c>
      <c r="AB3292">
        <v>0</v>
      </c>
      <c r="AC3292">
        <v>-102.199997</v>
      </c>
      <c r="AD3292">
        <v>-45.900002000000001</v>
      </c>
      <c r="AE3292">
        <v>-38.299999</v>
      </c>
      <c r="AF3292">
        <v>0</v>
      </c>
      <c r="AG3292">
        <v>0</v>
      </c>
      <c r="AH3292">
        <v>0.99800100000000003</v>
      </c>
      <c r="AI3292">
        <v>62.595398000000003</v>
      </c>
      <c r="AJ3292">
        <v>3.8843000000000003E-2</v>
      </c>
      <c r="AK3292">
        <v>772.81238299999995</v>
      </c>
      <c r="AL3292">
        <v>92.669698999999994</v>
      </c>
      <c r="AM3292">
        <v>5.6298659999999998</v>
      </c>
      <c r="AN3292">
        <v>151.387787</v>
      </c>
      <c r="AO3292">
        <v>0</v>
      </c>
      <c r="AP3292">
        <v>5.0000000000000001E-3</v>
      </c>
      <c r="AQ3292">
        <v>0</v>
      </c>
      <c r="AR3292">
        <v>0</v>
      </c>
      <c r="AS3292">
        <v>79.599997999999999</v>
      </c>
      <c r="AT3292">
        <v>74.099997999999999</v>
      </c>
      <c r="AU3292">
        <v>63.666666999999997</v>
      </c>
      <c r="AV3292">
        <v>62.299999</v>
      </c>
      <c r="AW3292">
        <v>61.766666000000001</v>
      </c>
      <c r="AX3292">
        <v>61.599997999999999</v>
      </c>
      <c r="AY3292">
        <v>125</v>
      </c>
      <c r="AZ3292">
        <v>140</v>
      </c>
      <c r="BA3292">
        <v>63</v>
      </c>
      <c r="BB3292">
        <v>77.900000000000006</v>
      </c>
      <c r="BC3292">
        <v>8.8000000000000007</v>
      </c>
      <c r="BD3292">
        <v>119</v>
      </c>
      <c r="BE3292" t="s">
        <v>173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31</v>
      </c>
      <c r="BL3292">
        <v>93.2</v>
      </c>
      <c r="BM3292">
        <v>76.400000000000006</v>
      </c>
      <c r="BN3292">
        <v>3600</v>
      </c>
      <c r="BO3292">
        <v>0</v>
      </c>
      <c r="BP3292">
        <v>70</v>
      </c>
      <c r="BQ3292">
        <v>70.8</v>
      </c>
      <c r="BR3292">
        <v>86.7</v>
      </c>
      <c r="BS3292">
        <v>70.900000000000006</v>
      </c>
      <c r="BT3292">
        <v>450</v>
      </c>
      <c r="BU3292">
        <v>95</v>
      </c>
      <c r="BV3292">
        <v>1179</v>
      </c>
      <c r="BW3292">
        <v>90</v>
      </c>
      <c r="BX3292">
        <v>3500</v>
      </c>
      <c r="BY3292">
        <v>4200</v>
      </c>
      <c r="BZ3292">
        <v>0</v>
      </c>
      <c r="CA3292">
        <v>0</v>
      </c>
      <c r="CB3292">
        <v>0</v>
      </c>
      <c r="CC3292">
        <v>68.012</v>
      </c>
      <c r="CD3292">
        <v>49.262</v>
      </c>
      <c r="CE3292">
        <v>67.986999999999995</v>
      </c>
      <c r="CF3292">
        <v>49.107999999999997</v>
      </c>
    </row>
    <row r="3293" spans="1:84" x14ac:dyDescent="0.25">
      <c r="A3293" s="1">
        <v>45617</v>
      </c>
      <c r="B3293" s="2">
        <v>0.6605761921296297</v>
      </c>
      <c r="C3293">
        <v>1990.9</v>
      </c>
      <c r="D3293">
        <v>75558.37</v>
      </c>
      <c r="E3293" s="62">
        <f t="shared" si="15"/>
        <v>2.3042824074074073E-2</v>
      </c>
      <c r="F3293">
        <v>119.57</v>
      </c>
      <c r="G3293">
        <v>7.5270000000000001</v>
      </c>
      <c r="H3293">
        <v>899.4</v>
      </c>
      <c r="I3293">
        <v>879.69</v>
      </c>
      <c r="J3293">
        <v>0</v>
      </c>
      <c r="K3293">
        <v>60.002000000000002</v>
      </c>
      <c r="L3293">
        <v>899.9</v>
      </c>
      <c r="M3293">
        <v>0.99939999999999996</v>
      </c>
      <c r="N3293">
        <v>1.54165</v>
      </c>
      <c r="O3293">
        <v>1.4353929999999999</v>
      </c>
      <c r="P3293">
        <v>10077</v>
      </c>
      <c r="Q3293">
        <v>15.175000000000001</v>
      </c>
      <c r="R3293">
        <v>0</v>
      </c>
      <c r="S3293">
        <v>0</v>
      </c>
      <c r="T3293">
        <v>2</v>
      </c>
      <c r="U3293" t="s">
        <v>177</v>
      </c>
      <c r="V3293">
        <v>67.177777000000006</v>
      </c>
      <c r="W3293">
        <v>60.942160999999999</v>
      </c>
      <c r="X3293">
        <v>60.917549999999999</v>
      </c>
      <c r="Y3293">
        <v>103.816666</v>
      </c>
      <c r="Z3293">
        <v>69.088570000000004</v>
      </c>
      <c r="AA3293">
        <v>2E-3</v>
      </c>
      <c r="AB3293">
        <v>0</v>
      </c>
      <c r="AC3293">
        <v>-107.099998</v>
      </c>
      <c r="AD3293">
        <v>-43.099997999999999</v>
      </c>
      <c r="AE3293">
        <v>-40.599997999999999</v>
      </c>
      <c r="AF3293">
        <v>0</v>
      </c>
      <c r="AG3293">
        <v>0</v>
      </c>
      <c r="AH3293">
        <v>0.99802400000000002</v>
      </c>
      <c r="AI3293">
        <v>62.580630999999997</v>
      </c>
      <c r="AJ3293">
        <v>3.8843000000000003E-2</v>
      </c>
      <c r="AK3293">
        <v>772.81238299999995</v>
      </c>
      <c r="AL3293">
        <v>92.669698999999994</v>
      </c>
      <c r="AM3293">
        <v>5.6300480000000004</v>
      </c>
      <c r="AN3293">
        <v>151.38777200000001</v>
      </c>
      <c r="AO3293">
        <v>0</v>
      </c>
      <c r="AP3293">
        <v>5.0000000000000001E-3</v>
      </c>
      <c r="AQ3293">
        <v>0</v>
      </c>
      <c r="AR3293">
        <v>0</v>
      </c>
      <c r="AS3293">
        <v>79.599997999999999</v>
      </c>
      <c r="AT3293">
        <v>74.133330999999998</v>
      </c>
      <c r="AU3293">
        <v>63.666666999999997</v>
      </c>
      <c r="AV3293">
        <v>62.299999</v>
      </c>
      <c r="AW3293">
        <v>61.766666000000001</v>
      </c>
      <c r="AX3293">
        <v>61.599997999999999</v>
      </c>
      <c r="AY3293">
        <v>125</v>
      </c>
      <c r="AZ3293">
        <v>140</v>
      </c>
      <c r="BA3293">
        <v>63</v>
      </c>
      <c r="BB3293">
        <v>77.900000000000006</v>
      </c>
      <c r="BC3293">
        <v>8.8000000000000007</v>
      </c>
      <c r="BD3293">
        <v>119</v>
      </c>
      <c r="BE3293" t="s">
        <v>173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31</v>
      </c>
      <c r="BL3293">
        <v>93.2</v>
      </c>
      <c r="BM3293">
        <v>76.7</v>
      </c>
      <c r="BN3293">
        <v>3600</v>
      </c>
      <c r="BO3293">
        <v>0</v>
      </c>
      <c r="BP3293">
        <v>70</v>
      </c>
      <c r="BQ3293">
        <v>70.8</v>
      </c>
      <c r="BR3293">
        <v>86.7</v>
      </c>
      <c r="BS3293">
        <v>70.900000000000006</v>
      </c>
      <c r="BT3293">
        <v>450</v>
      </c>
      <c r="BU3293">
        <v>95</v>
      </c>
      <c r="BV3293">
        <v>1181</v>
      </c>
      <c r="BW3293">
        <v>90</v>
      </c>
      <c r="BX3293">
        <v>3500</v>
      </c>
      <c r="BY3293">
        <v>4200</v>
      </c>
      <c r="BZ3293">
        <v>0</v>
      </c>
      <c r="CA3293">
        <v>0</v>
      </c>
      <c r="CB3293">
        <v>0</v>
      </c>
      <c r="CC3293">
        <v>68.013999999999996</v>
      </c>
      <c r="CD3293">
        <v>49.259</v>
      </c>
      <c r="CE3293">
        <v>67.989000000000004</v>
      </c>
      <c r="CF3293">
        <v>49.106000000000002</v>
      </c>
    </row>
    <row r="3294" spans="1:84" x14ac:dyDescent="0.25">
      <c r="A3294" s="1">
        <v>45617</v>
      </c>
      <c r="B3294" s="2">
        <v>0.66061091435185193</v>
      </c>
      <c r="C3294">
        <v>1993.9</v>
      </c>
      <c r="D3294">
        <v>75561.37</v>
      </c>
      <c r="E3294" s="62">
        <f t="shared" si="15"/>
        <v>2.3077546296296297E-2</v>
      </c>
      <c r="F3294">
        <v>119.55</v>
      </c>
      <c r="G3294">
        <v>7.524</v>
      </c>
      <c r="H3294">
        <v>898.9</v>
      </c>
      <c r="I3294">
        <v>880.44</v>
      </c>
      <c r="J3294">
        <v>0</v>
      </c>
      <c r="K3294">
        <v>59.999000000000002</v>
      </c>
      <c r="L3294">
        <v>899.4</v>
      </c>
      <c r="M3294">
        <v>0.99939999999999996</v>
      </c>
      <c r="N3294">
        <v>1.547315</v>
      </c>
      <c r="O3294">
        <v>1.4356340000000001</v>
      </c>
      <c r="P3294">
        <v>10080</v>
      </c>
      <c r="Q3294">
        <v>15.175000000000001</v>
      </c>
      <c r="R3294">
        <v>0</v>
      </c>
      <c r="S3294">
        <v>0</v>
      </c>
      <c r="T3294">
        <v>2</v>
      </c>
      <c r="U3294" t="s">
        <v>177</v>
      </c>
      <c r="V3294">
        <v>67.199999000000005</v>
      </c>
      <c r="W3294">
        <v>60.953994999999999</v>
      </c>
      <c r="X3294">
        <v>60.922446999999998</v>
      </c>
      <c r="Y3294">
        <v>103.803332</v>
      </c>
      <c r="Z3294">
        <v>69.095100000000002</v>
      </c>
      <c r="AA3294">
        <v>2E-3</v>
      </c>
      <c r="AB3294">
        <v>0</v>
      </c>
      <c r="AC3294">
        <v>-112.400002</v>
      </c>
      <c r="AD3294">
        <v>-40.299999</v>
      </c>
      <c r="AE3294">
        <v>-43.099997999999999</v>
      </c>
      <c r="AF3294">
        <v>0</v>
      </c>
      <c r="AG3294">
        <v>0</v>
      </c>
      <c r="AH3294">
        <v>0.99801399999999996</v>
      </c>
      <c r="AI3294">
        <v>62.599735000000003</v>
      </c>
      <c r="AJ3294">
        <v>3.8843000000000003E-2</v>
      </c>
      <c r="AK3294">
        <v>772.81238299999995</v>
      </c>
      <c r="AL3294">
        <v>92.669698999999994</v>
      </c>
      <c r="AM3294">
        <v>5.6295299999999999</v>
      </c>
      <c r="AN3294">
        <v>151.38760400000001</v>
      </c>
      <c r="AO3294">
        <v>0</v>
      </c>
      <c r="AP3294">
        <v>5.0000000000000001E-3</v>
      </c>
      <c r="AQ3294">
        <v>0</v>
      </c>
      <c r="AR3294">
        <v>0</v>
      </c>
      <c r="AS3294">
        <v>79.633330999999998</v>
      </c>
      <c r="AT3294">
        <v>74.199996999999996</v>
      </c>
      <c r="AU3294">
        <v>63.666666999999997</v>
      </c>
      <c r="AV3294">
        <v>62.299999</v>
      </c>
      <c r="AW3294">
        <v>61.799999</v>
      </c>
      <c r="AX3294">
        <v>61.599997999999999</v>
      </c>
      <c r="AY3294">
        <v>125</v>
      </c>
      <c r="AZ3294">
        <v>140</v>
      </c>
      <c r="BA3294">
        <v>63</v>
      </c>
      <c r="BB3294">
        <v>77.900000000000006</v>
      </c>
      <c r="BC3294">
        <v>8.8000000000000007</v>
      </c>
      <c r="BD3294">
        <v>119</v>
      </c>
      <c r="BE3294" t="s">
        <v>173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31</v>
      </c>
      <c r="BL3294">
        <v>93.2</v>
      </c>
      <c r="BM3294">
        <v>76.7</v>
      </c>
      <c r="BN3294">
        <v>3600</v>
      </c>
      <c r="BO3294">
        <v>0</v>
      </c>
      <c r="BP3294">
        <v>70</v>
      </c>
      <c r="BQ3294">
        <v>70.8</v>
      </c>
      <c r="BR3294">
        <v>86.6</v>
      </c>
      <c r="BS3294">
        <v>70.900000000000006</v>
      </c>
      <c r="BT3294">
        <v>450</v>
      </c>
      <c r="BU3294">
        <v>95</v>
      </c>
      <c r="BV3294">
        <v>1181</v>
      </c>
      <c r="BW3294">
        <v>90</v>
      </c>
      <c r="BX3294">
        <v>3500</v>
      </c>
      <c r="BY3294">
        <v>4200</v>
      </c>
      <c r="BZ3294">
        <v>0</v>
      </c>
      <c r="CA3294">
        <v>0</v>
      </c>
      <c r="CB3294">
        <v>0</v>
      </c>
      <c r="CC3294">
        <v>68.016000000000005</v>
      </c>
      <c r="CD3294">
        <v>49.256999999999998</v>
      </c>
      <c r="CE3294">
        <v>67.991</v>
      </c>
      <c r="CF3294">
        <v>49.103999999999999</v>
      </c>
    </row>
    <row r="3295" spans="1:84" x14ac:dyDescent="0.25">
      <c r="A3295" s="1">
        <v>45617</v>
      </c>
      <c r="B3295" s="2">
        <v>0.66064563657407416</v>
      </c>
      <c r="C3295">
        <v>1996.9</v>
      </c>
      <c r="D3295">
        <v>75564.37</v>
      </c>
      <c r="E3295" s="62">
        <f t="shared" si="15"/>
        <v>2.3112268518518518E-2</v>
      </c>
      <c r="F3295">
        <v>119.55</v>
      </c>
      <c r="G3295">
        <v>7.5229999999999997</v>
      </c>
      <c r="H3295">
        <v>898.9</v>
      </c>
      <c r="I3295">
        <v>881.19</v>
      </c>
      <c r="J3295">
        <v>0</v>
      </c>
      <c r="K3295">
        <v>60.003</v>
      </c>
      <c r="L3295">
        <v>899.4</v>
      </c>
      <c r="M3295">
        <v>0.99939999999999996</v>
      </c>
      <c r="N3295">
        <v>1.5430010000000001</v>
      </c>
      <c r="O3295">
        <v>1.4351320000000001</v>
      </c>
      <c r="P3295">
        <v>10083</v>
      </c>
      <c r="Q3295">
        <v>15.175000000000001</v>
      </c>
      <c r="R3295">
        <v>0</v>
      </c>
      <c r="S3295">
        <v>0</v>
      </c>
      <c r="T3295">
        <v>2</v>
      </c>
      <c r="U3295" t="s">
        <v>177</v>
      </c>
      <c r="V3295">
        <v>67.205554000000006</v>
      </c>
      <c r="W3295">
        <v>60.965088999999999</v>
      </c>
      <c r="X3295">
        <v>60.928570000000001</v>
      </c>
      <c r="Y3295">
        <v>103.77000200000001</v>
      </c>
      <c r="Z3295">
        <v>69.099181999999999</v>
      </c>
      <c r="AA3295">
        <v>2E-3</v>
      </c>
      <c r="AB3295">
        <v>0</v>
      </c>
      <c r="AC3295">
        <v>-118.300003</v>
      </c>
      <c r="AD3295">
        <v>-37.400002000000001</v>
      </c>
      <c r="AE3295">
        <v>-45.799999</v>
      </c>
      <c r="AF3295">
        <v>1E-3</v>
      </c>
      <c r="AG3295">
        <v>0</v>
      </c>
      <c r="AH3295">
        <v>0.99805600000000005</v>
      </c>
      <c r="AI3295">
        <v>62.561377999999998</v>
      </c>
      <c r="AJ3295">
        <v>3.8843000000000003E-2</v>
      </c>
      <c r="AK3295">
        <v>772.81238299999995</v>
      </c>
      <c r="AL3295">
        <v>92.669698999999994</v>
      </c>
      <c r="AM3295">
        <v>5.6293340000000001</v>
      </c>
      <c r="AN3295">
        <v>151.38729900000001</v>
      </c>
      <c r="AO3295">
        <v>0</v>
      </c>
      <c r="AP3295">
        <v>5.0000000000000001E-3</v>
      </c>
      <c r="AQ3295">
        <v>0</v>
      </c>
      <c r="AR3295">
        <v>0</v>
      </c>
      <c r="AS3295">
        <v>79.666663999999997</v>
      </c>
      <c r="AT3295">
        <v>74.199996999999996</v>
      </c>
      <c r="AU3295">
        <v>63.666666999999997</v>
      </c>
      <c r="AV3295">
        <v>62.299999</v>
      </c>
      <c r="AW3295">
        <v>61.799999</v>
      </c>
      <c r="AX3295">
        <v>61.599997999999999</v>
      </c>
      <c r="AY3295">
        <v>125</v>
      </c>
      <c r="AZ3295">
        <v>140</v>
      </c>
      <c r="BA3295">
        <v>63</v>
      </c>
      <c r="BB3295">
        <v>78</v>
      </c>
      <c r="BC3295">
        <v>8.8000000000000007</v>
      </c>
      <c r="BD3295">
        <v>119</v>
      </c>
      <c r="BE3295" t="s">
        <v>173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31</v>
      </c>
      <c r="BL3295">
        <v>93.1</v>
      </c>
      <c r="BM3295">
        <v>76.7</v>
      </c>
      <c r="BN3295">
        <v>3600</v>
      </c>
      <c r="BO3295">
        <v>0</v>
      </c>
      <c r="BP3295">
        <v>70</v>
      </c>
      <c r="BQ3295">
        <v>70.8</v>
      </c>
      <c r="BR3295">
        <v>86.6</v>
      </c>
      <c r="BS3295">
        <v>70.900000000000006</v>
      </c>
      <c r="BT3295">
        <v>450</v>
      </c>
      <c r="BU3295">
        <v>95</v>
      </c>
      <c r="BV3295">
        <v>1181</v>
      </c>
      <c r="BW3295">
        <v>90</v>
      </c>
      <c r="BX3295">
        <v>3500</v>
      </c>
      <c r="BY3295">
        <v>4200</v>
      </c>
      <c r="BZ3295">
        <v>0</v>
      </c>
      <c r="CA3295">
        <v>0</v>
      </c>
      <c r="CB3295">
        <v>0</v>
      </c>
      <c r="CC3295">
        <v>68.019000000000005</v>
      </c>
      <c r="CD3295">
        <v>49.253999999999998</v>
      </c>
      <c r="CE3295">
        <v>67.992999999999995</v>
      </c>
      <c r="CF3295">
        <v>49.100999999999999</v>
      </c>
    </row>
    <row r="3296" spans="1:84" x14ac:dyDescent="0.25">
      <c r="A3296" s="1">
        <v>45617</v>
      </c>
      <c r="B3296" s="2">
        <v>0.66068035879629639</v>
      </c>
      <c r="C3296">
        <v>1999.9</v>
      </c>
      <c r="D3296">
        <v>75567.37</v>
      </c>
      <c r="E3296" s="62">
        <f t="shared" si="15"/>
        <v>2.3146990740740739E-2</v>
      </c>
      <c r="F3296">
        <v>119.54</v>
      </c>
      <c r="G3296">
        <v>7.5190000000000001</v>
      </c>
      <c r="H3296">
        <v>898.4</v>
      </c>
      <c r="I3296">
        <v>881.93</v>
      </c>
      <c r="J3296">
        <v>0</v>
      </c>
      <c r="K3296">
        <v>60</v>
      </c>
      <c r="L3296">
        <v>898.9</v>
      </c>
      <c r="M3296">
        <v>0.99950000000000006</v>
      </c>
      <c r="N3296">
        <v>1.539965</v>
      </c>
      <c r="O3296">
        <v>1.435252</v>
      </c>
      <c r="P3296">
        <v>10086</v>
      </c>
      <c r="Q3296">
        <v>15.175000000000001</v>
      </c>
      <c r="R3296">
        <v>0</v>
      </c>
      <c r="S3296">
        <v>0</v>
      </c>
      <c r="T3296">
        <v>2</v>
      </c>
      <c r="U3296" t="s">
        <v>177</v>
      </c>
      <c r="V3296">
        <v>67.211110000000005</v>
      </c>
      <c r="W3296">
        <v>60.976627999999998</v>
      </c>
      <c r="X3296">
        <v>60.937140999999997</v>
      </c>
      <c r="Y3296">
        <v>103.760002</v>
      </c>
      <c r="Z3296">
        <v>69.102856000000003</v>
      </c>
      <c r="AA3296">
        <v>2E-3</v>
      </c>
      <c r="AB3296">
        <v>0</v>
      </c>
      <c r="AC3296">
        <v>-125.300003</v>
      </c>
      <c r="AD3296">
        <v>-34.700001</v>
      </c>
      <c r="AE3296">
        <v>-49.299999</v>
      </c>
      <c r="AF3296">
        <v>0</v>
      </c>
      <c r="AG3296">
        <v>0</v>
      </c>
      <c r="AH3296">
        <v>0.99806899999999998</v>
      </c>
      <c r="AI3296">
        <v>62.555636999999997</v>
      </c>
      <c r="AJ3296">
        <v>3.8843000000000003E-2</v>
      </c>
      <c r="AK3296">
        <v>772.81238299999995</v>
      </c>
      <c r="AL3296">
        <v>92.669698999999994</v>
      </c>
      <c r="AM3296">
        <v>5.6300369999999997</v>
      </c>
      <c r="AN3296">
        <v>151.38720699999999</v>
      </c>
      <c r="AO3296">
        <v>0</v>
      </c>
      <c r="AP3296">
        <v>5.0000000000000001E-3</v>
      </c>
      <c r="AQ3296">
        <v>0</v>
      </c>
      <c r="AR3296">
        <v>0</v>
      </c>
      <c r="AS3296">
        <v>79.699996999999996</v>
      </c>
      <c r="AT3296">
        <v>74.266667999999996</v>
      </c>
      <c r="AU3296">
        <v>63.599997999999999</v>
      </c>
      <c r="AV3296">
        <v>62.299999</v>
      </c>
      <c r="AW3296">
        <v>61.799999</v>
      </c>
      <c r="AX3296">
        <v>61.599997999999999</v>
      </c>
      <c r="AY3296">
        <v>125</v>
      </c>
      <c r="AZ3296">
        <v>140</v>
      </c>
      <c r="BA3296">
        <v>63</v>
      </c>
      <c r="BB3296">
        <v>78</v>
      </c>
      <c r="BC3296">
        <v>8.8000000000000007</v>
      </c>
      <c r="BD3296">
        <v>119</v>
      </c>
      <c r="BE3296" t="s">
        <v>173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31</v>
      </c>
      <c r="BL3296">
        <v>93.1</v>
      </c>
      <c r="BM3296">
        <v>77</v>
      </c>
      <c r="BN3296">
        <v>3600</v>
      </c>
      <c r="BO3296">
        <v>0</v>
      </c>
      <c r="BP3296">
        <v>70</v>
      </c>
      <c r="BQ3296">
        <v>70.8</v>
      </c>
      <c r="BR3296">
        <v>86.5</v>
      </c>
      <c r="BS3296">
        <v>70.900000000000006</v>
      </c>
      <c r="BT3296">
        <v>450</v>
      </c>
      <c r="BU3296">
        <v>95</v>
      </c>
      <c r="BV3296">
        <v>1181</v>
      </c>
      <c r="BW3296">
        <v>90</v>
      </c>
      <c r="BX3296">
        <v>3500</v>
      </c>
      <c r="BY3296">
        <v>4200</v>
      </c>
      <c r="BZ3296">
        <v>0</v>
      </c>
      <c r="CA3296">
        <v>0</v>
      </c>
      <c r="CB3296">
        <v>0</v>
      </c>
      <c r="CC3296">
        <v>68.021000000000001</v>
      </c>
      <c r="CD3296">
        <v>49.252000000000002</v>
      </c>
      <c r="CE3296">
        <v>67.995000000000005</v>
      </c>
      <c r="CF3296">
        <v>49.098999999999997</v>
      </c>
    </row>
    <row r="3297" spans="1:84" x14ac:dyDescent="0.25">
      <c r="A3297" s="1">
        <v>45617</v>
      </c>
      <c r="B3297" s="2">
        <v>0.6607150810185185</v>
      </c>
      <c r="C3297">
        <v>2002.9</v>
      </c>
      <c r="D3297">
        <v>75570.37</v>
      </c>
      <c r="E3297" s="62">
        <f t="shared" si="15"/>
        <v>2.3181712962962963E-2</v>
      </c>
      <c r="F3297">
        <v>119.56</v>
      </c>
      <c r="G3297">
        <v>7.5179999999999998</v>
      </c>
      <c r="H3297">
        <v>898.4</v>
      </c>
      <c r="I3297">
        <v>882.68</v>
      </c>
      <c r="J3297">
        <v>0</v>
      </c>
      <c r="K3297">
        <v>60.003</v>
      </c>
      <c r="L3297">
        <v>898.8</v>
      </c>
      <c r="M3297">
        <v>0.99950000000000006</v>
      </c>
      <c r="N3297">
        <v>1.5424310000000001</v>
      </c>
      <c r="O3297">
        <v>1.437605</v>
      </c>
      <c r="P3297">
        <v>10089</v>
      </c>
      <c r="Q3297">
        <v>15.175000000000001</v>
      </c>
      <c r="R3297">
        <v>0</v>
      </c>
      <c r="S3297">
        <v>0</v>
      </c>
      <c r="T3297">
        <v>2</v>
      </c>
      <c r="U3297" t="s">
        <v>177</v>
      </c>
      <c r="V3297">
        <v>67.222222000000002</v>
      </c>
      <c r="W3297">
        <v>60.988166</v>
      </c>
      <c r="X3297">
        <v>60.944488999999997</v>
      </c>
      <c r="Y3297">
        <v>103.733332</v>
      </c>
      <c r="Z3297">
        <v>69.105714000000006</v>
      </c>
      <c r="AA3297">
        <v>2E-3</v>
      </c>
      <c r="AB3297">
        <v>0</v>
      </c>
      <c r="AC3297">
        <v>-124.300003</v>
      </c>
      <c r="AD3297">
        <v>-33.900002000000001</v>
      </c>
      <c r="AE3297">
        <v>-52.900002000000001</v>
      </c>
      <c r="AF3297">
        <v>0</v>
      </c>
      <c r="AG3297">
        <v>0</v>
      </c>
      <c r="AH3297">
        <v>0.99807699999999999</v>
      </c>
      <c r="AI3297">
        <v>62.559024999999998</v>
      </c>
      <c r="AJ3297">
        <v>3.8843000000000003E-2</v>
      </c>
      <c r="AK3297">
        <v>772.81238299999995</v>
      </c>
      <c r="AL3297">
        <v>92.669698999999994</v>
      </c>
      <c r="AM3297">
        <v>5.6305050000000003</v>
      </c>
      <c r="AN3297">
        <v>151.38716099999999</v>
      </c>
      <c r="AO3297">
        <v>0</v>
      </c>
      <c r="AP3297">
        <v>5.0000000000000001E-3</v>
      </c>
      <c r="AQ3297">
        <v>0</v>
      </c>
      <c r="AR3297">
        <v>0</v>
      </c>
      <c r="AS3297">
        <v>79.699996999999996</v>
      </c>
      <c r="AT3297">
        <v>74.300003000000004</v>
      </c>
      <c r="AU3297">
        <v>63.633333</v>
      </c>
      <c r="AV3297">
        <v>62.299999</v>
      </c>
      <c r="AW3297">
        <v>61.799999</v>
      </c>
      <c r="AX3297">
        <v>61.599997999999999</v>
      </c>
      <c r="AY3297">
        <v>125</v>
      </c>
      <c r="AZ3297">
        <v>140</v>
      </c>
      <c r="BA3297">
        <v>63</v>
      </c>
      <c r="BB3297">
        <v>78.099999999999994</v>
      </c>
      <c r="BC3297">
        <v>8.8000000000000007</v>
      </c>
      <c r="BD3297">
        <v>119</v>
      </c>
      <c r="BE3297" t="s">
        <v>173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31</v>
      </c>
      <c r="BL3297">
        <v>93</v>
      </c>
      <c r="BM3297">
        <v>77.099999999999994</v>
      </c>
      <c r="BN3297">
        <v>3600</v>
      </c>
      <c r="BO3297">
        <v>0</v>
      </c>
      <c r="BP3297">
        <v>70</v>
      </c>
      <c r="BQ3297">
        <v>70.8</v>
      </c>
      <c r="BR3297">
        <v>86.5</v>
      </c>
      <c r="BS3297">
        <v>70.900000000000006</v>
      </c>
      <c r="BT3297">
        <v>450</v>
      </c>
      <c r="BU3297">
        <v>95</v>
      </c>
      <c r="BV3297">
        <v>1181</v>
      </c>
      <c r="BW3297">
        <v>90</v>
      </c>
      <c r="BX3297">
        <v>3500</v>
      </c>
      <c r="BY3297">
        <v>4200</v>
      </c>
      <c r="BZ3297">
        <v>0</v>
      </c>
      <c r="CA3297">
        <v>0</v>
      </c>
      <c r="CB3297">
        <v>0</v>
      </c>
      <c r="CC3297">
        <v>68.022999999999996</v>
      </c>
      <c r="CD3297">
        <v>49.249000000000002</v>
      </c>
      <c r="CE3297">
        <v>67.997</v>
      </c>
      <c r="CF3297">
        <v>49.095999999999997</v>
      </c>
    </row>
    <row r="3298" spans="1:84" x14ac:dyDescent="0.25">
      <c r="A3298" s="1">
        <v>45617</v>
      </c>
      <c r="B3298" s="2">
        <v>0.66074981481481476</v>
      </c>
      <c r="C3298">
        <v>2005.9</v>
      </c>
      <c r="D3298">
        <v>75573.37</v>
      </c>
      <c r="E3298" s="62">
        <f t="shared" si="15"/>
        <v>2.3216435185185184E-2</v>
      </c>
      <c r="F3298">
        <v>119.55</v>
      </c>
      <c r="G3298">
        <v>7.5170000000000003</v>
      </c>
      <c r="H3298">
        <v>898.1</v>
      </c>
      <c r="I3298">
        <v>883.43</v>
      </c>
      <c r="J3298">
        <v>0</v>
      </c>
      <c r="K3298">
        <v>60.003</v>
      </c>
      <c r="L3298">
        <v>898.6</v>
      </c>
      <c r="M3298">
        <v>0.99950000000000006</v>
      </c>
      <c r="N3298">
        <v>1.5397099999999999</v>
      </c>
      <c r="O3298">
        <v>1.4351320000000001</v>
      </c>
      <c r="P3298">
        <v>10092</v>
      </c>
      <c r="Q3298">
        <v>15.175000000000001</v>
      </c>
      <c r="R3298">
        <v>0</v>
      </c>
      <c r="S3298">
        <v>0</v>
      </c>
      <c r="T3298">
        <v>2</v>
      </c>
      <c r="U3298" t="s">
        <v>177</v>
      </c>
      <c r="V3298">
        <v>67.238888000000003</v>
      </c>
      <c r="W3298">
        <v>60.999704000000001</v>
      </c>
      <c r="X3298">
        <v>60.952857000000002</v>
      </c>
      <c r="Y3298">
        <v>103.720001</v>
      </c>
      <c r="Z3298">
        <v>69.109796000000003</v>
      </c>
      <c r="AA3298">
        <v>2E-3</v>
      </c>
      <c r="AB3298">
        <v>0</v>
      </c>
      <c r="AC3298">
        <v>-120.699997</v>
      </c>
      <c r="AD3298">
        <v>-34</v>
      </c>
      <c r="AE3298">
        <v>-53.400002000000001</v>
      </c>
      <c r="AF3298">
        <v>0</v>
      </c>
      <c r="AG3298">
        <v>0</v>
      </c>
      <c r="AH3298">
        <v>0.99803600000000003</v>
      </c>
      <c r="AI3298">
        <v>62.611339999999998</v>
      </c>
      <c r="AJ3298">
        <v>3.8843000000000003E-2</v>
      </c>
      <c r="AK3298">
        <v>772.81238299999995</v>
      </c>
      <c r="AL3298">
        <v>92.669698999999994</v>
      </c>
      <c r="AM3298">
        <v>5.6302060000000003</v>
      </c>
      <c r="AN3298">
        <v>151.38696300000001</v>
      </c>
      <c r="AO3298">
        <v>0</v>
      </c>
      <c r="AP3298">
        <v>5.0000000000000001E-3</v>
      </c>
      <c r="AQ3298">
        <v>0</v>
      </c>
      <c r="AR3298">
        <v>0</v>
      </c>
      <c r="AS3298">
        <v>79.699996999999996</v>
      </c>
      <c r="AT3298">
        <v>74.333336000000003</v>
      </c>
      <c r="AU3298">
        <v>63.700001</v>
      </c>
      <c r="AV3298">
        <v>62.299999</v>
      </c>
      <c r="AW3298">
        <v>61.799999</v>
      </c>
      <c r="AX3298">
        <v>61.599997999999999</v>
      </c>
      <c r="AY3298">
        <v>125</v>
      </c>
      <c r="AZ3298">
        <v>140</v>
      </c>
      <c r="BA3298">
        <v>63</v>
      </c>
      <c r="BB3298">
        <v>78.099999999999994</v>
      </c>
      <c r="BC3298">
        <v>8.8000000000000007</v>
      </c>
      <c r="BD3298">
        <v>119</v>
      </c>
      <c r="BE3298" t="s">
        <v>173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31</v>
      </c>
      <c r="BL3298">
        <v>93</v>
      </c>
      <c r="BM3298">
        <v>77</v>
      </c>
      <c r="BN3298">
        <v>3600</v>
      </c>
      <c r="BO3298">
        <v>0</v>
      </c>
      <c r="BP3298">
        <v>70</v>
      </c>
      <c r="BQ3298">
        <v>70.8</v>
      </c>
      <c r="BR3298">
        <v>86.5</v>
      </c>
      <c r="BS3298">
        <v>70.900000000000006</v>
      </c>
      <c r="BT3298">
        <v>450</v>
      </c>
      <c r="BU3298">
        <v>95</v>
      </c>
      <c r="BV3298">
        <v>1175</v>
      </c>
      <c r="BW3298">
        <v>90</v>
      </c>
      <c r="BX3298">
        <v>3500</v>
      </c>
      <c r="BY3298">
        <v>4200</v>
      </c>
      <c r="BZ3298">
        <v>0</v>
      </c>
      <c r="CA3298">
        <v>0</v>
      </c>
      <c r="CB3298">
        <v>0</v>
      </c>
      <c r="CC3298">
        <v>68.022999999999996</v>
      </c>
      <c r="CD3298">
        <v>49.249000000000002</v>
      </c>
      <c r="CE3298">
        <v>67.997</v>
      </c>
      <c r="CF3298">
        <v>49.095999999999997</v>
      </c>
    </row>
    <row r="3299" spans="1:84" x14ac:dyDescent="0.25">
      <c r="A3299" s="1">
        <v>45617</v>
      </c>
      <c r="B3299" s="2">
        <v>0.66078453703703699</v>
      </c>
      <c r="C3299">
        <v>2008.9</v>
      </c>
      <c r="D3299">
        <v>75576.37</v>
      </c>
      <c r="E3299" s="62">
        <f t="shared" si="15"/>
        <v>2.3251157407407408E-2</v>
      </c>
      <c r="F3299">
        <v>119.54</v>
      </c>
      <c r="G3299">
        <v>7.5149999999999997</v>
      </c>
      <c r="H3299">
        <v>897.9</v>
      </c>
      <c r="I3299">
        <v>884.18</v>
      </c>
      <c r="J3299">
        <v>0</v>
      </c>
      <c r="K3299">
        <v>60.000999999999998</v>
      </c>
      <c r="L3299">
        <v>898.4</v>
      </c>
      <c r="M3299">
        <v>0.99950000000000006</v>
      </c>
      <c r="N3299">
        <v>1.5373250000000001</v>
      </c>
      <c r="O3299">
        <v>1.43475</v>
      </c>
      <c r="P3299">
        <v>10095</v>
      </c>
      <c r="Q3299">
        <v>15.175000000000001</v>
      </c>
      <c r="R3299">
        <v>0</v>
      </c>
      <c r="S3299">
        <v>0</v>
      </c>
      <c r="T3299">
        <v>2</v>
      </c>
      <c r="U3299" t="s">
        <v>177</v>
      </c>
      <c r="V3299">
        <v>67.238888000000003</v>
      </c>
      <c r="W3299">
        <v>61.010798999999999</v>
      </c>
      <c r="X3299">
        <v>60.963878000000001</v>
      </c>
      <c r="Y3299">
        <v>103.69000200000001</v>
      </c>
      <c r="Z3299">
        <v>69.115920000000003</v>
      </c>
      <c r="AA3299">
        <v>2E-3</v>
      </c>
      <c r="AB3299">
        <v>0</v>
      </c>
      <c r="AC3299">
        <v>-116.400002</v>
      </c>
      <c r="AD3299">
        <v>-35.299999</v>
      </c>
      <c r="AE3299">
        <v>-52.799999</v>
      </c>
      <c r="AF3299">
        <v>0</v>
      </c>
      <c r="AG3299">
        <v>0</v>
      </c>
      <c r="AH3299">
        <v>0.99804199999999998</v>
      </c>
      <c r="AI3299">
        <v>62.610061999999999</v>
      </c>
      <c r="AJ3299">
        <v>3.8843000000000003E-2</v>
      </c>
      <c r="AK3299">
        <v>772.81238299999995</v>
      </c>
      <c r="AL3299">
        <v>92.669698999999994</v>
      </c>
      <c r="AM3299">
        <v>5.6305550000000002</v>
      </c>
      <c r="AN3299">
        <v>151.38681</v>
      </c>
      <c r="AO3299">
        <v>0</v>
      </c>
      <c r="AP3299">
        <v>5.0000000000000001E-3</v>
      </c>
      <c r="AQ3299">
        <v>0</v>
      </c>
      <c r="AR3299">
        <v>0</v>
      </c>
      <c r="AS3299">
        <v>79.699996999999996</v>
      </c>
      <c r="AT3299">
        <v>74.400002000000001</v>
      </c>
      <c r="AU3299">
        <v>63.666666999999997</v>
      </c>
      <c r="AV3299">
        <v>62.299999</v>
      </c>
      <c r="AW3299">
        <v>61.766666000000001</v>
      </c>
      <c r="AX3299">
        <v>61.599997999999999</v>
      </c>
      <c r="AY3299">
        <v>125</v>
      </c>
      <c r="AZ3299">
        <v>140</v>
      </c>
      <c r="BA3299">
        <v>63</v>
      </c>
      <c r="BB3299">
        <v>78.099999999999994</v>
      </c>
      <c r="BC3299">
        <v>8.8000000000000007</v>
      </c>
      <c r="BD3299">
        <v>119</v>
      </c>
      <c r="BE3299" t="s">
        <v>173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31</v>
      </c>
      <c r="BL3299">
        <v>93</v>
      </c>
      <c r="BM3299">
        <v>77</v>
      </c>
      <c r="BN3299">
        <v>3600</v>
      </c>
      <c r="BO3299">
        <v>0</v>
      </c>
      <c r="BP3299">
        <v>70</v>
      </c>
      <c r="BQ3299">
        <v>70.8</v>
      </c>
      <c r="BR3299">
        <v>86.5</v>
      </c>
      <c r="BS3299">
        <v>70.900000000000006</v>
      </c>
      <c r="BT3299">
        <v>450</v>
      </c>
      <c r="BU3299">
        <v>95</v>
      </c>
      <c r="BV3299">
        <v>1175</v>
      </c>
      <c r="BW3299">
        <v>90</v>
      </c>
      <c r="BX3299">
        <v>3500</v>
      </c>
      <c r="BY3299">
        <v>4200</v>
      </c>
      <c r="BZ3299">
        <v>0</v>
      </c>
      <c r="CA3299">
        <v>0</v>
      </c>
      <c r="CB3299">
        <v>0</v>
      </c>
      <c r="CC3299">
        <v>68.025000000000006</v>
      </c>
      <c r="CD3299">
        <v>49.247</v>
      </c>
      <c r="CE3299">
        <v>67.998999999999995</v>
      </c>
      <c r="CF3299">
        <v>49.094000000000001</v>
      </c>
    </row>
    <row r="3300" spans="1:84" x14ac:dyDescent="0.25">
      <c r="A3300" s="1">
        <v>45617</v>
      </c>
      <c r="B3300" s="2">
        <v>0.66081927083333336</v>
      </c>
      <c r="C3300">
        <v>2011.9</v>
      </c>
      <c r="D3300">
        <v>75579.37</v>
      </c>
      <c r="E3300" s="62">
        <f t="shared" si="15"/>
        <v>2.3285879629629629E-2</v>
      </c>
      <c r="F3300">
        <v>119.55</v>
      </c>
      <c r="G3300">
        <v>7.5179999999999998</v>
      </c>
      <c r="H3300">
        <v>898.2</v>
      </c>
      <c r="I3300">
        <v>884.93</v>
      </c>
      <c r="J3300">
        <v>0</v>
      </c>
      <c r="K3300">
        <v>60</v>
      </c>
      <c r="L3300">
        <v>898.7</v>
      </c>
      <c r="M3300">
        <v>0.99950000000000006</v>
      </c>
      <c r="N3300">
        <v>1.5376430000000001</v>
      </c>
      <c r="O3300">
        <v>1.4351320000000001</v>
      </c>
      <c r="P3300">
        <v>10098</v>
      </c>
      <c r="Q3300">
        <v>15.175000000000001</v>
      </c>
      <c r="R3300">
        <v>0</v>
      </c>
      <c r="S3300">
        <v>0</v>
      </c>
      <c r="T3300">
        <v>2</v>
      </c>
      <c r="U3300" t="s">
        <v>177</v>
      </c>
      <c r="V3300">
        <v>67.238888000000003</v>
      </c>
      <c r="W3300">
        <v>61.021892999999999</v>
      </c>
      <c r="X3300">
        <v>60.973469999999999</v>
      </c>
      <c r="Y3300">
        <v>103.680003</v>
      </c>
      <c r="Z3300">
        <v>69.122043000000005</v>
      </c>
      <c r="AA3300">
        <v>2E-3</v>
      </c>
      <c r="AB3300">
        <v>0</v>
      </c>
      <c r="AC3300">
        <v>-112.300003</v>
      </c>
      <c r="AD3300">
        <v>-37.599997999999999</v>
      </c>
      <c r="AE3300">
        <v>-51.599997999999999</v>
      </c>
      <c r="AF3300">
        <v>0</v>
      </c>
      <c r="AG3300">
        <v>0</v>
      </c>
      <c r="AH3300">
        <v>0.99810399999999999</v>
      </c>
      <c r="AI3300">
        <v>62.555996</v>
      </c>
      <c r="AJ3300">
        <v>3.8843000000000003E-2</v>
      </c>
      <c r="AK3300">
        <v>772.81238299999995</v>
      </c>
      <c r="AL3300">
        <v>92.669698999999994</v>
      </c>
      <c r="AM3300">
        <v>5.6312230000000003</v>
      </c>
      <c r="AN3300">
        <v>151.38661200000001</v>
      </c>
      <c r="AO3300">
        <v>0</v>
      </c>
      <c r="AP3300">
        <v>5.0000000000000001E-3</v>
      </c>
      <c r="AQ3300">
        <v>0</v>
      </c>
      <c r="AR3300">
        <v>0</v>
      </c>
      <c r="AS3300">
        <v>79.699996999999996</v>
      </c>
      <c r="AT3300">
        <v>74.400002000000001</v>
      </c>
      <c r="AU3300">
        <v>63.666666999999997</v>
      </c>
      <c r="AV3300">
        <v>62.299999</v>
      </c>
      <c r="AW3300">
        <v>61.766666000000001</v>
      </c>
      <c r="AX3300">
        <v>61.599997999999999</v>
      </c>
      <c r="AY3300">
        <v>125</v>
      </c>
      <c r="AZ3300">
        <v>140</v>
      </c>
      <c r="BA3300">
        <v>63</v>
      </c>
      <c r="BB3300">
        <v>78.099999999999994</v>
      </c>
      <c r="BC3300">
        <v>8.8000000000000007</v>
      </c>
      <c r="BD3300">
        <v>119</v>
      </c>
      <c r="BE3300" t="s">
        <v>173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31</v>
      </c>
      <c r="BL3300">
        <v>93</v>
      </c>
      <c r="BM3300">
        <v>77.3</v>
      </c>
      <c r="BN3300">
        <v>3600</v>
      </c>
      <c r="BO3300">
        <v>0</v>
      </c>
      <c r="BP3300">
        <v>70</v>
      </c>
      <c r="BQ3300">
        <v>70.8</v>
      </c>
      <c r="BR3300">
        <v>86.4</v>
      </c>
      <c r="BS3300">
        <v>70.900000000000006</v>
      </c>
      <c r="BT3300">
        <v>450</v>
      </c>
      <c r="BU3300">
        <v>95</v>
      </c>
      <c r="BV3300">
        <v>1175</v>
      </c>
      <c r="BW3300">
        <v>90</v>
      </c>
      <c r="BX3300">
        <v>3500</v>
      </c>
      <c r="BY3300">
        <v>4200</v>
      </c>
      <c r="BZ3300">
        <v>0</v>
      </c>
      <c r="CA3300">
        <v>0</v>
      </c>
      <c r="CB3300">
        <v>0</v>
      </c>
      <c r="CC3300">
        <v>68.027000000000001</v>
      </c>
      <c r="CD3300">
        <v>49.244</v>
      </c>
      <c r="CE3300">
        <v>68.001000000000005</v>
      </c>
      <c r="CF3300">
        <v>49.091999999999999</v>
      </c>
    </row>
    <row r="3301" spans="1:84" x14ac:dyDescent="0.25">
      <c r="A3301" s="1">
        <v>45617</v>
      </c>
      <c r="B3301" s="2">
        <v>0.66085399305555559</v>
      </c>
      <c r="C3301">
        <v>2014.9</v>
      </c>
      <c r="D3301">
        <v>75582.37</v>
      </c>
      <c r="E3301" s="62">
        <f t="shared" si="15"/>
        <v>2.3320601851851853E-2</v>
      </c>
      <c r="F3301">
        <v>119.55</v>
      </c>
      <c r="G3301">
        <v>7.5170000000000003</v>
      </c>
      <c r="H3301">
        <v>898.1</v>
      </c>
      <c r="I3301">
        <v>885.68</v>
      </c>
      <c r="J3301">
        <v>0</v>
      </c>
      <c r="K3301">
        <v>59.999000000000002</v>
      </c>
      <c r="L3301">
        <v>898.6</v>
      </c>
      <c r="M3301">
        <v>0.99950000000000006</v>
      </c>
      <c r="N3301">
        <v>1.5417050000000001</v>
      </c>
      <c r="O3301">
        <v>1.4345460000000001</v>
      </c>
      <c r="P3301">
        <v>10101</v>
      </c>
      <c r="Q3301">
        <v>15.175000000000001</v>
      </c>
      <c r="R3301">
        <v>0</v>
      </c>
      <c r="S3301">
        <v>0</v>
      </c>
      <c r="T3301">
        <v>2</v>
      </c>
      <c r="U3301" t="s">
        <v>177</v>
      </c>
      <c r="V3301">
        <v>67.244444000000001</v>
      </c>
      <c r="W3301">
        <v>61.033135999999999</v>
      </c>
      <c r="X3301">
        <v>60.984490999999998</v>
      </c>
      <c r="Y3301">
        <v>103.64666699999999</v>
      </c>
      <c r="Z3301">
        <v>69.126940000000005</v>
      </c>
      <c r="AA3301">
        <v>2E-3</v>
      </c>
      <c r="AB3301">
        <v>0</v>
      </c>
      <c r="AC3301">
        <v>-108.199997</v>
      </c>
      <c r="AD3301">
        <v>-40.5</v>
      </c>
      <c r="AE3301">
        <v>-49.299999</v>
      </c>
      <c r="AF3301">
        <v>0</v>
      </c>
      <c r="AG3301">
        <v>0</v>
      </c>
      <c r="AH3301">
        <v>0.99800599999999995</v>
      </c>
      <c r="AI3301">
        <v>62.668190000000003</v>
      </c>
      <c r="AJ3301">
        <v>3.8843000000000003E-2</v>
      </c>
      <c r="AK3301">
        <v>772.81238299999995</v>
      </c>
      <c r="AL3301">
        <v>92.669698999999994</v>
      </c>
      <c r="AM3301">
        <v>5.6309839999999998</v>
      </c>
      <c r="AN3301">
        <v>151.38651999999999</v>
      </c>
      <c r="AO3301">
        <v>0</v>
      </c>
      <c r="AP3301">
        <v>5.0000000000000001E-3</v>
      </c>
      <c r="AQ3301">
        <v>0</v>
      </c>
      <c r="AR3301">
        <v>0</v>
      </c>
      <c r="AS3301">
        <v>79.733332000000004</v>
      </c>
      <c r="AT3301">
        <v>74.400002000000001</v>
      </c>
      <c r="AU3301">
        <v>63.633333</v>
      </c>
      <c r="AV3301">
        <v>62.299999</v>
      </c>
      <c r="AW3301">
        <v>61.799999</v>
      </c>
      <c r="AX3301">
        <v>61.599997999999999</v>
      </c>
      <c r="AY3301">
        <v>125</v>
      </c>
      <c r="AZ3301">
        <v>140</v>
      </c>
      <c r="BA3301">
        <v>63</v>
      </c>
      <c r="BB3301">
        <v>78.099999999999994</v>
      </c>
      <c r="BC3301">
        <v>8.8000000000000007</v>
      </c>
      <c r="BD3301">
        <v>119</v>
      </c>
      <c r="BE3301" t="s">
        <v>173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31</v>
      </c>
      <c r="BL3301">
        <v>92.9</v>
      </c>
      <c r="BM3301">
        <v>77.2</v>
      </c>
      <c r="BN3301">
        <v>3600</v>
      </c>
      <c r="BO3301">
        <v>0</v>
      </c>
      <c r="BP3301">
        <v>70.099999999999994</v>
      </c>
      <c r="BQ3301">
        <v>70.8</v>
      </c>
      <c r="BR3301">
        <v>86.4</v>
      </c>
      <c r="BS3301">
        <v>70.900000000000006</v>
      </c>
      <c r="BT3301">
        <v>450</v>
      </c>
      <c r="BU3301">
        <v>95</v>
      </c>
      <c r="BV3301">
        <v>1175</v>
      </c>
      <c r="BW3301">
        <v>90</v>
      </c>
      <c r="BX3301">
        <v>3500</v>
      </c>
      <c r="BY3301">
        <v>4200</v>
      </c>
      <c r="BZ3301">
        <v>0</v>
      </c>
      <c r="CA3301">
        <v>0</v>
      </c>
      <c r="CB3301">
        <v>0</v>
      </c>
      <c r="CC3301">
        <v>68.028999999999996</v>
      </c>
      <c r="CD3301">
        <v>49.241999999999997</v>
      </c>
      <c r="CE3301">
        <v>68.003</v>
      </c>
      <c r="CF3301">
        <v>49.088999999999999</v>
      </c>
    </row>
    <row r="3302" spans="1:84" x14ac:dyDescent="0.25">
      <c r="A3302" s="1">
        <v>45617</v>
      </c>
      <c r="B3302" s="2">
        <v>0.66088872685185185</v>
      </c>
      <c r="C3302">
        <v>2017.9</v>
      </c>
      <c r="D3302">
        <v>75585.37</v>
      </c>
      <c r="E3302" s="62">
        <f t="shared" si="15"/>
        <v>2.3355324074074073E-2</v>
      </c>
      <c r="F3302">
        <v>119.55</v>
      </c>
      <c r="G3302">
        <v>7.5170000000000003</v>
      </c>
      <c r="H3302">
        <v>898.1</v>
      </c>
      <c r="I3302">
        <v>886.43</v>
      </c>
      <c r="J3302">
        <v>0</v>
      </c>
      <c r="K3302">
        <v>60</v>
      </c>
      <c r="L3302">
        <v>898.6</v>
      </c>
      <c r="M3302">
        <v>0.99950000000000006</v>
      </c>
      <c r="N3302">
        <v>1.548756</v>
      </c>
      <c r="O3302">
        <v>1.4356340000000001</v>
      </c>
      <c r="P3302">
        <v>10104</v>
      </c>
      <c r="Q3302">
        <v>15.175000000000001</v>
      </c>
      <c r="R3302">
        <v>0</v>
      </c>
      <c r="S3302">
        <v>0</v>
      </c>
      <c r="T3302">
        <v>2</v>
      </c>
      <c r="U3302" t="s">
        <v>177</v>
      </c>
      <c r="V3302">
        <v>67.255555999999999</v>
      </c>
      <c r="W3302">
        <v>61.044378000000002</v>
      </c>
      <c r="X3302">
        <v>60.995511</v>
      </c>
      <c r="Y3302">
        <v>103.626668</v>
      </c>
      <c r="Z3302">
        <v>69.131021000000004</v>
      </c>
      <c r="AA3302">
        <v>2E-3</v>
      </c>
      <c r="AB3302">
        <v>0</v>
      </c>
      <c r="AC3302">
        <v>-104</v>
      </c>
      <c r="AD3302">
        <v>-43</v>
      </c>
      <c r="AE3302">
        <v>-47.200001</v>
      </c>
      <c r="AF3302">
        <v>0</v>
      </c>
      <c r="AG3302">
        <v>0</v>
      </c>
      <c r="AH3302">
        <v>0.99802500000000005</v>
      </c>
      <c r="AI3302">
        <v>62.654476000000003</v>
      </c>
      <c r="AJ3302">
        <v>3.8843000000000003E-2</v>
      </c>
      <c r="AK3302">
        <v>772.81238299999995</v>
      </c>
      <c r="AL3302">
        <v>92.669698999999994</v>
      </c>
      <c r="AM3302">
        <v>5.6302989999999999</v>
      </c>
      <c r="AN3302">
        <v>151.386246</v>
      </c>
      <c r="AO3302">
        <v>0</v>
      </c>
      <c r="AP3302">
        <v>5.0000000000000001E-3</v>
      </c>
      <c r="AQ3302">
        <v>0</v>
      </c>
      <c r="AR3302">
        <v>0</v>
      </c>
      <c r="AS3302">
        <v>79.800003000000004</v>
      </c>
      <c r="AT3302">
        <v>74.400002000000001</v>
      </c>
      <c r="AU3302">
        <v>63.633333</v>
      </c>
      <c r="AV3302">
        <v>62.299999</v>
      </c>
      <c r="AW3302">
        <v>61.799999</v>
      </c>
      <c r="AX3302">
        <v>61.599997999999999</v>
      </c>
      <c r="AY3302">
        <v>125</v>
      </c>
      <c r="AZ3302">
        <v>140</v>
      </c>
      <c r="BA3302">
        <v>63</v>
      </c>
      <c r="BB3302">
        <v>78.2</v>
      </c>
      <c r="BC3302">
        <v>8.8000000000000007</v>
      </c>
      <c r="BD3302">
        <v>119</v>
      </c>
      <c r="BE3302" t="s">
        <v>173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31</v>
      </c>
      <c r="BL3302">
        <v>92.9</v>
      </c>
      <c r="BM3302">
        <v>77.099999999999994</v>
      </c>
      <c r="BN3302">
        <v>3600</v>
      </c>
      <c r="BO3302">
        <v>0</v>
      </c>
      <c r="BP3302">
        <v>70.099999999999994</v>
      </c>
      <c r="BQ3302">
        <v>70.8</v>
      </c>
      <c r="BR3302">
        <v>86.4</v>
      </c>
      <c r="BS3302">
        <v>70.900000000000006</v>
      </c>
      <c r="BT3302">
        <v>450</v>
      </c>
      <c r="BU3302">
        <v>95</v>
      </c>
      <c r="BV3302">
        <v>1175</v>
      </c>
      <c r="BW3302">
        <v>90</v>
      </c>
      <c r="BX3302">
        <v>3500</v>
      </c>
      <c r="BY3302">
        <v>4200</v>
      </c>
      <c r="BZ3302">
        <v>0</v>
      </c>
      <c r="CA3302">
        <v>0</v>
      </c>
      <c r="CB3302">
        <v>0</v>
      </c>
      <c r="CC3302">
        <v>68.031000000000006</v>
      </c>
      <c r="CD3302">
        <v>49.238999999999997</v>
      </c>
      <c r="CE3302">
        <v>68.004999999999995</v>
      </c>
      <c r="CF3302">
        <v>49.087000000000003</v>
      </c>
    </row>
    <row r="3303" spans="1:84" x14ac:dyDescent="0.25">
      <c r="A3303" s="1">
        <v>45617</v>
      </c>
      <c r="B3303" s="2">
        <v>0.66092344907407408</v>
      </c>
      <c r="C3303">
        <v>2020.9</v>
      </c>
      <c r="D3303">
        <v>75588.37</v>
      </c>
      <c r="E3303" s="62">
        <f t="shared" si="15"/>
        <v>2.3390046296296298E-2</v>
      </c>
      <c r="F3303">
        <v>119.54</v>
      </c>
      <c r="G3303">
        <v>7.5170000000000003</v>
      </c>
      <c r="H3303">
        <v>898.1</v>
      </c>
      <c r="I3303">
        <v>887.17</v>
      </c>
      <c r="J3303">
        <v>0</v>
      </c>
      <c r="K3303">
        <v>60.003</v>
      </c>
      <c r="L3303">
        <v>898.5</v>
      </c>
      <c r="M3303">
        <v>0.99950000000000006</v>
      </c>
      <c r="N3303">
        <v>1.537182</v>
      </c>
      <c r="O3303">
        <v>1.43475</v>
      </c>
      <c r="P3303">
        <v>10107</v>
      </c>
      <c r="Q3303">
        <v>15.175000000000001</v>
      </c>
      <c r="R3303">
        <v>0</v>
      </c>
      <c r="S3303">
        <v>0</v>
      </c>
      <c r="T3303">
        <v>2</v>
      </c>
      <c r="U3303" t="s">
        <v>177</v>
      </c>
      <c r="V3303">
        <v>67.261111</v>
      </c>
      <c r="W3303">
        <v>61.054881000000002</v>
      </c>
      <c r="X3303">
        <v>61.002245000000002</v>
      </c>
      <c r="Y3303">
        <v>103.61333500000001</v>
      </c>
      <c r="Z3303">
        <v>69.135103000000001</v>
      </c>
      <c r="AA3303">
        <v>2E-3</v>
      </c>
      <c r="AB3303">
        <v>0</v>
      </c>
      <c r="AC3303">
        <v>-99.099997999999999</v>
      </c>
      <c r="AD3303">
        <v>-45.400002000000001</v>
      </c>
      <c r="AE3303">
        <v>-45</v>
      </c>
      <c r="AF3303">
        <v>0</v>
      </c>
      <c r="AG3303">
        <v>0</v>
      </c>
      <c r="AH3303">
        <v>0.99797100000000005</v>
      </c>
      <c r="AI3303">
        <v>62.720703</v>
      </c>
      <c r="AJ3303">
        <v>3.8843000000000003E-2</v>
      </c>
      <c r="AK3303">
        <v>772.81238299999995</v>
      </c>
      <c r="AL3303">
        <v>92.669698999999994</v>
      </c>
      <c r="AM3303">
        <v>5.6300499999999998</v>
      </c>
      <c r="AN3303">
        <v>151.38609299999999</v>
      </c>
      <c r="AO3303">
        <v>0</v>
      </c>
      <c r="AP3303">
        <v>5.0000000000000001E-3</v>
      </c>
      <c r="AQ3303">
        <v>0</v>
      </c>
      <c r="AR3303">
        <v>0</v>
      </c>
      <c r="AS3303">
        <v>79.800003000000004</v>
      </c>
      <c r="AT3303">
        <v>74.466667000000001</v>
      </c>
      <c r="AU3303">
        <v>63.633333</v>
      </c>
      <c r="AV3303">
        <v>62.299999</v>
      </c>
      <c r="AW3303">
        <v>61.766666000000001</v>
      </c>
      <c r="AX3303">
        <v>61.599997999999999</v>
      </c>
      <c r="AY3303">
        <v>125</v>
      </c>
      <c r="AZ3303">
        <v>140</v>
      </c>
      <c r="BA3303">
        <v>63</v>
      </c>
      <c r="BB3303">
        <v>78.2</v>
      </c>
      <c r="BC3303">
        <v>8.8000000000000007</v>
      </c>
      <c r="BD3303">
        <v>119</v>
      </c>
      <c r="BE3303" t="s">
        <v>173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31</v>
      </c>
      <c r="BL3303">
        <v>92.8</v>
      </c>
      <c r="BM3303">
        <v>77</v>
      </c>
      <c r="BN3303">
        <v>3600</v>
      </c>
      <c r="BO3303">
        <v>0</v>
      </c>
      <c r="BP3303">
        <v>70.099999999999994</v>
      </c>
      <c r="BQ3303">
        <v>70.8</v>
      </c>
      <c r="BR3303">
        <v>86.4</v>
      </c>
      <c r="BS3303">
        <v>70.900000000000006</v>
      </c>
      <c r="BT3303">
        <v>450</v>
      </c>
      <c r="BU3303">
        <v>95</v>
      </c>
      <c r="BV3303">
        <v>1180</v>
      </c>
      <c r="BW3303">
        <v>90</v>
      </c>
      <c r="BX3303">
        <v>3500</v>
      </c>
      <c r="BY3303">
        <v>4200</v>
      </c>
      <c r="BZ3303">
        <v>0</v>
      </c>
      <c r="CA3303">
        <v>0</v>
      </c>
      <c r="CB3303">
        <v>0</v>
      </c>
      <c r="CC3303">
        <v>68.034000000000006</v>
      </c>
      <c r="CD3303">
        <v>49.237000000000002</v>
      </c>
      <c r="CE3303">
        <v>68.007000000000005</v>
      </c>
      <c r="CF3303">
        <v>49.085000000000001</v>
      </c>
    </row>
    <row r="3304" spans="1:84" x14ac:dyDescent="0.25">
      <c r="A3304" s="1">
        <v>45617</v>
      </c>
      <c r="B3304" s="2">
        <v>0.6609581712962963</v>
      </c>
      <c r="C3304">
        <v>2023.9</v>
      </c>
      <c r="D3304">
        <v>75591.37</v>
      </c>
      <c r="E3304" s="62">
        <f t="shared" si="15"/>
        <v>2.3424768518518518E-2</v>
      </c>
      <c r="F3304">
        <v>119.56</v>
      </c>
      <c r="G3304">
        <v>7.5209999999999999</v>
      </c>
      <c r="H3304">
        <v>898.7</v>
      </c>
      <c r="I3304">
        <v>887.92</v>
      </c>
      <c r="J3304">
        <v>0</v>
      </c>
      <c r="K3304">
        <v>60</v>
      </c>
      <c r="L3304">
        <v>899.2</v>
      </c>
      <c r="M3304">
        <v>0.99950000000000006</v>
      </c>
      <c r="N3304">
        <v>1.5412840000000001</v>
      </c>
      <c r="O3304">
        <v>1.434426</v>
      </c>
      <c r="P3304">
        <v>10110</v>
      </c>
      <c r="Q3304">
        <v>15.175000000000001</v>
      </c>
      <c r="R3304">
        <v>0</v>
      </c>
      <c r="S3304">
        <v>0</v>
      </c>
      <c r="T3304">
        <v>2</v>
      </c>
      <c r="U3304" t="s">
        <v>177</v>
      </c>
      <c r="V3304">
        <v>67.266666999999998</v>
      </c>
      <c r="W3304">
        <v>61.064791999999997</v>
      </c>
      <c r="X3304">
        <v>61.008980000000001</v>
      </c>
      <c r="Y3304">
        <v>103.593333</v>
      </c>
      <c r="Z3304">
        <v>69.14</v>
      </c>
      <c r="AA3304">
        <v>2E-3</v>
      </c>
      <c r="AB3304">
        <v>0</v>
      </c>
      <c r="AC3304">
        <v>-94.099997999999999</v>
      </c>
      <c r="AD3304">
        <v>-47.900002000000001</v>
      </c>
      <c r="AE3304">
        <v>-42.599997999999999</v>
      </c>
      <c r="AF3304">
        <v>1E-3</v>
      </c>
      <c r="AG3304">
        <v>0</v>
      </c>
      <c r="AH3304">
        <v>0.99799000000000004</v>
      </c>
      <c r="AI3304">
        <v>62.707703000000002</v>
      </c>
      <c r="AJ3304">
        <v>3.8843000000000003E-2</v>
      </c>
      <c r="AK3304">
        <v>772.81238299999995</v>
      </c>
      <c r="AL3304">
        <v>92.669698999999994</v>
      </c>
      <c r="AM3304">
        <v>5.630719</v>
      </c>
      <c r="AN3304">
        <v>151.385986</v>
      </c>
      <c r="AO3304">
        <v>0</v>
      </c>
      <c r="AP3304">
        <v>5.0000000000000001E-3</v>
      </c>
      <c r="AQ3304">
        <v>0</v>
      </c>
      <c r="AR3304">
        <v>0</v>
      </c>
      <c r="AS3304">
        <v>79.800003000000004</v>
      </c>
      <c r="AT3304">
        <v>74.5</v>
      </c>
      <c r="AU3304">
        <v>63.633333</v>
      </c>
      <c r="AV3304">
        <v>62.299999</v>
      </c>
      <c r="AW3304">
        <v>61.766666000000001</v>
      </c>
      <c r="AX3304">
        <v>61.599997999999999</v>
      </c>
      <c r="AY3304">
        <v>125</v>
      </c>
      <c r="AZ3304">
        <v>140</v>
      </c>
      <c r="BA3304">
        <v>63</v>
      </c>
      <c r="BB3304">
        <v>78.2</v>
      </c>
      <c r="BC3304">
        <v>8.8000000000000007</v>
      </c>
      <c r="BD3304">
        <v>119</v>
      </c>
      <c r="BE3304" t="s">
        <v>173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31</v>
      </c>
      <c r="BL3304">
        <v>92.8</v>
      </c>
      <c r="BM3304">
        <v>77.2</v>
      </c>
      <c r="BN3304">
        <v>3600</v>
      </c>
      <c r="BO3304">
        <v>0</v>
      </c>
      <c r="BP3304">
        <v>70.099999999999994</v>
      </c>
      <c r="BQ3304">
        <v>70.8</v>
      </c>
      <c r="BR3304">
        <v>86.3</v>
      </c>
      <c r="BS3304">
        <v>70.900000000000006</v>
      </c>
      <c r="BT3304">
        <v>450</v>
      </c>
      <c r="BU3304">
        <v>95</v>
      </c>
      <c r="BV3304">
        <v>1180</v>
      </c>
      <c r="BW3304">
        <v>90</v>
      </c>
      <c r="BX3304">
        <v>3500</v>
      </c>
      <c r="BY3304">
        <v>4200</v>
      </c>
      <c r="BZ3304">
        <v>0</v>
      </c>
      <c r="CA3304">
        <v>0</v>
      </c>
      <c r="CB3304">
        <v>0</v>
      </c>
      <c r="CC3304">
        <v>68.036000000000001</v>
      </c>
      <c r="CD3304">
        <v>49.234999999999999</v>
      </c>
      <c r="CE3304">
        <v>68.009</v>
      </c>
      <c r="CF3304">
        <v>49.082000000000001</v>
      </c>
    </row>
    <row r="3305" spans="1:84" x14ac:dyDescent="0.25">
      <c r="A3305" s="1">
        <v>45617</v>
      </c>
      <c r="B3305" s="2">
        <v>0.66099289351851853</v>
      </c>
      <c r="C3305">
        <v>2026.9</v>
      </c>
      <c r="D3305">
        <v>75594.37</v>
      </c>
      <c r="E3305" s="62">
        <f t="shared" si="15"/>
        <v>2.3459490740740739E-2</v>
      </c>
      <c r="F3305">
        <v>119.54</v>
      </c>
      <c r="G3305">
        <v>7.5170000000000003</v>
      </c>
      <c r="H3305">
        <v>898.1</v>
      </c>
      <c r="I3305">
        <v>888.67</v>
      </c>
      <c r="J3305">
        <v>0</v>
      </c>
      <c r="K3305">
        <v>60.002000000000002</v>
      </c>
      <c r="L3305">
        <v>898.6</v>
      </c>
      <c r="M3305">
        <v>0.99950000000000006</v>
      </c>
      <c r="N3305">
        <v>1.5531459999999999</v>
      </c>
      <c r="O3305">
        <v>1.435754</v>
      </c>
      <c r="P3305">
        <v>10113</v>
      </c>
      <c r="Q3305">
        <v>15.175000000000001</v>
      </c>
      <c r="R3305">
        <v>0</v>
      </c>
      <c r="S3305">
        <v>0</v>
      </c>
      <c r="T3305">
        <v>2</v>
      </c>
      <c r="U3305" t="s">
        <v>177</v>
      </c>
      <c r="V3305">
        <v>67.255555000000001</v>
      </c>
      <c r="W3305">
        <v>61.073667999999998</v>
      </c>
      <c r="X3305">
        <v>61.016734999999997</v>
      </c>
      <c r="Y3305">
        <v>103.58666700000001</v>
      </c>
      <c r="Z3305">
        <v>69.142448999999999</v>
      </c>
      <c r="AA3305">
        <v>2E-3</v>
      </c>
      <c r="AB3305">
        <v>0</v>
      </c>
      <c r="AC3305">
        <v>-89.099997999999999</v>
      </c>
      <c r="AD3305">
        <v>-50.200001</v>
      </c>
      <c r="AE3305">
        <v>-39.700001</v>
      </c>
      <c r="AF3305">
        <v>0</v>
      </c>
      <c r="AG3305">
        <v>0</v>
      </c>
      <c r="AH3305">
        <v>0.99803399999999998</v>
      </c>
      <c r="AI3305">
        <v>62.669860999999997</v>
      </c>
      <c r="AJ3305">
        <v>3.8843000000000003E-2</v>
      </c>
      <c r="AK3305">
        <v>772.81238299999995</v>
      </c>
      <c r="AL3305">
        <v>92.669698999999994</v>
      </c>
      <c r="AM3305">
        <v>5.6306770000000004</v>
      </c>
      <c r="AN3305">
        <v>151.38583399999999</v>
      </c>
      <c r="AO3305">
        <v>0</v>
      </c>
      <c r="AP3305">
        <v>5.0000000000000001E-3</v>
      </c>
      <c r="AQ3305">
        <v>0</v>
      </c>
      <c r="AR3305">
        <v>0</v>
      </c>
      <c r="AS3305">
        <v>79.800003000000004</v>
      </c>
      <c r="AT3305">
        <v>74.5</v>
      </c>
      <c r="AU3305">
        <v>63.599997999999999</v>
      </c>
      <c r="AV3305">
        <v>62.299999</v>
      </c>
      <c r="AW3305">
        <v>61.733333999999999</v>
      </c>
      <c r="AX3305">
        <v>61.599997999999999</v>
      </c>
      <c r="AY3305">
        <v>125</v>
      </c>
      <c r="AZ3305">
        <v>140</v>
      </c>
      <c r="BA3305">
        <v>63</v>
      </c>
      <c r="BB3305">
        <v>78.3</v>
      </c>
      <c r="BC3305">
        <v>8.8000000000000007</v>
      </c>
      <c r="BD3305">
        <v>119</v>
      </c>
      <c r="BE3305" t="s">
        <v>173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31</v>
      </c>
      <c r="BL3305">
        <v>92.8</v>
      </c>
      <c r="BM3305">
        <v>77.2</v>
      </c>
      <c r="BN3305">
        <v>3600</v>
      </c>
      <c r="BO3305">
        <v>0</v>
      </c>
      <c r="BP3305">
        <v>70.099999999999994</v>
      </c>
      <c r="BQ3305">
        <v>70.8</v>
      </c>
      <c r="BR3305">
        <v>86.3</v>
      </c>
      <c r="BS3305">
        <v>70.900000000000006</v>
      </c>
      <c r="BT3305">
        <v>450</v>
      </c>
      <c r="BU3305">
        <v>95</v>
      </c>
      <c r="BV3305">
        <v>1180</v>
      </c>
      <c r="BW3305">
        <v>90</v>
      </c>
      <c r="BX3305">
        <v>3500</v>
      </c>
      <c r="BY3305">
        <v>4200</v>
      </c>
      <c r="BZ3305">
        <v>0</v>
      </c>
      <c r="CA3305">
        <v>0</v>
      </c>
      <c r="CB3305">
        <v>0</v>
      </c>
      <c r="CC3305">
        <v>68.037999999999997</v>
      </c>
      <c r="CD3305">
        <v>49.231999999999999</v>
      </c>
      <c r="CE3305">
        <v>68.010999999999996</v>
      </c>
      <c r="CF3305">
        <v>49.08</v>
      </c>
    </row>
    <row r="3306" spans="1:84" x14ac:dyDescent="0.25">
      <c r="A3306" s="1">
        <v>45617</v>
      </c>
      <c r="B3306" s="2">
        <v>0.66102763888888894</v>
      </c>
      <c r="C3306">
        <v>2029.9</v>
      </c>
      <c r="D3306">
        <v>75597.37</v>
      </c>
      <c r="E3306" s="62">
        <f t="shared" si="15"/>
        <v>2.3494212962962963E-2</v>
      </c>
      <c r="F3306">
        <v>119.56</v>
      </c>
      <c r="G3306">
        <v>7.516</v>
      </c>
      <c r="H3306">
        <v>898.1</v>
      </c>
      <c r="I3306">
        <v>889.42</v>
      </c>
      <c r="J3306">
        <v>0</v>
      </c>
      <c r="K3306">
        <v>60</v>
      </c>
      <c r="L3306">
        <v>898.6</v>
      </c>
      <c r="M3306">
        <v>0.99950000000000006</v>
      </c>
      <c r="N3306">
        <v>1.539782</v>
      </c>
      <c r="O3306">
        <v>1.435012</v>
      </c>
      <c r="P3306">
        <v>10116</v>
      </c>
      <c r="Q3306">
        <v>15.175000000000001</v>
      </c>
      <c r="R3306">
        <v>0</v>
      </c>
      <c r="S3306">
        <v>0</v>
      </c>
      <c r="T3306">
        <v>2</v>
      </c>
      <c r="U3306" t="s">
        <v>177</v>
      </c>
      <c r="V3306">
        <v>67.288888999999998</v>
      </c>
      <c r="W3306">
        <v>61.081212000000001</v>
      </c>
      <c r="X3306">
        <v>61.022857999999999</v>
      </c>
      <c r="Y3306">
        <v>103.58000199999999</v>
      </c>
      <c r="Z3306">
        <v>69.144081999999997</v>
      </c>
      <c r="AA3306">
        <v>2E-3</v>
      </c>
      <c r="AB3306">
        <v>0</v>
      </c>
      <c r="AC3306">
        <v>-87.699996999999996</v>
      </c>
      <c r="AD3306">
        <v>-51.799999</v>
      </c>
      <c r="AE3306">
        <v>-36.099997999999999</v>
      </c>
      <c r="AF3306">
        <v>1E-3</v>
      </c>
      <c r="AG3306">
        <v>0</v>
      </c>
      <c r="AH3306">
        <v>0.99802100000000005</v>
      </c>
      <c r="AI3306">
        <v>62.691916999999997</v>
      </c>
      <c r="AJ3306">
        <v>3.8843000000000003E-2</v>
      </c>
      <c r="AK3306">
        <v>772.81238299999995</v>
      </c>
      <c r="AL3306">
        <v>92.669698999999994</v>
      </c>
      <c r="AM3306">
        <v>5.6305589999999999</v>
      </c>
      <c r="AN3306">
        <v>151.385696</v>
      </c>
      <c r="AO3306">
        <v>0</v>
      </c>
      <c r="AP3306">
        <v>5.0000000000000001E-3</v>
      </c>
      <c r="AQ3306">
        <v>0</v>
      </c>
      <c r="AR3306">
        <v>0</v>
      </c>
      <c r="AS3306">
        <v>79.833336000000003</v>
      </c>
      <c r="AT3306">
        <v>74.533332999999999</v>
      </c>
      <c r="AU3306">
        <v>63.666666999999997</v>
      </c>
      <c r="AV3306">
        <v>62.299999</v>
      </c>
      <c r="AW3306">
        <v>61.799999</v>
      </c>
      <c r="AX3306">
        <v>61.599997999999999</v>
      </c>
      <c r="AY3306">
        <v>125</v>
      </c>
      <c r="AZ3306">
        <v>140</v>
      </c>
      <c r="BA3306">
        <v>63</v>
      </c>
      <c r="BB3306">
        <v>78.3</v>
      </c>
      <c r="BC3306">
        <v>8.8000000000000007</v>
      </c>
      <c r="BD3306">
        <v>119</v>
      </c>
      <c r="BE3306" t="s">
        <v>173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31</v>
      </c>
      <c r="BL3306">
        <v>92.8</v>
      </c>
      <c r="BM3306">
        <v>77</v>
      </c>
      <c r="BN3306">
        <v>3600</v>
      </c>
      <c r="BO3306">
        <v>0</v>
      </c>
      <c r="BP3306">
        <v>70.099999999999994</v>
      </c>
      <c r="BQ3306">
        <v>70.8</v>
      </c>
      <c r="BR3306">
        <v>86.3</v>
      </c>
      <c r="BS3306">
        <v>70.900000000000006</v>
      </c>
      <c r="BT3306">
        <v>450</v>
      </c>
      <c r="BU3306">
        <v>95</v>
      </c>
      <c r="BV3306">
        <v>1180</v>
      </c>
      <c r="BW3306">
        <v>90</v>
      </c>
      <c r="BX3306">
        <v>3500</v>
      </c>
      <c r="BY3306">
        <v>4200</v>
      </c>
      <c r="BZ3306">
        <v>0</v>
      </c>
      <c r="CA3306">
        <v>0</v>
      </c>
      <c r="CB3306">
        <v>0</v>
      </c>
      <c r="CC3306">
        <v>68.040000000000006</v>
      </c>
      <c r="CD3306">
        <v>49.23</v>
      </c>
      <c r="CE3306">
        <v>68.013000000000005</v>
      </c>
      <c r="CF3306">
        <v>49.078000000000003</v>
      </c>
    </row>
    <row r="3307" spans="1:84" x14ac:dyDescent="0.25">
      <c r="A3307" s="1">
        <v>45617</v>
      </c>
      <c r="B3307" s="2">
        <v>0.66106236111111116</v>
      </c>
      <c r="C3307">
        <v>2032.9</v>
      </c>
      <c r="D3307">
        <v>75600.37</v>
      </c>
      <c r="E3307" s="62">
        <f t="shared" si="15"/>
        <v>2.3528935185185184E-2</v>
      </c>
      <c r="F3307">
        <v>119.53</v>
      </c>
      <c r="G3307">
        <v>7.516</v>
      </c>
      <c r="H3307">
        <v>897.9</v>
      </c>
      <c r="I3307">
        <v>890.17</v>
      </c>
      <c r="J3307">
        <v>0</v>
      </c>
      <c r="K3307">
        <v>60.002000000000002</v>
      </c>
      <c r="L3307">
        <v>898.4</v>
      </c>
      <c r="M3307">
        <v>0.99950000000000006</v>
      </c>
      <c r="N3307">
        <v>1.5417780000000001</v>
      </c>
      <c r="O3307">
        <v>1.4338660000000001</v>
      </c>
      <c r="P3307">
        <v>10119</v>
      </c>
      <c r="Q3307">
        <v>15.175000000000001</v>
      </c>
      <c r="R3307">
        <v>0</v>
      </c>
      <c r="S3307">
        <v>0</v>
      </c>
      <c r="T3307">
        <v>2</v>
      </c>
      <c r="U3307" t="s">
        <v>177</v>
      </c>
      <c r="V3307">
        <v>67.305554999999998</v>
      </c>
      <c r="W3307">
        <v>61.087425000000003</v>
      </c>
      <c r="X3307">
        <v>61.028571999999997</v>
      </c>
      <c r="Y3307">
        <v>103.550003</v>
      </c>
      <c r="Z3307">
        <v>69.147756000000001</v>
      </c>
      <c r="AA3307">
        <v>2E-3</v>
      </c>
      <c r="AB3307">
        <v>0</v>
      </c>
      <c r="AC3307">
        <v>-89.599997999999999</v>
      </c>
      <c r="AD3307">
        <v>-52.200001</v>
      </c>
      <c r="AE3307">
        <v>-34.599997999999999</v>
      </c>
      <c r="AF3307">
        <v>0</v>
      </c>
      <c r="AG3307">
        <v>0</v>
      </c>
      <c r="AH3307">
        <v>0.99800100000000003</v>
      </c>
      <c r="AI3307">
        <v>62.722332000000002</v>
      </c>
      <c r="AJ3307">
        <v>3.8843000000000003E-2</v>
      </c>
      <c r="AK3307">
        <v>772.81238299999995</v>
      </c>
      <c r="AL3307">
        <v>92.669698999999994</v>
      </c>
      <c r="AM3307">
        <v>5.6311070000000001</v>
      </c>
      <c r="AN3307">
        <v>151.38549800000001</v>
      </c>
      <c r="AO3307">
        <v>0</v>
      </c>
      <c r="AP3307">
        <v>5.0000000000000001E-3</v>
      </c>
      <c r="AQ3307">
        <v>0</v>
      </c>
      <c r="AR3307">
        <v>0</v>
      </c>
      <c r="AS3307">
        <v>79.900002000000001</v>
      </c>
      <c r="AT3307">
        <v>74.599997999999999</v>
      </c>
      <c r="AU3307">
        <v>63.666666999999997</v>
      </c>
      <c r="AV3307">
        <v>62.299999</v>
      </c>
      <c r="AW3307">
        <v>61.766666000000001</v>
      </c>
      <c r="AX3307">
        <v>61.599997999999999</v>
      </c>
      <c r="AY3307">
        <v>125</v>
      </c>
      <c r="AZ3307">
        <v>140</v>
      </c>
      <c r="BA3307">
        <v>63</v>
      </c>
      <c r="BB3307">
        <v>78.3</v>
      </c>
      <c r="BC3307">
        <v>8.8000000000000007</v>
      </c>
      <c r="BD3307">
        <v>119</v>
      </c>
      <c r="BE3307" t="s">
        <v>173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31</v>
      </c>
      <c r="BL3307">
        <v>92.7</v>
      </c>
      <c r="BM3307">
        <v>77.2</v>
      </c>
      <c r="BN3307">
        <v>3600</v>
      </c>
      <c r="BO3307">
        <v>0</v>
      </c>
      <c r="BP3307">
        <v>70.099999999999994</v>
      </c>
      <c r="BQ3307">
        <v>70.8</v>
      </c>
      <c r="BR3307">
        <v>86.2</v>
      </c>
      <c r="BS3307">
        <v>70.900000000000006</v>
      </c>
      <c r="BT3307">
        <v>450</v>
      </c>
      <c r="BU3307">
        <v>95</v>
      </c>
      <c r="BV3307">
        <v>1180</v>
      </c>
      <c r="BW3307">
        <v>90</v>
      </c>
      <c r="BX3307">
        <v>3500</v>
      </c>
      <c r="BY3307">
        <v>4200</v>
      </c>
      <c r="BZ3307">
        <v>0</v>
      </c>
      <c r="CA3307">
        <v>0</v>
      </c>
      <c r="CB3307">
        <v>0</v>
      </c>
      <c r="CC3307">
        <v>68.042000000000002</v>
      </c>
      <c r="CD3307">
        <v>49.226999999999997</v>
      </c>
      <c r="CE3307">
        <v>68.015000000000001</v>
      </c>
      <c r="CF3307">
        <v>49.076000000000001</v>
      </c>
    </row>
    <row r="3308" spans="1:84" x14ac:dyDescent="0.25">
      <c r="A3308" s="1">
        <v>45617</v>
      </c>
      <c r="B3308" s="2">
        <v>0.66109709490740742</v>
      </c>
      <c r="C3308">
        <v>2035.9</v>
      </c>
      <c r="D3308">
        <v>75603.37</v>
      </c>
      <c r="E3308" s="62">
        <f t="shared" si="15"/>
        <v>2.3563657407407408E-2</v>
      </c>
      <c r="F3308">
        <v>119.56</v>
      </c>
      <c r="G3308">
        <v>7.52</v>
      </c>
      <c r="H3308">
        <v>898.6</v>
      </c>
      <c r="I3308">
        <v>890.92</v>
      </c>
      <c r="J3308">
        <v>0</v>
      </c>
      <c r="K3308">
        <v>60.003</v>
      </c>
      <c r="L3308">
        <v>899.1</v>
      </c>
      <c r="M3308">
        <v>0.99950000000000006</v>
      </c>
      <c r="N3308">
        <v>1.5355049999999999</v>
      </c>
      <c r="O3308">
        <v>1.437605</v>
      </c>
      <c r="P3308">
        <v>10122</v>
      </c>
      <c r="Q3308">
        <v>15.175000000000001</v>
      </c>
      <c r="R3308">
        <v>0</v>
      </c>
      <c r="S3308">
        <v>0</v>
      </c>
      <c r="T3308">
        <v>2</v>
      </c>
      <c r="U3308" t="s">
        <v>177</v>
      </c>
      <c r="V3308">
        <v>67.316665999999998</v>
      </c>
      <c r="W3308">
        <v>61.092306000000001</v>
      </c>
      <c r="X3308">
        <v>61.035511</v>
      </c>
      <c r="Y3308">
        <v>103.53666699999999</v>
      </c>
      <c r="Z3308">
        <v>69.153063000000003</v>
      </c>
      <c r="AA3308">
        <v>2E-3</v>
      </c>
      <c r="AB3308">
        <v>0</v>
      </c>
      <c r="AC3308">
        <v>-93.099997999999999</v>
      </c>
      <c r="AD3308">
        <v>-51.700001</v>
      </c>
      <c r="AE3308">
        <v>-34.900002000000001</v>
      </c>
      <c r="AF3308">
        <v>0</v>
      </c>
      <c r="AG3308">
        <v>0</v>
      </c>
      <c r="AH3308">
        <v>0.99804000000000004</v>
      </c>
      <c r="AI3308">
        <v>62.690083000000001</v>
      </c>
      <c r="AJ3308">
        <v>3.8843000000000003E-2</v>
      </c>
      <c r="AK3308">
        <v>772.81238299999995</v>
      </c>
      <c r="AL3308">
        <v>92.669698999999994</v>
      </c>
      <c r="AM3308">
        <v>5.6309430000000003</v>
      </c>
      <c r="AN3308">
        <v>151.385513</v>
      </c>
      <c r="AO3308">
        <v>0</v>
      </c>
      <c r="AP3308">
        <v>5.0000000000000001E-3</v>
      </c>
      <c r="AQ3308">
        <v>0</v>
      </c>
      <c r="AR3308">
        <v>0</v>
      </c>
      <c r="AS3308">
        <v>79.900002000000001</v>
      </c>
      <c r="AT3308">
        <v>74.599997999999999</v>
      </c>
      <c r="AU3308">
        <v>63.700001</v>
      </c>
      <c r="AV3308">
        <v>62.299999</v>
      </c>
      <c r="AW3308">
        <v>61.799999</v>
      </c>
      <c r="AX3308">
        <v>61.599997999999999</v>
      </c>
      <c r="AY3308">
        <v>125</v>
      </c>
      <c r="AZ3308">
        <v>140</v>
      </c>
      <c r="BA3308">
        <v>63</v>
      </c>
      <c r="BB3308">
        <v>78.3</v>
      </c>
      <c r="BC3308">
        <v>8.8000000000000007</v>
      </c>
      <c r="BD3308">
        <v>119</v>
      </c>
      <c r="BE3308" t="s">
        <v>173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31</v>
      </c>
      <c r="BL3308">
        <v>92.7</v>
      </c>
      <c r="BM3308">
        <v>77.099999999999994</v>
      </c>
      <c r="BN3308">
        <v>3600</v>
      </c>
      <c r="BO3308">
        <v>0</v>
      </c>
      <c r="BP3308">
        <v>70.099999999999994</v>
      </c>
      <c r="BQ3308">
        <v>70.8</v>
      </c>
      <c r="BR3308">
        <v>86.2</v>
      </c>
      <c r="BS3308">
        <v>70.900000000000006</v>
      </c>
      <c r="BT3308">
        <v>450</v>
      </c>
      <c r="BU3308">
        <v>95</v>
      </c>
      <c r="BV3308">
        <v>1179</v>
      </c>
      <c r="BW3308">
        <v>90</v>
      </c>
      <c r="BX3308">
        <v>3500</v>
      </c>
      <c r="BY3308">
        <v>4200</v>
      </c>
      <c r="BZ3308">
        <v>0</v>
      </c>
      <c r="CA3308">
        <v>0</v>
      </c>
      <c r="CB3308">
        <v>0</v>
      </c>
      <c r="CC3308">
        <v>68.043999999999997</v>
      </c>
      <c r="CD3308">
        <v>49.225000000000001</v>
      </c>
      <c r="CE3308">
        <v>68.016999999999996</v>
      </c>
      <c r="CF3308">
        <v>49.073</v>
      </c>
    </row>
    <row r="3309" spans="1:84" x14ac:dyDescent="0.25">
      <c r="A3309" s="1">
        <v>45617</v>
      </c>
      <c r="B3309" s="2">
        <v>0.66113181712962954</v>
      </c>
      <c r="C3309">
        <v>2038.9</v>
      </c>
      <c r="D3309">
        <v>75606.37</v>
      </c>
      <c r="E3309" s="62">
        <f t="shared" si="15"/>
        <v>2.3598379629629629E-2</v>
      </c>
      <c r="F3309">
        <v>119.54</v>
      </c>
      <c r="G3309">
        <v>7.5229999999999997</v>
      </c>
      <c r="H3309">
        <v>898.8</v>
      </c>
      <c r="I3309">
        <v>891.67</v>
      </c>
      <c r="J3309">
        <v>0</v>
      </c>
      <c r="K3309">
        <v>60.000999999999998</v>
      </c>
      <c r="L3309">
        <v>899.4</v>
      </c>
      <c r="M3309">
        <v>0.99939999999999996</v>
      </c>
      <c r="N3309">
        <v>1.5416719999999999</v>
      </c>
      <c r="O3309">
        <v>1.435754</v>
      </c>
      <c r="P3309">
        <v>10125</v>
      </c>
      <c r="Q3309">
        <v>15.175000000000001</v>
      </c>
      <c r="R3309">
        <v>0</v>
      </c>
      <c r="S3309">
        <v>0</v>
      </c>
      <c r="T3309">
        <v>2</v>
      </c>
      <c r="U3309" t="s">
        <v>177</v>
      </c>
      <c r="V3309">
        <v>67.283332999999999</v>
      </c>
      <c r="W3309">
        <v>61.095857000000002</v>
      </c>
      <c r="X3309">
        <v>61.041634000000002</v>
      </c>
      <c r="Y3309">
        <v>103.516668</v>
      </c>
      <c r="Z3309">
        <v>69.158777999999998</v>
      </c>
      <c r="AA3309">
        <v>2E-3</v>
      </c>
      <c r="AB3309">
        <v>0</v>
      </c>
      <c r="AC3309">
        <v>-96</v>
      </c>
      <c r="AD3309">
        <v>-50.299999</v>
      </c>
      <c r="AE3309">
        <v>-35.599997999999999</v>
      </c>
      <c r="AF3309">
        <v>0</v>
      </c>
      <c r="AG3309">
        <v>0</v>
      </c>
      <c r="AH3309">
        <v>0.99797199999999997</v>
      </c>
      <c r="AI3309">
        <v>62.771591000000001</v>
      </c>
      <c r="AJ3309">
        <v>3.8843000000000003E-2</v>
      </c>
      <c r="AK3309">
        <v>772.81238299999995</v>
      </c>
      <c r="AL3309">
        <v>92.669698999999994</v>
      </c>
      <c r="AM3309">
        <v>5.6313409999999999</v>
      </c>
      <c r="AN3309">
        <v>151.38520800000001</v>
      </c>
      <c r="AO3309">
        <v>0</v>
      </c>
      <c r="AP3309">
        <v>5.0000000000000001E-3</v>
      </c>
      <c r="AQ3309">
        <v>0</v>
      </c>
      <c r="AR3309">
        <v>0</v>
      </c>
      <c r="AS3309">
        <v>79.900002000000001</v>
      </c>
      <c r="AT3309">
        <v>74.599997999999999</v>
      </c>
      <c r="AU3309">
        <v>63.599997999999999</v>
      </c>
      <c r="AV3309">
        <v>62.299999</v>
      </c>
      <c r="AW3309">
        <v>61.700001</v>
      </c>
      <c r="AX3309">
        <v>61.599997999999999</v>
      </c>
      <c r="AY3309">
        <v>125</v>
      </c>
      <c r="AZ3309">
        <v>140</v>
      </c>
      <c r="BA3309">
        <v>63</v>
      </c>
      <c r="BB3309">
        <v>78.3</v>
      </c>
      <c r="BC3309">
        <v>8.8000000000000007</v>
      </c>
      <c r="BD3309">
        <v>119</v>
      </c>
      <c r="BE3309" t="s">
        <v>173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31</v>
      </c>
      <c r="BL3309">
        <v>92.6</v>
      </c>
      <c r="BM3309">
        <v>77</v>
      </c>
      <c r="BN3309">
        <v>3600</v>
      </c>
      <c r="BO3309">
        <v>0</v>
      </c>
      <c r="BP3309">
        <v>70.099999999999994</v>
      </c>
      <c r="BQ3309">
        <v>70.8</v>
      </c>
      <c r="BR3309">
        <v>86.2</v>
      </c>
      <c r="BS3309">
        <v>70.900000000000006</v>
      </c>
      <c r="BT3309">
        <v>450</v>
      </c>
      <c r="BU3309">
        <v>95</v>
      </c>
      <c r="BV3309">
        <v>1179</v>
      </c>
      <c r="BW3309">
        <v>90</v>
      </c>
      <c r="BX3309">
        <v>3500</v>
      </c>
      <c r="BY3309">
        <v>4200</v>
      </c>
      <c r="BZ3309">
        <v>0</v>
      </c>
      <c r="CA3309">
        <v>0</v>
      </c>
      <c r="CB3309">
        <v>0</v>
      </c>
      <c r="CC3309">
        <v>68.046000000000006</v>
      </c>
      <c r="CD3309">
        <v>49.222000000000001</v>
      </c>
      <c r="CE3309">
        <v>68.019000000000005</v>
      </c>
      <c r="CF3309">
        <v>49.070999999999998</v>
      </c>
    </row>
    <row r="3310" spans="1:84" x14ac:dyDescent="0.25">
      <c r="A3310" s="1">
        <v>45617</v>
      </c>
      <c r="B3310" s="2">
        <v>0.66116653935185177</v>
      </c>
      <c r="C3310">
        <v>2041.9</v>
      </c>
      <c r="D3310">
        <v>75609.37</v>
      </c>
      <c r="E3310" s="62">
        <f t="shared" si="15"/>
        <v>2.3633101851851853E-2</v>
      </c>
      <c r="F3310">
        <v>119.55</v>
      </c>
      <c r="G3310">
        <v>7.5250000000000004</v>
      </c>
      <c r="H3310">
        <v>899.1</v>
      </c>
      <c r="I3310">
        <v>892.42</v>
      </c>
      <c r="J3310">
        <v>0</v>
      </c>
      <c r="K3310">
        <v>60.002000000000002</v>
      </c>
      <c r="L3310">
        <v>899.6</v>
      </c>
      <c r="M3310">
        <v>0.99939999999999996</v>
      </c>
      <c r="N3310">
        <v>1.5445850000000001</v>
      </c>
      <c r="O3310">
        <v>1.4335420000000001</v>
      </c>
      <c r="P3310">
        <v>10128</v>
      </c>
      <c r="Q3310">
        <v>15.175000000000001</v>
      </c>
      <c r="R3310">
        <v>0</v>
      </c>
      <c r="S3310">
        <v>0</v>
      </c>
      <c r="T3310">
        <v>2</v>
      </c>
      <c r="U3310" t="s">
        <v>177</v>
      </c>
      <c r="V3310">
        <v>67.344442999999998</v>
      </c>
      <c r="W3310">
        <v>61.098962999999998</v>
      </c>
      <c r="X3310">
        <v>61.048980999999998</v>
      </c>
      <c r="Y3310">
        <v>103.480003</v>
      </c>
      <c r="Z3310">
        <v>69.168574000000007</v>
      </c>
      <c r="AA3310">
        <v>2E-3</v>
      </c>
      <c r="AB3310">
        <v>0</v>
      </c>
      <c r="AC3310">
        <v>-98.599997999999999</v>
      </c>
      <c r="AD3310">
        <v>-48.599997999999999</v>
      </c>
      <c r="AE3310">
        <v>-36.400002000000001</v>
      </c>
      <c r="AF3310">
        <v>0</v>
      </c>
      <c r="AG3310">
        <v>0</v>
      </c>
      <c r="AH3310">
        <v>0.99799899999999997</v>
      </c>
      <c r="AI3310">
        <v>62.750743999999997</v>
      </c>
      <c r="AJ3310">
        <v>3.8843000000000003E-2</v>
      </c>
      <c r="AK3310">
        <v>772.81238299999995</v>
      </c>
      <c r="AL3310">
        <v>92.669698999999994</v>
      </c>
      <c r="AM3310">
        <v>5.6308590000000001</v>
      </c>
      <c r="AN3310">
        <v>151.38507100000001</v>
      </c>
      <c r="AO3310">
        <v>0</v>
      </c>
      <c r="AP3310">
        <v>5.0000000000000001E-3</v>
      </c>
      <c r="AQ3310">
        <v>0</v>
      </c>
      <c r="AR3310">
        <v>0</v>
      </c>
      <c r="AS3310">
        <v>80</v>
      </c>
      <c r="AT3310">
        <v>74.699996999999996</v>
      </c>
      <c r="AU3310">
        <v>63.666666999999997</v>
      </c>
      <c r="AV3310">
        <v>62.299999</v>
      </c>
      <c r="AW3310">
        <v>61.799999</v>
      </c>
      <c r="AX3310">
        <v>61.599997999999999</v>
      </c>
      <c r="AY3310">
        <v>125</v>
      </c>
      <c r="AZ3310">
        <v>140</v>
      </c>
      <c r="BA3310">
        <v>63</v>
      </c>
      <c r="BB3310">
        <v>78.400000000000006</v>
      </c>
      <c r="BC3310">
        <v>8.8000000000000007</v>
      </c>
      <c r="BD3310">
        <v>119</v>
      </c>
      <c r="BE3310" t="s">
        <v>173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31</v>
      </c>
      <c r="BL3310">
        <v>92.6</v>
      </c>
      <c r="BM3310">
        <v>77.099999999999994</v>
      </c>
      <c r="BN3310">
        <v>3600</v>
      </c>
      <c r="BO3310">
        <v>0</v>
      </c>
      <c r="BP3310">
        <v>70.099999999999994</v>
      </c>
      <c r="BQ3310">
        <v>70.8</v>
      </c>
      <c r="BR3310">
        <v>86.2</v>
      </c>
      <c r="BS3310">
        <v>70.900000000000006</v>
      </c>
      <c r="BT3310">
        <v>450</v>
      </c>
      <c r="BU3310">
        <v>95</v>
      </c>
      <c r="BV3310">
        <v>1179</v>
      </c>
      <c r="BW3310">
        <v>90</v>
      </c>
      <c r="BX3310">
        <v>3500</v>
      </c>
      <c r="BY3310">
        <v>4200</v>
      </c>
      <c r="BZ3310">
        <v>0</v>
      </c>
      <c r="CA3310">
        <v>0</v>
      </c>
      <c r="CB3310">
        <v>0</v>
      </c>
      <c r="CC3310">
        <v>68.049000000000007</v>
      </c>
      <c r="CD3310">
        <v>49.22</v>
      </c>
      <c r="CE3310">
        <v>68.021000000000001</v>
      </c>
      <c r="CF3310">
        <v>49.069000000000003</v>
      </c>
    </row>
    <row r="3311" spans="1:84" x14ac:dyDescent="0.25">
      <c r="A3311" s="1">
        <v>45617</v>
      </c>
      <c r="B3311" s="2">
        <v>0.661201261574074</v>
      </c>
      <c r="C3311">
        <v>2044.9</v>
      </c>
      <c r="D3311">
        <v>75612.37</v>
      </c>
      <c r="E3311" s="62">
        <f t="shared" si="15"/>
        <v>2.3667824074074074E-2</v>
      </c>
      <c r="F3311">
        <v>119.54</v>
      </c>
      <c r="G3311">
        <v>7.524</v>
      </c>
      <c r="H3311">
        <v>898.9</v>
      </c>
      <c r="I3311">
        <v>893.16</v>
      </c>
      <c r="J3311">
        <v>0</v>
      </c>
      <c r="K3311">
        <v>60</v>
      </c>
      <c r="L3311">
        <v>899.4</v>
      </c>
      <c r="M3311">
        <v>0.99939999999999996</v>
      </c>
      <c r="N3311">
        <v>1.5430619999999999</v>
      </c>
      <c r="O3311">
        <v>1.433746</v>
      </c>
      <c r="P3311">
        <v>10131</v>
      </c>
      <c r="Q3311">
        <v>15.175000000000001</v>
      </c>
      <c r="R3311">
        <v>0</v>
      </c>
      <c r="S3311">
        <v>0</v>
      </c>
      <c r="T3311">
        <v>2</v>
      </c>
      <c r="U3311" t="s">
        <v>177</v>
      </c>
      <c r="V3311">
        <v>67.327776999999998</v>
      </c>
      <c r="W3311">
        <v>61.101922000000002</v>
      </c>
      <c r="X3311">
        <v>61.05592</v>
      </c>
      <c r="Y3311">
        <v>103.480003</v>
      </c>
      <c r="Z3311">
        <v>69.178982000000005</v>
      </c>
      <c r="AA3311">
        <v>2E-3</v>
      </c>
      <c r="AB3311">
        <v>0</v>
      </c>
      <c r="AC3311">
        <v>-100.900002</v>
      </c>
      <c r="AD3311">
        <v>-47.099997999999999</v>
      </c>
      <c r="AE3311">
        <v>-37.299999</v>
      </c>
      <c r="AF3311">
        <v>0</v>
      </c>
      <c r="AG3311">
        <v>0</v>
      </c>
      <c r="AH3311">
        <v>0.99800299999999997</v>
      </c>
      <c r="AI3311">
        <v>62.756149000000001</v>
      </c>
      <c r="AJ3311">
        <v>3.8843000000000003E-2</v>
      </c>
      <c r="AK3311">
        <v>772.81238299999995</v>
      </c>
      <c r="AL3311">
        <v>92.669698999999994</v>
      </c>
      <c r="AM3311">
        <v>5.6313149999999998</v>
      </c>
      <c r="AN3311">
        <v>151.38493299999999</v>
      </c>
      <c r="AO3311">
        <v>0</v>
      </c>
      <c r="AP3311">
        <v>5.0000000000000001E-3</v>
      </c>
      <c r="AQ3311">
        <v>0</v>
      </c>
      <c r="AR3311">
        <v>0</v>
      </c>
      <c r="AS3311">
        <v>80</v>
      </c>
      <c r="AT3311">
        <v>74.699996999999996</v>
      </c>
      <c r="AU3311">
        <v>63.633333</v>
      </c>
      <c r="AV3311">
        <v>62.299999</v>
      </c>
      <c r="AW3311">
        <v>61.733333999999999</v>
      </c>
      <c r="AX3311">
        <v>61.599997999999999</v>
      </c>
      <c r="AY3311">
        <v>125</v>
      </c>
      <c r="AZ3311">
        <v>140</v>
      </c>
      <c r="BA3311">
        <v>63</v>
      </c>
      <c r="BB3311">
        <v>78.400000000000006</v>
      </c>
      <c r="BC3311">
        <v>8.8000000000000007</v>
      </c>
      <c r="BD3311">
        <v>119</v>
      </c>
      <c r="BE3311" t="s">
        <v>173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31</v>
      </c>
      <c r="BL3311">
        <v>92.5</v>
      </c>
      <c r="BM3311">
        <v>77.099999999999994</v>
      </c>
      <c r="BN3311">
        <v>3600</v>
      </c>
      <c r="BO3311">
        <v>0</v>
      </c>
      <c r="BP3311">
        <v>70.099999999999994</v>
      </c>
      <c r="BQ3311">
        <v>70.8</v>
      </c>
      <c r="BR3311">
        <v>86.2</v>
      </c>
      <c r="BS3311">
        <v>70.900000000000006</v>
      </c>
      <c r="BT3311">
        <v>450</v>
      </c>
      <c r="BU3311">
        <v>95</v>
      </c>
      <c r="BV3311">
        <v>1179</v>
      </c>
      <c r="BW3311">
        <v>90</v>
      </c>
      <c r="BX3311">
        <v>3500</v>
      </c>
      <c r="BY3311">
        <v>4200</v>
      </c>
      <c r="BZ3311">
        <v>0</v>
      </c>
      <c r="CA3311">
        <v>0</v>
      </c>
      <c r="CB3311">
        <v>0</v>
      </c>
      <c r="CC3311">
        <v>68.051000000000002</v>
      </c>
      <c r="CD3311">
        <v>49.216999999999999</v>
      </c>
      <c r="CE3311">
        <v>68.022999999999996</v>
      </c>
      <c r="CF3311">
        <v>49.067</v>
      </c>
    </row>
    <row r="3312" spans="1:84" x14ac:dyDescent="0.25">
      <c r="A3312" s="1">
        <v>45617</v>
      </c>
      <c r="B3312" s="2">
        <v>0.66123599537037037</v>
      </c>
      <c r="C3312">
        <v>2047.9</v>
      </c>
      <c r="D3312">
        <v>75615.37</v>
      </c>
      <c r="E3312" s="62">
        <f t="shared" si="15"/>
        <v>2.3702546296296294E-2</v>
      </c>
      <c r="F3312">
        <v>119.55</v>
      </c>
      <c r="G3312">
        <v>7.5259999999999998</v>
      </c>
      <c r="H3312">
        <v>899.2</v>
      </c>
      <c r="I3312">
        <v>893.91</v>
      </c>
      <c r="J3312">
        <v>0</v>
      </c>
      <c r="K3312">
        <v>60.003</v>
      </c>
      <c r="L3312">
        <v>899.7</v>
      </c>
      <c r="M3312">
        <v>0.99939999999999996</v>
      </c>
      <c r="N3312">
        <v>1.535344</v>
      </c>
      <c r="O3312">
        <v>1.4366369999999999</v>
      </c>
      <c r="P3312">
        <v>10134</v>
      </c>
      <c r="Q3312">
        <v>15.175000000000001</v>
      </c>
      <c r="R3312">
        <v>0</v>
      </c>
      <c r="S3312">
        <v>0</v>
      </c>
      <c r="T3312">
        <v>2</v>
      </c>
      <c r="U3312" t="s">
        <v>177</v>
      </c>
      <c r="V3312">
        <v>67.338887999999997</v>
      </c>
      <c r="W3312">
        <v>61.105620000000002</v>
      </c>
      <c r="X3312">
        <v>61.062041999999998</v>
      </c>
      <c r="Y3312">
        <v>103.44999900000001</v>
      </c>
      <c r="Z3312">
        <v>69.183267999999998</v>
      </c>
      <c r="AA3312">
        <v>2E-3</v>
      </c>
      <c r="AB3312">
        <v>0</v>
      </c>
      <c r="AC3312">
        <v>-102.300003</v>
      </c>
      <c r="AD3312">
        <v>-45.900002000000001</v>
      </c>
      <c r="AE3312">
        <v>-38.299999</v>
      </c>
      <c r="AF3312">
        <v>0</v>
      </c>
      <c r="AG3312">
        <v>0</v>
      </c>
      <c r="AH3312">
        <v>0.99804599999999999</v>
      </c>
      <c r="AI3312">
        <v>62.716942000000003</v>
      </c>
      <c r="AJ3312">
        <v>3.8843000000000003E-2</v>
      </c>
      <c r="AK3312">
        <v>772.81238299999995</v>
      </c>
      <c r="AL3312">
        <v>92.669698999999994</v>
      </c>
      <c r="AM3312">
        <v>5.6320350000000001</v>
      </c>
      <c r="AN3312">
        <v>151.38467399999999</v>
      </c>
      <c r="AO3312">
        <v>0</v>
      </c>
      <c r="AP3312">
        <v>5.0000000000000001E-3</v>
      </c>
      <c r="AQ3312">
        <v>0</v>
      </c>
      <c r="AR3312">
        <v>0</v>
      </c>
      <c r="AS3312">
        <v>80</v>
      </c>
      <c r="AT3312">
        <v>74.733332000000004</v>
      </c>
      <c r="AU3312">
        <v>63.633333</v>
      </c>
      <c r="AV3312">
        <v>62.299999</v>
      </c>
      <c r="AW3312">
        <v>61.766666000000001</v>
      </c>
      <c r="AX3312">
        <v>61.599997999999999</v>
      </c>
      <c r="AY3312">
        <v>125</v>
      </c>
      <c r="AZ3312">
        <v>140</v>
      </c>
      <c r="BA3312">
        <v>63</v>
      </c>
      <c r="BB3312">
        <v>78.400000000000006</v>
      </c>
      <c r="BC3312">
        <v>8.8000000000000007</v>
      </c>
      <c r="BD3312">
        <v>119</v>
      </c>
      <c r="BE3312" t="s">
        <v>173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31</v>
      </c>
      <c r="BL3312">
        <v>92.5</v>
      </c>
      <c r="BM3312">
        <v>77.5</v>
      </c>
      <c r="BN3312">
        <v>3600</v>
      </c>
      <c r="BO3312">
        <v>0</v>
      </c>
      <c r="BP3312">
        <v>70.099999999999994</v>
      </c>
      <c r="BQ3312">
        <v>70.8</v>
      </c>
      <c r="BR3312">
        <v>86.2</v>
      </c>
      <c r="BS3312">
        <v>70.900000000000006</v>
      </c>
      <c r="BT3312">
        <v>450</v>
      </c>
      <c r="BU3312">
        <v>95</v>
      </c>
      <c r="BV3312">
        <v>1179</v>
      </c>
      <c r="BW3312">
        <v>90</v>
      </c>
      <c r="BX3312">
        <v>3500</v>
      </c>
      <c r="BY3312">
        <v>4200</v>
      </c>
      <c r="BZ3312">
        <v>0</v>
      </c>
      <c r="CA3312">
        <v>0</v>
      </c>
      <c r="CB3312">
        <v>0</v>
      </c>
      <c r="CC3312">
        <v>68.052999999999997</v>
      </c>
      <c r="CD3312">
        <v>49.215000000000003</v>
      </c>
      <c r="CE3312">
        <v>68.025000000000006</v>
      </c>
      <c r="CF3312">
        <v>49.064</v>
      </c>
    </row>
    <row r="3313" spans="1:84" x14ac:dyDescent="0.25">
      <c r="A3313" s="1">
        <v>45617</v>
      </c>
      <c r="B3313" s="2">
        <v>0.66127074074074077</v>
      </c>
      <c r="C3313">
        <v>2050.9</v>
      </c>
      <c r="D3313">
        <v>75618.38</v>
      </c>
      <c r="E3313" s="62">
        <f t="shared" si="15"/>
        <v>2.3737268518518519E-2</v>
      </c>
      <c r="F3313">
        <v>119.55</v>
      </c>
      <c r="G3313">
        <v>7.5250000000000004</v>
      </c>
      <c r="H3313">
        <v>899.1</v>
      </c>
      <c r="I3313">
        <v>894.66</v>
      </c>
      <c r="J3313">
        <v>0</v>
      </c>
      <c r="K3313">
        <v>60.003</v>
      </c>
      <c r="L3313">
        <v>899.6</v>
      </c>
      <c r="M3313">
        <v>0.99939999999999996</v>
      </c>
      <c r="N3313">
        <v>1.54206</v>
      </c>
      <c r="O3313">
        <v>1.433041</v>
      </c>
      <c r="P3313">
        <v>10137</v>
      </c>
      <c r="Q3313">
        <v>15.175000000000001</v>
      </c>
      <c r="R3313">
        <v>0</v>
      </c>
      <c r="S3313">
        <v>0</v>
      </c>
      <c r="T3313">
        <v>2</v>
      </c>
      <c r="U3313" t="s">
        <v>177</v>
      </c>
      <c r="V3313">
        <v>67.366667000000007</v>
      </c>
      <c r="W3313">
        <v>61.110205999999998</v>
      </c>
      <c r="X3313">
        <v>61.068981000000001</v>
      </c>
      <c r="Y3313">
        <v>103.433334</v>
      </c>
      <c r="Z3313">
        <v>69.183267999999998</v>
      </c>
      <c r="AA3313">
        <v>2E-3</v>
      </c>
      <c r="AB3313">
        <v>0</v>
      </c>
      <c r="AC3313">
        <v>-103.599998</v>
      </c>
      <c r="AD3313">
        <v>-45.299999</v>
      </c>
      <c r="AE3313">
        <v>-38.799999</v>
      </c>
      <c r="AF3313">
        <v>0</v>
      </c>
      <c r="AG3313">
        <v>0</v>
      </c>
      <c r="AH3313">
        <v>0.99802599999999997</v>
      </c>
      <c r="AI3313">
        <v>62.747559000000003</v>
      </c>
      <c r="AJ3313">
        <v>3.8843000000000003E-2</v>
      </c>
      <c r="AK3313">
        <v>772.81238299999995</v>
      </c>
      <c r="AL3313">
        <v>92.669698999999994</v>
      </c>
      <c r="AM3313">
        <v>5.631901</v>
      </c>
      <c r="AN3313">
        <v>151.38459800000001</v>
      </c>
      <c r="AO3313">
        <v>0</v>
      </c>
      <c r="AP3313">
        <v>5.0000000000000001E-3</v>
      </c>
      <c r="AQ3313">
        <v>0</v>
      </c>
      <c r="AR3313">
        <v>0</v>
      </c>
      <c r="AS3313">
        <v>80</v>
      </c>
      <c r="AT3313">
        <v>74.800003000000004</v>
      </c>
      <c r="AU3313">
        <v>63.700001</v>
      </c>
      <c r="AV3313">
        <v>62.299999</v>
      </c>
      <c r="AW3313">
        <v>61.799999</v>
      </c>
      <c r="AX3313">
        <v>61.599997999999999</v>
      </c>
      <c r="AY3313">
        <v>125</v>
      </c>
      <c r="AZ3313">
        <v>140</v>
      </c>
      <c r="BA3313">
        <v>63</v>
      </c>
      <c r="BB3313">
        <v>78.5</v>
      </c>
      <c r="BC3313">
        <v>8.8000000000000007</v>
      </c>
      <c r="BD3313">
        <v>119</v>
      </c>
      <c r="BE3313" t="s">
        <v>173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31</v>
      </c>
      <c r="BL3313">
        <v>92.5</v>
      </c>
      <c r="BM3313">
        <v>77.599999999999994</v>
      </c>
      <c r="BN3313">
        <v>3600</v>
      </c>
      <c r="BO3313">
        <v>0</v>
      </c>
      <c r="BP3313">
        <v>70.099999999999994</v>
      </c>
      <c r="BQ3313">
        <v>70.8</v>
      </c>
      <c r="BR3313">
        <v>86.2</v>
      </c>
      <c r="BS3313">
        <v>70.900000000000006</v>
      </c>
      <c r="BT3313">
        <v>450</v>
      </c>
      <c r="BU3313">
        <v>95</v>
      </c>
      <c r="BV3313">
        <v>1180</v>
      </c>
      <c r="BW3313">
        <v>90</v>
      </c>
      <c r="BX3313">
        <v>3500</v>
      </c>
      <c r="BY3313">
        <v>4200</v>
      </c>
      <c r="BZ3313">
        <v>0</v>
      </c>
      <c r="CA3313">
        <v>0</v>
      </c>
      <c r="CB3313">
        <v>0</v>
      </c>
      <c r="CC3313">
        <v>68.055000000000007</v>
      </c>
      <c r="CD3313">
        <v>49.213000000000001</v>
      </c>
      <c r="CE3313">
        <v>68.027000000000001</v>
      </c>
      <c r="CF3313">
        <v>49.061999999999998</v>
      </c>
    </row>
    <row r="3314" spans="1:84" x14ac:dyDescent="0.25">
      <c r="A3314" s="1">
        <v>45617</v>
      </c>
      <c r="B3314" s="2">
        <v>0.66130545138888885</v>
      </c>
      <c r="C3314">
        <v>2053.9</v>
      </c>
      <c r="D3314">
        <v>75621.37</v>
      </c>
      <c r="E3314" s="62">
        <f t="shared" si="15"/>
        <v>2.3771990740740739E-2</v>
      </c>
      <c r="F3314">
        <v>119.54</v>
      </c>
      <c r="G3314">
        <v>7.524</v>
      </c>
      <c r="H3314">
        <v>898.9</v>
      </c>
      <c r="I3314">
        <v>895.41</v>
      </c>
      <c r="J3314">
        <v>0</v>
      </c>
      <c r="K3314">
        <v>59.999000000000002</v>
      </c>
      <c r="L3314">
        <v>899.4</v>
      </c>
      <c r="M3314">
        <v>0.99939999999999996</v>
      </c>
      <c r="N3314">
        <v>1.536816</v>
      </c>
      <c r="O3314">
        <v>1.437845</v>
      </c>
      <c r="P3314">
        <v>10140</v>
      </c>
      <c r="Q3314">
        <v>15.175000000000001</v>
      </c>
      <c r="R3314">
        <v>0</v>
      </c>
      <c r="S3314">
        <v>0</v>
      </c>
      <c r="T3314">
        <v>2</v>
      </c>
      <c r="U3314" t="s">
        <v>177</v>
      </c>
      <c r="V3314">
        <v>67.355556000000007</v>
      </c>
      <c r="W3314">
        <v>61.115974999999999</v>
      </c>
      <c r="X3314">
        <v>61.075512000000003</v>
      </c>
      <c r="Y3314">
        <v>103.410004</v>
      </c>
      <c r="Z3314">
        <v>69.184900999999996</v>
      </c>
      <c r="AA3314">
        <v>2E-3</v>
      </c>
      <c r="AB3314">
        <v>0</v>
      </c>
      <c r="AC3314">
        <v>-103.599998</v>
      </c>
      <c r="AD3314">
        <v>-45.099997999999999</v>
      </c>
      <c r="AE3314">
        <v>-39</v>
      </c>
      <c r="AF3314">
        <v>0</v>
      </c>
      <c r="AG3314">
        <v>0</v>
      </c>
      <c r="AH3314">
        <v>0.99797100000000005</v>
      </c>
      <c r="AI3314">
        <v>62.815525000000001</v>
      </c>
      <c r="AJ3314">
        <v>3.8843000000000003E-2</v>
      </c>
      <c r="AK3314">
        <v>772.81238299999995</v>
      </c>
      <c r="AL3314">
        <v>92.669698999999994</v>
      </c>
      <c r="AM3314">
        <v>5.6315460000000002</v>
      </c>
      <c r="AN3314">
        <v>151.384445</v>
      </c>
      <c r="AO3314">
        <v>0</v>
      </c>
      <c r="AP3314">
        <v>5.0000000000000001E-3</v>
      </c>
      <c r="AQ3314">
        <v>0</v>
      </c>
      <c r="AR3314">
        <v>0</v>
      </c>
      <c r="AS3314">
        <v>80</v>
      </c>
      <c r="AT3314">
        <v>74.800003000000004</v>
      </c>
      <c r="AU3314">
        <v>63.666666999999997</v>
      </c>
      <c r="AV3314">
        <v>62.299999</v>
      </c>
      <c r="AW3314">
        <v>61.766666000000001</v>
      </c>
      <c r="AX3314">
        <v>61.599997999999999</v>
      </c>
      <c r="AY3314">
        <v>125</v>
      </c>
      <c r="AZ3314">
        <v>140</v>
      </c>
      <c r="BA3314">
        <v>63</v>
      </c>
      <c r="BB3314">
        <v>78.5</v>
      </c>
      <c r="BC3314">
        <v>8.8000000000000007</v>
      </c>
      <c r="BD3314">
        <v>119</v>
      </c>
      <c r="BE3314" t="s">
        <v>173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31</v>
      </c>
      <c r="BL3314">
        <v>92.5</v>
      </c>
      <c r="BM3314">
        <v>77.5</v>
      </c>
      <c r="BN3314">
        <v>3600</v>
      </c>
      <c r="BO3314">
        <v>0</v>
      </c>
      <c r="BP3314">
        <v>70.099999999999994</v>
      </c>
      <c r="BQ3314">
        <v>70.8</v>
      </c>
      <c r="BR3314">
        <v>86.2</v>
      </c>
      <c r="BS3314">
        <v>70.900000000000006</v>
      </c>
      <c r="BT3314">
        <v>450</v>
      </c>
      <c r="BU3314">
        <v>95</v>
      </c>
      <c r="BV3314">
        <v>1180</v>
      </c>
      <c r="BW3314">
        <v>90</v>
      </c>
      <c r="BX3314">
        <v>3500</v>
      </c>
      <c r="BY3314">
        <v>4200</v>
      </c>
      <c r="BZ3314">
        <v>0</v>
      </c>
      <c r="CA3314">
        <v>0</v>
      </c>
      <c r="CB3314">
        <v>0</v>
      </c>
      <c r="CC3314">
        <v>68.057000000000002</v>
      </c>
      <c r="CD3314">
        <v>49.21</v>
      </c>
      <c r="CE3314">
        <v>68.028999999999996</v>
      </c>
      <c r="CF3314">
        <v>49.06</v>
      </c>
    </row>
    <row r="3315" spans="1:84" x14ac:dyDescent="0.25">
      <c r="A3315" s="1">
        <v>45617</v>
      </c>
      <c r="B3315" s="2">
        <v>0.66134017361111108</v>
      </c>
      <c r="C3315">
        <v>2056.9</v>
      </c>
      <c r="D3315">
        <v>75624.38</v>
      </c>
      <c r="E3315" s="62">
        <f t="shared" si="15"/>
        <v>2.3806712962962964E-2</v>
      </c>
      <c r="F3315">
        <v>119.55</v>
      </c>
      <c r="G3315">
        <v>7.524</v>
      </c>
      <c r="H3315">
        <v>899</v>
      </c>
      <c r="I3315">
        <v>896.16</v>
      </c>
      <c r="J3315">
        <v>0</v>
      </c>
      <c r="K3315">
        <v>60.003</v>
      </c>
      <c r="L3315">
        <v>899.5</v>
      </c>
      <c r="M3315">
        <v>0.99939999999999996</v>
      </c>
      <c r="N3315">
        <v>1.5388090000000001</v>
      </c>
      <c r="O3315">
        <v>1.4356340000000001</v>
      </c>
      <c r="P3315">
        <v>10143</v>
      </c>
      <c r="Q3315">
        <v>15.175000000000001</v>
      </c>
      <c r="R3315">
        <v>0</v>
      </c>
      <c r="S3315">
        <v>0</v>
      </c>
      <c r="T3315">
        <v>2</v>
      </c>
      <c r="U3315" t="s">
        <v>177</v>
      </c>
      <c r="V3315">
        <v>67.349999999999994</v>
      </c>
      <c r="W3315">
        <v>61.123075999999998</v>
      </c>
      <c r="X3315">
        <v>61.080410000000001</v>
      </c>
      <c r="Y3315">
        <v>103.383334</v>
      </c>
      <c r="Z3315">
        <v>69.189797999999996</v>
      </c>
      <c r="AA3315">
        <v>2E-3</v>
      </c>
      <c r="AB3315">
        <v>0</v>
      </c>
      <c r="AC3315">
        <v>-103.099998</v>
      </c>
      <c r="AD3315">
        <v>-45.400002000000001</v>
      </c>
      <c r="AE3315">
        <v>-38.599997999999999</v>
      </c>
      <c r="AF3315">
        <v>0</v>
      </c>
      <c r="AG3315">
        <v>0</v>
      </c>
      <c r="AH3315">
        <v>0.99799099999999996</v>
      </c>
      <c r="AI3315">
        <v>62.801540000000003</v>
      </c>
      <c r="AJ3315">
        <v>3.8843000000000003E-2</v>
      </c>
      <c r="AK3315">
        <v>772.81238299999995</v>
      </c>
      <c r="AL3315">
        <v>92.669698999999994</v>
      </c>
      <c r="AM3315">
        <v>5.6311749999999998</v>
      </c>
      <c r="AN3315">
        <v>151.38433800000001</v>
      </c>
      <c r="AO3315">
        <v>0</v>
      </c>
      <c r="AP3315">
        <v>5.0000000000000001E-3</v>
      </c>
      <c r="AQ3315">
        <v>0</v>
      </c>
      <c r="AR3315">
        <v>0</v>
      </c>
      <c r="AS3315">
        <v>80</v>
      </c>
      <c r="AT3315">
        <v>74.800003000000004</v>
      </c>
      <c r="AU3315">
        <v>63.666666999999997</v>
      </c>
      <c r="AV3315">
        <v>62.299999</v>
      </c>
      <c r="AW3315">
        <v>61.733333999999999</v>
      </c>
      <c r="AX3315">
        <v>61.599997999999999</v>
      </c>
      <c r="AY3315">
        <v>125</v>
      </c>
      <c r="AZ3315">
        <v>140</v>
      </c>
      <c r="BA3315">
        <v>63</v>
      </c>
      <c r="BB3315">
        <v>78.5</v>
      </c>
      <c r="BC3315">
        <v>8.8000000000000007</v>
      </c>
      <c r="BD3315">
        <v>119</v>
      </c>
      <c r="BE3315" t="s">
        <v>173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31</v>
      </c>
      <c r="BL3315">
        <v>92.4</v>
      </c>
      <c r="BM3315">
        <v>77.8</v>
      </c>
      <c r="BN3315">
        <v>3600</v>
      </c>
      <c r="BO3315">
        <v>0</v>
      </c>
      <c r="BP3315">
        <v>70.2</v>
      </c>
      <c r="BQ3315">
        <v>70.8</v>
      </c>
      <c r="BR3315">
        <v>86.2</v>
      </c>
      <c r="BS3315">
        <v>70.900000000000006</v>
      </c>
      <c r="BT3315">
        <v>450</v>
      </c>
      <c r="BU3315">
        <v>95</v>
      </c>
      <c r="BV3315">
        <v>1180</v>
      </c>
      <c r="BW3315">
        <v>90</v>
      </c>
      <c r="BX3315">
        <v>3500</v>
      </c>
      <c r="BY3315">
        <v>4200</v>
      </c>
      <c r="BZ3315">
        <v>0</v>
      </c>
      <c r="CA3315">
        <v>0</v>
      </c>
      <c r="CB3315">
        <v>0</v>
      </c>
      <c r="CC3315">
        <v>68.06</v>
      </c>
      <c r="CD3315">
        <v>49.207999999999998</v>
      </c>
      <c r="CE3315">
        <v>68.031000000000006</v>
      </c>
      <c r="CF3315">
        <v>49.058</v>
      </c>
    </row>
    <row r="3316" spans="1:84" x14ac:dyDescent="0.25">
      <c r="A3316" s="1">
        <v>45617</v>
      </c>
      <c r="B3316" s="2">
        <v>0.66137489583333331</v>
      </c>
      <c r="C3316">
        <v>2059.9</v>
      </c>
      <c r="D3316">
        <v>75627.38</v>
      </c>
      <c r="E3316" s="62">
        <f t="shared" si="15"/>
        <v>2.3841435185185184E-2</v>
      </c>
      <c r="F3316">
        <v>119.54</v>
      </c>
      <c r="G3316">
        <v>7.52</v>
      </c>
      <c r="H3316">
        <v>898.5</v>
      </c>
      <c r="I3316">
        <v>896.91</v>
      </c>
      <c r="J3316">
        <v>0</v>
      </c>
      <c r="K3316">
        <v>60.003</v>
      </c>
      <c r="L3316">
        <v>899</v>
      </c>
      <c r="M3316">
        <v>0.99950000000000006</v>
      </c>
      <c r="N3316">
        <v>1.54508</v>
      </c>
      <c r="O3316">
        <v>1.433662</v>
      </c>
      <c r="P3316">
        <v>10146</v>
      </c>
      <c r="Q3316">
        <v>15.175000000000001</v>
      </c>
      <c r="R3316">
        <v>0</v>
      </c>
      <c r="S3316">
        <v>0</v>
      </c>
      <c r="T3316">
        <v>2</v>
      </c>
      <c r="U3316" t="s">
        <v>177</v>
      </c>
      <c r="V3316">
        <v>67.338888999999995</v>
      </c>
      <c r="W3316">
        <v>61.131507999999997</v>
      </c>
      <c r="X3316">
        <v>61.084899999999998</v>
      </c>
      <c r="Y3316">
        <v>103.370003</v>
      </c>
      <c r="Z3316">
        <v>69.194490999999999</v>
      </c>
      <c r="AA3316">
        <v>2E-3</v>
      </c>
      <c r="AB3316">
        <v>0</v>
      </c>
      <c r="AC3316">
        <v>-102.699997</v>
      </c>
      <c r="AD3316">
        <v>-45.799999</v>
      </c>
      <c r="AE3316">
        <v>-38.099997999999999</v>
      </c>
      <c r="AF3316">
        <v>0</v>
      </c>
      <c r="AG3316">
        <v>0</v>
      </c>
      <c r="AH3316">
        <v>0.99800800000000001</v>
      </c>
      <c r="AI3316">
        <v>62.790748999999998</v>
      </c>
      <c r="AJ3316">
        <v>3.8843000000000003E-2</v>
      </c>
      <c r="AK3316">
        <v>772.81238299999995</v>
      </c>
      <c r="AL3316">
        <v>92.669698999999994</v>
      </c>
      <c r="AM3316">
        <v>5.6317089999999999</v>
      </c>
      <c r="AN3316">
        <v>151.38407900000001</v>
      </c>
      <c r="AO3316">
        <v>0</v>
      </c>
      <c r="AP3316">
        <v>5.0000000000000001E-3</v>
      </c>
      <c r="AQ3316">
        <v>0</v>
      </c>
      <c r="AR3316">
        <v>0</v>
      </c>
      <c r="AS3316">
        <v>80</v>
      </c>
      <c r="AT3316">
        <v>74.800003000000004</v>
      </c>
      <c r="AU3316">
        <v>63.599997999999999</v>
      </c>
      <c r="AV3316">
        <v>62.299999</v>
      </c>
      <c r="AW3316">
        <v>61.733333999999999</v>
      </c>
      <c r="AX3316">
        <v>61.599997999999999</v>
      </c>
      <c r="AY3316">
        <v>125</v>
      </c>
      <c r="AZ3316">
        <v>140</v>
      </c>
      <c r="BA3316">
        <v>63</v>
      </c>
      <c r="BB3316">
        <v>78.5</v>
      </c>
      <c r="BC3316">
        <v>8.8000000000000007</v>
      </c>
      <c r="BD3316">
        <v>119</v>
      </c>
      <c r="BE3316" t="s">
        <v>173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31</v>
      </c>
      <c r="BL3316">
        <v>92.4</v>
      </c>
      <c r="BM3316">
        <v>77.599999999999994</v>
      </c>
      <c r="BN3316">
        <v>3600</v>
      </c>
      <c r="BO3316">
        <v>0</v>
      </c>
      <c r="BP3316">
        <v>70.2</v>
      </c>
      <c r="BQ3316">
        <v>70.8</v>
      </c>
      <c r="BR3316">
        <v>86.2</v>
      </c>
      <c r="BS3316">
        <v>70.900000000000006</v>
      </c>
      <c r="BT3316">
        <v>450</v>
      </c>
      <c r="BU3316">
        <v>95</v>
      </c>
      <c r="BV3316">
        <v>1180</v>
      </c>
      <c r="BW3316">
        <v>90</v>
      </c>
      <c r="BX3316">
        <v>3500</v>
      </c>
      <c r="BY3316">
        <v>4200</v>
      </c>
      <c r="BZ3316">
        <v>0</v>
      </c>
      <c r="CA3316">
        <v>0</v>
      </c>
      <c r="CB3316">
        <v>0</v>
      </c>
      <c r="CC3316">
        <v>68.061999999999998</v>
      </c>
      <c r="CD3316">
        <v>49.206000000000003</v>
      </c>
      <c r="CE3316">
        <v>68.033000000000001</v>
      </c>
      <c r="CF3316">
        <v>49.055999999999997</v>
      </c>
    </row>
    <row r="3317" spans="1:84" x14ac:dyDescent="0.25">
      <c r="A3317" s="1">
        <v>45617</v>
      </c>
      <c r="B3317" s="2">
        <v>0.66140961805555554</v>
      </c>
      <c r="C3317">
        <v>2062.9</v>
      </c>
      <c r="D3317">
        <v>75630.38</v>
      </c>
      <c r="E3317" s="62">
        <f t="shared" si="15"/>
        <v>2.3876157407407408E-2</v>
      </c>
      <c r="F3317">
        <v>119.55</v>
      </c>
      <c r="G3317">
        <v>7.5209999999999999</v>
      </c>
      <c r="H3317">
        <v>898.7</v>
      </c>
      <c r="I3317">
        <v>897.66</v>
      </c>
      <c r="J3317">
        <v>0</v>
      </c>
      <c r="K3317">
        <v>59.999000000000002</v>
      </c>
      <c r="L3317">
        <v>899.1</v>
      </c>
      <c r="M3317">
        <v>0.99939999999999996</v>
      </c>
      <c r="N3317">
        <v>1.5412840000000001</v>
      </c>
      <c r="O3317">
        <v>1.4356340000000001</v>
      </c>
      <c r="P3317">
        <v>10149</v>
      </c>
      <c r="Q3317">
        <v>15.175000000000001</v>
      </c>
      <c r="R3317">
        <v>0</v>
      </c>
      <c r="S3317">
        <v>0</v>
      </c>
      <c r="T3317">
        <v>2</v>
      </c>
      <c r="U3317" t="s">
        <v>177</v>
      </c>
      <c r="V3317">
        <v>67.400000000000006</v>
      </c>
      <c r="W3317">
        <v>61.141419999999997</v>
      </c>
      <c r="X3317">
        <v>61.093266999999997</v>
      </c>
      <c r="Y3317">
        <v>103.356667</v>
      </c>
      <c r="Z3317">
        <v>69.198164000000006</v>
      </c>
      <c r="AA3317">
        <v>2E-3</v>
      </c>
      <c r="AB3317">
        <v>0</v>
      </c>
      <c r="AC3317">
        <v>-101</v>
      </c>
      <c r="AD3317">
        <v>-46.799999</v>
      </c>
      <c r="AE3317">
        <v>-37.599997999999999</v>
      </c>
      <c r="AF3317">
        <v>0</v>
      </c>
      <c r="AG3317">
        <v>0</v>
      </c>
      <c r="AH3317">
        <v>0.99799000000000004</v>
      </c>
      <c r="AI3317">
        <v>62.821345999999998</v>
      </c>
      <c r="AJ3317">
        <v>3.8843000000000003E-2</v>
      </c>
      <c r="AK3317">
        <v>772.81238299999995</v>
      </c>
      <c r="AL3317">
        <v>92.669698999999994</v>
      </c>
      <c r="AM3317">
        <v>5.632638</v>
      </c>
      <c r="AN3317">
        <v>151.38394199999999</v>
      </c>
      <c r="AO3317">
        <v>0</v>
      </c>
      <c r="AP3317">
        <v>5.0000000000000001E-3</v>
      </c>
      <c r="AQ3317">
        <v>0</v>
      </c>
      <c r="AR3317">
        <v>0</v>
      </c>
      <c r="AS3317">
        <v>80.099997999999999</v>
      </c>
      <c r="AT3317">
        <v>74.900002000000001</v>
      </c>
      <c r="AU3317">
        <v>63.700001</v>
      </c>
      <c r="AV3317">
        <v>62.299999</v>
      </c>
      <c r="AW3317">
        <v>61.799999</v>
      </c>
      <c r="AX3317">
        <v>61.599997999999999</v>
      </c>
      <c r="AY3317">
        <v>125</v>
      </c>
      <c r="AZ3317">
        <v>140</v>
      </c>
      <c r="BA3317">
        <v>63</v>
      </c>
      <c r="BB3317">
        <v>78.5</v>
      </c>
      <c r="BC3317">
        <v>8.8000000000000007</v>
      </c>
      <c r="BD3317">
        <v>119</v>
      </c>
      <c r="BE3317" t="s">
        <v>173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31</v>
      </c>
      <c r="BL3317">
        <v>92.3</v>
      </c>
      <c r="BM3317">
        <v>77.5</v>
      </c>
      <c r="BN3317">
        <v>3600</v>
      </c>
      <c r="BO3317">
        <v>0</v>
      </c>
      <c r="BP3317">
        <v>70.2</v>
      </c>
      <c r="BQ3317">
        <v>70.8</v>
      </c>
      <c r="BR3317">
        <v>86.2</v>
      </c>
      <c r="BS3317">
        <v>70.900000000000006</v>
      </c>
      <c r="BT3317">
        <v>450</v>
      </c>
      <c r="BU3317">
        <v>95</v>
      </c>
      <c r="BV3317">
        <v>1180</v>
      </c>
      <c r="BW3317">
        <v>90</v>
      </c>
      <c r="BX3317">
        <v>3500</v>
      </c>
      <c r="BY3317">
        <v>4200</v>
      </c>
      <c r="BZ3317">
        <v>0</v>
      </c>
      <c r="CA3317">
        <v>0</v>
      </c>
      <c r="CB3317">
        <v>0</v>
      </c>
      <c r="CC3317">
        <v>68.063999999999993</v>
      </c>
      <c r="CD3317">
        <v>49.203000000000003</v>
      </c>
      <c r="CE3317">
        <v>68.034999999999997</v>
      </c>
      <c r="CF3317">
        <v>49.054000000000002</v>
      </c>
    </row>
    <row r="3318" spans="1:84" x14ac:dyDescent="0.25">
      <c r="A3318" s="1">
        <v>45617</v>
      </c>
      <c r="B3318" s="2">
        <v>0.66144434027777776</v>
      </c>
      <c r="C3318">
        <v>2065.9</v>
      </c>
      <c r="D3318">
        <v>75633.37</v>
      </c>
      <c r="E3318" s="62">
        <f t="shared" si="15"/>
        <v>2.3910879629629629E-2</v>
      </c>
      <c r="F3318">
        <v>119.53</v>
      </c>
      <c r="G3318">
        <v>7.5190000000000001</v>
      </c>
      <c r="H3318">
        <v>898.2</v>
      </c>
      <c r="I3318">
        <v>898.4</v>
      </c>
      <c r="J3318">
        <v>0</v>
      </c>
      <c r="K3318">
        <v>60</v>
      </c>
      <c r="L3318">
        <v>898.7</v>
      </c>
      <c r="M3318">
        <v>0.99950000000000006</v>
      </c>
      <c r="N3318">
        <v>1.542891</v>
      </c>
      <c r="O3318">
        <v>1.4358740000000001</v>
      </c>
      <c r="P3318">
        <v>10152</v>
      </c>
      <c r="Q3318">
        <v>15.175000000000001</v>
      </c>
      <c r="R3318">
        <v>0</v>
      </c>
      <c r="S3318">
        <v>0</v>
      </c>
      <c r="T3318">
        <v>2</v>
      </c>
      <c r="U3318" t="s">
        <v>177</v>
      </c>
      <c r="V3318">
        <v>67.372221999999994</v>
      </c>
      <c r="W3318">
        <v>61.152661999999999</v>
      </c>
      <c r="X3318">
        <v>61.104695</v>
      </c>
      <c r="Y3318">
        <v>103.329999</v>
      </c>
      <c r="Z3318">
        <v>69.203878000000003</v>
      </c>
      <c r="AA3318">
        <v>2E-3</v>
      </c>
      <c r="AB3318">
        <v>0</v>
      </c>
      <c r="AC3318">
        <v>-99.300003000000004</v>
      </c>
      <c r="AD3318">
        <v>-48.400002000000001</v>
      </c>
      <c r="AE3318">
        <v>-36.400002000000001</v>
      </c>
      <c r="AF3318">
        <v>0</v>
      </c>
      <c r="AG3318">
        <v>0</v>
      </c>
      <c r="AH3318">
        <v>0.99799099999999996</v>
      </c>
      <c r="AI3318">
        <v>62.826920000000001</v>
      </c>
      <c r="AJ3318">
        <v>3.8843000000000003E-2</v>
      </c>
      <c r="AK3318">
        <v>772.81238299999995</v>
      </c>
      <c r="AL3318">
        <v>92.669698999999994</v>
      </c>
      <c r="AM3318">
        <v>5.6322650000000003</v>
      </c>
      <c r="AN3318">
        <v>151.383804</v>
      </c>
      <c r="AO3318">
        <v>0</v>
      </c>
      <c r="AP3318">
        <v>5.0000000000000001E-3</v>
      </c>
      <c r="AQ3318">
        <v>0</v>
      </c>
      <c r="AR3318">
        <v>0</v>
      </c>
      <c r="AS3318">
        <v>80.033332999999999</v>
      </c>
      <c r="AT3318">
        <v>74.900002000000001</v>
      </c>
      <c r="AU3318">
        <v>63.633333</v>
      </c>
      <c r="AV3318">
        <v>62.299999</v>
      </c>
      <c r="AW3318">
        <v>61.766666000000001</v>
      </c>
      <c r="AX3318">
        <v>61.599997999999999</v>
      </c>
      <c r="AY3318">
        <v>125</v>
      </c>
      <c r="AZ3318">
        <v>140</v>
      </c>
      <c r="BA3318">
        <v>63</v>
      </c>
      <c r="BB3318">
        <v>78.599999999999994</v>
      </c>
      <c r="BC3318">
        <v>8.8000000000000007</v>
      </c>
      <c r="BD3318">
        <v>119</v>
      </c>
      <c r="BE3318" t="s">
        <v>173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31</v>
      </c>
      <c r="BL3318">
        <v>92.3</v>
      </c>
      <c r="BM3318">
        <v>77.5</v>
      </c>
      <c r="BN3318">
        <v>3600</v>
      </c>
      <c r="BO3318">
        <v>0</v>
      </c>
      <c r="BP3318">
        <v>70.2</v>
      </c>
      <c r="BQ3318">
        <v>70.8</v>
      </c>
      <c r="BR3318">
        <v>86.1</v>
      </c>
      <c r="BS3318">
        <v>70.900000000000006</v>
      </c>
      <c r="BT3318">
        <v>450</v>
      </c>
      <c r="BU3318">
        <v>95</v>
      </c>
      <c r="BV3318">
        <v>1183</v>
      </c>
      <c r="BW3318">
        <v>90</v>
      </c>
      <c r="BX3318">
        <v>3500</v>
      </c>
      <c r="BY3318">
        <v>4200</v>
      </c>
      <c r="BZ3318">
        <v>0</v>
      </c>
      <c r="CA3318">
        <v>0</v>
      </c>
      <c r="CB3318">
        <v>0</v>
      </c>
      <c r="CC3318">
        <v>68.066000000000003</v>
      </c>
      <c r="CD3318">
        <v>49.201000000000001</v>
      </c>
      <c r="CE3318">
        <v>68.037000000000006</v>
      </c>
      <c r="CF3318">
        <v>49.051000000000002</v>
      </c>
    </row>
    <row r="3319" spans="1:84" x14ac:dyDescent="0.25">
      <c r="A3319" s="1">
        <v>45617</v>
      </c>
      <c r="B3319" s="2">
        <v>0.66147906249999999</v>
      </c>
      <c r="C3319">
        <v>2068.9</v>
      </c>
      <c r="D3319">
        <v>75636.37</v>
      </c>
      <c r="E3319" s="62">
        <f t="shared" si="15"/>
        <v>2.394560185185185E-2</v>
      </c>
      <c r="F3319">
        <v>119.56</v>
      </c>
      <c r="G3319">
        <v>7.5179999999999998</v>
      </c>
      <c r="H3319">
        <v>898.3</v>
      </c>
      <c r="I3319">
        <v>899.15</v>
      </c>
      <c r="J3319">
        <v>0</v>
      </c>
      <c r="K3319">
        <v>59.999000000000002</v>
      </c>
      <c r="L3319">
        <v>898.8</v>
      </c>
      <c r="M3319">
        <v>0.99950000000000006</v>
      </c>
      <c r="N3319">
        <v>1.541234</v>
      </c>
      <c r="O3319">
        <v>1.434426</v>
      </c>
      <c r="P3319">
        <v>10155</v>
      </c>
      <c r="Q3319">
        <v>15.175000000000001</v>
      </c>
      <c r="R3319">
        <v>0</v>
      </c>
      <c r="S3319">
        <v>0</v>
      </c>
      <c r="T3319">
        <v>2</v>
      </c>
      <c r="U3319" t="s">
        <v>177</v>
      </c>
      <c r="V3319">
        <v>67.377776999999995</v>
      </c>
      <c r="W3319">
        <v>61.164053000000003</v>
      </c>
      <c r="X3319">
        <v>61.115102999999998</v>
      </c>
      <c r="Y3319">
        <v>103.290001</v>
      </c>
      <c r="Z3319">
        <v>69.208366999999996</v>
      </c>
      <c r="AA3319">
        <v>2E-3</v>
      </c>
      <c r="AB3319">
        <v>0</v>
      </c>
      <c r="AC3319">
        <v>-96.199996999999996</v>
      </c>
      <c r="AD3319">
        <v>-50.299999</v>
      </c>
      <c r="AE3319">
        <v>-35.5</v>
      </c>
      <c r="AF3319">
        <v>0</v>
      </c>
      <c r="AG3319">
        <v>0</v>
      </c>
      <c r="AH3319">
        <v>0.99798900000000001</v>
      </c>
      <c r="AI3319">
        <v>62.839424000000001</v>
      </c>
      <c r="AJ3319">
        <v>3.8843000000000003E-2</v>
      </c>
      <c r="AK3319">
        <v>772.81238299999995</v>
      </c>
      <c r="AL3319">
        <v>92.669698999999994</v>
      </c>
      <c r="AM3319">
        <v>5.6326039999999997</v>
      </c>
      <c r="AN3319">
        <v>151.38360599999999</v>
      </c>
      <c r="AO3319">
        <v>0</v>
      </c>
      <c r="AP3319">
        <v>5.0000000000000001E-3</v>
      </c>
      <c r="AQ3319">
        <v>0</v>
      </c>
      <c r="AR3319">
        <v>0</v>
      </c>
      <c r="AS3319">
        <v>80.099997999999999</v>
      </c>
      <c r="AT3319">
        <v>74.900002000000001</v>
      </c>
      <c r="AU3319">
        <v>63.599997999999999</v>
      </c>
      <c r="AV3319">
        <v>62.299999</v>
      </c>
      <c r="AW3319">
        <v>61.766666000000001</v>
      </c>
      <c r="AX3319">
        <v>61.599997999999999</v>
      </c>
      <c r="AY3319">
        <v>125</v>
      </c>
      <c r="AZ3319">
        <v>140</v>
      </c>
      <c r="BA3319">
        <v>63</v>
      </c>
      <c r="BB3319">
        <v>78.599999999999994</v>
      </c>
      <c r="BC3319">
        <v>8.8000000000000007</v>
      </c>
      <c r="BD3319">
        <v>119</v>
      </c>
      <c r="BE3319" t="s">
        <v>173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31</v>
      </c>
      <c r="BL3319">
        <v>92.3</v>
      </c>
      <c r="BM3319">
        <v>77.400000000000006</v>
      </c>
      <c r="BN3319">
        <v>3600</v>
      </c>
      <c r="BO3319">
        <v>0</v>
      </c>
      <c r="BP3319">
        <v>70.2</v>
      </c>
      <c r="BQ3319">
        <v>70.8</v>
      </c>
      <c r="BR3319">
        <v>86.1</v>
      </c>
      <c r="BS3319">
        <v>70.900000000000006</v>
      </c>
      <c r="BT3319">
        <v>450</v>
      </c>
      <c r="BU3319">
        <v>95</v>
      </c>
      <c r="BV3319">
        <v>1183</v>
      </c>
      <c r="BW3319">
        <v>90</v>
      </c>
      <c r="BX3319">
        <v>3500</v>
      </c>
      <c r="BY3319">
        <v>4200</v>
      </c>
      <c r="BZ3319">
        <v>0</v>
      </c>
      <c r="CA3319">
        <v>0</v>
      </c>
      <c r="CB3319">
        <v>0</v>
      </c>
      <c r="CC3319">
        <v>68.067999999999998</v>
      </c>
      <c r="CD3319">
        <v>49.198999999999998</v>
      </c>
      <c r="CE3319">
        <v>68.039000000000001</v>
      </c>
      <c r="CF3319">
        <v>49.048999999999999</v>
      </c>
    </row>
    <row r="3320" spans="1:84" x14ac:dyDescent="0.25">
      <c r="A3320" s="1">
        <v>45617</v>
      </c>
      <c r="B3320" s="2">
        <v>0.66151378472222222</v>
      </c>
      <c r="C3320">
        <v>2071.9</v>
      </c>
      <c r="D3320">
        <v>75639.38</v>
      </c>
      <c r="E3320" s="62">
        <f t="shared" si="15"/>
        <v>2.3980324074074074E-2</v>
      </c>
      <c r="F3320">
        <v>119.54</v>
      </c>
      <c r="G3320">
        <v>7.5149999999999997</v>
      </c>
      <c r="H3320">
        <v>898</v>
      </c>
      <c r="I3320">
        <v>899.9</v>
      </c>
      <c r="J3320">
        <v>0</v>
      </c>
      <c r="K3320">
        <v>60</v>
      </c>
      <c r="L3320">
        <v>898.4</v>
      </c>
      <c r="M3320">
        <v>0.99950000000000006</v>
      </c>
      <c r="N3320">
        <v>1.542648</v>
      </c>
      <c r="O3320">
        <v>1.434248</v>
      </c>
      <c r="P3320">
        <v>10158</v>
      </c>
      <c r="Q3320">
        <v>15.175000000000001</v>
      </c>
      <c r="R3320">
        <v>0</v>
      </c>
      <c r="S3320">
        <v>0</v>
      </c>
      <c r="T3320">
        <v>2</v>
      </c>
      <c r="U3320" t="s">
        <v>177</v>
      </c>
      <c r="V3320">
        <v>67.383332999999993</v>
      </c>
      <c r="W3320">
        <v>61.176036000000003</v>
      </c>
      <c r="X3320">
        <v>61.123061999999997</v>
      </c>
      <c r="Y3320">
        <v>103.283333</v>
      </c>
      <c r="Z3320">
        <v>69.212449000000007</v>
      </c>
      <c r="AA3320">
        <v>2E-3</v>
      </c>
      <c r="AB3320">
        <v>0</v>
      </c>
      <c r="AC3320">
        <v>-92.599997999999999</v>
      </c>
      <c r="AD3320">
        <v>-51.799999</v>
      </c>
      <c r="AE3320">
        <v>-34.900002000000001</v>
      </c>
      <c r="AF3320">
        <v>0</v>
      </c>
      <c r="AG3320">
        <v>0</v>
      </c>
      <c r="AH3320">
        <v>0.99797999999999998</v>
      </c>
      <c r="AI3320">
        <v>62.858302999999999</v>
      </c>
      <c r="AJ3320">
        <v>3.8843000000000003E-2</v>
      </c>
      <c r="AK3320">
        <v>772.81238299999995</v>
      </c>
      <c r="AL3320">
        <v>92.669698999999994</v>
      </c>
      <c r="AM3320">
        <v>5.6321589999999997</v>
      </c>
      <c r="AN3320">
        <v>151.38351399999999</v>
      </c>
      <c r="AO3320">
        <v>0</v>
      </c>
      <c r="AP3320">
        <v>5.0000000000000001E-3</v>
      </c>
      <c r="AQ3320">
        <v>0</v>
      </c>
      <c r="AR3320">
        <v>0</v>
      </c>
      <c r="AS3320">
        <v>80.099997999999999</v>
      </c>
      <c r="AT3320">
        <v>74.933334000000002</v>
      </c>
      <c r="AU3320">
        <v>63.633333</v>
      </c>
      <c r="AV3320">
        <v>62.299999</v>
      </c>
      <c r="AW3320">
        <v>61.733333999999999</v>
      </c>
      <c r="AX3320">
        <v>61.599997999999999</v>
      </c>
      <c r="AY3320">
        <v>125</v>
      </c>
      <c r="AZ3320">
        <v>140</v>
      </c>
      <c r="BA3320">
        <v>63</v>
      </c>
      <c r="BB3320">
        <v>78.599999999999994</v>
      </c>
      <c r="BC3320">
        <v>8.8000000000000007</v>
      </c>
      <c r="BD3320">
        <v>119</v>
      </c>
      <c r="BE3320" t="s">
        <v>173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31</v>
      </c>
      <c r="BL3320">
        <v>92.3</v>
      </c>
      <c r="BM3320">
        <v>77.3</v>
      </c>
      <c r="BN3320">
        <v>3600</v>
      </c>
      <c r="BO3320">
        <v>0</v>
      </c>
      <c r="BP3320">
        <v>70.2</v>
      </c>
      <c r="BQ3320">
        <v>70.8</v>
      </c>
      <c r="BR3320">
        <v>86.1</v>
      </c>
      <c r="BS3320">
        <v>70.900000000000006</v>
      </c>
      <c r="BT3320">
        <v>450</v>
      </c>
      <c r="BU3320">
        <v>95</v>
      </c>
      <c r="BV3320">
        <v>1183</v>
      </c>
      <c r="BW3320">
        <v>90</v>
      </c>
      <c r="BX3320">
        <v>3500</v>
      </c>
      <c r="BY3320">
        <v>4200</v>
      </c>
      <c r="BZ3320">
        <v>0</v>
      </c>
      <c r="CA3320">
        <v>0</v>
      </c>
      <c r="CB3320">
        <v>0</v>
      </c>
      <c r="CC3320">
        <v>68.070999999999998</v>
      </c>
      <c r="CD3320">
        <v>49.195999999999998</v>
      </c>
      <c r="CE3320">
        <v>68.040999999999997</v>
      </c>
      <c r="CF3320">
        <v>49.046999999999997</v>
      </c>
    </row>
    <row r="3321" spans="1:84" x14ac:dyDescent="0.25">
      <c r="A3321" s="1">
        <v>45617</v>
      </c>
      <c r="B3321" s="2">
        <v>0.66154851851851848</v>
      </c>
      <c r="C3321">
        <v>2074.9</v>
      </c>
      <c r="D3321">
        <v>75642.38</v>
      </c>
      <c r="E3321" s="62">
        <f t="shared" si="15"/>
        <v>2.4015046296296295E-2</v>
      </c>
      <c r="F3321">
        <v>119.55</v>
      </c>
      <c r="G3321">
        <v>7.5129999999999999</v>
      </c>
      <c r="H3321">
        <v>897.7</v>
      </c>
      <c r="I3321">
        <v>900.65</v>
      </c>
      <c r="J3321">
        <v>0</v>
      </c>
      <c r="K3321">
        <v>60.002000000000002</v>
      </c>
      <c r="L3321">
        <v>898.2</v>
      </c>
      <c r="M3321">
        <v>0.99950000000000006</v>
      </c>
      <c r="N3321">
        <v>1.5437240000000001</v>
      </c>
      <c r="O3321">
        <v>1.4351320000000001</v>
      </c>
      <c r="P3321">
        <v>10161</v>
      </c>
      <c r="Q3321">
        <v>15.175000000000001</v>
      </c>
      <c r="R3321">
        <v>0</v>
      </c>
      <c r="S3321">
        <v>0</v>
      </c>
      <c r="T3321">
        <v>2</v>
      </c>
      <c r="U3321" t="s">
        <v>177</v>
      </c>
      <c r="V3321">
        <v>67.399998999999994</v>
      </c>
      <c r="W3321">
        <v>61.188018</v>
      </c>
      <c r="X3321">
        <v>61.129185</v>
      </c>
      <c r="Y3321">
        <v>103.269997</v>
      </c>
      <c r="Z3321">
        <v>69.217348000000001</v>
      </c>
      <c r="AA3321">
        <v>2E-3</v>
      </c>
      <c r="AB3321">
        <v>0</v>
      </c>
      <c r="AC3321">
        <v>-89.300003000000004</v>
      </c>
      <c r="AD3321">
        <v>-52.299999</v>
      </c>
      <c r="AE3321">
        <v>-34.400002000000001</v>
      </c>
      <c r="AF3321">
        <v>0</v>
      </c>
      <c r="AG3321">
        <v>0</v>
      </c>
      <c r="AH3321">
        <v>0.99794400000000005</v>
      </c>
      <c r="AI3321">
        <v>62.903683000000001</v>
      </c>
      <c r="AJ3321">
        <v>3.8843000000000003E-2</v>
      </c>
      <c r="AK3321">
        <v>772.81238299999995</v>
      </c>
      <c r="AL3321">
        <v>92.669698999999994</v>
      </c>
      <c r="AM3321">
        <v>5.6326669999999996</v>
      </c>
      <c r="AN3321">
        <v>151.38331600000001</v>
      </c>
      <c r="AO3321">
        <v>0</v>
      </c>
      <c r="AP3321">
        <v>5.0000000000000001E-3</v>
      </c>
      <c r="AQ3321">
        <v>0</v>
      </c>
      <c r="AR3321">
        <v>0</v>
      </c>
      <c r="AS3321">
        <v>80.133330999999998</v>
      </c>
      <c r="AT3321">
        <v>75</v>
      </c>
      <c r="AU3321">
        <v>63.599997999999999</v>
      </c>
      <c r="AV3321">
        <v>62.299999</v>
      </c>
      <c r="AW3321">
        <v>61.766666000000001</v>
      </c>
      <c r="AX3321">
        <v>61.599997999999999</v>
      </c>
      <c r="AY3321">
        <v>125</v>
      </c>
      <c r="AZ3321">
        <v>140</v>
      </c>
      <c r="BA3321">
        <v>63</v>
      </c>
      <c r="BB3321">
        <v>78.7</v>
      </c>
      <c r="BC3321">
        <v>8.8000000000000007</v>
      </c>
      <c r="BD3321">
        <v>119</v>
      </c>
      <c r="BE3321" t="s">
        <v>173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31</v>
      </c>
      <c r="BL3321">
        <v>92.2</v>
      </c>
      <c r="BM3321">
        <v>77.400000000000006</v>
      </c>
      <c r="BN3321">
        <v>3600</v>
      </c>
      <c r="BO3321">
        <v>0</v>
      </c>
      <c r="BP3321">
        <v>70.2</v>
      </c>
      <c r="BQ3321">
        <v>70.8</v>
      </c>
      <c r="BR3321">
        <v>86.1</v>
      </c>
      <c r="BS3321">
        <v>70.900000000000006</v>
      </c>
      <c r="BT3321">
        <v>450</v>
      </c>
      <c r="BU3321">
        <v>95</v>
      </c>
      <c r="BV3321">
        <v>1183</v>
      </c>
      <c r="BW3321">
        <v>90</v>
      </c>
      <c r="BX3321">
        <v>3500</v>
      </c>
      <c r="BY3321">
        <v>4200</v>
      </c>
      <c r="BZ3321">
        <v>0</v>
      </c>
      <c r="CA3321">
        <v>0</v>
      </c>
      <c r="CB3321">
        <v>0</v>
      </c>
      <c r="CC3321">
        <v>68.072999999999993</v>
      </c>
      <c r="CD3321">
        <v>49.194000000000003</v>
      </c>
      <c r="CE3321">
        <v>68.043000000000006</v>
      </c>
      <c r="CF3321">
        <v>49.045000000000002</v>
      </c>
    </row>
    <row r="3322" spans="1:84" x14ac:dyDescent="0.25">
      <c r="A3322" s="1">
        <v>45617</v>
      </c>
      <c r="B3322" s="2">
        <v>0.66158322916666668</v>
      </c>
      <c r="C3322">
        <v>2077.9</v>
      </c>
      <c r="D3322">
        <v>75645.37</v>
      </c>
      <c r="E3322" s="62">
        <f t="shared" si="15"/>
        <v>2.4049768518518519E-2</v>
      </c>
      <c r="F3322">
        <v>119.53</v>
      </c>
      <c r="G3322">
        <v>7.5140000000000002</v>
      </c>
      <c r="H3322">
        <v>897.7</v>
      </c>
      <c r="I3322">
        <v>901.4</v>
      </c>
      <c r="J3322">
        <v>0</v>
      </c>
      <c r="K3322">
        <v>59.997</v>
      </c>
      <c r="L3322">
        <v>898.2</v>
      </c>
      <c r="M3322">
        <v>0.99950000000000006</v>
      </c>
      <c r="N3322">
        <v>1.543253</v>
      </c>
      <c r="O3322">
        <v>1.4363760000000001</v>
      </c>
      <c r="P3322">
        <v>10164</v>
      </c>
      <c r="Q3322">
        <v>15.175000000000001</v>
      </c>
      <c r="R3322">
        <v>0</v>
      </c>
      <c r="S3322">
        <v>0</v>
      </c>
      <c r="T3322">
        <v>2</v>
      </c>
      <c r="U3322" t="s">
        <v>177</v>
      </c>
      <c r="V3322">
        <v>67.427777000000006</v>
      </c>
      <c r="W3322">
        <v>61.2</v>
      </c>
      <c r="X3322">
        <v>61.136124000000002</v>
      </c>
      <c r="Y3322">
        <v>103.25</v>
      </c>
      <c r="Z3322">
        <v>69.223471000000004</v>
      </c>
      <c r="AA3322">
        <v>2E-3</v>
      </c>
      <c r="AB3322">
        <v>0</v>
      </c>
      <c r="AC3322">
        <v>-87.199996999999996</v>
      </c>
      <c r="AD3322">
        <v>-51.599997999999999</v>
      </c>
      <c r="AE3322">
        <v>-36.599997999999999</v>
      </c>
      <c r="AF3322">
        <v>0</v>
      </c>
      <c r="AG3322">
        <v>0</v>
      </c>
      <c r="AH3322">
        <v>0.99796200000000002</v>
      </c>
      <c r="AI3322">
        <v>62.892212000000001</v>
      </c>
      <c r="AJ3322">
        <v>3.8843000000000003E-2</v>
      </c>
      <c r="AK3322">
        <v>772.81238299999995</v>
      </c>
      <c r="AL3322">
        <v>92.669698999999994</v>
      </c>
      <c r="AM3322">
        <v>5.6323749999999997</v>
      </c>
      <c r="AN3322">
        <v>151.38313299999999</v>
      </c>
      <c r="AO3322">
        <v>0</v>
      </c>
      <c r="AP3322">
        <v>5.0000000000000001E-3</v>
      </c>
      <c r="AQ3322">
        <v>0</v>
      </c>
      <c r="AR3322">
        <v>0</v>
      </c>
      <c r="AS3322">
        <v>80.199996999999996</v>
      </c>
      <c r="AT3322">
        <v>75</v>
      </c>
      <c r="AU3322">
        <v>63.666666999999997</v>
      </c>
      <c r="AV3322">
        <v>62.299999</v>
      </c>
      <c r="AW3322">
        <v>61.799999</v>
      </c>
      <c r="AX3322">
        <v>61.599997999999999</v>
      </c>
      <c r="AY3322">
        <v>125</v>
      </c>
      <c r="AZ3322">
        <v>140</v>
      </c>
      <c r="BA3322">
        <v>63</v>
      </c>
      <c r="BB3322">
        <v>78.7</v>
      </c>
      <c r="BC3322">
        <v>8.8000000000000007</v>
      </c>
      <c r="BD3322">
        <v>119</v>
      </c>
      <c r="BE3322" t="s">
        <v>173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31</v>
      </c>
      <c r="BL3322">
        <v>92.2</v>
      </c>
      <c r="BM3322">
        <v>77.5</v>
      </c>
      <c r="BN3322">
        <v>3600</v>
      </c>
      <c r="BO3322">
        <v>0</v>
      </c>
      <c r="BP3322">
        <v>70.2</v>
      </c>
      <c r="BQ3322">
        <v>70.8</v>
      </c>
      <c r="BR3322">
        <v>86.1</v>
      </c>
      <c r="BS3322">
        <v>70.900000000000006</v>
      </c>
      <c r="BT3322">
        <v>450</v>
      </c>
      <c r="BU3322">
        <v>95</v>
      </c>
      <c r="BV3322">
        <v>1183</v>
      </c>
      <c r="BW3322">
        <v>90</v>
      </c>
      <c r="BX3322">
        <v>3500</v>
      </c>
      <c r="BY3322">
        <v>4200</v>
      </c>
      <c r="BZ3322">
        <v>0</v>
      </c>
      <c r="CA3322">
        <v>0</v>
      </c>
      <c r="CB3322">
        <v>0</v>
      </c>
      <c r="CC3322">
        <v>68.075000000000003</v>
      </c>
      <c r="CD3322">
        <v>49.192</v>
      </c>
      <c r="CE3322">
        <v>68.045000000000002</v>
      </c>
      <c r="CF3322">
        <v>49.042999999999999</v>
      </c>
    </row>
    <row r="3323" spans="1:84" x14ac:dyDescent="0.25">
      <c r="A3323" s="1">
        <v>45617</v>
      </c>
      <c r="B3323" s="2">
        <v>0.6616179513888889</v>
      </c>
      <c r="C3323">
        <v>2080.9</v>
      </c>
      <c r="D3323">
        <v>75648.38</v>
      </c>
      <c r="E3323" s="62">
        <f t="shared" ref="E3323:E3386" si="16">(C3323-$C$2618)/24/3600</f>
        <v>2.408449074074074E-2</v>
      </c>
      <c r="F3323">
        <v>119.56</v>
      </c>
      <c r="G3323">
        <v>7.52</v>
      </c>
      <c r="H3323">
        <v>898.6</v>
      </c>
      <c r="I3323">
        <v>902.15</v>
      </c>
      <c r="J3323">
        <v>0</v>
      </c>
      <c r="K3323">
        <v>60.002000000000002</v>
      </c>
      <c r="L3323">
        <v>899.1</v>
      </c>
      <c r="M3323">
        <v>0.99950000000000006</v>
      </c>
      <c r="N3323">
        <v>1.5418879999999999</v>
      </c>
      <c r="O3323">
        <v>1.435012</v>
      </c>
      <c r="P3323">
        <v>10167</v>
      </c>
      <c r="Q3323">
        <v>15.175000000000001</v>
      </c>
      <c r="R3323">
        <v>0</v>
      </c>
      <c r="S3323">
        <v>0</v>
      </c>
      <c r="T3323">
        <v>2</v>
      </c>
      <c r="U3323" t="s">
        <v>177</v>
      </c>
      <c r="V3323">
        <v>67.416666000000006</v>
      </c>
      <c r="W3323">
        <v>61.211982999999996</v>
      </c>
      <c r="X3323">
        <v>61.143878999999998</v>
      </c>
      <c r="Y3323">
        <v>103.220001</v>
      </c>
      <c r="Z3323">
        <v>69.227553999999998</v>
      </c>
      <c r="AA3323">
        <v>2E-3</v>
      </c>
      <c r="AB3323">
        <v>0</v>
      </c>
      <c r="AC3323">
        <v>-90.599997999999999</v>
      </c>
      <c r="AD3323">
        <v>-49.299999</v>
      </c>
      <c r="AE3323">
        <v>-40.900002000000001</v>
      </c>
      <c r="AF3323">
        <v>0</v>
      </c>
      <c r="AG3323">
        <v>0</v>
      </c>
      <c r="AH3323">
        <v>0.99797899999999995</v>
      </c>
      <c r="AI3323">
        <v>62.884773000000003</v>
      </c>
      <c r="AJ3323">
        <v>3.8843000000000003E-2</v>
      </c>
      <c r="AK3323">
        <v>772.81238299999995</v>
      </c>
      <c r="AL3323">
        <v>92.669698999999994</v>
      </c>
      <c r="AM3323">
        <v>5.633292</v>
      </c>
      <c r="AN3323">
        <v>151.38301100000001</v>
      </c>
      <c r="AO3323">
        <v>0</v>
      </c>
      <c r="AP3323">
        <v>5.0000000000000001E-3</v>
      </c>
      <c r="AQ3323">
        <v>0</v>
      </c>
      <c r="AR3323">
        <v>0</v>
      </c>
      <c r="AS3323">
        <v>80.199996999999996</v>
      </c>
      <c r="AT3323">
        <v>75</v>
      </c>
      <c r="AU3323">
        <v>63.633333</v>
      </c>
      <c r="AV3323">
        <v>62.299999</v>
      </c>
      <c r="AW3323">
        <v>61.766666000000001</v>
      </c>
      <c r="AX3323">
        <v>61.599997999999999</v>
      </c>
      <c r="AY3323">
        <v>125</v>
      </c>
      <c r="AZ3323">
        <v>140</v>
      </c>
      <c r="BA3323">
        <v>63</v>
      </c>
      <c r="BB3323">
        <v>78.7</v>
      </c>
      <c r="BC3323">
        <v>8.8000000000000007</v>
      </c>
      <c r="BD3323">
        <v>119</v>
      </c>
      <c r="BE3323" t="s">
        <v>173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31</v>
      </c>
      <c r="BL3323">
        <v>92.1</v>
      </c>
      <c r="BM3323">
        <v>77.400000000000006</v>
      </c>
      <c r="BN3323">
        <v>3600</v>
      </c>
      <c r="BO3323">
        <v>0</v>
      </c>
      <c r="BP3323">
        <v>70.2</v>
      </c>
      <c r="BQ3323">
        <v>70.8</v>
      </c>
      <c r="BR3323">
        <v>86</v>
      </c>
      <c r="BS3323">
        <v>70.900000000000006</v>
      </c>
      <c r="BT3323">
        <v>450</v>
      </c>
      <c r="BU3323">
        <v>95</v>
      </c>
      <c r="BV3323">
        <v>1180</v>
      </c>
      <c r="BW3323">
        <v>90</v>
      </c>
      <c r="BX3323">
        <v>3500</v>
      </c>
      <c r="BY3323">
        <v>4200</v>
      </c>
      <c r="BZ3323">
        <v>0</v>
      </c>
      <c r="CA3323">
        <v>0</v>
      </c>
      <c r="CB3323">
        <v>0</v>
      </c>
      <c r="CC3323">
        <v>68.076999999999998</v>
      </c>
      <c r="CD3323">
        <v>49.19</v>
      </c>
      <c r="CE3323">
        <v>68.046999999999997</v>
      </c>
      <c r="CF3323">
        <v>49.040999999999997</v>
      </c>
    </row>
    <row r="3324" spans="1:84" x14ac:dyDescent="0.25">
      <c r="A3324" s="1">
        <v>45617</v>
      </c>
      <c r="B3324" s="2">
        <v>0.66165267361111113</v>
      </c>
      <c r="C3324">
        <v>2083.9</v>
      </c>
      <c r="D3324">
        <v>75651.37</v>
      </c>
      <c r="E3324" s="62">
        <f t="shared" si="16"/>
        <v>2.4119212962962964E-2</v>
      </c>
      <c r="F3324">
        <v>119.54</v>
      </c>
      <c r="G3324">
        <v>7.5209999999999999</v>
      </c>
      <c r="H3324">
        <v>898.6</v>
      </c>
      <c r="I3324">
        <v>902.9</v>
      </c>
      <c r="J3324">
        <v>0</v>
      </c>
      <c r="K3324">
        <v>59.999000000000002</v>
      </c>
      <c r="L3324">
        <v>899.1</v>
      </c>
      <c r="M3324">
        <v>0.99939999999999996</v>
      </c>
      <c r="N3324">
        <v>1.55365</v>
      </c>
      <c r="O3324">
        <v>1.437845</v>
      </c>
      <c r="P3324">
        <v>10170</v>
      </c>
      <c r="Q3324">
        <v>15.175000000000001</v>
      </c>
      <c r="R3324">
        <v>0</v>
      </c>
      <c r="S3324">
        <v>0</v>
      </c>
      <c r="T3324">
        <v>2</v>
      </c>
      <c r="U3324" t="s">
        <v>177</v>
      </c>
      <c r="V3324">
        <v>67.427775999999994</v>
      </c>
      <c r="W3324">
        <v>61.223965</v>
      </c>
      <c r="X3324">
        <v>61.148777000000003</v>
      </c>
      <c r="Y3324">
        <v>103.199997</v>
      </c>
      <c r="Z3324">
        <v>69.229186999999996</v>
      </c>
      <c r="AA3324">
        <v>2E-3</v>
      </c>
      <c r="AB3324">
        <v>0</v>
      </c>
      <c r="AC3324">
        <v>-97.5</v>
      </c>
      <c r="AD3324">
        <v>-46.200001</v>
      </c>
      <c r="AE3324">
        <v>-44.299999</v>
      </c>
      <c r="AF3324">
        <v>1E-3</v>
      </c>
      <c r="AG3324">
        <v>0</v>
      </c>
      <c r="AH3324">
        <v>0.99799099999999996</v>
      </c>
      <c r="AI3324">
        <v>62.879649999999998</v>
      </c>
      <c r="AJ3324">
        <v>3.8843000000000003E-2</v>
      </c>
      <c r="AK3324">
        <v>772.81238299999995</v>
      </c>
      <c r="AL3324">
        <v>92.669698999999994</v>
      </c>
      <c r="AM3324">
        <v>5.6324560000000004</v>
      </c>
      <c r="AN3324">
        <v>151.38291899999999</v>
      </c>
      <c r="AO3324">
        <v>0</v>
      </c>
      <c r="AP3324">
        <v>5.0000000000000001E-3</v>
      </c>
      <c r="AQ3324">
        <v>0</v>
      </c>
      <c r="AR3324">
        <v>0</v>
      </c>
      <c r="AS3324">
        <v>80.199996999999996</v>
      </c>
      <c r="AT3324">
        <v>75.099997999999999</v>
      </c>
      <c r="AU3324">
        <v>63.599997999999999</v>
      </c>
      <c r="AV3324">
        <v>62.299999</v>
      </c>
      <c r="AW3324">
        <v>61.766666000000001</v>
      </c>
      <c r="AX3324">
        <v>61.599997999999999</v>
      </c>
      <c r="AY3324">
        <v>125</v>
      </c>
      <c r="AZ3324">
        <v>140</v>
      </c>
      <c r="BA3324">
        <v>63</v>
      </c>
      <c r="BB3324">
        <v>78.7</v>
      </c>
      <c r="BC3324">
        <v>8.8000000000000007</v>
      </c>
      <c r="BD3324">
        <v>119</v>
      </c>
      <c r="BE3324" t="s">
        <v>173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31</v>
      </c>
      <c r="BL3324">
        <v>92.1</v>
      </c>
      <c r="BM3324">
        <v>77.400000000000006</v>
      </c>
      <c r="BN3324">
        <v>3600</v>
      </c>
      <c r="BO3324">
        <v>0</v>
      </c>
      <c r="BP3324">
        <v>70.2</v>
      </c>
      <c r="BQ3324">
        <v>70.8</v>
      </c>
      <c r="BR3324">
        <v>86</v>
      </c>
      <c r="BS3324">
        <v>70.900000000000006</v>
      </c>
      <c r="BT3324">
        <v>450</v>
      </c>
      <c r="BU3324">
        <v>95</v>
      </c>
      <c r="BV3324">
        <v>1180</v>
      </c>
      <c r="BW3324">
        <v>90</v>
      </c>
      <c r="BX3324">
        <v>3500</v>
      </c>
      <c r="BY3324">
        <v>4200</v>
      </c>
      <c r="BZ3324">
        <v>0</v>
      </c>
      <c r="CA3324">
        <v>0</v>
      </c>
      <c r="CB3324">
        <v>0</v>
      </c>
      <c r="CC3324">
        <v>68.078999999999994</v>
      </c>
      <c r="CD3324">
        <v>49.186999999999998</v>
      </c>
      <c r="CE3324">
        <v>68.05</v>
      </c>
      <c r="CF3324">
        <v>49.039000000000001</v>
      </c>
    </row>
    <row r="3325" spans="1:84" x14ac:dyDescent="0.25">
      <c r="A3325" s="1">
        <v>45617</v>
      </c>
      <c r="B3325" s="2">
        <v>0.66168739583333336</v>
      </c>
      <c r="C3325">
        <v>2086.9</v>
      </c>
      <c r="D3325">
        <v>75654.37</v>
      </c>
      <c r="E3325" s="62">
        <f t="shared" si="16"/>
        <v>2.4153935185185185E-2</v>
      </c>
      <c r="F3325">
        <v>119.54</v>
      </c>
      <c r="G3325">
        <v>7.5170000000000003</v>
      </c>
      <c r="H3325">
        <v>898.1</v>
      </c>
      <c r="I3325">
        <v>903.65</v>
      </c>
      <c r="J3325">
        <v>0</v>
      </c>
      <c r="K3325">
        <v>60</v>
      </c>
      <c r="L3325">
        <v>898.6</v>
      </c>
      <c r="M3325">
        <v>0.99950000000000006</v>
      </c>
      <c r="N3325">
        <v>1.5415719999999999</v>
      </c>
      <c r="O3325">
        <v>1.433662</v>
      </c>
      <c r="P3325">
        <v>10173</v>
      </c>
      <c r="Q3325">
        <v>15.175000000000001</v>
      </c>
      <c r="R3325">
        <v>0</v>
      </c>
      <c r="S3325">
        <v>0</v>
      </c>
      <c r="T3325">
        <v>2</v>
      </c>
      <c r="U3325" t="s">
        <v>177</v>
      </c>
      <c r="V3325">
        <v>67.427775999999994</v>
      </c>
      <c r="W3325">
        <v>61.236094999999999</v>
      </c>
      <c r="X3325">
        <v>61.153675</v>
      </c>
      <c r="Y3325">
        <v>103.18</v>
      </c>
      <c r="Z3325">
        <v>69.230411000000004</v>
      </c>
      <c r="AA3325">
        <v>2E-3</v>
      </c>
      <c r="AB3325">
        <v>0</v>
      </c>
      <c r="AC3325">
        <v>-104</v>
      </c>
      <c r="AD3325">
        <v>-42.900002000000001</v>
      </c>
      <c r="AE3325">
        <v>-47.200001</v>
      </c>
      <c r="AF3325">
        <v>0</v>
      </c>
      <c r="AG3325">
        <v>0</v>
      </c>
      <c r="AH3325">
        <v>0.99800999999999995</v>
      </c>
      <c r="AI3325">
        <v>62.868397000000002</v>
      </c>
      <c r="AJ3325">
        <v>3.8843000000000003E-2</v>
      </c>
      <c r="AK3325">
        <v>772.81238299999995</v>
      </c>
      <c r="AL3325">
        <v>92.669698999999994</v>
      </c>
      <c r="AM3325">
        <v>5.6314890000000002</v>
      </c>
      <c r="AN3325">
        <v>151.38270600000001</v>
      </c>
      <c r="AO3325">
        <v>0</v>
      </c>
      <c r="AP3325">
        <v>5.0000000000000001E-3</v>
      </c>
      <c r="AQ3325">
        <v>0</v>
      </c>
      <c r="AR3325">
        <v>0</v>
      </c>
      <c r="AS3325">
        <v>80.199996999999996</v>
      </c>
      <c r="AT3325">
        <v>75.099997999999999</v>
      </c>
      <c r="AU3325">
        <v>63.599997999999999</v>
      </c>
      <c r="AV3325">
        <v>62.299999</v>
      </c>
      <c r="AW3325">
        <v>61.766666000000001</v>
      </c>
      <c r="AX3325">
        <v>61.599997999999999</v>
      </c>
      <c r="AY3325">
        <v>125</v>
      </c>
      <c r="AZ3325">
        <v>140</v>
      </c>
      <c r="BA3325">
        <v>63</v>
      </c>
      <c r="BB3325">
        <v>78.7</v>
      </c>
      <c r="BC3325">
        <v>8.8000000000000007</v>
      </c>
      <c r="BD3325">
        <v>119</v>
      </c>
      <c r="BE3325" t="s">
        <v>173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31</v>
      </c>
      <c r="BL3325">
        <v>92</v>
      </c>
      <c r="BM3325">
        <v>77.3</v>
      </c>
      <c r="BN3325">
        <v>3600</v>
      </c>
      <c r="BO3325">
        <v>0</v>
      </c>
      <c r="BP3325">
        <v>70.2</v>
      </c>
      <c r="BQ3325">
        <v>70.8</v>
      </c>
      <c r="BR3325">
        <v>86</v>
      </c>
      <c r="BS3325">
        <v>70.900000000000006</v>
      </c>
      <c r="BT3325">
        <v>450</v>
      </c>
      <c r="BU3325">
        <v>95</v>
      </c>
      <c r="BV3325">
        <v>1180</v>
      </c>
      <c r="BW3325">
        <v>90</v>
      </c>
      <c r="BX3325">
        <v>3500</v>
      </c>
      <c r="BY3325">
        <v>4200</v>
      </c>
      <c r="BZ3325">
        <v>0</v>
      </c>
      <c r="CA3325">
        <v>0</v>
      </c>
      <c r="CB3325">
        <v>0</v>
      </c>
      <c r="CC3325">
        <v>68.081999999999994</v>
      </c>
      <c r="CD3325">
        <v>49.185000000000002</v>
      </c>
      <c r="CE3325">
        <v>68.052000000000007</v>
      </c>
      <c r="CF3325">
        <v>49.036999999999999</v>
      </c>
    </row>
    <row r="3326" spans="1:84" x14ac:dyDescent="0.25">
      <c r="A3326" s="1">
        <v>45617</v>
      </c>
      <c r="B3326" s="2">
        <v>0.66172212962962962</v>
      </c>
      <c r="C3326">
        <v>2089.9</v>
      </c>
      <c r="D3326">
        <v>75657.38</v>
      </c>
      <c r="E3326" s="62">
        <f t="shared" si="16"/>
        <v>2.4188657407407409E-2</v>
      </c>
      <c r="F3326">
        <v>119.54</v>
      </c>
      <c r="G3326">
        <v>7.5220000000000002</v>
      </c>
      <c r="H3326">
        <v>898.6</v>
      </c>
      <c r="I3326">
        <v>904.39</v>
      </c>
      <c r="J3326">
        <v>0</v>
      </c>
      <c r="K3326">
        <v>60.003</v>
      </c>
      <c r="L3326">
        <v>899.1</v>
      </c>
      <c r="M3326">
        <v>0.99939999999999996</v>
      </c>
      <c r="N3326">
        <v>1.54786</v>
      </c>
      <c r="O3326">
        <v>1.433746</v>
      </c>
      <c r="P3326">
        <v>10176</v>
      </c>
      <c r="Q3326">
        <v>15.175000000000001</v>
      </c>
      <c r="R3326">
        <v>0</v>
      </c>
      <c r="S3326">
        <v>0</v>
      </c>
      <c r="T3326">
        <v>2</v>
      </c>
      <c r="U3326" t="s">
        <v>177</v>
      </c>
      <c r="V3326">
        <v>67.427775999999994</v>
      </c>
      <c r="W3326">
        <v>61.248077000000002</v>
      </c>
      <c r="X3326">
        <v>61.161633999999999</v>
      </c>
      <c r="Y3326">
        <v>103.166669</v>
      </c>
      <c r="Z3326">
        <v>69.232860000000002</v>
      </c>
      <c r="AA3326">
        <v>2E-3</v>
      </c>
      <c r="AB3326">
        <v>0</v>
      </c>
      <c r="AC3326">
        <v>-108.900002</v>
      </c>
      <c r="AD3326">
        <v>-39.700001</v>
      </c>
      <c r="AE3326">
        <v>-50</v>
      </c>
      <c r="AF3326">
        <v>0</v>
      </c>
      <c r="AG3326">
        <v>0</v>
      </c>
      <c r="AH3326">
        <v>0.99799400000000005</v>
      </c>
      <c r="AI3326">
        <v>62.890877000000003</v>
      </c>
      <c r="AJ3326">
        <v>3.8843000000000003E-2</v>
      </c>
      <c r="AK3326">
        <v>772.81238299999995</v>
      </c>
      <c r="AL3326">
        <v>92.669698999999994</v>
      </c>
      <c r="AM3326">
        <v>5.6314760000000001</v>
      </c>
      <c r="AN3326">
        <v>151.38256799999999</v>
      </c>
      <c r="AO3326">
        <v>0</v>
      </c>
      <c r="AP3326">
        <v>5.0000000000000001E-3</v>
      </c>
      <c r="AQ3326">
        <v>0</v>
      </c>
      <c r="AR3326">
        <v>0</v>
      </c>
      <c r="AS3326">
        <v>80.199996999999996</v>
      </c>
      <c r="AT3326">
        <v>75.099997999999999</v>
      </c>
      <c r="AU3326">
        <v>63.599997999999999</v>
      </c>
      <c r="AV3326">
        <v>62.299999</v>
      </c>
      <c r="AW3326">
        <v>61.766666000000001</v>
      </c>
      <c r="AX3326">
        <v>61.599997999999999</v>
      </c>
      <c r="AY3326">
        <v>125</v>
      </c>
      <c r="AZ3326">
        <v>140</v>
      </c>
      <c r="BA3326">
        <v>63</v>
      </c>
      <c r="BB3326">
        <v>78.8</v>
      </c>
      <c r="BC3326">
        <v>8.8000000000000007</v>
      </c>
      <c r="BD3326">
        <v>119</v>
      </c>
      <c r="BE3326" t="s">
        <v>173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31</v>
      </c>
      <c r="BL3326">
        <v>92</v>
      </c>
      <c r="BM3326">
        <v>77.3</v>
      </c>
      <c r="BN3326">
        <v>3600</v>
      </c>
      <c r="BO3326">
        <v>0</v>
      </c>
      <c r="BP3326">
        <v>70.2</v>
      </c>
      <c r="BQ3326">
        <v>70.8</v>
      </c>
      <c r="BR3326">
        <v>86</v>
      </c>
      <c r="BS3326">
        <v>70.900000000000006</v>
      </c>
      <c r="BT3326">
        <v>450</v>
      </c>
      <c r="BU3326">
        <v>95</v>
      </c>
      <c r="BV3326">
        <v>1180</v>
      </c>
      <c r="BW3326">
        <v>90</v>
      </c>
      <c r="BX3326">
        <v>3500</v>
      </c>
      <c r="BY3326">
        <v>4200</v>
      </c>
      <c r="BZ3326">
        <v>0</v>
      </c>
      <c r="CA3326">
        <v>0</v>
      </c>
      <c r="CB3326">
        <v>0</v>
      </c>
      <c r="CC3326">
        <v>68.084000000000003</v>
      </c>
      <c r="CD3326">
        <v>49.183</v>
      </c>
      <c r="CE3326">
        <v>68.054000000000002</v>
      </c>
      <c r="CF3326">
        <v>49.034999999999997</v>
      </c>
    </row>
    <row r="3327" spans="1:84" x14ac:dyDescent="0.25">
      <c r="A3327" s="1">
        <v>45617</v>
      </c>
      <c r="B3327" s="2">
        <v>0.66175685185185185</v>
      </c>
      <c r="C3327">
        <v>2092.9</v>
      </c>
      <c r="D3327">
        <v>75660.38</v>
      </c>
      <c r="E3327" s="62">
        <f t="shared" si="16"/>
        <v>2.4223379629629629E-2</v>
      </c>
      <c r="F3327">
        <v>119.54</v>
      </c>
      <c r="G3327">
        <v>7.5170000000000003</v>
      </c>
      <c r="H3327">
        <v>898.1</v>
      </c>
      <c r="I3327">
        <v>905.14</v>
      </c>
      <c r="J3327">
        <v>0</v>
      </c>
      <c r="K3327">
        <v>60</v>
      </c>
      <c r="L3327">
        <v>898.6</v>
      </c>
      <c r="M3327">
        <v>0.99950000000000006</v>
      </c>
      <c r="N3327">
        <v>1.537182</v>
      </c>
      <c r="O3327">
        <v>1.435754</v>
      </c>
      <c r="P3327">
        <v>10179</v>
      </c>
      <c r="Q3327">
        <v>15.175000000000001</v>
      </c>
      <c r="R3327">
        <v>0</v>
      </c>
      <c r="S3327">
        <v>0</v>
      </c>
      <c r="T3327">
        <v>2</v>
      </c>
      <c r="U3327" t="s">
        <v>177</v>
      </c>
      <c r="V3327">
        <v>67.455555000000004</v>
      </c>
      <c r="W3327">
        <v>61.260651000000003</v>
      </c>
      <c r="X3327">
        <v>61.170817</v>
      </c>
      <c r="Y3327">
        <v>103.160004</v>
      </c>
      <c r="Z3327">
        <v>69.236532999999994</v>
      </c>
      <c r="AA3327">
        <v>2E-3</v>
      </c>
      <c r="AB3327">
        <v>0</v>
      </c>
      <c r="AC3327">
        <v>-113.699997</v>
      </c>
      <c r="AD3327">
        <v>-36.700001</v>
      </c>
      <c r="AE3327">
        <v>-51.900002000000001</v>
      </c>
      <c r="AF3327">
        <v>0</v>
      </c>
      <c r="AG3327">
        <v>0</v>
      </c>
      <c r="AH3327">
        <v>0.99801799999999996</v>
      </c>
      <c r="AI3327">
        <v>62.876587000000001</v>
      </c>
      <c r="AJ3327">
        <v>3.8843000000000003E-2</v>
      </c>
      <c r="AK3327">
        <v>772.81238299999995</v>
      </c>
      <c r="AL3327">
        <v>92.669698999999994</v>
      </c>
      <c r="AM3327">
        <v>5.6340180000000002</v>
      </c>
      <c r="AN3327">
        <v>151.38240099999999</v>
      </c>
      <c r="AO3327">
        <v>0</v>
      </c>
      <c r="AP3327">
        <v>5.0000000000000001E-3</v>
      </c>
      <c r="AQ3327">
        <v>0</v>
      </c>
      <c r="AR3327">
        <v>0</v>
      </c>
      <c r="AS3327">
        <v>80.300003000000004</v>
      </c>
      <c r="AT3327">
        <v>75.166663999999997</v>
      </c>
      <c r="AU3327">
        <v>63.599997999999999</v>
      </c>
      <c r="AV3327">
        <v>62.299999</v>
      </c>
      <c r="AW3327">
        <v>61.766666000000001</v>
      </c>
      <c r="AX3327">
        <v>61.599997999999999</v>
      </c>
      <c r="AY3327">
        <v>125</v>
      </c>
      <c r="AZ3327">
        <v>140</v>
      </c>
      <c r="BA3327">
        <v>63</v>
      </c>
      <c r="BB3327">
        <v>78.8</v>
      </c>
      <c r="BC3327">
        <v>8.8000000000000007</v>
      </c>
      <c r="BD3327">
        <v>119</v>
      </c>
      <c r="BE3327" t="s">
        <v>173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31</v>
      </c>
      <c r="BL3327">
        <v>92</v>
      </c>
      <c r="BM3327">
        <v>77.3</v>
      </c>
      <c r="BN3327">
        <v>3600</v>
      </c>
      <c r="BO3327">
        <v>0</v>
      </c>
      <c r="BP3327">
        <v>70.2</v>
      </c>
      <c r="BQ3327">
        <v>70.8</v>
      </c>
      <c r="BR3327">
        <v>86</v>
      </c>
      <c r="BS3327">
        <v>70.900000000000006</v>
      </c>
      <c r="BT3327">
        <v>450</v>
      </c>
      <c r="BU3327">
        <v>95</v>
      </c>
      <c r="BV3327">
        <v>1180</v>
      </c>
      <c r="BW3327">
        <v>90</v>
      </c>
      <c r="BX3327">
        <v>3500</v>
      </c>
      <c r="BY3327">
        <v>4200</v>
      </c>
      <c r="BZ3327">
        <v>0</v>
      </c>
      <c r="CA3327">
        <v>0</v>
      </c>
      <c r="CB3327">
        <v>0</v>
      </c>
      <c r="CC3327">
        <v>68.085999999999999</v>
      </c>
      <c r="CD3327">
        <v>49.180999999999997</v>
      </c>
      <c r="CE3327">
        <v>68.055999999999997</v>
      </c>
      <c r="CF3327">
        <v>49.033000000000001</v>
      </c>
    </row>
    <row r="3328" spans="1:84" x14ac:dyDescent="0.25">
      <c r="A3328" s="1">
        <v>45617</v>
      </c>
      <c r="B3328" s="2">
        <v>0.66179157407407407</v>
      </c>
      <c r="C3328">
        <v>2095.9</v>
      </c>
      <c r="D3328">
        <v>75663.38</v>
      </c>
      <c r="E3328" s="62">
        <f t="shared" si="16"/>
        <v>2.425810185185185E-2</v>
      </c>
      <c r="F3328">
        <v>119.55</v>
      </c>
      <c r="G3328">
        <v>7.516</v>
      </c>
      <c r="H3328">
        <v>898</v>
      </c>
      <c r="I3328">
        <v>905.89</v>
      </c>
      <c r="J3328">
        <v>0</v>
      </c>
      <c r="K3328">
        <v>60</v>
      </c>
      <c r="L3328">
        <v>898.5</v>
      </c>
      <c r="M3328">
        <v>0.99950000000000006</v>
      </c>
      <c r="N3328">
        <v>1.538451</v>
      </c>
      <c r="O3328">
        <v>1.4340440000000001</v>
      </c>
      <c r="P3328">
        <v>10182</v>
      </c>
      <c r="Q3328">
        <v>15.175000000000001</v>
      </c>
      <c r="R3328">
        <v>0</v>
      </c>
      <c r="S3328">
        <v>0</v>
      </c>
      <c r="T3328">
        <v>2</v>
      </c>
      <c r="U3328" t="s">
        <v>177</v>
      </c>
      <c r="V3328">
        <v>67.461110000000005</v>
      </c>
      <c r="W3328">
        <v>61.273224999999996</v>
      </c>
      <c r="X3328">
        <v>61.178164000000002</v>
      </c>
      <c r="Y3328">
        <v>103.139999</v>
      </c>
      <c r="Z3328">
        <v>69.238573000000002</v>
      </c>
      <c r="AA3328">
        <v>2E-3</v>
      </c>
      <c r="AB3328">
        <v>0</v>
      </c>
      <c r="AC3328">
        <v>-118.199997</v>
      </c>
      <c r="AD3328">
        <v>-34.700001</v>
      </c>
      <c r="AE3328">
        <v>-52.900002000000001</v>
      </c>
      <c r="AF3328">
        <v>0</v>
      </c>
      <c r="AG3328">
        <v>0</v>
      </c>
      <c r="AH3328">
        <v>0.99800800000000001</v>
      </c>
      <c r="AI3328">
        <v>62.894894000000001</v>
      </c>
      <c r="AJ3328">
        <v>3.8843000000000003E-2</v>
      </c>
      <c r="AK3328">
        <v>772.81238299999995</v>
      </c>
      <c r="AL3328">
        <v>92.669698999999994</v>
      </c>
      <c r="AM3328">
        <v>5.6336380000000004</v>
      </c>
      <c r="AN3328">
        <v>151.38223300000001</v>
      </c>
      <c r="AO3328">
        <v>0</v>
      </c>
      <c r="AP3328">
        <v>5.0000000000000001E-3</v>
      </c>
      <c r="AQ3328">
        <v>0</v>
      </c>
      <c r="AR3328">
        <v>0</v>
      </c>
      <c r="AS3328">
        <v>80.300003000000004</v>
      </c>
      <c r="AT3328">
        <v>75.199996999999996</v>
      </c>
      <c r="AU3328">
        <v>63.599997999999999</v>
      </c>
      <c r="AV3328">
        <v>62.299999</v>
      </c>
      <c r="AW3328">
        <v>61.766666000000001</v>
      </c>
      <c r="AX3328">
        <v>61.599997999999999</v>
      </c>
      <c r="AY3328">
        <v>125</v>
      </c>
      <c r="AZ3328">
        <v>140</v>
      </c>
      <c r="BA3328">
        <v>63</v>
      </c>
      <c r="BB3328">
        <v>78.8</v>
      </c>
      <c r="BC3328">
        <v>8.8000000000000007</v>
      </c>
      <c r="BD3328">
        <v>119</v>
      </c>
      <c r="BE3328" t="s">
        <v>173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31</v>
      </c>
      <c r="BL3328">
        <v>91.9</v>
      </c>
      <c r="BM3328">
        <v>77.400000000000006</v>
      </c>
      <c r="BN3328">
        <v>3600</v>
      </c>
      <c r="BO3328">
        <v>0</v>
      </c>
      <c r="BP3328">
        <v>70.2</v>
      </c>
      <c r="BQ3328">
        <v>70.8</v>
      </c>
      <c r="BR3328">
        <v>86</v>
      </c>
      <c r="BS3328">
        <v>70.900000000000006</v>
      </c>
      <c r="BT3328">
        <v>450</v>
      </c>
      <c r="BU3328">
        <v>95</v>
      </c>
      <c r="BV3328">
        <v>1176</v>
      </c>
      <c r="BW3328">
        <v>90</v>
      </c>
      <c r="BX3328">
        <v>3500</v>
      </c>
      <c r="BY3328">
        <v>4200</v>
      </c>
      <c r="BZ3328">
        <v>0</v>
      </c>
      <c r="CA3328">
        <v>0</v>
      </c>
      <c r="CB3328">
        <v>0</v>
      </c>
      <c r="CC3328">
        <v>68.087999999999994</v>
      </c>
      <c r="CD3328">
        <v>49.179000000000002</v>
      </c>
      <c r="CE3328">
        <v>68.058000000000007</v>
      </c>
      <c r="CF3328">
        <v>49.030999999999999</v>
      </c>
    </row>
    <row r="3329" spans="1:84" x14ac:dyDescent="0.25">
      <c r="A3329" s="1">
        <v>45617</v>
      </c>
      <c r="B3329" s="2">
        <v>0.6618262962962963</v>
      </c>
      <c r="C3329">
        <v>2098.9</v>
      </c>
      <c r="D3329">
        <v>75666.38</v>
      </c>
      <c r="E3329" s="62">
        <f t="shared" si="16"/>
        <v>2.4292824074074074E-2</v>
      </c>
      <c r="F3329">
        <v>119.53</v>
      </c>
      <c r="G3329">
        <v>7.516</v>
      </c>
      <c r="H3329">
        <v>898</v>
      </c>
      <c r="I3329">
        <v>906.64</v>
      </c>
      <c r="J3329">
        <v>0</v>
      </c>
      <c r="K3329">
        <v>60</v>
      </c>
      <c r="L3329">
        <v>898.5</v>
      </c>
      <c r="M3329">
        <v>0.99950000000000006</v>
      </c>
      <c r="N3329">
        <v>1.542842</v>
      </c>
      <c r="O3329">
        <v>1.4342839999999999</v>
      </c>
      <c r="P3329">
        <v>10185</v>
      </c>
      <c r="Q3329">
        <v>15.175000000000001</v>
      </c>
      <c r="R3329">
        <v>0</v>
      </c>
      <c r="S3329">
        <v>0</v>
      </c>
      <c r="T3329">
        <v>2</v>
      </c>
      <c r="U3329" t="s">
        <v>177</v>
      </c>
      <c r="V3329">
        <v>67.466666000000004</v>
      </c>
      <c r="W3329">
        <v>61.285651000000001</v>
      </c>
      <c r="X3329">
        <v>61.186734999999999</v>
      </c>
      <c r="Y3329">
        <v>103.113332</v>
      </c>
      <c r="Z3329">
        <v>69.240613999999994</v>
      </c>
      <c r="AA3329">
        <v>2E-3</v>
      </c>
      <c r="AB3329">
        <v>0</v>
      </c>
      <c r="AC3329">
        <v>-122.300003</v>
      </c>
      <c r="AD3329">
        <v>-34.200001</v>
      </c>
      <c r="AE3329">
        <v>-53</v>
      </c>
      <c r="AF3329">
        <v>0</v>
      </c>
      <c r="AG3329">
        <v>0</v>
      </c>
      <c r="AH3329">
        <v>0.99797499999999995</v>
      </c>
      <c r="AI3329">
        <v>62.938965000000003</v>
      </c>
      <c r="AJ3329">
        <v>3.8843000000000003E-2</v>
      </c>
      <c r="AK3329">
        <v>772.81238299999995</v>
      </c>
      <c r="AL3329">
        <v>92.669698999999994</v>
      </c>
      <c r="AM3329">
        <v>5.6333359999999999</v>
      </c>
      <c r="AN3329">
        <v>151.382126</v>
      </c>
      <c r="AO3329">
        <v>0</v>
      </c>
      <c r="AP3329">
        <v>5.0000000000000001E-3</v>
      </c>
      <c r="AQ3329">
        <v>0</v>
      </c>
      <c r="AR3329">
        <v>0</v>
      </c>
      <c r="AS3329">
        <v>80.300003000000004</v>
      </c>
      <c r="AT3329">
        <v>75.199996999999996</v>
      </c>
      <c r="AU3329">
        <v>63.599997999999999</v>
      </c>
      <c r="AV3329">
        <v>62.299999</v>
      </c>
      <c r="AW3329">
        <v>61.799999</v>
      </c>
      <c r="AX3329">
        <v>61.599997999999999</v>
      </c>
      <c r="AY3329">
        <v>125</v>
      </c>
      <c r="AZ3329">
        <v>140</v>
      </c>
      <c r="BA3329">
        <v>63</v>
      </c>
      <c r="BB3329">
        <v>78.900000000000006</v>
      </c>
      <c r="BC3329">
        <v>8.8000000000000007</v>
      </c>
      <c r="BD3329">
        <v>119</v>
      </c>
      <c r="BE3329" t="s">
        <v>173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31</v>
      </c>
      <c r="BL3329">
        <v>91.9</v>
      </c>
      <c r="BM3329">
        <v>77.5</v>
      </c>
      <c r="BN3329">
        <v>3600</v>
      </c>
      <c r="BO3329">
        <v>0</v>
      </c>
      <c r="BP3329">
        <v>70.2</v>
      </c>
      <c r="BQ3329">
        <v>70.8</v>
      </c>
      <c r="BR3329">
        <v>85.9</v>
      </c>
      <c r="BS3329">
        <v>70.900000000000006</v>
      </c>
      <c r="BT3329">
        <v>450</v>
      </c>
      <c r="BU3329">
        <v>95</v>
      </c>
      <c r="BV3329">
        <v>1176</v>
      </c>
      <c r="BW3329">
        <v>90</v>
      </c>
      <c r="BX3329">
        <v>3500</v>
      </c>
      <c r="BY3329">
        <v>4200</v>
      </c>
      <c r="BZ3329">
        <v>0</v>
      </c>
      <c r="CA3329">
        <v>0</v>
      </c>
      <c r="CB3329">
        <v>0</v>
      </c>
      <c r="CC3329">
        <v>68.09</v>
      </c>
      <c r="CD3329">
        <v>49.176000000000002</v>
      </c>
      <c r="CE3329">
        <v>68.06</v>
      </c>
      <c r="CF3329">
        <v>49.029000000000003</v>
      </c>
    </row>
    <row r="3330" spans="1:84" x14ac:dyDescent="0.25">
      <c r="A3330" s="1">
        <v>45617</v>
      </c>
      <c r="B3330" s="2">
        <v>0.66186101851851853</v>
      </c>
      <c r="C3330">
        <v>2101.9</v>
      </c>
      <c r="D3330">
        <v>75669.38</v>
      </c>
      <c r="E3330" s="62">
        <f t="shared" si="16"/>
        <v>2.4327546296296295E-2</v>
      </c>
      <c r="F3330">
        <v>119.54</v>
      </c>
      <c r="G3330">
        <v>7.5140000000000002</v>
      </c>
      <c r="H3330">
        <v>897.8</v>
      </c>
      <c r="I3330">
        <v>907.39</v>
      </c>
      <c r="J3330">
        <v>0</v>
      </c>
      <c r="K3330">
        <v>60.002000000000002</v>
      </c>
      <c r="L3330">
        <v>898.3</v>
      </c>
      <c r="M3330">
        <v>0.99950000000000006</v>
      </c>
      <c r="N3330">
        <v>1.5443169999999999</v>
      </c>
      <c r="O3330">
        <v>1.436256</v>
      </c>
      <c r="P3330">
        <v>10188</v>
      </c>
      <c r="Q3330">
        <v>15.175000000000001</v>
      </c>
      <c r="R3330">
        <v>0</v>
      </c>
      <c r="S3330">
        <v>0</v>
      </c>
      <c r="T3330">
        <v>2</v>
      </c>
      <c r="U3330" t="s">
        <v>177</v>
      </c>
      <c r="V3330">
        <v>67.472221000000005</v>
      </c>
      <c r="W3330">
        <v>61.298076999999999</v>
      </c>
      <c r="X3330">
        <v>61.197142999999997</v>
      </c>
      <c r="Y3330">
        <v>103.08666700000001</v>
      </c>
      <c r="Z3330">
        <v>69.244287</v>
      </c>
      <c r="AA3330">
        <v>2E-3</v>
      </c>
      <c r="AB3330">
        <v>0</v>
      </c>
      <c r="AC3330">
        <v>-124.599998</v>
      </c>
      <c r="AD3330">
        <v>-34.599997999999999</v>
      </c>
      <c r="AE3330">
        <v>-51.099997999999999</v>
      </c>
      <c r="AF3330">
        <v>0</v>
      </c>
      <c r="AG3330">
        <v>0</v>
      </c>
      <c r="AH3330">
        <v>0.99797999999999998</v>
      </c>
      <c r="AI3330">
        <v>62.940002</v>
      </c>
      <c r="AJ3330">
        <v>3.8843000000000003E-2</v>
      </c>
      <c r="AK3330">
        <v>772.81238299999995</v>
      </c>
      <c r="AL3330">
        <v>92.669698999999994</v>
      </c>
      <c r="AM3330">
        <v>5.6332230000000001</v>
      </c>
      <c r="AN3330">
        <v>151.381912</v>
      </c>
      <c r="AO3330">
        <v>0</v>
      </c>
      <c r="AP3330">
        <v>5.0000000000000001E-3</v>
      </c>
      <c r="AQ3330">
        <v>0</v>
      </c>
      <c r="AR3330">
        <v>0</v>
      </c>
      <c r="AS3330">
        <v>80.333336000000003</v>
      </c>
      <c r="AT3330">
        <v>75.199996999999996</v>
      </c>
      <c r="AU3330">
        <v>63.599997999999999</v>
      </c>
      <c r="AV3330">
        <v>62.299999</v>
      </c>
      <c r="AW3330">
        <v>61.799999</v>
      </c>
      <c r="AX3330">
        <v>61.599997999999999</v>
      </c>
      <c r="AY3330">
        <v>125</v>
      </c>
      <c r="AZ3330">
        <v>140</v>
      </c>
      <c r="BA3330">
        <v>63</v>
      </c>
      <c r="BB3330">
        <v>78.900000000000006</v>
      </c>
      <c r="BC3330">
        <v>8.8000000000000007</v>
      </c>
      <c r="BD3330">
        <v>119</v>
      </c>
      <c r="BE3330" t="s">
        <v>173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31</v>
      </c>
      <c r="BL3330">
        <v>91.9</v>
      </c>
      <c r="BM3330">
        <v>77.5</v>
      </c>
      <c r="BN3330">
        <v>3600</v>
      </c>
      <c r="BO3330">
        <v>0</v>
      </c>
      <c r="BP3330">
        <v>70.2</v>
      </c>
      <c r="BQ3330">
        <v>70.8</v>
      </c>
      <c r="BR3330">
        <v>85.9</v>
      </c>
      <c r="BS3330">
        <v>70.8</v>
      </c>
      <c r="BT3330">
        <v>450</v>
      </c>
      <c r="BU3330">
        <v>95</v>
      </c>
      <c r="BV3330">
        <v>1176</v>
      </c>
      <c r="BW3330">
        <v>90</v>
      </c>
      <c r="BX3330">
        <v>3500</v>
      </c>
      <c r="BY3330">
        <v>4200</v>
      </c>
      <c r="BZ3330">
        <v>0</v>
      </c>
      <c r="CA3330">
        <v>0</v>
      </c>
      <c r="CB3330">
        <v>0</v>
      </c>
      <c r="CC3330">
        <v>68.093000000000004</v>
      </c>
      <c r="CD3330">
        <v>49.173999999999999</v>
      </c>
      <c r="CE3330">
        <v>68.061999999999998</v>
      </c>
      <c r="CF3330">
        <v>49.026000000000003</v>
      </c>
    </row>
    <row r="3331" spans="1:84" x14ac:dyDescent="0.25">
      <c r="A3331" s="1">
        <v>45617</v>
      </c>
      <c r="B3331" s="2">
        <v>0.66189575231481479</v>
      </c>
      <c r="C3331">
        <v>2104.9</v>
      </c>
      <c r="D3331">
        <v>75672.38</v>
      </c>
      <c r="E3331" s="62">
        <f t="shared" si="16"/>
        <v>2.4362268518518519E-2</v>
      </c>
      <c r="F3331">
        <v>119.54</v>
      </c>
      <c r="G3331">
        <v>7.5129999999999999</v>
      </c>
      <c r="H3331">
        <v>897.6</v>
      </c>
      <c r="I3331">
        <v>908.14</v>
      </c>
      <c r="J3331">
        <v>0</v>
      </c>
      <c r="K3331">
        <v>60.002000000000002</v>
      </c>
      <c r="L3331">
        <v>898.1</v>
      </c>
      <c r="M3331">
        <v>0.99950000000000006</v>
      </c>
      <c r="N3331">
        <v>1.5418609999999999</v>
      </c>
      <c r="O3331">
        <v>1.433746</v>
      </c>
      <c r="P3331">
        <v>10191</v>
      </c>
      <c r="Q3331">
        <v>15.175000000000001</v>
      </c>
      <c r="R3331">
        <v>0</v>
      </c>
      <c r="S3331">
        <v>0</v>
      </c>
      <c r="T3331">
        <v>2</v>
      </c>
      <c r="U3331" t="s">
        <v>177</v>
      </c>
      <c r="V3331">
        <v>67.494444999999999</v>
      </c>
      <c r="W3331">
        <v>61.310502999999997</v>
      </c>
      <c r="X3331">
        <v>61.203265999999999</v>
      </c>
      <c r="Y3331">
        <v>103.066666</v>
      </c>
      <c r="Z3331">
        <v>69.247551000000001</v>
      </c>
      <c r="AA3331">
        <v>2E-3</v>
      </c>
      <c r="AB3331">
        <v>0</v>
      </c>
      <c r="AC3331">
        <v>-123.199997</v>
      </c>
      <c r="AD3331">
        <v>-35.799999</v>
      </c>
      <c r="AE3331">
        <v>-47.900002000000001</v>
      </c>
      <c r="AF3331">
        <v>0</v>
      </c>
      <c r="AG3331">
        <v>0</v>
      </c>
      <c r="AH3331">
        <v>0.99794300000000002</v>
      </c>
      <c r="AI3331">
        <v>62.990147</v>
      </c>
      <c r="AJ3331">
        <v>3.8843000000000003E-2</v>
      </c>
      <c r="AK3331">
        <v>772.81238299999995</v>
      </c>
      <c r="AL3331">
        <v>92.669698999999994</v>
      </c>
      <c r="AM3331">
        <v>5.6342129999999999</v>
      </c>
      <c r="AN3331">
        <v>151.38185100000001</v>
      </c>
      <c r="AO3331">
        <v>0</v>
      </c>
      <c r="AP3331">
        <v>5.0000000000000001E-3</v>
      </c>
      <c r="AQ3331">
        <v>0</v>
      </c>
      <c r="AR3331">
        <v>0</v>
      </c>
      <c r="AS3331">
        <v>80.400002000000001</v>
      </c>
      <c r="AT3331">
        <v>75.300003000000004</v>
      </c>
      <c r="AU3331">
        <v>63.599997999999999</v>
      </c>
      <c r="AV3331">
        <v>62.299999</v>
      </c>
      <c r="AW3331">
        <v>61.766666000000001</v>
      </c>
      <c r="AX3331">
        <v>61.599997999999999</v>
      </c>
      <c r="AY3331">
        <v>125</v>
      </c>
      <c r="AZ3331">
        <v>140</v>
      </c>
      <c r="BA3331">
        <v>63</v>
      </c>
      <c r="BB3331">
        <v>78.900000000000006</v>
      </c>
      <c r="BC3331">
        <v>8.8000000000000007</v>
      </c>
      <c r="BD3331">
        <v>119</v>
      </c>
      <c r="BE3331" t="s">
        <v>173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31</v>
      </c>
      <c r="BL3331">
        <v>91.8</v>
      </c>
      <c r="BM3331">
        <v>77.5</v>
      </c>
      <c r="BN3331">
        <v>3600</v>
      </c>
      <c r="BO3331">
        <v>0</v>
      </c>
      <c r="BP3331">
        <v>70.2</v>
      </c>
      <c r="BQ3331">
        <v>70.8</v>
      </c>
      <c r="BR3331">
        <v>85.8</v>
      </c>
      <c r="BS3331">
        <v>70.8</v>
      </c>
      <c r="BT3331">
        <v>450</v>
      </c>
      <c r="BU3331">
        <v>95</v>
      </c>
      <c r="BV3331">
        <v>1176</v>
      </c>
      <c r="BW3331">
        <v>90</v>
      </c>
      <c r="BX3331">
        <v>3500</v>
      </c>
      <c r="BY3331">
        <v>4200</v>
      </c>
      <c r="BZ3331">
        <v>0</v>
      </c>
      <c r="CA3331">
        <v>0</v>
      </c>
      <c r="CB3331">
        <v>0</v>
      </c>
      <c r="CC3331">
        <v>68.094999999999999</v>
      </c>
      <c r="CD3331">
        <v>49.171999999999997</v>
      </c>
      <c r="CE3331">
        <v>68.063999999999993</v>
      </c>
      <c r="CF3331">
        <v>49.024000000000001</v>
      </c>
    </row>
    <row r="3332" spans="1:84" x14ac:dyDescent="0.25">
      <c r="A3332" s="1">
        <v>45617</v>
      </c>
      <c r="B3332" s="2">
        <v>0.66193047453703702</v>
      </c>
      <c r="C3332">
        <v>2107.9</v>
      </c>
      <c r="D3332">
        <v>75675.38</v>
      </c>
      <c r="E3332" s="62">
        <f t="shared" si="16"/>
        <v>2.439699074074074E-2</v>
      </c>
      <c r="F3332">
        <v>119.55</v>
      </c>
      <c r="G3332">
        <v>7.516</v>
      </c>
      <c r="H3332">
        <v>898.1</v>
      </c>
      <c r="I3332">
        <v>908.89</v>
      </c>
      <c r="J3332">
        <v>0</v>
      </c>
      <c r="K3332">
        <v>60</v>
      </c>
      <c r="L3332">
        <v>898.5</v>
      </c>
      <c r="M3332">
        <v>0.99950000000000006</v>
      </c>
      <c r="N3332">
        <v>1.5355240000000001</v>
      </c>
      <c r="O3332">
        <v>1.4356340000000001</v>
      </c>
      <c r="P3332">
        <v>10194</v>
      </c>
      <c r="Q3332">
        <v>15.175000000000001</v>
      </c>
      <c r="R3332">
        <v>0</v>
      </c>
      <c r="S3332">
        <v>0</v>
      </c>
      <c r="T3332">
        <v>2</v>
      </c>
      <c r="U3332" t="s">
        <v>177</v>
      </c>
      <c r="V3332">
        <v>67.5</v>
      </c>
      <c r="W3332">
        <v>61.322929000000002</v>
      </c>
      <c r="X3332">
        <v>61.209795999999997</v>
      </c>
      <c r="Y3332">
        <v>103.053332</v>
      </c>
      <c r="Z3332">
        <v>69.249592000000007</v>
      </c>
      <c r="AA3332">
        <v>2E-3</v>
      </c>
      <c r="AB3332">
        <v>0</v>
      </c>
      <c r="AC3332">
        <v>-117.599998</v>
      </c>
      <c r="AD3332">
        <v>-38</v>
      </c>
      <c r="AE3332">
        <v>-45.099997999999999</v>
      </c>
      <c r="AF3332">
        <v>0</v>
      </c>
      <c r="AG3332">
        <v>0</v>
      </c>
      <c r="AH3332">
        <v>0.99794799999999995</v>
      </c>
      <c r="AI3332">
        <v>62.991107999999997</v>
      </c>
      <c r="AJ3332">
        <v>3.8843000000000003E-2</v>
      </c>
      <c r="AK3332">
        <v>772.81238299999995</v>
      </c>
      <c r="AL3332">
        <v>92.669698999999994</v>
      </c>
      <c r="AM3332">
        <v>5.6342780000000001</v>
      </c>
      <c r="AN3332">
        <v>151.38163800000001</v>
      </c>
      <c r="AO3332">
        <v>0</v>
      </c>
      <c r="AP3332">
        <v>5.0000000000000001E-3</v>
      </c>
      <c r="AQ3332">
        <v>0</v>
      </c>
      <c r="AR3332">
        <v>0</v>
      </c>
      <c r="AS3332">
        <v>80.400002000000001</v>
      </c>
      <c r="AT3332">
        <v>75.300003000000004</v>
      </c>
      <c r="AU3332">
        <v>63.599997999999999</v>
      </c>
      <c r="AV3332">
        <v>62.299999</v>
      </c>
      <c r="AW3332">
        <v>61.799999</v>
      </c>
      <c r="AX3332">
        <v>61.599997999999999</v>
      </c>
      <c r="AY3332">
        <v>125</v>
      </c>
      <c r="AZ3332">
        <v>140</v>
      </c>
      <c r="BA3332">
        <v>62.9</v>
      </c>
      <c r="BB3332">
        <v>78.900000000000006</v>
      </c>
      <c r="BC3332">
        <v>8.8000000000000007</v>
      </c>
      <c r="BD3332">
        <v>119</v>
      </c>
      <c r="BE3332" t="s">
        <v>173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31</v>
      </c>
      <c r="BL3332">
        <v>91.8</v>
      </c>
      <c r="BM3332">
        <v>77.5</v>
      </c>
      <c r="BN3332">
        <v>3600</v>
      </c>
      <c r="BO3332">
        <v>0</v>
      </c>
      <c r="BP3332">
        <v>70.2</v>
      </c>
      <c r="BQ3332">
        <v>70.8</v>
      </c>
      <c r="BR3332">
        <v>85.8</v>
      </c>
      <c r="BS3332">
        <v>70.8</v>
      </c>
      <c r="BT3332">
        <v>450</v>
      </c>
      <c r="BU3332">
        <v>95</v>
      </c>
      <c r="BV3332">
        <v>1176</v>
      </c>
      <c r="BW3332">
        <v>90</v>
      </c>
      <c r="BX3332">
        <v>3500</v>
      </c>
      <c r="BY3332">
        <v>4200</v>
      </c>
      <c r="BZ3332">
        <v>0</v>
      </c>
      <c r="CA3332">
        <v>0</v>
      </c>
      <c r="CB3332">
        <v>0</v>
      </c>
      <c r="CC3332">
        <v>68.096999999999994</v>
      </c>
      <c r="CD3332">
        <v>49.17</v>
      </c>
      <c r="CE3332">
        <v>68.066000000000003</v>
      </c>
      <c r="CF3332">
        <v>49.021999999999998</v>
      </c>
    </row>
    <row r="3333" spans="1:84" x14ac:dyDescent="0.25">
      <c r="A3333" s="1">
        <v>45617</v>
      </c>
      <c r="B3333" s="2">
        <v>0.66196520833333339</v>
      </c>
      <c r="C3333">
        <v>2110.9</v>
      </c>
      <c r="D3333">
        <v>75678.38</v>
      </c>
      <c r="E3333" s="62">
        <f t="shared" si="16"/>
        <v>2.4431712962962964E-2</v>
      </c>
      <c r="F3333">
        <v>119.53</v>
      </c>
      <c r="G3333">
        <v>7.5170000000000003</v>
      </c>
      <c r="H3333">
        <v>898</v>
      </c>
      <c r="I3333">
        <v>909.63</v>
      </c>
      <c r="J3333">
        <v>0</v>
      </c>
      <c r="K3333">
        <v>60</v>
      </c>
      <c r="L3333">
        <v>898.5</v>
      </c>
      <c r="M3333">
        <v>0.99939999999999996</v>
      </c>
      <c r="N3333">
        <v>1.548756</v>
      </c>
      <c r="O3333">
        <v>1.4353720000000001</v>
      </c>
      <c r="P3333">
        <v>10197</v>
      </c>
      <c r="Q3333">
        <v>15.175000000000001</v>
      </c>
      <c r="R3333">
        <v>0</v>
      </c>
      <c r="S3333">
        <v>0</v>
      </c>
      <c r="T3333">
        <v>2</v>
      </c>
      <c r="U3333" t="s">
        <v>177</v>
      </c>
      <c r="V3333">
        <v>67.505555000000001</v>
      </c>
      <c r="W3333">
        <v>61.335355</v>
      </c>
      <c r="X3333">
        <v>61.221020000000003</v>
      </c>
      <c r="Y3333">
        <v>103.040001</v>
      </c>
      <c r="Z3333">
        <v>69.252857000000006</v>
      </c>
      <c r="AA3333">
        <v>2E-3</v>
      </c>
      <c r="AB3333">
        <v>0</v>
      </c>
      <c r="AC3333">
        <v>-112.400002</v>
      </c>
      <c r="AD3333">
        <v>-40.599997999999999</v>
      </c>
      <c r="AE3333">
        <v>-42.700001</v>
      </c>
      <c r="AF3333">
        <v>0</v>
      </c>
      <c r="AG3333">
        <v>0</v>
      </c>
      <c r="AH3333">
        <v>0.99797800000000003</v>
      </c>
      <c r="AI3333">
        <v>62.970416999999998</v>
      </c>
      <c r="AJ3333">
        <v>3.8843000000000003E-2</v>
      </c>
      <c r="AK3333">
        <v>772.81238299999995</v>
      </c>
      <c r="AL3333">
        <v>92.669698999999994</v>
      </c>
      <c r="AM3333">
        <v>5.6339829999999997</v>
      </c>
      <c r="AN3333">
        <v>151.381485</v>
      </c>
      <c r="AO3333">
        <v>0</v>
      </c>
      <c r="AP3333">
        <v>5.0000000000000001E-3</v>
      </c>
      <c r="AQ3333">
        <v>0</v>
      </c>
      <c r="AR3333">
        <v>0</v>
      </c>
      <c r="AS3333">
        <v>80.400002000000001</v>
      </c>
      <c r="AT3333">
        <v>75.333336000000003</v>
      </c>
      <c r="AU3333">
        <v>63.599997999999999</v>
      </c>
      <c r="AV3333">
        <v>62.299999</v>
      </c>
      <c r="AW3333">
        <v>61.799999</v>
      </c>
      <c r="AX3333">
        <v>61.599997999999999</v>
      </c>
      <c r="AY3333">
        <v>125</v>
      </c>
      <c r="AZ3333">
        <v>140</v>
      </c>
      <c r="BA3333">
        <v>62.9</v>
      </c>
      <c r="BB3333">
        <v>78.900000000000006</v>
      </c>
      <c r="BC3333">
        <v>8.8000000000000007</v>
      </c>
      <c r="BD3333">
        <v>119</v>
      </c>
      <c r="BE3333" t="s">
        <v>173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31</v>
      </c>
      <c r="BL3333">
        <v>91.8</v>
      </c>
      <c r="BM3333">
        <v>77.5</v>
      </c>
      <c r="BN3333">
        <v>3600</v>
      </c>
      <c r="BO3333">
        <v>0</v>
      </c>
      <c r="BP3333">
        <v>70.2</v>
      </c>
      <c r="BQ3333">
        <v>70.8</v>
      </c>
      <c r="BR3333">
        <v>85.8</v>
      </c>
      <c r="BS3333">
        <v>70.8</v>
      </c>
      <c r="BT3333">
        <v>450</v>
      </c>
      <c r="BU3333">
        <v>95</v>
      </c>
      <c r="BV3333">
        <v>1176</v>
      </c>
      <c r="BW3333">
        <v>90</v>
      </c>
      <c r="BX3333">
        <v>3500</v>
      </c>
      <c r="BY3333">
        <v>4200</v>
      </c>
      <c r="BZ3333">
        <v>0</v>
      </c>
      <c r="CA3333">
        <v>0</v>
      </c>
      <c r="CB3333">
        <v>0</v>
      </c>
      <c r="CC3333">
        <v>68.099000000000004</v>
      </c>
      <c r="CD3333">
        <v>49.167999999999999</v>
      </c>
      <c r="CE3333">
        <v>68.067999999999998</v>
      </c>
      <c r="CF3333">
        <v>49.02</v>
      </c>
    </row>
    <row r="3334" spans="1:84" x14ac:dyDescent="0.25">
      <c r="A3334" s="1">
        <v>45617</v>
      </c>
      <c r="B3334" s="2">
        <v>0.66199993055555562</v>
      </c>
      <c r="C3334">
        <v>2113.9</v>
      </c>
      <c r="D3334">
        <v>75681.38</v>
      </c>
      <c r="E3334" s="62">
        <f t="shared" si="16"/>
        <v>2.4466435185185185E-2</v>
      </c>
      <c r="F3334">
        <v>119.56</v>
      </c>
      <c r="G3334">
        <v>7.5190000000000001</v>
      </c>
      <c r="H3334">
        <v>898.4</v>
      </c>
      <c r="I3334">
        <v>910.38</v>
      </c>
      <c r="J3334">
        <v>0</v>
      </c>
      <c r="K3334">
        <v>60</v>
      </c>
      <c r="L3334">
        <v>898.9</v>
      </c>
      <c r="M3334">
        <v>0.99950000000000006</v>
      </c>
      <c r="N3334">
        <v>1.538502</v>
      </c>
      <c r="O3334">
        <v>1.436015</v>
      </c>
      <c r="P3334">
        <v>10200</v>
      </c>
      <c r="Q3334">
        <v>15.175000000000001</v>
      </c>
      <c r="R3334">
        <v>0</v>
      </c>
      <c r="S3334">
        <v>0</v>
      </c>
      <c r="T3334">
        <v>2</v>
      </c>
      <c r="U3334" t="s">
        <v>177</v>
      </c>
      <c r="V3334">
        <v>67.5</v>
      </c>
      <c r="W3334">
        <v>61.347189999999998</v>
      </c>
      <c r="X3334">
        <v>61.233265000000003</v>
      </c>
      <c r="Y3334">
        <v>103.033333</v>
      </c>
      <c r="Z3334">
        <v>69.257754000000006</v>
      </c>
      <c r="AA3334">
        <v>2E-3</v>
      </c>
      <c r="AB3334">
        <v>0</v>
      </c>
      <c r="AC3334">
        <v>-108.300003</v>
      </c>
      <c r="AD3334">
        <v>-42.5</v>
      </c>
      <c r="AE3334">
        <v>-40.900002000000001</v>
      </c>
      <c r="AF3334">
        <v>0</v>
      </c>
      <c r="AG3334">
        <v>0</v>
      </c>
      <c r="AH3334">
        <v>0.99799199999999999</v>
      </c>
      <c r="AI3334">
        <v>62.964148999999999</v>
      </c>
      <c r="AJ3334">
        <v>3.8843000000000003E-2</v>
      </c>
      <c r="AK3334">
        <v>772.81238299999995</v>
      </c>
      <c r="AL3334">
        <v>92.669698999999994</v>
      </c>
      <c r="AM3334">
        <v>5.6340349999999999</v>
      </c>
      <c r="AN3334">
        <v>151.38128699999999</v>
      </c>
      <c r="AO3334">
        <v>0</v>
      </c>
      <c r="AP3334">
        <v>5.0000000000000001E-3</v>
      </c>
      <c r="AQ3334">
        <v>0</v>
      </c>
      <c r="AR3334">
        <v>0</v>
      </c>
      <c r="AS3334">
        <v>80.400002000000001</v>
      </c>
      <c r="AT3334">
        <v>75.366669000000002</v>
      </c>
      <c r="AU3334">
        <v>63.599997999999999</v>
      </c>
      <c r="AV3334">
        <v>62.299999</v>
      </c>
      <c r="AW3334">
        <v>61.733333999999999</v>
      </c>
      <c r="AX3334">
        <v>61.599997999999999</v>
      </c>
      <c r="AY3334">
        <v>125</v>
      </c>
      <c r="AZ3334">
        <v>140</v>
      </c>
      <c r="BA3334">
        <v>62.9</v>
      </c>
      <c r="BB3334">
        <v>78.900000000000006</v>
      </c>
      <c r="BC3334">
        <v>8.8000000000000007</v>
      </c>
      <c r="BD3334">
        <v>119</v>
      </c>
      <c r="BE3334" t="s">
        <v>173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31</v>
      </c>
      <c r="BL3334">
        <v>91.7</v>
      </c>
      <c r="BM3334">
        <v>77.8</v>
      </c>
      <c r="BN3334">
        <v>3600</v>
      </c>
      <c r="BO3334">
        <v>0</v>
      </c>
      <c r="BP3334">
        <v>70.2</v>
      </c>
      <c r="BQ3334">
        <v>70.8</v>
      </c>
      <c r="BR3334">
        <v>85.8</v>
      </c>
      <c r="BS3334">
        <v>70.8</v>
      </c>
      <c r="BT3334">
        <v>450</v>
      </c>
      <c r="BU3334">
        <v>95</v>
      </c>
      <c r="BV3334">
        <v>1176</v>
      </c>
      <c r="BW3334">
        <v>90</v>
      </c>
      <c r="BX3334">
        <v>3500</v>
      </c>
      <c r="BY3334">
        <v>4200</v>
      </c>
      <c r="BZ3334">
        <v>0</v>
      </c>
      <c r="CA3334">
        <v>0</v>
      </c>
      <c r="CB3334">
        <v>0</v>
      </c>
      <c r="CC3334">
        <v>68.102000000000004</v>
      </c>
      <c r="CD3334">
        <v>49.164999999999999</v>
      </c>
      <c r="CE3334">
        <v>68.069999999999993</v>
      </c>
      <c r="CF3334">
        <v>49.018000000000001</v>
      </c>
    </row>
    <row r="3335" spans="1:84" x14ac:dyDescent="0.25">
      <c r="A3335" s="1">
        <v>45617</v>
      </c>
      <c r="B3335" s="2">
        <v>0.66203465277777784</v>
      </c>
      <c r="C3335">
        <v>2116.9</v>
      </c>
      <c r="D3335">
        <v>75684.38</v>
      </c>
      <c r="E3335" s="62">
        <f t="shared" si="16"/>
        <v>2.4501157407407406E-2</v>
      </c>
      <c r="F3335">
        <v>119.54</v>
      </c>
      <c r="G3335">
        <v>7.516</v>
      </c>
      <c r="H3335">
        <v>898</v>
      </c>
      <c r="I3335">
        <v>911.13</v>
      </c>
      <c r="J3335">
        <v>0</v>
      </c>
      <c r="K3335">
        <v>60</v>
      </c>
      <c r="L3335">
        <v>898.5</v>
      </c>
      <c r="M3335">
        <v>0.99950000000000006</v>
      </c>
      <c r="N3335">
        <v>1.546567</v>
      </c>
      <c r="O3335">
        <v>1.435252</v>
      </c>
      <c r="P3335">
        <v>10203</v>
      </c>
      <c r="Q3335">
        <v>15.175000000000001</v>
      </c>
      <c r="R3335">
        <v>0</v>
      </c>
      <c r="S3335">
        <v>0</v>
      </c>
      <c r="T3335">
        <v>2</v>
      </c>
      <c r="U3335" t="s">
        <v>177</v>
      </c>
      <c r="V3335">
        <v>67.527777</v>
      </c>
      <c r="W3335">
        <v>61.358580000000003</v>
      </c>
      <c r="X3335">
        <v>61.243060999999997</v>
      </c>
      <c r="Y3335">
        <v>103.019997</v>
      </c>
      <c r="Z3335">
        <v>69.262242999999998</v>
      </c>
      <c r="AA3335">
        <v>2E-3</v>
      </c>
      <c r="AB3335">
        <v>0</v>
      </c>
      <c r="AC3335">
        <v>-105</v>
      </c>
      <c r="AD3335">
        <v>-44.299999</v>
      </c>
      <c r="AE3335">
        <v>-39.599997999999999</v>
      </c>
      <c r="AF3335">
        <v>0</v>
      </c>
      <c r="AG3335">
        <v>0</v>
      </c>
      <c r="AH3335">
        <v>0.99798299999999995</v>
      </c>
      <c r="AI3335">
        <v>62.983275999999996</v>
      </c>
      <c r="AJ3335">
        <v>3.8843000000000003E-2</v>
      </c>
      <c r="AK3335">
        <v>772.81238299999995</v>
      </c>
      <c r="AL3335">
        <v>92.669698999999994</v>
      </c>
      <c r="AM3335">
        <v>5.6340070000000004</v>
      </c>
      <c r="AN3335">
        <v>151.38118</v>
      </c>
      <c r="AO3335">
        <v>0</v>
      </c>
      <c r="AP3335">
        <v>5.0000000000000001E-3</v>
      </c>
      <c r="AQ3335">
        <v>0</v>
      </c>
      <c r="AR3335">
        <v>0</v>
      </c>
      <c r="AS3335">
        <v>80.466667000000001</v>
      </c>
      <c r="AT3335">
        <v>75.400002000000001</v>
      </c>
      <c r="AU3335">
        <v>63.599997999999999</v>
      </c>
      <c r="AV3335">
        <v>62.299999</v>
      </c>
      <c r="AW3335">
        <v>61.799999</v>
      </c>
      <c r="AX3335">
        <v>61.599997999999999</v>
      </c>
      <c r="AY3335">
        <v>125</v>
      </c>
      <c r="AZ3335">
        <v>140</v>
      </c>
      <c r="BA3335">
        <v>62.9</v>
      </c>
      <c r="BB3335">
        <v>79</v>
      </c>
      <c r="BC3335">
        <v>8.8000000000000007</v>
      </c>
      <c r="BD3335">
        <v>119</v>
      </c>
      <c r="BE3335" t="s">
        <v>173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31</v>
      </c>
      <c r="BL3335">
        <v>91.7</v>
      </c>
      <c r="BM3335">
        <v>78.400000000000006</v>
      </c>
      <c r="BN3335">
        <v>3600</v>
      </c>
      <c r="BO3335">
        <v>0</v>
      </c>
      <c r="BP3335">
        <v>70.2</v>
      </c>
      <c r="BQ3335">
        <v>70.8</v>
      </c>
      <c r="BR3335">
        <v>85.7</v>
      </c>
      <c r="BS3335">
        <v>70.8</v>
      </c>
      <c r="BT3335">
        <v>450</v>
      </c>
      <c r="BU3335">
        <v>95</v>
      </c>
      <c r="BV3335">
        <v>1176</v>
      </c>
      <c r="BW3335">
        <v>90</v>
      </c>
      <c r="BX3335">
        <v>3500</v>
      </c>
      <c r="BY3335">
        <v>4200</v>
      </c>
      <c r="BZ3335">
        <v>0</v>
      </c>
      <c r="CA3335">
        <v>0</v>
      </c>
      <c r="CB3335">
        <v>0</v>
      </c>
      <c r="CC3335">
        <v>68.103999999999999</v>
      </c>
      <c r="CD3335">
        <v>49.162999999999997</v>
      </c>
      <c r="CE3335">
        <v>68.072999999999993</v>
      </c>
      <c r="CF3335">
        <v>49.015999999999998</v>
      </c>
    </row>
    <row r="3336" spans="1:84" x14ac:dyDescent="0.25">
      <c r="A3336" s="1">
        <v>45617</v>
      </c>
      <c r="B3336" s="2">
        <v>0.66206937500000007</v>
      </c>
      <c r="C3336">
        <v>2119.9</v>
      </c>
      <c r="D3336">
        <v>75687.38</v>
      </c>
      <c r="E3336" s="62">
        <f t="shared" si="16"/>
        <v>2.453587962962963E-2</v>
      </c>
      <c r="F3336">
        <v>119.55</v>
      </c>
      <c r="G3336">
        <v>7.5220000000000002</v>
      </c>
      <c r="H3336">
        <v>898.7</v>
      </c>
      <c r="I3336">
        <v>911.88</v>
      </c>
      <c r="J3336">
        <v>0</v>
      </c>
      <c r="K3336">
        <v>59.999000000000002</v>
      </c>
      <c r="L3336">
        <v>899.2</v>
      </c>
      <c r="M3336">
        <v>0.99939999999999996</v>
      </c>
      <c r="N3336">
        <v>1.5420100000000001</v>
      </c>
      <c r="O3336">
        <v>1.4361360000000001</v>
      </c>
      <c r="P3336">
        <v>10206</v>
      </c>
      <c r="Q3336">
        <v>15.175000000000001</v>
      </c>
      <c r="R3336">
        <v>0</v>
      </c>
      <c r="S3336">
        <v>0</v>
      </c>
      <c r="T3336">
        <v>2</v>
      </c>
      <c r="U3336" t="s">
        <v>177</v>
      </c>
      <c r="V3336">
        <v>67.522221999999999</v>
      </c>
      <c r="W3336">
        <v>61.368639999999999</v>
      </c>
      <c r="X3336">
        <v>61.248775000000002</v>
      </c>
      <c r="Y3336">
        <v>102.99999699999999</v>
      </c>
      <c r="Z3336">
        <v>69.268772999999996</v>
      </c>
      <c r="AA3336">
        <v>2E-3</v>
      </c>
      <c r="AB3336">
        <v>0</v>
      </c>
      <c r="AC3336">
        <v>-103.900002</v>
      </c>
      <c r="AD3336">
        <v>-45.099997999999999</v>
      </c>
      <c r="AE3336">
        <v>-38.799999</v>
      </c>
      <c r="AF3336">
        <v>-1E-3</v>
      </c>
      <c r="AG3336">
        <v>0</v>
      </c>
      <c r="AH3336">
        <v>0.998</v>
      </c>
      <c r="AI3336">
        <v>62.972988000000001</v>
      </c>
      <c r="AJ3336">
        <v>3.8843000000000003E-2</v>
      </c>
      <c r="AK3336">
        <v>772.81238299999995</v>
      </c>
      <c r="AL3336">
        <v>92.669698999999994</v>
      </c>
      <c r="AM3336">
        <v>5.634404</v>
      </c>
      <c r="AN3336">
        <v>151.38099700000001</v>
      </c>
      <c r="AO3336">
        <v>0</v>
      </c>
      <c r="AP3336">
        <v>5.0000000000000001E-3</v>
      </c>
      <c r="AQ3336">
        <v>0</v>
      </c>
      <c r="AR3336">
        <v>0</v>
      </c>
      <c r="AS3336">
        <v>80.466667000000001</v>
      </c>
      <c r="AT3336">
        <v>75.400002000000001</v>
      </c>
      <c r="AU3336">
        <v>63.599997999999999</v>
      </c>
      <c r="AV3336">
        <v>62.299999</v>
      </c>
      <c r="AW3336">
        <v>61.766666000000001</v>
      </c>
      <c r="AX3336">
        <v>61.599997999999999</v>
      </c>
      <c r="AY3336">
        <v>125</v>
      </c>
      <c r="AZ3336">
        <v>140</v>
      </c>
      <c r="BA3336">
        <v>62.9</v>
      </c>
      <c r="BB3336">
        <v>79</v>
      </c>
      <c r="BC3336">
        <v>8.8000000000000007</v>
      </c>
      <c r="BD3336">
        <v>119</v>
      </c>
      <c r="BE3336" t="s">
        <v>173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31</v>
      </c>
      <c r="BL3336">
        <v>91.7</v>
      </c>
      <c r="BM3336">
        <v>78.7</v>
      </c>
      <c r="BN3336">
        <v>3600</v>
      </c>
      <c r="BO3336">
        <v>0</v>
      </c>
      <c r="BP3336">
        <v>70.2</v>
      </c>
      <c r="BQ3336">
        <v>70.8</v>
      </c>
      <c r="BR3336">
        <v>85.7</v>
      </c>
      <c r="BS3336">
        <v>70.8</v>
      </c>
      <c r="BT3336">
        <v>450</v>
      </c>
      <c r="BU3336">
        <v>95</v>
      </c>
      <c r="BV3336">
        <v>1176</v>
      </c>
      <c r="BW3336">
        <v>90</v>
      </c>
      <c r="BX3336">
        <v>3500</v>
      </c>
      <c r="BY3336">
        <v>4200</v>
      </c>
      <c r="BZ3336">
        <v>0</v>
      </c>
      <c r="CA3336">
        <v>0</v>
      </c>
      <c r="CB3336">
        <v>0</v>
      </c>
      <c r="CC3336">
        <v>68.105999999999995</v>
      </c>
      <c r="CD3336">
        <v>49.161000000000001</v>
      </c>
      <c r="CE3336">
        <v>68.075000000000003</v>
      </c>
      <c r="CF3336">
        <v>49.014000000000003</v>
      </c>
    </row>
    <row r="3337" spans="1:84" x14ac:dyDescent="0.25">
      <c r="A3337" s="1">
        <v>45617</v>
      </c>
      <c r="B3337" s="2">
        <v>0.66210410879629633</v>
      </c>
      <c r="C3337">
        <v>2122.9</v>
      </c>
      <c r="D3337">
        <v>75690.38</v>
      </c>
      <c r="E3337" s="62">
        <f t="shared" si="16"/>
        <v>2.457060185185185E-2</v>
      </c>
      <c r="F3337">
        <v>119.53</v>
      </c>
      <c r="G3337">
        <v>7.5179999999999998</v>
      </c>
      <c r="H3337">
        <v>898.2</v>
      </c>
      <c r="I3337">
        <v>912.63</v>
      </c>
      <c r="J3337">
        <v>0</v>
      </c>
      <c r="K3337">
        <v>59.999000000000002</v>
      </c>
      <c r="L3337">
        <v>898.7</v>
      </c>
      <c r="M3337">
        <v>0.99950000000000006</v>
      </c>
      <c r="N3337">
        <v>1.541633</v>
      </c>
      <c r="O3337">
        <v>1.4337819999999999</v>
      </c>
      <c r="P3337">
        <v>10209</v>
      </c>
      <c r="Q3337">
        <v>15.175000000000001</v>
      </c>
      <c r="R3337">
        <v>0</v>
      </c>
      <c r="S3337">
        <v>0</v>
      </c>
      <c r="T3337">
        <v>2</v>
      </c>
      <c r="U3337" t="s">
        <v>177</v>
      </c>
      <c r="V3337">
        <v>67.544443999999999</v>
      </c>
      <c r="W3337">
        <v>61.378107</v>
      </c>
      <c r="X3337">
        <v>61.252040999999998</v>
      </c>
      <c r="Y3337">
        <v>102.970001</v>
      </c>
      <c r="Z3337">
        <v>69.273669999999996</v>
      </c>
      <c r="AA3337">
        <v>2E-3</v>
      </c>
      <c r="AB3337">
        <v>0</v>
      </c>
      <c r="AC3337">
        <v>-103.800003</v>
      </c>
      <c r="AD3337">
        <v>-45</v>
      </c>
      <c r="AE3337">
        <v>-39</v>
      </c>
      <c r="AF3337">
        <v>0</v>
      </c>
      <c r="AG3337">
        <v>0</v>
      </c>
      <c r="AH3337">
        <v>0.99800500000000003</v>
      </c>
      <c r="AI3337">
        <v>62.979370000000003</v>
      </c>
      <c r="AJ3337">
        <v>3.8843000000000003E-2</v>
      </c>
      <c r="AK3337">
        <v>772.81238299999995</v>
      </c>
      <c r="AL3337">
        <v>92.669698999999994</v>
      </c>
      <c r="AM3337">
        <v>5.6344390000000004</v>
      </c>
      <c r="AN3337">
        <v>151.380844</v>
      </c>
      <c r="AO3337">
        <v>0</v>
      </c>
      <c r="AP3337">
        <v>5.0000000000000001E-3</v>
      </c>
      <c r="AQ3337">
        <v>0</v>
      </c>
      <c r="AR3337">
        <v>0</v>
      </c>
      <c r="AS3337">
        <v>80.5</v>
      </c>
      <c r="AT3337">
        <v>75.5</v>
      </c>
      <c r="AU3337">
        <v>63.599997999999999</v>
      </c>
      <c r="AV3337">
        <v>62.299999</v>
      </c>
      <c r="AW3337">
        <v>61.766666000000001</v>
      </c>
      <c r="AX3337">
        <v>61.599997999999999</v>
      </c>
      <c r="AY3337">
        <v>125</v>
      </c>
      <c r="AZ3337">
        <v>140</v>
      </c>
      <c r="BA3337">
        <v>62.9</v>
      </c>
      <c r="BB3337">
        <v>79</v>
      </c>
      <c r="BC3337">
        <v>8.8000000000000007</v>
      </c>
      <c r="BD3337">
        <v>119</v>
      </c>
      <c r="BE3337" t="s">
        <v>173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31</v>
      </c>
      <c r="BL3337">
        <v>91.6</v>
      </c>
      <c r="BM3337">
        <v>78.400000000000006</v>
      </c>
      <c r="BN3337">
        <v>3600</v>
      </c>
      <c r="BO3337">
        <v>0</v>
      </c>
      <c r="BP3337">
        <v>70.2</v>
      </c>
      <c r="BQ3337">
        <v>70.8</v>
      </c>
      <c r="BR3337">
        <v>85.7</v>
      </c>
      <c r="BS3337">
        <v>70.8</v>
      </c>
      <c r="BT3337">
        <v>450</v>
      </c>
      <c r="BU3337">
        <v>95</v>
      </c>
      <c r="BV3337">
        <v>1176</v>
      </c>
      <c r="BW3337">
        <v>90</v>
      </c>
      <c r="BX3337">
        <v>3500</v>
      </c>
      <c r="BY3337">
        <v>4200</v>
      </c>
      <c r="BZ3337">
        <v>0</v>
      </c>
      <c r="CA3337">
        <v>0</v>
      </c>
      <c r="CB3337">
        <v>0</v>
      </c>
      <c r="CC3337">
        <v>68.108000000000004</v>
      </c>
      <c r="CD3337">
        <v>49.158999999999999</v>
      </c>
      <c r="CE3337">
        <v>68.076999999999998</v>
      </c>
      <c r="CF3337">
        <v>49.012</v>
      </c>
    </row>
    <row r="3338" spans="1:84" x14ac:dyDescent="0.25">
      <c r="A3338" s="1">
        <v>45617</v>
      </c>
      <c r="B3338" s="2">
        <v>0.66213883101851845</v>
      </c>
      <c r="C3338">
        <v>2125.9</v>
      </c>
      <c r="D3338">
        <v>75693.38</v>
      </c>
      <c r="E3338" s="62">
        <f t="shared" si="16"/>
        <v>2.4605324074074075E-2</v>
      </c>
      <c r="F3338">
        <v>119.55</v>
      </c>
      <c r="G3338">
        <v>7.5170000000000003</v>
      </c>
      <c r="H3338">
        <v>898.1</v>
      </c>
      <c r="I3338">
        <v>913.38</v>
      </c>
      <c r="J3338">
        <v>0</v>
      </c>
      <c r="K3338">
        <v>59.999000000000002</v>
      </c>
      <c r="L3338">
        <v>898.6</v>
      </c>
      <c r="M3338">
        <v>0.99950000000000006</v>
      </c>
      <c r="N3338">
        <v>1.5398430000000001</v>
      </c>
      <c r="O3338">
        <v>1.4340440000000001</v>
      </c>
      <c r="P3338">
        <v>10212</v>
      </c>
      <c r="Q3338">
        <v>15.175000000000001</v>
      </c>
      <c r="R3338">
        <v>0</v>
      </c>
      <c r="S3338">
        <v>0</v>
      </c>
      <c r="T3338">
        <v>2</v>
      </c>
      <c r="U3338" t="s">
        <v>177</v>
      </c>
      <c r="V3338">
        <v>67.538888</v>
      </c>
      <c r="W3338">
        <v>61.387130999999997</v>
      </c>
      <c r="X3338">
        <v>61.256531000000003</v>
      </c>
      <c r="Y3338">
        <v>102.956665</v>
      </c>
      <c r="Z3338">
        <v>69.275711000000001</v>
      </c>
      <c r="AA3338">
        <v>2E-3</v>
      </c>
      <c r="AB3338">
        <v>0</v>
      </c>
      <c r="AC3338">
        <v>-104.5</v>
      </c>
      <c r="AD3338">
        <v>-44.400002000000001</v>
      </c>
      <c r="AE3338">
        <v>-39.400002000000001</v>
      </c>
      <c r="AF3338">
        <v>0</v>
      </c>
      <c r="AG3338">
        <v>0</v>
      </c>
      <c r="AH3338">
        <v>0.99798600000000004</v>
      </c>
      <c r="AI3338">
        <v>63.004790999999997</v>
      </c>
      <c r="AJ3338">
        <v>3.8843000000000003E-2</v>
      </c>
      <c r="AK3338">
        <v>772.81238299999995</v>
      </c>
      <c r="AL3338">
        <v>92.669698999999994</v>
      </c>
      <c r="AM3338">
        <v>5.6338460000000001</v>
      </c>
      <c r="AN3338">
        <v>151.38063</v>
      </c>
      <c r="AO3338">
        <v>0</v>
      </c>
      <c r="AP3338">
        <v>5.0000000000000001E-3</v>
      </c>
      <c r="AQ3338">
        <v>0</v>
      </c>
      <c r="AR3338">
        <v>0</v>
      </c>
      <c r="AS3338">
        <v>80.5</v>
      </c>
      <c r="AT3338">
        <v>75.5</v>
      </c>
      <c r="AU3338">
        <v>63.599997999999999</v>
      </c>
      <c r="AV3338">
        <v>62.299999</v>
      </c>
      <c r="AW3338">
        <v>61.733333999999999</v>
      </c>
      <c r="AX3338">
        <v>61.599997999999999</v>
      </c>
      <c r="AY3338">
        <v>125</v>
      </c>
      <c r="AZ3338">
        <v>140</v>
      </c>
      <c r="BA3338">
        <v>62.9</v>
      </c>
      <c r="BB3338">
        <v>79.099999999999994</v>
      </c>
      <c r="BC3338">
        <v>8.8000000000000007</v>
      </c>
      <c r="BD3338">
        <v>119</v>
      </c>
      <c r="BE3338" t="s">
        <v>173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31</v>
      </c>
      <c r="BL3338">
        <v>91.6</v>
      </c>
      <c r="BM3338">
        <v>78.2</v>
      </c>
      <c r="BN3338">
        <v>3600</v>
      </c>
      <c r="BO3338">
        <v>0</v>
      </c>
      <c r="BP3338">
        <v>70.2</v>
      </c>
      <c r="BQ3338">
        <v>70.8</v>
      </c>
      <c r="BR3338">
        <v>85.6</v>
      </c>
      <c r="BS3338">
        <v>70.7</v>
      </c>
      <c r="BT3338">
        <v>450</v>
      </c>
      <c r="BU3338">
        <v>95</v>
      </c>
      <c r="BV3338">
        <v>1182</v>
      </c>
      <c r="BW3338">
        <v>90</v>
      </c>
      <c r="BX3338">
        <v>3500</v>
      </c>
      <c r="BY3338">
        <v>4200</v>
      </c>
      <c r="BZ3338">
        <v>0</v>
      </c>
      <c r="CA3338">
        <v>0</v>
      </c>
      <c r="CB3338">
        <v>0</v>
      </c>
      <c r="CC3338">
        <v>68.111000000000004</v>
      </c>
      <c r="CD3338">
        <v>49.156999999999996</v>
      </c>
      <c r="CE3338">
        <v>68.078999999999994</v>
      </c>
      <c r="CF3338">
        <v>49.01</v>
      </c>
    </row>
    <row r="3339" spans="1:84" x14ac:dyDescent="0.25">
      <c r="A3339" s="1">
        <v>45617</v>
      </c>
      <c r="B3339" s="2">
        <v>0.66217356481481482</v>
      </c>
      <c r="C3339">
        <v>2128.9</v>
      </c>
      <c r="D3339">
        <v>75696.38</v>
      </c>
      <c r="E3339" s="62">
        <f t="shared" si="16"/>
        <v>2.4640046296296295E-2</v>
      </c>
      <c r="F3339">
        <v>119.54</v>
      </c>
      <c r="G3339">
        <v>7.5179999999999998</v>
      </c>
      <c r="H3339">
        <v>898.2</v>
      </c>
      <c r="I3339">
        <v>914.13</v>
      </c>
      <c r="J3339">
        <v>0</v>
      </c>
      <c r="K3339">
        <v>59.999000000000002</v>
      </c>
      <c r="L3339">
        <v>898.7</v>
      </c>
      <c r="M3339">
        <v>0.99950000000000006</v>
      </c>
      <c r="N3339">
        <v>1.5409679999999999</v>
      </c>
      <c r="O3339">
        <v>1.4372590000000001</v>
      </c>
      <c r="P3339">
        <v>10215</v>
      </c>
      <c r="Q3339">
        <v>15.175000000000001</v>
      </c>
      <c r="R3339">
        <v>0</v>
      </c>
      <c r="S3339">
        <v>0</v>
      </c>
      <c r="T3339">
        <v>2</v>
      </c>
      <c r="U3339" t="s">
        <v>177</v>
      </c>
      <c r="V3339">
        <v>67.544443999999999</v>
      </c>
      <c r="W3339">
        <v>61.396006999999997</v>
      </c>
      <c r="X3339">
        <v>61.262653</v>
      </c>
      <c r="Y3339">
        <v>102.93999700000001</v>
      </c>
      <c r="Z3339">
        <v>69.277343999999999</v>
      </c>
      <c r="AA3339">
        <v>2E-3</v>
      </c>
      <c r="AB3339">
        <v>0</v>
      </c>
      <c r="AC3339">
        <v>-106.800003</v>
      </c>
      <c r="AD3339">
        <v>-43.200001</v>
      </c>
      <c r="AE3339">
        <v>-40.5</v>
      </c>
      <c r="AF3339">
        <v>0</v>
      </c>
      <c r="AG3339">
        <v>0</v>
      </c>
      <c r="AH3339">
        <v>0.99801200000000001</v>
      </c>
      <c r="AI3339">
        <v>62.986378000000002</v>
      </c>
      <c r="AJ3339">
        <v>3.8843000000000003E-2</v>
      </c>
      <c r="AK3339">
        <v>772.81238299999995</v>
      </c>
      <c r="AL3339">
        <v>92.669698999999994</v>
      </c>
      <c r="AM3339">
        <v>5.6351180000000003</v>
      </c>
      <c r="AN3339">
        <v>151.38052400000001</v>
      </c>
      <c r="AO3339">
        <v>0</v>
      </c>
      <c r="AP3339">
        <v>5.0000000000000001E-3</v>
      </c>
      <c r="AQ3339">
        <v>0</v>
      </c>
      <c r="AR3339">
        <v>0</v>
      </c>
      <c r="AS3339">
        <v>80.5</v>
      </c>
      <c r="AT3339">
        <v>75.5</v>
      </c>
      <c r="AU3339">
        <v>63.599997999999999</v>
      </c>
      <c r="AV3339">
        <v>62.299999</v>
      </c>
      <c r="AW3339">
        <v>61.766666000000001</v>
      </c>
      <c r="AX3339">
        <v>61.599997999999999</v>
      </c>
      <c r="AY3339">
        <v>125</v>
      </c>
      <c r="AZ3339">
        <v>140</v>
      </c>
      <c r="BA3339">
        <v>62.9</v>
      </c>
      <c r="BB3339">
        <v>79.099999999999994</v>
      </c>
      <c r="BC3339">
        <v>8.8000000000000007</v>
      </c>
      <c r="BD3339">
        <v>119</v>
      </c>
      <c r="BE3339" t="s">
        <v>173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31</v>
      </c>
      <c r="BL3339">
        <v>91.6</v>
      </c>
      <c r="BM3339">
        <v>78.3</v>
      </c>
      <c r="BN3339">
        <v>3600</v>
      </c>
      <c r="BO3339">
        <v>0</v>
      </c>
      <c r="BP3339">
        <v>70.2</v>
      </c>
      <c r="BQ3339">
        <v>70.7</v>
      </c>
      <c r="BR3339">
        <v>85.6</v>
      </c>
      <c r="BS3339">
        <v>70.7</v>
      </c>
      <c r="BT3339">
        <v>450</v>
      </c>
      <c r="BU3339">
        <v>95</v>
      </c>
      <c r="BV3339">
        <v>1182</v>
      </c>
      <c r="BW3339">
        <v>90</v>
      </c>
      <c r="BX3339">
        <v>3500</v>
      </c>
      <c r="BY3339">
        <v>4200</v>
      </c>
      <c r="BZ3339">
        <v>0</v>
      </c>
      <c r="CA3339">
        <v>0</v>
      </c>
      <c r="CB3339">
        <v>0</v>
      </c>
      <c r="CC3339">
        <v>68.111000000000004</v>
      </c>
      <c r="CD3339">
        <v>49.156999999999996</v>
      </c>
      <c r="CE3339">
        <v>68.078999999999994</v>
      </c>
      <c r="CF3339">
        <v>49.01</v>
      </c>
    </row>
    <row r="3340" spans="1:84" x14ac:dyDescent="0.25">
      <c r="A3340" s="1">
        <v>45617</v>
      </c>
      <c r="B3340" s="2">
        <v>0.66220829861111108</v>
      </c>
      <c r="C3340">
        <v>2131.9</v>
      </c>
      <c r="D3340">
        <v>75699.38</v>
      </c>
      <c r="E3340" s="62">
        <f t="shared" si="16"/>
        <v>2.4674768518518519E-2</v>
      </c>
      <c r="F3340">
        <v>119.53</v>
      </c>
      <c r="G3340">
        <v>7.5179999999999998</v>
      </c>
      <c r="H3340">
        <v>898.2</v>
      </c>
      <c r="I3340">
        <v>914.87</v>
      </c>
      <c r="J3340">
        <v>0</v>
      </c>
      <c r="K3340">
        <v>60.003</v>
      </c>
      <c r="L3340">
        <v>898.7</v>
      </c>
      <c r="M3340">
        <v>0.99950000000000006</v>
      </c>
      <c r="N3340">
        <v>1.536978</v>
      </c>
      <c r="O3340">
        <v>1.4337819999999999</v>
      </c>
      <c r="P3340">
        <v>10218</v>
      </c>
      <c r="Q3340">
        <v>15.175000000000001</v>
      </c>
      <c r="R3340">
        <v>0</v>
      </c>
      <c r="S3340">
        <v>0</v>
      </c>
      <c r="T3340">
        <v>2</v>
      </c>
      <c r="U3340" t="s">
        <v>177</v>
      </c>
      <c r="V3340">
        <v>67.566665999999998</v>
      </c>
      <c r="W3340">
        <v>61.404882999999998</v>
      </c>
      <c r="X3340">
        <v>61.267550999999997</v>
      </c>
      <c r="Y3340">
        <v>102.906667</v>
      </c>
      <c r="Z3340">
        <v>69.283057999999997</v>
      </c>
      <c r="AA3340">
        <v>2E-3</v>
      </c>
      <c r="AB3340">
        <v>0</v>
      </c>
      <c r="AC3340">
        <v>-109.199997</v>
      </c>
      <c r="AD3340">
        <v>-41.799999</v>
      </c>
      <c r="AE3340">
        <v>-41.700001</v>
      </c>
      <c r="AF3340">
        <v>0</v>
      </c>
      <c r="AG3340">
        <v>0</v>
      </c>
      <c r="AH3340">
        <v>0.99800299999999997</v>
      </c>
      <c r="AI3340">
        <v>63.005656999999999</v>
      </c>
      <c r="AJ3340">
        <v>3.8843000000000003E-2</v>
      </c>
      <c r="AK3340">
        <v>772.81238299999995</v>
      </c>
      <c r="AL3340">
        <v>92.669698999999994</v>
      </c>
      <c r="AM3340">
        <v>5.6353609999999996</v>
      </c>
      <c r="AN3340">
        <v>151.38043200000001</v>
      </c>
      <c r="AO3340">
        <v>0</v>
      </c>
      <c r="AP3340">
        <v>5.0000000000000001E-3</v>
      </c>
      <c r="AQ3340">
        <v>0</v>
      </c>
      <c r="AR3340">
        <v>0</v>
      </c>
      <c r="AS3340">
        <v>80.533332999999999</v>
      </c>
      <c r="AT3340">
        <v>75.599997999999999</v>
      </c>
      <c r="AU3340">
        <v>63.599997999999999</v>
      </c>
      <c r="AV3340">
        <v>62.299999</v>
      </c>
      <c r="AW3340">
        <v>61.766666000000001</v>
      </c>
      <c r="AX3340">
        <v>61.599997999999999</v>
      </c>
      <c r="AY3340">
        <v>125</v>
      </c>
      <c r="AZ3340">
        <v>140</v>
      </c>
      <c r="BA3340">
        <v>62.9</v>
      </c>
      <c r="BB3340">
        <v>79.099999999999994</v>
      </c>
      <c r="BC3340">
        <v>8.8000000000000007</v>
      </c>
      <c r="BD3340">
        <v>119</v>
      </c>
      <c r="BE3340" t="s">
        <v>173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31</v>
      </c>
      <c r="BL3340">
        <v>91.5</v>
      </c>
      <c r="BM3340">
        <v>78.2</v>
      </c>
      <c r="BN3340">
        <v>3600</v>
      </c>
      <c r="BO3340">
        <v>0</v>
      </c>
      <c r="BP3340">
        <v>70.2</v>
      </c>
      <c r="BQ3340">
        <v>70.7</v>
      </c>
      <c r="BR3340">
        <v>85.6</v>
      </c>
      <c r="BS3340">
        <v>70.7</v>
      </c>
      <c r="BT3340">
        <v>450</v>
      </c>
      <c r="BU3340">
        <v>95</v>
      </c>
      <c r="BV3340">
        <v>1182</v>
      </c>
      <c r="BW3340">
        <v>90</v>
      </c>
      <c r="BX3340">
        <v>3500</v>
      </c>
      <c r="BY3340">
        <v>4200</v>
      </c>
      <c r="BZ3340">
        <v>0</v>
      </c>
      <c r="CA3340">
        <v>0</v>
      </c>
      <c r="CB3340">
        <v>0</v>
      </c>
      <c r="CC3340">
        <v>68.113</v>
      </c>
      <c r="CD3340">
        <v>49.154000000000003</v>
      </c>
      <c r="CE3340">
        <v>68.081000000000003</v>
      </c>
      <c r="CF3340">
        <v>49.008000000000003</v>
      </c>
    </row>
    <row r="3341" spans="1:84" x14ac:dyDescent="0.25">
      <c r="A3341" s="1">
        <v>45617</v>
      </c>
      <c r="B3341" s="2">
        <v>0.66224302083333331</v>
      </c>
      <c r="C3341">
        <v>2134.9</v>
      </c>
      <c r="D3341">
        <v>75702.38</v>
      </c>
      <c r="E3341" s="62">
        <f t="shared" si="16"/>
        <v>2.470949074074074E-2</v>
      </c>
      <c r="F3341">
        <v>119.53</v>
      </c>
      <c r="G3341">
        <v>7.5220000000000002</v>
      </c>
      <c r="H3341">
        <v>898.6</v>
      </c>
      <c r="I3341">
        <v>915.62</v>
      </c>
      <c r="J3341">
        <v>0</v>
      </c>
      <c r="K3341">
        <v>60.002000000000002</v>
      </c>
      <c r="L3341">
        <v>899.1</v>
      </c>
      <c r="M3341">
        <v>0.99939999999999996</v>
      </c>
      <c r="N3341">
        <v>1.5398829999999999</v>
      </c>
      <c r="O3341">
        <v>1.4343680000000001</v>
      </c>
      <c r="P3341">
        <v>10221</v>
      </c>
      <c r="Q3341">
        <v>15.175000000000001</v>
      </c>
      <c r="R3341">
        <v>0</v>
      </c>
      <c r="S3341">
        <v>0</v>
      </c>
      <c r="T3341">
        <v>2</v>
      </c>
      <c r="U3341" t="s">
        <v>177</v>
      </c>
      <c r="V3341">
        <v>67.572220999999999</v>
      </c>
      <c r="W3341">
        <v>61.413758999999999</v>
      </c>
      <c r="X3341">
        <v>61.272449000000002</v>
      </c>
      <c r="Y3341">
        <v>102.890002</v>
      </c>
      <c r="Z3341">
        <v>69.291222000000005</v>
      </c>
      <c r="AA3341">
        <v>2E-3</v>
      </c>
      <c r="AB3341">
        <v>0</v>
      </c>
      <c r="AC3341">
        <v>-114</v>
      </c>
      <c r="AD3341">
        <v>-39.5</v>
      </c>
      <c r="AE3341">
        <v>-43.400002000000001</v>
      </c>
      <c r="AF3341">
        <v>0</v>
      </c>
      <c r="AG3341">
        <v>0</v>
      </c>
      <c r="AH3341">
        <v>0.99799499999999997</v>
      </c>
      <c r="AI3341">
        <v>63.023257999999998</v>
      </c>
      <c r="AJ3341">
        <v>3.8843000000000003E-2</v>
      </c>
      <c r="AK3341">
        <v>772.81238299999995</v>
      </c>
      <c r="AL3341">
        <v>92.669698999999994</v>
      </c>
      <c r="AM3341">
        <v>5.6348560000000001</v>
      </c>
      <c r="AN3341">
        <v>151.38028</v>
      </c>
      <c r="AO3341">
        <v>0</v>
      </c>
      <c r="AP3341">
        <v>5.0000000000000001E-3</v>
      </c>
      <c r="AQ3341">
        <v>0</v>
      </c>
      <c r="AR3341">
        <v>0</v>
      </c>
      <c r="AS3341">
        <v>80.599997999999999</v>
      </c>
      <c r="AT3341">
        <v>75.599997999999999</v>
      </c>
      <c r="AU3341">
        <v>63.599997999999999</v>
      </c>
      <c r="AV3341">
        <v>62.299999</v>
      </c>
      <c r="AW3341">
        <v>61.733333999999999</v>
      </c>
      <c r="AX3341">
        <v>61.599997999999999</v>
      </c>
      <c r="AY3341">
        <v>125</v>
      </c>
      <c r="AZ3341">
        <v>140</v>
      </c>
      <c r="BA3341">
        <v>62.9</v>
      </c>
      <c r="BB3341">
        <v>79.099999999999994</v>
      </c>
      <c r="BC3341">
        <v>8.8000000000000007</v>
      </c>
      <c r="BD3341">
        <v>119</v>
      </c>
      <c r="BE3341" t="s">
        <v>173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31</v>
      </c>
      <c r="BL3341">
        <v>91.5</v>
      </c>
      <c r="BM3341">
        <v>78.3</v>
      </c>
      <c r="BN3341">
        <v>3600</v>
      </c>
      <c r="BO3341">
        <v>0</v>
      </c>
      <c r="BP3341">
        <v>70.2</v>
      </c>
      <c r="BQ3341">
        <v>70.7</v>
      </c>
      <c r="BR3341">
        <v>85.5</v>
      </c>
      <c r="BS3341">
        <v>70.7</v>
      </c>
      <c r="BT3341">
        <v>450</v>
      </c>
      <c r="BU3341">
        <v>95</v>
      </c>
      <c r="BV3341">
        <v>1182</v>
      </c>
      <c r="BW3341">
        <v>90</v>
      </c>
      <c r="BX3341">
        <v>3500</v>
      </c>
      <c r="BY3341">
        <v>4200</v>
      </c>
      <c r="BZ3341">
        <v>0</v>
      </c>
      <c r="CA3341">
        <v>0</v>
      </c>
      <c r="CB3341">
        <v>0</v>
      </c>
      <c r="CC3341">
        <v>68.114999999999995</v>
      </c>
      <c r="CD3341">
        <v>49.152000000000001</v>
      </c>
      <c r="CE3341">
        <v>68.082999999999998</v>
      </c>
      <c r="CF3341">
        <v>49.006</v>
      </c>
    </row>
    <row r="3342" spans="1:84" x14ac:dyDescent="0.25">
      <c r="A3342" s="1">
        <v>45617</v>
      </c>
      <c r="B3342" s="2">
        <v>0.66227774305555553</v>
      </c>
      <c r="C3342">
        <v>2137.9</v>
      </c>
      <c r="D3342">
        <v>75705.38</v>
      </c>
      <c r="E3342" s="62">
        <f t="shared" si="16"/>
        <v>2.4744212962962964E-2</v>
      </c>
      <c r="F3342">
        <v>119.54</v>
      </c>
      <c r="G3342">
        <v>7.516</v>
      </c>
      <c r="H3342">
        <v>898</v>
      </c>
      <c r="I3342">
        <v>916.37</v>
      </c>
      <c r="J3342">
        <v>0</v>
      </c>
      <c r="K3342">
        <v>59.999000000000002</v>
      </c>
      <c r="L3342">
        <v>898.5</v>
      </c>
      <c r="M3342">
        <v>0.99950000000000006</v>
      </c>
      <c r="N3342">
        <v>1.550692</v>
      </c>
      <c r="O3342">
        <v>1.435754</v>
      </c>
      <c r="P3342">
        <v>10224</v>
      </c>
      <c r="Q3342">
        <v>15.175000000000001</v>
      </c>
      <c r="R3342">
        <v>0</v>
      </c>
      <c r="S3342">
        <v>0</v>
      </c>
      <c r="T3342">
        <v>2</v>
      </c>
      <c r="U3342" t="s">
        <v>177</v>
      </c>
      <c r="V3342">
        <v>67.572220999999999</v>
      </c>
      <c r="W3342">
        <v>61.422634000000002</v>
      </c>
      <c r="X3342">
        <v>61.278571999999997</v>
      </c>
      <c r="Y3342">
        <v>102.86333500000001</v>
      </c>
      <c r="Z3342">
        <v>69.300201000000001</v>
      </c>
      <c r="AA3342">
        <v>2E-3</v>
      </c>
      <c r="AB3342">
        <v>0</v>
      </c>
      <c r="AC3342">
        <v>-119.199997</v>
      </c>
      <c r="AD3342">
        <v>-37.200001</v>
      </c>
      <c r="AE3342">
        <v>-45.900002000000001</v>
      </c>
      <c r="AF3342">
        <v>0</v>
      </c>
      <c r="AG3342">
        <v>0</v>
      </c>
      <c r="AH3342">
        <v>0.99799300000000002</v>
      </c>
      <c r="AI3342">
        <v>63.030624000000003</v>
      </c>
      <c r="AJ3342">
        <v>3.8843000000000003E-2</v>
      </c>
      <c r="AK3342">
        <v>772.81238299999995</v>
      </c>
      <c r="AL3342">
        <v>92.669698999999994</v>
      </c>
      <c r="AM3342">
        <v>5.6349739999999997</v>
      </c>
      <c r="AN3342">
        <v>151.38000500000001</v>
      </c>
      <c r="AO3342">
        <v>0</v>
      </c>
      <c r="AP3342">
        <v>5.0000000000000001E-3</v>
      </c>
      <c r="AQ3342">
        <v>0</v>
      </c>
      <c r="AR3342">
        <v>0</v>
      </c>
      <c r="AS3342">
        <v>80.599997999999999</v>
      </c>
      <c r="AT3342">
        <v>75.599997999999999</v>
      </c>
      <c r="AU3342">
        <v>63.599997999999999</v>
      </c>
      <c r="AV3342">
        <v>62.299999</v>
      </c>
      <c r="AW3342">
        <v>61.733333999999999</v>
      </c>
      <c r="AX3342">
        <v>61.599997999999999</v>
      </c>
      <c r="AY3342">
        <v>125</v>
      </c>
      <c r="AZ3342">
        <v>140</v>
      </c>
      <c r="BA3342">
        <v>62.9</v>
      </c>
      <c r="BB3342">
        <v>79.099999999999994</v>
      </c>
      <c r="BC3342">
        <v>8.8000000000000007</v>
      </c>
      <c r="BD3342">
        <v>119</v>
      </c>
      <c r="BE3342" t="s">
        <v>173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31</v>
      </c>
      <c r="BL3342">
        <v>91.5</v>
      </c>
      <c r="BM3342">
        <v>78.400000000000006</v>
      </c>
      <c r="BN3342">
        <v>3600</v>
      </c>
      <c r="BO3342">
        <v>0</v>
      </c>
      <c r="BP3342">
        <v>70.2</v>
      </c>
      <c r="BQ3342">
        <v>70.7</v>
      </c>
      <c r="BR3342">
        <v>85.5</v>
      </c>
      <c r="BS3342">
        <v>70.7</v>
      </c>
      <c r="BT3342">
        <v>450</v>
      </c>
      <c r="BU3342">
        <v>95</v>
      </c>
      <c r="BV3342">
        <v>1182</v>
      </c>
      <c r="BW3342">
        <v>90</v>
      </c>
      <c r="BX3342">
        <v>3500</v>
      </c>
      <c r="BY3342">
        <v>4200</v>
      </c>
      <c r="BZ3342">
        <v>0</v>
      </c>
      <c r="CA3342">
        <v>0</v>
      </c>
      <c r="CB3342">
        <v>0</v>
      </c>
      <c r="CC3342">
        <v>68.117000000000004</v>
      </c>
      <c r="CD3342">
        <v>49.15</v>
      </c>
      <c r="CE3342">
        <v>68.084999999999994</v>
      </c>
      <c r="CF3342">
        <v>49.003999999999998</v>
      </c>
    </row>
    <row r="3343" spans="1:84" x14ac:dyDescent="0.25">
      <c r="A3343" s="1">
        <v>45617</v>
      </c>
      <c r="B3343" s="2">
        <v>0.66231247685185191</v>
      </c>
      <c r="C3343">
        <v>2140.9</v>
      </c>
      <c r="D3343">
        <v>75708.38</v>
      </c>
      <c r="E3343" s="62">
        <f t="shared" si="16"/>
        <v>2.4778935185185185E-2</v>
      </c>
      <c r="F3343">
        <v>119.55</v>
      </c>
      <c r="G3343">
        <v>7.5140000000000002</v>
      </c>
      <c r="H3343">
        <v>897.9</v>
      </c>
      <c r="I3343">
        <v>917.12</v>
      </c>
      <c r="J3343">
        <v>0</v>
      </c>
      <c r="K3343">
        <v>60.002000000000002</v>
      </c>
      <c r="L3343">
        <v>898.4</v>
      </c>
      <c r="M3343">
        <v>0.99950000000000006</v>
      </c>
      <c r="N3343">
        <v>1.5383279999999999</v>
      </c>
      <c r="O3343">
        <v>1.4362189999999999</v>
      </c>
      <c r="P3343">
        <v>10227</v>
      </c>
      <c r="Q3343">
        <v>15.175000000000001</v>
      </c>
      <c r="R3343">
        <v>0</v>
      </c>
      <c r="S3343">
        <v>0</v>
      </c>
      <c r="T3343">
        <v>2</v>
      </c>
      <c r="U3343" t="s">
        <v>177</v>
      </c>
      <c r="V3343">
        <v>67.577776999999998</v>
      </c>
      <c r="W3343">
        <v>61.431953999999998</v>
      </c>
      <c r="X3343">
        <v>61.286735999999998</v>
      </c>
      <c r="Y3343">
        <v>102.849998</v>
      </c>
      <c r="Z3343">
        <v>69.306731999999997</v>
      </c>
      <c r="AA3343">
        <v>2E-3</v>
      </c>
      <c r="AB3343">
        <v>0</v>
      </c>
      <c r="AC3343">
        <v>-124.199997</v>
      </c>
      <c r="AD3343">
        <v>-35.299999</v>
      </c>
      <c r="AE3343">
        <v>-48.799999</v>
      </c>
      <c r="AF3343">
        <v>0</v>
      </c>
      <c r="AG3343">
        <v>0</v>
      </c>
      <c r="AH3343">
        <v>0.99800599999999995</v>
      </c>
      <c r="AI3343">
        <v>63.029552000000002</v>
      </c>
      <c r="AJ3343">
        <v>3.8843000000000003E-2</v>
      </c>
      <c r="AK3343">
        <v>772.81238299999995</v>
      </c>
      <c r="AL3343">
        <v>92.669698999999994</v>
      </c>
      <c r="AM3343">
        <v>5.6347670000000001</v>
      </c>
      <c r="AN3343">
        <v>151.37982199999999</v>
      </c>
      <c r="AO3343">
        <v>0</v>
      </c>
      <c r="AP3343">
        <v>5.0000000000000001E-3</v>
      </c>
      <c r="AQ3343">
        <v>0</v>
      </c>
      <c r="AR3343">
        <v>0</v>
      </c>
      <c r="AS3343">
        <v>80.633330999999998</v>
      </c>
      <c r="AT3343">
        <v>75.599997999999999</v>
      </c>
      <c r="AU3343">
        <v>63.599997999999999</v>
      </c>
      <c r="AV3343">
        <v>62.299999</v>
      </c>
      <c r="AW3343">
        <v>61.733333999999999</v>
      </c>
      <c r="AX3343">
        <v>61.599997999999999</v>
      </c>
      <c r="AY3343">
        <v>125</v>
      </c>
      <c r="AZ3343">
        <v>140</v>
      </c>
      <c r="BA3343">
        <v>62.9</v>
      </c>
      <c r="BB3343">
        <v>79.2</v>
      </c>
      <c r="BC3343">
        <v>8.8000000000000007</v>
      </c>
      <c r="BD3343">
        <v>119</v>
      </c>
      <c r="BE3343" t="s">
        <v>173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31</v>
      </c>
      <c r="BL3343">
        <v>91.5</v>
      </c>
      <c r="BM3343">
        <v>78.2</v>
      </c>
      <c r="BN3343">
        <v>3600</v>
      </c>
      <c r="BO3343">
        <v>0</v>
      </c>
      <c r="BP3343">
        <v>70.2</v>
      </c>
      <c r="BQ3343">
        <v>70.7</v>
      </c>
      <c r="BR3343">
        <v>85.5</v>
      </c>
      <c r="BS3343">
        <v>70.7</v>
      </c>
      <c r="BT3343">
        <v>450</v>
      </c>
      <c r="BU3343">
        <v>95</v>
      </c>
      <c r="BV3343">
        <v>1177</v>
      </c>
      <c r="BW3343">
        <v>90</v>
      </c>
      <c r="BX3343">
        <v>3500</v>
      </c>
      <c r="BY3343">
        <v>4200</v>
      </c>
      <c r="BZ3343">
        <v>0</v>
      </c>
      <c r="CA3343">
        <v>0</v>
      </c>
      <c r="CB3343">
        <v>0</v>
      </c>
      <c r="CC3343">
        <v>68.119</v>
      </c>
      <c r="CD3343">
        <v>49.148000000000003</v>
      </c>
      <c r="CE3343">
        <v>68.087000000000003</v>
      </c>
      <c r="CF3343">
        <v>49.002000000000002</v>
      </c>
    </row>
    <row r="3344" spans="1:84" x14ac:dyDescent="0.25">
      <c r="A3344" s="1">
        <v>45617</v>
      </c>
      <c r="B3344" s="2">
        <v>0.66234719907407413</v>
      </c>
      <c r="C3344">
        <v>2143.9</v>
      </c>
      <c r="D3344">
        <v>75711.38</v>
      </c>
      <c r="E3344" s="62">
        <f t="shared" si="16"/>
        <v>2.4813657407407406E-2</v>
      </c>
      <c r="F3344">
        <v>119.53</v>
      </c>
      <c r="G3344">
        <v>7.5129999999999999</v>
      </c>
      <c r="H3344">
        <v>897.6</v>
      </c>
      <c r="I3344">
        <v>917.87</v>
      </c>
      <c r="J3344">
        <v>0</v>
      </c>
      <c r="K3344">
        <v>60.002000000000002</v>
      </c>
      <c r="L3344">
        <v>898</v>
      </c>
      <c r="M3344">
        <v>0.99950000000000006</v>
      </c>
      <c r="N3344">
        <v>1.5373349999999999</v>
      </c>
      <c r="O3344">
        <v>1.4337819999999999</v>
      </c>
      <c r="P3344">
        <v>10230</v>
      </c>
      <c r="Q3344">
        <v>15.175000000000001</v>
      </c>
      <c r="R3344">
        <v>0</v>
      </c>
      <c r="S3344">
        <v>0</v>
      </c>
      <c r="T3344">
        <v>2</v>
      </c>
      <c r="U3344" t="s">
        <v>177</v>
      </c>
      <c r="V3344">
        <v>67.588887999999997</v>
      </c>
      <c r="W3344">
        <v>61.441865</v>
      </c>
      <c r="X3344">
        <v>61.294083000000001</v>
      </c>
      <c r="Y3344">
        <v>102.83000199999999</v>
      </c>
      <c r="Z3344">
        <v>69.309997999999993</v>
      </c>
      <c r="AA3344">
        <v>2E-3</v>
      </c>
      <c r="AB3344">
        <v>0</v>
      </c>
      <c r="AC3344">
        <v>-123.800003</v>
      </c>
      <c r="AD3344">
        <v>-34.400002000000001</v>
      </c>
      <c r="AE3344">
        <v>-51.799999</v>
      </c>
      <c r="AF3344">
        <v>0</v>
      </c>
      <c r="AG3344">
        <v>0</v>
      </c>
      <c r="AH3344">
        <v>0.99797199999999997</v>
      </c>
      <c r="AI3344">
        <v>63.074100000000001</v>
      </c>
      <c r="AJ3344">
        <v>3.8843000000000003E-2</v>
      </c>
      <c r="AK3344">
        <v>772.81238299999995</v>
      </c>
      <c r="AL3344">
        <v>92.669698999999994</v>
      </c>
      <c r="AM3344">
        <v>5.6347779999999998</v>
      </c>
      <c r="AN3344">
        <v>151.379684</v>
      </c>
      <c r="AO3344">
        <v>0</v>
      </c>
      <c r="AP3344">
        <v>5.0000000000000001E-3</v>
      </c>
      <c r="AQ3344">
        <v>0</v>
      </c>
      <c r="AR3344">
        <v>0</v>
      </c>
      <c r="AS3344">
        <v>80.699996999999996</v>
      </c>
      <c r="AT3344">
        <v>75.633330999999998</v>
      </c>
      <c r="AU3344">
        <v>63.599997999999999</v>
      </c>
      <c r="AV3344">
        <v>62.299999</v>
      </c>
      <c r="AW3344">
        <v>61.700001</v>
      </c>
      <c r="AX3344">
        <v>61.599997999999999</v>
      </c>
      <c r="AY3344">
        <v>125</v>
      </c>
      <c r="AZ3344">
        <v>140</v>
      </c>
      <c r="BA3344">
        <v>62.9</v>
      </c>
      <c r="BB3344">
        <v>79.2</v>
      </c>
      <c r="BC3344">
        <v>8.8000000000000007</v>
      </c>
      <c r="BD3344">
        <v>119</v>
      </c>
      <c r="BE3344" t="s">
        <v>173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31</v>
      </c>
      <c r="BL3344">
        <v>91.4</v>
      </c>
      <c r="BM3344">
        <v>78</v>
      </c>
      <c r="BN3344">
        <v>3600</v>
      </c>
      <c r="BO3344">
        <v>0</v>
      </c>
      <c r="BP3344">
        <v>70.2</v>
      </c>
      <c r="BQ3344">
        <v>70.7</v>
      </c>
      <c r="BR3344">
        <v>85.5</v>
      </c>
      <c r="BS3344">
        <v>70.7</v>
      </c>
      <c r="BT3344">
        <v>450</v>
      </c>
      <c r="BU3344">
        <v>95</v>
      </c>
      <c r="BV3344">
        <v>1177</v>
      </c>
      <c r="BW3344">
        <v>90</v>
      </c>
      <c r="BX3344">
        <v>3500</v>
      </c>
      <c r="BY3344">
        <v>4200</v>
      </c>
      <c r="BZ3344">
        <v>0</v>
      </c>
      <c r="CA3344">
        <v>0</v>
      </c>
      <c r="CB3344">
        <v>0</v>
      </c>
      <c r="CC3344">
        <v>68.122</v>
      </c>
      <c r="CD3344">
        <v>49.146000000000001</v>
      </c>
      <c r="CE3344">
        <v>68.09</v>
      </c>
      <c r="CF3344">
        <v>49</v>
      </c>
    </row>
    <row r="3345" spans="1:84" x14ac:dyDescent="0.25">
      <c r="A3345" s="1">
        <v>45617</v>
      </c>
      <c r="B3345" s="2">
        <v>0.66238192129629636</v>
      </c>
      <c r="C3345">
        <v>2146.9</v>
      </c>
      <c r="D3345">
        <v>75714.38</v>
      </c>
      <c r="E3345" s="62">
        <f t="shared" si="16"/>
        <v>2.484837962962963E-2</v>
      </c>
      <c r="F3345">
        <v>119.55</v>
      </c>
      <c r="G3345">
        <v>7.5149999999999997</v>
      </c>
      <c r="H3345">
        <v>897.9</v>
      </c>
      <c r="I3345">
        <v>918.62</v>
      </c>
      <c r="J3345">
        <v>0</v>
      </c>
      <c r="K3345">
        <v>59.999000000000002</v>
      </c>
      <c r="L3345">
        <v>898.4</v>
      </c>
      <c r="M3345">
        <v>0.99950000000000006</v>
      </c>
      <c r="N3345">
        <v>1.5419830000000001</v>
      </c>
      <c r="O3345">
        <v>1.4371389999999999</v>
      </c>
      <c r="P3345">
        <v>10233</v>
      </c>
      <c r="Q3345">
        <v>15.175000000000001</v>
      </c>
      <c r="R3345">
        <v>0</v>
      </c>
      <c r="S3345">
        <v>0</v>
      </c>
      <c r="T3345">
        <v>2</v>
      </c>
      <c r="U3345" t="s">
        <v>177</v>
      </c>
      <c r="V3345">
        <v>67.611108999999999</v>
      </c>
      <c r="W3345">
        <v>61.451776000000002</v>
      </c>
      <c r="X3345">
        <v>61.301022000000003</v>
      </c>
      <c r="Y3345">
        <v>102.80999799999999</v>
      </c>
      <c r="Z3345">
        <v>69.309997999999993</v>
      </c>
      <c r="AA3345">
        <v>2E-3</v>
      </c>
      <c r="AB3345">
        <v>0</v>
      </c>
      <c r="AC3345">
        <v>-120.400002</v>
      </c>
      <c r="AD3345">
        <v>-34.400002000000001</v>
      </c>
      <c r="AE3345">
        <v>-52.799999</v>
      </c>
      <c r="AF3345">
        <v>0</v>
      </c>
      <c r="AG3345">
        <v>0</v>
      </c>
      <c r="AH3345">
        <v>0.99798299999999995</v>
      </c>
      <c r="AI3345">
        <v>63.072495000000004</v>
      </c>
      <c r="AJ3345">
        <v>3.8843000000000003E-2</v>
      </c>
      <c r="AK3345">
        <v>772.81238299999995</v>
      </c>
      <c r="AL3345">
        <v>92.669698999999994</v>
      </c>
      <c r="AM3345">
        <v>5.6346249999999998</v>
      </c>
      <c r="AN3345">
        <v>151.37957800000001</v>
      </c>
      <c r="AO3345">
        <v>0</v>
      </c>
      <c r="AP3345">
        <v>5.0000000000000001E-3</v>
      </c>
      <c r="AQ3345">
        <v>0</v>
      </c>
      <c r="AR3345">
        <v>0</v>
      </c>
      <c r="AS3345">
        <v>80.699996999999996</v>
      </c>
      <c r="AT3345">
        <v>75.699996999999996</v>
      </c>
      <c r="AU3345">
        <v>63.599997999999999</v>
      </c>
      <c r="AV3345">
        <v>62.299999</v>
      </c>
      <c r="AW3345">
        <v>61.766666000000001</v>
      </c>
      <c r="AX3345">
        <v>61.599997999999999</v>
      </c>
      <c r="AY3345">
        <v>125</v>
      </c>
      <c r="AZ3345">
        <v>140</v>
      </c>
      <c r="BA3345">
        <v>62.9</v>
      </c>
      <c r="BB3345">
        <v>79.2</v>
      </c>
      <c r="BC3345">
        <v>8.8000000000000007</v>
      </c>
      <c r="BD3345">
        <v>119</v>
      </c>
      <c r="BE3345" t="s">
        <v>173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31</v>
      </c>
      <c r="BL3345">
        <v>91.4</v>
      </c>
      <c r="BM3345">
        <v>78.099999999999994</v>
      </c>
      <c r="BN3345">
        <v>3600</v>
      </c>
      <c r="BO3345">
        <v>0</v>
      </c>
      <c r="BP3345">
        <v>70.2</v>
      </c>
      <c r="BQ3345">
        <v>70.7</v>
      </c>
      <c r="BR3345">
        <v>85.5</v>
      </c>
      <c r="BS3345">
        <v>70.7</v>
      </c>
      <c r="BT3345">
        <v>450</v>
      </c>
      <c r="BU3345">
        <v>95</v>
      </c>
      <c r="BV3345">
        <v>1177</v>
      </c>
      <c r="BW3345">
        <v>90</v>
      </c>
      <c r="BX3345">
        <v>3500</v>
      </c>
      <c r="BY3345">
        <v>4200</v>
      </c>
      <c r="BZ3345">
        <v>0</v>
      </c>
      <c r="CA3345">
        <v>0</v>
      </c>
      <c r="CB3345">
        <v>0</v>
      </c>
      <c r="CC3345">
        <v>68.123999999999995</v>
      </c>
      <c r="CD3345">
        <v>49.143999999999998</v>
      </c>
      <c r="CE3345">
        <v>68.091999999999999</v>
      </c>
      <c r="CF3345">
        <v>48.997999999999998</v>
      </c>
    </row>
    <row r="3346" spans="1:84" x14ac:dyDescent="0.25">
      <c r="A3346" s="1">
        <v>45617</v>
      </c>
      <c r="B3346" s="2">
        <v>0.66241665509259262</v>
      </c>
      <c r="C3346">
        <v>2149.9</v>
      </c>
      <c r="D3346">
        <v>75717.38</v>
      </c>
      <c r="E3346" s="62">
        <f t="shared" si="16"/>
        <v>2.4883101851851851E-2</v>
      </c>
      <c r="F3346">
        <v>119.54</v>
      </c>
      <c r="G3346">
        <v>7.5149999999999997</v>
      </c>
      <c r="H3346">
        <v>897.9</v>
      </c>
      <c r="I3346">
        <v>919.37</v>
      </c>
      <c r="J3346">
        <v>0</v>
      </c>
      <c r="K3346">
        <v>59.999000000000002</v>
      </c>
      <c r="L3346">
        <v>898.4</v>
      </c>
      <c r="M3346">
        <v>0.99950000000000006</v>
      </c>
      <c r="N3346">
        <v>1.540918</v>
      </c>
      <c r="O3346">
        <v>1.43475</v>
      </c>
      <c r="P3346">
        <v>10236</v>
      </c>
      <c r="Q3346">
        <v>15.175000000000001</v>
      </c>
      <c r="R3346">
        <v>0</v>
      </c>
      <c r="S3346">
        <v>0</v>
      </c>
      <c r="T3346">
        <v>2</v>
      </c>
      <c r="U3346" t="s">
        <v>177</v>
      </c>
      <c r="V3346">
        <v>67.611108999999999</v>
      </c>
      <c r="W3346">
        <v>61.461835000000001</v>
      </c>
      <c r="X3346">
        <v>61.308368999999999</v>
      </c>
      <c r="Y3346">
        <v>102.790001</v>
      </c>
      <c r="Z3346">
        <v>69.309997999999993</v>
      </c>
      <c r="AA3346">
        <v>2E-3</v>
      </c>
      <c r="AB3346">
        <v>0</v>
      </c>
      <c r="AC3346">
        <v>-116.099998</v>
      </c>
      <c r="AD3346">
        <v>-35.5</v>
      </c>
      <c r="AE3346">
        <v>-52.299999</v>
      </c>
      <c r="AF3346">
        <v>0</v>
      </c>
      <c r="AG3346">
        <v>0</v>
      </c>
      <c r="AH3346">
        <v>0.99798699999999996</v>
      </c>
      <c r="AI3346">
        <v>63.075405000000003</v>
      </c>
      <c r="AJ3346">
        <v>3.8843000000000003E-2</v>
      </c>
      <c r="AK3346">
        <v>772.81238299999995</v>
      </c>
      <c r="AL3346">
        <v>92.669698999999994</v>
      </c>
      <c r="AM3346">
        <v>5.6355190000000004</v>
      </c>
      <c r="AN3346">
        <v>151.37941000000001</v>
      </c>
      <c r="AO3346">
        <v>0</v>
      </c>
      <c r="AP3346">
        <v>5.0000000000000001E-3</v>
      </c>
      <c r="AQ3346">
        <v>0</v>
      </c>
      <c r="AR3346">
        <v>0</v>
      </c>
      <c r="AS3346">
        <v>80.699996999999996</v>
      </c>
      <c r="AT3346">
        <v>75.699996999999996</v>
      </c>
      <c r="AU3346">
        <v>63.599997999999999</v>
      </c>
      <c r="AV3346">
        <v>62.299999</v>
      </c>
      <c r="AW3346">
        <v>61.766666000000001</v>
      </c>
      <c r="AX3346">
        <v>61.599997999999999</v>
      </c>
      <c r="AY3346">
        <v>125</v>
      </c>
      <c r="AZ3346">
        <v>140</v>
      </c>
      <c r="BA3346">
        <v>62.9</v>
      </c>
      <c r="BB3346">
        <v>79.3</v>
      </c>
      <c r="BC3346">
        <v>8.8000000000000007</v>
      </c>
      <c r="BD3346">
        <v>119</v>
      </c>
      <c r="BE3346" t="s">
        <v>173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31</v>
      </c>
      <c r="BL3346">
        <v>91.3</v>
      </c>
      <c r="BM3346">
        <v>78.099999999999994</v>
      </c>
      <c r="BN3346">
        <v>3600</v>
      </c>
      <c r="BO3346">
        <v>0</v>
      </c>
      <c r="BP3346">
        <v>70.2</v>
      </c>
      <c r="BQ3346">
        <v>70.7</v>
      </c>
      <c r="BR3346">
        <v>85.5</v>
      </c>
      <c r="BS3346">
        <v>70.7</v>
      </c>
      <c r="BT3346">
        <v>450</v>
      </c>
      <c r="BU3346">
        <v>95</v>
      </c>
      <c r="BV3346">
        <v>1177</v>
      </c>
      <c r="BW3346">
        <v>90</v>
      </c>
      <c r="BX3346">
        <v>3500</v>
      </c>
      <c r="BY3346">
        <v>4200</v>
      </c>
      <c r="BZ3346">
        <v>0</v>
      </c>
      <c r="CA3346">
        <v>0</v>
      </c>
      <c r="CB3346">
        <v>0</v>
      </c>
      <c r="CC3346">
        <v>68.126000000000005</v>
      </c>
      <c r="CD3346">
        <v>49.142000000000003</v>
      </c>
      <c r="CE3346">
        <v>68.093999999999994</v>
      </c>
      <c r="CF3346">
        <v>48.996000000000002</v>
      </c>
    </row>
    <row r="3347" spans="1:84" x14ac:dyDescent="0.25">
      <c r="A3347" s="1">
        <v>45617</v>
      </c>
      <c r="B3347" s="2">
        <v>0.66245137731481485</v>
      </c>
      <c r="C3347">
        <v>2152.9</v>
      </c>
      <c r="D3347">
        <v>75720.38</v>
      </c>
      <c r="E3347" s="62">
        <f t="shared" si="16"/>
        <v>2.4917824074074075E-2</v>
      </c>
      <c r="F3347">
        <v>119.55</v>
      </c>
      <c r="G3347">
        <v>7.5149999999999997</v>
      </c>
      <c r="H3347">
        <v>898</v>
      </c>
      <c r="I3347">
        <v>920.12</v>
      </c>
      <c r="J3347">
        <v>0</v>
      </c>
      <c r="K3347">
        <v>60</v>
      </c>
      <c r="L3347">
        <v>898.4</v>
      </c>
      <c r="M3347">
        <v>0.99950000000000006</v>
      </c>
      <c r="N3347">
        <v>1.5407850000000001</v>
      </c>
      <c r="O3347">
        <v>1.4345460000000001</v>
      </c>
      <c r="P3347">
        <v>10239</v>
      </c>
      <c r="Q3347">
        <v>15.175000000000001</v>
      </c>
      <c r="R3347">
        <v>0</v>
      </c>
      <c r="S3347">
        <v>0</v>
      </c>
      <c r="T3347">
        <v>2</v>
      </c>
      <c r="U3347" t="s">
        <v>177</v>
      </c>
      <c r="V3347">
        <v>67.599997999999999</v>
      </c>
      <c r="W3347">
        <v>61.471746000000003</v>
      </c>
      <c r="X3347">
        <v>61.316327999999999</v>
      </c>
      <c r="Y3347">
        <v>102.77000200000001</v>
      </c>
      <c r="Z3347">
        <v>69.309997999999993</v>
      </c>
      <c r="AA3347">
        <v>2E-3</v>
      </c>
      <c r="AB3347">
        <v>0</v>
      </c>
      <c r="AC3347">
        <v>-111.599998</v>
      </c>
      <c r="AD3347">
        <v>-38.099997999999999</v>
      </c>
      <c r="AE3347">
        <v>-51</v>
      </c>
      <c r="AF3347">
        <v>0</v>
      </c>
      <c r="AG3347">
        <v>0</v>
      </c>
      <c r="AH3347">
        <v>0.997973</v>
      </c>
      <c r="AI3347">
        <v>63.097690999999998</v>
      </c>
      <c r="AJ3347">
        <v>3.8843000000000003E-2</v>
      </c>
      <c r="AK3347">
        <v>772.81238299999995</v>
      </c>
      <c r="AL3347">
        <v>92.669698999999994</v>
      </c>
      <c r="AM3347">
        <v>5.6352739999999999</v>
      </c>
      <c r="AN3347">
        <v>151.379288</v>
      </c>
      <c r="AO3347">
        <v>0</v>
      </c>
      <c r="AP3347">
        <v>5.0000000000000001E-3</v>
      </c>
      <c r="AQ3347">
        <v>0</v>
      </c>
      <c r="AR3347">
        <v>0</v>
      </c>
      <c r="AS3347">
        <v>80.699996999999996</v>
      </c>
      <c r="AT3347">
        <v>75.699996999999996</v>
      </c>
      <c r="AU3347">
        <v>63.599997999999999</v>
      </c>
      <c r="AV3347">
        <v>62.299999</v>
      </c>
      <c r="AW3347">
        <v>61.700001</v>
      </c>
      <c r="AX3347">
        <v>61.599997999999999</v>
      </c>
      <c r="AY3347">
        <v>125</v>
      </c>
      <c r="AZ3347">
        <v>140</v>
      </c>
      <c r="BA3347">
        <v>62.9</v>
      </c>
      <c r="BB3347">
        <v>79.3</v>
      </c>
      <c r="BC3347">
        <v>8.8000000000000007</v>
      </c>
      <c r="BD3347">
        <v>119</v>
      </c>
      <c r="BE3347" t="s">
        <v>173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31</v>
      </c>
      <c r="BL3347">
        <v>91.3</v>
      </c>
      <c r="BM3347">
        <v>78.3</v>
      </c>
      <c r="BN3347">
        <v>3600</v>
      </c>
      <c r="BO3347">
        <v>0</v>
      </c>
      <c r="BP3347">
        <v>70.2</v>
      </c>
      <c r="BQ3347">
        <v>70.7</v>
      </c>
      <c r="BR3347">
        <v>85.5</v>
      </c>
      <c r="BS3347">
        <v>70.7</v>
      </c>
      <c r="BT3347">
        <v>450</v>
      </c>
      <c r="BU3347">
        <v>95</v>
      </c>
      <c r="BV3347">
        <v>1177</v>
      </c>
      <c r="BW3347">
        <v>90</v>
      </c>
      <c r="BX3347">
        <v>3500</v>
      </c>
      <c r="BY3347">
        <v>4200</v>
      </c>
      <c r="BZ3347">
        <v>0</v>
      </c>
      <c r="CA3347">
        <v>0</v>
      </c>
      <c r="CB3347">
        <v>0</v>
      </c>
      <c r="CC3347">
        <v>68.128</v>
      </c>
      <c r="CD3347">
        <v>49.139000000000003</v>
      </c>
      <c r="CE3347">
        <v>68.096000000000004</v>
      </c>
      <c r="CF3347">
        <v>48.994</v>
      </c>
    </row>
    <row r="3348" spans="1:84" x14ac:dyDescent="0.25">
      <c r="A3348" s="1">
        <v>45617</v>
      </c>
      <c r="B3348" s="2">
        <v>0.66248609953703708</v>
      </c>
      <c r="C3348">
        <v>2155.9</v>
      </c>
      <c r="D3348">
        <v>75723.38</v>
      </c>
      <c r="E3348" s="62">
        <f t="shared" si="16"/>
        <v>2.4952546296296296E-2</v>
      </c>
      <c r="F3348">
        <v>119.53</v>
      </c>
      <c r="G3348">
        <v>7.5149999999999997</v>
      </c>
      <c r="H3348">
        <v>897.8</v>
      </c>
      <c r="I3348">
        <v>920.86</v>
      </c>
      <c r="J3348">
        <v>0</v>
      </c>
      <c r="K3348">
        <v>60.003</v>
      </c>
      <c r="L3348">
        <v>898.3</v>
      </c>
      <c r="M3348">
        <v>0.99950000000000006</v>
      </c>
      <c r="N3348">
        <v>1.5487690000000001</v>
      </c>
      <c r="O3348">
        <v>1.4347859999999999</v>
      </c>
      <c r="P3348">
        <v>10242</v>
      </c>
      <c r="Q3348">
        <v>15.175000000000001</v>
      </c>
      <c r="R3348">
        <v>0</v>
      </c>
      <c r="S3348">
        <v>0</v>
      </c>
      <c r="T3348">
        <v>2</v>
      </c>
      <c r="U3348" t="s">
        <v>177</v>
      </c>
      <c r="V3348">
        <v>67.622220999999996</v>
      </c>
      <c r="W3348">
        <v>61.481509000000003</v>
      </c>
      <c r="X3348">
        <v>61.326531000000003</v>
      </c>
      <c r="Y3348">
        <v>102.730003</v>
      </c>
      <c r="Z3348">
        <v>69.310813999999993</v>
      </c>
      <c r="AA3348">
        <v>2E-3</v>
      </c>
      <c r="AB3348">
        <v>0</v>
      </c>
      <c r="AC3348">
        <v>-107.800003</v>
      </c>
      <c r="AD3348">
        <v>-40.700001</v>
      </c>
      <c r="AE3348">
        <v>-49</v>
      </c>
      <c r="AF3348">
        <v>0</v>
      </c>
      <c r="AG3348">
        <v>0</v>
      </c>
      <c r="AH3348">
        <v>0.99796799999999997</v>
      </c>
      <c r="AI3348">
        <v>63.110733000000003</v>
      </c>
      <c r="AJ3348">
        <v>3.8843000000000003E-2</v>
      </c>
      <c r="AK3348">
        <v>772.81238299999995</v>
      </c>
      <c r="AL3348">
        <v>92.669698999999994</v>
      </c>
      <c r="AM3348">
        <v>5.6354740000000003</v>
      </c>
      <c r="AN3348">
        <v>151.379074</v>
      </c>
      <c r="AO3348">
        <v>0</v>
      </c>
      <c r="AP3348">
        <v>5.0000000000000001E-3</v>
      </c>
      <c r="AQ3348">
        <v>0</v>
      </c>
      <c r="AR3348">
        <v>0</v>
      </c>
      <c r="AS3348">
        <v>80.733332000000004</v>
      </c>
      <c r="AT3348">
        <v>75.733332000000004</v>
      </c>
      <c r="AU3348">
        <v>63.599997999999999</v>
      </c>
      <c r="AV3348">
        <v>62.299999</v>
      </c>
      <c r="AW3348">
        <v>61.766666000000001</v>
      </c>
      <c r="AX3348">
        <v>61.599997999999999</v>
      </c>
      <c r="AY3348">
        <v>125</v>
      </c>
      <c r="AZ3348">
        <v>140</v>
      </c>
      <c r="BA3348">
        <v>62.9</v>
      </c>
      <c r="BB3348">
        <v>79.3</v>
      </c>
      <c r="BC3348">
        <v>8.8000000000000007</v>
      </c>
      <c r="BD3348">
        <v>119</v>
      </c>
      <c r="BE3348" t="s">
        <v>173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31</v>
      </c>
      <c r="BL3348">
        <v>91.3</v>
      </c>
      <c r="BM3348">
        <v>78.400000000000006</v>
      </c>
      <c r="BN3348">
        <v>3600</v>
      </c>
      <c r="BO3348">
        <v>0</v>
      </c>
      <c r="BP3348">
        <v>70.2</v>
      </c>
      <c r="BQ3348">
        <v>70.7</v>
      </c>
      <c r="BR3348">
        <v>85.5</v>
      </c>
      <c r="BS3348">
        <v>70.7</v>
      </c>
      <c r="BT3348">
        <v>450</v>
      </c>
      <c r="BU3348">
        <v>95</v>
      </c>
      <c r="BV3348">
        <v>1177</v>
      </c>
      <c r="BW3348">
        <v>90</v>
      </c>
      <c r="BX3348">
        <v>3500</v>
      </c>
      <c r="BY3348">
        <v>4200</v>
      </c>
      <c r="BZ3348">
        <v>0</v>
      </c>
      <c r="CA3348">
        <v>0</v>
      </c>
      <c r="CB3348">
        <v>0</v>
      </c>
      <c r="CC3348">
        <v>68.131</v>
      </c>
      <c r="CD3348">
        <v>49.137</v>
      </c>
      <c r="CE3348">
        <v>68.097999999999999</v>
      </c>
      <c r="CF3348">
        <v>48.991999999999997</v>
      </c>
    </row>
    <row r="3349" spans="1:84" x14ac:dyDescent="0.25">
      <c r="A3349" s="1">
        <v>45617</v>
      </c>
      <c r="B3349" s="2">
        <v>0.66252083333333334</v>
      </c>
      <c r="C3349">
        <v>2158.9</v>
      </c>
      <c r="D3349">
        <v>75726.38</v>
      </c>
      <c r="E3349" s="62">
        <f t="shared" si="16"/>
        <v>2.498726851851852E-2</v>
      </c>
      <c r="F3349">
        <v>119.55</v>
      </c>
      <c r="G3349">
        <v>7.5250000000000004</v>
      </c>
      <c r="H3349">
        <v>899.1</v>
      </c>
      <c r="I3349">
        <v>921.61</v>
      </c>
      <c r="J3349">
        <v>0</v>
      </c>
      <c r="K3349">
        <v>59.997</v>
      </c>
      <c r="L3349">
        <v>899.7</v>
      </c>
      <c r="M3349">
        <v>0.99939999999999996</v>
      </c>
      <c r="N3349">
        <v>1.539269</v>
      </c>
      <c r="O3349">
        <v>1.4367209999999999</v>
      </c>
      <c r="P3349">
        <v>10245</v>
      </c>
      <c r="Q3349">
        <v>15.175000000000001</v>
      </c>
      <c r="R3349">
        <v>0</v>
      </c>
      <c r="S3349">
        <v>0</v>
      </c>
      <c r="T3349">
        <v>2</v>
      </c>
      <c r="U3349" t="s">
        <v>177</v>
      </c>
      <c r="V3349">
        <v>67.633332999999993</v>
      </c>
      <c r="W3349">
        <v>61.491272000000002</v>
      </c>
      <c r="X3349">
        <v>61.337755000000001</v>
      </c>
      <c r="Y3349">
        <v>102.716667</v>
      </c>
      <c r="Z3349">
        <v>69.314487999999997</v>
      </c>
      <c r="AA3349">
        <v>2E-3</v>
      </c>
      <c r="AB3349">
        <v>0</v>
      </c>
      <c r="AC3349">
        <v>-103.699997</v>
      </c>
      <c r="AD3349">
        <v>-43.200001</v>
      </c>
      <c r="AE3349">
        <v>-47</v>
      </c>
      <c r="AF3349">
        <v>0</v>
      </c>
      <c r="AG3349">
        <v>0</v>
      </c>
      <c r="AH3349">
        <v>0.99800599999999995</v>
      </c>
      <c r="AI3349">
        <v>63.078631999999999</v>
      </c>
      <c r="AJ3349">
        <v>3.8843000000000003E-2</v>
      </c>
      <c r="AK3349">
        <v>772.81238299999995</v>
      </c>
      <c r="AL3349">
        <v>92.669698999999994</v>
      </c>
      <c r="AM3349">
        <v>5.6360809999999999</v>
      </c>
      <c r="AN3349">
        <v>151.37886</v>
      </c>
      <c r="AO3349">
        <v>0</v>
      </c>
      <c r="AP3349">
        <v>5.0000000000000001E-3</v>
      </c>
      <c r="AQ3349">
        <v>0</v>
      </c>
      <c r="AR3349">
        <v>0</v>
      </c>
      <c r="AS3349">
        <v>80.800003000000004</v>
      </c>
      <c r="AT3349">
        <v>75.766667999999996</v>
      </c>
      <c r="AU3349">
        <v>63.599997999999999</v>
      </c>
      <c r="AV3349">
        <v>62.299999</v>
      </c>
      <c r="AW3349">
        <v>61.733333999999999</v>
      </c>
      <c r="AX3349">
        <v>61.599997999999999</v>
      </c>
      <c r="AY3349">
        <v>125</v>
      </c>
      <c r="AZ3349">
        <v>140</v>
      </c>
      <c r="BA3349">
        <v>62.9</v>
      </c>
      <c r="BB3349">
        <v>79.3</v>
      </c>
      <c r="BC3349">
        <v>8.8000000000000007</v>
      </c>
      <c r="BD3349">
        <v>119</v>
      </c>
      <c r="BE3349" t="s">
        <v>173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31</v>
      </c>
      <c r="BL3349">
        <v>91.2</v>
      </c>
      <c r="BM3349">
        <v>78.400000000000006</v>
      </c>
      <c r="BN3349">
        <v>3600</v>
      </c>
      <c r="BO3349">
        <v>0</v>
      </c>
      <c r="BP3349">
        <v>70.2</v>
      </c>
      <c r="BQ3349">
        <v>70.7</v>
      </c>
      <c r="BR3349">
        <v>85.5</v>
      </c>
      <c r="BS3349">
        <v>70.7</v>
      </c>
      <c r="BT3349">
        <v>450</v>
      </c>
      <c r="BU3349">
        <v>95</v>
      </c>
      <c r="BV3349">
        <v>1177</v>
      </c>
      <c r="BW3349">
        <v>90</v>
      </c>
      <c r="BX3349">
        <v>3500</v>
      </c>
      <c r="BY3349">
        <v>4200</v>
      </c>
      <c r="BZ3349">
        <v>0</v>
      </c>
      <c r="CA3349">
        <v>0</v>
      </c>
      <c r="CB3349">
        <v>0</v>
      </c>
      <c r="CC3349">
        <v>68.132999999999996</v>
      </c>
      <c r="CD3349">
        <v>49.134999999999998</v>
      </c>
      <c r="CE3349">
        <v>68.099999999999994</v>
      </c>
      <c r="CF3349">
        <v>48.99</v>
      </c>
    </row>
    <row r="3350" spans="1:84" x14ac:dyDescent="0.25">
      <c r="A3350" s="1">
        <v>45617</v>
      </c>
      <c r="B3350" s="2">
        <v>0.66255555555555556</v>
      </c>
      <c r="C3350">
        <v>2161.9</v>
      </c>
      <c r="D3350">
        <v>75729.38</v>
      </c>
      <c r="E3350" s="62">
        <f t="shared" si="16"/>
        <v>2.502199074074074E-2</v>
      </c>
      <c r="F3350">
        <v>119.54</v>
      </c>
      <c r="G3350">
        <v>7.5259999999999998</v>
      </c>
      <c r="H3350">
        <v>899.2</v>
      </c>
      <c r="I3350">
        <v>922.36</v>
      </c>
      <c r="J3350">
        <v>0</v>
      </c>
      <c r="K3350">
        <v>59.999000000000002</v>
      </c>
      <c r="L3350">
        <v>899.7</v>
      </c>
      <c r="M3350">
        <v>0.99939999999999996</v>
      </c>
      <c r="N3350">
        <v>1.539596</v>
      </c>
      <c r="O3350">
        <v>1.434666</v>
      </c>
      <c r="P3350">
        <v>10248</v>
      </c>
      <c r="Q3350">
        <v>15.175000000000001</v>
      </c>
      <c r="R3350">
        <v>0</v>
      </c>
      <c r="S3350">
        <v>0</v>
      </c>
      <c r="T3350">
        <v>2</v>
      </c>
      <c r="U3350" t="s">
        <v>177</v>
      </c>
      <c r="V3350">
        <v>67.633334000000005</v>
      </c>
      <c r="W3350">
        <v>61.501035000000002</v>
      </c>
      <c r="X3350">
        <v>61.345511000000002</v>
      </c>
      <c r="Y3350">
        <v>102.696668</v>
      </c>
      <c r="Z3350">
        <v>69.320204000000004</v>
      </c>
      <c r="AA3350">
        <v>2E-3</v>
      </c>
      <c r="AB3350">
        <v>0</v>
      </c>
      <c r="AC3350">
        <v>-100.099998</v>
      </c>
      <c r="AD3350">
        <v>-45</v>
      </c>
      <c r="AE3350">
        <v>-45.200001</v>
      </c>
      <c r="AF3350">
        <v>0</v>
      </c>
      <c r="AG3350">
        <v>0</v>
      </c>
      <c r="AH3350">
        <v>0.99800800000000001</v>
      </c>
      <c r="AI3350">
        <v>63.086917999999997</v>
      </c>
      <c r="AJ3350">
        <v>3.8843000000000003E-2</v>
      </c>
      <c r="AK3350">
        <v>772.81238299999995</v>
      </c>
      <c r="AL3350">
        <v>92.669698999999994</v>
      </c>
      <c r="AM3350">
        <v>5.6356279999999996</v>
      </c>
      <c r="AN3350">
        <v>151.378738</v>
      </c>
      <c r="AO3350">
        <v>0</v>
      </c>
      <c r="AP3350">
        <v>5.0000000000000001E-3</v>
      </c>
      <c r="AQ3350">
        <v>0</v>
      </c>
      <c r="AR3350">
        <v>0</v>
      </c>
      <c r="AS3350">
        <v>80.800003000000004</v>
      </c>
      <c r="AT3350">
        <v>75.800003000000004</v>
      </c>
      <c r="AU3350">
        <v>63.599997999999999</v>
      </c>
      <c r="AV3350">
        <v>62.299999</v>
      </c>
      <c r="AW3350">
        <v>61.700001</v>
      </c>
      <c r="AX3350">
        <v>61.599997999999999</v>
      </c>
      <c r="AY3350">
        <v>125</v>
      </c>
      <c r="AZ3350">
        <v>140</v>
      </c>
      <c r="BA3350">
        <v>62.9</v>
      </c>
      <c r="BB3350">
        <v>79.3</v>
      </c>
      <c r="BC3350">
        <v>8.8000000000000007</v>
      </c>
      <c r="BD3350">
        <v>119</v>
      </c>
      <c r="BE3350" t="s">
        <v>173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31</v>
      </c>
      <c r="BL3350">
        <v>91.2</v>
      </c>
      <c r="BM3350">
        <v>78.599999999999994</v>
      </c>
      <c r="BN3350">
        <v>3600</v>
      </c>
      <c r="BO3350">
        <v>0</v>
      </c>
      <c r="BP3350">
        <v>70.2</v>
      </c>
      <c r="BQ3350">
        <v>70.7</v>
      </c>
      <c r="BR3350">
        <v>85.5</v>
      </c>
      <c r="BS3350">
        <v>70.599999999999994</v>
      </c>
      <c r="BT3350">
        <v>450</v>
      </c>
      <c r="BU3350">
        <v>95</v>
      </c>
      <c r="BV3350">
        <v>1177</v>
      </c>
      <c r="BW3350">
        <v>90</v>
      </c>
      <c r="BX3350">
        <v>3500</v>
      </c>
      <c r="BY3350">
        <v>4200</v>
      </c>
      <c r="BZ3350">
        <v>0</v>
      </c>
      <c r="CA3350">
        <v>0</v>
      </c>
      <c r="CB3350">
        <v>0</v>
      </c>
      <c r="CC3350">
        <v>68.135000000000005</v>
      </c>
      <c r="CD3350">
        <v>49.133000000000003</v>
      </c>
      <c r="CE3350">
        <v>68.102000000000004</v>
      </c>
      <c r="CF3350">
        <v>48.988</v>
      </c>
    </row>
    <row r="3351" spans="1:84" x14ac:dyDescent="0.25">
      <c r="A3351" s="1">
        <v>45617</v>
      </c>
      <c r="B3351" s="2">
        <v>0.66259028935185182</v>
      </c>
      <c r="C3351">
        <v>2164.9</v>
      </c>
      <c r="D3351">
        <v>75732.38</v>
      </c>
      <c r="E3351" s="62">
        <f t="shared" si="16"/>
        <v>2.5056712962962961E-2</v>
      </c>
      <c r="F3351">
        <v>119.54</v>
      </c>
      <c r="G3351">
        <v>7.5190000000000001</v>
      </c>
      <c r="H3351">
        <v>898.3</v>
      </c>
      <c r="I3351">
        <v>923.11</v>
      </c>
      <c r="J3351">
        <v>0</v>
      </c>
      <c r="K3351">
        <v>60</v>
      </c>
      <c r="L3351">
        <v>898.8</v>
      </c>
      <c r="M3351">
        <v>0.99939999999999996</v>
      </c>
      <c r="N3351">
        <v>1.543024</v>
      </c>
      <c r="O3351">
        <v>1.436256</v>
      </c>
      <c r="P3351">
        <v>10251</v>
      </c>
      <c r="Q3351">
        <v>15.175000000000001</v>
      </c>
      <c r="R3351">
        <v>0</v>
      </c>
      <c r="S3351">
        <v>0</v>
      </c>
      <c r="T3351">
        <v>2</v>
      </c>
      <c r="U3351" t="s">
        <v>177</v>
      </c>
      <c r="V3351">
        <v>67.644445000000005</v>
      </c>
      <c r="W3351">
        <v>61.510798999999999</v>
      </c>
      <c r="X3351">
        <v>61.351021000000003</v>
      </c>
      <c r="Y3351">
        <v>102.69000200000001</v>
      </c>
      <c r="Z3351">
        <v>69.325102999999999</v>
      </c>
      <c r="AA3351">
        <v>2E-3</v>
      </c>
      <c r="AB3351">
        <v>0</v>
      </c>
      <c r="AC3351">
        <v>-97.199996999999996</v>
      </c>
      <c r="AD3351">
        <v>-46.200001</v>
      </c>
      <c r="AE3351">
        <v>-44.099997999999999</v>
      </c>
      <c r="AF3351">
        <v>0</v>
      </c>
      <c r="AG3351">
        <v>0</v>
      </c>
      <c r="AH3351">
        <v>0.99800999999999995</v>
      </c>
      <c r="AI3351">
        <v>63.096130000000002</v>
      </c>
      <c r="AJ3351">
        <v>3.8843000000000003E-2</v>
      </c>
      <c r="AK3351">
        <v>772.81238299999995</v>
      </c>
      <c r="AL3351">
        <v>92.669698999999994</v>
      </c>
      <c r="AM3351">
        <v>5.6348200000000004</v>
      </c>
      <c r="AN3351">
        <v>151.37853999999999</v>
      </c>
      <c r="AO3351">
        <v>0</v>
      </c>
      <c r="AP3351">
        <v>5.0000000000000001E-3</v>
      </c>
      <c r="AQ3351">
        <v>0</v>
      </c>
      <c r="AR3351">
        <v>0</v>
      </c>
      <c r="AS3351">
        <v>80.800003000000004</v>
      </c>
      <c r="AT3351">
        <v>75.833336000000003</v>
      </c>
      <c r="AU3351">
        <v>63.599997999999999</v>
      </c>
      <c r="AV3351">
        <v>62.299999</v>
      </c>
      <c r="AW3351">
        <v>61.733333999999999</v>
      </c>
      <c r="AX3351">
        <v>61.599997999999999</v>
      </c>
      <c r="AY3351">
        <v>125</v>
      </c>
      <c r="AZ3351">
        <v>140</v>
      </c>
      <c r="BA3351">
        <v>62.9</v>
      </c>
      <c r="BB3351">
        <v>79.400000000000006</v>
      </c>
      <c r="BC3351">
        <v>8.8000000000000007</v>
      </c>
      <c r="BD3351">
        <v>119</v>
      </c>
      <c r="BE3351" t="s">
        <v>173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31</v>
      </c>
      <c r="BL3351">
        <v>91.1</v>
      </c>
      <c r="BM3351">
        <v>78.7</v>
      </c>
      <c r="BN3351">
        <v>3600</v>
      </c>
      <c r="BO3351">
        <v>0</v>
      </c>
      <c r="BP3351">
        <v>70.2</v>
      </c>
      <c r="BQ3351">
        <v>70.7</v>
      </c>
      <c r="BR3351">
        <v>85.5</v>
      </c>
      <c r="BS3351">
        <v>70.599999999999994</v>
      </c>
      <c r="BT3351">
        <v>450</v>
      </c>
      <c r="BU3351">
        <v>95</v>
      </c>
      <c r="BV3351">
        <v>1177</v>
      </c>
      <c r="BW3351">
        <v>90</v>
      </c>
      <c r="BX3351">
        <v>3500</v>
      </c>
      <c r="BY3351">
        <v>4200</v>
      </c>
      <c r="BZ3351">
        <v>0</v>
      </c>
      <c r="CA3351">
        <v>0</v>
      </c>
      <c r="CB3351">
        <v>0</v>
      </c>
      <c r="CC3351">
        <v>68.137</v>
      </c>
      <c r="CD3351">
        <v>49.131</v>
      </c>
      <c r="CE3351">
        <v>68.105000000000004</v>
      </c>
      <c r="CF3351">
        <v>48.985999999999997</v>
      </c>
    </row>
    <row r="3352" spans="1:84" x14ac:dyDescent="0.25">
      <c r="A3352" s="1">
        <v>45617</v>
      </c>
      <c r="B3352" s="2">
        <v>0.6626250231481482</v>
      </c>
      <c r="C3352">
        <v>2167.9</v>
      </c>
      <c r="D3352">
        <v>75735.39</v>
      </c>
      <c r="E3352" s="62">
        <f t="shared" si="16"/>
        <v>2.5091435185185185E-2</v>
      </c>
      <c r="F3352">
        <v>119.53</v>
      </c>
      <c r="G3352">
        <v>7.5129999999999999</v>
      </c>
      <c r="H3352">
        <v>897.6</v>
      </c>
      <c r="I3352">
        <v>923.86</v>
      </c>
      <c r="J3352">
        <v>0</v>
      </c>
      <c r="K3352">
        <v>60.000999999999998</v>
      </c>
      <c r="L3352">
        <v>898.1</v>
      </c>
      <c r="M3352">
        <v>0.99950000000000006</v>
      </c>
      <c r="N3352">
        <v>1.5386660000000001</v>
      </c>
      <c r="O3352">
        <v>1.4337819999999999</v>
      </c>
      <c r="P3352">
        <v>10254</v>
      </c>
      <c r="Q3352">
        <v>15.175000000000001</v>
      </c>
      <c r="R3352">
        <v>0</v>
      </c>
      <c r="S3352">
        <v>0</v>
      </c>
      <c r="T3352">
        <v>2</v>
      </c>
      <c r="U3352" t="s">
        <v>177</v>
      </c>
      <c r="V3352">
        <v>67.655556000000004</v>
      </c>
      <c r="W3352">
        <v>61.520561999999998</v>
      </c>
      <c r="X3352">
        <v>61.355511</v>
      </c>
      <c r="Y3352">
        <v>102.660004</v>
      </c>
      <c r="Z3352">
        <v>69.326328000000004</v>
      </c>
      <c r="AA3352">
        <v>2E-3</v>
      </c>
      <c r="AB3352">
        <v>0</v>
      </c>
      <c r="AC3352">
        <v>-95.800003000000004</v>
      </c>
      <c r="AD3352">
        <v>-47.099997999999999</v>
      </c>
      <c r="AE3352">
        <v>-43.299999</v>
      </c>
      <c r="AF3352">
        <v>1E-3</v>
      </c>
      <c r="AG3352">
        <v>0</v>
      </c>
      <c r="AH3352">
        <v>0.99800999999999995</v>
      </c>
      <c r="AI3352">
        <v>63.102252999999997</v>
      </c>
      <c r="AJ3352">
        <v>3.8843000000000003E-2</v>
      </c>
      <c r="AK3352">
        <v>772.81238299999995</v>
      </c>
      <c r="AL3352">
        <v>92.669698999999994</v>
      </c>
      <c r="AM3352">
        <v>5.6362629999999996</v>
      </c>
      <c r="AN3352">
        <v>151.378311</v>
      </c>
      <c r="AO3352">
        <v>0</v>
      </c>
      <c r="AP3352">
        <v>5.0000000000000001E-3</v>
      </c>
      <c r="AQ3352">
        <v>0</v>
      </c>
      <c r="AR3352">
        <v>0</v>
      </c>
      <c r="AS3352">
        <v>80.800003000000004</v>
      </c>
      <c r="AT3352">
        <v>75.866669000000002</v>
      </c>
      <c r="AU3352">
        <v>63.633333</v>
      </c>
      <c r="AV3352">
        <v>62.299999</v>
      </c>
      <c r="AW3352">
        <v>61.733333999999999</v>
      </c>
      <c r="AX3352">
        <v>61.599997999999999</v>
      </c>
      <c r="AY3352">
        <v>125</v>
      </c>
      <c r="AZ3352">
        <v>140</v>
      </c>
      <c r="BA3352">
        <v>62.9</v>
      </c>
      <c r="BB3352">
        <v>79.400000000000006</v>
      </c>
      <c r="BC3352">
        <v>8.8000000000000007</v>
      </c>
      <c r="BD3352">
        <v>119</v>
      </c>
      <c r="BE3352" t="s">
        <v>173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31</v>
      </c>
      <c r="BL3352">
        <v>91.1</v>
      </c>
      <c r="BM3352">
        <v>78.599999999999994</v>
      </c>
      <c r="BN3352">
        <v>3600</v>
      </c>
      <c r="BO3352">
        <v>0</v>
      </c>
      <c r="BP3352">
        <v>70.2</v>
      </c>
      <c r="BQ3352">
        <v>70.7</v>
      </c>
      <c r="BR3352">
        <v>85.5</v>
      </c>
      <c r="BS3352">
        <v>70.599999999999994</v>
      </c>
      <c r="BT3352">
        <v>450</v>
      </c>
      <c r="BU3352">
        <v>95</v>
      </c>
      <c r="BV3352">
        <v>1177</v>
      </c>
      <c r="BW3352">
        <v>90</v>
      </c>
      <c r="BX3352">
        <v>3500</v>
      </c>
      <c r="BY3352">
        <v>4200</v>
      </c>
      <c r="BZ3352">
        <v>0</v>
      </c>
      <c r="CA3352">
        <v>0</v>
      </c>
      <c r="CB3352">
        <v>0</v>
      </c>
      <c r="CC3352">
        <v>68.14</v>
      </c>
      <c r="CD3352">
        <v>49.128999999999998</v>
      </c>
      <c r="CE3352">
        <v>68.106999999999999</v>
      </c>
      <c r="CF3352">
        <v>48.984000000000002</v>
      </c>
    </row>
    <row r="3353" spans="1:84" x14ac:dyDescent="0.25">
      <c r="A3353" s="1">
        <v>45617</v>
      </c>
      <c r="B3353" s="2">
        <v>0.66265973379629628</v>
      </c>
      <c r="C3353">
        <v>2170.9</v>
      </c>
      <c r="D3353">
        <v>75738.38</v>
      </c>
      <c r="E3353" s="62">
        <f t="shared" si="16"/>
        <v>2.5126157407407406E-2</v>
      </c>
      <c r="F3353">
        <v>119.54</v>
      </c>
      <c r="G3353">
        <v>7.5140000000000002</v>
      </c>
      <c r="H3353">
        <v>897.8</v>
      </c>
      <c r="I3353">
        <v>924.61</v>
      </c>
      <c r="J3353">
        <v>0</v>
      </c>
      <c r="K3353">
        <v>60.003</v>
      </c>
      <c r="L3353">
        <v>898.2</v>
      </c>
      <c r="M3353">
        <v>0.99950000000000006</v>
      </c>
      <c r="N3353">
        <v>1.538994</v>
      </c>
      <c r="O3353">
        <v>1.434666</v>
      </c>
      <c r="P3353">
        <v>10257</v>
      </c>
      <c r="Q3353">
        <v>15.175000000000001</v>
      </c>
      <c r="R3353">
        <v>0</v>
      </c>
      <c r="S3353">
        <v>0</v>
      </c>
      <c r="T3353">
        <v>2</v>
      </c>
      <c r="U3353" t="s">
        <v>177</v>
      </c>
      <c r="V3353">
        <v>67.650000000000006</v>
      </c>
      <c r="W3353">
        <v>61.530473000000001</v>
      </c>
      <c r="X3353">
        <v>61.359591999999999</v>
      </c>
      <c r="Y3353">
        <v>102.633334</v>
      </c>
      <c r="Z3353">
        <v>69.326735999999997</v>
      </c>
      <c r="AA3353">
        <v>2E-3</v>
      </c>
      <c r="AB3353">
        <v>0</v>
      </c>
      <c r="AC3353">
        <v>-95</v>
      </c>
      <c r="AD3353">
        <v>-47.5</v>
      </c>
      <c r="AE3353">
        <v>-42.900002000000001</v>
      </c>
      <c r="AF3353">
        <v>0</v>
      </c>
      <c r="AG3353">
        <v>0</v>
      </c>
      <c r="AH3353">
        <v>0.99797499999999995</v>
      </c>
      <c r="AI3353">
        <v>63.147723999999997</v>
      </c>
      <c r="AJ3353">
        <v>3.8843000000000003E-2</v>
      </c>
      <c r="AK3353">
        <v>772.81238299999995</v>
      </c>
      <c r="AL3353">
        <v>92.669698999999994</v>
      </c>
      <c r="AM3353">
        <v>5.6362639999999997</v>
      </c>
      <c r="AN3353">
        <v>151.37818899999999</v>
      </c>
      <c r="AO3353">
        <v>0</v>
      </c>
      <c r="AP3353">
        <v>5.0000000000000001E-3</v>
      </c>
      <c r="AQ3353">
        <v>0</v>
      </c>
      <c r="AR3353">
        <v>0</v>
      </c>
      <c r="AS3353">
        <v>80.800003000000004</v>
      </c>
      <c r="AT3353">
        <v>75.900002000000001</v>
      </c>
      <c r="AU3353">
        <v>63.599997999999999</v>
      </c>
      <c r="AV3353">
        <v>62.299999</v>
      </c>
      <c r="AW3353">
        <v>61.700001</v>
      </c>
      <c r="AX3353">
        <v>61.599997999999999</v>
      </c>
      <c r="AY3353">
        <v>125</v>
      </c>
      <c r="AZ3353">
        <v>140</v>
      </c>
      <c r="BA3353">
        <v>62.9</v>
      </c>
      <c r="BB3353">
        <v>79.400000000000006</v>
      </c>
      <c r="BC3353">
        <v>8.8000000000000007</v>
      </c>
      <c r="BD3353">
        <v>119</v>
      </c>
      <c r="BE3353" t="s">
        <v>173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31</v>
      </c>
      <c r="BL3353">
        <v>91.1</v>
      </c>
      <c r="BM3353">
        <v>78.7</v>
      </c>
      <c r="BN3353">
        <v>3600</v>
      </c>
      <c r="BO3353">
        <v>0</v>
      </c>
      <c r="BP3353">
        <v>70.2</v>
      </c>
      <c r="BQ3353">
        <v>70.599999999999994</v>
      </c>
      <c r="BR3353">
        <v>85.5</v>
      </c>
      <c r="BS3353">
        <v>70.599999999999994</v>
      </c>
      <c r="BT3353">
        <v>450</v>
      </c>
      <c r="BU3353">
        <v>95</v>
      </c>
      <c r="BV3353">
        <v>1181</v>
      </c>
      <c r="BW3353">
        <v>90</v>
      </c>
      <c r="BX3353">
        <v>3500</v>
      </c>
      <c r="BY3353">
        <v>4200</v>
      </c>
      <c r="BZ3353">
        <v>0</v>
      </c>
      <c r="CA3353">
        <v>0</v>
      </c>
      <c r="CB3353">
        <v>0</v>
      </c>
      <c r="CC3353">
        <v>68.141999999999996</v>
      </c>
      <c r="CD3353">
        <v>49.127000000000002</v>
      </c>
      <c r="CE3353">
        <v>68.108999999999995</v>
      </c>
      <c r="CF3353">
        <v>48.981999999999999</v>
      </c>
    </row>
    <row r="3354" spans="1:84" x14ac:dyDescent="0.25">
      <c r="A3354" s="1">
        <v>45617</v>
      </c>
      <c r="B3354" s="2">
        <v>0.66269446759259265</v>
      </c>
      <c r="C3354">
        <v>2173.9</v>
      </c>
      <c r="D3354">
        <v>75741.39</v>
      </c>
      <c r="E3354" s="62">
        <f t="shared" si="16"/>
        <v>2.516087962962963E-2</v>
      </c>
      <c r="F3354">
        <v>119.55</v>
      </c>
      <c r="G3354">
        <v>7.516</v>
      </c>
      <c r="H3354">
        <v>898.1</v>
      </c>
      <c r="I3354">
        <v>925.36</v>
      </c>
      <c r="J3354">
        <v>0</v>
      </c>
      <c r="K3354">
        <v>60.003999999999998</v>
      </c>
      <c r="L3354">
        <v>898.6</v>
      </c>
      <c r="M3354">
        <v>0.99950000000000006</v>
      </c>
      <c r="N3354">
        <v>1.545104</v>
      </c>
      <c r="O3354">
        <v>1.4367209999999999</v>
      </c>
      <c r="P3354">
        <v>10260</v>
      </c>
      <c r="Q3354">
        <v>15.175000000000001</v>
      </c>
      <c r="R3354">
        <v>0</v>
      </c>
      <c r="S3354">
        <v>0</v>
      </c>
      <c r="T3354">
        <v>2</v>
      </c>
      <c r="U3354" t="s">
        <v>177</v>
      </c>
      <c r="V3354">
        <v>67.672222000000005</v>
      </c>
      <c r="W3354">
        <v>61.540976000000001</v>
      </c>
      <c r="X3354">
        <v>61.366734999999998</v>
      </c>
      <c r="Y3354">
        <v>102.626668</v>
      </c>
      <c r="Z3354">
        <v>69.327551999999997</v>
      </c>
      <c r="AA3354">
        <v>2E-3</v>
      </c>
      <c r="AB3354">
        <v>0</v>
      </c>
      <c r="AC3354">
        <v>-93.400002000000001</v>
      </c>
      <c r="AD3354">
        <v>-48</v>
      </c>
      <c r="AE3354">
        <v>-42.400002000000001</v>
      </c>
      <c r="AF3354">
        <v>0</v>
      </c>
      <c r="AG3354">
        <v>0</v>
      </c>
      <c r="AH3354">
        <v>0.99802199999999996</v>
      </c>
      <c r="AI3354">
        <v>63.107151000000002</v>
      </c>
      <c r="AJ3354">
        <v>3.8843000000000003E-2</v>
      </c>
      <c r="AK3354">
        <v>772.81238299999995</v>
      </c>
      <c r="AL3354">
        <v>92.669698999999994</v>
      </c>
      <c r="AM3354">
        <v>5.6355459999999997</v>
      </c>
      <c r="AN3354">
        <v>151.37808200000001</v>
      </c>
      <c r="AO3354">
        <v>0</v>
      </c>
      <c r="AP3354">
        <v>5.0000000000000001E-3</v>
      </c>
      <c r="AQ3354">
        <v>0</v>
      </c>
      <c r="AR3354">
        <v>0</v>
      </c>
      <c r="AS3354">
        <v>80.833336000000003</v>
      </c>
      <c r="AT3354">
        <v>75.933334000000002</v>
      </c>
      <c r="AU3354">
        <v>63.633333</v>
      </c>
      <c r="AV3354">
        <v>62.299999</v>
      </c>
      <c r="AW3354">
        <v>61.733333999999999</v>
      </c>
      <c r="AX3354">
        <v>61.599997999999999</v>
      </c>
      <c r="AY3354">
        <v>125</v>
      </c>
      <c r="AZ3354">
        <v>140</v>
      </c>
      <c r="BA3354">
        <v>62.9</v>
      </c>
      <c r="BB3354">
        <v>79.400000000000006</v>
      </c>
      <c r="BC3354">
        <v>8.8000000000000007</v>
      </c>
      <c r="BD3354">
        <v>119</v>
      </c>
      <c r="BE3354" t="s">
        <v>173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31</v>
      </c>
      <c r="BL3354">
        <v>91</v>
      </c>
      <c r="BM3354">
        <v>78.8</v>
      </c>
      <c r="BN3354">
        <v>3600</v>
      </c>
      <c r="BO3354">
        <v>0</v>
      </c>
      <c r="BP3354">
        <v>70.2</v>
      </c>
      <c r="BQ3354">
        <v>70.599999999999994</v>
      </c>
      <c r="BR3354">
        <v>85.5</v>
      </c>
      <c r="BS3354">
        <v>70.599999999999994</v>
      </c>
      <c r="BT3354">
        <v>450</v>
      </c>
      <c r="BU3354">
        <v>95</v>
      </c>
      <c r="BV3354">
        <v>1181</v>
      </c>
      <c r="BW3354">
        <v>90</v>
      </c>
      <c r="BX3354">
        <v>3500</v>
      </c>
      <c r="BY3354">
        <v>4200</v>
      </c>
      <c r="BZ3354">
        <v>0</v>
      </c>
      <c r="CA3354">
        <v>0</v>
      </c>
      <c r="CB3354">
        <v>0</v>
      </c>
      <c r="CC3354">
        <v>68.144000000000005</v>
      </c>
      <c r="CD3354">
        <v>49.125</v>
      </c>
      <c r="CE3354">
        <v>68.111000000000004</v>
      </c>
      <c r="CF3354">
        <v>48.98</v>
      </c>
    </row>
    <row r="3355" spans="1:84" x14ac:dyDescent="0.25">
      <c r="A3355" s="1">
        <v>45617</v>
      </c>
      <c r="B3355" s="2">
        <v>0.66272920138888891</v>
      </c>
      <c r="C3355">
        <v>2176.9</v>
      </c>
      <c r="D3355">
        <v>75744.39</v>
      </c>
      <c r="E3355" s="62">
        <f t="shared" si="16"/>
        <v>2.5195601851851851E-2</v>
      </c>
      <c r="F3355">
        <v>119.54</v>
      </c>
      <c r="G3355">
        <v>7.5179999999999998</v>
      </c>
      <c r="H3355">
        <v>898.2</v>
      </c>
      <c r="I3355">
        <v>926.1</v>
      </c>
      <c r="J3355">
        <v>0</v>
      </c>
      <c r="K3355">
        <v>60.005000000000003</v>
      </c>
      <c r="L3355">
        <v>898.7</v>
      </c>
      <c r="M3355">
        <v>0.99950000000000006</v>
      </c>
      <c r="N3355">
        <v>1.545757</v>
      </c>
      <c r="O3355">
        <v>1.434164</v>
      </c>
      <c r="P3355">
        <v>10263</v>
      </c>
      <c r="Q3355">
        <v>15.175000000000001</v>
      </c>
      <c r="R3355">
        <v>0</v>
      </c>
      <c r="S3355">
        <v>0</v>
      </c>
      <c r="T3355">
        <v>2</v>
      </c>
      <c r="U3355" t="s">
        <v>177</v>
      </c>
      <c r="V3355">
        <v>67.672222000000005</v>
      </c>
      <c r="W3355">
        <v>61.551479</v>
      </c>
      <c r="X3355">
        <v>61.377552000000001</v>
      </c>
      <c r="Y3355">
        <v>102.61333500000001</v>
      </c>
      <c r="Z3355">
        <v>69.328777000000002</v>
      </c>
      <c r="AA3355">
        <v>2E-3</v>
      </c>
      <c r="AB3355">
        <v>0</v>
      </c>
      <c r="AC3355">
        <v>-92.400002000000001</v>
      </c>
      <c r="AD3355">
        <v>-48.700001</v>
      </c>
      <c r="AE3355">
        <v>-41.599997999999999</v>
      </c>
      <c r="AF3355">
        <v>0</v>
      </c>
      <c r="AG3355">
        <v>0</v>
      </c>
      <c r="AH3355">
        <v>0.998062</v>
      </c>
      <c r="AI3355">
        <v>63.073386999999997</v>
      </c>
      <c r="AJ3355">
        <v>3.8843000000000003E-2</v>
      </c>
      <c r="AK3355">
        <v>772.81238299999995</v>
      </c>
      <c r="AL3355">
        <v>92.669698999999994</v>
      </c>
      <c r="AM3355">
        <v>5.6365660000000002</v>
      </c>
      <c r="AN3355">
        <v>151.37792999999999</v>
      </c>
      <c r="AO3355">
        <v>0</v>
      </c>
      <c r="AP3355">
        <v>5.0000000000000001E-3</v>
      </c>
      <c r="AQ3355">
        <v>0</v>
      </c>
      <c r="AR3355">
        <v>0</v>
      </c>
      <c r="AS3355">
        <v>80.833336000000003</v>
      </c>
      <c r="AT3355">
        <v>75.933334000000002</v>
      </c>
      <c r="AU3355">
        <v>63.633333</v>
      </c>
      <c r="AV3355">
        <v>62.299999</v>
      </c>
      <c r="AW3355">
        <v>61.733333999999999</v>
      </c>
      <c r="AX3355">
        <v>61.599997999999999</v>
      </c>
      <c r="AY3355">
        <v>125</v>
      </c>
      <c r="AZ3355">
        <v>140</v>
      </c>
      <c r="BA3355">
        <v>62.9</v>
      </c>
      <c r="BB3355">
        <v>79.5</v>
      </c>
      <c r="BC3355">
        <v>8.8000000000000007</v>
      </c>
      <c r="BD3355">
        <v>119</v>
      </c>
      <c r="BE3355" t="s">
        <v>173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31</v>
      </c>
      <c r="BL3355">
        <v>91</v>
      </c>
      <c r="BM3355">
        <v>78.599999999999994</v>
      </c>
      <c r="BN3355">
        <v>3600</v>
      </c>
      <c r="BO3355">
        <v>0</v>
      </c>
      <c r="BP3355">
        <v>70.2</v>
      </c>
      <c r="BQ3355">
        <v>70.599999999999994</v>
      </c>
      <c r="BR3355">
        <v>85.5</v>
      </c>
      <c r="BS3355">
        <v>70.599999999999994</v>
      </c>
      <c r="BT3355">
        <v>450</v>
      </c>
      <c r="BU3355">
        <v>95</v>
      </c>
      <c r="BV3355">
        <v>1181</v>
      </c>
      <c r="BW3355">
        <v>90</v>
      </c>
      <c r="BX3355">
        <v>3500</v>
      </c>
      <c r="BY3355">
        <v>4200</v>
      </c>
      <c r="BZ3355">
        <v>0</v>
      </c>
      <c r="CA3355">
        <v>0</v>
      </c>
      <c r="CB3355">
        <v>0</v>
      </c>
      <c r="CC3355">
        <v>68.146000000000001</v>
      </c>
      <c r="CD3355">
        <v>49.122</v>
      </c>
      <c r="CE3355">
        <v>68.113</v>
      </c>
      <c r="CF3355">
        <v>48.978000000000002</v>
      </c>
    </row>
    <row r="3356" spans="1:84" x14ac:dyDescent="0.25">
      <c r="A3356" s="1">
        <v>45617</v>
      </c>
      <c r="B3356" s="2">
        <v>0.66276392361111114</v>
      </c>
      <c r="C3356">
        <v>2179.9</v>
      </c>
      <c r="D3356">
        <v>75747.39</v>
      </c>
      <c r="E3356" s="62">
        <f t="shared" si="16"/>
        <v>2.5230324074074075E-2</v>
      </c>
      <c r="F3356">
        <v>119.54</v>
      </c>
      <c r="G3356">
        <v>7.5170000000000003</v>
      </c>
      <c r="H3356">
        <v>898.1</v>
      </c>
      <c r="I3356">
        <v>926.85</v>
      </c>
      <c r="J3356">
        <v>0</v>
      </c>
      <c r="K3356">
        <v>60</v>
      </c>
      <c r="L3356">
        <v>898.6</v>
      </c>
      <c r="M3356">
        <v>0.99950000000000006</v>
      </c>
      <c r="N3356">
        <v>1.5430360000000001</v>
      </c>
      <c r="O3356">
        <v>1.435754</v>
      </c>
      <c r="P3356">
        <v>10266</v>
      </c>
      <c r="Q3356">
        <v>15.175000000000001</v>
      </c>
      <c r="R3356">
        <v>0</v>
      </c>
      <c r="S3356">
        <v>0</v>
      </c>
      <c r="T3356">
        <v>2</v>
      </c>
      <c r="U3356" t="s">
        <v>177</v>
      </c>
      <c r="V3356">
        <v>67.672222000000005</v>
      </c>
      <c r="W3356">
        <v>61.562277000000002</v>
      </c>
      <c r="X3356">
        <v>61.38796</v>
      </c>
      <c r="Y3356">
        <v>102.599998</v>
      </c>
      <c r="Z3356">
        <v>69.330817999999994</v>
      </c>
      <c r="AA3356">
        <v>2E-3</v>
      </c>
      <c r="AB3356">
        <v>0</v>
      </c>
      <c r="AC3356">
        <v>-91</v>
      </c>
      <c r="AD3356">
        <v>-49.299999</v>
      </c>
      <c r="AE3356">
        <v>-40.900002000000001</v>
      </c>
      <c r="AF3356">
        <v>0</v>
      </c>
      <c r="AG3356">
        <v>0</v>
      </c>
      <c r="AH3356">
        <v>0.99804899999999996</v>
      </c>
      <c r="AI3356">
        <v>63.098681999999997</v>
      </c>
      <c r="AJ3356">
        <v>3.8843000000000003E-2</v>
      </c>
      <c r="AK3356">
        <v>772.81238299999995</v>
      </c>
      <c r="AL3356">
        <v>92.669698999999994</v>
      </c>
      <c r="AM3356">
        <v>5.636082</v>
      </c>
      <c r="AN3356">
        <v>151.37773100000001</v>
      </c>
      <c r="AO3356">
        <v>0</v>
      </c>
      <c r="AP3356">
        <v>5.0000000000000001E-3</v>
      </c>
      <c r="AQ3356">
        <v>0</v>
      </c>
      <c r="AR3356">
        <v>0</v>
      </c>
      <c r="AS3356">
        <v>80.833336000000003</v>
      </c>
      <c r="AT3356">
        <v>75.966667000000001</v>
      </c>
      <c r="AU3356">
        <v>63.599997999999999</v>
      </c>
      <c r="AV3356">
        <v>62.299999</v>
      </c>
      <c r="AW3356">
        <v>61.733333999999999</v>
      </c>
      <c r="AX3356">
        <v>61.599997999999999</v>
      </c>
      <c r="AY3356">
        <v>125</v>
      </c>
      <c r="AZ3356">
        <v>140</v>
      </c>
      <c r="BA3356">
        <v>62.9</v>
      </c>
      <c r="BB3356">
        <v>79.5</v>
      </c>
      <c r="BC3356">
        <v>8.8000000000000007</v>
      </c>
      <c r="BD3356">
        <v>119</v>
      </c>
      <c r="BE3356" t="s">
        <v>173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31</v>
      </c>
      <c r="BL3356">
        <v>90.9</v>
      </c>
      <c r="BM3356">
        <v>78.5</v>
      </c>
      <c r="BN3356">
        <v>3600</v>
      </c>
      <c r="BO3356">
        <v>0</v>
      </c>
      <c r="BP3356">
        <v>70.2</v>
      </c>
      <c r="BQ3356">
        <v>70.599999999999994</v>
      </c>
      <c r="BR3356">
        <v>85.4</v>
      </c>
      <c r="BS3356">
        <v>70.599999999999994</v>
      </c>
      <c r="BT3356">
        <v>450</v>
      </c>
      <c r="BU3356">
        <v>95</v>
      </c>
      <c r="BV3356">
        <v>1181</v>
      </c>
      <c r="BW3356">
        <v>90</v>
      </c>
      <c r="BX3356">
        <v>3500</v>
      </c>
      <c r="BY3356">
        <v>4200</v>
      </c>
      <c r="BZ3356">
        <v>0</v>
      </c>
      <c r="CA3356">
        <v>0</v>
      </c>
      <c r="CB3356">
        <v>0</v>
      </c>
      <c r="CC3356">
        <v>68.149000000000001</v>
      </c>
      <c r="CD3356">
        <v>49.12</v>
      </c>
      <c r="CE3356">
        <v>68.114999999999995</v>
      </c>
      <c r="CF3356">
        <v>48.975999999999999</v>
      </c>
    </row>
    <row r="3357" spans="1:84" x14ac:dyDescent="0.25">
      <c r="A3357" s="1">
        <v>45617</v>
      </c>
      <c r="B3357" s="2">
        <v>0.66279864583333337</v>
      </c>
      <c r="C3357">
        <v>2182.9</v>
      </c>
      <c r="D3357">
        <v>75750.39</v>
      </c>
      <c r="E3357" s="62">
        <f t="shared" si="16"/>
        <v>2.5265046296296296E-2</v>
      </c>
      <c r="F3357">
        <v>119.54</v>
      </c>
      <c r="G3357">
        <v>7.5129999999999999</v>
      </c>
      <c r="H3357">
        <v>897.6</v>
      </c>
      <c r="I3357">
        <v>927.6</v>
      </c>
      <c r="J3357">
        <v>0</v>
      </c>
      <c r="K3357">
        <v>60.002000000000002</v>
      </c>
      <c r="L3357">
        <v>898.1</v>
      </c>
      <c r="M3357">
        <v>0.99950000000000006</v>
      </c>
      <c r="N3357">
        <v>1.5479830000000001</v>
      </c>
      <c r="O3357">
        <v>1.435754</v>
      </c>
      <c r="P3357">
        <v>10269</v>
      </c>
      <c r="Q3357">
        <v>15.175000000000001</v>
      </c>
      <c r="R3357">
        <v>0</v>
      </c>
      <c r="S3357">
        <v>0</v>
      </c>
      <c r="T3357">
        <v>2</v>
      </c>
      <c r="U3357" t="s">
        <v>177</v>
      </c>
      <c r="V3357">
        <v>67.666667000000004</v>
      </c>
      <c r="W3357">
        <v>61.572040000000001</v>
      </c>
      <c r="X3357">
        <v>61.396531000000003</v>
      </c>
      <c r="Y3357">
        <v>102.58000199999999</v>
      </c>
      <c r="Z3357">
        <v>69.334083000000007</v>
      </c>
      <c r="AA3357">
        <v>2E-3</v>
      </c>
      <c r="AB3357">
        <v>0</v>
      </c>
      <c r="AC3357">
        <v>-89</v>
      </c>
      <c r="AD3357">
        <v>-50.200001</v>
      </c>
      <c r="AE3357">
        <v>-39.799999</v>
      </c>
      <c r="AF3357">
        <v>0</v>
      </c>
      <c r="AG3357">
        <v>0</v>
      </c>
      <c r="AH3357">
        <v>0.99802599999999997</v>
      </c>
      <c r="AI3357">
        <v>63.130454999999998</v>
      </c>
      <c r="AJ3357">
        <v>3.8843000000000003E-2</v>
      </c>
      <c r="AK3357">
        <v>772.81238299999995</v>
      </c>
      <c r="AL3357">
        <v>92.669698999999994</v>
      </c>
      <c r="AM3357">
        <v>5.636647</v>
      </c>
      <c r="AN3357">
        <v>151.37762499999999</v>
      </c>
      <c r="AO3357">
        <v>0</v>
      </c>
      <c r="AP3357">
        <v>5.0000000000000001E-3</v>
      </c>
      <c r="AQ3357">
        <v>0</v>
      </c>
      <c r="AR3357">
        <v>0</v>
      </c>
      <c r="AS3357">
        <v>80.800003000000004</v>
      </c>
      <c r="AT3357">
        <v>76</v>
      </c>
      <c r="AU3357">
        <v>63.599997999999999</v>
      </c>
      <c r="AV3357">
        <v>62.299999</v>
      </c>
      <c r="AW3357">
        <v>61.700001</v>
      </c>
      <c r="AX3357">
        <v>61.599997999999999</v>
      </c>
      <c r="AY3357">
        <v>125</v>
      </c>
      <c r="AZ3357">
        <v>140</v>
      </c>
      <c r="BA3357">
        <v>62.9</v>
      </c>
      <c r="BB3357">
        <v>79.5</v>
      </c>
      <c r="BC3357">
        <v>8.8000000000000007</v>
      </c>
      <c r="BD3357">
        <v>119</v>
      </c>
      <c r="BE3357" t="s">
        <v>173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31</v>
      </c>
      <c r="BL3357">
        <v>90.9</v>
      </c>
      <c r="BM3357">
        <v>78.5</v>
      </c>
      <c r="BN3357">
        <v>3600</v>
      </c>
      <c r="BO3357">
        <v>0</v>
      </c>
      <c r="BP3357">
        <v>70.2</v>
      </c>
      <c r="BQ3357">
        <v>70.599999999999994</v>
      </c>
      <c r="BR3357">
        <v>85.4</v>
      </c>
      <c r="BS3357">
        <v>70.599999999999994</v>
      </c>
      <c r="BT3357">
        <v>450</v>
      </c>
      <c r="BU3357">
        <v>95</v>
      </c>
      <c r="BV3357">
        <v>1181</v>
      </c>
      <c r="BW3357">
        <v>90</v>
      </c>
      <c r="BX3357">
        <v>3500</v>
      </c>
      <c r="BY3357">
        <v>4200</v>
      </c>
      <c r="BZ3357">
        <v>0</v>
      </c>
      <c r="CA3357">
        <v>0</v>
      </c>
      <c r="CB3357">
        <v>0</v>
      </c>
      <c r="CC3357">
        <v>68.150999999999996</v>
      </c>
      <c r="CD3357">
        <v>49.118000000000002</v>
      </c>
      <c r="CE3357">
        <v>68.117000000000004</v>
      </c>
      <c r="CF3357">
        <v>48.973999999999997</v>
      </c>
    </row>
    <row r="3358" spans="1:84" x14ac:dyDescent="0.25">
      <c r="A3358" s="1">
        <v>45617</v>
      </c>
      <c r="B3358" s="2">
        <v>0.66283337962962963</v>
      </c>
      <c r="C3358">
        <v>2185.9</v>
      </c>
      <c r="D3358">
        <v>75753.39</v>
      </c>
      <c r="E3358" s="62">
        <f t="shared" si="16"/>
        <v>2.5299768518518517E-2</v>
      </c>
      <c r="F3358">
        <v>119.55</v>
      </c>
      <c r="G3358">
        <v>7.52</v>
      </c>
      <c r="H3358">
        <v>898.5</v>
      </c>
      <c r="I3358">
        <v>928.35</v>
      </c>
      <c r="J3358">
        <v>0</v>
      </c>
      <c r="K3358">
        <v>60</v>
      </c>
      <c r="L3358">
        <v>899</v>
      </c>
      <c r="M3358">
        <v>0.99939999999999996</v>
      </c>
      <c r="N3358">
        <v>1.54375</v>
      </c>
      <c r="O3358">
        <v>1.4346300000000001</v>
      </c>
      <c r="P3358">
        <v>10272</v>
      </c>
      <c r="Q3358">
        <v>15.175000000000001</v>
      </c>
      <c r="R3358">
        <v>0</v>
      </c>
      <c r="S3358">
        <v>0</v>
      </c>
      <c r="T3358">
        <v>2</v>
      </c>
      <c r="U3358" t="s">
        <v>177</v>
      </c>
      <c r="V3358">
        <v>67.705555000000004</v>
      </c>
      <c r="W3358">
        <v>61.581212000000001</v>
      </c>
      <c r="X3358">
        <v>61.408774999999999</v>
      </c>
      <c r="Y3358">
        <v>102.56000299999999</v>
      </c>
      <c r="Z3358">
        <v>69.338571999999999</v>
      </c>
      <c r="AA3358">
        <v>2E-3</v>
      </c>
      <c r="AB3358">
        <v>0</v>
      </c>
      <c r="AC3358">
        <v>-87.199996999999996</v>
      </c>
      <c r="AD3358">
        <v>-51.099997999999999</v>
      </c>
      <c r="AE3358">
        <v>-38.5</v>
      </c>
      <c r="AF3358">
        <v>0</v>
      </c>
      <c r="AG3358">
        <v>0</v>
      </c>
      <c r="AH3358">
        <v>0.99803399999999998</v>
      </c>
      <c r="AI3358">
        <v>63.133682</v>
      </c>
      <c r="AJ3358">
        <v>3.8843000000000003E-2</v>
      </c>
      <c r="AK3358">
        <v>772.81238299999995</v>
      </c>
      <c r="AL3358">
        <v>92.669698999999994</v>
      </c>
      <c r="AM3358">
        <v>5.6369790000000002</v>
      </c>
      <c r="AN3358">
        <v>151.377365</v>
      </c>
      <c r="AO3358">
        <v>0</v>
      </c>
      <c r="AP3358">
        <v>5.0000000000000001E-3</v>
      </c>
      <c r="AQ3358">
        <v>0</v>
      </c>
      <c r="AR3358">
        <v>0</v>
      </c>
      <c r="AS3358">
        <v>80.900002000000001</v>
      </c>
      <c r="AT3358">
        <v>76.066665999999998</v>
      </c>
      <c r="AU3358">
        <v>63.599997999999999</v>
      </c>
      <c r="AV3358">
        <v>62.299999</v>
      </c>
      <c r="AW3358">
        <v>61.766666000000001</v>
      </c>
      <c r="AX3358">
        <v>61.599997999999999</v>
      </c>
      <c r="AY3358">
        <v>125</v>
      </c>
      <c r="AZ3358">
        <v>140</v>
      </c>
      <c r="BA3358">
        <v>62.9</v>
      </c>
      <c r="BB3358">
        <v>79.5</v>
      </c>
      <c r="BC3358">
        <v>8.8000000000000007</v>
      </c>
      <c r="BD3358">
        <v>119</v>
      </c>
      <c r="BE3358" t="s">
        <v>173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31</v>
      </c>
      <c r="BL3358">
        <v>90.9</v>
      </c>
      <c r="BM3358">
        <v>78.400000000000006</v>
      </c>
      <c r="BN3358">
        <v>3600</v>
      </c>
      <c r="BO3358">
        <v>0</v>
      </c>
      <c r="BP3358">
        <v>70.2</v>
      </c>
      <c r="BQ3358">
        <v>70.599999999999994</v>
      </c>
      <c r="BR3358">
        <v>85.4</v>
      </c>
      <c r="BS3358">
        <v>70.599999999999994</v>
      </c>
      <c r="BT3358">
        <v>450</v>
      </c>
      <c r="BU3358">
        <v>95</v>
      </c>
      <c r="BV3358">
        <v>1175</v>
      </c>
      <c r="BW3358">
        <v>90</v>
      </c>
      <c r="BX3358">
        <v>3500</v>
      </c>
      <c r="BY3358">
        <v>4200</v>
      </c>
      <c r="BZ3358">
        <v>0</v>
      </c>
      <c r="CA3358">
        <v>0</v>
      </c>
      <c r="CB3358">
        <v>0</v>
      </c>
      <c r="CC3358">
        <v>68.153000000000006</v>
      </c>
      <c r="CD3358">
        <v>49.116</v>
      </c>
      <c r="CE3358">
        <v>68.119</v>
      </c>
      <c r="CF3358">
        <v>48.972000000000001</v>
      </c>
    </row>
    <row r="3359" spans="1:84" x14ac:dyDescent="0.25">
      <c r="A3359" s="1">
        <v>45617</v>
      </c>
      <c r="B3359" s="2">
        <v>0.66286810185185185</v>
      </c>
      <c r="C3359">
        <v>2188.9</v>
      </c>
      <c r="D3359">
        <v>75756.39</v>
      </c>
      <c r="E3359" s="62">
        <f t="shared" si="16"/>
        <v>2.5334490740740741E-2</v>
      </c>
      <c r="F3359">
        <v>119.54</v>
      </c>
      <c r="G3359">
        <v>7.5190000000000001</v>
      </c>
      <c r="H3359">
        <v>898.4</v>
      </c>
      <c r="I3359">
        <v>929.1</v>
      </c>
      <c r="J3359">
        <v>0</v>
      </c>
      <c r="K3359">
        <v>59.999000000000002</v>
      </c>
      <c r="L3359">
        <v>898.8</v>
      </c>
      <c r="M3359">
        <v>0.99950000000000006</v>
      </c>
      <c r="N3359">
        <v>1.5406299999999999</v>
      </c>
      <c r="O3359">
        <v>1.434248</v>
      </c>
      <c r="P3359">
        <v>10275</v>
      </c>
      <c r="Q3359">
        <v>15.175000000000001</v>
      </c>
      <c r="R3359">
        <v>0</v>
      </c>
      <c r="S3359">
        <v>0</v>
      </c>
      <c r="T3359">
        <v>2</v>
      </c>
      <c r="U3359" t="s">
        <v>177</v>
      </c>
      <c r="V3359">
        <v>67.733333000000002</v>
      </c>
      <c r="W3359">
        <v>61.590088000000002</v>
      </c>
      <c r="X3359">
        <v>61.419795000000001</v>
      </c>
      <c r="Y3359">
        <v>102.519997</v>
      </c>
      <c r="Z3359">
        <v>69.342245000000005</v>
      </c>
      <c r="AA3359">
        <v>2E-3</v>
      </c>
      <c r="AB3359">
        <v>0</v>
      </c>
      <c r="AC3359">
        <v>-86.599997999999999</v>
      </c>
      <c r="AD3359">
        <v>-52</v>
      </c>
      <c r="AE3359">
        <v>-36.700001</v>
      </c>
      <c r="AF3359">
        <v>0</v>
      </c>
      <c r="AG3359">
        <v>0</v>
      </c>
      <c r="AH3359">
        <v>0.998027</v>
      </c>
      <c r="AI3359">
        <v>63.147232000000002</v>
      </c>
      <c r="AJ3359">
        <v>3.8843000000000003E-2</v>
      </c>
      <c r="AK3359">
        <v>772.81238299999995</v>
      </c>
      <c r="AL3359">
        <v>92.669698999999994</v>
      </c>
      <c r="AM3359">
        <v>5.6369740000000004</v>
      </c>
      <c r="AN3359">
        <v>151.37737999999999</v>
      </c>
      <c r="AO3359">
        <v>0</v>
      </c>
      <c r="AP3359">
        <v>5.0000000000000001E-3</v>
      </c>
      <c r="AQ3359">
        <v>0</v>
      </c>
      <c r="AR3359">
        <v>0</v>
      </c>
      <c r="AS3359">
        <v>80.900002000000001</v>
      </c>
      <c r="AT3359">
        <v>76.099997999999999</v>
      </c>
      <c r="AU3359">
        <v>63.700001</v>
      </c>
      <c r="AV3359">
        <v>62.299999</v>
      </c>
      <c r="AW3359">
        <v>61.799999</v>
      </c>
      <c r="AX3359">
        <v>61.599997999999999</v>
      </c>
      <c r="AY3359">
        <v>125</v>
      </c>
      <c r="AZ3359">
        <v>140</v>
      </c>
      <c r="BA3359">
        <v>62.9</v>
      </c>
      <c r="BB3359">
        <v>79.5</v>
      </c>
      <c r="BC3359">
        <v>8.8000000000000007</v>
      </c>
      <c r="BD3359">
        <v>119</v>
      </c>
      <c r="BE3359" t="s">
        <v>173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31</v>
      </c>
      <c r="BL3359">
        <v>90.8</v>
      </c>
      <c r="BM3359">
        <v>78.400000000000006</v>
      </c>
      <c r="BN3359">
        <v>3600</v>
      </c>
      <c r="BO3359">
        <v>0</v>
      </c>
      <c r="BP3359">
        <v>70.2</v>
      </c>
      <c r="BQ3359">
        <v>70.599999999999994</v>
      </c>
      <c r="BR3359">
        <v>85.4</v>
      </c>
      <c r="BS3359">
        <v>70.599999999999994</v>
      </c>
      <c r="BT3359">
        <v>450</v>
      </c>
      <c r="BU3359">
        <v>95</v>
      </c>
      <c r="BV3359">
        <v>1175</v>
      </c>
      <c r="BW3359">
        <v>90</v>
      </c>
      <c r="BX3359">
        <v>3500</v>
      </c>
      <c r="BY3359">
        <v>4200</v>
      </c>
      <c r="BZ3359">
        <v>0</v>
      </c>
      <c r="CA3359">
        <v>0</v>
      </c>
      <c r="CB3359">
        <v>0</v>
      </c>
      <c r="CC3359">
        <v>68.155000000000001</v>
      </c>
      <c r="CD3359">
        <v>49.113999999999997</v>
      </c>
      <c r="CE3359">
        <v>68.122</v>
      </c>
      <c r="CF3359">
        <v>48.97</v>
      </c>
    </row>
    <row r="3360" spans="1:84" x14ac:dyDescent="0.25">
      <c r="A3360" s="1">
        <v>45617</v>
      </c>
      <c r="B3360" s="2">
        <v>0.66290283564814811</v>
      </c>
      <c r="C3360">
        <v>2191.9</v>
      </c>
      <c r="D3360">
        <v>75759.39</v>
      </c>
      <c r="E3360" s="62">
        <f t="shared" si="16"/>
        <v>2.5369212962962961E-2</v>
      </c>
      <c r="F3360">
        <v>119.55</v>
      </c>
      <c r="G3360">
        <v>7.5209999999999999</v>
      </c>
      <c r="H3360">
        <v>898.7</v>
      </c>
      <c r="I3360">
        <v>929.85</v>
      </c>
      <c r="J3360">
        <v>0</v>
      </c>
      <c r="K3360">
        <v>60.003999999999998</v>
      </c>
      <c r="L3360">
        <v>899.2</v>
      </c>
      <c r="M3360">
        <v>0.99939999999999996</v>
      </c>
      <c r="N3360">
        <v>1.55006</v>
      </c>
      <c r="O3360">
        <v>1.439732</v>
      </c>
      <c r="P3360">
        <v>10278</v>
      </c>
      <c r="Q3360">
        <v>15.175000000000001</v>
      </c>
      <c r="R3360">
        <v>0</v>
      </c>
      <c r="S3360">
        <v>0</v>
      </c>
      <c r="T3360">
        <v>2</v>
      </c>
      <c r="U3360" t="s">
        <v>177</v>
      </c>
      <c r="V3360">
        <v>67.705555000000004</v>
      </c>
      <c r="W3360">
        <v>61.598371999999998</v>
      </c>
      <c r="X3360">
        <v>61.428365999999997</v>
      </c>
      <c r="Y3360">
        <v>102.5</v>
      </c>
      <c r="Z3360">
        <v>69.343468999999999</v>
      </c>
      <c r="AA3360">
        <v>2E-3</v>
      </c>
      <c r="AB3360">
        <v>0</v>
      </c>
      <c r="AC3360">
        <v>-86.900002000000001</v>
      </c>
      <c r="AD3360">
        <v>-52.5</v>
      </c>
      <c r="AE3360">
        <v>-34.799999</v>
      </c>
      <c r="AF3360">
        <v>0</v>
      </c>
      <c r="AG3360">
        <v>0</v>
      </c>
      <c r="AH3360">
        <v>0.99798299999999995</v>
      </c>
      <c r="AI3360">
        <v>63.202682000000003</v>
      </c>
      <c r="AJ3360">
        <v>3.8843000000000003E-2</v>
      </c>
      <c r="AK3360">
        <v>772.81238299999995</v>
      </c>
      <c r="AL3360">
        <v>92.669698999999994</v>
      </c>
      <c r="AM3360">
        <v>5.637067</v>
      </c>
      <c r="AN3360">
        <v>151.377106</v>
      </c>
      <c r="AO3360">
        <v>0</v>
      </c>
      <c r="AP3360">
        <v>5.0000000000000001E-3</v>
      </c>
      <c r="AQ3360">
        <v>0</v>
      </c>
      <c r="AR3360">
        <v>0</v>
      </c>
      <c r="AS3360">
        <v>80.900002000000001</v>
      </c>
      <c r="AT3360">
        <v>76.099997999999999</v>
      </c>
      <c r="AU3360">
        <v>63.599997999999999</v>
      </c>
      <c r="AV3360">
        <v>62.299999</v>
      </c>
      <c r="AW3360">
        <v>61.733333999999999</v>
      </c>
      <c r="AX3360">
        <v>61.599997999999999</v>
      </c>
      <c r="AY3360">
        <v>125</v>
      </c>
      <c r="AZ3360">
        <v>140</v>
      </c>
      <c r="BA3360">
        <v>62.9</v>
      </c>
      <c r="BB3360">
        <v>79.599999999999994</v>
      </c>
      <c r="BC3360">
        <v>8.8000000000000007</v>
      </c>
      <c r="BD3360">
        <v>119</v>
      </c>
      <c r="BE3360" t="s">
        <v>173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31</v>
      </c>
      <c r="BL3360">
        <v>90.8</v>
      </c>
      <c r="BM3360">
        <v>78.599999999999994</v>
      </c>
      <c r="BN3360">
        <v>3600</v>
      </c>
      <c r="BO3360">
        <v>0</v>
      </c>
      <c r="BP3360">
        <v>70.2</v>
      </c>
      <c r="BQ3360">
        <v>70.599999999999994</v>
      </c>
      <c r="BR3360">
        <v>85.4</v>
      </c>
      <c r="BS3360">
        <v>70.599999999999994</v>
      </c>
      <c r="BT3360">
        <v>450</v>
      </c>
      <c r="BU3360">
        <v>95</v>
      </c>
      <c r="BV3360">
        <v>1175</v>
      </c>
      <c r="BW3360">
        <v>90</v>
      </c>
      <c r="BX3360">
        <v>3500</v>
      </c>
      <c r="BY3360">
        <v>4200</v>
      </c>
      <c r="BZ3360">
        <v>0</v>
      </c>
      <c r="CA3360">
        <v>0</v>
      </c>
      <c r="CB3360">
        <v>0</v>
      </c>
      <c r="CC3360">
        <v>68.158000000000001</v>
      </c>
      <c r="CD3360">
        <v>49.112000000000002</v>
      </c>
      <c r="CE3360">
        <v>68.123999999999995</v>
      </c>
      <c r="CF3360">
        <v>48.968000000000004</v>
      </c>
    </row>
    <row r="3361" spans="1:84" x14ac:dyDescent="0.25">
      <c r="A3361" s="1">
        <v>45617</v>
      </c>
      <c r="B3361" s="2">
        <v>0.66293755787037034</v>
      </c>
      <c r="C3361">
        <v>2194.9</v>
      </c>
      <c r="D3361">
        <v>75762.39</v>
      </c>
      <c r="E3361" s="62">
        <f t="shared" si="16"/>
        <v>2.5403935185185186E-2</v>
      </c>
      <c r="F3361">
        <v>119.54</v>
      </c>
      <c r="G3361">
        <v>7.5140000000000002</v>
      </c>
      <c r="H3361">
        <v>897.8</v>
      </c>
      <c r="I3361">
        <v>930.6</v>
      </c>
      <c r="J3361">
        <v>0</v>
      </c>
      <c r="K3361">
        <v>60</v>
      </c>
      <c r="L3361">
        <v>898.3</v>
      </c>
      <c r="M3361">
        <v>0.99950000000000006</v>
      </c>
      <c r="N3361">
        <v>1.5360659999999999</v>
      </c>
      <c r="O3361">
        <v>1.434666</v>
      </c>
      <c r="P3361">
        <v>10281</v>
      </c>
      <c r="Q3361">
        <v>15.175000000000001</v>
      </c>
      <c r="R3361">
        <v>0</v>
      </c>
      <c r="S3361">
        <v>0</v>
      </c>
      <c r="T3361">
        <v>2</v>
      </c>
      <c r="U3361" t="s">
        <v>177</v>
      </c>
      <c r="V3361">
        <v>67.744444000000001</v>
      </c>
      <c r="W3361">
        <v>61.606360000000002</v>
      </c>
      <c r="X3361">
        <v>61.435305</v>
      </c>
      <c r="Y3361">
        <v>102.480003</v>
      </c>
      <c r="Z3361">
        <v>69.342652999999999</v>
      </c>
      <c r="AA3361">
        <v>2E-3</v>
      </c>
      <c r="AB3361">
        <v>0</v>
      </c>
      <c r="AC3361">
        <v>-87.900002000000001</v>
      </c>
      <c r="AD3361">
        <v>-52.799999</v>
      </c>
      <c r="AE3361">
        <v>-33.900002000000001</v>
      </c>
      <c r="AF3361">
        <v>0</v>
      </c>
      <c r="AG3361">
        <v>0</v>
      </c>
      <c r="AH3361">
        <v>0.99800299999999997</v>
      </c>
      <c r="AI3361">
        <v>63.188229</v>
      </c>
      <c r="AJ3361">
        <v>3.8843000000000003E-2</v>
      </c>
      <c r="AK3361">
        <v>772.81238299999995</v>
      </c>
      <c r="AL3361">
        <v>92.669698999999994</v>
      </c>
      <c r="AM3361">
        <v>5.6370209999999998</v>
      </c>
      <c r="AN3361">
        <v>151.37686199999999</v>
      </c>
      <c r="AO3361">
        <v>0</v>
      </c>
      <c r="AP3361">
        <v>5.0000000000000001E-3</v>
      </c>
      <c r="AQ3361">
        <v>0</v>
      </c>
      <c r="AR3361">
        <v>0</v>
      </c>
      <c r="AS3361">
        <v>80.900002000000001</v>
      </c>
      <c r="AT3361">
        <v>76.199996999999996</v>
      </c>
      <c r="AU3361">
        <v>63.666666999999997</v>
      </c>
      <c r="AV3361">
        <v>62.299999</v>
      </c>
      <c r="AW3361">
        <v>61.799999</v>
      </c>
      <c r="AX3361">
        <v>61.599997999999999</v>
      </c>
      <c r="AY3361">
        <v>125</v>
      </c>
      <c r="AZ3361">
        <v>140</v>
      </c>
      <c r="BA3361">
        <v>62.9</v>
      </c>
      <c r="BB3361">
        <v>79.599999999999994</v>
      </c>
      <c r="BC3361">
        <v>8.8000000000000007</v>
      </c>
      <c r="BD3361">
        <v>119</v>
      </c>
      <c r="BE3361" t="s">
        <v>173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31</v>
      </c>
      <c r="BL3361">
        <v>90.8</v>
      </c>
      <c r="BM3361">
        <v>78.599999999999994</v>
      </c>
      <c r="BN3361">
        <v>3600</v>
      </c>
      <c r="BO3361">
        <v>0</v>
      </c>
      <c r="BP3361">
        <v>70.2</v>
      </c>
      <c r="BQ3361">
        <v>70.599999999999994</v>
      </c>
      <c r="BR3361">
        <v>85.3</v>
      </c>
      <c r="BS3361">
        <v>70.599999999999994</v>
      </c>
      <c r="BT3361">
        <v>450</v>
      </c>
      <c r="BU3361">
        <v>95</v>
      </c>
      <c r="BV3361">
        <v>1175</v>
      </c>
      <c r="BW3361">
        <v>90</v>
      </c>
      <c r="BX3361">
        <v>3500</v>
      </c>
      <c r="BY3361">
        <v>4200</v>
      </c>
      <c r="BZ3361">
        <v>0</v>
      </c>
      <c r="CA3361">
        <v>0</v>
      </c>
      <c r="CB3361">
        <v>0</v>
      </c>
      <c r="CC3361">
        <v>68.16</v>
      </c>
      <c r="CD3361">
        <v>49.11</v>
      </c>
      <c r="CE3361">
        <v>68.126000000000005</v>
      </c>
      <c r="CF3361">
        <v>48.966999999999999</v>
      </c>
    </row>
    <row r="3362" spans="1:84" x14ac:dyDescent="0.25">
      <c r="A3362" s="1">
        <v>45617</v>
      </c>
      <c r="B3362" s="2">
        <v>0.66297228009259257</v>
      </c>
      <c r="C3362">
        <v>2197.9</v>
      </c>
      <c r="D3362">
        <v>75765.39</v>
      </c>
      <c r="E3362" s="62">
        <f t="shared" si="16"/>
        <v>2.5438657407407406E-2</v>
      </c>
      <c r="F3362">
        <v>119.54</v>
      </c>
      <c r="G3362">
        <v>7.516</v>
      </c>
      <c r="H3362">
        <v>898</v>
      </c>
      <c r="I3362">
        <v>931.34</v>
      </c>
      <c r="J3362">
        <v>0</v>
      </c>
      <c r="K3362">
        <v>60.003</v>
      </c>
      <c r="L3362">
        <v>898.4</v>
      </c>
      <c r="M3362">
        <v>0.99950000000000006</v>
      </c>
      <c r="N3362">
        <v>1.5494939999999999</v>
      </c>
      <c r="O3362">
        <v>1.43316</v>
      </c>
      <c r="P3362">
        <v>10284</v>
      </c>
      <c r="Q3362">
        <v>15.175000000000001</v>
      </c>
      <c r="R3362">
        <v>0</v>
      </c>
      <c r="S3362">
        <v>0</v>
      </c>
      <c r="T3362">
        <v>2</v>
      </c>
      <c r="U3362" t="s">
        <v>177</v>
      </c>
      <c r="V3362">
        <v>67.749999000000003</v>
      </c>
      <c r="W3362">
        <v>61.614052000000001</v>
      </c>
      <c r="X3362">
        <v>61.441223000000001</v>
      </c>
      <c r="Y3362">
        <v>102.480003</v>
      </c>
      <c r="Z3362">
        <v>69.341836999999998</v>
      </c>
      <c r="AA3362">
        <v>2E-3</v>
      </c>
      <c r="AB3362">
        <v>0</v>
      </c>
      <c r="AC3362">
        <v>-90.300003000000004</v>
      </c>
      <c r="AD3362">
        <v>-52.700001</v>
      </c>
      <c r="AE3362">
        <v>-34.099997999999999</v>
      </c>
      <c r="AF3362">
        <v>0</v>
      </c>
      <c r="AG3362">
        <v>0</v>
      </c>
      <c r="AH3362">
        <v>0.99799300000000002</v>
      </c>
      <c r="AI3362">
        <v>63.208862000000003</v>
      </c>
      <c r="AJ3362">
        <v>3.8843000000000003E-2</v>
      </c>
      <c r="AK3362">
        <v>772.81238299999995</v>
      </c>
      <c r="AL3362">
        <v>92.669698999999994</v>
      </c>
      <c r="AM3362">
        <v>5.6374219999999999</v>
      </c>
      <c r="AN3362">
        <v>151.376755</v>
      </c>
      <c r="AO3362">
        <v>0</v>
      </c>
      <c r="AP3362">
        <v>5.0000000000000001E-3</v>
      </c>
      <c r="AQ3362">
        <v>0</v>
      </c>
      <c r="AR3362">
        <v>0</v>
      </c>
      <c r="AS3362">
        <v>80.966667000000001</v>
      </c>
      <c r="AT3362">
        <v>76.199996999999996</v>
      </c>
      <c r="AU3362">
        <v>63.666666999999997</v>
      </c>
      <c r="AV3362">
        <v>62.299999</v>
      </c>
      <c r="AW3362">
        <v>61.766666000000001</v>
      </c>
      <c r="AX3362">
        <v>61.599997999999999</v>
      </c>
      <c r="AY3362">
        <v>125</v>
      </c>
      <c r="AZ3362">
        <v>140</v>
      </c>
      <c r="BA3362">
        <v>62.9</v>
      </c>
      <c r="BB3362">
        <v>79.599999999999994</v>
      </c>
      <c r="BC3362">
        <v>8.8000000000000007</v>
      </c>
      <c r="BD3362">
        <v>119</v>
      </c>
      <c r="BE3362" t="s">
        <v>173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31</v>
      </c>
      <c r="BL3362">
        <v>90.8</v>
      </c>
      <c r="BM3362">
        <v>78.7</v>
      </c>
      <c r="BN3362">
        <v>3600</v>
      </c>
      <c r="BO3362">
        <v>0</v>
      </c>
      <c r="BP3362">
        <v>70.2</v>
      </c>
      <c r="BQ3362">
        <v>70.599999999999994</v>
      </c>
      <c r="BR3362">
        <v>85.3</v>
      </c>
      <c r="BS3362">
        <v>70.5</v>
      </c>
      <c r="BT3362">
        <v>450</v>
      </c>
      <c r="BU3362">
        <v>95</v>
      </c>
      <c r="BV3362">
        <v>1175</v>
      </c>
      <c r="BW3362">
        <v>90</v>
      </c>
      <c r="BX3362">
        <v>3500</v>
      </c>
      <c r="BY3362">
        <v>4200</v>
      </c>
      <c r="BZ3362">
        <v>0</v>
      </c>
      <c r="CA3362">
        <v>0</v>
      </c>
      <c r="CB3362">
        <v>0</v>
      </c>
      <c r="CC3362">
        <v>68.162000000000006</v>
      </c>
      <c r="CD3362">
        <v>49.107999999999997</v>
      </c>
      <c r="CE3362">
        <v>68.128</v>
      </c>
      <c r="CF3362">
        <v>48.965000000000003</v>
      </c>
    </row>
    <row r="3363" spans="1:84" x14ac:dyDescent="0.25">
      <c r="A3363" s="1">
        <v>45617</v>
      </c>
      <c r="B3363" s="2">
        <v>0.6630070023148148</v>
      </c>
      <c r="C3363">
        <v>2200.9</v>
      </c>
      <c r="D3363">
        <v>75768.39</v>
      </c>
      <c r="E3363" s="62">
        <f t="shared" si="16"/>
        <v>2.5473379629629631E-2</v>
      </c>
      <c r="F3363">
        <v>119.54</v>
      </c>
      <c r="G3363">
        <v>7.5129999999999999</v>
      </c>
      <c r="H3363">
        <v>897.5</v>
      </c>
      <c r="I3363">
        <v>932.09</v>
      </c>
      <c r="J3363">
        <v>0</v>
      </c>
      <c r="K3363">
        <v>60.000999999999998</v>
      </c>
      <c r="L3363">
        <v>898</v>
      </c>
      <c r="M3363">
        <v>0.99950000000000006</v>
      </c>
      <c r="N3363">
        <v>1.5423929999999999</v>
      </c>
      <c r="O3363">
        <v>1.435754</v>
      </c>
      <c r="P3363">
        <v>10287</v>
      </c>
      <c r="Q3363">
        <v>15.175000000000001</v>
      </c>
      <c r="R3363">
        <v>0</v>
      </c>
      <c r="S3363">
        <v>0</v>
      </c>
      <c r="T3363">
        <v>2</v>
      </c>
      <c r="U3363" t="s">
        <v>177</v>
      </c>
      <c r="V3363">
        <v>67.727777000000003</v>
      </c>
      <c r="W3363">
        <v>61.621744999999997</v>
      </c>
      <c r="X3363">
        <v>61.446528999999998</v>
      </c>
      <c r="Y3363">
        <v>102.459999</v>
      </c>
      <c r="Z3363">
        <v>69.343468999999999</v>
      </c>
      <c r="AA3363">
        <v>2E-3</v>
      </c>
      <c r="AB3363">
        <v>0</v>
      </c>
      <c r="AC3363">
        <v>-93.099997999999999</v>
      </c>
      <c r="AD3363">
        <v>-51.799999</v>
      </c>
      <c r="AE3363">
        <v>-34.599997999999999</v>
      </c>
      <c r="AF3363">
        <v>0</v>
      </c>
      <c r="AG3363">
        <v>0</v>
      </c>
      <c r="AH3363">
        <v>0.99797199999999997</v>
      </c>
      <c r="AI3363">
        <v>63.242877999999997</v>
      </c>
      <c r="AJ3363">
        <v>3.8843000000000003E-2</v>
      </c>
      <c r="AK3363">
        <v>772.81238299999995</v>
      </c>
      <c r="AL3363">
        <v>92.669698999999994</v>
      </c>
      <c r="AM3363">
        <v>5.6375539999999997</v>
      </c>
      <c r="AN3363">
        <v>151.376678</v>
      </c>
      <c r="AO3363">
        <v>0</v>
      </c>
      <c r="AP3363">
        <v>5.0000000000000001E-3</v>
      </c>
      <c r="AQ3363">
        <v>0</v>
      </c>
      <c r="AR3363">
        <v>0</v>
      </c>
      <c r="AS3363">
        <v>80.900002000000001</v>
      </c>
      <c r="AT3363">
        <v>76.199996999999996</v>
      </c>
      <c r="AU3363">
        <v>63.599997999999999</v>
      </c>
      <c r="AV3363">
        <v>62.299999</v>
      </c>
      <c r="AW3363">
        <v>61.766666000000001</v>
      </c>
      <c r="AX3363">
        <v>61.599997999999999</v>
      </c>
      <c r="AY3363">
        <v>125</v>
      </c>
      <c r="AZ3363">
        <v>140</v>
      </c>
      <c r="BA3363">
        <v>62.9</v>
      </c>
      <c r="BB3363">
        <v>79.599999999999994</v>
      </c>
      <c r="BC3363">
        <v>8.8000000000000007</v>
      </c>
      <c r="BD3363">
        <v>119</v>
      </c>
      <c r="BE3363" t="s">
        <v>173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31</v>
      </c>
      <c r="BL3363">
        <v>90.7</v>
      </c>
      <c r="BM3363">
        <v>78.599999999999994</v>
      </c>
      <c r="BN3363">
        <v>3600</v>
      </c>
      <c r="BO3363">
        <v>0</v>
      </c>
      <c r="BP3363">
        <v>70.2</v>
      </c>
      <c r="BQ3363">
        <v>70.599999999999994</v>
      </c>
      <c r="BR3363">
        <v>85.3</v>
      </c>
      <c r="BS3363">
        <v>70.5</v>
      </c>
      <c r="BT3363">
        <v>450</v>
      </c>
      <c r="BU3363">
        <v>95</v>
      </c>
      <c r="BV3363">
        <v>1180</v>
      </c>
      <c r="BW3363">
        <v>90</v>
      </c>
      <c r="BX3363">
        <v>3500</v>
      </c>
      <c r="BY3363">
        <v>4200</v>
      </c>
      <c r="BZ3363">
        <v>0</v>
      </c>
      <c r="CA3363">
        <v>0</v>
      </c>
      <c r="CB3363">
        <v>0</v>
      </c>
      <c r="CC3363">
        <v>68.165000000000006</v>
      </c>
      <c r="CD3363">
        <v>49.106000000000002</v>
      </c>
      <c r="CE3363">
        <v>68.13</v>
      </c>
      <c r="CF3363">
        <v>48.963000000000001</v>
      </c>
    </row>
    <row r="3364" spans="1:84" x14ac:dyDescent="0.25">
      <c r="A3364" s="1">
        <v>45617</v>
      </c>
      <c r="B3364" s="2">
        <v>0.66304172453703702</v>
      </c>
      <c r="C3364">
        <v>2203.9</v>
      </c>
      <c r="D3364">
        <v>75771.39</v>
      </c>
      <c r="E3364" s="62">
        <f t="shared" si="16"/>
        <v>2.5508101851851851E-2</v>
      </c>
      <c r="F3364">
        <v>119.54</v>
      </c>
      <c r="G3364">
        <v>7.524</v>
      </c>
      <c r="H3364">
        <v>898.9</v>
      </c>
      <c r="I3364">
        <v>932.84</v>
      </c>
      <c r="J3364">
        <v>0</v>
      </c>
      <c r="K3364">
        <v>59.999000000000002</v>
      </c>
      <c r="L3364">
        <v>899.4</v>
      </c>
      <c r="M3364">
        <v>0.99939999999999996</v>
      </c>
      <c r="N3364">
        <v>1.539075</v>
      </c>
      <c r="O3364">
        <v>1.43475</v>
      </c>
      <c r="P3364">
        <v>10290</v>
      </c>
      <c r="Q3364">
        <v>15.175000000000001</v>
      </c>
      <c r="R3364">
        <v>0</v>
      </c>
      <c r="S3364">
        <v>0</v>
      </c>
      <c r="T3364">
        <v>2</v>
      </c>
      <c r="U3364" t="s">
        <v>177</v>
      </c>
      <c r="V3364">
        <v>67.761111</v>
      </c>
      <c r="W3364">
        <v>61.629733000000002</v>
      </c>
      <c r="X3364">
        <v>61.452652</v>
      </c>
      <c r="Y3364">
        <v>102.44</v>
      </c>
      <c r="Z3364">
        <v>69.347142000000005</v>
      </c>
      <c r="AA3364">
        <v>2E-3</v>
      </c>
      <c r="AB3364">
        <v>0</v>
      </c>
      <c r="AC3364">
        <v>-96.699996999999996</v>
      </c>
      <c r="AD3364">
        <v>-49.799999</v>
      </c>
      <c r="AE3364">
        <v>-35.299999</v>
      </c>
      <c r="AF3364">
        <v>0</v>
      </c>
      <c r="AG3364">
        <v>0</v>
      </c>
      <c r="AH3364">
        <v>0.998004</v>
      </c>
      <c r="AI3364">
        <v>63.214087999999997</v>
      </c>
      <c r="AJ3364">
        <v>3.8843000000000003E-2</v>
      </c>
      <c r="AK3364">
        <v>772.81238299999995</v>
      </c>
      <c r="AL3364">
        <v>92.669698999999994</v>
      </c>
      <c r="AM3364">
        <v>5.6376229999999996</v>
      </c>
      <c r="AN3364">
        <v>151.37645000000001</v>
      </c>
      <c r="AO3364">
        <v>0</v>
      </c>
      <c r="AP3364">
        <v>5.0000000000000001E-3</v>
      </c>
      <c r="AQ3364">
        <v>0</v>
      </c>
      <c r="AR3364">
        <v>0</v>
      </c>
      <c r="AS3364">
        <v>80.966667000000001</v>
      </c>
      <c r="AT3364">
        <v>76.300003000000004</v>
      </c>
      <c r="AU3364">
        <v>63.633333</v>
      </c>
      <c r="AV3364">
        <v>62.299999</v>
      </c>
      <c r="AW3364">
        <v>61.766666000000001</v>
      </c>
      <c r="AX3364">
        <v>61.599997999999999</v>
      </c>
      <c r="AY3364">
        <v>125</v>
      </c>
      <c r="AZ3364">
        <v>140</v>
      </c>
      <c r="BA3364">
        <v>62.9</v>
      </c>
      <c r="BB3364">
        <v>79.7</v>
      </c>
      <c r="BC3364">
        <v>8.8000000000000007</v>
      </c>
      <c r="BD3364">
        <v>119</v>
      </c>
      <c r="BE3364" t="s">
        <v>173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31</v>
      </c>
      <c r="BL3364">
        <v>90.7</v>
      </c>
      <c r="BM3364">
        <v>78.8</v>
      </c>
      <c r="BN3364">
        <v>3600</v>
      </c>
      <c r="BO3364">
        <v>0</v>
      </c>
      <c r="BP3364">
        <v>70.2</v>
      </c>
      <c r="BQ3364">
        <v>70.5</v>
      </c>
      <c r="BR3364">
        <v>85.3</v>
      </c>
      <c r="BS3364">
        <v>70.5</v>
      </c>
      <c r="BT3364">
        <v>450</v>
      </c>
      <c r="BU3364">
        <v>95</v>
      </c>
      <c r="BV3364">
        <v>1180</v>
      </c>
      <c r="BW3364">
        <v>90</v>
      </c>
      <c r="BX3364">
        <v>3500</v>
      </c>
      <c r="BY3364">
        <v>4200</v>
      </c>
      <c r="BZ3364">
        <v>0</v>
      </c>
      <c r="CA3364">
        <v>0</v>
      </c>
      <c r="CB3364">
        <v>0</v>
      </c>
      <c r="CC3364">
        <v>68.167000000000002</v>
      </c>
      <c r="CD3364">
        <v>49.103999999999999</v>
      </c>
      <c r="CE3364">
        <v>68.132000000000005</v>
      </c>
      <c r="CF3364">
        <v>48.960999999999999</v>
      </c>
    </row>
    <row r="3365" spans="1:84" x14ac:dyDescent="0.25">
      <c r="A3365" s="1">
        <v>45617</v>
      </c>
      <c r="B3365" s="2">
        <v>0.66307645833333329</v>
      </c>
      <c r="C3365">
        <v>2206.9</v>
      </c>
      <c r="D3365">
        <v>75774.39</v>
      </c>
      <c r="E3365" s="62">
        <f t="shared" si="16"/>
        <v>2.5542824074074075E-2</v>
      </c>
      <c r="F3365">
        <v>119.54</v>
      </c>
      <c r="G3365">
        <v>7.5190000000000001</v>
      </c>
      <c r="H3365">
        <v>898.4</v>
      </c>
      <c r="I3365">
        <v>933.59</v>
      </c>
      <c r="J3365">
        <v>0</v>
      </c>
      <c r="K3365">
        <v>60.003</v>
      </c>
      <c r="L3365">
        <v>898.9</v>
      </c>
      <c r="M3365">
        <v>0.99950000000000006</v>
      </c>
      <c r="N3365">
        <v>1.5353110000000001</v>
      </c>
      <c r="O3365">
        <v>1.435252</v>
      </c>
      <c r="P3365">
        <v>10293</v>
      </c>
      <c r="Q3365">
        <v>15.175000000000001</v>
      </c>
      <c r="R3365">
        <v>0</v>
      </c>
      <c r="S3365">
        <v>0</v>
      </c>
      <c r="T3365">
        <v>2</v>
      </c>
      <c r="U3365" t="s">
        <v>177</v>
      </c>
      <c r="V3365">
        <v>67.772221999999999</v>
      </c>
      <c r="W3365">
        <v>61.638016999999998</v>
      </c>
      <c r="X3365">
        <v>61.458365999999998</v>
      </c>
      <c r="Y3365">
        <v>102.42333499999999</v>
      </c>
      <c r="Z3365">
        <v>69.349181999999999</v>
      </c>
      <c r="AA3365">
        <v>2E-3</v>
      </c>
      <c r="AB3365">
        <v>0</v>
      </c>
      <c r="AC3365">
        <v>-99.900002000000001</v>
      </c>
      <c r="AD3365">
        <v>-47.5</v>
      </c>
      <c r="AE3365">
        <v>-36.900002000000001</v>
      </c>
      <c r="AF3365">
        <v>1E-3</v>
      </c>
      <c r="AG3365">
        <v>0</v>
      </c>
      <c r="AH3365">
        <v>0.99800800000000001</v>
      </c>
      <c r="AI3365">
        <v>63.219067000000003</v>
      </c>
      <c r="AJ3365">
        <v>3.8843000000000003E-2</v>
      </c>
      <c r="AK3365">
        <v>772.81238299999995</v>
      </c>
      <c r="AL3365">
        <v>92.669698999999994</v>
      </c>
      <c r="AM3365">
        <v>5.6371149999999997</v>
      </c>
      <c r="AN3365">
        <v>151.37626599999999</v>
      </c>
      <c r="AO3365">
        <v>0</v>
      </c>
      <c r="AP3365">
        <v>5.0000000000000001E-3</v>
      </c>
      <c r="AQ3365">
        <v>0</v>
      </c>
      <c r="AR3365">
        <v>0</v>
      </c>
      <c r="AS3365">
        <v>80.966667000000001</v>
      </c>
      <c r="AT3365">
        <v>76.333336000000003</v>
      </c>
      <c r="AU3365">
        <v>63.633333</v>
      </c>
      <c r="AV3365">
        <v>62.299999</v>
      </c>
      <c r="AW3365">
        <v>61.799999</v>
      </c>
      <c r="AX3365">
        <v>61.599997999999999</v>
      </c>
      <c r="AY3365">
        <v>125</v>
      </c>
      <c r="AZ3365">
        <v>140</v>
      </c>
      <c r="BA3365">
        <v>62.9</v>
      </c>
      <c r="BB3365">
        <v>79.7</v>
      </c>
      <c r="BC3365">
        <v>8.8000000000000007</v>
      </c>
      <c r="BD3365">
        <v>119</v>
      </c>
      <c r="BE3365" t="s">
        <v>173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31</v>
      </c>
      <c r="BL3365">
        <v>90.6</v>
      </c>
      <c r="BM3365">
        <v>79.2</v>
      </c>
      <c r="BN3365">
        <v>3600</v>
      </c>
      <c r="BO3365">
        <v>0</v>
      </c>
      <c r="BP3365">
        <v>70.2</v>
      </c>
      <c r="BQ3365">
        <v>70.5</v>
      </c>
      <c r="BR3365">
        <v>85.3</v>
      </c>
      <c r="BS3365">
        <v>70.5</v>
      </c>
      <c r="BT3365">
        <v>450</v>
      </c>
      <c r="BU3365">
        <v>95</v>
      </c>
      <c r="BV3365">
        <v>1180</v>
      </c>
      <c r="BW3365">
        <v>90</v>
      </c>
      <c r="BX3365">
        <v>3500</v>
      </c>
      <c r="BY3365">
        <v>4200</v>
      </c>
      <c r="BZ3365">
        <v>0</v>
      </c>
      <c r="CA3365">
        <v>0</v>
      </c>
      <c r="CB3365">
        <v>0</v>
      </c>
      <c r="CC3365">
        <v>68.168999999999997</v>
      </c>
      <c r="CD3365">
        <v>49.101999999999997</v>
      </c>
      <c r="CE3365">
        <v>68.134</v>
      </c>
      <c r="CF3365">
        <v>48.959000000000003</v>
      </c>
    </row>
    <row r="3366" spans="1:84" x14ac:dyDescent="0.25">
      <c r="A3366" s="1">
        <v>45617</v>
      </c>
      <c r="B3366" s="2">
        <v>0.66311119212962966</v>
      </c>
      <c r="C3366">
        <v>2209.9</v>
      </c>
      <c r="D3366">
        <v>75777.39</v>
      </c>
      <c r="E3366" s="62">
        <f t="shared" si="16"/>
        <v>2.5577546296296296E-2</v>
      </c>
      <c r="F3366">
        <v>119.53</v>
      </c>
      <c r="G3366">
        <v>7.524</v>
      </c>
      <c r="H3366">
        <v>898.9</v>
      </c>
      <c r="I3366">
        <v>934.34</v>
      </c>
      <c r="J3366">
        <v>0</v>
      </c>
      <c r="K3366">
        <v>60</v>
      </c>
      <c r="L3366">
        <v>899.4</v>
      </c>
      <c r="M3366">
        <v>0.99939999999999996</v>
      </c>
      <c r="N3366">
        <v>1.541069</v>
      </c>
      <c r="O3366">
        <v>1.4368780000000001</v>
      </c>
      <c r="P3366">
        <v>10296</v>
      </c>
      <c r="Q3366">
        <v>15.175000000000001</v>
      </c>
      <c r="R3366">
        <v>0</v>
      </c>
      <c r="S3366">
        <v>0</v>
      </c>
      <c r="T3366">
        <v>2</v>
      </c>
      <c r="U3366" t="s">
        <v>177</v>
      </c>
      <c r="V3366">
        <v>67.75</v>
      </c>
      <c r="W3366">
        <v>61.647041000000002</v>
      </c>
      <c r="X3366">
        <v>61.464489</v>
      </c>
      <c r="Y3366">
        <v>102.410004</v>
      </c>
      <c r="Z3366">
        <v>69.350814999999997</v>
      </c>
      <c r="AA3366">
        <v>2E-3</v>
      </c>
      <c r="AB3366">
        <v>0</v>
      </c>
      <c r="AC3366">
        <v>-103.400002</v>
      </c>
      <c r="AD3366">
        <v>-45.099997999999999</v>
      </c>
      <c r="AE3366">
        <v>-38.900002000000001</v>
      </c>
      <c r="AF3366">
        <v>0</v>
      </c>
      <c r="AG3366">
        <v>0</v>
      </c>
      <c r="AH3366">
        <v>0.99801300000000004</v>
      </c>
      <c r="AI3366">
        <v>63.220675999999997</v>
      </c>
      <c r="AJ3366">
        <v>3.8843000000000003E-2</v>
      </c>
      <c r="AK3366">
        <v>772.81238299999995</v>
      </c>
      <c r="AL3366">
        <v>92.669698999999994</v>
      </c>
      <c r="AM3366">
        <v>5.6378550000000001</v>
      </c>
      <c r="AN3366">
        <v>151.376068</v>
      </c>
      <c r="AO3366">
        <v>0</v>
      </c>
      <c r="AP3366">
        <v>5.0000000000000001E-3</v>
      </c>
      <c r="AQ3366">
        <v>0</v>
      </c>
      <c r="AR3366">
        <v>0</v>
      </c>
      <c r="AS3366">
        <v>80.933334000000002</v>
      </c>
      <c r="AT3366">
        <v>76.333336000000003</v>
      </c>
      <c r="AU3366">
        <v>63.599997999999999</v>
      </c>
      <c r="AV3366">
        <v>62.299999</v>
      </c>
      <c r="AW3366">
        <v>61.733333999999999</v>
      </c>
      <c r="AX3366">
        <v>61.599997999999999</v>
      </c>
      <c r="AY3366">
        <v>125</v>
      </c>
      <c r="AZ3366">
        <v>140</v>
      </c>
      <c r="BA3366">
        <v>62.9</v>
      </c>
      <c r="BB3366">
        <v>79.7</v>
      </c>
      <c r="BC3366">
        <v>8.8000000000000007</v>
      </c>
      <c r="BD3366">
        <v>119</v>
      </c>
      <c r="BE3366" t="s">
        <v>173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31</v>
      </c>
      <c r="BL3366">
        <v>90.6</v>
      </c>
      <c r="BM3366">
        <v>79.3</v>
      </c>
      <c r="BN3366">
        <v>3600</v>
      </c>
      <c r="BO3366">
        <v>0</v>
      </c>
      <c r="BP3366">
        <v>70.2</v>
      </c>
      <c r="BQ3366">
        <v>70.5</v>
      </c>
      <c r="BR3366">
        <v>85.3</v>
      </c>
      <c r="BS3366">
        <v>70.5</v>
      </c>
      <c r="BT3366">
        <v>450</v>
      </c>
      <c r="BU3366">
        <v>95</v>
      </c>
      <c r="BV3366">
        <v>1180</v>
      </c>
      <c r="BW3366">
        <v>90</v>
      </c>
      <c r="BX3366">
        <v>3500</v>
      </c>
      <c r="BY3366">
        <v>4200</v>
      </c>
      <c r="BZ3366">
        <v>0</v>
      </c>
      <c r="CA3366">
        <v>0</v>
      </c>
      <c r="CB3366">
        <v>0</v>
      </c>
      <c r="CC3366">
        <v>68.171000000000006</v>
      </c>
      <c r="CD3366">
        <v>49.1</v>
      </c>
      <c r="CE3366">
        <v>68.137</v>
      </c>
      <c r="CF3366">
        <v>48.957000000000001</v>
      </c>
    </row>
    <row r="3367" spans="1:84" x14ac:dyDescent="0.25">
      <c r="A3367" s="1">
        <v>45617</v>
      </c>
      <c r="B3367" s="2">
        <v>0.66314592592592592</v>
      </c>
      <c r="C3367">
        <v>2212.9</v>
      </c>
      <c r="D3367">
        <v>75780.39</v>
      </c>
      <c r="E3367" s="62">
        <f t="shared" si="16"/>
        <v>2.5612268518518517E-2</v>
      </c>
      <c r="F3367">
        <v>119.54</v>
      </c>
      <c r="G3367">
        <v>7.5209999999999999</v>
      </c>
      <c r="H3367">
        <v>898.5</v>
      </c>
      <c r="I3367">
        <v>935.09</v>
      </c>
      <c r="J3367">
        <v>0</v>
      </c>
      <c r="K3367">
        <v>60.002000000000002</v>
      </c>
      <c r="L3367">
        <v>899</v>
      </c>
      <c r="M3367">
        <v>0.99939999999999996</v>
      </c>
      <c r="N3367">
        <v>1.5402210000000001</v>
      </c>
      <c r="O3367">
        <v>1.435754</v>
      </c>
      <c r="P3367">
        <v>10299</v>
      </c>
      <c r="Q3367">
        <v>15.175000000000001</v>
      </c>
      <c r="R3367">
        <v>0</v>
      </c>
      <c r="S3367">
        <v>0</v>
      </c>
      <c r="T3367">
        <v>2</v>
      </c>
      <c r="U3367" t="s">
        <v>177</v>
      </c>
      <c r="V3367">
        <v>67.783332999999999</v>
      </c>
      <c r="W3367">
        <v>61.655768999999999</v>
      </c>
      <c r="X3367">
        <v>61.471020000000003</v>
      </c>
      <c r="Y3367">
        <v>102.389999</v>
      </c>
      <c r="Z3367">
        <v>69.352040000000002</v>
      </c>
      <c r="AA3367">
        <v>2E-3</v>
      </c>
      <c r="AB3367">
        <v>0</v>
      </c>
      <c r="AC3367">
        <v>-108.800003</v>
      </c>
      <c r="AD3367">
        <v>-42.099997999999999</v>
      </c>
      <c r="AE3367">
        <v>-41.299999</v>
      </c>
      <c r="AF3367">
        <v>0</v>
      </c>
      <c r="AG3367">
        <v>0</v>
      </c>
      <c r="AH3367">
        <v>0.99804000000000004</v>
      </c>
      <c r="AI3367">
        <v>63.204430000000002</v>
      </c>
      <c r="AJ3367">
        <v>3.8843000000000003E-2</v>
      </c>
      <c r="AK3367">
        <v>772.81238299999995</v>
      </c>
      <c r="AL3367">
        <v>92.669698999999994</v>
      </c>
      <c r="AM3367">
        <v>5.6382000000000003</v>
      </c>
      <c r="AN3367">
        <v>151.37602200000001</v>
      </c>
      <c r="AO3367">
        <v>0</v>
      </c>
      <c r="AP3367">
        <v>5.0000000000000001E-3</v>
      </c>
      <c r="AQ3367">
        <v>0</v>
      </c>
      <c r="AR3367">
        <v>0</v>
      </c>
      <c r="AS3367">
        <v>81</v>
      </c>
      <c r="AT3367">
        <v>76.400002000000001</v>
      </c>
      <c r="AU3367">
        <v>63.599997999999999</v>
      </c>
      <c r="AV3367">
        <v>62.299999</v>
      </c>
      <c r="AW3367">
        <v>61.799999</v>
      </c>
      <c r="AX3367">
        <v>61.599997999999999</v>
      </c>
      <c r="AY3367">
        <v>125</v>
      </c>
      <c r="AZ3367">
        <v>140</v>
      </c>
      <c r="BA3367">
        <v>62.9</v>
      </c>
      <c r="BB3367">
        <v>79.7</v>
      </c>
      <c r="BC3367">
        <v>8.8000000000000007</v>
      </c>
      <c r="BD3367">
        <v>119</v>
      </c>
      <c r="BE3367" t="s">
        <v>173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31</v>
      </c>
      <c r="BL3367">
        <v>90.6</v>
      </c>
      <c r="BM3367">
        <v>79.5</v>
      </c>
      <c r="BN3367">
        <v>3600</v>
      </c>
      <c r="BO3367">
        <v>0</v>
      </c>
      <c r="BP3367">
        <v>70.2</v>
      </c>
      <c r="BQ3367">
        <v>70.5</v>
      </c>
      <c r="BR3367">
        <v>85.2</v>
      </c>
      <c r="BS3367">
        <v>70.5</v>
      </c>
      <c r="BT3367">
        <v>450</v>
      </c>
      <c r="BU3367">
        <v>95</v>
      </c>
      <c r="BV3367">
        <v>1180</v>
      </c>
      <c r="BW3367">
        <v>90</v>
      </c>
      <c r="BX3367">
        <v>3500</v>
      </c>
      <c r="BY3367">
        <v>4200</v>
      </c>
      <c r="BZ3367">
        <v>0</v>
      </c>
      <c r="CA3367">
        <v>0</v>
      </c>
      <c r="CB3367">
        <v>0</v>
      </c>
      <c r="CC3367">
        <v>68.174000000000007</v>
      </c>
      <c r="CD3367">
        <v>49.097999999999999</v>
      </c>
      <c r="CE3367">
        <v>68.138999999999996</v>
      </c>
      <c r="CF3367">
        <v>48.954999999999998</v>
      </c>
    </row>
    <row r="3368" spans="1:84" x14ac:dyDescent="0.25">
      <c r="A3368" s="1">
        <v>45617</v>
      </c>
      <c r="B3368" s="2">
        <v>0.66318065972222229</v>
      </c>
      <c r="C3368">
        <v>2215.9</v>
      </c>
      <c r="D3368">
        <v>75783.39</v>
      </c>
      <c r="E3368" s="62">
        <f t="shared" si="16"/>
        <v>2.5646990740740741E-2</v>
      </c>
      <c r="F3368">
        <v>119.54</v>
      </c>
      <c r="G3368">
        <v>7.516</v>
      </c>
      <c r="H3368">
        <v>897.9</v>
      </c>
      <c r="I3368">
        <v>935.84</v>
      </c>
      <c r="J3368">
        <v>0</v>
      </c>
      <c r="K3368">
        <v>60</v>
      </c>
      <c r="L3368">
        <v>898.4</v>
      </c>
      <c r="M3368">
        <v>0.99950000000000006</v>
      </c>
      <c r="N3368">
        <v>1.5421769999999999</v>
      </c>
      <c r="O3368">
        <v>1.433662</v>
      </c>
      <c r="P3368">
        <v>10302</v>
      </c>
      <c r="Q3368">
        <v>15.175000000000001</v>
      </c>
      <c r="R3368">
        <v>0</v>
      </c>
      <c r="S3368">
        <v>0</v>
      </c>
      <c r="T3368">
        <v>2</v>
      </c>
      <c r="U3368" t="s">
        <v>177</v>
      </c>
      <c r="V3368">
        <v>67.777777</v>
      </c>
      <c r="W3368">
        <v>61.664349000000001</v>
      </c>
      <c r="X3368">
        <v>61.477958999999998</v>
      </c>
      <c r="Y3368">
        <v>102.370003</v>
      </c>
      <c r="Z3368">
        <v>69.352447999999995</v>
      </c>
      <c r="AA3368">
        <v>2E-3</v>
      </c>
      <c r="AB3368">
        <v>0</v>
      </c>
      <c r="AC3368">
        <v>-114.800003</v>
      </c>
      <c r="AD3368">
        <v>-39.099997999999999</v>
      </c>
      <c r="AE3368">
        <v>-43.900002000000001</v>
      </c>
      <c r="AF3368">
        <v>0</v>
      </c>
      <c r="AG3368">
        <v>0</v>
      </c>
      <c r="AH3368">
        <v>0.99802299999999999</v>
      </c>
      <c r="AI3368">
        <v>63.228886000000003</v>
      </c>
      <c r="AJ3368">
        <v>3.8843000000000003E-2</v>
      </c>
      <c r="AK3368">
        <v>772.81238299999995</v>
      </c>
      <c r="AL3368">
        <v>92.669698999999994</v>
      </c>
      <c r="AM3368">
        <v>5.637391</v>
      </c>
      <c r="AN3368">
        <v>151.37582399999999</v>
      </c>
      <c r="AO3368">
        <v>0</v>
      </c>
      <c r="AP3368">
        <v>5.0000000000000001E-3</v>
      </c>
      <c r="AQ3368">
        <v>0</v>
      </c>
      <c r="AR3368">
        <v>0</v>
      </c>
      <c r="AS3368">
        <v>81</v>
      </c>
      <c r="AT3368">
        <v>76.400002000000001</v>
      </c>
      <c r="AU3368">
        <v>63.599997999999999</v>
      </c>
      <c r="AV3368">
        <v>62.299999</v>
      </c>
      <c r="AW3368">
        <v>61.766666000000001</v>
      </c>
      <c r="AX3368">
        <v>61.599997999999999</v>
      </c>
      <c r="AY3368">
        <v>125</v>
      </c>
      <c r="AZ3368">
        <v>140</v>
      </c>
      <c r="BA3368">
        <v>62.9</v>
      </c>
      <c r="BB3368">
        <v>79.7</v>
      </c>
      <c r="BC3368">
        <v>8.8000000000000007</v>
      </c>
      <c r="BD3368">
        <v>119</v>
      </c>
      <c r="BE3368" t="s">
        <v>173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31</v>
      </c>
      <c r="BL3368">
        <v>90.6</v>
      </c>
      <c r="BM3368">
        <v>79.099999999999994</v>
      </c>
      <c r="BN3368">
        <v>3600</v>
      </c>
      <c r="BO3368">
        <v>0</v>
      </c>
      <c r="BP3368">
        <v>70.2</v>
      </c>
      <c r="BQ3368">
        <v>70.5</v>
      </c>
      <c r="BR3368">
        <v>85.2</v>
      </c>
      <c r="BS3368">
        <v>70.5</v>
      </c>
      <c r="BT3368">
        <v>450</v>
      </c>
      <c r="BU3368">
        <v>95</v>
      </c>
      <c r="BV3368">
        <v>1181</v>
      </c>
      <c r="BW3368">
        <v>90</v>
      </c>
      <c r="BX3368">
        <v>3500</v>
      </c>
      <c r="BY3368">
        <v>4200</v>
      </c>
      <c r="BZ3368">
        <v>0</v>
      </c>
      <c r="CA3368">
        <v>0</v>
      </c>
      <c r="CB3368">
        <v>0</v>
      </c>
      <c r="CC3368">
        <v>68.176000000000002</v>
      </c>
      <c r="CD3368">
        <v>49.095999999999997</v>
      </c>
      <c r="CE3368">
        <v>68.141000000000005</v>
      </c>
      <c r="CF3368">
        <v>48.954000000000001</v>
      </c>
    </row>
    <row r="3369" spans="1:84" x14ac:dyDescent="0.25">
      <c r="A3369" s="1">
        <v>45617</v>
      </c>
      <c r="B3369" s="2">
        <v>0.66321539351851844</v>
      </c>
      <c r="C3369">
        <v>2218.9</v>
      </c>
      <c r="D3369">
        <v>75786.39</v>
      </c>
      <c r="E3369" s="62">
        <f t="shared" si="16"/>
        <v>2.5681712962962962E-2</v>
      </c>
      <c r="F3369">
        <v>119.55</v>
      </c>
      <c r="G3369">
        <v>7.5149999999999997</v>
      </c>
      <c r="H3369">
        <v>897.9</v>
      </c>
      <c r="I3369">
        <v>936.58</v>
      </c>
      <c r="J3369">
        <v>0</v>
      </c>
      <c r="K3369">
        <v>60.002000000000002</v>
      </c>
      <c r="L3369">
        <v>898.4</v>
      </c>
      <c r="M3369">
        <v>0.99950000000000006</v>
      </c>
      <c r="N3369">
        <v>1.548902</v>
      </c>
      <c r="O3369">
        <v>1.4356340000000001</v>
      </c>
      <c r="P3369">
        <v>10305</v>
      </c>
      <c r="Q3369">
        <v>15.175000000000001</v>
      </c>
      <c r="R3369">
        <v>0</v>
      </c>
      <c r="S3369">
        <v>0</v>
      </c>
      <c r="T3369">
        <v>2</v>
      </c>
      <c r="U3369" t="s">
        <v>177</v>
      </c>
      <c r="V3369">
        <v>67.794443999999999</v>
      </c>
      <c r="W3369">
        <v>61.673668999999997</v>
      </c>
      <c r="X3369">
        <v>61.484081000000003</v>
      </c>
      <c r="Y3369">
        <v>102.343335</v>
      </c>
      <c r="Z3369">
        <v>69.352447999999995</v>
      </c>
      <c r="AA3369">
        <v>2E-3</v>
      </c>
      <c r="AB3369">
        <v>0</v>
      </c>
      <c r="AC3369">
        <v>-122.099998</v>
      </c>
      <c r="AD3369">
        <v>-36.200001</v>
      </c>
      <c r="AE3369">
        <v>-47.299999</v>
      </c>
      <c r="AF3369">
        <v>0</v>
      </c>
      <c r="AG3369">
        <v>0</v>
      </c>
      <c r="AH3369">
        <v>0.99803799999999998</v>
      </c>
      <c r="AI3369">
        <v>63.219551000000003</v>
      </c>
      <c r="AJ3369">
        <v>3.8843000000000003E-2</v>
      </c>
      <c r="AK3369">
        <v>772.81238299999995</v>
      </c>
      <c r="AL3369">
        <v>92.669698999999994</v>
      </c>
      <c r="AM3369">
        <v>5.6374029999999999</v>
      </c>
      <c r="AN3369">
        <v>151.375595</v>
      </c>
      <c r="AO3369">
        <v>0</v>
      </c>
      <c r="AP3369">
        <v>5.0000000000000001E-3</v>
      </c>
      <c r="AQ3369">
        <v>0</v>
      </c>
      <c r="AR3369">
        <v>0</v>
      </c>
      <c r="AS3369">
        <v>81.066665999999998</v>
      </c>
      <c r="AT3369">
        <v>76.400002000000001</v>
      </c>
      <c r="AU3369">
        <v>63.633333</v>
      </c>
      <c r="AV3369">
        <v>62.299999</v>
      </c>
      <c r="AW3369">
        <v>61.766666000000001</v>
      </c>
      <c r="AX3369">
        <v>61.599997999999999</v>
      </c>
      <c r="AY3369">
        <v>125</v>
      </c>
      <c r="AZ3369">
        <v>140</v>
      </c>
      <c r="BA3369">
        <v>62.9</v>
      </c>
      <c r="BB3369">
        <v>79.8</v>
      </c>
      <c r="BC3369">
        <v>8.8000000000000007</v>
      </c>
      <c r="BD3369">
        <v>119</v>
      </c>
      <c r="BE3369" t="s">
        <v>173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31</v>
      </c>
      <c r="BL3369">
        <v>90.5</v>
      </c>
      <c r="BM3369">
        <v>78.8</v>
      </c>
      <c r="BN3369">
        <v>3600</v>
      </c>
      <c r="BO3369">
        <v>0</v>
      </c>
      <c r="BP3369">
        <v>70.2</v>
      </c>
      <c r="BQ3369">
        <v>70.5</v>
      </c>
      <c r="BR3369">
        <v>85.2</v>
      </c>
      <c r="BS3369">
        <v>70.5</v>
      </c>
      <c r="BT3369">
        <v>450</v>
      </c>
      <c r="BU3369">
        <v>95</v>
      </c>
      <c r="BV3369">
        <v>1181</v>
      </c>
      <c r="BW3369">
        <v>90</v>
      </c>
      <c r="BX3369">
        <v>3500</v>
      </c>
      <c r="BY3369">
        <v>4200</v>
      </c>
      <c r="BZ3369">
        <v>0</v>
      </c>
      <c r="CA3369">
        <v>0</v>
      </c>
      <c r="CB3369">
        <v>0</v>
      </c>
      <c r="CC3369">
        <v>68.177999999999997</v>
      </c>
      <c r="CD3369">
        <v>49.094000000000001</v>
      </c>
      <c r="CE3369">
        <v>68.143000000000001</v>
      </c>
      <c r="CF3369">
        <v>48.951999999999998</v>
      </c>
    </row>
    <row r="3370" spans="1:84" x14ac:dyDescent="0.25">
      <c r="A3370" s="1">
        <v>45617</v>
      </c>
      <c r="B3370" s="2">
        <v>0.66325013888888884</v>
      </c>
      <c r="C3370">
        <v>2221.9</v>
      </c>
      <c r="D3370">
        <v>75789.399999999994</v>
      </c>
      <c r="E3370" s="62">
        <f t="shared" si="16"/>
        <v>2.5716435185185186E-2</v>
      </c>
      <c r="F3370">
        <v>119.53</v>
      </c>
      <c r="G3370">
        <v>7.5229999999999997</v>
      </c>
      <c r="H3370">
        <v>898.7</v>
      </c>
      <c r="I3370">
        <v>937.33</v>
      </c>
      <c r="J3370">
        <v>0</v>
      </c>
      <c r="K3370">
        <v>60.002000000000002</v>
      </c>
      <c r="L3370">
        <v>899.3</v>
      </c>
      <c r="M3370">
        <v>0.99939999999999996</v>
      </c>
      <c r="N3370">
        <v>1.5455270000000001</v>
      </c>
      <c r="O3370">
        <v>1.4373800000000001</v>
      </c>
      <c r="P3370">
        <v>10308</v>
      </c>
      <c r="Q3370">
        <v>15.175000000000001</v>
      </c>
      <c r="R3370">
        <v>0</v>
      </c>
      <c r="S3370">
        <v>0</v>
      </c>
      <c r="T3370">
        <v>2</v>
      </c>
      <c r="U3370" t="s">
        <v>177</v>
      </c>
      <c r="V3370">
        <v>67.827776999999998</v>
      </c>
      <c r="W3370">
        <v>61.682988000000002</v>
      </c>
      <c r="X3370">
        <v>61.491019999999999</v>
      </c>
      <c r="Y3370">
        <v>102.316666</v>
      </c>
      <c r="Z3370">
        <v>69.355305999999999</v>
      </c>
      <c r="AA3370">
        <v>2E-3</v>
      </c>
      <c r="AB3370">
        <v>0</v>
      </c>
      <c r="AC3370">
        <v>-123</v>
      </c>
      <c r="AD3370">
        <v>-34.700001</v>
      </c>
      <c r="AE3370">
        <v>-51.599997999999999</v>
      </c>
      <c r="AF3370">
        <v>1E-3</v>
      </c>
      <c r="AG3370">
        <v>0</v>
      </c>
      <c r="AH3370">
        <v>0.99803399999999998</v>
      </c>
      <c r="AI3370">
        <v>63.235908999999999</v>
      </c>
      <c r="AJ3370">
        <v>3.8843000000000003E-2</v>
      </c>
      <c r="AK3370">
        <v>772.81238299999995</v>
      </c>
      <c r="AL3370">
        <v>92.669698999999994</v>
      </c>
      <c r="AM3370">
        <v>5.6379049999999999</v>
      </c>
      <c r="AN3370">
        <v>151.375427</v>
      </c>
      <c r="AO3370">
        <v>0</v>
      </c>
      <c r="AP3370">
        <v>5.0000000000000001E-3</v>
      </c>
      <c r="AQ3370">
        <v>0</v>
      </c>
      <c r="AR3370">
        <v>0</v>
      </c>
      <c r="AS3370">
        <v>81.099997999999999</v>
      </c>
      <c r="AT3370">
        <v>76.5</v>
      </c>
      <c r="AU3370">
        <v>63.666666999999997</v>
      </c>
      <c r="AV3370">
        <v>62.299999</v>
      </c>
      <c r="AW3370">
        <v>61.799999</v>
      </c>
      <c r="AX3370">
        <v>61.599997999999999</v>
      </c>
      <c r="AY3370">
        <v>125</v>
      </c>
      <c r="AZ3370">
        <v>140</v>
      </c>
      <c r="BA3370">
        <v>62.9</v>
      </c>
      <c r="BB3370">
        <v>79.8</v>
      </c>
      <c r="BC3370">
        <v>8.8000000000000007</v>
      </c>
      <c r="BD3370">
        <v>119</v>
      </c>
      <c r="BE3370" t="s">
        <v>173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31</v>
      </c>
      <c r="BL3370">
        <v>90.5</v>
      </c>
      <c r="BM3370">
        <v>79</v>
      </c>
      <c r="BN3370">
        <v>3600</v>
      </c>
      <c r="BO3370">
        <v>0</v>
      </c>
      <c r="BP3370">
        <v>70.2</v>
      </c>
      <c r="BQ3370">
        <v>70.5</v>
      </c>
      <c r="BR3370">
        <v>85.2</v>
      </c>
      <c r="BS3370">
        <v>70.5</v>
      </c>
      <c r="BT3370">
        <v>450</v>
      </c>
      <c r="BU3370">
        <v>95</v>
      </c>
      <c r="BV3370">
        <v>1181</v>
      </c>
      <c r="BW3370">
        <v>90</v>
      </c>
      <c r="BX3370">
        <v>3500</v>
      </c>
      <c r="BY3370">
        <v>4200</v>
      </c>
      <c r="BZ3370">
        <v>0</v>
      </c>
      <c r="CA3370">
        <v>0</v>
      </c>
      <c r="CB3370">
        <v>0</v>
      </c>
      <c r="CC3370">
        <v>68.180000000000007</v>
      </c>
      <c r="CD3370">
        <v>49.091999999999999</v>
      </c>
      <c r="CE3370">
        <v>68.144999999999996</v>
      </c>
      <c r="CF3370">
        <v>48.95</v>
      </c>
    </row>
    <row r="3371" spans="1:84" x14ac:dyDescent="0.25">
      <c r="A3371" s="1">
        <v>45617</v>
      </c>
      <c r="B3371" s="2">
        <v>0.66328484953703704</v>
      </c>
      <c r="C3371">
        <v>2224.9</v>
      </c>
      <c r="D3371">
        <v>75792.39</v>
      </c>
      <c r="E3371" s="62">
        <f t="shared" si="16"/>
        <v>2.5751157407407407E-2</v>
      </c>
      <c r="F3371">
        <v>119.54</v>
      </c>
      <c r="G3371">
        <v>7.52</v>
      </c>
      <c r="H3371">
        <v>898.4</v>
      </c>
      <c r="I3371">
        <v>938.08</v>
      </c>
      <c r="J3371">
        <v>0</v>
      </c>
      <c r="K3371">
        <v>60</v>
      </c>
      <c r="L3371">
        <v>898.9</v>
      </c>
      <c r="M3371">
        <v>0.99950000000000006</v>
      </c>
      <c r="N3371">
        <v>1.5424199999999999</v>
      </c>
      <c r="O3371">
        <v>1.435252</v>
      </c>
      <c r="P3371">
        <v>10311</v>
      </c>
      <c r="Q3371">
        <v>15.175000000000001</v>
      </c>
      <c r="R3371">
        <v>0</v>
      </c>
      <c r="S3371">
        <v>0</v>
      </c>
      <c r="T3371">
        <v>2</v>
      </c>
      <c r="U3371" t="s">
        <v>177</v>
      </c>
      <c r="V3371">
        <v>67.827776999999998</v>
      </c>
      <c r="W3371">
        <v>61.693196</v>
      </c>
      <c r="X3371">
        <v>61.497551000000001</v>
      </c>
      <c r="Y3371">
        <v>102.30999799999999</v>
      </c>
      <c r="Z3371">
        <v>69.361838000000006</v>
      </c>
      <c r="AA3371">
        <v>2E-3</v>
      </c>
      <c r="AB3371">
        <v>0</v>
      </c>
      <c r="AC3371">
        <v>-118.800003</v>
      </c>
      <c r="AD3371">
        <v>-34.799999</v>
      </c>
      <c r="AE3371">
        <v>-52.5</v>
      </c>
      <c r="AF3371">
        <v>0</v>
      </c>
      <c r="AG3371">
        <v>0</v>
      </c>
      <c r="AH3371">
        <v>0.99802999999999997</v>
      </c>
      <c r="AI3371">
        <v>63.247849000000002</v>
      </c>
      <c r="AJ3371">
        <v>3.8843000000000003E-2</v>
      </c>
      <c r="AK3371">
        <v>772.81238299999995</v>
      </c>
      <c r="AL3371">
        <v>92.669698999999994</v>
      </c>
      <c r="AM3371">
        <v>5.63781</v>
      </c>
      <c r="AN3371">
        <v>151.375336</v>
      </c>
      <c r="AO3371">
        <v>0</v>
      </c>
      <c r="AP3371">
        <v>5.0000000000000001E-3</v>
      </c>
      <c r="AQ3371">
        <v>0</v>
      </c>
      <c r="AR3371">
        <v>0</v>
      </c>
      <c r="AS3371">
        <v>81.133330999999998</v>
      </c>
      <c r="AT3371">
        <v>76.5</v>
      </c>
      <c r="AU3371">
        <v>63.633333</v>
      </c>
      <c r="AV3371">
        <v>62.299999</v>
      </c>
      <c r="AW3371">
        <v>61.799999</v>
      </c>
      <c r="AX3371">
        <v>61.599997999999999</v>
      </c>
      <c r="AY3371">
        <v>125</v>
      </c>
      <c r="AZ3371">
        <v>140</v>
      </c>
      <c r="BA3371">
        <v>62.9</v>
      </c>
      <c r="BB3371">
        <v>79.8</v>
      </c>
      <c r="BC3371">
        <v>8.8000000000000007</v>
      </c>
      <c r="BD3371">
        <v>119</v>
      </c>
      <c r="BE3371" t="s">
        <v>173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31</v>
      </c>
      <c r="BL3371">
        <v>90.5</v>
      </c>
      <c r="BM3371">
        <v>79.5</v>
      </c>
      <c r="BN3371">
        <v>3600</v>
      </c>
      <c r="BO3371">
        <v>0</v>
      </c>
      <c r="BP3371">
        <v>70.2</v>
      </c>
      <c r="BQ3371">
        <v>70.5</v>
      </c>
      <c r="BR3371">
        <v>85.1</v>
      </c>
      <c r="BS3371">
        <v>70.5</v>
      </c>
      <c r="BT3371">
        <v>450</v>
      </c>
      <c r="BU3371">
        <v>95</v>
      </c>
      <c r="BV3371">
        <v>1181</v>
      </c>
      <c r="BW3371">
        <v>90</v>
      </c>
      <c r="BX3371">
        <v>3500</v>
      </c>
      <c r="BY3371">
        <v>4200</v>
      </c>
      <c r="BZ3371">
        <v>0</v>
      </c>
      <c r="CA3371">
        <v>0</v>
      </c>
      <c r="CB3371">
        <v>0</v>
      </c>
      <c r="CC3371">
        <v>68.183000000000007</v>
      </c>
      <c r="CD3371">
        <v>49.09</v>
      </c>
      <c r="CE3371">
        <v>68.147000000000006</v>
      </c>
      <c r="CF3371">
        <v>48.948</v>
      </c>
    </row>
    <row r="3372" spans="1:84" x14ac:dyDescent="0.25">
      <c r="A3372" s="1">
        <v>45617</v>
      </c>
      <c r="B3372" s="2">
        <v>0.66331957175925926</v>
      </c>
      <c r="C3372">
        <v>2227.9</v>
      </c>
      <c r="D3372">
        <v>75795.399999999994</v>
      </c>
      <c r="E3372" s="62">
        <f t="shared" si="16"/>
        <v>2.5785879629629631E-2</v>
      </c>
      <c r="F3372">
        <v>119.54</v>
      </c>
      <c r="G3372">
        <v>7.5190000000000001</v>
      </c>
      <c r="H3372">
        <v>898.3</v>
      </c>
      <c r="I3372">
        <v>938.83</v>
      </c>
      <c r="J3372">
        <v>0</v>
      </c>
      <c r="K3372">
        <v>60.002000000000002</v>
      </c>
      <c r="L3372">
        <v>898.8</v>
      </c>
      <c r="M3372">
        <v>0.99939999999999996</v>
      </c>
      <c r="N3372">
        <v>1.5422260000000001</v>
      </c>
      <c r="O3372">
        <v>1.435754</v>
      </c>
      <c r="P3372">
        <v>10314</v>
      </c>
      <c r="Q3372">
        <v>15.175000000000001</v>
      </c>
      <c r="R3372">
        <v>0</v>
      </c>
      <c r="S3372">
        <v>0</v>
      </c>
      <c r="T3372">
        <v>2</v>
      </c>
      <c r="U3372" t="s">
        <v>177</v>
      </c>
      <c r="V3372">
        <v>67.833331999999999</v>
      </c>
      <c r="W3372">
        <v>61.703403000000002</v>
      </c>
      <c r="X3372">
        <v>61.502856999999999</v>
      </c>
      <c r="Y3372">
        <v>102.283333</v>
      </c>
      <c r="Z3372">
        <v>69.365511999999995</v>
      </c>
      <c r="AA3372">
        <v>2E-3</v>
      </c>
      <c r="AB3372">
        <v>0</v>
      </c>
      <c r="AC3372">
        <v>-113.599998</v>
      </c>
      <c r="AD3372">
        <v>-36.799999</v>
      </c>
      <c r="AE3372">
        <v>-51.599997999999999</v>
      </c>
      <c r="AF3372">
        <v>0</v>
      </c>
      <c r="AG3372">
        <v>0</v>
      </c>
      <c r="AH3372">
        <v>0.99804700000000002</v>
      </c>
      <c r="AI3372">
        <v>63.236893000000002</v>
      </c>
      <c r="AJ3372">
        <v>3.8843000000000003E-2</v>
      </c>
      <c r="AK3372">
        <v>772.81238299999995</v>
      </c>
      <c r="AL3372">
        <v>92.669698999999994</v>
      </c>
      <c r="AM3372">
        <v>5.6382690000000002</v>
      </c>
      <c r="AN3372">
        <v>151.37518299999999</v>
      </c>
      <c r="AO3372">
        <v>0</v>
      </c>
      <c r="AP3372">
        <v>5.0000000000000001E-3</v>
      </c>
      <c r="AQ3372">
        <v>0</v>
      </c>
      <c r="AR3372">
        <v>0</v>
      </c>
      <c r="AS3372">
        <v>81.166663999999997</v>
      </c>
      <c r="AT3372">
        <v>76.5</v>
      </c>
      <c r="AU3372">
        <v>63.633333</v>
      </c>
      <c r="AV3372">
        <v>62.299999</v>
      </c>
      <c r="AW3372">
        <v>61.799999</v>
      </c>
      <c r="AX3372">
        <v>61.599997999999999</v>
      </c>
      <c r="AY3372">
        <v>125</v>
      </c>
      <c r="AZ3372">
        <v>140</v>
      </c>
      <c r="BA3372">
        <v>62.9</v>
      </c>
      <c r="BB3372">
        <v>79.900000000000006</v>
      </c>
      <c r="BC3372">
        <v>8.8000000000000007</v>
      </c>
      <c r="BD3372">
        <v>119</v>
      </c>
      <c r="BE3372" t="s">
        <v>173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31</v>
      </c>
      <c r="BL3372">
        <v>90.4</v>
      </c>
      <c r="BM3372">
        <v>79.5</v>
      </c>
      <c r="BN3372">
        <v>3600</v>
      </c>
      <c r="BO3372">
        <v>0</v>
      </c>
      <c r="BP3372">
        <v>70.2</v>
      </c>
      <c r="BQ3372">
        <v>70.5</v>
      </c>
      <c r="BR3372">
        <v>85.1</v>
      </c>
      <c r="BS3372">
        <v>70.5</v>
      </c>
      <c r="BT3372">
        <v>450</v>
      </c>
      <c r="BU3372">
        <v>95</v>
      </c>
      <c r="BV3372">
        <v>1181</v>
      </c>
      <c r="BW3372">
        <v>90</v>
      </c>
      <c r="BX3372">
        <v>3500</v>
      </c>
      <c r="BY3372">
        <v>4200</v>
      </c>
      <c r="BZ3372">
        <v>0</v>
      </c>
      <c r="CA3372">
        <v>0</v>
      </c>
      <c r="CB3372">
        <v>0</v>
      </c>
      <c r="CC3372">
        <v>68.185000000000002</v>
      </c>
      <c r="CD3372">
        <v>49.088000000000001</v>
      </c>
      <c r="CE3372">
        <v>68.149000000000001</v>
      </c>
      <c r="CF3372">
        <v>48.945999999999998</v>
      </c>
    </row>
    <row r="3373" spans="1:84" x14ac:dyDescent="0.25">
      <c r="A3373" s="1">
        <v>45617</v>
      </c>
      <c r="B3373" s="2">
        <v>0.66335429398148149</v>
      </c>
      <c r="C3373">
        <v>2230.9</v>
      </c>
      <c r="D3373">
        <v>75798.39</v>
      </c>
      <c r="E3373" s="62">
        <f t="shared" si="16"/>
        <v>2.5820601851851852E-2</v>
      </c>
      <c r="F3373">
        <v>119.55</v>
      </c>
      <c r="G3373">
        <v>7.516</v>
      </c>
      <c r="H3373">
        <v>898.1</v>
      </c>
      <c r="I3373">
        <v>939.58</v>
      </c>
      <c r="J3373">
        <v>0</v>
      </c>
      <c r="K3373">
        <v>60.002000000000002</v>
      </c>
      <c r="L3373">
        <v>898.6</v>
      </c>
      <c r="M3373">
        <v>0.99950000000000006</v>
      </c>
      <c r="N3373">
        <v>1.5445720000000001</v>
      </c>
      <c r="O3373">
        <v>1.4351320000000001</v>
      </c>
      <c r="P3373">
        <v>10317</v>
      </c>
      <c r="Q3373">
        <v>15.175000000000001</v>
      </c>
      <c r="R3373">
        <v>0</v>
      </c>
      <c r="S3373">
        <v>0</v>
      </c>
      <c r="T3373">
        <v>2</v>
      </c>
      <c r="U3373" t="s">
        <v>177</v>
      </c>
      <c r="V3373">
        <v>67.844442999999998</v>
      </c>
      <c r="W3373">
        <v>61.713610000000003</v>
      </c>
      <c r="X3373">
        <v>61.509388000000001</v>
      </c>
      <c r="Y3373">
        <v>102.26333099999999</v>
      </c>
      <c r="Z3373">
        <v>69.366737000000001</v>
      </c>
      <c r="AA3373">
        <v>2E-3</v>
      </c>
      <c r="AB3373">
        <v>0</v>
      </c>
      <c r="AC3373">
        <v>-108.900002</v>
      </c>
      <c r="AD3373">
        <v>-39.799999</v>
      </c>
      <c r="AE3373">
        <v>-49.700001</v>
      </c>
      <c r="AF3373">
        <v>0</v>
      </c>
      <c r="AG3373">
        <v>0</v>
      </c>
      <c r="AH3373">
        <v>0.99802100000000005</v>
      </c>
      <c r="AI3373">
        <v>63.278770000000002</v>
      </c>
      <c r="AJ3373">
        <v>3.8843000000000003E-2</v>
      </c>
      <c r="AK3373">
        <v>772.81238299999995</v>
      </c>
      <c r="AL3373">
        <v>92.669698999999994</v>
      </c>
      <c r="AM3373">
        <v>5.6375679999999999</v>
      </c>
      <c r="AN3373">
        <v>151.374878</v>
      </c>
      <c r="AO3373">
        <v>0</v>
      </c>
      <c r="AP3373">
        <v>5.0000000000000001E-3</v>
      </c>
      <c r="AQ3373">
        <v>0</v>
      </c>
      <c r="AR3373">
        <v>0</v>
      </c>
      <c r="AS3373">
        <v>81.199996999999996</v>
      </c>
      <c r="AT3373">
        <v>76.5</v>
      </c>
      <c r="AU3373">
        <v>63.666666999999997</v>
      </c>
      <c r="AV3373">
        <v>62.299999</v>
      </c>
      <c r="AW3373">
        <v>61.799999</v>
      </c>
      <c r="AX3373">
        <v>61.599997999999999</v>
      </c>
      <c r="AY3373">
        <v>125</v>
      </c>
      <c r="AZ3373">
        <v>140</v>
      </c>
      <c r="BA3373">
        <v>62.9</v>
      </c>
      <c r="BB3373">
        <v>79.900000000000006</v>
      </c>
      <c r="BC3373">
        <v>8.8000000000000007</v>
      </c>
      <c r="BD3373">
        <v>119</v>
      </c>
      <c r="BE3373" t="s">
        <v>173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31</v>
      </c>
      <c r="BL3373">
        <v>90.4</v>
      </c>
      <c r="BM3373">
        <v>79</v>
      </c>
      <c r="BN3373">
        <v>3600</v>
      </c>
      <c r="BO3373">
        <v>0</v>
      </c>
      <c r="BP3373">
        <v>70.2</v>
      </c>
      <c r="BQ3373">
        <v>70.5</v>
      </c>
      <c r="BR3373">
        <v>85.1</v>
      </c>
      <c r="BS3373">
        <v>70.5</v>
      </c>
      <c r="BT3373">
        <v>450</v>
      </c>
      <c r="BU3373">
        <v>95</v>
      </c>
      <c r="BV3373">
        <v>1180</v>
      </c>
      <c r="BW3373">
        <v>90</v>
      </c>
      <c r="BX3373">
        <v>3500</v>
      </c>
      <c r="BY3373">
        <v>4200</v>
      </c>
      <c r="BZ3373">
        <v>0</v>
      </c>
      <c r="CA3373">
        <v>0</v>
      </c>
      <c r="CB3373">
        <v>0</v>
      </c>
      <c r="CC3373">
        <v>68.186999999999998</v>
      </c>
      <c r="CD3373">
        <v>49.085999999999999</v>
      </c>
      <c r="CE3373">
        <v>68.152000000000001</v>
      </c>
      <c r="CF3373">
        <v>48.945</v>
      </c>
    </row>
    <row r="3374" spans="1:84" x14ac:dyDescent="0.25">
      <c r="A3374" s="1">
        <v>45617</v>
      </c>
      <c r="B3374" s="2">
        <v>0.66338901620370372</v>
      </c>
      <c r="C3374">
        <v>2233.9</v>
      </c>
      <c r="D3374">
        <v>75801.399999999994</v>
      </c>
      <c r="E3374" s="62">
        <f t="shared" si="16"/>
        <v>2.5855324074074072E-2</v>
      </c>
      <c r="F3374">
        <v>119.53</v>
      </c>
      <c r="G3374">
        <v>7.516</v>
      </c>
      <c r="H3374">
        <v>897.9</v>
      </c>
      <c r="I3374">
        <v>940.33</v>
      </c>
      <c r="J3374">
        <v>0</v>
      </c>
      <c r="K3374">
        <v>59.999000000000002</v>
      </c>
      <c r="L3374">
        <v>898.4</v>
      </c>
      <c r="M3374">
        <v>0.99950000000000006</v>
      </c>
      <c r="N3374">
        <v>1.5376529999999999</v>
      </c>
      <c r="O3374">
        <v>1.4337819999999999</v>
      </c>
      <c r="P3374">
        <v>10320</v>
      </c>
      <c r="Q3374">
        <v>15.175000000000001</v>
      </c>
      <c r="R3374">
        <v>0</v>
      </c>
      <c r="S3374">
        <v>0</v>
      </c>
      <c r="T3374">
        <v>2</v>
      </c>
      <c r="U3374" t="s">
        <v>177</v>
      </c>
      <c r="V3374">
        <v>67.861109999999996</v>
      </c>
      <c r="W3374">
        <v>61.724260999999998</v>
      </c>
      <c r="X3374">
        <v>61.515101999999999</v>
      </c>
      <c r="Y3374">
        <v>102.25</v>
      </c>
      <c r="Z3374">
        <v>69.367553000000001</v>
      </c>
      <c r="AA3374">
        <v>2E-3</v>
      </c>
      <c r="AB3374">
        <v>0</v>
      </c>
      <c r="AC3374">
        <v>-103.900002</v>
      </c>
      <c r="AD3374">
        <v>-43.099997999999999</v>
      </c>
      <c r="AE3374">
        <v>-46.900002000000001</v>
      </c>
      <c r="AF3374">
        <v>0</v>
      </c>
      <c r="AG3374">
        <v>0</v>
      </c>
      <c r="AH3374">
        <v>0.99800599999999995</v>
      </c>
      <c r="AI3374">
        <v>63.300339000000001</v>
      </c>
      <c r="AJ3374">
        <v>3.8843000000000003E-2</v>
      </c>
      <c r="AK3374">
        <v>772.81238299999995</v>
      </c>
      <c r="AL3374">
        <v>92.669698999999994</v>
      </c>
      <c r="AM3374">
        <v>5.6380549999999996</v>
      </c>
      <c r="AN3374">
        <v>151.37477100000001</v>
      </c>
      <c r="AO3374">
        <v>0</v>
      </c>
      <c r="AP3374">
        <v>5.0000000000000001E-3</v>
      </c>
      <c r="AQ3374">
        <v>0</v>
      </c>
      <c r="AR3374">
        <v>0</v>
      </c>
      <c r="AS3374">
        <v>81.199996999999996</v>
      </c>
      <c r="AT3374">
        <v>76.599997999999999</v>
      </c>
      <c r="AU3374">
        <v>63.666666999999997</v>
      </c>
      <c r="AV3374">
        <v>62.299999</v>
      </c>
      <c r="AW3374">
        <v>61.799999</v>
      </c>
      <c r="AX3374">
        <v>61.599997999999999</v>
      </c>
      <c r="AY3374">
        <v>125</v>
      </c>
      <c r="AZ3374">
        <v>140</v>
      </c>
      <c r="BA3374">
        <v>62.9</v>
      </c>
      <c r="BB3374">
        <v>79.900000000000006</v>
      </c>
      <c r="BC3374">
        <v>8.8000000000000007</v>
      </c>
      <c r="BD3374">
        <v>119</v>
      </c>
      <c r="BE3374" t="s">
        <v>173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31</v>
      </c>
      <c r="BL3374">
        <v>90.3</v>
      </c>
      <c r="BM3374">
        <v>78.900000000000006</v>
      </c>
      <c r="BN3374">
        <v>3600</v>
      </c>
      <c r="BO3374">
        <v>0</v>
      </c>
      <c r="BP3374">
        <v>70.2</v>
      </c>
      <c r="BQ3374">
        <v>70.5</v>
      </c>
      <c r="BR3374">
        <v>85.1</v>
      </c>
      <c r="BS3374">
        <v>70.5</v>
      </c>
      <c r="BT3374">
        <v>450</v>
      </c>
      <c r="BU3374">
        <v>95</v>
      </c>
      <c r="BV3374">
        <v>1180</v>
      </c>
      <c r="BW3374">
        <v>90</v>
      </c>
      <c r="BX3374">
        <v>3500</v>
      </c>
      <c r="BY3374">
        <v>4200</v>
      </c>
      <c r="BZ3374">
        <v>0</v>
      </c>
      <c r="CA3374">
        <v>0</v>
      </c>
      <c r="CB3374">
        <v>0</v>
      </c>
      <c r="CC3374">
        <v>68.188999999999993</v>
      </c>
      <c r="CD3374">
        <v>49.084000000000003</v>
      </c>
      <c r="CE3374">
        <v>68.153999999999996</v>
      </c>
      <c r="CF3374">
        <v>48.942999999999998</v>
      </c>
    </row>
    <row r="3375" spans="1:84" x14ac:dyDescent="0.25">
      <c r="A3375" s="1">
        <v>45617</v>
      </c>
      <c r="B3375" s="2">
        <v>0.66342376157407412</v>
      </c>
      <c r="C3375">
        <v>2236.9</v>
      </c>
      <c r="D3375">
        <v>75804.399999999994</v>
      </c>
      <c r="E3375" s="62">
        <f t="shared" si="16"/>
        <v>2.5890046296296296E-2</v>
      </c>
      <c r="F3375">
        <v>119.54</v>
      </c>
      <c r="G3375">
        <v>7.5190000000000001</v>
      </c>
      <c r="H3375">
        <v>898.3</v>
      </c>
      <c r="I3375">
        <v>941.08</v>
      </c>
      <c r="J3375">
        <v>0</v>
      </c>
      <c r="K3375">
        <v>60.002000000000002</v>
      </c>
      <c r="L3375">
        <v>898.8</v>
      </c>
      <c r="M3375">
        <v>0.99939999999999996</v>
      </c>
      <c r="N3375">
        <v>1.543955</v>
      </c>
      <c r="O3375">
        <v>1.43475</v>
      </c>
      <c r="P3375">
        <v>10323</v>
      </c>
      <c r="Q3375">
        <v>15.175000000000001</v>
      </c>
      <c r="R3375">
        <v>0</v>
      </c>
      <c r="S3375">
        <v>0</v>
      </c>
      <c r="T3375">
        <v>2</v>
      </c>
      <c r="U3375" t="s">
        <v>177</v>
      </c>
      <c r="V3375">
        <v>67.844442999999998</v>
      </c>
      <c r="W3375">
        <v>61.735354999999998</v>
      </c>
      <c r="X3375">
        <v>61.520612999999997</v>
      </c>
      <c r="Y3375">
        <v>102.220001</v>
      </c>
      <c r="Z3375">
        <v>69.368778000000006</v>
      </c>
      <c r="AA3375">
        <v>2E-3</v>
      </c>
      <c r="AB3375">
        <v>0</v>
      </c>
      <c r="AC3375">
        <v>-96.699996999999996</v>
      </c>
      <c r="AD3375">
        <v>-46.799999</v>
      </c>
      <c r="AE3375">
        <v>-43.599997999999999</v>
      </c>
      <c r="AF3375">
        <v>1E-3</v>
      </c>
      <c r="AG3375">
        <v>0</v>
      </c>
      <c r="AH3375">
        <v>0.99804199999999998</v>
      </c>
      <c r="AI3375">
        <v>63.273071000000002</v>
      </c>
      <c r="AJ3375">
        <v>3.8843000000000003E-2</v>
      </c>
      <c r="AK3375">
        <v>772.81238299999995</v>
      </c>
      <c r="AL3375">
        <v>92.669698999999994</v>
      </c>
      <c r="AM3375">
        <v>5.6389170000000002</v>
      </c>
      <c r="AN3375">
        <v>151.374664</v>
      </c>
      <c r="AO3375">
        <v>0</v>
      </c>
      <c r="AP3375">
        <v>5.0000000000000001E-3</v>
      </c>
      <c r="AQ3375">
        <v>0</v>
      </c>
      <c r="AR3375">
        <v>0</v>
      </c>
      <c r="AS3375">
        <v>81.199996999999996</v>
      </c>
      <c r="AT3375">
        <v>76.599997999999999</v>
      </c>
      <c r="AU3375">
        <v>63.633333</v>
      </c>
      <c r="AV3375">
        <v>62.299999</v>
      </c>
      <c r="AW3375">
        <v>61.733333999999999</v>
      </c>
      <c r="AX3375">
        <v>61.599997999999999</v>
      </c>
      <c r="AY3375">
        <v>125</v>
      </c>
      <c r="AZ3375">
        <v>140</v>
      </c>
      <c r="BA3375">
        <v>62.9</v>
      </c>
      <c r="BB3375">
        <v>79.900000000000006</v>
      </c>
      <c r="BC3375">
        <v>8.8000000000000007</v>
      </c>
      <c r="BD3375">
        <v>119</v>
      </c>
      <c r="BE3375" t="s">
        <v>173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31</v>
      </c>
      <c r="BL3375">
        <v>90.3</v>
      </c>
      <c r="BM3375">
        <v>79.2</v>
      </c>
      <c r="BN3375">
        <v>3600</v>
      </c>
      <c r="BO3375">
        <v>0</v>
      </c>
      <c r="BP3375">
        <v>70.2</v>
      </c>
      <c r="BQ3375">
        <v>70.5</v>
      </c>
      <c r="BR3375">
        <v>85.1</v>
      </c>
      <c r="BS3375">
        <v>70.5</v>
      </c>
      <c r="BT3375">
        <v>450</v>
      </c>
      <c r="BU3375">
        <v>95</v>
      </c>
      <c r="BV3375">
        <v>1180</v>
      </c>
      <c r="BW3375">
        <v>90</v>
      </c>
      <c r="BX3375">
        <v>3500</v>
      </c>
      <c r="BY3375">
        <v>4200</v>
      </c>
      <c r="BZ3375">
        <v>0</v>
      </c>
      <c r="CA3375">
        <v>0</v>
      </c>
      <c r="CB3375">
        <v>0</v>
      </c>
      <c r="CC3375">
        <v>68.191999999999993</v>
      </c>
      <c r="CD3375">
        <v>49.082000000000001</v>
      </c>
      <c r="CE3375">
        <v>68.156000000000006</v>
      </c>
      <c r="CF3375">
        <v>48.941000000000003</v>
      </c>
    </row>
    <row r="3376" spans="1:84" x14ac:dyDescent="0.25">
      <c r="A3376" s="1">
        <v>45617</v>
      </c>
      <c r="B3376" s="2">
        <v>0.66345848379629635</v>
      </c>
      <c r="C3376">
        <v>2239.9</v>
      </c>
      <c r="D3376">
        <v>75807.399999999994</v>
      </c>
      <c r="E3376" s="62">
        <f t="shared" si="16"/>
        <v>2.5924768518518517E-2</v>
      </c>
      <c r="F3376">
        <v>119.54</v>
      </c>
      <c r="G3376">
        <v>7.5170000000000003</v>
      </c>
      <c r="H3376">
        <v>898.1</v>
      </c>
      <c r="I3376">
        <v>941.82</v>
      </c>
      <c r="J3376">
        <v>0</v>
      </c>
      <c r="K3376">
        <v>60.002000000000002</v>
      </c>
      <c r="L3376">
        <v>898.6</v>
      </c>
      <c r="M3376">
        <v>0.99950000000000006</v>
      </c>
      <c r="N3376">
        <v>1.5419719999999999</v>
      </c>
      <c r="O3376">
        <v>1.436256</v>
      </c>
      <c r="P3376">
        <v>10326</v>
      </c>
      <c r="Q3376">
        <v>15.175000000000001</v>
      </c>
      <c r="R3376">
        <v>0</v>
      </c>
      <c r="S3376">
        <v>0</v>
      </c>
      <c r="T3376">
        <v>2</v>
      </c>
      <c r="U3376" t="s">
        <v>177</v>
      </c>
      <c r="V3376">
        <v>67.855553999999998</v>
      </c>
      <c r="W3376">
        <v>61.747188999999999</v>
      </c>
      <c r="X3376">
        <v>61.527346999999999</v>
      </c>
      <c r="Y3376">
        <v>102.199997</v>
      </c>
      <c r="Z3376">
        <v>69.370002999999997</v>
      </c>
      <c r="AA3376">
        <v>2E-3</v>
      </c>
      <c r="AB3376">
        <v>0</v>
      </c>
      <c r="AC3376">
        <v>-89.699996999999996</v>
      </c>
      <c r="AD3376">
        <v>-50</v>
      </c>
      <c r="AE3376">
        <v>-40.200001</v>
      </c>
      <c r="AF3376">
        <v>0</v>
      </c>
      <c r="AG3376">
        <v>0</v>
      </c>
      <c r="AH3376">
        <v>0.99802299999999999</v>
      </c>
      <c r="AI3376">
        <v>63.300724000000002</v>
      </c>
      <c r="AJ3376">
        <v>3.8843000000000003E-2</v>
      </c>
      <c r="AK3376">
        <v>772.81238299999995</v>
      </c>
      <c r="AL3376">
        <v>92.669698999999994</v>
      </c>
      <c r="AM3376">
        <v>5.6388129999999999</v>
      </c>
      <c r="AN3376">
        <v>151.374527</v>
      </c>
      <c r="AO3376">
        <v>0</v>
      </c>
      <c r="AP3376">
        <v>5.0000000000000001E-3</v>
      </c>
      <c r="AQ3376">
        <v>0</v>
      </c>
      <c r="AR3376">
        <v>0</v>
      </c>
      <c r="AS3376">
        <v>81.199996999999996</v>
      </c>
      <c r="AT3376">
        <v>76.599997999999999</v>
      </c>
      <c r="AU3376">
        <v>63.666666999999997</v>
      </c>
      <c r="AV3376">
        <v>62.299999</v>
      </c>
      <c r="AW3376">
        <v>61.766666000000001</v>
      </c>
      <c r="AX3376">
        <v>61.599997999999999</v>
      </c>
      <c r="AY3376">
        <v>125</v>
      </c>
      <c r="AZ3376">
        <v>140</v>
      </c>
      <c r="BA3376">
        <v>62.9</v>
      </c>
      <c r="BB3376">
        <v>79.900000000000006</v>
      </c>
      <c r="BC3376">
        <v>8.8000000000000007</v>
      </c>
      <c r="BD3376">
        <v>119</v>
      </c>
      <c r="BE3376" t="s">
        <v>173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31</v>
      </c>
      <c r="BL3376">
        <v>90.3</v>
      </c>
      <c r="BM3376">
        <v>79.099999999999994</v>
      </c>
      <c r="BN3376">
        <v>3600</v>
      </c>
      <c r="BO3376">
        <v>0</v>
      </c>
      <c r="BP3376">
        <v>70.2</v>
      </c>
      <c r="BQ3376">
        <v>70.5</v>
      </c>
      <c r="BR3376">
        <v>85.1</v>
      </c>
      <c r="BS3376">
        <v>70.5</v>
      </c>
      <c r="BT3376">
        <v>450</v>
      </c>
      <c r="BU3376">
        <v>95</v>
      </c>
      <c r="BV3376">
        <v>1180</v>
      </c>
      <c r="BW3376">
        <v>90</v>
      </c>
      <c r="BX3376">
        <v>3500</v>
      </c>
      <c r="BY3376">
        <v>4200</v>
      </c>
      <c r="BZ3376">
        <v>0</v>
      </c>
      <c r="CA3376">
        <v>0</v>
      </c>
      <c r="CB3376">
        <v>0</v>
      </c>
      <c r="CC3376">
        <v>68.194000000000003</v>
      </c>
      <c r="CD3376">
        <v>49.08</v>
      </c>
      <c r="CE3376">
        <v>68.158000000000001</v>
      </c>
      <c r="CF3376">
        <v>48.939</v>
      </c>
    </row>
    <row r="3377" spans="1:84" x14ac:dyDescent="0.25">
      <c r="A3377" s="1">
        <v>45617</v>
      </c>
      <c r="B3377" s="2">
        <v>0.66349320601851858</v>
      </c>
      <c r="C3377">
        <v>2242.9</v>
      </c>
      <c r="D3377">
        <v>75810.399999999994</v>
      </c>
      <c r="E3377" s="62">
        <f t="shared" si="16"/>
        <v>2.5959490740740741E-2</v>
      </c>
      <c r="F3377">
        <v>119.54</v>
      </c>
      <c r="G3377">
        <v>7.52</v>
      </c>
      <c r="H3377">
        <v>898.4</v>
      </c>
      <c r="I3377">
        <v>942.57</v>
      </c>
      <c r="J3377">
        <v>0</v>
      </c>
      <c r="K3377">
        <v>60.002000000000002</v>
      </c>
      <c r="L3377">
        <v>898.9</v>
      </c>
      <c r="M3377">
        <v>0.99950000000000006</v>
      </c>
      <c r="N3377">
        <v>1.5470740000000001</v>
      </c>
      <c r="O3377">
        <v>1.43316</v>
      </c>
      <c r="P3377">
        <v>10329</v>
      </c>
      <c r="Q3377">
        <v>15.175000000000001</v>
      </c>
      <c r="R3377">
        <v>0</v>
      </c>
      <c r="S3377">
        <v>0</v>
      </c>
      <c r="T3377">
        <v>2</v>
      </c>
      <c r="U3377" t="s">
        <v>177</v>
      </c>
      <c r="V3377">
        <v>67.855553999999998</v>
      </c>
      <c r="W3377">
        <v>61.759023999999997</v>
      </c>
      <c r="X3377">
        <v>61.536326000000003</v>
      </c>
      <c r="Y3377">
        <v>102.186666</v>
      </c>
      <c r="Z3377">
        <v>69.370002999999997</v>
      </c>
      <c r="AA3377">
        <v>2E-3</v>
      </c>
      <c r="AB3377">
        <v>0</v>
      </c>
      <c r="AC3377">
        <v>-86.099997999999999</v>
      </c>
      <c r="AD3377">
        <v>-52.099997999999999</v>
      </c>
      <c r="AE3377">
        <v>-36.400002000000001</v>
      </c>
      <c r="AF3377">
        <v>-1E-3</v>
      </c>
      <c r="AG3377">
        <v>0</v>
      </c>
      <c r="AH3377">
        <v>0.99798699999999996</v>
      </c>
      <c r="AI3377">
        <v>63.349513999999999</v>
      </c>
      <c r="AJ3377">
        <v>3.8843000000000003E-2</v>
      </c>
      <c r="AK3377">
        <v>772.81238299999995</v>
      </c>
      <c r="AL3377">
        <v>92.669698999999994</v>
      </c>
      <c r="AM3377">
        <v>5.6389370000000003</v>
      </c>
      <c r="AN3377">
        <v>151.37443500000001</v>
      </c>
      <c r="AO3377">
        <v>0</v>
      </c>
      <c r="AP3377">
        <v>5.0000000000000001E-3</v>
      </c>
      <c r="AQ3377">
        <v>0</v>
      </c>
      <c r="AR3377">
        <v>0</v>
      </c>
      <c r="AS3377">
        <v>81.199996999999996</v>
      </c>
      <c r="AT3377">
        <v>76.633330999999998</v>
      </c>
      <c r="AU3377">
        <v>63.633333</v>
      </c>
      <c r="AV3377">
        <v>62.299999</v>
      </c>
      <c r="AW3377">
        <v>61.766666000000001</v>
      </c>
      <c r="AX3377">
        <v>61.599997999999999</v>
      </c>
      <c r="AY3377">
        <v>125</v>
      </c>
      <c r="AZ3377">
        <v>140</v>
      </c>
      <c r="BA3377">
        <v>62.9</v>
      </c>
      <c r="BB3377">
        <v>80</v>
      </c>
      <c r="BC3377">
        <v>8.8000000000000007</v>
      </c>
      <c r="BD3377">
        <v>119</v>
      </c>
      <c r="BE3377" t="s">
        <v>173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31</v>
      </c>
      <c r="BL3377">
        <v>90.3</v>
      </c>
      <c r="BM3377">
        <v>78.900000000000006</v>
      </c>
      <c r="BN3377">
        <v>3600</v>
      </c>
      <c r="BO3377">
        <v>0</v>
      </c>
      <c r="BP3377">
        <v>70.2</v>
      </c>
      <c r="BQ3377">
        <v>70.5</v>
      </c>
      <c r="BR3377">
        <v>85.1</v>
      </c>
      <c r="BS3377">
        <v>70.5</v>
      </c>
      <c r="BT3377">
        <v>450</v>
      </c>
      <c r="BU3377">
        <v>95</v>
      </c>
      <c r="BV3377">
        <v>1180</v>
      </c>
      <c r="BW3377">
        <v>90</v>
      </c>
      <c r="BX3377">
        <v>3500</v>
      </c>
      <c r="BY3377">
        <v>4200</v>
      </c>
      <c r="BZ3377">
        <v>0</v>
      </c>
      <c r="CA3377">
        <v>0</v>
      </c>
      <c r="CB3377">
        <v>0</v>
      </c>
      <c r="CC3377">
        <v>68.195999999999998</v>
      </c>
      <c r="CD3377">
        <v>49.078000000000003</v>
      </c>
      <c r="CE3377">
        <v>68.16</v>
      </c>
      <c r="CF3377">
        <v>48.936999999999998</v>
      </c>
    </row>
    <row r="3378" spans="1:84" x14ac:dyDescent="0.25">
      <c r="A3378" s="1">
        <v>45617</v>
      </c>
      <c r="B3378" s="2">
        <v>0.66352793981481484</v>
      </c>
      <c r="C3378">
        <v>2245.9</v>
      </c>
      <c r="D3378">
        <v>75813.399999999994</v>
      </c>
      <c r="E3378" s="62">
        <f t="shared" si="16"/>
        <v>2.5994212962962962E-2</v>
      </c>
      <c r="F3378">
        <v>119.54</v>
      </c>
      <c r="G3378">
        <v>7.5179999999999998</v>
      </c>
      <c r="H3378">
        <v>898.2</v>
      </c>
      <c r="I3378">
        <v>943.32</v>
      </c>
      <c r="J3378">
        <v>0</v>
      </c>
      <c r="K3378">
        <v>60</v>
      </c>
      <c r="L3378">
        <v>898.6</v>
      </c>
      <c r="M3378">
        <v>0.99950000000000006</v>
      </c>
      <c r="N3378">
        <v>1.544959</v>
      </c>
      <c r="O3378">
        <v>1.435754</v>
      </c>
      <c r="P3378">
        <v>10332</v>
      </c>
      <c r="Q3378">
        <v>15.175000000000001</v>
      </c>
      <c r="R3378">
        <v>0</v>
      </c>
      <c r="S3378">
        <v>0</v>
      </c>
      <c r="T3378">
        <v>2</v>
      </c>
      <c r="U3378" t="s">
        <v>177</v>
      </c>
      <c r="V3378">
        <v>67.883332999999993</v>
      </c>
      <c r="W3378">
        <v>61.770710000000001</v>
      </c>
      <c r="X3378">
        <v>61.549182999999999</v>
      </c>
      <c r="Y3378">
        <v>102.170001</v>
      </c>
      <c r="Z3378">
        <v>69.370002999999997</v>
      </c>
      <c r="AA3378">
        <v>2E-3</v>
      </c>
      <c r="AB3378">
        <v>0</v>
      </c>
      <c r="AC3378">
        <v>-87.400002000000001</v>
      </c>
      <c r="AD3378">
        <v>-53</v>
      </c>
      <c r="AE3378">
        <v>-33.799999</v>
      </c>
      <c r="AF3378">
        <v>0</v>
      </c>
      <c r="AG3378">
        <v>0</v>
      </c>
      <c r="AH3378">
        <v>0.99799000000000004</v>
      </c>
      <c r="AI3378">
        <v>63.352505000000001</v>
      </c>
      <c r="AJ3378">
        <v>3.8843000000000003E-2</v>
      </c>
      <c r="AK3378">
        <v>772.81238299999995</v>
      </c>
      <c r="AL3378">
        <v>92.669698999999994</v>
      </c>
      <c r="AM3378">
        <v>5.6395470000000003</v>
      </c>
      <c r="AN3378">
        <v>151.37413000000001</v>
      </c>
      <c r="AO3378">
        <v>0</v>
      </c>
      <c r="AP3378">
        <v>5.0000000000000001E-3</v>
      </c>
      <c r="AQ3378">
        <v>0</v>
      </c>
      <c r="AR3378">
        <v>0</v>
      </c>
      <c r="AS3378">
        <v>81.266667999999996</v>
      </c>
      <c r="AT3378">
        <v>76.699996999999996</v>
      </c>
      <c r="AU3378">
        <v>63.666666999999997</v>
      </c>
      <c r="AV3378">
        <v>62.299999</v>
      </c>
      <c r="AW3378">
        <v>61.766666000000001</v>
      </c>
      <c r="AX3378">
        <v>61.599997999999999</v>
      </c>
      <c r="AY3378">
        <v>125</v>
      </c>
      <c r="AZ3378">
        <v>140</v>
      </c>
      <c r="BA3378">
        <v>62.9</v>
      </c>
      <c r="BB3378">
        <v>80</v>
      </c>
      <c r="BC3378">
        <v>8.8000000000000007</v>
      </c>
      <c r="BD3378">
        <v>119</v>
      </c>
      <c r="BE3378" t="s">
        <v>173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31</v>
      </c>
      <c r="BL3378">
        <v>90.2</v>
      </c>
      <c r="BM3378">
        <v>78.8</v>
      </c>
      <c r="BN3378">
        <v>3600</v>
      </c>
      <c r="BO3378">
        <v>0</v>
      </c>
      <c r="BP3378">
        <v>70.2</v>
      </c>
      <c r="BQ3378">
        <v>70.5</v>
      </c>
      <c r="BR3378">
        <v>85.1</v>
      </c>
      <c r="BS3378">
        <v>70.5</v>
      </c>
      <c r="BT3378">
        <v>450</v>
      </c>
      <c r="BU3378">
        <v>95</v>
      </c>
      <c r="BV3378">
        <v>1177</v>
      </c>
      <c r="BW3378">
        <v>90</v>
      </c>
      <c r="BX3378">
        <v>3500</v>
      </c>
      <c r="BY3378">
        <v>4200</v>
      </c>
      <c r="BZ3378">
        <v>0</v>
      </c>
      <c r="CA3378">
        <v>0</v>
      </c>
      <c r="CB3378">
        <v>0</v>
      </c>
      <c r="CC3378">
        <v>68.197999999999993</v>
      </c>
      <c r="CD3378">
        <v>49.076000000000001</v>
      </c>
      <c r="CE3378">
        <v>68.162000000000006</v>
      </c>
      <c r="CF3378">
        <v>48.936</v>
      </c>
    </row>
    <row r="3379" spans="1:84" x14ac:dyDescent="0.25">
      <c r="A3379" s="1">
        <v>45617</v>
      </c>
      <c r="B3379" s="2">
        <v>0.66356266203703707</v>
      </c>
      <c r="C3379">
        <v>2248.9</v>
      </c>
      <c r="D3379">
        <v>75816.399999999994</v>
      </c>
      <c r="E3379" s="62">
        <f t="shared" si="16"/>
        <v>2.6028935185185186E-2</v>
      </c>
      <c r="F3379">
        <v>119.53</v>
      </c>
      <c r="G3379">
        <v>7.5170000000000003</v>
      </c>
      <c r="H3379">
        <v>898.1</v>
      </c>
      <c r="I3379">
        <v>944.07</v>
      </c>
      <c r="J3379">
        <v>0</v>
      </c>
      <c r="K3379">
        <v>59.999000000000002</v>
      </c>
      <c r="L3379">
        <v>898.6</v>
      </c>
      <c r="M3379">
        <v>0.99950000000000006</v>
      </c>
      <c r="N3379">
        <v>1.543169</v>
      </c>
      <c r="O3379">
        <v>1.4347859999999999</v>
      </c>
      <c r="P3379">
        <v>10335</v>
      </c>
      <c r="Q3379">
        <v>15.175000000000001</v>
      </c>
      <c r="R3379">
        <v>0</v>
      </c>
      <c r="S3379">
        <v>0</v>
      </c>
      <c r="T3379">
        <v>2</v>
      </c>
      <c r="U3379" t="s">
        <v>177</v>
      </c>
      <c r="V3379">
        <v>67.894443999999993</v>
      </c>
      <c r="W3379">
        <v>61.782544000000001</v>
      </c>
      <c r="X3379">
        <v>61.560816000000003</v>
      </c>
      <c r="Y3379">
        <v>102.143333</v>
      </c>
      <c r="Z3379">
        <v>69.371227000000005</v>
      </c>
      <c r="AA3379">
        <v>2E-3</v>
      </c>
      <c r="AB3379">
        <v>0</v>
      </c>
      <c r="AC3379">
        <v>-90.099997999999999</v>
      </c>
      <c r="AD3379">
        <v>-52.900002000000001</v>
      </c>
      <c r="AE3379">
        <v>-34</v>
      </c>
      <c r="AF3379">
        <v>0</v>
      </c>
      <c r="AG3379">
        <v>0</v>
      </c>
      <c r="AH3379">
        <v>0.99805999999999995</v>
      </c>
      <c r="AI3379">
        <v>63.289799000000002</v>
      </c>
      <c r="AJ3379">
        <v>3.8843000000000003E-2</v>
      </c>
      <c r="AK3379">
        <v>772.81238299999995</v>
      </c>
      <c r="AL3379">
        <v>92.669698999999994</v>
      </c>
      <c r="AM3379">
        <v>5.6398169999999999</v>
      </c>
      <c r="AN3379">
        <v>151.37406899999999</v>
      </c>
      <c r="AO3379">
        <v>0</v>
      </c>
      <c r="AP3379">
        <v>5.0000000000000001E-3</v>
      </c>
      <c r="AQ3379">
        <v>0</v>
      </c>
      <c r="AR3379">
        <v>0</v>
      </c>
      <c r="AS3379">
        <v>81.300003000000004</v>
      </c>
      <c r="AT3379">
        <v>76.699996999999996</v>
      </c>
      <c r="AU3379">
        <v>63.666666999999997</v>
      </c>
      <c r="AV3379">
        <v>62.299999</v>
      </c>
      <c r="AW3379">
        <v>61.799999</v>
      </c>
      <c r="AX3379">
        <v>61.599997999999999</v>
      </c>
      <c r="AY3379">
        <v>125</v>
      </c>
      <c r="AZ3379">
        <v>140</v>
      </c>
      <c r="BA3379">
        <v>62.9</v>
      </c>
      <c r="BB3379">
        <v>80</v>
      </c>
      <c r="BC3379">
        <v>8.8000000000000007</v>
      </c>
      <c r="BD3379">
        <v>119</v>
      </c>
      <c r="BE3379" t="s">
        <v>173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31</v>
      </c>
      <c r="BL3379">
        <v>90.2</v>
      </c>
      <c r="BM3379">
        <v>78.8</v>
      </c>
      <c r="BN3379">
        <v>3600</v>
      </c>
      <c r="BO3379">
        <v>0</v>
      </c>
      <c r="BP3379">
        <v>70.2</v>
      </c>
      <c r="BQ3379">
        <v>70.5</v>
      </c>
      <c r="BR3379">
        <v>85.1</v>
      </c>
      <c r="BS3379">
        <v>70.5</v>
      </c>
      <c r="BT3379">
        <v>450</v>
      </c>
      <c r="BU3379">
        <v>95</v>
      </c>
      <c r="BV3379">
        <v>1177</v>
      </c>
      <c r="BW3379">
        <v>90</v>
      </c>
      <c r="BX3379">
        <v>3500</v>
      </c>
      <c r="BY3379">
        <v>4200</v>
      </c>
      <c r="BZ3379">
        <v>0</v>
      </c>
      <c r="CA3379">
        <v>0</v>
      </c>
      <c r="CB3379">
        <v>0</v>
      </c>
      <c r="CC3379">
        <v>68.200999999999993</v>
      </c>
      <c r="CD3379">
        <v>49.073999999999998</v>
      </c>
      <c r="CE3379">
        <v>68.164000000000001</v>
      </c>
      <c r="CF3379">
        <v>48.933999999999997</v>
      </c>
    </row>
    <row r="3380" spans="1:84" x14ac:dyDescent="0.25">
      <c r="A3380" s="1">
        <v>45617</v>
      </c>
      <c r="B3380" s="2">
        <v>0.66359739583333333</v>
      </c>
      <c r="C3380">
        <v>2251.9</v>
      </c>
      <c r="D3380">
        <v>75819.399999999994</v>
      </c>
      <c r="E3380" s="62">
        <f t="shared" si="16"/>
        <v>2.6063657407407407E-2</v>
      </c>
      <c r="F3380">
        <v>119.55</v>
      </c>
      <c r="G3380">
        <v>7.5149999999999997</v>
      </c>
      <c r="H3380">
        <v>897.9</v>
      </c>
      <c r="I3380">
        <v>944.82</v>
      </c>
      <c r="J3380">
        <v>0</v>
      </c>
      <c r="K3380">
        <v>60</v>
      </c>
      <c r="L3380">
        <v>898.4</v>
      </c>
      <c r="M3380">
        <v>0.99950000000000006</v>
      </c>
      <c r="N3380">
        <v>1.540386</v>
      </c>
      <c r="O3380">
        <v>1.4345460000000001</v>
      </c>
      <c r="P3380">
        <v>10338</v>
      </c>
      <c r="Q3380">
        <v>15.175000000000001</v>
      </c>
      <c r="R3380">
        <v>0</v>
      </c>
      <c r="S3380">
        <v>0</v>
      </c>
      <c r="T3380">
        <v>2</v>
      </c>
      <c r="U3380" t="s">
        <v>177</v>
      </c>
      <c r="V3380">
        <v>67.900000000000006</v>
      </c>
      <c r="W3380">
        <v>61.794083000000001</v>
      </c>
      <c r="X3380">
        <v>61.568775000000002</v>
      </c>
      <c r="Y3380">
        <v>102.13666499999999</v>
      </c>
      <c r="Z3380">
        <v>69.373676000000003</v>
      </c>
      <c r="AA3380">
        <v>2E-3</v>
      </c>
      <c r="AB3380">
        <v>0</v>
      </c>
      <c r="AC3380">
        <v>-94</v>
      </c>
      <c r="AD3380">
        <v>-51.5</v>
      </c>
      <c r="AE3380">
        <v>-34.599997999999999</v>
      </c>
      <c r="AF3380">
        <v>0</v>
      </c>
      <c r="AG3380">
        <v>0</v>
      </c>
      <c r="AH3380">
        <v>0.99804300000000001</v>
      </c>
      <c r="AI3380">
        <v>63.316459999999999</v>
      </c>
      <c r="AJ3380">
        <v>3.8843000000000003E-2</v>
      </c>
      <c r="AK3380">
        <v>772.81238299999995</v>
      </c>
      <c r="AL3380">
        <v>92.669698999999994</v>
      </c>
      <c r="AM3380">
        <v>5.6387409999999996</v>
      </c>
      <c r="AN3380">
        <v>151.37391700000001</v>
      </c>
      <c r="AO3380">
        <v>0</v>
      </c>
      <c r="AP3380">
        <v>5.0000000000000001E-3</v>
      </c>
      <c r="AQ3380">
        <v>0</v>
      </c>
      <c r="AR3380">
        <v>0</v>
      </c>
      <c r="AS3380">
        <v>81.300003000000004</v>
      </c>
      <c r="AT3380">
        <v>76.699996999999996</v>
      </c>
      <c r="AU3380">
        <v>63.700001</v>
      </c>
      <c r="AV3380">
        <v>62.299999</v>
      </c>
      <c r="AW3380">
        <v>61.799999</v>
      </c>
      <c r="AX3380">
        <v>61.599997999999999</v>
      </c>
      <c r="AY3380">
        <v>125</v>
      </c>
      <c r="AZ3380">
        <v>140</v>
      </c>
      <c r="BA3380">
        <v>62.9</v>
      </c>
      <c r="BB3380">
        <v>80.099999999999994</v>
      </c>
      <c r="BC3380">
        <v>8.8000000000000007</v>
      </c>
      <c r="BD3380">
        <v>119</v>
      </c>
      <c r="BE3380" t="s">
        <v>173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31</v>
      </c>
      <c r="BL3380">
        <v>90.2</v>
      </c>
      <c r="BM3380">
        <v>78.8</v>
      </c>
      <c r="BN3380">
        <v>3600</v>
      </c>
      <c r="BO3380">
        <v>0</v>
      </c>
      <c r="BP3380">
        <v>70.2</v>
      </c>
      <c r="BQ3380">
        <v>70.5</v>
      </c>
      <c r="BR3380">
        <v>85.1</v>
      </c>
      <c r="BS3380">
        <v>70.5</v>
      </c>
      <c r="BT3380">
        <v>450</v>
      </c>
      <c r="BU3380">
        <v>95</v>
      </c>
      <c r="BV3380">
        <v>1177</v>
      </c>
      <c r="BW3380">
        <v>90</v>
      </c>
      <c r="BX3380">
        <v>3500</v>
      </c>
      <c r="BY3380">
        <v>4200</v>
      </c>
      <c r="BZ3380">
        <v>0</v>
      </c>
      <c r="CA3380">
        <v>0</v>
      </c>
      <c r="CB3380">
        <v>0</v>
      </c>
      <c r="CC3380">
        <v>68.200999999999993</v>
      </c>
      <c r="CD3380">
        <v>49.073999999999998</v>
      </c>
      <c r="CE3380">
        <v>68.164000000000001</v>
      </c>
      <c r="CF3380">
        <v>48.933999999999997</v>
      </c>
    </row>
    <row r="3381" spans="1:84" x14ac:dyDescent="0.25">
      <c r="A3381" s="1">
        <v>45617</v>
      </c>
      <c r="B3381" s="2">
        <v>0.66363210648148141</v>
      </c>
      <c r="C3381">
        <v>2254.9</v>
      </c>
      <c r="D3381">
        <v>75822.399999999994</v>
      </c>
      <c r="E3381" s="62">
        <f t="shared" si="16"/>
        <v>2.6098379629629631E-2</v>
      </c>
      <c r="F3381">
        <v>119.53</v>
      </c>
      <c r="G3381">
        <v>7.5149999999999997</v>
      </c>
      <c r="H3381">
        <v>897.8</v>
      </c>
      <c r="I3381">
        <v>945.57</v>
      </c>
      <c r="J3381">
        <v>0</v>
      </c>
      <c r="K3381">
        <v>60.002000000000002</v>
      </c>
      <c r="L3381">
        <v>898.2</v>
      </c>
      <c r="M3381">
        <v>0.99950000000000006</v>
      </c>
      <c r="N3381">
        <v>1.5398540000000001</v>
      </c>
      <c r="O3381">
        <v>1.4353720000000001</v>
      </c>
      <c r="P3381">
        <v>10341</v>
      </c>
      <c r="Q3381">
        <v>15.175000000000001</v>
      </c>
      <c r="R3381">
        <v>0</v>
      </c>
      <c r="S3381">
        <v>0</v>
      </c>
      <c r="T3381">
        <v>2</v>
      </c>
      <c r="U3381" t="s">
        <v>177</v>
      </c>
      <c r="V3381">
        <v>67.911112000000003</v>
      </c>
      <c r="W3381">
        <v>61.805621000000002</v>
      </c>
      <c r="X3381">
        <v>61.574897999999997</v>
      </c>
      <c r="Y3381">
        <v>102.099998</v>
      </c>
      <c r="Z3381">
        <v>69.374492000000004</v>
      </c>
      <c r="AA3381">
        <v>2E-3</v>
      </c>
      <c r="AB3381">
        <v>0</v>
      </c>
      <c r="AC3381">
        <v>-97.5</v>
      </c>
      <c r="AD3381">
        <v>-49.200001</v>
      </c>
      <c r="AE3381">
        <v>-35.700001</v>
      </c>
      <c r="AF3381">
        <v>0</v>
      </c>
      <c r="AG3381">
        <v>0</v>
      </c>
      <c r="AH3381">
        <v>0.99804599999999999</v>
      </c>
      <c r="AI3381">
        <v>63.323334000000003</v>
      </c>
      <c r="AJ3381">
        <v>3.8843000000000003E-2</v>
      </c>
      <c r="AK3381">
        <v>772.81238299999995</v>
      </c>
      <c r="AL3381">
        <v>92.669698999999994</v>
      </c>
      <c r="AM3381">
        <v>5.6398299999999999</v>
      </c>
      <c r="AN3381">
        <v>151.37368799999999</v>
      </c>
      <c r="AO3381">
        <v>0</v>
      </c>
      <c r="AP3381">
        <v>5.0000000000000001E-3</v>
      </c>
      <c r="AQ3381">
        <v>0</v>
      </c>
      <c r="AR3381">
        <v>0</v>
      </c>
      <c r="AS3381">
        <v>81.300003000000004</v>
      </c>
      <c r="AT3381">
        <v>76.800003000000004</v>
      </c>
      <c r="AU3381">
        <v>63.666666999999997</v>
      </c>
      <c r="AV3381">
        <v>62.299999</v>
      </c>
      <c r="AW3381">
        <v>61.799999</v>
      </c>
      <c r="AX3381">
        <v>61.599997999999999</v>
      </c>
      <c r="AY3381">
        <v>125</v>
      </c>
      <c r="AZ3381">
        <v>140</v>
      </c>
      <c r="BA3381">
        <v>62.9</v>
      </c>
      <c r="BB3381">
        <v>80.099999999999994</v>
      </c>
      <c r="BC3381">
        <v>8.8000000000000007</v>
      </c>
      <c r="BD3381">
        <v>119</v>
      </c>
      <c r="BE3381" t="s">
        <v>173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31</v>
      </c>
      <c r="BL3381">
        <v>90.1</v>
      </c>
      <c r="BM3381">
        <v>79.099999999999994</v>
      </c>
      <c r="BN3381">
        <v>3600</v>
      </c>
      <c r="BO3381">
        <v>0</v>
      </c>
      <c r="BP3381">
        <v>70.2</v>
      </c>
      <c r="BQ3381">
        <v>70.5</v>
      </c>
      <c r="BR3381">
        <v>85.1</v>
      </c>
      <c r="BS3381">
        <v>70.5</v>
      </c>
      <c r="BT3381">
        <v>450</v>
      </c>
      <c r="BU3381">
        <v>95</v>
      </c>
      <c r="BV3381">
        <v>1177</v>
      </c>
      <c r="BW3381">
        <v>90</v>
      </c>
      <c r="BX3381">
        <v>3500</v>
      </c>
      <c r="BY3381">
        <v>4200</v>
      </c>
      <c r="BZ3381">
        <v>0</v>
      </c>
      <c r="CA3381">
        <v>0</v>
      </c>
      <c r="CB3381">
        <v>0</v>
      </c>
      <c r="CC3381">
        <v>68.203000000000003</v>
      </c>
      <c r="CD3381">
        <v>49.072000000000003</v>
      </c>
      <c r="CE3381">
        <v>68.167000000000002</v>
      </c>
      <c r="CF3381">
        <v>48.932000000000002</v>
      </c>
    </row>
    <row r="3382" spans="1:84" x14ac:dyDescent="0.25">
      <c r="A3382" s="1">
        <v>45617</v>
      </c>
      <c r="B3382" s="2">
        <v>0.66366684027777778</v>
      </c>
      <c r="C3382">
        <v>2257.9</v>
      </c>
      <c r="D3382">
        <v>75825.399999999994</v>
      </c>
      <c r="E3382" s="62">
        <f t="shared" si="16"/>
        <v>2.6133101851851852E-2</v>
      </c>
      <c r="F3382">
        <v>119.54</v>
      </c>
      <c r="G3382">
        <v>7.52</v>
      </c>
      <c r="H3382">
        <v>898.5</v>
      </c>
      <c r="I3382">
        <v>946.32</v>
      </c>
      <c r="J3382">
        <v>0</v>
      </c>
      <c r="K3382">
        <v>59.999000000000002</v>
      </c>
      <c r="L3382">
        <v>899</v>
      </c>
      <c r="M3382">
        <v>0.99939999999999996</v>
      </c>
      <c r="N3382">
        <v>1.5425530000000001</v>
      </c>
      <c r="O3382">
        <v>1.436256</v>
      </c>
      <c r="P3382">
        <v>10344</v>
      </c>
      <c r="Q3382">
        <v>15.175000000000001</v>
      </c>
      <c r="R3382">
        <v>0</v>
      </c>
      <c r="S3382">
        <v>0</v>
      </c>
      <c r="T3382">
        <v>2</v>
      </c>
      <c r="U3382" t="s">
        <v>177</v>
      </c>
      <c r="V3382">
        <v>67.916667000000004</v>
      </c>
      <c r="W3382">
        <v>61.817160000000001</v>
      </c>
      <c r="X3382">
        <v>61.580612000000002</v>
      </c>
      <c r="Y3382">
        <v>102.08666700000001</v>
      </c>
      <c r="Z3382">
        <v>69.372859000000005</v>
      </c>
      <c r="AA3382">
        <v>2E-3</v>
      </c>
      <c r="AB3382">
        <v>0</v>
      </c>
      <c r="AC3382">
        <v>-101.5</v>
      </c>
      <c r="AD3382">
        <v>-46.5</v>
      </c>
      <c r="AE3382">
        <v>-37.700001</v>
      </c>
      <c r="AF3382">
        <v>-1E-3</v>
      </c>
      <c r="AG3382">
        <v>0</v>
      </c>
      <c r="AH3382">
        <v>0.99800800000000001</v>
      </c>
      <c r="AI3382">
        <v>63.368786</v>
      </c>
      <c r="AJ3382">
        <v>3.8843000000000003E-2</v>
      </c>
      <c r="AK3382">
        <v>772.81238299999995</v>
      </c>
      <c r="AL3382">
        <v>92.669698999999994</v>
      </c>
      <c r="AM3382">
        <v>5.6393760000000004</v>
      </c>
      <c r="AN3382">
        <v>151.37352000000001</v>
      </c>
      <c r="AO3382">
        <v>0</v>
      </c>
      <c r="AP3382">
        <v>5.0000000000000001E-3</v>
      </c>
      <c r="AQ3382">
        <v>0</v>
      </c>
      <c r="AR3382">
        <v>0</v>
      </c>
      <c r="AS3382">
        <v>81.300003000000004</v>
      </c>
      <c r="AT3382">
        <v>76.800003000000004</v>
      </c>
      <c r="AU3382">
        <v>63.700001</v>
      </c>
      <c r="AV3382">
        <v>62.299999</v>
      </c>
      <c r="AW3382">
        <v>61.799999</v>
      </c>
      <c r="AX3382">
        <v>61.599997999999999</v>
      </c>
      <c r="AY3382">
        <v>125</v>
      </c>
      <c r="AZ3382">
        <v>140</v>
      </c>
      <c r="BA3382">
        <v>62.9</v>
      </c>
      <c r="BB3382">
        <v>80.099999999999994</v>
      </c>
      <c r="BC3382">
        <v>8.8000000000000007</v>
      </c>
      <c r="BD3382">
        <v>119</v>
      </c>
      <c r="BE3382" t="s">
        <v>173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31</v>
      </c>
      <c r="BL3382">
        <v>90.1</v>
      </c>
      <c r="BM3382">
        <v>79.599999999999994</v>
      </c>
      <c r="BN3382">
        <v>3600</v>
      </c>
      <c r="BO3382">
        <v>0</v>
      </c>
      <c r="BP3382">
        <v>70.2</v>
      </c>
      <c r="BQ3382">
        <v>70.5</v>
      </c>
      <c r="BR3382">
        <v>85</v>
      </c>
      <c r="BS3382">
        <v>70.5</v>
      </c>
      <c r="BT3382">
        <v>450</v>
      </c>
      <c r="BU3382">
        <v>95</v>
      </c>
      <c r="BV3382">
        <v>1177</v>
      </c>
      <c r="BW3382">
        <v>90</v>
      </c>
      <c r="BX3382">
        <v>3500</v>
      </c>
      <c r="BY3382">
        <v>4200</v>
      </c>
      <c r="BZ3382">
        <v>0</v>
      </c>
      <c r="CA3382">
        <v>0</v>
      </c>
      <c r="CB3382">
        <v>0</v>
      </c>
      <c r="CC3382">
        <v>68.204999999999998</v>
      </c>
      <c r="CD3382">
        <v>49.07</v>
      </c>
      <c r="CE3382">
        <v>68.168999999999997</v>
      </c>
      <c r="CF3382">
        <v>48.93</v>
      </c>
    </row>
    <row r="3383" spans="1:84" x14ac:dyDescent="0.25">
      <c r="A3383" s="1">
        <v>45617</v>
      </c>
      <c r="B3383" s="2">
        <v>0.66370156250000001</v>
      </c>
      <c r="C3383">
        <v>2260.9</v>
      </c>
      <c r="D3383">
        <v>75828.399999999994</v>
      </c>
      <c r="E3383" s="62">
        <f t="shared" si="16"/>
        <v>2.6167824074074073E-2</v>
      </c>
      <c r="F3383">
        <v>119.53</v>
      </c>
      <c r="G3383">
        <v>7.516</v>
      </c>
      <c r="H3383">
        <v>897.9</v>
      </c>
      <c r="I3383">
        <v>947.06</v>
      </c>
      <c r="J3383">
        <v>0</v>
      </c>
      <c r="K3383">
        <v>59.999000000000002</v>
      </c>
      <c r="L3383">
        <v>898.4</v>
      </c>
      <c r="M3383">
        <v>0.99950000000000006</v>
      </c>
      <c r="N3383">
        <v>1.544305</v>
      </c>
      <c r="O3383">
        <v>1.4342839999999999</v>
      </c>
      <c r="P3383">
        <v>10347</v>
      </c>
      <c r="Q3383">
        <v>15.175000000000001</v>
      </c>
      <c r="R3383">
        <v>0</v>
      </c>
      <c r="S3383">
        <v>0</v>
      </c>
      <c r="T3383">
        <v>2</v>
      </c>
      <c r="U3383" t="s">
        <v>177</v>
      </c>
      <c r="V3383">
        <v>67.927778000000004</v>
      </c>
      <c r="W3383">
        <v>61.828698000000003</v>
      </c>
      <c r="X3383">
        <v>61.587142999999998</v>
      </c>
      <c r="Y3383">
        <v>102.066666</v>
      </c>
      <c r="Z3383">
        <v>69.372450999999998</v>
      </c>
      <c r="AA3383">
        <v>2E-3</v>
      </c>
      <c r="AB3383">
        <v>0</v>
      </c>
      <c r="AC3383">
        <v>-105.400002</v>
      </c>
      <c r="AD3383">
        <v>-43.799999</v>
      </c>
      <c r="AE3383">
        <v>-39.900002000000001</v>
      </c>
      <c r="AF3383">
        <v>0</v>
      </c>
      <c r="AG3383">
        <v>0</v>
      </c>
      <c r="AH3383">
        <v>0.99802900000000005</v>
      </c>
      <c r="AI3383">
        <v>63.357353000000003</v>
      </c>
      <c r="AJ3383">
        <v>3.8843000000000003E-2</v>
      </c>
      <c r="AK3383">
        <v>772.81238299999995</v>
      </c>
      <c r="AL3383">
        <v>92.669698999999994</v>
      </c>
      <c r="AM3383">
        <v>5.6392879999999996</v>
      </c>
      <c r="AN3383">
        <v>151.37339800000001</v>
      </c>
      <c r="AO3383">
        <v>0</v>
      </c>
      <c r="AP3383">
        <v>5.0000000000000001E-3</v>
      </c>
      <c r="AQ3383">
        <v>0</v>
      </c>
      <c r="AR3383">
        <v>0</v>
      </c>
      <c r="AS3383">
        <v>81.366669000000002</v>
      </c>
      <c r="AT3383">
        <v>76.833336000000003</v>
      </c>
      <c r="AU3383">
        <v>63.666666999999997</v>
      </c>
      <c r="AV3383">
        <v>62.299999</v>
      </c>
      <c r="AW3383">
        <v>61.799999</v>
      </c>
      <c r="AX3383">
        <v>61.599997999999999</v>
      </c>
      <c r="AY3383">
        <v>125</v>
      </c>
      <c r="AZ3383">
        <v>140</v>
      </c>
      <c r="BA3383">
        <v>62.9</v>
      </c>
      <c r="BB3383">
        <v>80.099999999999994</v>
      </c>
      <c r="BC3383">
        <v>8.8000000000000007</v>
      </c>
      <c r="BD3383">
        <v>119</v>
      </c>
      <c r="BE3383" t="s">
        <v>173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31</v>
      </c>
      <c r="BL3383">
        <v>90.1</v>
      </c>
      <c r="BM3383">
        <v>79.7</v>
      </c>
      <c r="BN3383">
        <v>3600</v>
      </c>
      <c r="BO3383">
        <v>0</v>
      </c>
      <c r="BP3383">
        <v>70.2</v>
      </c>
      <c r="BQ3383">
        <v>70.5</v>
      </c>
      <c r="BR3383">
        <v>85</v>
      </c>
      <c r="BS3383">
        <v>70.5</v>
      </c>
      <c r="BT3383">
        <v>450</v>
      </c>
      <c r="BU3383">
        <v>95</v>
      </c>
      <c r="BV3383">
        <v>1178</v>
      </c>
      <c r="BW3383">
        <v>90</v>
      </c>
      <c r="BX3383">
        <v>3500</v>
      </c>
      <c r="BY3383">
        <v>4200</v>
      </c>
      <c r="BZ3383">
        <v>0</v>
      </c>
      <c r="CA3383">
        <v>0</v>
      </c>
      <c r="CB3383">
        <v>0</v>
      </c>
      <c r="CC3383">
        <v>68.206999999999994</v>
      </c>
      <c r="CD3383">
        <v>49.067999999999998</v>
      </c>
      <c r="CE3383">
        <v>68.171000000000006</v>
      </c>
      <c r="CF3383">
        <v>48.929000000000002</v>
      </c>
    </row>
    <row r="3384" spans="1:84" x14ac:dyDescent="0.25">
      <c r="A3384" s="1">
        <v>45617</v>
      </c>
      <c r="B3384" s="2">
        <v>0.66373629629629627</v>
      </c>
      <c r="C3384">
        <v>2263.9</v>
      </c>
      <c r="D3384">
        <v>75831.399999999994</v>
      </c>
      <c r="E3384" s="62">
        <f t="shared" si="16"/>
        <v>2.6202546296296297E-2</v>
      </c>
      <c r="F3384">
        <v>119.55</v>
      </c>
      <c r="G3384">
        <v>7.5209999999999999</v>
      </c>
      <c r="H3384">
        <v>898.7</v>
      </c>
      <c r="I3384">
        <v>947.81</v>
      </c>
      <c r="J3384">
        <v>0</v>
      </c>
      <c r="K3384">
        <v>60.000999999999998</v>
      </c>
      <c r="L3384">
        <v>899.2</v>
      </c>
      <c r="M3384">
        <v>0.99950000000000006</v>
      </c>
      <c r="N3384">
        <v>1.5422149999999999</v>
      </c>
      <c r="O3384">
        <v>1.433041</v>
      </c>
      <c r="P3384">
        <v>10350</v>
      </c>
      <c r="Q3384">
        <v>15.175000000000001</v>
      </c>
      <c r="R3384">
        <v>0</v>
      </c>
      <c r="S3384">
        <v>0</v>
      </c>
      <c r="T3384">
        <v>2</v>
      </c>
      <c r="U3384" t="s">
        <v>177</v>
      </c>
      <c r="V3384">
        <v>67.938889000000003</v>
      </c>
      <c r="W3384">
        <v>61.840237000000002</v>
      </c>
      <c r="X3384">
        <v>61.592857000000002</v>
      </c>
      <c r="Y3384">
        <v>102.053332</v>
      </c>
      <c r="Z3384">
        <v>69.375308000000004</v>
      </c>
      <c r="AA3384">
        <v>2E-3</v>
      </c>
      <c r="AB3384">
        <v>0</v>
      </c>
      <c r="AC3384">
        <v>-110.400002</v>
      </c>
      <c r="AD3384">
        <v>-41.299999</v>
      </c>
      <c r="AE3384">
        <v>-42.099997999999999</v>
      </c>
      <c r="AF3384">
        <v>0</v>
      </c>
      <c r="AG3384">
        <v>0</v>
      </c>
      <c r="AH3384">
        <v>0.99803900000000001</v>
      </c>
      <c r="AI3384">
        <v>63.354767000000002</v>
      </c>
      <c r="AJ3384">
        <v>3.8843000000000003E-2</v>
      </c>
      <c r="AK3384">
        <v>772.81238299999995</v>
      </c>
      <c r="AL3384">
        <v>92.669698999999994</v>
      </c>
      <c r="AM3384">
        <v>5.6394380000000002</v>
      </c>
      <c r="AN3384">
        <v>151.37316899999999</v>
      </c>
      <c r="AO3384">
        <v>0</v>
      </c>
      <c r="AP3384">
        <v>5.0000000000000001E-3</v>
      </c>
      <c r="AQ3384">
        <v>0</v>
      </c>
      <c r="AR3384">
        <v>0</v>
      </c>
      <c r="AS3384">
        <v>81.400002000000001</v>
      </c>
      <c r="AT3384">
        <v>76.900002000000001</v>
      </c>
      <c r="AU3384">
        <v>63.666666999999997</v>
      </c>
      <c r="AV3384">
        <v>62.299999</v>
      </c>
      <c r="AW3384">
        <v>61.766666000000001</v>
      </c>
      <c r="AX3384">
        <v>61.599997999999999</v>
      </c>
      <c r="AY3384">
        <v>125</v>
      </c>
      <c r="AZ3384">
        <v>140</v>
      </c>
      <c r="BA3384">
        <v>62.9</v>
      </c>
      <c r="BB3384">
        <v>80.2</v>
      </c>
      <c r="BC3384">
        <v>8.8000000000000007</v>
      </c>
      <c r="BD3384">
        <v>119</v>
      </c>
      <c r="BE3384" t="s">
        <v>173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31</v>
      </c>
      <c r="BL3384">
        <v>90.1</v>
      </c>
      <c r="BM3384">
        <v>79.7</v>
      </c>
      <c r="BN3384">
        <v>3600</v>
      </c>
      <c r="BO3384">
        <v>0</v>
      </c>
      <c r="BP3384">
        <v>70.2</v>
      </c>
      <c r="BQ3384">
        <v>70.400000000000006</v>
      </c>
      <c r="BR3384">
        <v>85</v>
      </c>
      <c r="BS3384">
        <v>70.5</v>
      </c>
      <c r="BT3384">
        <v>450</v>
      </c>
      <c r="BU3384">
        <v>95</v>
      </c>
      <c r="BV3384">
        <v>1178</v>
      </c>
      <c r="BW3384">
        <v>90</v>
      </c>
      <c r="BX3384">
        <v>3500</v>
      </c>
      <c r="BY3384">
        <v>4200</v>
      </c>
      <c r="BZ3384">
        <v>0</v>
      </c>
      <c r="CA3384">
        <v>0</v>
      </c>
      <c r="CB3384">
        <v>0</v>
      </c>
      <c r="CC3384">
        <v>68.209999999999994</v>
      </c>
      <c r="CD3384">
        <v>49.066000000000003</v>
      </c>
      <c r="CE3384">
        <v>68.173000000000002</v>
      </c>
      <c r="CF3384">
        <v>48.927</v>
      </c>
    </row>
    <row r="3385" spans="1:84" x14ac:dyDescent="0.25">
      <c r="A3385" s="1">
        <v>45617</v>
      </c>
      <c r="B3385" s="2">
        <v>0.66377103009259264</v>
      </c>
      <c r="C3385">
        <v>2266.9</v>
      </c>
      <c r="D3385">
        <v>75834.399999999994</v>
      </c>
      <c r="E3385" s="62">
        <f t="shared" si="16"/>
        <v>2.6237268518518517E-2</v>
      </c>
      <c r="F3385">
        <v>119.53</v>
      </c>
      <c r="G3385">
        <v>7.5170000000000003</v>
      </c>
      <c r="H3385">
        <v>898</v>
      </c>
      <c r="I3385">
        <v>948.56</v>
      </c>
      <c r="J3385">
        <v>0</v>
      </c>
      <c r="K3385">
        <v>60</v>
      </c>
      <c r="L3385">
        <v>898.5</v>
      </c>
      <c r="M3385">
        <v>0.99950000000000006</v>
      </c>
      <c r="N3385">
        <v>1.541838</v>
      </c>
      <c r="O3385">
        <v>1.4343680000000001</v>
      </c>
      <c r="P3385">
        <v>10353</v>
      </c>
      <c r="Q3385">
        <v>15.175000000000001</v>
      </c>
      <c r="R3385">
        <v>0</v>
      </c>
      <c r="S3385">
        <v>0</v>
      </c>
      <c r="T3385">
        <v>2</v>
      </c>
      <c r="U3385" t="s">
        <v>177</v>
      </c>
      <c r="V3385">
        <v>67.95</v>
      </c>
      <c r="W3385">
        <v>61.850887999999998</v>
      </c>
      <c r="X3385">
        <v>61.599387999999998</v>
      </c>
      <c r="Y3385">
        <v>102.033333</v>
      </c>
      <c r="Z3385">
        <v>69.379796999999996</v>
      </c>
      <c r="AA3385">
        <v>2E-3</v>
      </c>
      <c r="AB3385">
        <v>0</v>
      </c>
      <c r="AC3385">
        <v>-116.300003</v>
      </c>
      <c r="AD3385">
        <v>-38.400002000000001</v>
      </c>
      <c r="AE3385">
        <v>-44.599997999999999</v>
      </c>
      <c r="AF3385">
        <v>0</v>
      </c>
      <c r="AG3385">
        <v>0</v>
      </c>
      <c r="AH3385">
        <v>0.99804099999999996</v>
      </c>
      <c r="AI3385">
        <v>63.367725</v>
      </c>
      <c r="AJ3385">
        <v>3.8843000000000003E-2</v>
      </c>
      <c r="AK3385">
        <v>772.81238299999995</v>
      </c>
      <c r="AL3385">
        <v>92.669698999999994</v>
      </c>
      <c r="AM3385">
        <v>5.640117</v>
      </c>
      <c r="AN3385">
        <v>151.37297100000001</v>
      </c>
      <c r="AO3385">
        <v>0</v>
      </c>
      <c r="AP3385">
        <v>5.0000000000000001E-3</v>
      </c>
      <c r="AQ3385">
        <v>0</v>
      </c>
      <c r="AR3385">
        <v>0</v>
      </c>
      <c r="AS3385">
        <v>81.400002000000001</v>
      </c>
      <c r="AT3385">
        <v>76.900002000000001</v>
      </c>
      <c r="AU3385">
        <v>63.700001</v>
      </c>
      <c r="AV3385">
        <v>62.299999</v>
      </c>
      <c r="AW3385">
        <v>61.799999</v>
      </c>
      <c r="AX3385">
        <v>61.599997999999999</v>
      </c>
      <c r="AY3385">
        <v>125</v>
      </c>
      <c r="AZ3385">
        <v>140</v>
      </c>
      <c r="BA3385">
        <v>62.9</v>
      </c>
      <c r="BB3385">
        <v>80.2</v>
      </c>
      <c r="BC3385">
        <v>8.8000000000000007</v>
      </c>
      <c r="BD3385">
        <v>119</v>
      </c>
      <c r="BE3385" t="s">
        <v>173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31</v>
      </c>
      <c r="BL3385">
        <v>90</v>
      </c>
      <c r="BM3385">
        <v>79.599999999999994</v>
      </c>
      <c r="BN3385">
        <v>3600</v>
      </c>
      <c r="BO3385">
        <v>0</v>
      </c>
      <c r="BP3385">
        <v>70.2</v>
      </c>
      <c r="BQ3385">
        <v>70.400000000000006</v>
      </c>
      <c r="BR3385">
        <v>84.9</v>
      </c>
      <c r="BS3385">
        <v>70.5</v>
      </c>
      <c r="BT3385">
        <v>450</v>
      </c>
      <c r="BU3385">
        <v>95</v>
      </c>
      <c r="BV3385">
        <v>1178</v>
      </c>
      <c r="BW3385">
        <v>90</v>
      </c>
      <c r="BX3385">
        <v>3500</v>
      </c>
      <c r="BY3385">
        <v>4200</v>
      </c>
      <c r="BZ3385">
        <v>0</v>
      </c>
      <c r="CA3385">
        <v>0</v>
      </c>
      <c r="CB3385">
        <v>0</v>
      </c>
      <c r="CC3385">
        <v>68.212000000000003</v>
      </c>
      <c r="CD3385">
        <v>49.064</v>
      </c>
      <c r="CE3385">
        <v>68.174999999999997</v>
      </c>
      <c r="CF3385">
        <v>48.924999999999997</v>
      </c>
    </row>
    <row r="3386" spans="1:84" x14ac:dyDescent="0.25">
      <c r="A3386" s="1">
        <v>45617</v>
      </c>
      <c r="B3386" s="2">
        <v>0.66380575231481487</v>
      </c>
      <c r="C3386">
        <v>2270.9</v>
      </c>
      <c r="D3386">
        <v>75837.399999999994</v>
      </c>
      <c r="E3386" s="62">
        <f t="shared" si="16"/>
        <v>2.6283564814814815E-2</v>
      </c>
      <c r="F3386">
        <v>119.54</v>
      </c>
      <c r="G3386">
        <v>7.51</v>
      </c>
      <c r="H3386">
        <v>897.3</v>
      </c>
      <c r="I3386">
        <v>949.31</v>
      </c>
      <c r="J3386">
        <v>0</v>
      </c>
      <c r="K3386">
        <v>59.999000000000002</v>
      </c>
      <c r="L3386">
        <v>897.8</v>
      </c>
      <c r="M3386">
        <v>0.99950000000000006</v>
      </c>
      <c r="N3386">
        <v>1.5407459999999999</v>
      </c>
      <c r="O3386">
        <v>1.43475</v>
      </c>
      <c r="P3386">
        <v>10356</v>
      </c>
      <c r="Q3386">
        <v>15.175000000000001</v>
      </c>
      <c r="R3386">
        <v>0</v>
      </c>
      <c r="S3386">
        <v>0</v>
      </c>
      <c r="T3386">
        <v>2</v>
      </c>
      <c r="U3386" t="s">
        <v>177</v>
      </c>
      <c r="V3386">
        <v>67.966667000000001</v>
      </c>
      <c r="W3386">
        <v>61.861834999999999</v>
      </c>
      <c r="X3386">
        <v>61.605715000000004</v>
      </c>
      <c r="Y3386">
        <v>102.02666499999999</v>
      </c>
      <c r="Z3386">
        <v>69.383061999999995</v>
      </c>
      <c r="AA3386">
        <v>2E-3</v>
      </c>
      <c r="AB3386">
        <v>0</v>
      </c>
      <c r="AC3386">
        <v>-121.800003</v>
      </c>
      <c r="AD3386">
        <v>-36</v>
      </c>
      <c r="AE3386">
        <v>-47.5</v>
      </c>
      <c r="AF3386">
        <v>0</v>
      </c>
      <c r="AG3386">
        <v>0</v>
      </c>
      <c r="AH3386">
        <v>0.99801099999999998</v>
      </c>
      <c r="AI3386">
        <v>63.403629000000002</v>
      </c>
      <c r="AJ3386">
        <v>3.8843000000000003E-2</v>
      </c>
      <c r="AK3386">
        <v>772.81238299999995</v>
      </c>
      <c r="AL3386">
        <v>92.669698999999994</v>
      </c>
      <c r="AM3386">
        <v>5.6397969999999997</v>
      </c>
      <c r="AN3386">
        <v>151.372818</v>
      </c>
      <c r="AO3386">
        <v>0</v>
      </c>
      <c r="AP3386">
        <v>5.0000000000000001E-3</v>
      </c>
      <c r="AQ3386">
        <v>0</v>
      </c>
      <c r="AR3386">
        <v>0</v>
      </c>
      <c r="AS3386">
        <v>81.433334000000002</v>
      </c>
      <c r="AT3386">
        <v>76.966667000000001</v>
      </c>
      <c r="AU3386">
        <v>63.700001</v>
      </c>
      <c r="AV3386">
        <v>62.299999</v>
      </c>
      <c r="AW3386">
        <v>61.799999</v>
      </c>
      <c r="AX3386">
        <v>61.599997999999999</v>
      </c>
      <c r="AY3386">
        <v>125</v>
      </c>
      <c r="AZ3386">
        <v>140</v>
      </c>
      <c r="BA3386">
        <v>62.9</v>
      </c>
      <c r="BB3386">
        <v>80.2</v>
      </c>
      <c r="BC3386">
        <v>8.8000000000000007</v>
      </c>
      <c r="BD3386">
        <v>119</v>
      </c>
      <c r="BE3386" t="s">
        <v>173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31</v>
      </c>
      <c r="BL3386">
        <v>90</v>
      </c>
      <c r="BM3386">
        <v>79.400000000000006</v>
      </c>
      <c r="BN3386">
        <v>3600</v>
      </c>
      <c r="BO3386">
        <v>0</v>
      </c>
      <c r="BP3386">
        <v>70.2</v>
      </c>
      <c r="BQ3386">
        <v>70.400000000000006</v>
      </c>
      <c r="BR3386">
        <v>84.9</v>
      </c>
      <c r="BS3386">
        <v>70.400000000000006</v>
      </c>
      <c r="BT3386">
        <v>450</v>
      </c>
      <c r="BU3386">
        <v>95</v>
      </c>
      <c r="BV3386">
        <v>1178</v>
      </c>
      <c r="BW3386">
        <v>90</v>
      </c>
      <c r="BX3386">
        <v>3500</v>
      </c>
      <c r="BY3386">
        <v>4200</v>
      </c>
      <c r="BZ3386">
        <v>0</v>
      </c>
      <c r="CA3386">
        <v>0</v>
      </c>
      <c r="CB3386">
        <v>0</v>
      </c>
      <c r="CC3386">
        <v>68.213999999999999</v>
      </c>
      <c r="CD3386">
        <v>49.061999999999998</v>
      </c>
      <c r="CE3386">
        <v>68.177000000000007</v>
      </c>
      <c r="CF3386">
        <v>48.923000000000002</v>
      </c>
    </row>
    <row r="3387" spans="1:84" x14ac:dyDescent="0.25">
      <c r="A3387" s="1">
        <v>45617</v>
      </c>
      <c r="B3387" s="2">
        <v>0.66384048611111113</v>
      </c>
      <c r="C3387">
        <v>2273.9</v>
      </c>
      <c r="D3387">
        <v>75840.399999999994</v>
      </c>
      <c r="E3387" s="62">
        <f t="shared" ref="E3387:E3450" si="17">(C3387-$C$2618)/24/3600</f>
        <v>2.6318287037037039E-2</v>
      </c>
      <c r="F3387">
        <v>119.54</v>
      </c>
      <c r="G3387">
        <v>7.5190000000000001</v>
      </c>
      <c r="H3387">
        <v>898.3</v>
      </c>
      <c r="I3387">
        <v>950.06</v>
      </c>
      <c r="J3387">
        <v>0</v>
      </c>
      <c r="K3387">
        <v>60.003999999999998</v>
      </c>
      <c r="L3387">
        <v>898.8</v>
      </c>
      <c r="M3387">
        <v>0.99950000000000006</v>
      </c>
      <c r="N3387">
        <v>1.5446200000000001</v>
      </c>
      <c r="O3387">
        <v>1.433746</v>
      </c>
      <c r="P3387">
        <v>10359</v>
      </c>
      <c r="Q3387">
        <v>15.175000000000001</v>
      </c>
      <c r="R3387">
        <v>0</v>
      </c>
      <c r="S3387">
        <v>0</v>
      </c>
      <c r="T3387">
        <v>2</v>
      </c>
      <c r="U3387" t="s">
        <v>177</v>
      </c>
      <c r="V3387">
        <v>67.983333000000002</v>
      </c>
      <c r="W3387">
        <v>61.872486000000002</v>
      </c>
      <c r="X3387">
        <v>61.613674000000003</v>
      </c>
      <c r="Y3387">
        <v>101.99999699999999</v>
      </c>
      <c r="Z3387">
        <v>69.385918000000004</v>
      </c>
      <c r="AA3387">
        <v>2E-3</v>
      </c>
      <c r="AB3387">
        <v>0</v>
      </c>
      <c r="AC3387">
        <v>-123.199997</v>
      </c>
      <c r="AD3387">
        <v>-35</v>
      </c>
      <c r="AE3387">
        <v>-50.5</v>
      </c>
      <c r="AF3387">
        <v>0</v>
      </c>
      <c r="AG3387">
        <v>0</v>
      </c>
      <c r="AH3387">
        <v>0.99801799999999996</v>
      </c>
      <c r="AI3387">
        <v>63.405602000000002</v>
      </c>
      <c r="AJ3387">
        <v>3.8843000000000003E-2</v>
      </c>
      <c r="AK3387">
        <v>772.81238299999995</v>
      </c>
      <c r="AL3387">
        <v>92.669698999999994</v>
      </c>
      <c r="AM3387">
        <v>5.6394929999999999</v>
      </c>
      <c r="AN3387">
        <v>151.37266500000001</v>
      </c>
      <c r="AO3387">
        <v>0</v>
      </c>
      <c r="AP3387">
        <v>5.0000000000000001E-3</v>
      </c>
      <c r="AQ3387">
        <v>0</v>
      </c>
      <c r="AR3387">
        <v>0</v>
      </c>
      <c r="AS3387">
        <v>81.5</v>
      </c>
      <c r="AT3387">
        <v>77</v>
      </c>
      <c r="AU3387">
        <v>63.700001</v>
      </c>
      <c r="AV3387">
        <v>62.299999</v>
      </c>
      <c r="AW3387">
        <v>61.799999</v>
      </c>
      <c r="AX3387">
        <v>61.599997999999999</v>
      </c>
      <c r="AY3387">
        <v>125</v>
      </c>
      <c r="AZ3387">
        <v>140</v>
      </c>
      <c r="BA3387">
        <v>62.9</v>
      </c>
      <c r="BB3387">
        <v>80.2</v>
      </c>
      <c r="BC3387">
        <v>8.8000000000000007</v>
      </c>
      <c r="BD3387">
        <v>119</v>
      </c>
      <c r="BE3387" t="s">
        <v>173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31</v>
      </c>
      <c r="BL3387">
        <v>90</v>
      </c>
      <c r="BM3387">
        <v>79.2</v>
      </c>
      <c r="BN3387">
        <v>3600</v>
      </c>
      <c r="BO3387">
        <v>0</v>
      </c>
      <c r="BP3387">
        <v>70.2</v>
      </c>
      <c r="BQ3387">
        <v>70.400000000000006</v>
      </c>
      <c r="BR3387">
        <v>84.9</v>
      </c>
      <c r="BS3387">
        <v>70.400000000000006</v>
      </c>
      <c r="BT3387">
        <v>450</v>
      </c>
      <c r="BU3387">
        <v>95</v>
      </c>
      <c r="BV3387">
        <v>1178</v>
      </c>
      <c r="BW3387">
        <v>90</v>
      </c>
      <c r="BX3387">
        <v>3500</v>
      </c>
      <c r="BY3387">
        <v>4200</v>
      </c>
      <c r="BZ3387">
        <v>0</v>
      </c>
      <c r="CA3387">
        <v>0</v>
      </c>
      <c r="CB3387">
        <v>0</v>
      </c>
      <c r="CC3387">
        <v>68.215999999999994</v>
      </c>
      <c r="CD3387">
        <v>49.06</v>
      </c>
      <c r="CE3387">
        <v>68.179000000000002</v>
      </c>
      <c r="CF3387">
        <v>48.920999999999999</v>
      </c>
    </row>
    <row r="3388" spans="1:84" x14ac:dyDescent="0.25">
      <c r="A3388" s="1">
        <v>45617</v>
      </c>
      <c r="B3388" s="2">
        <v>0.66387524305555556</v>
      </c>
      <c r="C3388">
        <v>2276.9</v>
      </c>
      <c r="D3388">
        <v>75843.399999999994</v>
      </c>
      <c r="E3388" s="62">
        <f t="shared" si="17"/>
        <v>2.635300925925926E-2</v>
      </c>
      <c r="F3388">
        <v>119.54</v>
      </c>
      <c r="G3388">
        <v>7.5229999999999997</v>
      </c>
      <c r="H3388">
        <v>898.9</v>
      </c>
      <c r="I3388">
        <v>950.81</v>
      </c>
      <c r="J3388">
        <v>0</v>
      </c>
      <c r="K3388">
        <v>60.003</v>
      </c>
      <c r="L3388">
        <v>899.4</v>
      </c>
      <c r="M3388">
        <v>0.99939999999999996</v>
      </c>
      <c r="N3388">
        <v>1.5414060000000001</v>
      </c>
      <c r="O3388">
        <v>1.435252</v>
      </c>
      <c r="P3388">
        <v>10362</v>
      </c>
      <c r="Q3388">
        <v>15.175000000000001</v>
      </c>
      <c r="R3388">
        <v>0</v>
      </c>
      <c r="S3388">
        <v>0</v>
      </c>
      <c r="T3388">
        <v>2</v>
      </c>
      <c r="U3388" t="s">
        <v>177</v>
      </c>
      <c r="V3388">
        <v>67.983333000000002</v>
      </c>
      <c r="W3388">
        <v>61.883136999999998</v>
      </c>
      <c r="X3388">
        <v>61.622244999999999</v>
      </c>
      <c r="Y3388">
        <v>101.97999799999999</v>
      </c>
      <c r="Z3388">
        <v>69.385918000000004</v>
      </c>
      <c r="AA3388">
        <v>2E-3</v>
      </c>
      <c r="AB3388">
        <v>0</v>
      </c>
      <c r="AC3388">
        <v>-121.199997</v>
      </c>
      <c r="AD3388">
        <v>-34.799999</v>
      </c>
      <c r="AE3388">
        <v>-52.200001</v>
      </c>
      <c r="AF3388">
        <v>0</v>
      </c>
      <c r="AG3388">
        <v>0</v>
      </c>
      <c r="AH3388">
        <v>0.99804700000000002</v>
      </c>
      <c r="AI3388">
        <v>63.383445999999999</v>
      </c>
      <c r="AJ3388">
        <v>3.8843000000000003E-2</v>
      </c>
      <c r="AK3388">
        <v>772.81238299999995</v>
      </c>
      <c r="AL3388">
        <v>92.669698999999994</v>
      </c>
      <c r="AM3388">
        <v>5.6401709999999996</v>
      </c>
      <c r="AN3388">
        <v>151.372467</v>
      </c>
      <c r="AO3388">
        <v>0</v>
      </c>
      <c r="AP3388">
        <v>5.0000000000000001E-3</v>
      </c>
      <c r="AQ3388">
        <v>0</v>
      </c>
      <c r="AR3388">
        <v>0</v>
      </c>
      <c r="AS3388">
        <v>81.5</v>
      </c>
      <c r="AT3388">
        <v>77</v>
      </c>
      <c r="AU3388">
        <v>63.700001</v>
      </c>
      <c r="AV3388">
        <v>62.299999</v>
      </c>
      <c r="AW3388">
        <v>61.799999</v>
      </c>
      <c r="AX3388">
        <v>61.599997999999999</v>
      </c>
      <c r="AY3388">
        <v>125</v>
      </c>
      <c r="AZ3388">
        <v>140</v>
      </c>
      <c r="BA3388">
        <v>62.9</v>
      </c>
      <c r="BB3388">
        <v>80.3</v>
      </c>
      <c r="BC3388">
        <v>8.8000000000000007</v>
      </c>
      <c r="BD3388">
        <v>119</v>
      </c>
      <c r="BE3388" t="s">
        <v>173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31</v>
      </c>
      <c r="BL3388">
        <v>89.9</v>
      </c>
      <c r="BM3388">
        <v>79.5</v>
      </c>
      <c r="BN3388">
        <v>3600</v>
      </c>
      <c r="BO3388">
        <v>0</v>
      </c>
      <c r="BP3388">
        <v>70.2</v>
      </c>
      <c r="BQ3388">
        <v>70.400000000000006</v>
      </c>
      <c r="BR3388">
        <v>84.9</v>
      </c>
      <c r="BS3388">
        <v>70.400000000000006</v>
      </c>
      <c r="BT3388">
        <v>450</v>
      </c>
      <c r="BU3388">
        <v>95</v>
      </c>
      <c r="BV3388">
        <v>1175</v>
      </c>
      <c r="BW3388">
        <v>90</v>
      </c>
      <c r="BX3388">
        <v>3500</v>
      </c>
      <c r="BY3388">
        <v>4200</v>
      </c>
      <c r="BZ3388">
        <v>0</v>
      </c>
      <c r="CA3388">
        <v>0</v>
      </c>
      <c r="CB3388">
        <v>0</v>
      </c>
      <c r="CC3388">
        <v>68.218999999999994</v>
      </c>
      <c r="CD3388">
        <v>49.058</v>
      </c>
      <c r="CE3388">
        <v>68.182000000000002</v>
      </c>
      <c r="CF3388">
        <v>48.92</v>
      </c>
    </row>
    <row r="3389" spans="1:84" x14ac:dyDescent="0.25">
      <c r="A3389" s="1">
        <v>45617</v>
      </c>
      <c r="B3389" s="2">
        <v>0.66390996527777779</v>
      </c>
      <c r="C3389">
        <v>2279.9</v>
      </c>
      <c r="D3389">
        <v>75846.41</v>
      </c>
      <c r="E3389" s="62">
        <f t="shared" si="17"/>
        <v>2.6387731481481484E-2</v>
      </c>
      <c r="F3389">
        <v>119.54</v>
      </c>
      <c r="G3389">
        <v>7.5229999999999997</v>
      </c>
      <c r="H3389">
        <v>898.7</v>
      </c>
      <c r="I3389">
        <v>951.56</v>
      </c>
      <c r="J3389">
        <v>0</v>
      </c>
      <c r="K3389">
        <v>59.999000000000002</v>
      </c>
      <c r="L3389">
        <v>899.2</v>
      </c>
      <c r="M3389">
        <v>0.99939999999999996</v>
      </c>
      <c r="N3389">
        <v>1.5475209999999999</v>
      </c>
      <c r="O3389">
        <v>1.435754</v>
      </c>
      <c r="P3389">
        <v>10365</v>
      </c>
      <c r="Q3389">
        <v>15.175000000000001</v>
      </c>
      <c r="R3389">
        <v>0</v>
      </c>
      <c r="S3389">
        <v>0</v>
      </c>
      <c r="T3389">
        <v>2</v>
      </c>
      <c r="U3389" t="s">
        <v>177</v>
      </c>
      <c r="V3389">
        <v>67.983333000000002</v>
      </c>
      <c r="W3389">
        <v>61.893788000000001</v>
      </c>
      <c r="X3389">
        <v>61.628979000000001</v>
      </c>
      <c r="Y3389">
        <v>101.953334</v>
      </c>
      <c r="Z3389">
        <v>69.385509999999996</v>
      </c>
      <c r="AA3389">
        <v>2E-3</v>
      </c>
      <c r="AB3389">
        <v>0</v>
      </c>
      <c r="AC3389">
        <v>-118.300003</v>
      </c>
      <c r="AD3389">
        <v>-35.099997999999999</v>
      </c>
      <c r="AE3389">
        <v>-52.200001</v>
      </c>
      <c r="AF3389">
        <v>0</v>
      </c>
      <c r="AG3389">
        <v>0</v>
      </c>
      <c r="AH3389">
        <v>0.99802100000000005</v>
      </c>
      <c r="AI3389">
        <v>63.418793000000001</v>
      </c>
      <c r="AJ3389">
        <v>3.8843000000000003E-2</v>
      </c>
      <c r="AK3389">
        <v>772.81238299999995</v>
      </c>
      <c r="AL3389">
        <v>92.669698999999994</v>
      </c>
      <c r="AM3389">
        <v>5.6401320000000004</v>
      </c>
      <c r="AN3389">
        <v>151.372299</v>
      </c>
      <c r="AO3389">
        <v>0</v>
      </c>
      <c r="AP3389">
        <v>5.0000000000000001E-3</v>
      </c>
      <c r="AQ3389">
        <v>0</v>
      </c>
      <c r="AR3389">
        <v>0</v>
      </c>
      <c r="AS3389">
        <v>81.5</v>
      </c>
      <c r="AT3389">
        <v>77</v>
      </c>
      <c r="AU3389">
        <v>63.700001</v>
      </c>
      <c r="AV3389">
        <v>62.299999</v>
      </c>
      <c r="AW3389">
        <v>61.799999</v>
      </c>
      <c r="AX3389">
        <v>61.599997999999999</v>
      </c>
      <c r="AY3389">
        <v>125</v>
      </c>
      <c r="AZ3389">
        <v>140</v>
      </c>
      <c r="BA3389">
        <v>62.9</v>
      </c>
      <c r="BB3389">
        <v>80.3</v>
      </c>
      <c r="BC3389">
        <v>8.8000000000000007</v>
      </c>
      <c r="BD3389">
        <v>119</v>
      </c>
      <c r="BE3389" t="s">
        <v>173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31</v>
      </c>
      <c r="BL3389">
        <v>89.9</v>
      </c>
      <c r="BM3389">
        <v>79.900000000000006</v>
      </c>
      <c r="BN3389">
        <v>3600</v>
      </c>
      <c r="BO3389">
        <v>0</v>
      </c>
      <c r="BP3389">
        <v>70.2</v>
      </c>
      <c r="BQ3389">
        <v>70.400000000000006</v>
      </c>
      <c r="BR3389">
        <v>84.8</v>
      </c>
      <c r="BS3389">
        <v>70.400000000000006</v>
      </c>
      <c r="BT3389">
        <v>450</v>
      </c>
      <c r="BU3389">
        <v>95</v>
      </c>
      <c r="BV3389">
        <v>1175</v>
      </c>
      <c r="BW3389">
        <v>90</v>
      </c>
      <c r="BX3389">
        <v>3500</v>
      </c>
      <c r="BY3389">
        <v>4200</v>
      </c>
      <c r="BZ3389">
        <v>0</v>
      </c>
      <c r="CA3389">
        <v>0</v>
      </c>
      <c r="CB3389">
        <v>0</v>
      </c>
      <c r="CC3389">
        <v>68.221000000000004</v>
      </c>
      <c r="CD3389">
        <v>49.055999999999997</v>
      </c>
      <c r="CE3389">
        <v>68.183999999999997</v>
      </c>
      <c r="CF3389">
        <v>48.917999999999999</v>
      </c>
    </row>
    <row r="3390" spans="1:84" x14ac:dyDescent="0.25">
      <c r="A3390" s="1">
        <v>45617</v>
      </c>
      <c r="B3390" s="2">
        <v>0.66394471064814808</v>
      </c>
      <c r="C3390">
        <v>2282.9</v>
      </c>
      <c r="D3390">
        <v>75849.41</v>
      </c>
      <c r="E3390" s="62">
        <f t="shared" si="17"/>
        <v>2.6422453703703705E-2</v>
      </c>
      <c r="F3390">
        <v>119.53</v>
      </c>
      <c r="G3390">
        <v>7.5129999999999999</v>
      </c>
      <c r="H3390">
        <v>897.5</v>
      </c>
      <c r="I3390">
        <v>952.3</v>
      </c>
      <c r="J3390">
        <v>0</v>
      </c>
      <c r="K3390">
        <v>60.002000000000002</v>
      </c>
      <c r="L3390">
        <v>898</v>
      </c>
      <c r="M3390">
        <v>0.99950000000000006</v>
      </c>
      <c r="N3390">
        <v>1.537868</v>
      </c>
      <c r="O3390">
        <v>1.4327780000000001</v>
      </c>
      <c r="P3390">
        <v>10368</v>
      </c>
      <c r="Q3390">
        <v>15.175000000000001</v>
      </c>
      <c r="R3390">
        <v>0</v>
      </c>
      <c r="S3390">
        <v>0</v>
      </c>
      <c r="T3390">
        <v>2</v>
      </c>
      <c r="U3390" t="s">
        <v>177</v>
      </c>
      <c r="V3390">
        <v>67.988888000000003</v>
      </c>
      <c r="W3390">
        <v>61.904439000000004</v>
      </c>
      <c r="X3390">
        <v>61.638162999999999</v>
      </c>
      <c r="Y3390">
        <v>101.933334</v>
      </c>
      <c r="Z3390">
        <v>69.387142999999995</v>
      </c>
      <c r="AA3390">
        <v>2E-3</v>
      </c>
      <c r="AB3390">
        <v>0</v>
      </c>
      <c r="AC3390">
        <v>-115.900002</v>
      </c>
      <c r="AD3390">
        <v>-35.799999</v>
      </c>
      <c r="AE3390">
        <v>-51.900002000000001</v>
      </c>
      <c r="AF3390">
        <v>0</v>
      </c>
      <c r="AG3390">
        <v>0</v>
      </c>
      <c r="AH3390">
        <v>0.99799199999999999</v>
      </c>
      <c r="AI3390">
        <v>63.459716999999998</v>
      </c>
      <c r="AJ3390">
        <v>3.8843000000000003E-2</v>
      </c>
      <c r="AK3390">
        <v>772.81238299999995</v>
      </c>
      <c r="AL3390">
        <v>92.669698999999994</v>
      </c>
      <c r="AM3390">
        <v>5.6406229999999997</v>
      </c>
      <c r="AN3390">
        <v>151.37217699999999</v>
      </c>
      <c r="AO3390">
        <v>0</v>
      </c>
      <c r="AP3390">
        <v>5.0000000000000001E-3</v>
      </c>
      <c r="AQ3390">
        <v>0</v>
      </c>
      <c r="AR3390">
        <v>0</v>
      </c>
      <c r="AS3390">
        <v>81.599997999999999</v>
      </c>
      <c r="AT3390">
        <v>77</v>
      </c>
      <c r="AU3390">
        <v>63.633333</v>
      </c>
      <c r="AV3390">
        <v>62.299999</v>
      </c>
      <c r="AW3390">
        <v>61.799999</v>
      </c>
      <c r="AX3390">
        <v>61.599997999999999</v>
      </c>
      <c r="AY3390">
        <v>125</v>
      </c>
      <c r="AZ3390">
        <v>140</v>
      </c>
      <c r="BA3390">
        <v>62.9</v>
      </c>
      <c r="BB3390">
        <v>80.3</v>
      </c>
      <c r="BC3390">
        <v>8.8000000000000007</v>
      </c>
      <c r="BD3390">
        <v>119</v>
      </c>
      <c r="BE3390" t="s">
        <v>173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31</v>
      </c>
      <c r="BL3390">
        <v>89.9</v>
      </c>
      <c r="BM3390">
        <v>80.099999999999994</v>
      </c>
      <c r="BN3390">
        <v>3600</v>
      </c>
      <c r="BO3390">
        <v>0</v>
      </c>
      <c r="BP3390">
        <v>70.2</v>
      </c>
      <c r="BQ3390">
        <v>70.400000000000006</v>
      </c>
      <c r="BR3390">
        <v>84.8</v>
      </c>
      <c r="BS3390">
        <v>70.400000000000006</v>
      </c>
      <c r="BT3390">
        <v>450</v>
      </c>
      <c r="BU3390">
        <v>95</v>
      </c>
      <c r="BV3390">
        <v>1175</v>
      </c>
      <c r="BW3390">
        <v>90</v>
      </c>
      <c r="BX3390">
        <v>3500</v>
      </c>
      <c r="BY3390">
        <v>4200</v>
      </c>
      <c r="BZ3390">
        <v>0</v>
      </c>
      <c r="CA3390">
        <v>0</v>
      </c>
      <c r="CB3390">
        <v>0</v>
      </c>
      <c r="CC3390">
        <v>68.222999999999999</v>
      </c>
      <c r="CD3390">
        <v>49.055</v>
      </c>
      <c r="CE3390">
        <v>68.186000000000007</v>
      </c>
      <c r="CF3390">
        <v>48.915999999999997</v>
      </c>
    </row>
    <row r="3391" spans="1:84" x14ac:dyDescent="0.25">
      <c r="A3391" s="1">
        <v>45617</v>
      </c>
      <c r="B3391" s="2">
        <v>0.66397945601851849</v>
      </c>
      <c r="C3391">
        <v>2285.9</v>
      </c>
      <c r="D3391">
        <v>75852.41</v>
      </c>
      <c r="E3391" s="62">
        <f t="shared" si="17"/>
        <v>2.6457175925925926E-2</v>
      </c>
      <c r="F3391">
        <v>119.54</v>
      </c>
      <c r="G3391">
        <v>7.5149999999999997</v>
      </c>
      <c r="H3391">
        <v>897.9</v>
      </c>
      <c r="I3391">
        <v>953.05</v>
      </c>
      <c r="J3391">
        <v>0</v>
      </c>
      <c r="K3391">
        <v>60</v>
      </c>
      <c r="L3391">
        <v>898.4</v>
      </c>
      <c r="M3391">
        <v>0.99950000000000006</v>
      </c>
      <c r="N3391">
        <v>1.5406519999999999</v>
      </c>
      <c r="O3391">
        <v>1.435754</v>
      </c>
      <c r="P3391">
        <v>10371</v>
      </c>
      <c r="Q3391">
        <v>15.175000000000001</v>
      </c>
      <c r="R3391">
        <v>0</v>
      </c>
      <c r="S3391">
        <v>0</v>
      </c>
      <c r="T3391">
        <v>2</v>
      </c>
      <c r="U3391" t="s">
        <v>177</v>
      </c>
      <c r="V3391">
        <v>68.016666000000001</v>
      </c>
      <c r="W3391">
        <v>61.915089999999999</v>
      </c>
      <c r="X3391">
        <v>61.647345999999999</v>
      </c>
      <c r="Y3391">
        <v>101.926666</v>
      </c>
      <c r="Z3391">
        <v>69.389183000000003</v>
      </c>
      <c r="AA3391">
        <v>2E-3</v>
      </c>
      <c r="AB3391">
        <v>0</v>
      </c>
      <c r="AC3391">
        <v>-114.400002</v>
      </c>
      <c r="AD3391">
        <v>-36.400002000000001</v>
      </c>
      <c r="AE3391">
        <v>-51.700001</v>
      </c>
      <c r="AF3391">
        <v>0</v>
      </c>
      <c r="AG3391">
        <v>0</v>
      </c>
      <c r="AH3391">
        <v>0.99801499999999999</v>
      </c>
      <c r="AI3391">
        <v>63.445061000000003</v>
      </c>
      <c r="AJ3391">
        <v>3.8843000000000003E-2</v>
      </c>
      <c r="AK3391">
        <v>772.81238299999995</v>
      </c>
      <c r="AL3391">
        <v>92.669698999999994</v>
      </c>
      <c r="AM3391">
        <v>5.6399569999999999</v>
      </c>
      <c r="AN3391">
        <v>151.37197900000001</v>
      </c>
      <c r="AO3391">
        <v>0</v>
      </c>
      <c r="AP3391">
        <v>5.0000000000000001E-3</v>
      </c>
      <c r="AQ3391">
        <v>0</v>
      </c>
      <c r="AR3391">
        <v>0</v>
      </c>
      <c r="AS3391">
        <v>81.599997999999999</v>
      </c>
      <c r="AT3391">
        <v>77.099997999999999</v>
      </c>
      <c r="AU3391">
        <v>63.700001</v>
      </c>
      <c r="AV3391">
        <v>62.299999</v>
      </c>
      <c r="AW3391">
        <v>61.799999</v>
      </c>
      <c r="AX3391">
        <v>61.599997999999999</v>
      </c>
      <c r="AY3391">
        <v>125</v>
      </c>
      <c r="AZ3391">
        <v>140</v>
      </c>
      <c r="BA3391">
        <v>62.9</v>
      </c>
      <c r="BB3391">
        <v>80.3</v>
      </c>
      <c r="BC3391">
        <v>8.8000000000000007</v>
      </c>
      <c r="BD3391">
        <v>119</v>
      </c>
      <c r="BE3391" t="s">
        <v>173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31</v>
      </c>
      <c r="BL3391">
        <v>89.8</v>
      </c>
      <c r="BM3391">
        <v>79.900000000000006</v>
      </c>
      <c r="BN3391">
        <v>3600</v>
      </c>
      <c r="BO3391">
        <v>0</v>
      </c>
      <c r="BP3391">
        <v>70.2</v>
      </c>
      <c r="BQ3391">
        <v>70.400000000000006</v>
      </c>
      <c r="BR3391">
        <v>84.8</v>
      </c>
      <c r="BS3391">
        <v>70.400000000000006</v>
      </c>
      <c r="BT3391">
        <v>450</v>
      </c>
      <c r="BU3391">
        <v>95</v>
      </c>
      <c r="BV3391">
        <v>1175</v>
      </c>
      <c r="BW3391">
        <v>90</v>
      </c>
      <c r="BX3391">
        <v>3500</v>
      </c>
      <c r="BY3391">
        <v>4200</v>
      </c>
      <c r="BZ3391">
        <v>0</v>
      </c>
      <c r="CA3391">
        <v>0</v>
      </c>
      <c r="CB3391">
        <v>0</v>
      </c>
      <c r="CC3391">
        <v>68.224999999999994</v>
      </c>
      <c r="CD3391">
        <v>49.052999999999997</v>
      </c>
      <c r="CE3391">
        <v>68.188000000000002</v>
      </c>
      <c r="CF3391">
        <v>48.914000000000001</v>
      </c>
    </row>
    <row r="3392" spans="1:84" x14ac:dyDescent="0.25">
      <c r="A3392" s="1">
        <v>45617</v>
      </c>
      <c r="B3392" s="2">
        <v>0.66401418981481486</v>
      </c>
      <c r="C3392">
        <v>2288.9</v>
      </c>
      <c r="D3392">
        <v>75855.41</v>
      </c>
      <c r="E3392" s="62">
        <f t="shared" si="17"/>
        <v>2.649189814814815E-2</v>
      </c>
      <c r="F3392">
        <v>119.53</v>
      </c>
      <c r="G3392">
        <v>7.5250000000000004</v>
      </c>
      <c r="H3392">
        <v>898.9</v>
      </c>
      <c r="I3392">
        <v>953.8</v>
      </c>
      <c r="J3392">
        <v>0</v>
      </c>
      <c r="K3392">
        <v>60.003</v>
      </c>
      <c r="L3392">
        <v>899.5</v>
      </c>
      <c r="M3392">
        <v>0.99939999999999996</v>
      </c>
      <c r="N3392">
        <v>1.545914</v>
      </c>
      <c r="O3392">
        <v>1.4358740000000001</v>
      </c>
      <c r="P3392">
        <v>10374</v>
      </c>
      <c r="Q3392">
        <v>15.175000000000001</v>
      </c>
      <c r="R3392">
        <v>0</v>
      </c>
      <c r="S3392">
        <v>0</v>
      </c>
      <c r="T3392">
        <v>2</v>
      </c>
      <c r="U3392" t="s">
        <v>177</v>
      </c>
      <c r="V3392">
        <v>68.016666000000001</v>
      </c>
      <c r="W3392">
        <v>61.925741000000002</v>
      </c>
      <c r="X3392">
        <v>61.655917000000002</v>
      </c>
      <c r="Y3392">
        <v>101.906667</v>
      </c>
      <c r="Z3392">
        <v>69.389999000000003</v>
      </c>
      <c r="AA3392">
        <v>2E-3</v>
      </c>
      <c r="AB3392">
        <v>0</v>
      </c>
      <c r="AC3392">
        <v>-112.900002</v>
      </c>
      <c r="AD3392">
        <v>-36.900002000000001</v>
      </c>
      <c r="AE3392">
        <v>-51.400002000000001</v>
      </c>
      <c r="AF3392">
        <v>1E-3</v>
      </c>
      <c r="AG3392">
        <v>0</v>
      </c>
      <c r="AH3392">
        <v>0.99803200000000003</v>
      </c>
      <c r="AI3392">
        <v>63.433197</v>
      </c>
      <c r="AJ3392">
        <v>3.8843000000000003E-2</v>
      </c>
      <c r="AK3392">
        <v>772.81238299999995</v>
      </c>
      <c r="AL3392">
        <v>92.669698999999994</v>
      </c>
      <c r="AM3392">
        <v>5.6409630000000002</v>
      </c>
      <c r="AN3392">
        <v>151.37188699999999</v>
      </c>
      <c r="AO3392">
        <v>0</v>
      </c>
      <c r="AP3392">
        <v>5.0000000000000001E-3</v>
      </c>
      <c r="AQ3392">
        <v>0</v>
      </c>
      <c r="AR3392">
        <v>0</v>
      </c>
      <c r="AS3392">
        <v>81.599997999999999</v>
      </c>
      <c r="AT3392">
        <v>77.133330999999998</v>
      </c>
      <c r="AU3392">
        <v>63.666666999999997</v>
      </c>
      <c r="AV3392">
        <v>62.299999</v>
      </c>
      <c r="AW3392">
        <v>61.799999</v>
      </c>
      <c r="AX3392">
        <v>61.599997999999999</v>
      </c>
      <c r="AY3392">
        <v>125</v>
      </c>
      <c r="AZ3392">
        <v>140</v>
      </c>
      <c r="BA3392">
        <v>62.9</v>
      </c>
      <c r="BB3392">
        <v>80.3</v>
      </c>
      <c r="BC3392">
        <v>8.8000000000000007</v>
      </c>
      <c r="BD3392">
        <v>119</v>
      </c>
      <c r="BE3392" t="s">
        <v>173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31</v>
      </c>
      <c r="BL3392">
        <v>89.8</v>
      </c>
      <c r="BM3392">
        <v>79.5</v>
      </c>
      <c r="BN3392">
        <v>3600</v>
      </c>
      <c r="BO3392">
        <v>0</v>
      </c>
      <c r="BP3392">
        <v>70.2</v>
      </c>
      <c r="BQ3392">
        <v>70.3</v>
      </c>
      <c r="BR3392">
        <v>84.8</v>
      </c>
      <c r="BS3392">
        <v>70.400000000000006</v>
      </c>
      <c r="BT3392">
        <v>450</v>
      </c>
      <c r="BU3392">
        <v>95</v>
      </c>
      <c r="BV3392">
        <v>1175</v>
      </c>
      <c r="BW3392">
        <v>90</v>
      </c>
      <c r="BX3392">
        <v>3500</v>
      </c>
      <c r="BY3392">
        <v>4200</v>
      </c>
      <c r="BZ3392">
        <v>0</v>
      </c>
      <c r="CA3392">
        <v>0</v>
      </c>
      <c r="CB3392">
        <v>0</v>
      </c>
      <c r="CC3392">
        <v>68.227999999999994</v>
      </c>
      <c r="CD3392">
        <v>49.051000000000002</v>
      </c>
      <c r="CE3392">
        <v>68.19</v>
      </c>
      <c r="CF3392">
        <v>48.912999999999997</v>
      </c>
    </row>
    <row r="3393" spans="1:84" x14ac:dyDescent="0.25">
      <c r="A3393" s="1">
        <v>45617</v>
      </c>
      <c r="B3393" s="2">
        <v>0.66404892361111112</v>
      </c>
      <c r="C3393">
        <v>2291.9</v>
      </c>
      <c r="D3393">
        <v>75858.41</v>
      </c>
      <c r="E3393" s="62">
        <f t="shared" si="17"/>
        <v>2.6526620370370371E-2</v>
      </c>
      <c r="F3393">
        <v>119.54</v>
      </c>
      <c r="G3393">
        <v>7.5209999999999999</v>
      </c>
      <c r="H3393">
        <v>898.5</v>
      </c>
      <c r="I3393">
        <v>954.55</v>
      </c>
      <c r="J3393">
        <v>0</v>
      </c>
      <c r="K3393">
        <v>60.003</v>
      </c>
      <c r="L3393">
        <v>899</v>
      </c>
      <c r="M3393">
        <v>0.99939999999999996</v>
      </c>
      <c r="N3393">
        <v>1.537296</v>
      </c>
      <c r="O3393">
        <v>1.4321569999999999</v>
      </c>
      <c r="P3393">
        <v>10377</v>
      </c>
      <c r="Q3393">
        <v>15.175000000000001</v>
      </c>
      <c r="R3393">
        <v>0</v>
      </c>
      <c r="S3393">
        <v>0</v>
      </c>
      <c r="T3393">
        <v>2</v>
      </c>
      <c r="U3393" t="s">
        <v>177</v>
      </c>
      <c r="V3393">
        <v>68.027776000000003</v>
      </c>
      <c r="W3393">
        <v>61.936539000000003</v>
      </c>
      <c r="X3393">
        <v>61.663876000000002</v>
      </c>
      <c r="Y3393">
        <v>101.890002</v>
      </c>
      <c r="Z3393">
        <v>69.389999000000003</v>
      </c>
      <c r="AA3393">
        <v>2E-3</v>
      </c>
      <c r="AB3393">
        <v>0</v>
      </c>
      <c r="AC3393">
        <v>-111.199997</v>
      </c>
      <c r="AD3393">
        <v>-38.099997999999999</v>
      </c>
      <c r="AE3393">
        <v>-50.700001</v>
      </c>
      <c r="AF3393">
        <v>0</v>
      </c>
      <c r="AG3393">
        <v>0</v>
      </c>
      <c r="AH3393">
        <v>0.99804099999999996</v>
      </c>
      <c r="AI3393">
        <v>63.432929999999999</v>
      </c>
      <c r="AJ3393">
        <v>3.8843000000000003E-2</v>
      </c>
      <c r="AK3393">
        <v>772.81238299999995</v>
      </c>
      <c r="AL3393">
        <v>92.669698999999994</v>
      </c>
      <c r="AM3393">
        <v>5.6414289999999996</v>
      </c>
      <c r="AN3393">
        <v>151.37170399999999</v>
      </c>
      <c r="AO3393">
        <v>0</v>
      </c>
      <c r="AP3393">
        <v>5.0000000000000001E-3</v>
      </c>
      <c r="AQ3393">
        <v>0</v>
      </c>
      <c r="AR3393">
        <v>0</v>
      </c>
      <c r="AS3393">
        <v>81.633330999999998</v>
      </c>
      <c r="AT3393">
        <v>77.199996999999996</v>
      </c>
      <c r="AU3393">
        <v>63.633333</v>
      </c>
      <c r="AV3393">
        <v>62.299999</v>
      </c>
      <c r="AW3393">
        <v>61.799999</v>
      </c>
      <c r="AX3393">
        <v>61.599997999999999</v>
      </c>
      <c r="AY3393">
        <v>125</v>
      </c>
      <c r="AZ3393">
        <v>140</v>
      </c>
      <c r="BA3393">
        <v>62.9</v>
      </c>
      <c r="BB3393">
        <v>80.400000000000006</v>
      </c>
      <c r="BC3393">
        <v>8.8000000000000007</v>
      </c>
      <c r="BD3393">
        <v>119</v>
      </c>
      <c r="BE3393" t="s">
        <v>173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31</v>
      </c>
      <c r="BL3393">
        <v>89.8</v>
      </c>
      <c r="BM3393">
        <v>79.2</v>
      </c>
      <c r="BN3393">
        <v>3600</v>
      </c>
      <c r="BO3393">
        <v>0</v>
      </c>
      <c r="BP3393">
        <v>70.099999999999994</v>
      </c>
      <c r="BQ3393">
        <v>70.3</v>
      </c>
      <c r="BR3393">
        <v>84.8</v>
      </c>
      <c r="BS3393">
        <v>70.3</v>
      </c>
      <c r="BT3393">
        <v>450</v>
      </c>
      <c r="BU3393">
        <v>95</v>
      </c>
      <c r="BV3393">
        <v>1178</v>
      </c>
      <c r="BW3393">
        <v>90</v>
      </c>
      <c r="BX3393">
        <v>3500</v>
      </c>
      <c r="BY3393">
        <v>4200</v>
      </c>
      <c r="BZ3393">
        <v>0</v>
      </c>
      <c r="CA3393">
        <v>0</v>
      </c>
      <c r="CB3393">
        <v>0</v>
      </c>
      <c r="CC3393">
        <v>68.23</v>
      </c>
      <c r="CD3393">
        <v>49.048999999999999</v>
      </c>
      <c r="CE3393">
        <v>68.191999999999993</v>
      </c>
      <c r="CF3393">
        <v>48.911000000000001</v>
      </c>
    </row>
    <row r="3394" spans="1:84" x14ac:dyDescent="0.25">
      <c r="A3394" s="1">
        <v>45617</v>
      </c>
      <c r="B3394" s="2">
        <v>0.66408365740740738</v>
      </c>
      <c r="C3394">
        <v>2294.9</v>
      </c>
      <c r="D3394">
        <v>75861.41</v>
      </c>
      <c r="E3394" s="62">
        <f t="shared" si="17"/>
        <v>2.6561342592592595E-2</v>
      </c>
      <c r="F3394">
        <v>119.52</v>
      </c>
      <c r="G3394">
        <v>7.5179999999999998</v>
      </c>
      <c r="H3394">
        <v>898.1</v>
      </c>
      <c r="I3394">
        <v>955.3</v>
      </c>
      <c r="J3394">
        <v>0</v>
      </c>
      <c r="K3394">
        <v>60</v>
      </c>
      <c r="L3394">
        <v>898.6</v>
      </c>
      <c r="M3394">
        <v>0.99950000000000006</v>
      </c>
      <c r="N3394">
        <v>1.5420320000000001</v>
      </c>
      <c r="O3394">
        <v>1.434906</v>
      </c>
      <c r="P3394">
        <v>10380</v>
      </c>
      <c r="Q3394">
        <v>15.175000000000001</v>
      </c>
      <c r="R3394">
        <v>0</v>
      </c>
      <c r="S3394">
        <v>0</v>
      </c>
      <c r="T3394">
        <v>2</v>
      </c>
      <c r="U3394" t="s">
        <v>177</v>
      </c>
      <c r="V3394">
        <v>68.044443000000001</v>
      </c>
      <c r="W3394">
        <v>61.948669000000002</v>
      </c>
      <c r="X3394">
        <v>61.669386000000003</v>
      </c>
      <c r="Y3394">
        <v>101.870003</v>
      </c>
      <c r="Z3394">
        <v>69.389999000000003</v>
      </c>
      <c r="AA3394">
        <v>2E-3</v>
      </c>
      <c r="AB3394">
        <v>0</v>
      </c>
      <c r="AC3394">
        <v>-108.699997</v>
      </c>
      <c r="AD3394">
        <v>-39.700001</v>
      </c>
      <c r="AE3394">
        <v>-49.700001</v>
      </c>
      <c r="AF3394">
        <v>0</v>
      </c>
      <c r="AG3394">
        <v>0</v>
      </c>
      <c r="AH3394">
        <v>0.99802299999999999</v>
      </c>
      <c r="AI3394">
        <v>63.464508000000002</v>
      </c>
      <c r="AJ3394">
        <v>3.8843000000000003E-2</v>
      </c>
      <c r="AK3394">
        <v>772.81238299999995</v>
      </c>
      <c r="AL3394">
        <v>92.669698999999994</v>
      </c>
      <c r="AM3394">
        <v>5.6410049999999998</v>
      </c>
      <c r="AN3394">
        <v>151.371689</v>
      </c>
      <c r="AO3394">
        <v>0</v>
      </c>
      <c r="AP3394">
        <v>5.0000000000000001E-3</v>
      </c>
      <c r="AQ3394">
        <v>0</v>
      </c>
      <c r="AR3394">
        <v>0</v>
      </c>
      <c r="AS3394">
        <v>81.699996999999996</v>
      </c>
      <c r="AT3394">
        <v>77.199996999999996</v>
      </c>
      <c r="AU3394">
        <v>63.666666999999997</v>
      </c>
      <c r="AV3394">
        <v>62.299999</v>
      </c>
      <c r="AW3394">
        <v>61.799999</v>
      </c>
      <c r="AX3394">
        <v>61.599997999999999</v>
      </c>
      <c r="AY3394">
        <v>125</v>
      </c>
      <c r="AZ3394">
        <v>140</v>
      </c>
      <c r="BA3394">
        <v>62.9</v>
      </c>
      <c r="BB3394">
        <v>80.400000000000006</v>
      </c>
      <c r="BC3394">
        <v>8.8000000000000007</v>
      </c>
      <c r="BD3394">
        <v>119</v>
      </c>
      <c r="BE3394" t="s">
        <v>173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31</v>
      </c>
      <c r="BL3394">
        <v>89.8</v>
      </c>
      <c r="BM3394">
        <v>78.900000000000006</v>
      </c>
      <c r="BN3394">
        <v>3600</v>
      </c>
      <c r="BO3394">
        <v>0</v>
      </c>
      <c r="BP3394">
        <v>70.099999999999994</v>
      </c>
      <c r="BQ3394">
        <v>70.3</v>
      </c>
      <c r="BR3394">
        <v>84.7</v>
      </c>
      <c r="BS3394">
        <v>70.3</v>
      </c>
      <c r="BT3394">
        <v>450</v>
      </c>
      <c r="BU3394">
        <v>95</v>
      </c>
      <c r="BV3394">
        <v>1178</v>
      </c>
      <c r="BW3394">
        <v>90</v>
      </c>
      <c r="BX3394">
        <v>3500</v>
      </c>
      <c r="BY3394">
        <v>4200</v>
      </c>
      <c r="BZ3394">
        <v>0</v>
      </c>
      <c r="CA3394">
        <v>0</v>
      </c>
      <c r="CB3394">
        <v>0</v>
      </c>
      <c r="CC3394">
        <v>68.231999999999999</v>
      </c>
      <c r="CD3394">
        <v>49.046999999999997</v>
      </c>
      <c r="CE3394">
        <v>68.194999999999993</v>
      </c>
      <c r="CF3394">
        <v>48.908999999999999</v>
      </c>
    </row>
    <row r="3395" spans="1:84" x14ac:dyDescent="0.25">
      <c r="A3395" s="1">
        <v>45617</v>
      </c>
      <c r="B3395" s="2">
        <v>0.66411837962962961</v>
      </c>
      <c r="C3395">
        <v>2297.9</v>
      </c>
      <c r="D3395">
        <v>75864.41</v>
      </c>
      <c r="E3395" s="62">
        <f t="shared" si="17"/>
        <v>2.6596064814814815E-2</v>
      </c>
      <c r="F3395">
        <v>119.55</v>
      </c>
      <c r="G3395">
        <v>7.5170000000000003</v>
      </c>
      <c r="H3395">
        <v>898.1</v>
      </c>
      <c r="I3395">
        <v>956.05</v>
      </c>
      <c r="J3395">
        <v>0</v>
      </c>
      <c r="K3395">
        <v>60.000999999999998</v>
      </c>
      <c r="L3395">
        <v>898.6</v>
      </c>
      <c r="M3395">
        <v>0.99950000000000006</v>
      </c>
      <c r="N3395">
        <v>1.5423709999999999</v>
      </c>
      <c r="O3395">
        <v>1.4356340000000001</v>
      </c>
      <c r="P3395">
        <v>10383</v>
      </c>
      <c r="Q3395">
        <v>15.175000000000001</v>
      </c>
      <c r="R3395">
        <v>0</v>
      </c>
      <c r="S3395">
        <v>0</v>
      </c>
      <c r="T3395">
        <v>2</v>
      </c>
      <c r="U3395" t="s">
        <v>177</v>
      </c>
      <c r="V3395">
        <v>68.049999</v>
      </c>
      <c r="W3395">
        <v>61.960650999999999</v>
      </c>
      <c r="X3395">
        <v>61.676121000000002</v>
      </c>
      <c r="Y3395">
        <v>101.849998</v>
      </c>
      <c r="Z3395">
        <v>69.389999000000003</v>
      </c>
      <c r="AA3395">
        <v>2E-3</v>
      </c>
      <c r="AB3395">
        <v>0</v>
      </c>
      <c r="AC3395">
        <v>-106</v>
      </c>
      <c r="AD3395">
        <v>-41.700001</v>
      </c>
      <c r="AE3395">
        <v>-48.099997999999999</v>
      </c>
      <c r="AF3395">
        <v>0</v>
      </c>
      <c r="AG3395">
        <v>0</v>
      </c>
      <c r="AH3395">
        <v>0.99802400000000002</v>
      </c>
      <c r="AI3395">
        <v>63.467373000000002</v>
      </c>
      <c r="AJ3395">
        <v>3.8843000000000003E-2</v>
      </c>
      <c r="AK3395">
        <v>772.81238299999995</v>
      </c>
      <c r="AL3395">
        <v>92.669698999999994</v>
      </c>
      <c r="AM3395">
        <v>5.6410609999999997</v>
      </c>
      <c r="AN3395">
        <v>151.37141399999999</v>
      </c>
      <c r="AO3395">
        <v>0</v>
      </c>
      <c r="AP3395">
        <v>5.0000000000000001E-3</v>
      </c>
      <c r="AQ3395">
        <v>0</v>
      </c>
      <c r="AR3395">
        <v>0</v>
      </c>
      <c r="AS3395">
        <v>81.699996999999996</v>
      </c>
      <c r="AT3395">
        <v>77.199996999999996</v>
      </c>
      <c r="AU3395">
        <v>63.700001</v>
      </c>
      <c r="AV3395">
        <v>62.299999</v>
      </c>
      <c r="AW3395">
        <v>61.799999</v>
      </c>
      <c r="AX3395">
        <v>61.599997999999999</v>
      </c>
      <c r="AY3395">
        <v>125</v>
      </c>
      <c r="AZ3395">
        <v>140</v>
      </c>
      <c r="BA3395">
        <v>62.9</v>
      </c>
      <c r="BB3395">
        <v>80.400000000000006</v>
      </c>
      <c r="BC3395">
        <v>8.8000000000000007</v>
      </c>
      <c r="BD3395">
        <v>119</v>
      </c>
      <c r="BE3395" t="s">
        <v>173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31</v>
      </c>
      <c r="BL3395">
        <v>89.8</v>
      </c>
      <c r="BM3395">
        <v>79</v>
      </c>
      <c r="BN3395">
        <v>3600</v>
      </c>
      <c r="BO3395">
        <v>0</v>
      </c>
      <c r="BP3395">
        <v>70.099999999999994</v>
      </c>
      <c r="BQ3395">
        <v>70.3</v>
      </c>
      <c r="BR3395">
        <v>84.7</v>
      </c>
      <c r="BS3395">
        <v>70.3</v>
      </c>
      <c r="BT3395">
        <v>450</v>
      </c>
      <c r="BU3395">
        <v>95</v>
      </c>
      <c r="BV3395">
        <v>1178</v>
      </c>
      <c r="BW3395">
        <v>90</v>
      </c>
      <c r="BX3395">
        <v>3500</v>
      </c>
      <c r="BY3395">
        <v>4200</v>
      </c>
      <c r="BZ3395">
        <v>0</v>
      </c>
      <c r="CA3395">
        <v>0</v>
      </c>
      <c r="CB3395">
        <v>0</v>
      </c>
      <c r="CC3395">
        <v>68.233999999999995</v>
      </c>
      <c r="CD3395">
        <v>49.045000000000002</v>
      </c>
      <c r="CE3395">
        <v>68.197000000000003</v>
      </c>
      <c r="CF3395">
        <v>48.906999999999996</v>
      </c>
    </row>
    <row r="3396" spans="1:84" x14ac:dyDescent="0.25">
      <c r="A3396" s="1">
        <v>45617</v>
      </c>
      <c r="B3396" s="2">
        <v>0.66415311342592587</v>
      </c>
      <c r="C3396">
        <v>2300.9</v>
      </c>
      <c r="D3396">
        <v>75867.41</v>
      </c>
      <c r="E3396" s="62">
        <f t="shared" si="17"/>
        <v>2.663078703703704E-2</v>
      </c>
      <c r="F3396">
        <v>119.53</v>
      </c>
      <c r="G3396">
        <v>7.5149999999999997</v>
      </c>
      <c r="H3396">
        <v>897.7</v>
      </c>
      <c r="I3396">
        <v>956.8</v>
      </c>
      <c r="J3396">
        <v>0</v>
      </c>
      <c r="K3396">
        <v>59.999000000000002</v>
      </c>
      <c r="L3396">
        <v>898.2</v>
      </c>
      <c r="M3396">
        <v>0.99950000000000006</v>
      </c>
      <c r="N3396">
        <v>1.548902</v>
      </c>
      <c r="O3396">
        <v>1.4343680000000001</v>
      </c>
      <c r="P3396">
        <v>10386</v>
      </c>
      <c r="Q3396">
        <v>15.175000000000001</v>
      </c>
      <c r="R3396">
        <v>0</v>
      </c>
      <c r="S3396">
        <v>0</v>
      </c>
      <c r="T3396">
        <v>2</v>
      </c>
      <c r="U3396" t="s">
        <v>177</v>
      </c>
      <c r="V3396">
        <v>68.049999</v>
      </c>
      <c r="W3396">
        <v>61.971449999999997</v>
      </c>
      <c r="X3396">
        <v>61.684691999999998</v>
      </c>
      <c r="Y3396">
        <v>101.843333</v>
      </c>
      <c r="Z3396">
        <v>69.391223999999994</v>
      </c>
      <c r="AA3396">
        <v>2E-3</v>
      </c>
      <c r="AB3396">
        <v>0</v>
      </c>
      <c r="AC3396">
        <v>-102.5</v>
      </c>
      <c r="AD3396">
        <v>-43.799999</v>
      </c>
      <c r="AE3396">
        <v>-46.200001</v>
      </c>
      <c r="AF3396">
        <v>0</v>
      </c>
      <c r="AG3396">
        <v>0</v>
      </c>
      <c r="AH3396">
        <v>0.99804000000000004</v>
      </c>
      <c r="AI3396">
        <v>63.462626999999998</v>
      </c>
      <c r="AJ3396">
        <v>3.8843000000000003E-2</v>
      </c>
      <c r="AK3396">
        <v>772.81238299999995</v>
      </c>
      <c r="AL3396">
        <v>92.669698999999994</v>
      </c>
      <c r="AM3396">
        <v>5.6412310000000003</v>
      </c>
      <c r="AN3396">
        <v>151.371216</v>
      </c>
      <c r="AO3396">
        <v>0</v>
      </c>
      <c r="AP3396">
        <v>5.0000000000000001E-3</v>
      </c>
      <c r="AQ3396">
        <v>0</v>
      </c>
      <c r="AR3396">
        <v>0</v>
      </c>
      <c r="AS3396">
        <v>81.733332000000004</v>
      </c>
      <c r="AT3396">
        <v>77.199996999999996</v>
      </c>
      <c r="AU3396">
        <v>63.666666999999997</v>
      </c>
      <c r="AV3396">
        <v>62.299999</v>
      </c>
      <c r="AW3396">
        <v>61.799999</v>
      </c>
      <c r="AX3396">
        <v>61.599997999999999</v>
      </c>
      <c r="AY3396">
        <v>125</v>
      </c>
      <c r="AZ3396">
        <v>140</v>
      </c>
      <c r="BA3396">
        <v>62.9</v>
      </c>
      <c r="BB3396">
        <v>80.5</v>
      </c>
      <c r="BC3396">
        <v>8.8000000000000007</v>
      </c>
      <c r="BD3396">
        <v>119</v>
      </c>
      <c r="BE3396" t="s">
        <v>173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31</v>
      </c>
      <c r="BL3396">
        <v>89.7</v>
      </c>
      <c r="BM3396">
        <v>79.599999999999994</v>
      </c>
      <c r="BN3396">
        <v>3600</v>
      </c>
      <c r="BO3396">
        <v>0</v>
      </c>
      <c r="BP3396">
        <v>70.099999999999994</v>
      </c>
      <c r="BQ3396">
        <v>70.3</v>
      </c>
      <c r="BR3396">
        <v>84.7</v>
      </c>
      <c r="BS3396">
        <v>70.3</v>
      </c>
      <c r="BT3396">
        <v>450</v>
      </c>
      <c r="BU3396">
        <v>95</v>
      </c>
      <c r="BV3396">
        <v>1178</v>
      </c>
      <c r="BW3396">
        <v>90</v>
      </c>
      <c r="BX3396">
        <v>3500</v>
      </c>
      <c r="BY3396">
        <v>4200</v>
      </c>
      <c r="BZ3396">
        <v>0</v>
      </c>
      <c r="CA3396">
        <v>0</v>
      </c>
      <c r="CB3396">
        <v>0</v>
      </c>
      <c r="CC3396">
        <v>68.236999999999995</v>
      </c>
      <c r="CD3396">
        <v>49.042999999999999</v>
      </c>
      <c r="CE3396">
        <v>68.198999999999998</v>
      </c>
      <c r="CF3396">
        <v>48.905000000000001</v>
      </c>
    </row>
    <row r="3397" spans="1:84" x14ac:dyDescent="0.25">
      <c r="A3397" s="1">
        <v>45617</v>
      </c>
      <c r="B3397" s="2">
        <v>0.66418782407407406</v>
      </c>
      <c r="C3397">
        <v>2303.9</v>
      </c>
      <c r="D3397">
        <v>75870.41</v>
      </c>
      <c r="E3397" s="62">
        <f t="shared" si="17"/>
        <v>2.666550925925926E-2</v>
      </c>
      <c r="F3397">
        <v>119.54</v>
      </c>
      <c r="G3397">
        <v>7.5220000000000002</v>
      </c>
      <c r="H3397">
        <v>898.7</v>
      </c>
      <c r="I3397">
        <v>957.54</v>
      </c>
      <c r="J3397">
        <v>0</v>
      </c>
      <c r="K3397">
        <v>59.999000000000002</v>
      </c>
      <c r="L3397">
        <v>899.2</v>
      </c>
      <c r="M3397">
        <v>0.99939999999999996</v>
      </c>
      <c r="N3397">
        <v>1.539218</v>
      </c>
      <c r="O3397">
        <v>1.437845</v>
      </c>
      <c r="P3397">
        <v>10389</v>
      </c>
      <c r="Q3397">
        <v>15.175000000000001</v>
      </c>
      <c r="R3397">
        <v>0</v>
      </c>
      <c r="S3397">
        <v>0</v>
      </c>
      <c r="T3397">
        <v>2</v>
      </c>
      <c r="U3397" t="s">
        <v>177</v>
      </c>
      <c r="V3397">
        <v>68.072221999999996</v>
      </c>
      <c r="W3397">
        <v>61.981361</v>
      </c>
      <c r="X3397">
        <v>61.693263999999999</v>
      </c>
      <c r="Y3397">
        <v>101.83000199999999</v>
      </c>
      <c r="Z3397">
        <v>69.394897</v>
      </c>
      <c r="AA3397">
        <v>2E-3</v>
      </c>
      <c r="AB3397">
        <v>0</v>
      </c>
      <c r="AC3397">
        <v>-98</v>
      </c>
      <c r="AD3397">
        <v>-46</v>
      </c>
      <c r="AE3397">
        <v>-44.400002000000001</v>
      </c>
      <c r="AF3397">
        <v>0</v>
      </c>
      <c r="AG3397">
        <v>0</v>
      </c>
      <c r="AH3397">
        <v>0.99806700000000004</v>
      </c>
      <c r="AI3397">
        <v>63.441344999999998</v>
      </c>
      <c r="AJ3397">
        <v>3.8843000000000003E-2</v>
      </c>
      <c r="AK3397">
        <v>772.81238299999995</v>
      </c>
      <c r="AL3397">
        <v>92.669698999999994</v>
      </c>
      <c r="AM3397">
        <v>5.6412750000000003</v>
      </c>
      <c r="AN3397">
        <v>151.37106299999999</v>
      </c>
      <c r="AO3397">
        <v>0</v>
      </c>
      <c r="AP3397">
        <v>5.0000000000000001E-3</v>
      </c>
      <c r="AQ3397">
        <v>0</v>
      </c>
      <c r="AR3397">
        <v>0</v>
      </c>
      <c r="AS3397">
        <v>81.800003000000004</v>
      </c>
      <c r="AT3397">
        <v>77.266667999999996</v>
      </c>
      <c r="AU3397">
        <v>63.666666999999997</v>
      </c>
      <c r="AV3397">
        <v>62.299999</v>
      </c>
      <c r="AW3397">
        <v>61.799999</v>
      </c>
      <c r="AX3397">
        <v>61.599997999999999</v>
      </c>
      <c r="AY3397">
        <v>125</v>
      </c>
      <c r="AZ3397">
        <v>140</v>
      </c>
      <c r="BA3397">
        <v>62.9</v>
      </c>
      <c r="BB3397">
        <v>80.5</v>
      </c>
      <c r="BC3397">
        <v>8.8000000000000007</v>
      </c>
      <c r="BD3397">
        <v>119</v>
      </c>
      <c r="BE3397" t="s">
        <v>173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31</v>
      </c>
      <c r="BL3397">
        <v>89.7</v>
      </c>
      <c r="BM3397">
        <v>80.099999999999994</v>
      </c>
      <c r="BN3397">
        <v>3600</v>
      </c>
      <c r="BO3397">
        <v>0</v>
      </c>
      <c r="BP3397">
        <v>70.099999999999994</v>
      </c>
      <c r="BQ3397">
        <v>70.3</v>
      </c>
      <c r="BR3397">
        <v>84.7</v>
      </c>
      <c r="BS3397">
        <v>70.3</v>
      </c>
      <c r="BT3397">
        <v>450</v>
      </c>
      <c r="BU3397">
        <v>95</v>
      </c>
      <c r="BV3397">
        <v>1178</v>
      </c>
      <c r="BW3397">
        <v>90</v>
      </c>
      <c r="BX3397">
        <v>3500</v>
      </c>
      <c r="BY3397">
        <v>4200</v>
      </c>
      <c r="BZ3397">
        <v>0</v>
      </c>
      <c r="CA3397">
        <v>0</v>
      </c>
      <c r="CB3397">
        <v>0</v>
      </c>
      <c r="CC3397">
        <v>68.239000000000004</v>
      </c>
      <c r="CD3397">
        <v>49.040999999999997</v>
      </c>
      <c r="CE3397">
        <v>68.200999999999993</v>
      </c>
      <c r="CF3397">
        <v>48.904000000000003</v>
      </c>
    </row>
    <row r="3398" spans="1:84" x14ac:dyDescent="0.25">
      <c r="A3398" s="1">
        <v>45617</v>
      </c>
      <c r="B3398" s="2">
        <v>0.66422255787037032</v>
      </c>
      <c r="C3398">
        <v>2306.9</v>
      </c>
      <c r="D3398">
        <v>75873.41</v>
      </c>
      <c r="E3398" s="62">
        <f t="shared" si="17"/>
        <v>2.6700231481481481E-2</v>
      </c>
      <c r="F3398">
        <v>119.54</v>
      </c>
      <c r="G3398">
        <v>7.5259999999999998</v>
      </c>
      <c r="H3398">
        <v>899.1</v>
      </c>
      <c r="I3398">
        <v>958.29</v>
      </c>
      <c r="J3398">
        <v>0</v>
      </c>
      <c r="K3398">
        <v>60</v>
      </c>
      <c r="L3398">
        <v>899.6</v>
      </c>
      <c r="M3398">
        <v>0.99939999999999996</v>
      </c>
      <c r="N3398">
        <v>1.544778</v>
      </c>
      <c r="O3398">
        <v>1.436256</v>
      </c>
      <c r="P3398">
        <v>10392</v>
      </c>
      <c r="Q3398">
        <v>15.175000000000001</v>
      </c>
      <c r="R3398">
        <v>0</v>
      </c>
      <c r="S3398">
        <v>0</v>
      </c>
      <c r="T3398">
        <v>2</v>
      </c>
      <c r="U3398" t="s">
        <v>177</v>
      </c>
      <c r="V3398">
        <v>68.088890000000006</v>
      </c>
      <c r="W3398">
        <v>61.991123999999999</v>
      </c>
      <c r="X3398">
        <v>61.701019000000002</v>
      </c>
      <c r="Y3398">
        <v>101.80999799999999</v>
      </c>
      <c r="Z3398">
        <v>69.399182999999994</v>
      </c>
      <c r="AA3398">
        <v>2E-3</v>
      </c>
      <c r="AB3398">
        <v>0</v>
      </c>
      <c r="AC3398">
        <v>-93.099997999999999</v>
      </c>
      <c r="AD3398">
        <v>-48.5</v>
      </c>
      <c r="AE3398">
        <v>-42.099997999999999</v>
      </c>
      <c r="AF3398">
        <v>-1E-3</v>
      </c>
      <c r="AG3398">
        <v>0</v>
      </c>
      <c r="AH3398">
        <v>0.998054</v>
      </c>
      <c r="AI3398">
        <v>63.466175</v>
      </c>
      <c r="AJ3398">
        <v>3.8843000000000003E-2</v>
      </c>
      <c r="AK3398">
        <v>772.81238299999995</v>
      </c>
      <c r="AL3398">
        <v>92.669698999999994</v>
      </c>
      <c r="AM3398">
        <v>5.6412620000000002</v>
      </c>
      <c r="AN3398">
        <v>151.371002</v>
      </c>
      <c r="AO3398">
        <v>0</v>
      </c>
      <c r="AP3398">
        <v>5.0000000000000001E-3</v>
      </c>
      <c r="AQ3398">
        <v>0</v>
      </c>
      <c r="AR3398">
        <v>0</v>
      </c>
      <c r="AS3398">
        <v>81.800003000000004</v>
      </c>
      <c r="AT3398">
        <v>77.300003000000004</v>
      </c>
      <c r="AU3398">
        <v>63.700001</v>
      </c>
      <c r="AV3398">
        <v>62.333333000000003</v>
      </c>
      <c r="AW3398">
        <v>61.799999</v>
      </c>
      <c r="AX3398">
        <v>61.599997999999999</v>
      </c>
      <c r="AY3398">
        <v>125</v>
      </c>
      <c r="AZ3398">
        <v>140</v>
      </c>
      <c r="BA3398">
        <v>62.9</v>
      </c>
      <c r="BB3398">
        <v>80.5</v>
      </c>
      <c r="BC3398">
        <v>8.8000000000000007</v>
      </c>
      <c r="BD3398">
        <v>119</v>
      </c>
      <c r="BE3398" t="s">
        <v>173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31</v>
      </c>
      <c r="BL3398">
        <v>89.6</v>
      </c>
      <c r="BM3398">
        <v>80</v>
      </c>
      <c r="BN3398">
        <v>3600</v>
      </c>
      <c r="BO3398">
        <v>0</v>
      </c>
      <c r="BP3398">
        <v>70.099999999999994</v>
      </c>
      <c r="BQ3398">
        <v>70.3</v>
      </c>
      <c r="BR3398">
        <v>84.7</v>
      </c>
      <c r="BS3398">
        <v>70.3</v>
      </c>
      <c r="BT3398">
        <v>450</v>
      </c>
      <c r="BU3398">
        <v>95</v>
      </c>
      <c r="BV3398">
        <v>1173</v>
      </c>
      <c r="BW3398">
        <v>90</v>
      </c>
      <c r="BX3398">
        <v>3500</v>
      </c>
      <c r="BY3398">
        <v>4200</v>
      </c>
      <c r="BZ3398">
        <v>0</v>
      </c>
      <c r="CA3398">
        <v>0</v>
      </c>
      <c r="CB3398">
        <v>0</v>
      </c>
      <c r="CC3398">
        <v>68.241</v>
      </c>
      <c r="CD3398">
        <v>49.039000000000001</v>
      </c>
      <c r="CE3398">
        <v>68.203000000000003</v>
      </c>
      <c r="CF3398">
        <v>48.902000000000001</v>
      </c>
    </row>
    <row r="3399" spans="1:84" x14ac:dyDescent="0.25">
      <c r="A3399" s="1">
        <v>45617</v>
      </c>
      <c r="B3399" s="2">
        <v>0.66425728009259255</v>
      </c>
      <c r="C3399">
        <v>2309.9</v>
      </c>
      <c r="D3399">
        <v>75876.41</v>
      </c>
      <c r="E3399" s="62">
        <f t="shared" si="17"/>
        <v>2.6734953703703705E-2</v>
      </c>
      <c r="F3399">
        <v>119.55</v>
      </c>
      <c r="G3399">
        <v>7.5179999999999998</v>
      </c>
      <c r="H3399">
        <v>898.3</v>
      </c>
      <c r="I3399">
        <v>959.04</v>
      </c>
      <c r="J3399">
        <v>0</v>
      </c>
      <c r="K3399">
        <v>59.999000000000002</v>
      </c>
      <c r="L3399">
        <v>898.8</v>
      </c>
      <c r="M3399">
        <v>0.99950000000000006</v>
      </c>
      <c r="N3399">
        <v>1.5361800000000001</v>
      </c>
      <c r="O3399">
        <v>1.4345460000000001</v>
      </c>
      <c r="P3399">
        <v>10395</v>
      </c>
      <c r="Q3399">
        <v>15.175000000000001</v>
      </c>
      <c r="R3399">
        <v>0</v>
      </c>
      <c r="S3399">
        <v>0</v>
      </c>
      <c r="T3399">
        <v>2</v>
      </c>
      <c r="U3399" t="s">
        <v>177</v>
      </c>
      <c r="V3399">
        <v>68.088888999999995</v>
      </c>
      <c r="W3399">
        <v>62.000888000000003</v>
      </c>
      <c r="X3399">
        <v>61.707141999999997</v>
      </c>
      <c r="Y3399">
        <v>101.796666</v>
      </c>
      <c r="Z3399">
        <v>69.400407000000001</v>
      </c>
      <c r="AA3399">
        <v>2E-3</v>
      </c>
      <c r="AB3399">
        <v>0</v>
      </c>
      <c r="AC3399">
        <v>-88.099997999999999</v>
      </c>
      <c r="AD3399">
        <v>-50.599997999999999</v>
      </c>
      <c r="AE3399">
        <v>-39.5</v>
      </c>
      <c r="AF3399">
        <v>0</v>
      </c>
      <c r="AG3399">
        <v>0</v>
      </c>
      <c r="AH3399">
        <v>0.99804400000000004</v>
      </c>
      <c r="AI3399">
        <v>63.485416000000001</v>
      </c>
      <c r="AJ3399">
        <v>3.8843000000000003E-2</v>
      </c>
      <c r="AK3399">
        <v>772.81238299999995</v>
      </c>
      <c r="AL3399">
        <v>92.669698999999994</v>
      </c>
      <c r="AM3399">
        <v>5.6415949999999997</v>
      </c>
      <c r="AN3399">
        <v>151.370758</v>
      </c>
      <c r="AO3399">
        <v>0</v>
      </c>
      <c r="AP3399">
        <v>5.0000000000000001E-3</v>
      </c>
      <c r="AQ3399">
        <v>0</v>
      </c>
      <c r="AR3399">
        <v>0</v>
      </c>
      <c r="AS3399">
        <v>81.800003000000004</v>
      </c>
      <c r="AT3399">
        <v>77.366669000000002</v>
      </c>
      <c r="AU3399">
        <v>63.666666999999997</v>
      </c>
      <c r="AV3399">
        <v>62.299999</v>
      </c>
      <c r="AW3399">
        <v>61.799999</v>
      </c>
      <c r="AX3399">
        <v>61.599997999999999</v>
      </c>
      <c r="AY3399">
        <v>125</v>
      </c>
      <c r="AZ3399">
        <v>140</v>
      </c>
      <c r="BA3399">
        <v>62.9</v>
      </c>
      <c r="BB3399">
        <v>80.5</v>
      </c>
      <c r="BC3399">
        <v>8.8000000000000007</v>
      </c>
      <c r="BD3399">
        <v>119</v>
      </c>
      <c r="BE3399" t="s">
        <v>173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31</v>
      </c>
      <c r="BL3399">
        <v>89.6</v>
      </c>
      <c r="BM3399">
        <v>79.8</v>
      </c>
      <c r="BN3399">
        <v>3600</v>
      </c>
      <c r="BO3399">
        <v>0</v>
      </c>
      <c r="BP3399">
        <v>70.099999999999994</v>
      </c>
      <c r="BQ3399">
        <v>70.3</v>
      </c>
      <c r="BR3399">
        <v>84.7</v>
      </c>
      <c r="BS3399">
        <v>70.3</v>
      </c>
      <c r="BT3399">
        <v>450</v>
      </c>
      <c r="BU3399">
        <v>95</v>
      </c>
      <c r="BV3399">
        <v>1173</v>
      </c>
      <c r="BW3399">
        <v>90</v>
      </c>
      <c r="BX3399">
        <v>3500</v>
      </c>
      <c r="BY3399">
        <v>4200</v>
      </c>
      <c r="BZ3399">
        <v>0</v>
      </c>
      <c r="CA3399">
        <v>0</v>
      </c>
      <c r="CB3399">
        <v>0</v>
      </c>
      <c r="CC3399">
        <v>68.242999999999995</v>
      </c>
      <c r="CD3399">
        <v>49.036999999999999</v>
      </c>
      <c r="CE3399">
        <v>68.204999999999998</v>
      </c>
      <c r="CF3399">
        <v>48.9</v>
      </c>
    </row>
    <row r="3400" spans="1:84" x14ac:dyDescent="0.25">
      <c r="A3400" s="1">
        <v>45617</v>
      </c>
      <c r="B3400" s="2">
        <v>0.66429201388888892</v>
      </c>
      <c r="C3400">
        <v>2312.9</v>
      </c>
      <c r="D3400">
        <v>75879.41</v>
      </c>
      <c r="E3400" s="62">
        <f t="shared" si="17"/>
        <v>2.6769675925925926E-2</v>
      </c>
      <c r="F3400">
        <v>119.53</v>
      </c>
      <c r="G3400">
        <v>7.5110000000000001</v>
      </c>
      <c r="H3400">
        <v>897.4</v>
      </c>
      <c r="I3400">
        <v>959.79</v>
      </c>
      <c r="J3400">
        <v>0</v>
      </c>
      <c r="K3400">
        <v>60.002000000000002</v>
      </c>
      <c r="L3400">
        <v>897.8</v>
      </c>
      <c r="M3400">
        <v>0.99950000000000006</v>
      </c>
      <c r="N3400">
        <v>1.5505260000000001</v>
      </c>
      <c r="O3400">
        <v>1.4348700000000001</v>
      </c>
      <c r="P3400">
        <v>10398</v>
      </c>
      <c r="Q3400">
        <v>15.175000000000001</v>
      </c>
      <c r="R3400">
        <v>0</v>
      </c>
      <c r="S3400">
        <v>0</v>
      </c>
      <c r="T3400">
        <v>2</v>
      </c>
      <c r="U3400" t="s">
        <v>177</v>
      </c>
      <c r="V3400">
        <v>68.094444999999993</v>
      </c>
      <c r="W3400">
        <v>62.010651000000003</v>
      </c>
      <c r="X3400">
        <v>61.710814999999997</v>
      </c>
      <c r="Y3400">
        <v>101.763334</v>
      </c>
      <c r="Z3400">
        <v>69.399182999999994</v>
      </c>
      <c r="AA3400">
        <v>2E-3</v>
      </c>
      <c r="AB3400">
        <v>0</v>
      </c>
      <c r="AC3400">
        <v>-85.5</v>
      </c>
      <c r="AD3400">
        <v>-52.400002000000001</v>
      </c>
      <c r="AE3400">
        <v>-36.5</v>
      </c>
      <c r="AF3400">
        <v>0</v>
      </c>
      <c r="AG3400">
        <v>0</v>
      </c>
      <c r="AH3400">
        <v>0.99799899999999997</v>
      </c>
      <c r="AI3400">
        <v>63.539394000000001</v>
      </c>
      <c r="AJ3400">
        <v>3.8843000000000003E-2</v>
      </c>
      <c r="AK3400">
        <v>772.81238299999995</v>
      </c>
      <c r="AL3400">
        <v>92.669698999999994</v>
      </c>
      <c r="AM3400">
        <v>5.6417120000000001</v>
      </c>
      <c r="AN3400">
        <v>151.37065100000001</v>
      </c>
      <c r="AO3400">
        <v>0</v>
      </c>
      <c r="AP3400">
        <v>5.0000000000000001E-3</v>
      </c>
      <c r="AQ3400">
        <v>0</v>
      </c>
      <c r="AR3400">
        <v>0</v>
      </c>
      <c r="AS3400">
        <v>81.800003000000004</v>
      </c>
      <c r="AT3400">
        <v>77.400002000000001</v>
      </c>
      <c r="AU3400">
        <v>63.666666999999997</v>
      </c>
      <c r="AV3400">
        <v>62.299999</v>
      </c>
      <c r="AW3400">
        <v>61.799999</v>
      </c>
      <c r="AX3400">
        <v>61.599997999999999</v>
      </c>
      <c r="AY3400">
        <v>125</v>
      </c>
      <c r="AZ3400">
        <v>140</v>
      </c>
      <c r="BA3400">
        <v>62.9</v>
      </c>
      <c r="BB3400">
        <v>80.5</v>
      </c>
      <c r="BC3400">
        <v>8.8000000000000007</v>
      </c>
      <c r="BD3400">
        <v>119</v>
      </c>
      <c r="BE3400" t="s">
        <v>173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31</v>
      </c>
      <c r="BL3400">
        <v>89.6</v>
      </c>
      <c r="BM3400">
        <v>79.5</v>
      </c>
      <c r="BN3400">
        <v>3600</v>
      </c>
      <c r="BO3400">
        <v>0</v>
      </c>
      <c r="BP3400">
        <v>70.099999999999994</v>
      </c>
      <c r="BQ3400">
        <v>70.3</v>
      </c>
      <c r="BR3400">
        <v>84.7</v>
      </c>
      <c r="BS3400">
        <v>70.3</v>
      </c>
      <c r="BT3400">
        <v>450</v>
      </c>
      <c r="BU3400">
        <v>95</v>
      </c>
      <c r="BV3400">
        <v>1173</v>
      </c>
      <c r="BW3400">
        <v>90</v>
      </c>
      <c r="BX3400">
        <v>3500</v>
      </c>
      <c r="BY3400">
        <v>4200</v>
      </c>
      <c r="BZ3400">
        <v>0</v>
      </c>
      <c r="CA3400">
        <v>0</v>
      </c>
      <c r="CB3400">
        <v>0</v>
      </c>
      <c r="CC3400">
        <v>68.245999999999995</v>
      </c>
      <c r="CD3400">
        <v>49.034999999999997</v>
      </c>
      <c r="CE3400">
        <v>68.206999999999994</v>
      </c>
      <c r="CF3400">
        <v>48.898000000000003</v>
      </c>
    </row>
    <row r="3401" spans="1:84" x14ac:dyDescent="0.25">
      <c r="A3401" s="1">
        <v>45617</v>
      </c>
      <c r="B3401" s="2">
        <v>0.66432673611111115</v>
      </c>
      <c r="C3401">
        <v>2315.9</v>
      </c>
      <c r="D3401">
        <v>75882.41</v>
      </c>
      <c r="E3401" s="62">
        <f t="shared" si="17"/>
        <v>2.680439814814815E-2</v>
      </c>
      <c r="F3401">
        <v>119.53</v>
      </c>
      <c r="G3401">
        <v>7.516</v>
      </c>
      <c r="H3401">
        <v>897.9</v>
      </c>
      <c r="I3401">
        <v>960.54</v>
      </c>
      <c r="J3401">
        <v>0</v>
      </c>
      <c r="K3401">
        <v>59.999000000000002</v>
      </c>
      <c r="L3401">
        <v>898.4</v>
      </c>
      <c r="M3401">
        <v>0.99950000000000006</v>
      </c>
      <c r="N3401">
        <v>1.542443</v>
      </c>
      <c r="O3401">
        <v>1.4343680000000001</v>
      </c>
      <c r="P3401">
        <v>10401</v>
      </c>
      <c r="Q3401">
        <v>15.175000000000001</v>
      </c>
      <c r="R3401">
        <v>0</v>
      </c>
      <c r="S3401">
        <v>0</v>
      </c>
      <c r="T3401">
        <v>2</v>
      </c>
      <c r="U3401" t="s">
        <v>177</v>
      </c>
      <c r="V3401">
        <v>68.127778000000006</v>
      </c>
      <c r="W3401">
        <v>62.020414000000002</v>
      </c>
      <c r="X3401">
        <v>61.714897000000001</v>
      </c>
      <c r="Y3401">
        <v>101.743334</v>
      </c>
      <c r="Z3401">
        <v>69.394897</v>
      </c>
      <c r="AA3401">
        <v>2E-3</v>
      </c>
      <c r="AB3401">
        <v>0</v>
      </c>
      <c r="AC3401">
        <v>-86</v>
      </c>
      <c r="AD3401">
        <v>-53.099997999999999</v>
      </c>
      <c r="AE3401">
        <v>-34</v>
      </c>
      <c r="AF3401">
        <v>0</v>
      </c>
      <c r="AG3401">
        <v>0</v>
      </c>
      <c r="AH3401">
        <v>0.99802299999999999</v>
      </c>
      <c r="AI3401">
        <v>63.518692000000001</v>
      </c>
      <c r="AJ3401">
        <v>3.8843000000000003E-2</v>
      </c>
      <c r="AK3401">
        <v>772.81238299999995</v>
      </c>
      <c r="AL3401">
        <v>92.669698999999994</v>
      </c>
      <c r="AM3401">
        <v>5.6419629999999996</v>
      </c>
      <c r="AN3401">
        <v>151.37042199999999</v>
      </c>
      <c r="AO3401">
        <v>0</v>
      </c>
      <c r="AP3401">
        <v>5.0000000000000001E-3</v>
      </c>
      <c r="AQ3401">
        <v>0</v>
      </c>
      <c r="AR3401">
        <v>0</v>
      </c>
      <c r="AS3401">
        <v>81.900002000000001</v>
      </c>
      <c r="AT3401">
        <v>77.466667000000001</v>
      </c>
      <c r="AU3401">
        <v>63.700001</v>
      </c>
      <c r="AV3401">
        <v>62.299999</v>
      </c>
      <c r="AW3401">
        <v>61.799999</v>
      </c>
      <c r="AX3401">
        <v>61.599997999999999</v>
      </c>
      <c r="AY3401">
        <v>125</v>
      </c>
      <c r="AZ3401">
        <v>140</v>
      </c>
      <c r="BA3401">
        <v>62.9</v>
      </c>
      <c r="BB3401">
        <v>80.5</v>
      </c>
      <c r="BC3401">
        <v>8.8000000000000007</v>
      </c>
      <c r="BD3401">
        <v>119</v>
      </c>
      <c r="BE3401" t="s">
        <v>173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31</v>
      </c>
      <c r="BL3401">
        <v>89.5</v>
      </c>
      <c r="BM3401">
        <v>79.7</v>
      </c>
      <c r="BN3401">
        <v>3600</v>
      </c>
      <c r="BO3401">
        <v>0</v>
      </c>
      <c r="BP3401">
        <v>70.099999999999994</v>
      </c>
      <c r="BQ3401">
        <v>70.3</v>
      </c>
      <c r="BR3401">
        <v>84.7</v>
      </c>
      <c r="BS3401">
        <v>70.3</v>
      </c>
      <c r="BT3401">
        <v>450</v>
      </c>
      <c r="BU3401">
        <v>95</v>
      </c>
      <c r="BV3401">
        <v>1173</v>
      </c>
      <c r="BW3401">
        <v>90</v>
      </c>
      <c r="BX3401">
        <v>3500</v>
      </c>
      <c r="BY3401">
        <v>4200</v>
      </c>
      <c r="BZ3401">
        <v>0</v>
      </c>
      <c r="CA3401">
        <v>0</v>
      </c>
      <c r="CB3401">
        <v>0</v>
      </c>
      <c r="CC3401">
        <v>68.248000000000005</v>
      </c>
      <c r="CD3401">
        <v>49.033000000000001</v>
      </c>
      <c r="CE3401">
        <v>68.209999999999994</v>
      </c>
      <c r="CF3401">
        <v>48.896000000000001</v>
      </c>
    </row>
    <row r="3402" spans="1:84" x14ac:dyDescent="0.25">
      <c r="A3402" s="1">
        <v>45617</v>
      </c>
      <c r="B3402" s="2">
        <v>0.66436145833333338</v>
      </c>
      <c r="C3402">
        <v>2318.9</v>
      </c>
      <c r="D3402">
        <v>75885.41</v>
      </c>
      <c r="E3402" s="62">
        <f t="shared" si="17"/>
        <v>2.6839120370370371E-2</v>
      </c>
      <c r="F3402">
        <v>119.54</v>
      </c>
      <c r="G3402">
        <v>7.5250000000000004</v>
      </c>
      <c r="H3402">
        <v>899.1</v>
      </c>
      <c r="I3402">
        <v>961.29</v>
      </c>
      <c r="J3402">
        <v>0</v>
      </c>
      <c r="K3402">
        <v>60.003</v>
      </c>
      <c r="L3402">
        <v>899.6</v>
      </c>
      <c r="M3402">
        <v>0.99939999999999996</v>
      </c>
      <c r="N3402">
        <v>1.535947</v>
      </c>
      <c r="O3402">
        <v>1.434248</v>
      </c>
      <c r="P3402">
        <v>10404</v>
      </c>
      <c r="Q3402">
        <v>15.175000000000001</v>
      </c>
      <c r="R3402">
        <v>0</v>
      </c>
      <c r="S3402">
        <v>0</v>
      </c>
      <c r="T3402">
        <v>2</v>
      </c>
      <c r="U3402" t="s">
        <v>177</v>
      </c>
      <c r="V3402">
        <v>68.105554999999995</v>
      </c>
      <c r="W3402">
        <v>62.029881000000003</v>
      </c>
      <c r="X3402">
        <v>61.720612000000003</v>
      </c>
      <c r="Y3402">
        <v>101.716667</v>
      </c>
      <c r="Z3402">
        <v>69.393060000000006</v>
      </c>
      <c r="AA3402">
        <v>2E-3</v>
      </c>
      <c r="AB3402">
        <v>0</v>
      </c>
      <c r="AC3402">
        <v>-87.599997999999999</v>
      </c>
      <c r="AD3402">
        <v>-53.400002000000001</v>
      </c>
      <c r="AE3402">
        <v>-33.400002000000001</v>
      </c>
      <c r="AF3402">
        <v>0</v>
      </c>
      <c r="AG3402">
        <v>0</v>
      </c>
      <c r="AH3402">
        <v>0.99809999999999999</v>
      </c>
      <c r="AI3402">
        <v>63.450851</v>
      </c>
      <c r="AJ3402">
        <v>3.8843000000000003E-2</v>
      </c>
      <c r="AK3402">
        <v>772.81238299999995</v>
      </c>
      <c r="AL3402">
        <v>92.669698999999994</v>
      </c>
      <c r="AM3402">
        <v>5.641616</v>
      </c>
      <c r="AN3402">
        <v>151.37020899999999</v>
      </c>
      <c r="AO3402">
        <v>0</v>
      </c>
      <c r="AP3402">
        <v>5.0000000000000001E-3</v>
      </c>
      <c r="AQ3402">
        <v>0</v>
      </c>
      <c r="AR3402">
        <v>0</v>
      </c>
      <c r="AS3402">
        <v>81.866669000000002</v>
      </c>
      <c r="AT3402">
        <v>77.433334000000002</v>
      </c>
      <c r="AU3402">
        <v>63.633333</v>
      </c>
      <c r="AV3402">
        <v>62.299999</v>
      </c>
      <c r="AW3402">
        <v>61.799999</v>
      </c>
      <c r="AX3402">
        <v>61.599997999999999</v>
      </c>
      <c r="AY3402">
        <v>125</v>
      </c>
      <c r="AZ3402">
        <v>140</v>
      </c>
      <c r="BA3402">
        <v>62.9</v>
      </c>
      <c r="BB3402">
        <v>80.599999999999994</v>
      </c>
      <c r="BC3402">
        <v>8.8000000000000007</v>
      </c>
      <c r="BD3402">
        <v>119</v>
      </c>
      <c r="BE3402" t="s">
        <v>173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31</v>
      </c>
      <c r="BL3402">
        <v>89.5</v>
      </c>
      <c r="BM3402">
        <v>79.599999999999994</v>
      </c>
      <c r="BN3402">
        <v>3600</v>
      </c>
      <c r="BO3402">
        <v>0</v>
      </c>
      <c r="BP3402">
        <v>70.099999999999994</v>
      </c>
      <c r="BQ3402">
        <v>70.3</v>
      </c>
      <c r="BR3402">
        <v>84.7</v>
      </c>
      <c r="BS3402">
        <v>70.3</v>
      </c>
      <c r="BT3402">
        <v>450</v>
      </c>
      <c r="BU3402">
        <v>95</v>
      </c>
      <c r="BV3402">
        <v>1173</v>
      </c>
      <c r="BW3402">
        <v>90</v>
      </c>
      <c r="BX3402">
        <v>3500</v>
      </c>
      <c r="BY3402">
        <v>4200</v>
      </c>
      <c r="BZ3402">
        <v>0</v>
      </c>
      <c r="CA3402">
        <v>0</v>
      </c>
      <c r="CB3402">
        <v>0</v>
      </c>
      <c r="CC3402">
        <v>68.25</v>
      </c>
      <c r="CD3402">
        <v>49.030999999999999</v>
      </c>
      <c r="CE3402">
        <v>68.212000000000003</v>
      </c>
      <c r="CF3402">
        <v>48.893999999999998</v>
      </c>
    </row>
    <row r="3403" spans="1:84" x14ac:dyDescent="0.25">
      <c r="A3403" s="1">
        <v>45617</v>
      </c>
      <c r="B3403" s="2">
        <v>0.6643961805555556</v>
      </c>
      <c r="C3403">
        <v>2321.9</v>
      </c>
      <c r="D3403">
        <v>75888.41</v>
      </c>
      <c r="E3403" s="62">
        <f t="shared" si="17"/>
        <v>2.6873842592592595E-2</v>
      </c>
      <c r="F3403">
        <v>119.54</v>
      </c>
      <c r="G3403">
        <v>7.5209999999999999</v>
      </c>
      <c r="H3403">
        <v>898.5</v>
      </c>
      <c r="I3403">
        <v>962.04</v>
      </c>
      <c r="J3403">
        <v>0</v>
      </c>
      <c r="K3403">
        <v>60.003</v>
      </c>
      <c r="L3403">
        <v>899</v>
      </c>
      <c r="M3403">
        <v>0.99939999999999996</v>
      </c>
      <c r="N3403">
        <v>1.5432790000000001</v>
      </c>
      <c r="O3403">
        <v>1.436758</v>
      </c>
      <c r="P3403">
        <v>10407</v>
      </c>
      <c r="Q3403">
        <v>15.175000000000001</v>
      </c>
      <c r="R3403">
        <v>0</v>
      </c>
      <c r="S3403">
        <v>0</v>
      </c>
      <c r="T3403">
        <v>2</v>
      </c>
      <c r="U3403" t="s">
        <v>177</v>
      </c>
      <c r="V3403">
        <v>68.150000000000006</v>
      </c>
      <c r="W3403">
        <v>62.038164999999999</v>
      </c>
      <c r="X3403">
        <v>61.726734</v>
      </c>
      <c r="Y3403">
        <v>101.703334</v>
      </c>
      <c r="Z3403">
        <v>69.395509000000004</v>
      </c>
      <c r="AA3403">
        <v>2E-3</v>
      </c>
      <c r="AB3403">
        <v>0</v>
      </c>
      <c r="AC3403">
        <v>-89.400002000000001</v>
      </c>
      <c r="AD3403">
        <v>-53.200001</v>
      </c>
      <c r="AE3403">
        <v>-33.700001</v>
      </c>
      <c r="AF3403">
        <v>1E-3</v>
      </c>
      <c r="AG3403">
        <v>0</v>
      </c>
      <c r="AH3403">
        <v>0.99804899999999996</v>
      </c>
      <c r="AI3403">
        <v>63.515301000000001</v>
      </c>
      <c r="AJ3403">
        <v>3.8843000000000003E-2</v>
      </c>
      <c r="AK3403">
        <v>772.81238299999995</v>
      </c>
      <c r="AL3403">
        <v>92.669698999999994</v>
      </c>
      <c r="AM3403">
        <v>5.6419199999999998</v>
      </c>
      <c r="AN3403">
        <v>151.370071</v>
      </c>
      <c r="AO3403">
        <v>0</v>
      </c>
      <c r="AP3403">
        <v>5.0000000000000001E-3</v>
      </c>
      <c r="AQ3403">
        <v>0</v>
      </c>
      <c r="AR3403">
        <v>0</v>
      </c>
      <c r="AS3403">
        <v>81.900002000000001</v>
      </c>
      <c r="AT3403">
        <v>77.5</v>
      </c>
      <c r="AU3403">
        <v>63.700001</v>
      </c>
      <c r="AV3403">
        <v>62.366667</v>
      </c>
      <c r="AW3403">
        <v>61.799999</v>
      </c>
      <c r="AX3403">
        <v>61.633333</v>
      </c>
      <c r="AY3403">
        <v>125</v>
      </c>
      <c r="AZ3403">
        <v>140</v>
      </c>
      <c r="BA3403">
        <v>62.9</v>
      </c>
      <c r="BB3403">
        <v>80.599999999999994</v>
      </c>
      <c r="BC3403">
        <v>8.8000000000000007</v>
      </c>
      <c r="BD3403">
        <v>119</v>
      </c>
      <c r="BE3403" t="s">
        <v>173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31</v>
      </c>
      <c r="BL3403">
        <v>89.5</v>
      </c>
      <c r="BM3403">
        <v>79.5</v>
      </c>
      <c r="BN3403">
        <v>3600</v>
      </c>
      <c r="BO3403">
        <v>0</v>
      </c>
      <c r="BP3403">
        <v>70.099999999999994</v>
      </c>
      <c r="BQ3403">
        <v>70.3</v>
      </c>
      <c r="BR3403">
        <v>84.6</v>
      </c>
      <c r="BS3403">
        <v>70.3</v>
      </c>
      <c r="BT3403">
        <v>450</v>
      </c>
      <c r="BU3403">
        <v>95</v>
      </c>
      <c r="BV3403">
        <v>1176</v>
      </c>
      <c r="BW3403">
        <v>90</v>
      </c>
      <c r="BX3403">
        <v>3500</v>
      </c>
      <c r="BY3403">
        <v>4200</v>
      </c>
      <c r="BZ3403">
        <v>0</v>
      </c>
      <c r="CA3403">
        <v>0</v>
      </c>
      <c r="CB3403">
        <v>0</v>
      </c>
      <c r="CC3403">
        <v>68.251999999999995</v>
      </c>
      <c r="CD3403">
        <v>49.029000000000003</v>
      </c>
      <c r="CE3403">
        <v>68.213999999999999</v>
      </c>
      <c r="CF3403">
        <v>48.893000000000001</v>
      </c>
    </row>
    <row r="3404" spans="1:84" x14ac:dyDescent="0.25">
      <c r="A3404" s="1">
        <v>45617</v>
      </c>
      <c r="B3404" s="2">
        <v>0.66443090277777783</v>
      </c>
      <c r="C3404">
        <v>2324.9</v>
      </c>
      <c r="D3404">
        <v>75891.41</v>
      </c>
      <c r="E3404" s="62">
        <f t="shared" si="17"/>
        <v>2.6908564814814816E-2</v>
      </c>
      <c r="F3404">
        <v>119.54</v>
      </c>
      <c r="G3404">
        <v>7.5129999999999999</v>
      </c>
      <c r="H3404">
        <v>897.6</v>
      </c>
      <c r="I3404">
        <v>962.78</v>
      </c>
      <c r="J3404">
        <v>0</v>
      </c>
      <c r="K3404">
        <v>59.994999999999997</v>
      </c>
      <c r="L3404">
        <v>898.1</v>
      </c>
      <c r="M3404">
        <v>0.99950000000000006</v>
      </c>
      <c r="N3404">
        <v>1.544257</v>
      </c>
      <c r="O3404">
        <v>1.436339</v>
      </c>
      <c r="P3404">
        <v>10410</v>
      </c>
      <c r="Q3404">
        <v>15.175000000000001</v>
      </c>
      <c r="R3404">
        <v>0</v>
      </c>
      <c r="S3404">
        <v>0</v>
      </c>
      <c r="T3404">
        <v>2</v>
      </c>
      <c r="U3404" t="s">
        <v>177</v>
      </c>
      <c r="V3404">
        <v>68.127778000000006</v>
      </c>
      <c r="W3404">
        <v>62.047041</v>
      </c>
      <c r="X3404">
        <v>61.732039999999998</v>
      </c>
      <c r="Y3404">
        <v>101.680003</v>
      </c>
      <c r="Z3404">
        <v>69.396733999999995</v>
      </c>
      <c r="AA3404">
        <v>2E-3</v>
      </c>
      <c r="AB3404">
        <v>0</v>
      </c>
      <c r="AC3404">
        <v>-91</v>
      </c>
      <c r="AD3404">
        <v>-52.700001</v>
      </c>
      <c r="AE3404">
        <v>-34</v>
      </c>
      <c r="AF3404">
        <v>0</v>
      </c>
      <c r="AG3404">
        <v>0</v>
      </c>
      <c r="AH3404">
        <v>0.99800599999999995</v>
      </c>
      <c r="AI3404">
        <v>63.567863000000003</v>
      </c>
      <c r="AJ3404">
        <v>3.8843000000000003E-2</v>
      </c>
      <c r="AK3404">
        <v>772.81238299999995</v>
      </c>
      <c r="AL3404">
        <v>92.669698999999994</v>
      </c>
      <c r="AM3404">
        <v>5.6419620000000004</v>
      </c>
      <c r="AN3404">
        <v>151.36991900000001</v>
      </c>
      <c r="AO3404">
        <v>0</v>
      </c>
      <c r="AP3404">
        <v>5.0000000000000001E-3</v>
      </c>
      <c r="AQ3404">
        <v>0</v>
      </c>
      <c r="AR3404">
        <v>0</v>
      </c>
      <c r="AS3404">
        <v>81.900002000000001</v>
      </c>
      <c r="AT3404">
        <v>77.5</v>
      </c>
      <c r="AU3404">
        <v>63.666666999999997</v>
      </c>
      <c r="AV3404">
        <v>62.299999</v>
      </c>
      <c r="AW3404">
        <v>61.799999</v>
      </c>
      <c r="AX3404">
        <v>61.599997999999999</v>
      </c>
      <c r="AY3404">
        <v>125</v>
      </c>
      <c r="AZ3404">
        <v>140</v>
      </c>
      <c r="BA3404">
        <v>62.9</v>
      </c>
      <c r="BB3404">
        <v>80.599999999999994</v>
      </c>
      <c r="BC3404">
        <v>8.8000000000000007</v>
      </c>
      <c r="BD3404">
        <v>119</v>
      </c>
      <c r="BE3404" t="s">
        <v>173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31</v>
      </c>
      <c r="BL3404">
        <v>89.5</v>
      </c>
      <c r="BM3404">
        <v>80</v>
      </c>
      <c r="BN3404">
        <v>3600</v>
      </c>
      <c r="BO3404">
        <v>0</v>
      </c>
      <c r="BP3404">
        <v>70.099999999999994</v>
      </c>
      <c r="BQ3404">
        <v>70.2</v>
      </c>
      <c r="BR3404">
        <v>84.6</v>
      </c>
      <c r="BS3404">
        <v>70.3</v>
      </c>
      <c r="BT3404">
        <v>450</v>
      </c>
      <c r="BU3404">
        <v>95</v>
      </c>
      <c r="BV3404">
        <v>1176</v>
      </c>
      <c r="BW3404">
        <v>90</v>
      </c>
      <c r="BX3404">
        <v>3500</v>
      </c>
      <c r="BY3404">
        <v>4200</v>
      </c>
      <c r="BZ3404">
        <v>0</v>
      </c>
      <c r="CA3404">
        <v>0</v>
      </c>
      <c r="CB3404">
        <v>0</v>
      </c>
      <c r="CC3404">
        <v>68.254999999999995</v>
      </c>
      <c r="CD3404">
        <v>49.027000000000001</v>
      </c>
      <c r="CE3404">
        <v>68.215999999999994</v>
      </c>
      <c r="CF3404">
        <v>48.890999999999998</v>
      </c>
    </row>
    <row r="3405" spans="1:84" x14ac:dyDescent="0.25">
      <c r="A3405" s="1">
        <v>45617</v>
      </c>
      <c r="B3405" s="2">
        <v>0.66446562500000006</v>
      </c>
      <c r="C3405">
        <v>2327.9</v>
      </c>
      <c r="D3405">
        <v>75894.41</v>
      </c>
      <c r="E3405" s="62">
        <f t="shared" si="17"/>
        <v>2.6943287037037036E-2</v>
      </c>
      <c r="F3405">
        <v>119.52</v>
      </c>
      <c r="G3405">
        <v>7.5140000000000002</v>
      </c>
      <c r="H3405">
        <v>897.6</v>
      </c>
      <c r="I3405">
        <v>963.53</v>
      </c>
      <c r="J3405">
        <v>0</v>
      </c>
      <c r="K3405">
        <v>60.002000000000002</v>
      </c>
      <c r="L3405">
        <v>898.1</v>
      </c>
      <c r="M3405">
        <v>0.99950000000000006</v>
      </c>
      <c r="N3405">
        <v>1.5356669999999999</v>
      </c>
      <c r="O3405">
        <v>1.434404</v>
      </c>
      <c r="P3405">
        <v>10413</v>
      </c>
      <c r="Q3405">
        <v>15.175000000000001</v>
      </c>
      <c r="R3405">
        <v>0</v>
      </c>
      <c r="S3405">
        <v>0</v>
      </c>
      <c r="T3405">
        <v>2</v>
      </c>
      <c r="U3405" t="s">
        <v>177</v>
      </c>
      <c r="V3405">
        <v>68.127778000000006</v>
      </c>
      <c r="W3405">
        <v>62.056655999999997</v>
      </c>
      <c r="X3405">
        <v>61.738571</v>
      </c>
      <c r="Y3405">
        <v>101.660004</v>
      </c>
      <c r="Z3405">
        <v>69.399182999999994</v>
      </c>
      <c r="AA3405">
        <v>2E-3</v>
      </c>
      <c r="AB3405">
        <v>0</v>
      </c>
      <c r="AC3405">
        <v>-92.599997999999999</v>
      </c>
      <c r="AD3405">
        <v>-52.200001</v>
      </c>
      <c r="AE3405">
        <v>-34.200001</v>
      </c>
      <c r="AF3405">
        <v>0</v>
      </c>
      <c r="AG3405">
        <v>0</v>
      </c>
      <c r="AH3405">
        <v>0.99798799999999999</v>
      </c>
      <c r="AI3405">
        <v>63.597259999999999</v>
      </c>
      <c r="AJ3405">
        <v>3.8843000000000003E-2</v>
      </c>
      <c r="AK3405">
        <v>772.81238299999995</v>
      </c>
      <c r="AL3405">
        <v>92.669698999999994</v>
      </c>
      <c r="AM3405">
        <v>5.641438</v>
      </c>
      <c r="AN3405">
        <v>151.36978099999999</v>
      </c>
      <c r="AO3405">
        <v>0</v>
      </c>
      <c r="AP3405">
        <v>5.0000000000000001E-3</v>
      </c>
      <c r="AQ3405">
        <v>0</v>
      </c>
      <c r="AR3405">
        <v>0</v>
      </c>
      <c r="AS3405">
        <v>81.900002000000001</v>
      </c>
      <c r="AT3405">
        <v>77.5</v>
      </c>
      <c r="AU3405">
        <v>63.666666999999997</v>
      </c>
      <c r="AV3405">
        <v>62.299999</v>
      </c>
      <c r="AW3405">
        <v>61.799999</v>
      </c>
      <c r="AX3405">
        <v>61.599997999999999</v>
      </c>
      <c r="AY3405">
        <v>125</v>
      </c>
      <c r="AZ3405">
        <v>140</v>
      </c>
      <c r="BA3405">
        <v>62.9</v>
      </c>
      <c r="BB3405">
        <v>80.599999999999994</v>
      </c>
      <c r="BC3405">
        <v>8.8000000000000007</v>
      </c>
      <c r="BD3405">
        <v>119</v>
      </c>
      <c r="BE3405" t="s">
        <v>173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31</v>
      </c>
      <c r="BL3405">
        <v>89.4</v>
      </c>
      <c r="BM3405">
        <v>80.400000000000006</v>
      </c>
      <c r="BN3405">
        <v>3600</v>
      </c>
      <c r="BO3405">
        <v>0</v>
      </c>
      <c r="BP3405">
        <v>70.099999999999994</v>
      </c>
      <c r="BQ3405">
        <v>70.2</v>
      </c>
      <c r="BR3405">
        <v>84.6</v>
      </c>
      <c r="BS3405">
        <v>70.3</v>
      </c>
      <c r="BT3405">
        <v>450</v>
      </c>
      <c r="BU3405">
        <v>95</v>
      </c>
      <c r="BV3405">
        <v>1176</v>
      </c>
      <c r="BW3405">
        <v>90</v>
      </c>
      <c r="BX3405">
        <v>3500</v>
      </c>
      <c r="BY3405">
        <v>4200</v>
      </c>
      <c r="BZ3405">
        <v>0</v>
      </c>
      <c r="CA3405">
        <v>0</v>
      </c>
      <c r="CB3405">
        <v>0</v>
      </c>
      <c r="CC3405">
        <v>68.257000000000005</v>
      </c>
      <c r="CD3405">
        <v>49.024999999999999</v>
      </c>
      <c r="CE3405">
        <v>68.218000000000004</v>
      </c>
      <c r="CF3405">
        <v>48.889000000000003</v>
      </c>
    </row>
    <row r="3406" spans="1:84" x14ac:dyDescent="0.25">
      <c r="A3406" s="1">
        <v>45617</v>
      </c>
      <c r="B3406" s="2">
        <v>0.66450035879629632</v>
      </c>
      <c r="C3406">
        <v>2330.9</v>
      </c>
      <c r="D3406">
        <v>75897.41</v>
      </c>
      <c r="E3406" s="62">
        <f t="shared" si="17"/>
        <v>2.6978009259259261E-2</v>
      </c>
      <c r="F3406">
        <v>119.55</v>
      </c>
      <c r="G3406">
        <v>7.5190000000000001</v>
      </c>
      <c r="H3406">
        <v>898.4</v>
      </c>
      <c r="I3406">
        <v>964.28</v>
      </c>
      <c r="J3406">
        <v>0</v>
      </c>
      <c r="K3406">
        <v>59.999000000000002</v>
      </c>
      <c r="L3406">
        <v>898.9</v>
      </c>
      <c r="M3406">
        <v>0.99939999999999996</v>
      </c>
      <c r="N3406">
        <v>1.546216</v>
      </c>
      <c r="O3406">
        <v>1.4366369999999999</v>
      </c>
      <c r="P3406">
        <v>10416</v>
      </c>
      <c r="Q3406">
        <v>15.175000000000001</v>
      </c>
      <c r="R3406">
        <v>0</v>
      </c>
      <c r="S3406">
        <v>0</v>
      </c>
      <c r="T3406">
        <v>2</v>
      </c>
      <c r="U3406" t="s">
        <v>177</v>
      </c>
      <c r="V3406">
        <v>68.155555000000007</v>
      </c>
      <c r="W3406">
        <v>62.066419000000003</v>
      </c>
      <c r="X3406">
        <v>61.745918000000003</v>
      </c>
      <c r="Y3406">
        <v>101.639999</v>
      </c>
      <c r="Z3406">
        <v>69.401632000000006</v>
      </c>
      <c r="AA3406">
        <v>2E-3</v>
      </c>
      <c r="AB3406">
        <v>0</v>
      </c>
      <c r="AC3406">
        <v>-93.300003000000004</v>
      </c>
      <c r="AD3406">
        <v>-51.799999</v>
      </c>
      <c r="AE3406">
        <v>-34.299999</v>
      </c>
      <c r="AF3406">
        <v>0</v>
      </c>
      <c r="AG3406">
        <v>0</v>
      </c>
      <c r="AH3406">
        <v>0.997977</v>
      </c>
      <c r="AI3406">
        <v>63.614952000000002</v>
      </c>
      <c r="AJ3406">
        <v>3.8843000000000003E-2</v>
      </c>
      <c r="AK3406">
        <v>772.81238299999995</v>
      </c>
      <c r="AL3406">
        <v>92.669698999999994</v>
      </c>
      <c r="AM3406">
        <v>5.641985</v>
      </c>
      <c r="AN3406">
        <v>151.36961400000001</v>
      </c>
      <c r="AO3406">
        <v>0</v>
      </c>
      <c r="AP3406">
        <v>5.0000000000000001E-3</v>
      </c>
      <c r="AQ3406">
        <v>0</v>
      </c>
      <c r="AR3406">
        <v>0</v>
      </c>
      <c r="AS3406">
        <v>81.966667000000001</v>
      </c>
      <c r="AT3406">
        <v>77.533332999999999</v>
      </c>
      <c r="AU3406">
        <v>63.666666999999997</v>
      </c>
      <c r="AV3406">
        <v>62.366667</v>
      </c>
      <c r="AW3406">
        <v>61.799999</v>
      </c>
      <c r="AX3406">
        <v>61.599997999999999</v>
      </c>
      <c r="AY3406">
        <v>125</v>
      </c>
      <c r="AZ3406">
        <v>140</v>
      </c>
      <c r="BA3406">
        <v>62.9</v>
      </c>
      <c r="BB3406">
        <v>80.7</v>
      </c>
      <c r="BC3406">
        <v>8.8000000000000007</v>
      </c>
      <c r="BD3406">
        <v>119</v>
      </c>
      <c r="BE3406" t="s">
        <v>173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31</v>
      </c>
      <c r="BL3406">
        <v>89.4</v>
      </c>
      <c r="BM3406">
        <v>80.3</v>
      </c>
      <c r="BN3406">
        <v>3600</v>
      </c>
      <c r="BO3406">
        <v>0</v>
      </c>
      <c r="BP3406">
        <v>70.099999999999994</v>
      </c>
      <c r="BQ3406">
        <v>70.2</v>
      </c>
      <c r="BR3406">
        <v>84.6</v>
      </c>
      <c r="BS3406">
        <v>70.2</v>
      </c>
      <c r="BT3406">
        <v>450</v>
      </c>
      <c r="BU3406">
        <v>95</v>
      </c>
      <c r="BV3406">
        <v>1176</v>
      </c>
      <c r="BW3406">
        <v>90</v>
      </c>
      <c r="BX3406">
        <v>3500</v>
      </c>
      <c r="BY3406">
        <v>4200</v>
      </c>
      <c r="BZ3406">
        <v>0</v>
      </c>
      <c r="CA3406">
        <v>0</v>
      </c>
      <c r="CB3406">
        <v>0</v>
      </c>
      <c r="CC3406">
        <v>68.259</v>
      </c>
      <c r="CD3406">
        <v>49.024000000000001</v>
      </c>
      <c r="CE3406">
        <v>68.22</v>
      </c>
      <c r="CF3406">
        <v>48.887</v>
      </c>
    </row>
    <row r="3407" spans="1:84" x14ac:dyDescent="0.25">
      <c r="A3407" s="1">
        <v>45617</v>
      </c>
      <c r="B3407" s="2">
        <v>0.66453508101851855</v>
      </c>
      <c r="C3407">
        <v>2333.9</v>
      </c>
      <c r="D3407">
        <v>75900.41</v>
      </c>
      <c r="E3407" s="62">
        <f t="shared" si="17"/>
        <v>2.7012731481481481E-2</v>
      </c>
      <c r="F3407">
        <v>119.53</v>
      </c>
      <c r="G3407">
        <v>7.5229999999999997</v>
      </c>
      <c r="H3407">
        <v>898.7</v>
      </c>
      <c r="I3407">
        <v>965.03</v>
      </c>
      <c r="J3407">
        <v>0</v>
      </c>
      <c r="K3407">
        <v>59.999000000000002</v>
      </c>
      <c r="L3407">
        <v>899.2</v>
      </c>
      <c r="M3407">
        <v>0.99939999999999996</v>
      </c>
      <c r="N3407">
        <v>1.544597</v>
      </c>
      <c r="O3407">
        <v>1.4358740000000001</v>
      </c>
      <c r="P3407">
        <v>10419</v>
      </c>
      <c r="Q3407">
        <v>15.175000000000001</v>
      </c>
      <c r="R3407">
        <v>0</v>
      </c>
      <c r="S3407">
        <v>0</v>
      </c>
      <c r="T3407">
        <v>2</v>
      </c>
      <c r="U3407" t="s">
        <v>177</v>
      </c>
      <c r="V3407">
        <v>68.150000000000006</v>
      </c>
      <c r="W3407">
        <v>62.075294999999997</v>
      </c>
      <c r="X3407">
        <v>61.752040999999998</v>
      </c>
      <c r="Y3407">
        <v>101.620003</v>
      </c>
      <c r="Z3407">
        <v>69.402243999999996</v>
      </c>
      <c r="AA3407">
        <v>2E-3</v>
      </c>
      <c r="AB3407">
        <v>0</v>
      </c>
      <c r="AC3407">
        <v>-93.599997999999999</v>
      </c>
      <c r="AD3407">
        <v>-51.5</v>
      </c>
      <c r="AE3407">
        <v>-34.400002000000001</v>
      </c>
      <c r="AF3407">
        <v>0</v>
      </c>
      <c r="AG3407">
        <v>0</v>
      </c>
      <c r="AH3407">
        <v>0.99800699999999998</v>
      </c>
      <c r="AI3407">
        <v>63.592742999999999</v>
      </c>
      <c r="AJ3407">
        <v>3.8843000000000003E-2</v>
      </c>
      <c r="AK3407">
        <v>772.81238299999995</v>
      </c>
      <c r="AL3407">
        <v>92.669698999999994</v>
      </c>
      <c r="AM3407">
        <v>5.642633</v>
      </c>
      <c r="AN3407">
        <v>151.369415</v>
      </c>
      <c r="AO3407">
        <v>0</v>
      </c>
      <c r="AP3407">
        <v>5.0000000000000001E-3</v>
      </c>
      <c r="AQ3407">
        <v>0</v>
      </c>
      <c r="AR3407">
        <v>0</v>
      </c>
      <c r="AS3407">
        <v>81.933334000000002</v>
      </c>
      <c r="AT3407">
        <v>77.533332999999999</v>
      </c>
      <c r="AU3407">
        <v>63.700001</v>
      </c>
      <c r="AV3407">
        <v>62.333333000000003</v>
      </c>
      <c r="AW3407">
        <v>61.799999</v>
      </c>
      <c r="AX3407">
        <v>61.599997999999999</v>
      </c>
      <c r="AY3407">
        <v>125</v>
      </c>
      <c r="AZ3407">
        <v>140</v>
      </c>
      <c r="BA3407">
        <v>62.9</v>
      </c>
      <c r="BB3407">
        <v>80.7</v>
      </c>
      <c r="BC3407">
        <v>8.8000000000000007</v>
      </c>
      <c r="BD3407">
        <v>119</v>
      </c>
      <c r="BE3407" t="s">
        <v>173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31</v>
      </c>
      <c r="BL3407">
        <v>89.4</v>
      </c>
      <c r="BM3407">
        <v>79.900000000000006</v>
      </c>
      <c r="BN3407">
        <v>3600</v>
      </c>
      <c r="BO3407">
        <v>0</v>
      </c>
      <c r="BP3407">
        <v>70.099999999999994</v>
      </c>
      <c r="BQ3407">
        <v>70.2</v>
      </c>
      <c r="BR3407">
        <v>84.6</v>
      </c>
      <c r="BS3407">
        <v>70.2</v>
      </c>
      <c r="BT3407">
        <v>450</v>
      </c>
      <c r="BU3407">
        <v>95</v>
      </c>
      <c r="BV3407">
        <v>1176</v>
      </c>
      <c r="BW3407">
        <v>90</v>
      </c>
      <c r="BX3407">
        <v>3500</v>
      </c>
      <c r="BY3407">
        <v>4200</v>
      </c>
      <c r="BZ3407">
        <v>0</v>
      </c>
      <c r="CA3407">
        <v>0</v>
      </c>
      <c r="CB3407">
        <v>0</v>
      </c>
      <c r="CC3407">
        <v>68.260999999999996</v>
      </c>
      <c r="CD3407">
        <v>49.021999999999998</v>
      </c>
      <c r="CE3407">
        <v>68.221999999999994</v>
      </c>
      <c r="CF3407">
        <v>48.884999999999998</v>
      </c>
    </row>
    <row r="3408" spans="1:84" x14ac:dyDescent="0.25">
      <c r="A3408" s="1">
        <v>45617</v>
      </c>
      <c r="B3408" s="2">
        <v>0.66456980324074078</v>
      </c>
      <c r="C3408">
        <v>2336.9</v>
      </c>
      <c r="D3408">
        <v>75903.41</v>
      </c>
      <c r="E3408" s="62">
        <f t="shared" si="17"/>
        <v>2.7047453703703705E-2</v>
      </c>
      <c r="F3408">
        <v>119.54</v>
      </c>
      <c r="G3408">
        <v>7.5220000000000002</v>
      </c>
      <c r="H3408">
        <v>898.7</v>
      </c>
      <c r="I3408">
        <v>965.78</v>
      </c>
      <c r="J3408">
        <v>0</v>
      </c>
      <c r="K3408">
        <v>60.002000000000002</v>
      </c>
      <c r="L3408">
        <v>899.2</v>
      </c>
      <c r="M3408">
        <v>0.99939999999999996</v>
      </c>
      <c r="N3408">
        <v>1.538022</v>
      </c>
      <c r="O3408">
        <v>1.434666</v>
      </c>
      <c r="P3408">
        <v>10422</v>
      </c>
      <c r="Q3408">
        <v>15.175000000000001</v>
      </c>
      <c r="R3408">
        <v>0</v>
      </c>
      <c r="S3408">
        <v>0</v>
      </c>
      <c r="T3408">
        <v>2</v>
      </c>
      <c r="U3408" t="s">
        <v>177</v>
      </c>
      <c r="V3408">
        <v>68.172222000000005</v>
      </c>
      <c r="W3408">
        <v>62.083134999999999</v>
      </c>
      <c r="X3408">
        <v>61.757959</v>
      </c>
      <c r="Y3408">
        <v>101.606667</v>
      </c>
      <c r="Z3408">
        <v>69.399182999999994</v>
      </c>
      <c r="AA3408">
        <v>2E-3</v>
      </c>
      <c r="AB3408">
        <v>0</v>
      </c>
      <c r="AC3408">
        <v>-94.5</v>
      </c>
      <c r="AD3408">
        <v>-51.099997999999999</v>
      </c>
      <c r="AE3408">
        <v>-34.700001</v>
      </c>
      <c r="AF3408">
        <v>0</v>
      </c>
      <c r="AG3408">
        <v>0</v>
      </c>
      <c r="AH3408">
        <v>0.99802500000000005</v>
      </c>
      <c r="AI3408">
        <v>63.582771000000001</v>
      </c>
      <c r="AJ3408">
        <v>3.8843000000000003E-2</v>
      </c>
      <c r="AK3408">
        <v>772.81238299999995</v>
      </c>
      <c r="AL3408">
        <v>92.669698999999994</v>
      </c>
      <c r="AM3408">
        <v>5.6427110000000003</v>
      </c>
      <c r="AN3408">
        <v>151.36935399999999</v>
      </c>
      <c r="AO3408">
        <v>0</v>
      </c>
      <c r="AP3408">
        <v>5.0000000000000001E-3</v>
      </c>
      <c r="AQ3408">
        <v>0</v>
      </c>
      <c r="AR3408">
        <v>0</v>
      </c>
      <c r="AS3408">
        <v>82</v>
      </c>
      <c r="AT3408">
        <v>77.599997999999999</v>
      </c>
      <c r="AU3408">
        <v>63.700001</v>
      </c>
      <c r="AV3408">
        <v>62.333333000000003</v>
      </c>
      <c r="AW3408">
        <v>61.799999</v>
      </c>
      <c r="AX3408">
        <v>61.599997999999999</v>
      </c>
      <c r="AY3408">
        <v>125</v>
      </c>
      <c r="AZ3408">
        <v>140</v>
      </c>
      <c r="BA3408">
        <v>62.9</v>
      </c>
      <c r="BB3408">
        <v>80.7</v>
      </c>
      <c r="BC3408">
        <v>8.8000000000000007</v>
      </c>
      <c r="BD3408">
        <v>119</v>
      </c>
      <c r="BE3408" t="s">
        <v>173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31</v>
      </c>
      <c r="BL3408">
        <v>89.4</v>
      </c>
      <c r="BM3408">
        <v>79.599999999999994</v>
      </c>
      <c r="BN3408">
        <v>3600</v>
      </c>
      <c r="BO3408">
        <v>0</v>
      </c>
      <c r="BP3408">
        <v>70.099999999999994</v>
      </c>
      <c r="BQ3408">
        <v>70.2</v>
      </c>
      <c r="BR3408">
        <v>84.6</v>
      </c>
      <c r="BS3408">
        <v>70.2</v>
      </c>
      <c r="BT3408">
        <v>450</v>
      </c>
      <c r="BU3408">
        <v>95</v>
      </c>
      <c r="BV3408">
        <v>1176</v>
      </c>
      <c r="BW3408">
        <v>90</v>
      </c>
      <c r="BX3408">
        <v>3500</v>
      </c>
      <c r="BY3408">
        <v>4200</v>
      </c>
      <c r="BZ3408">
        <v>0</v>
      </c>
      <c r="CA3408">
        <v>0</v>
      </c>
      <c r="CB3408">
        <v>0</v>
      </c>
      <c r="CC3408">
        <v>68.263999999999996</v>
      </c>
      <c r="CD3408">
        <v>49.02</v>
      </c>
      <c r="CE3408">
        <v>68.224000000000004</v>
      </c>
      <c r="CF3408">
        <v>48.883000000000003</v>
      </c>
    </row>
    <row r="3409" spans="1:84" x14ac:dyDescent="0.25">
      <c r="A3409" s="1">
        <v>45617</v>
      </c>
      <c r="B3409" s="2">
        <v>0.66460452546296289</v>
      </c>
      <c r="C3409">
        <v>2339.9</v>
      </c>
      <c r="D3409">
        <v>75906.41</v>
      </c>
      <c r="E3409" s="62">
        <f t="shared" si="17"/>
        <v>2.7082175925925926E-2</v>
      </c>
      <c r="F3409">
        <v>119.53</v>
      </c>
      <c r="G3409">
        <v>7.5179999999999998</v>
      </c>
      <c r="H3409">
        <v>898.1</v>
      </c>
      <c r="I3409">
        <v>966.53</v>
      </c>
      <c r="J3409">
        <v>0</v>
      </c>
      <c r="K3409">
        <v>60</v>
      </c>
      <c r="L3409">
        <v>898.6</v>
      </c>
      <c r="M3409">
        <v>0.99939999999999996</v>
      </c>
      <c r="N3409">
        <v>1.5415000000000001</v>
      </c>
      <c r="O3409">
        <v>1.4353720000000001</v>
      </c>
      <c r="P3409">
        <v>10425</v>
      </c>
      <c r="Q3409">
        <v>15.175000000000001</v>
      </c>
      <c r="R3409">
        <v>0</v>
      </c>
      <c r="S3409">
        <v>0</v>
      </c>
      <c r="T3409">
        <v>2</v>
      </c>
      <c r="U3409" t="s">
        <v>177</v>
      </c>
      <c r="V3409">
        <v>68.188888000000006</v>
      </c>
      <c r="W3409">
        <v>62.090383000000003</v>
      </c>
      <c r="X3409">
        <v>61.766530000000003</v>
      </c>
      <c r="Y3409">
        <v>101.579999</v>
      </c>
      <c r="Z3409">
        <v>69.397345999999999</v>
      </c>
      <c r="AA3409">
        <v>2E-3</v>
      </c>
      <c r="AB3409">
        <v>0</v>
      </c>
      <c r="AC3409">
        <v>-94.900002000000001</v>
      </c>
      <c r="AD3409">
        <v>-50.799999</v>
      </c>
      <c r="AE3409">
        <v>-34.700001</v>
      </c>
      <c r="AF3409">
        <v>0</v>
      </c>
      <c r="AG3409">
        <v>0</v>
      </c>
      <c r="AH3409">
        <v>0.99804400000000004</v>
      </c>
      <c r="AI3409">
        <v>63.574131000000001</v>
      </c>
      <c r="AJ3409">
        <v>3.8843000000000003E-2</v>
      </c>
      <c r="AK3409">
        <v>772.81238299999995</v>
      </c>
      <c r="AL3409">
        <v>92.669698999999994</v>
      </c>
      <c r="AM3409">
        <v>5.6424390000000004</v>
      </c>
      <c r="AN3409">
        <v>151.36917099999999</v>
      </c>
      <c r="AO3409">
        <v>0</v>
      </c>
      <c r="AP3409">
        <v>5.0000000000000001E-3</v>
      </c>
      <c r="AQ3409">
        <v>0</v>
      </c>
      <c r="AR3409">
        <v>0</v>
      </c>
      <c r="AS3409">
        <v>82.033332999999999</v>
      </c>
      <c r="AT3409">
        <v>77.633330999999998</v>
      </c>
      <c r="AU3409">
        <v>63.700001</v>
      </c>
      <c r="AV3409">
        <v>62.366667</v>
      </c>
      <c r="AW3409">
        <v>61.799999</v>
      </c>
      <c r="AX3409">
        <v>61.599997999999999</v>
      </c>
      <c r="AY3409">
        <v>125</v>
      </c>
      <c r="AZ3409">
        <v>140</v>
      </c>
      <c r="BA3409">
        <v>62.9</v>
      </c>
      <c r="BB3409">
        <v>80.7</v>
      </c>
      <c r="BC3409">
        <v>8.8000000000000007</v>
      </c>
      <c r="BD3409">
        <v>119</v>
      </c>
      <c r="BE3409" t="s">
        <v>173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31</v>
      </c>
      <c r="BL3409">
        <v>89.3</v>
      </c>
      <c r="BM3409">
        <v>79.5</v>
      </c>
      <c r="BN3409">
        <v>3600</v>
      </c>
      <c r="BO3409">
        <v>0</v>
      </c>
      <c r="BP3409">
        <v>70.099999999999994</v>
      </c>
      <c r="BQ3409">
        <v>70.2</v>
      </c>
      <c r="BR3409">
        <v>84.5</v>
      </c>
      <c r="BS3409">
        <v>70.2</v>
      </c>
      <c r="BT3409">
        <v>450</v>
      </c>
      <c r="BU3409">
        <v>95</v>
      </c>
      <c r="BV3409">
        <v>1176</v>
      </c>
      <c r="BW3409">
        <v>90</v>
      </c>
      <c r="BX3409">
        <v>3500</v>
      </c>
      <c r="BY3409">
        <v>4200</v>
      </c>
      <c r="BZ3409">
        <v>0</v>
      </c>
      <c r="CA3409">
        <v>0</v>
      </c>
      <c r="CB3409">
        <v>0</v>
      </c>
      <c r="CC3409">
        <v>68.266000000000005</v>
      </c>
      <c r="CD3409">
        <v>49.018000000000001</v>
      </c>
      <c r="CE3409">
        <v>68.227000000000004</v>
      </c>
      <c r="CF3409">
        <v>48.881</v>
      </c>
    </row>
    <row r="3410" spans="1:84" x14ac:dyDescent="0.25">
      <c r="A3410" s="1">
        <v>45617</v>
      </c>
      <c r="B3410" s="2">
        <v>0.66463924768518512</v>
      </c>
      <c r="C3410">
        <v>2342.9</v>
      </c>
      <c r="D3410">
        <v>75909.42</v>
      </c>
      <c r="E3410" s="62">
        <f t="shared" si="17"/>
        <v>2.711689814814815E-2</v>
      </c>
      <c r="F3410">
        <v>119.55</v>
      </c>
      <c r="G3410">
        <v>7.5149999999999997</v>
      </c>
      <c r="H3410">
        <v>898</v>
      </c>
      <c r="I3410">
        <v>967.28</v>
      </c>
      <c r="J3410">
        <v>0</v>
      </c>
      <c r="K3410">
        <v>60.002000000000002</v>
      </c>
      <c r="L3410">
        <v>898.4</v>
      </c>
      <c r="M3410">
        <v>0.99950000000000006</v>
      </c>
      <c r="N3410">
        <v>1.5481039999999999</v>
      </c>
      <c r="O3410">
        <v>1.4366369999999999</v>
      </c>
      <c r="P3410">
        <v>10428</v>
      </c>
      <c r="Q3410">
        <v>15.175000000000001</v>
      </c>
      <c r="R3410">
        <v>0</v>
      </c>
      <c r="S3410">
        <v>0</v>
      </c>
      <c r="T3410">
        <v>2</v>
      </c>
      <c r="U3410" t="s">
        <v>177</v>
      </c>
      <c r="V3410">
        <v>68.194444000000004</v>
      </c>
      <c r="W3410">
        <v>62.097484000000001</v>
      </c>
      <c r="X3410">
        <v>61.774489000000003</v>
      </c>
      <c r="Y3410">
        <v>101.56</v>
      </c>
      <c r="Z3410">
        <v>69.404079999999993</v>
      </c>
      <c r="AA3410">
        <v>2E-3</v>
      </c>
      <c r="AB3410">
        <v>0</v>
      </c>
      <c r="AC3410">
        <v>-95.800003000000004</v>
      </c>
      <c r="AD3410">
        <v>-50.400002000000001</v>
      </c>
      <c r="AE3410">
        <v>-34.799999</v>
      </c>
      <c r="AF3410">
        <v>0</v>
      </c>
      <c r="AG3410">
        <v>0</v>
      </c>
      <c r="AH3410">
        <v>0.99801099999999998</v>
      </c>
      <c r="AI3410">
        <v>63.617534999999997</v>
      </c>
      <c r="AJ3410">
        <v>3.8843000000000003E-2</v>
      </c>
      <c r="AK3410">
        <v>772.81238299999995</v>
      </c>
      <c r="AL3410">
        <v>92.669698999999994</v>
      </c>
      <c r="AM3410">
        <v>5.6423509999999997</v>
      </c>
      <c r="AN3410">
        <v>151.368866</v>
      </c>
      <c r="AO3410">
        <v>0</v>
      </c>
      <c r="AP3410">
        <v>5.0000000000000001E-3</v>
      </c>
      <c r="AQ3410">
        <v>0</v>
      </c>
      <c r="AR3410">
        <v>0</v>
      </c>
      <c r="AS3410">
        <v>82.066665999999998</v>
      </c>
      <c r="AT3410">
        <v>77.666663999999997</v>
      </c>
      <c r="AU3410">
        <v>63.700001</v>
      </c>
      <c r="AV3410">
        <v>62.333333000000003</v>
      </c>
      <c r="AW3410">
        <v>61.799999</v>
      </c>
      <c r="AX3410">
        <v>61.599997999999999</v>
      </c>
      <c r="AY3410">
        <v>125</v>
      </c>
      <c r="AZ3410">
        <v>140</v>
      </c>
      <c r="BA3410">
        <v>62.9</v>
      </c>
      <c r="BB3410">
        <v>80.7</v>
      </c>
      <c r="BC3410">
        <v>8.8000000000000007</v>
      </c>
      <c r="BD3410">
        <v>119</v>
      </c>
      <c r="BE3410" t="s">
        <v>173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31</v>
      </c>
      <c r="BL3410">
        <v>89.3</v>
      </c>
      <c r="BM3410">
        <v>79.599999999999994</v>
      </c>
      <c r="BN3410">
        <v>3600</v>
      </c>
      <c r="BO3410">
        <v>0</v>
      </c>
      <c r="BP3410">
        <v>70.099999999999994</v>
      </c>
      <c r="BQ3410">
        <v>70.2</v>
      </c>
      <c r="BR3410">
        <v>84.5</v>
      </c>
      <c r="BS3410">
        <v>70.2</v>
      </c>
      <c r="BT3410">
        <v>450</v>
      </c>
      <c r="BU3410">
        <v>95</v>
      </c>
      <c r="BV3410">
        <v>1176</v>
      </c>
      <c r="BW3410">
        <v>90</v>
      </c>
      <c r="BX3410">
        <v>3500</v>
      </c>
      <c r="BY3410">
        <v>4200</v>
      </c>
      <c r="BZ3410">
        <v>0</v>
      </c>
      <c r="CA3410">
        <v>0</v>
      </c>
      <c r="CB3410">
        <v>0</v>
      </c>
      <c r="CC3410">
        <v>68.268000000000001</v>
      </c>
      <c r="CD3410">
        <v>49.015999999999998</v>
      </c>
      <c r="CE3410">
        <v>68.228999999999999</v>
      </c>
      <c r="CF3410">
        <v>48.88</v>
      </c>
    </row>
    <row r="3411" spans="1:84" x14ac:dyDescent="0.25">
      <c r="A3411" s="1">
        <v>45617</v>
      </c>
      <c r="B3411" s="2">
        <v>0.66467396990740735</v>
      </c>
      <c r="C3411">
        <v>2345.9</v>
      </c>
      <c r="D3411">
        <v>75912.41</v>
      </c>
      <c r="E3411" s="62">
        <f t="shared" si="17"/>
        <v>2.7151620370370371E-2</v>
      </c>
      <c r="F3411">
        <v>119.53</v>
      </c>
      <c r="G3411">
        <v>7.5129999999999999</v>
      </c>
      <c r="H3411">
        <v>897.5</v>
      </c>
      <c r="I3411">
        <v>968.02</v>
      </c>
      <c r="J3411">
        <v>0</v>
      </c>
      <c r="K3411">
        <v>59.999000000000002</v>
      </c>
      <c r="L3411">
        <v>898</v>
      </c>
      <c r="M3411">
        <v>0.99950000000000006</v>
      </c>
      <c r="N3411">
        <v>1.539731</v>
      </c>
      <c r="O3411">
        <v>1.4342839999999999</v>
      </c>
      <c r="P3411">
        <v>10431</v>
      </c>
      <c r="Q3411">
        <v>15.175000000000001</v>
      </c>
      <c r="R3411">
        <v>0</v>
      </c>
      <c r="S3411">
        <v>0</v>
      </c>
      <c r="T3411">
        <v>2</v>
      </c>
      <c r="U3411" t="s">
        <v>177</v>
      </c>
      <c r="V3411">
        <v>68.199999000000005</v>
      </c>
      <c r="W3411">
        <v>62.104880000000001</v>
      </c>
      <c r="X3411">
        <v>61.779998999999997</v>
      </c>
      <c r="Y3411">
        <v>101.540001</v>
      </c>
      <c r="Z3411">
        <v>69.411427000000003</v>
      </c>
      <c r="AA3411">
        <v>2E-3</v>
      </c>
      <c r="AB3411">
        <v>0</v>
      </c>
      <c r="AC3411">
        <v>-95.800003000000004</v>
      </c>
      <c r="AD3411">
        <v>-50.299999</v>
      </c>
      <c r="AE3411">
        <v>-35</v>
      </c>
      <c r="AF3411">
        <v>0</v>
      </c>
      <c r="AG3411">
        <v>0</v>
      </c>
      <c r="AH3411">
        <v>0.99802900000000005</v>
      </c>
      <c r="AI3411">
        <v>63.606307999999999</v>
      </c>
      <c r="AJ3411">
        <v>3.8843000000000003E-2</v>
      </c>
      <c r="AK3411">
        <v>772.81238299999995</v>
      </c>
      <c r="AL3411">
        <v>92.669698999999994</v>
      </c>
      <c r="AM3411">
        <v>5.6434220000000002</v>
      </c>
      <c r="AN3411">
        <v>151.368866</v>
      </c>
      <c r="AO3411">
        <v>0</v>
      </c>
      <c r="AP3411">
        <v>5.0000000000000001E-3</v>
      </c>
      <c r="AQ3411">
        <v>0</v>
      </c>
      <c r="AR3411">
        <v>0</v>
      </c>
      <c r="AS3411">
        <v>82.066665999999998</v>
      </c>
      <c r="AT3411">
        <v>77.699996999999996</v>
      </c>
      <c r="AU3411">
        <v>63.700001</v>
      </c>
      <c r="AV3411">
        <v>62.333333000000003</v>
      </c>
      <c r="AW3411">
        <v>61.799999</v>
      </c>
      <c r="AX3411">
        <v>61.599997999999999</v>
      </c>
      <c r="AY3411">
        <v>125</v>
      </c>
      <c r="AZ3411">
        <v>140</v>
      </c>
      <c r="BA3411">
        <v>62.9</v>
      </c>
      <c r="BB3411">
        <v>80.7</v>
      </c>
      <c r="BC3411">
        <v>8.8000000000000007</v>
      </c>
      <c r="BD3411">
        <v>119</v>
      </c>
      <c r="BE3411" t="s">
        <v>173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31</v>
      </c>
      <c r="BL3411">
        <v>89.2</v>
      </c>
      <c r="BM3411">
        <v>80</v>
      </c>
      <c r="BN3411">
        <v>3600</v>
      </c>
      <c r="BO3411">
        <v>0</v>
      </c>
      <c r="BP3411">
        <v>70</v>
      </c>
      <c r="BQ3411">
        <v>70.099999999999994</v>
      </c>
      <c r="BR3411">
        <v>84.5</v>
      </c>
      <c r="BS3411">
        <v>70.2</v>
      </c>
      <c r="BT3411">
        <v>450</v>
      </c>
      <c r="BU3411">
        <v>95</v>
      </c>
      <c r="BV3411">
        <v>1176</v>
      </c>
      <c r="BW3411">
        <v>90</v>
      </c>
      <c r="BX3411">
        <v>3500</v>
      </c>
      <c r="BY3411">
        <v>4200</v>
      </c>
      <c r="BZ3411">
        <v>0</v>
      </c>
      <c r="CA3411">
        <v>0</v>
      </c>
      <c r="CB3411">
        <v>0</v>
      </c>
      <c r="CC3411">
        <v>68.27</v>
      </c>
      <c r="CD3411">
        <v>49.014000000000003</v>
      </c>
      <c r="CE3411">
        <v>68.230999999999995</v>
      </c>
      <c r="CF3411">
        <v>48.878</v>
      </c>
    </row>
    <row r="3412" spans="1:84" x14ac:dyDescent="0.25">
      <c r="A3412" s="1">
        <v>45617</v>
      </c>
      <c r="B3412" s="2">
        <v>0.66470870370370372</v>
      </c>
      <c r="C3412">
        <v>2348.9</v>
      </c>
      <c r="D3412">
        <v>75915.42</v>
      </c>
      <c r="E3412" s="62">
        <f t="shared" si="17"/>
        <v>2.7186342592592595E-2</v>
      </c>
      <c r="F3412">
        <v>119.54</v>
      </c>
      <c r="G3412">
        <v>7.516</v>
      </c>
      <c r="H3412">
        <v>898</v>
      </c>
      <c r="I3412">
        <v>968.77</v>
      </c>
      <c r="J3412">
        <v>0</v>
      </c>
      <c r="K3412">
        <v>59.999000000000002</v>
      </c>
      <c r="L3412">
        <v>898.5</v>
      </c>
      <c r="M3412">
        <v>0.99950000000000006</v>
      </c>
      <c r="N3412">
        <v>1.544305</v>
      </c>
      <c r="O3412">
        <v>1.435754</v>
      </c>
      <c r="P3412">
        <v>10434</v>
      </c>
      <c r="Q3412">
        <v>15.175000000000001</v>
      </c>
      <c r="R3412">
        <v>0</v>
      </c>
      <c r="S3412">
        <v>0</v>
      </c>
      <c r="T3412">
        <v>2</v>
      </c>
      <c r="U3412" t="s">
        <v>177</v>
      </c>
      <c r="V3412">
        <v>68.205555000000004</v>
      </c>
      <c r="W3412">
        <v>62.112572999999998</v>
      </c>
      <c r="X3412">
        <v>61.786121000000001</v>
      </c>
      <c r="Y3412">
        <v>101.52666499999999</v>
      </c>
      <c r="Z3412">
        <v>69.415099999999995</v>
      </c>
      <c r="AA3412">
        <v>2E-3</v>
      </c>
      <c r="AB3412">
        <v>0</v>
      </c>
      <c r="AC3412">
        <v>-96.900002000000001</v>
      </c>
      <c r="AD3412">
        <v>-49.799999</v>
      </c>
      <c r="AE3412">
        <v>-35.200001</v>
      </c>
      <c r="AF3412">
        <v>0</v>
      </c>
      <c r="AG3412">
        <v>0</v>
      </c>
      <c r="AH3412">
        <v>0.99804899999999996</v>
      </c>
      <c r="AI3412">
        <v>63.591301000000001</v>
      </c>
      <c r="AJ3412">
        <v>3.8843000000000003E-2</v>
      </c>
      <c r="AK3412">
        <v>772.81238299999995</v>
      </c>
      <c r="AL3412">
        <v>92.669698999999994</v>
      </c>
      <c r="AM3412">
        <v>5.6432650000000004</v>
      </c>
      <c r="AN3412">
        <v>151.368515</v>
      </c>
      <c r="AO3412">
        <v>0</v>
      </c>
      <c r="AP3412">
        <v>5.0000000000000001E-3</v>
      </c>
      <c r="AQ3412">
        <v>0</v>
      </c>
      <c r="AR3412">
        <v>0</v>
      </c>
      <c r="AS3412">
        <v>82.099997999999999</v>
      </c>
      <c r="AT3412">
        <v>77.733332000000004</v>
      </c>
      <c r="AU3412">
        <v>63.666666999999997</v>
      </c>
      <c r="AV3412">
        <v>62.333333000000003</v>
      </c>
      <c r="AW3412">
        <v>61.799999</v>
      </c>
      <c r="AX3412">
        <v>61.599997999999999</v>
      </c>
      <c r="AY3412">
        <v>125</v>
      </c>
      <c r="AZ3412">
        <v>140</v>
      </c>
      <c r="BA3412">
        <v>62.9</v>
      </c>
      <c r="BB3412">
        <v>80.8</v>
      </c>
      <c r="BC3412">
        <v>8.8000000000000007</v>
      </c>
      <c r="BD3412">
        <v>119</v>
      </c>
      <c r="BE3412" t="s">
        <v>173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31</v>
      </c>
      <c r="BL3412">
        <v>89.2</v>
      </c>
      <c r="BM3412">
        <v>80.599999999999994</v>
      </c>
      <c r="BN3412">
        <v>3600</v>
      </c>
      <c r="BO3412">
        <v>0</v>
      </c>
      <c r="BP3412">
        <v>70</v>
      </c>
      <c r="BQ3412">
        <v>70.099999999999994</v>
      </c>
      <c r="BR3412">
        <v>84.5</v>
      </c>
      <c r="BS3412">
        <v>70.2</v>
      </c>
      <c r="BT3412">
        <v>450</v>
      </c>
      <c r="BU3412">
        <v>95</v>
      </c>
      <c r="BV3412">
        <v>1176</v>
      </c>
      <c r="BW3412">
        <v>90</v>
      </c>
      <c r="BX3412">
        <v>3500</v>
      </c>
      <c r="BY3412">
        <v>4200</v>
      </c>
      <c r="BZ3412">
        <v>0</v>
      </c>
      <c r="CA3412">
        <v>0</v>
      </c>
      <c r="CB3412">
        <v>0</v>
      </c>
      <c r="CC3412">
        <v>68.272999999999996</v>
      </c>
      <c r="CD3412">
        <v>49.012</v>
      </c>
      <c r="CE3412">
        <v>68.233000000000004</v>
      </c>
      <c r="CF3412">
        <v>48.875999999999998</v>
      </c>
    </row>
    <row r="3413" spans="1:84" x14ac:dyDescent="0.25">
      <c r="A3413" s="1">
        <v>45617</v>
      </c>
      <c r="B3413" s="2">
        <v>0.6647434143518518</v>
      </c>
      <c r="C3413">
        <v>2351.9</v>
      </c>
      <c r="D3413">
        <v>75918.41</v>
      </c>
      <c r="E3413" s="62">
        <f t="shared" si="17"/>
        <v>2.7221064814814816E-2</v>
      </c>
      <c r="F3413">
        <v>119.53</v>
      </c>
      <c r="G3413">
        <v>7.52</v>
      </c>
      <c r="H3413">
        <v>898.3</v>
      </c>
      <c r="I3413">
        <v>969.52</v>
      </c>
      <c r="J3413">
        <v>0</v>
      </c>
      <c r="K3413">
        <v>60.002000000000002</v>
      </c>
      <c r="L3413">
        <v>898.8</v>
      </c>
      <c r="M3413">
        <v>0.99939999999999996</v>
      </c>
      <c r="N3413">
        <v>1.539229</v>
      </c>
      <c r="O3413">
        <v>1.4358740000000001</v>
      </c>
      <c r="P3413">
        <v>10437</v>
      </c>
      <c r="Q3413">
        <v>15.175000000000001</v>
      </c>
      <c r="R3413">
        <v>0</v>
      </c>
      <c r="S3413">
        <v>0</v>
      </c>
      <c r="T3413">
        <v>2</v>
      </c>
      <c r="U3413" t="s">
        <v>177</v>
      </c>
      <c r="V3413">
        <v>68.211111000000002</v>
      </c>
      <c r="W3413">
        <v>62.120117</v>
      </c>
      <c r="X3413">
        <v>61.793877000000002</v>
      </c>
      <c r="Y3413">
        <v>101.51333099999999</v>
      </c>
      <c r="Z3413">
        <v>69.416325000000001</v>
      </c>
      <c r="AA3413">
        <v>2E-3</v>
      </c>
      <c r="AB3413">
        <v>0</v>
      </c>
      <c r="AC3413">
        <v>-98</v>
      </c>
      <c r="AD3413">
        <v>-48.700001</v>
      </c>
      <c r="AE3413">
        <v>-36</v>
      </c>
      <c r="AF3413">
        <v>0</v>
      </c>
      <c r="AG3413">
        <v>0</v>
      </c>
      <c r="AH3413">
        <v>0.99806600000000001</v>
      </c>
      <c r="AI3413">
        <v>63.581791000000003</v>
      </c>
      <c r="AJ3413">
        <v>3.8843000000000003E-2</v>
      </c>
      <c r="AK3413">
        <v>772.81238299999995</v>
      </c>
      <c r="AL3413">
        <v>92.669698999999994</v>
      </c>
      <c r="AM3413">
        <v>5.6435230000000001</v>
      </c>
      <c r="AN3413">
        <v>151.36840799999999</v>
      </c>
      <c r="AO3413">
        <v>0</v>
      </c>
      <c r="AP3413">
        <v>5.0000000000000001E-3</v>
      </c>
      <c r="AQ3413">
        <v>0</v>
      </c>
      <c r="AR3413">
        <v>0</v>
      </c>
      <c r="AS3413">
        <v>82.099997999999999</v>
      </c>
      <c r="AT3413">
        <v>77.766667999999996</v>
      </c>
      <c r="AU3413">
        <v>63.666666999999997</v>
      </c>
      <c r="AV3413">
        <v>62.333333000000003</v>
      </c>
      <c r="AW3413">
        <v>61.799999</v>
      </c>
      <c r="AX3413">
        <v>61.599997999999999</v>
      </c>
      <c r="AY3413">
        <v>125</v>
      </c>
      <c r="AZ3413">
        <v>140</v>
      </c>
      <c r="BA3413">
        <v>62.9</v>
      </c>
      <c r="BB3413">
        <v>80.8</v>
      </c>
      <c r="BC3413">
        <v>8.8000000000000007</v>
      </c>
      <c r="BD3413">
        <v>119</v>
      </c>
      <c r="BE3413" t="s">
        <v>173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31</v>
      </c>
      <c r="BL3413">
        <v>89.2</v>
      </c>
      <c r="BM3413">
        <v>80.400000000000006</v>
      </c>
      <c r="BN3413">
        <v>3600</v>
      </c>
      <c r="BO3413">
        <v>0</v>
      </c>
      <c r="BP3413">
        <v>70</v>
      </c>
      <c r="BQ3413">
        <v>70.099999999999994</v>
      </c>
      <c r="BR3413">
        <v>84.4</v>
      </c>
      <c r="BS3413">
        <v>70.099999999999994</v>
      </c>
      <c r="BT3413">
        <v>450</v>
      </c>
      <c r="BU3413">
        <v>95</v>
      </c>
      <c r="BV3413">
        <v>1173</v>
      </c>
      <c r="BW3413">
        <v>90</v>
      </c>
      <c r="BX3413">
        <v>3500</v>
      </c>
      <c r="BY3413">
        <v>4200</v>
      </c>
      <c r="BZ3413">
        <v>0</v>
      </c>
      <c r="CA3413">
        <v>0</v>
      </c>
      <c r="CB3413">
        <v>0</v>
      </c>
      <c r="CC3413">
        <v>68.275000000000006</v>
      </c>
      <c r="CD3413">
        <v>49.01</v>
      </c>
      <c r="CE3413">
        <v>68.234999999999999</v>
      </c>
      <c r="CF3413">
        <v>48.874000000000002</v>
      </c>
    </row>
    <row r="3414" spans="1:84" x14ac:dyDescent="0.25">
      <c r="A3414" s="1">
        <v>45617</v>
      </c>
      <c r="B3414" s="2">
        <v>0.66477813657407403</v>
      </c>
      <c r="C3414">
        <v>2354.9</v>
      </c>
      <c r="D3414">
        <v>75921.41</v>
      </c>
      <c r="E3414" s="62">
        <f t="shared" si="17"/>
        <v>2.7255787037037037E-2</v>
      </c>
      <c r="F3414">
        <v>119.54</v>
      </c>
      <c r="G3414">
        <v>7.52</v>
      </c>
      <c r="H3414">
        <v>898.5</v>
      </c>
      <c r="I3414">
        <v>970.27</v>
      </c>
      <c r="J3414">
        <v>0</v>
      </c>
      <c r="K3414">
        <v>60</v>
      </c>
      <c r="L3414">
        <v>899</v>
      </c>
      <c r="M3414">
        <v>0.99939999999999996</v>
      </c>
      <c r="N3414">
        <v>1.540027</v>
      </c>
      <c r="O3414">
        <v>1.434666</v>
      </c>
      <c r="P3414">
        <v>10440</v>
      </c>
      <c r="Q3414">
        <v>15.175000000000001</v>
      </c>
      <c r="R3414">
        <v>0</v>
      </c>
      <c r="S3414">
        <v>0</v>
      </c>
      <c r="T3414">
        <v>2</v>
      </c>
      <c r="U3414" t="s">
        <v>177</v>
      </c>
      <c r="V3414">
        <v>68.227778000000001</v>
      </c>
      <c r="W3414">
        <v>62.127809999999997</v>
      </c>
      <c r="X3414">
        <v>61.801223999999998</v>
      </c>
      <c r="Y3414">
        <v>101.48666900000001</v>
      </c>
      <c r="Z3414">
        <v>69.415099999999995</v>
      </c>
      <c r="AA3414">
        <v>2E-3</v>
      </c>
      <c r="AB3414">
        <v>0</v>
      </c>
      <c r="AC3414">
        <v>-99.400002000000001</v>
      </c>
      <c r="AD3414">
        <v>-47.700001</v>
      </c>
      <c r="AE3414">
        <v>-36.700001</v>
      </c>
      <c r="AF3414">
        <v>0</v>
      </c>
      <c r="AG3414">
        <v>0</v>
      </c>
      <c r="AH3414">
        <v>0.99806600000000001</v>
      </c>
      <c r="AI3414">
        <v>63.592590000000001</v>
      </c>
      <c r="AJ3414">
        <v>3.8843000000000003E-2</v>
      </c>
      <c r="AK3414">
        <v>772.81238299999995</v>
      </c>
      <c r="AL3414">
        <v>92.669698999999994</v>
      </c>
      <c r="AM3414">
        <v>5.6426429999999996</v>
      </c>
      <c r="AN3414">
        <v>151.36836199999999</v>
      </c>
      <c r="AO3414">
        <v>0</v>
      </c>
      <c r="AP3414">
        <v>5.0000000000000001E-3</v>
      </c>
      <c r="AQ3414">
        <v>0</v>
      </c>
      <c r="AR3414">
        <v>0</v>
      </c>
      <c r="AS3414">
        <v>82.166663999999997</v>
      </c>
      <c r="AT3414">
        <v>77.800003000000004</v>
      </c>
      <c r="AU3414">
        <v>63.666666999999997</v>
      </c>
      <c r="AV3414">
        <v>62.366667</v>
      </c>
      <c r="AW3414">
        <v>61.766666000000001</v>
      </c>
      <c r="AX3414">
        <v>61.599997999999999</v>
      </c>
      <c r="AY3414">
        <v>125</v>
      </c>
      <c r="AZ3414">
        <v>140</v>
      </c>
      <c r="BA3414">
        <v>62.9</v>
      </c>
      <c r="BB3414">
        <v>80.8</v>
      </c>
      <c r="BC3414">
        <v>8.8000000000000007</v>
      </c>
      <c r="BD3414">
        <v>119</v>
      </c>
      <c r="BE3414" t="s">
        <v>173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31</v>
      </c>
      <c r="BL3414">
        <v>89.1</v>
      </c>
      <c r="BM3414">
        <v>80.2</v>
      </c>
      <c r="BN3414">
        <v>3600</v>
      </c>
      <c r="BO3414">
        <v>0</v>
      </c>
      <c r="BP3414">
        <v>70</v>
      </c>
      <c r="BQ3414">
        <v>70.099999999999994</v>
      </c>
      <c r="BR3414">
        <v>84.4</v>
      </c>
      <c r="BS3414">
        <v>70.099999999999994</v>
      </c>
      <c r="BT3414">
        <v>450</v>
      </c>
      <c r="BU3414">
        <v>95</v>
      </c>
      <c r="BV3414">
        <v>1173</v>
      </c>
      <c r="BW3414">
        <v>90</v>
      </c>
      <c r="BX3414">
        <v>3500</v>
      </c>
      <c r="BY3414">
        <v>4200</v>
      </c>
      <c r="BZ3414">
        <v>0</v>
      </c>
      <c r="CA3414">
        <v>0</v>
      </c>
      <c r="CB3414">
        <v>0</v>
      </c>
      <c r="CC3414">
        <v>68.277000000000001</v>
      </c>
      <c r="CD3414">
        <v>49.008000000000003</v>
      </c>
      <c r="CE3414">
        <v>68.236999999999995</v>
      </c>
      <c r="CF3414">
        <v>48.872</v>
      </c>
    </row>
    <row r="3415" spans="1:84" x14ac:dyDescent="0.25">
      <c r="A3415" s="1">
        <v>45617</v>
      </c>
      <c r="B3415" s="2">
        <v>0.66481285879629626</v>
      </c>
      <c r="C3415">
        <v>2357.9</v>
      </c>
      <c r="D3415">
        <v>75924.42</v>
      </c>
      <c r="E3415" s="62">
        <f t="shared" si="17"/>
        <v>2.7290509259259261E-2</v>
      </c>
      <c r="F3415">
        <v>119.53</v>
      </c>
      <c r="G3415">
        <v>7.5179999999999998</v>
      </c>
      <c r="H3415">
        <v>898.2</v>
      </c>
      <c r="I3415">
        <v>971.02</v>
      </c>
      <c r="J3415">
        <v>0</v>
      </c>
      <c r="K3415">
        <v>59.999000000000002</v>
      </c>
      <c r="L3415">
        <v>898.7</v>
      </c>
      <c r="M3415">
        <v>0.99950000000000006</v>
      </c>
      <c r="N3415">
        <v>1.546422</v>
      </c>
      <c r="O3415">
        <v>1.4368780000000001</v>
      </c>
      <c r="P3415">
        <v>10443</v>
      </c>
      <c r="Q3415">
        <v>15.175000000000001</v>
      </c>
      <c r="R3415">
        <v>0</v>
      </c>
      <c r="S3415">
        <v>0</v>
      </c>
      <c r="T3415">
        <v>2</v>
      </c>
      <c r="U3415" t="s">
        <v>177</v>
      </c>
      <c r="V3415">
        <v>68.227778000000001</v>
      </c>
      <c r="W3415">
        <v>62.135945999999997</v>
      </c>
      <c r="X3415">
        <v>61.808571000000001</v>
      </c>
      <c r="Y3415">
        <v>101.466667</v>
      </c>
      <c r="Z3415">
        <v>69.412651999999994</v>
      </c>
      <c r="AA3415">
        <v>2E-3</v>
      </c>
      <c r="AB3415">
        <v>0</v>
      </c>
      <c r="AC3415">
        <v>-101.800003</v>
      </c>
      <c r="AD3415">
        <v>-46.299999</v>
      </c>
      <c r="AE3415">
        <v>-37.799999</v>
      </c>
      <c r="AF3415">
        <v>0</v>
      </c>
      <c r="AG3415">
        <v>0</v>
      </c>
      <c r="AH3415">
        <v>0.99803799999999998</v>
      </c>
      <c r="AI3415">
        <v>63.631915999999997</v>
      </c>
      <c r="AJ3415">
        <v>3.8843000000000003E-2</v>
      </c>
      <c r="AK3415">
        <v>772.81238299999995</v>
      </c>
      <c r="AL3415">
        <v>92.669698999999994</v>
      </c>
      <c r="AM3415">
        <v>5.6438249999999996</v>
      </c>
      <c r="AN3415">
        <v>151.36816400000001</v>
      </c>
      <c r="AO3415">
        <v>0</v>
      </c>
      <c r="AP3415">
        <v>5.0000000000000001E-3</v>
      </c>
      <c r="AQ3415">
        <v>0</v>
      </c>
      <c r="AR3415">
        <v>0</v>
      </c>
      <c r="AS3415">
        <v>82.133330999999998</v>
      </c>
      <c r="AT3415">
        <v>77.800003000000004</v>
      </c>
      <c r="AU3415">
        <v>63.700001</v>
      </c>
      <c r="AV3415">
        <v>62.333333000000003</v>
      </c>
      <c r="AW3415">
        <v>61.799999</v>
      </c>
      <c r="AX3415">
        <v>61.599997999999999</v>
      </c>
      <c r="AY3415">
        <v>125</v>
      </c>
      <c r="AZ3415">
        <v>140</v>
      </c>
      <c r="BA3415">
        <v>62.9</v>
      </c>
      <c r="BB3415">
        <v>80.900000000000006</v>
      </c>
      <c r="BC3415">
        <v>8.8000000000000007</v>
      </c>
      <c r="BD3415">
        <v>119</v>
      </c>
      <c r="BE3415" t="s">
        <v>173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31</v>
      </c>
      <c r="BL3415">
        <v>89.1</v>
      </c>
      <c r="BM3415">
        <v>80.3</v>
      </c>
      <c r="BN3415">
        <v>3600</v>
      </c>
      <c r="BO3415">
        <v>0</v>
      </c>
      <c r="BP3415">
        <v>70</v>
      </c>
      <c r="BQ3415">
        <v>70.099999999999994</v>
      </c>
      <c r="BR3415">
        <v>84.4</v>
      </c>
      <c r="BS3415">
        <v>70.099999999999994</v>
      </c>
      <c r="BT3415">
        <v>450</v>
      </c>
      <c r="BU3415">
        <v>95</v>
      </c>
      <c r="BV3415">
        <v>1173</v>
      </c>
      <c r="BW3415">
        <v>90</v>
      </c>
      <c r="BX3415">
        <v>3500</v>
      </c>
      <c r="BY3415">
        <v>4200</v>
      </c>
      <c r="BZ3415">
        <v>0</v>
      </c>
      <c r="CA3415">
        <v>0</v>
      </c>
      <c r="CB3415">
        <v>0</v>
      </c>
      <c r="CC3415">
        <v>68.278999999999996</v>
      </c>
      <c r="CD3415">
        <v>49.006999999999998</v>
      </c>
      <c r="CE3415">
        <v>68.239000000000004</v>
      </c>
      <c r="CF3415">
        <v>48.87</v>
      </c>
    </row>
    <row r="3416" spans="1:84" x14ac:dyDescent="0.25">
      <c r="A3416" s="1">
        <v>45617</v>
      </c>
      <c r="B3416" s="2">
        <v>0.66484758101851849</v>
      </c>
      <c r="C3416">
        <v>2360.9</v>
      </c>
      <c r="D3416">
        <v>75927.42</v>
      </c>
      <c r="E3416" s="62">
        <f t="shared" si="17"/>
        <v>2.7325231481481482E-2</v>
      </c>
      <c r="F3416">
        <v>119.52</v>
      </c>
      <c r="G3416">
        <v>7.5140000000000002</v>
      </c>
      <c r="H3416">
        <v>897.6</v>
      </c>
      <c r="I3416">
        <v>971.77</v>
      </c>
      <c r="J3416">
        <v>0</v>
      </c>
      <c r="K3416">
        <v>60.000999999999998</v>
      </c>
      <c r="L3416">
        <v>898.1</v>
      </c>
      <c r="M3416">
        <v>0.99950000000000006</v>
      </c>
      <c r="N3416">
        <v>1.546314</v>
      </c>
      <c r="O3416">
        <v>1.436998</v>
      </c>
      <c r="P3416">
        <v>10446</v>
      </c>
      <c r="Q3416">
        <v>15.175000000000001</v>
      </c>
      <c r="R3416">
        <v>0</v>
      </c>
      <c r="S3416">
        <v>0</v>
      </c>
      <c r="T3416">
        <v>2</v>
      </c>
      <c r="U3416" t="s">
        <v>177</v>
      </c>
      <c r="V3416">
        <v>68.227777000000003</v>
      </c>
      <c r="W3416">
        <v>62.144821999999998</v>
      </c>
      <c r="X3416">
        <v>61.815918000000003</v>
      </c>
      <c r="Y3416">
        <v>101.459999</v>
      </c>
      <c r="Z3416">
        <v>69.413876000000002</v>
      </c>
      <c r="AA3416">
        <v>2E-3</v>
      </c>
      <c r="AB3416">
        <v>0</v>
      </c>
      <c r="AC3416">
        <v>-104</v>
      </c>
      <c r="AD3416">
        <v>-44.599997999999999</v>
      </c>
      <c r="AE3416">
        <v>-39.299999</v>
      </c>
      <c r="AF3416">
        <v>0</v>
      </c>
      <c r="AG3416">
        <v>0</v>
      </c>
      <c r="AH3416">
        <v>0.99807900000000005</v>
      </c>
      <c r="AI3416">
        <v>63.595829000000002</v>
      </c>
      <c r="AJ3416">
        <v>3.8843000000000003E-2</v>
      </c>
      <c r="AK3416">
        <v>772.81238299999995</v>
      </c>
      <c r="AL3416">
        <v>92.669698999999994</v>
      </c>
      <c r="AM3416">
        <v>5.6439899999999996</v>
      </c>
      <c r="AN3416">
        <v>151.368042</v>
      </c>
      <c r="AO3416">
        <v>0</v>
      </c>
      <c r="AP3416">
        <v>5.0000000000000001E-3</v>
      </c>
      <c r="AQ3416">
        <v>0</v>
      </c>
      <c r="AR3416">
        <v>0</v>
      </c>
      <c r="AS3416">
        <v>82.166663999999997</v>
      </c>
      <c r="AT3416">
        <v>77.800003000000004</v>
      </c>
      <c r="AU3416">
        <v>63.700001</v>
      </c>
      <c r="AV3416">
        <v>62.299999</v>
      </c>
      <c r="AW3416">
        <v>61.799999</v>
      </c>
      <c r="AX3416">
        <v>61.599997999999999</v>
      </c>
      <c r="AY3416">
        <v>125</v>
      </c>
      <c r="AZ3416">
        <v>140</v>
      </c>
      <c r="BA3416">
        <v>62.9</v>
      </c>
      <c r="BB3416">
        <v>80.900000000000006</v>
      </c>
      <c r="BC3416">
        <v>8.8000000000000007</v>
      </c>
      <c r="BD3416">
        <v>119</v>
      </c>
      <c r="BE3416" t="s">
        <v>173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31</v>
      </c>
      <c r="BL3416">
        <v>89.1</v>
      </c>
      <c r="BM3416">
        <v>80.400000000000006</v>
      </c>
      <c r="BN3416">
        <v>3600</v>
      </c>
      <c r="BO3416">
        <v>0</v>
      </c>
      <c r="BP3416">
        <v>70</v>
      </c>
      <c r="BQ3416">
        <v>70.099999999999994</v>
      </c>
      <c r="BR3416">
        <v>84.4</v>
      </c>
      <c r="BS3416">
        <v>70.099999999999994</v>
      </c>
      <c r="BT3416">
        <v>450</v>
      </c>
      <c r="BU3416">
        <v>95</v>
      </c>
      <c r="BV3416">
        <v>1173</v>
      </c>
      <c r="BW3416">
        <v>90</v>
      </c>
      <c r="BX3416">
        <v>3500</v>
      </c>
      <c r="BY3416">
        <v>4200</v>
      </c>
      <c r="BZ3416">
        <v>0</v>
      </c>
      <c r="CA3416">
        <v>0</v>
      </c>
      <c r="CB3416">
        <v>0</v>
      </c>
      <c r="CC3416">
        <v>68.281000000000006</v>
      </c>
      <c r="CD3416">
        <v>49.005000000000003</v>
      </c>
      <c r="CE3416">
        <v>68.241</v>
      </c>
      <c r="CF3416">
        <v>48.869</v>
      </c>
    </row>
    <row r="3417" spans="1:84" x14ac:dyDescent="0.25">
      <c r="A3417" s="1">
        <v>45617</v>
      </c>
      <c r="B3417" s="2">
        <v>0.66488230324074071</v>
      </c>
      <c r="C3417">
        <v>2363.9</v>
      </c>
      <c r="D3417">
        <v>75930.42</v>
      </c>
      <c r="E3417" s="62">
        <f t="shared" si="17"/>
        <v>2.7359953703703706E-2</v>
      </c>
      <c r="F3417">
        <v>119.54</v>
      </c>
      <c r="G3417">
        <v>7.5170000000000003</v>
      </c>
      <c r="H3417">
        <v>898</v>
      </c>
      <c r="I3417">
        <v>972.52</v>
      </c>
      <c r="J3417">
        <v>0</v>
      </c>
      <c r="K3417">
        <v>60.002000000000002</v>
      </c>
      <c r="L3417">
        <v>898.5</v>
      </c>
      <c r="M3417">
        <v>0.99950000000000006</v>
      </c>
      <c r="N3417">
        <v>1.5430360000000001</v>
      </c>
      <c r="O3417">
        <v>1.43316</v>
      </c>
      <c r="P3417">
        <v>10449</v>
      </c>
      <c r="Q3417">
        <v>15.175000000000001</v>
      </c>
      <c r="R3417">
        <v>0</v>
      </c>
      <c r="S3417">
        <v>0</v>
      </c>
      <c r="T3417">
        <v>2</v>
      </c>
      <c r="U3417" t="s">
        <v>177</v>
      </c>
      <c r="V3417">
        <v>68.233333000000002</v>
      </c>
      <c r="W3417">
        <v>62.154142</v>
      </c>
      <c r="X3417">
        <v>61.820203999999997</v>
      </c>
      <c r="Y3417">
        <v>101.43</v>
      </c>
      <c r="Z3417">
        <v>69.417548999999994</v>
      </c>
      <c r="AA3417">
        <v>2E-3</v>
      </c>
      <c r="AB3417">
        <v>0</v>
      </c>
      <c r="AC3417">
        <v>-107.199997</v>
      </c>
      <c r="AD3417">
        <v>-42.900002000000001</v>
      </c>
      <c r="AE3417">
        <v>-40.599997999999999</v>
      </c>
      <c r="AF3417">
        <v>0</v>
      </c>
      <c r="AG3417">
        <v>0</v>
      </c>
      <c r="AH3417">
        <v>0.99810399999999999</v>
      </c>
      <c r="AI3417">
        <v>63.577145000000002</v>
      </c>
      <c r="AJ3417">
        <v>3.8843000000000003E-2</v>
      </c>
      <c r="AK3417">
        <v>772.81238299999995</v>
      </c>
      <c r="AL3417">
        <v>92.669698999999994</v>
      </c>
      <c r="AM3417">
        <v>5.6429159999999996</v>
      </c>
      <c r="AN3417">
        <v>151.36779799999999</v>
      </c>
      <c r="AO3417">
        <v>0</v>
      </c>
      <c r="AP3417">
        <v>5.0000000000000001E-3</v>
      </c>
      <c r="AQ3417">
        <v>0</v>
      </c>
      <c r="AR3417">
        <v>0</v>
      </c>
      <c r="AS3417">
        <v>82.166663999999997</v>
      </c>
      <c r="AT3417">
        <v>77.833336000000003</v>
      </c>
      <c r="AU3417">
        <v>63.666666999999997</v>
      </c>
      <c r="AV3417">
        <v>62.333333000000003</v>
      </c>
      <c r="AW3417">
        <v>61.799999</v>
      </c>
      <c r="AX3417">
        <v>61.599997999999999</v>
      </c>
      <c r="AY3417">
        <v>125</v>
      </c>
      <c r="AZ3417">
        <v>140</v>
      </c>
      <c r="BA3417">
        <v>62.9</v>
      </c>
      <c r="BB3417">
        <v>80.900000000000006</v>
      </c>
      <c r="BC3417">
        <v>8.8000000000000007</v>
      </c>
      <c r="BD3417">
        <v>119</v>
      </c>
      <c r="BE3417" t="s">
        <v>173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31</v>
      </c>
      <c r="BL3417">
        <v>89.1</v>
      </c>
      <c r="BM3417">
        <v>80.5</v>
      </c>
      <c r="BN3417">
        <v>3600</v>
      </c>
      <c r="BO3417">
        <v>0</v>
      </c>
      <c r="BP3417">
        <v>70</v>
      </c>
      <c r="BQ3417">
        <v>70.099999999999994</v>
      </c>
      <c r="BR3417">
        <v>84.3</v>
      </c>
      <c r="BS3417">
        <v>70.099999999999994</v>
      </c>
      <c r="BT3417">
        <v>450</v>
      </c>
      <c r="BU3417">
        <v>95</v>
      </c>
      <c r="BV3417">
        <v>1173</v>
      </c>
      <c r="BW3417">
        <v>90</v>
      </c>
      <c r="BX3417">
        <v>3500</v>
      </c>
      <c r="BY3417">
        <v>4200</v>
      </c>
      <c r="BZ3417">
        <v>0</v>
      </c>
      <c r="CA3417">
        <v>0</v>
      </c>
      <c r="CB3417">
        <v>0</v>
      </c>
      <c r="CC3417">
        <v>68.284000000000006</v>
      </c>
      <c r="CD3417">
        <v>49.003</v>
      </c>
      <c r="CE3417">
        <v>68.242999999999995</v>
      </c>
      <c r="CF3417">
        <v>48.866999999999997</v>
      </c>
    </row>
    <row r="3418" spans="1:84" x14ac:dyDescent="0.25">
      <c r="A3418" s="1">
        <v>45617</v>
      </c>
      <c r="B3418" s="2">
        <v>0.66491702546296294</v>
      </c>
      <c r="C3418">
        <v>2366.9</v>
      </c>
      <c r="D3418">
        <v>75933.41</v>
      </c>
      <c r="E3418" s="62">
        <f t="shared" si="17"/>
        <v>2.7394675925925926E-2</v>
      </c>
      <c r="F3418">
        <v>119.53</v>
      </c>
      <c r="G3418">
        <v>7.52</v>
      </c>
      <c r="H3418">
        <v>898.4</v>
      </c>
      <c r="I3418">
        <v>973.26</v>
      </c>
      <c r="J3418">
        <v>0</v>
      </c>
      <c r="K3418">
        <v>60.002000000000002</v>
      </c>
      <c r="L3418">
        <v>898.9</v>
      </c>
      <c r="M3418">
        <v>0.99939999999999996</v>
      </c>
      <c r="N3418">
        <v>1.540824</v>
      </c>
      <c r="O3418">
        <v>1.4358740000000001</v>
      </c>
      <c r="P3418">
        <v>10452</v>
      </c>
      <c r="Q3418">
        <v>15.175000000000001</v>
      </c>
      <c r="R3418">
        <v>0</v>
      </c>
      <c r="S3418">
        <v>0</v>
      </c>
      <c r="T3418">
        <v>2</v>
      </c>
      <c r="U3418" t="s">
        <v>177</v>
      </c>
      <c r="V3418">
        <v>68.255555000000001</v>
      </c>
      <c r="W3418">
        <v>62.163905</v>
      </c>
      <c r="X3418">
        <v>61.826121999999998</v>
      </c>
      <c r="Y3418">
        <v>101.416669</v>
      </c>
      <c r="Z3418">
        <v>69.419998000000007</v>
      </c>
      <c r="AA3418">
        <v>2E-3</v>
      </c>
      <c r="AB3418">
        <v>0</v>
      </c>
      <c r="AC3418">
        <v>-111.800003</v>
      </c>
      <c r="AD3418">
        <v>-40.599997999999999</v>
      </c>
      <c r="AE3418">
        <v>-42.700001</v>
      </c>
      <c r="AF3418">
        <v>0</v>
      </c>
      <c r="AG3418">
        <v>0</v>
      </c>
      <c r="AH3418">
        <v>0.998081</v>
      </c>
      <c r="AI3418">
        <v>63.611198000000002</v>
      </c>
      <c r="AJ3418">
        <v>3.8843000000000003E-2</v>
      </c>
      <c r="AK3418">
        <v>772.81238299999995</v>
      </c>
      <c r="AL3418">
        <v>92.669698999999994</v>
      </c>
      <c r="AM3418">
        <v>5.643262</v>
      </c>
      <c r="AN3418">
        <v>151.36773700000001</v>
      </c>
      <c r="AO3418">
        <v>0</v>
      </c>
      <c r="AP3418">
        <v>5.0000000000000001E-3</v>
      </c>
      <c r="AQ3418">
        <v>0</v>
      </c>
      <c r="AR3418">
        <v>0</v>
      </c>
      <c r="AS3418">
        <v>82.199996999999996</v>
      </c>
      <c r="AT3418">
        <v>77.900002000000001</v>
      </c>
      <c r="AU3418">
        <v>63.700001</v>
      </c>
      <c r="AV3418">
        <v>62.333333000000003</v>
      </c>
      <c r="AW3418">
        <v>61.799999</v>
      </c>
      <c r="AX3418">
        <v>61.599997999999999</v>
      </c>
      <c r="AY3418">
        <v>125</v>
      </c>
      <c r="AZ3418">
        <v>140</v>
      </c>
      <c r="BA3418">
        <v>62.9</v>
      </c>
      <c r="BB3418">
        <v>80.900000000000006</v>
      </c>
      <c r="BC3418">
        <v>8.8000000000000007</v>
      </c>
      <c r="BD3418">
        <v>119</v>
      </c>
      <c r="BE3418" t="s">
        <v>173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31</v>
      </c>
      <c r="BL3418">
        <v>89</v>
      </c>
      <c r="BM3418">
        <v>80.900000000000006</v>
      </c>
      <c r="BN3418">
        <v>3600</v>
      </c>
      <c r="BO3418">
        <v>0</v>
      </c>
      <c r="BP3418">
        <v>70</v>
      </c>
      <c r="BQ3418">
        <v>70.099999999999994</v>
      </c>
      <c r="BR3418">
        <v>84.3</v>
      </c>
      <c r="BS3418">
        <v>70.099999999999994</v>
      </c>
      <c r="BT3418">
        <v>450</v>
      </c>
      <c r="BU3418">
        <v>95</v>
      </c>
      <c r="BV3418">
        <v>1174</v>
      </c>
      <c r="BW3418">
        <v>90</v>
      </c>
      <c r="BX3418">
        <v>3500</v>
      </c>
      <c r="BY3418">
        <v>4200</v>
      </c>
      <c r="BZ3418">
        <v>0</v>
      </c>
      <c r="CA3418">
        <v>0</v>
      </c>
      <c r="CB3418">
        <v>0</v>
      </c>
      <c r="CC3418">
        <v>68.286000000000001</v>
      </c>
      <c r="CD3418">
        <v>49.000999999999998</v>
      </c>
      <c r="CE3418">
        <v>68.245999999999995</v>
      </c>
      <c r="CF3418">
        <v>48.865000000000002</v>
      </c>
    </row>
    <row r="3419" spans="1:84" x14ac:dyDescent="0.25">
      <c r="A3419" s="1">
        <v>45617</v>
      </c>
      <c r="B3419" s="2">
        <v>0.66495174768518517</v>
      </c>
      <c r="C3419">
        <v>2369.9</v>
      </c>
      <c r="D3419">
        <v>75936.42</v>
      </c>
      <c r="E3419" s="62">
        <f t="shared" si="17"/>
        <v>2.7429398148148151E-2</v>
      </c>
      <c r="F3419">
        <v>119.54</v>
      </c>
      <c r="G3419">
        <v>7.5250000000000004</v>
      </c>
      <c r="H3419">
        <v>899</v>
      </c>
      <c r="I3419">
        <v>974.01</v>
      </c>
      <c r="J3419">
        <v>0</v>
      </c>
      <c r="K3419">
        <v>60</v>
      </c>
      <c r="L3419">
        <v>899.5</v>
      </c>
      <c r="M3419">
        <v>0.99939999999999996</v>
      </c>
      <c r="N3419">
        <v>1.5496350000000001</v>
      </c>
      <c r="O3419">
        <v>1.4372590000000001</v>
      </c>
      <c r="P3419">
        <v>10455</v>
      </c>
      <c r="Q3419">
        <v>15.175000000000001</v>
      </c>
      <c r="R3419">
        <v>0</v>
      </c>
      <c r="S3419">
        <v>0</v>
      </c>
      <c r="T3419">
        <v>2</v>
      </c>
      <c r="U3419" t="s">
        <v>177</v>
      </c>
      <c r="V3419">
        <v>68.261111</v>
      </c>
      <c r="W3419">
        <v>62.173076999999999</v>
      </c>
      <c r="X3419">
        <v>61.837142</v>
      </c>
      <c r="Y3419">
        <v>101.400002</v>
      </c>
      <c r="Z3419">
        <v>69.419386000000003</v>
      </c>
      <c r="AA3419">
        <v>2E-3</v>
      </c>
      <c r="AB3419">
        <v>0</v>
      </c>
      <c r="AC3419">
        <v>-116.599998</v>
      </c>
      <c r="AD3419">
        <v>-38.099997999999999</v>
      </c>
      <c r="AE3419">
        <v>-45</v>
      </c>
      <c r="AF3419">
        <v>1E-3</v>
      </c>
      <c r="AG3419">
        <v>0</v>
      </c>
      <c r="AH3419">
        <v>0.99811899999999998</v>
      </c>
      <c r="AI3419">
        <v>63.578617000000001</v>
      </c>
      <c r="AJ3419">
        <v>3.8843000000000003E-2</v>
      </c>
      <c r="AK3419">
        <v>772.81238299999995</v>
      </c>
      <c r="AL3419">
        <v>92.669698999999994</v>
      </c>
      <c r="AM3419">
        <v>5.6449809999999996</v>
      </c>
      <c r="AN3419">
        <v>151.36750799999999</v>
      </c>
      <c r="AO3419">
        <v>0</v>
      </c>
      <c r="AP3419">
        <v>5.0000000000000001E-3</v>
      </c>
      <c r="AQ3419">
        <v>0</v>
      </c>
      <c r="AR3419">
        <v>0</v>
      </c>
      <c r="AS3419">
        <v>82.199996999999996</v>
      </c>
      <c r="AT3419">
        <v>77.933334000000002</v>
      </c>
      <c r="AU3419">
        <v>63.700001</v>
      </c>
      <c r="AV3419">
        <v>62.333333000000003</v>
      </c>
      <c r="AW3419">
        <v>61.799999</v>
      </c>
      <c r="AX3419">
        <v>61.599997999999999</v>
      </c>
      <c r="AY3419">
        <v>125</v>
      </c>
      <c r="AZ3419">
        <v>140</v>
      </c>
      <c r="BA3419">
        <v>62.9</v>
      </c>
      <c r="BB3419">
        <v>80.900000000000006</v>
      </c>
      <c r="BC3419">
        <v>8.8000000000000007</v>
      </c>
      <c r="BD3419">
        <v>119</v>
      </c>
      <c r="BE3419" t="s">
        <v>173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31</v>
      </c>
      <c r="BL3419">
        <v>89</v>
      </c>
      <c r="BM3419">
        <v>81.099999999999994</v>
      </c>
      <c r="BN3419">
        <v>3600</v>
      </c>
      <c r="BO3419">
        <v>0</v>
      </c>
      <c r="BP3419">
        <v>70</v>
      </c>
      <c r="BQ3419">
        <v>70.099999999999994</v>
      </c>
      <c r="BR3419">
        <v>84.3</v>
      </c>
      <c r="BS3419">
        <v>70.099999999999994</v>
      </c>
      <c r="BT3419">
        <v>450</v>
      </c>
      <c r="BU3419">
        <v>95</v>
      </c>
      <c r="BV3419">
        <v>1174</v>
      </c>
      <c r="BW3419">
        <v>90</v>
      </c>
      <c r="BX3419">
        <v>3500</v>
      </c>
      <c r="BY3419">
        <v>4200</v>
      </c>
      <c r="BZ3419">
        <v>0</v>
      </c>
      <c r="CA3419">
        <v>0</v>
      </c>
      <c r="CB3419">
        <v>0</v>
      </c>
      <c r="CC3419">
        <v>68.286000000000001</v>
      </c>
      <c r="CD3419">
        <v>49.000999999999998</v>
      </c>
      <c r="CE3419">
        <v>68.245999999999995</v>
      </c>
      <c r="CF3419">
        <v>48.865000000000002</v>
      </c>
    </row>
    <row r="3420" spans="1:84" x14ac:dyDescent="0.25">
      <c r="A3420" s="1">
        <v>45617</v>
      </c>
      <c r="B3420" s="2">
        <v>0.6649864699074074</v>
      </c>
      <c r="C3420">
        <v>2372.9</v>
      </c>
      <c r="D3420">
        <v>75939.42</v>
      </c>
      <c r="E3420" s="62">
        <f t="shared" si="17"/>
        <v>2.7464120370370371E-2</v>
      </c>
      <c r="F3420">
        <v>119.51</v>
      </c>
      <c r="G3420">
        <v>7.5220000000000002</v>
      </c>
      <c r="H3420">
        <v>898.5</v>
      </c>
      <c r="I3420">
        <v>974.76</v>
      </c>
      <c r="J3420">
        <v>0</v>
      </c>
      <c r="K3420">
        <v>60.000999999999998</v>
      </c>
      <c r="L3420">
        <v>899</v>
      </c>
      <c r="M3420">
        <v>0.99939999999999996</v>
      </c>
      <c r="N3420">
        <v>1.547461</v>
      </c>
      <c r="O3420">
        <v>1.4335199999999999</v>
      </c>
      <c r="P3420">
        <v>10458</v>
      </c>
      <c r="Q3420">
        <v>15.175000000000001</v>
      </c>
      <c r="R3420">
        <v>0</v>
      </c>
      <c r="S3420">
        <v>0</v>
      </c>
      <c r="T3420">
        <v>2</v>
      </c>
      <c r="U3420" t="s">
        <v>177</v>
      </c>
      <c r="V3420">
        <v>68.266666000000001</v>
      </c>
      <c r="W3420">
        <v>62.181953</v>
      </c>
      <c r="X3420">
        <v>61.846325</v>
      </c>
      <c r="Y3420">
        <v>101.379997</v>
      </c>
      <c r="Z3420">
        <v>69.417548999999994</v>
      </c>
      <c r="AA3420">
        <v>2E-3</v>
      </c>
      <c r="AB3420">
        <v>0</v>
      </c>
      <c r="AC3420">
        <v>-122.099998</v>
      </c>
      <c r="AD3420">
        <v>-36.200001</v>
      </c>
      <c r="AE3420">
        <v>-47.700001</v>
      </c>
      <c r="AF3420">
        <v>0</v>
      </c>
      <c r="AG3420">
        <v>0</v>
      </c>
      <c r="AH3420">
        <v>0.99812800000000002</v>
      </c>
      <c r="AI3420">
        <v>63.579388000000002</v>
      </c>
      <c r="AJ3420">
        <v>3.8843000000000003E-2</v>
      </c>
      <c r="AK3420">
        <v>772.81238299999995</v>
      </c>
      <c r="AL3420">
        <v>92.669698999999994</v>
      </c>
      <c r="AM3420">
        <v>5.6441080000000001</v>
      </c>
      <c r="AN3420">
        <v>151.36729399999999</v>
      </c>
      <c r="AO3420">
        <v>0</v>
      </c>
      <c r="AP3420">
        <v>5.0000000000000001E-3</v>
      </c>
      <c r="AQ3420">
        <v>0</v>
      </c>
      <c r="AR3420">
        <v>0</v>
      </c>
      <c r="AS3420">
        <v>82.199996999999996</v>
      </c>
      <c r="AT3420">
        <v>78</v>
      </c>
      <c r="AU3420">
        <v>63.700001</v>
      </c>
      <c r="AV3420">
        <v>62.299999</v>
      </c>
      <c r="AW3420">
        <v>61.799999</v>
      </c>
      <c r="AX3420">
        <v>61.599997999999999</v>
      </c>
      <c r="AY3420">
        <v>125</v>
      </c>
      <c r="AZ3420">
        <v>140</v>
      </c>
      <c r="BA3420">
        <v>62.9</v>
      </c>
      <c r="BB3420">
        <v>80.900000000000006</v>
      </c>
      <c r="BC3420">
        <v>8.8000000000000007</v>
      </c>
      <c r="BD3420">
        <v>119</v>
      </c>
      <c r="BE3420" t="s">
        <v>173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31</v>
      </c>
      <c r="BL3420">
        <v>89</v>
      </c>
      <c r="BM3420">
        <v>81.099999999999994</v>
      </c>
      <c r="BN3420">
        <v>3600</v>
      </c>
      <c r="BO3420">
        <v>0</v>
      </c>
      <c r="BP3420">
        <v>70</v>
      </c>
      <c r="BQ3420">
        <v>70.099999999999994</v>
      </c>
      <c r="BR3420">
        <v>84.3</v>
      </c>
      <c r="BS3420">
        <v>70.099999999999994</v>
      </c>
      <c r="BT3420">
        <v>450</v>
      </c>
      <c r="BU3420">
        <v>95</v>
      </c>
      <c r="BV3420">
        <v>1174</v>
      </c>
      <c r="BW3420">
        <v>90</v>
      </c>
      <c r="BX3420">
        <v>3500</v>
      </c>
      <c r="BY3420">
        <v>4200</v>
      </c>
      <c r="BZ3420">
        <v>0</v>
      </c>
      <c r="CA3420">
        <v>0</v>
      </c>
      <c r="CB3420">
        <v>0</v>
      </c>
      <c r="CC3420">
        <v>68.287999999999997</v>
      </c>
      <c r="CD3420">
        <v>48.999000000000002</v>
      </c>
      <c r="CE3420">
        <v>68.248000000000005</v>
      </c>
      <c r="CF3420">
        <v>48.863</v>
      </c>
    </row>
    <row r="3421" spans="1:84" x14ac:dyDescent="0.25">
      <c r="A3421" s="1">
        <v>45617</v>
      </c>
      <c r="B3421" s="2">
        <v>0.66502119212962962</v>
      </c>
      <c r="C3421">
        <v>2375.9</v>
      </c>
      <c r="D3421">
        <v>75942.42</v>
      </c>
      <c r="E3421" s="62">
        <f t="shared" si="17"/>
        <v>2.7498842592592592E-2</v>
      </c>
      <c r="F3421">
        <v>119.55</v>
      </c>
      <c r="G3421">
        <v>7.5170000000000003</v>
      </c>
      <c r="H3421">
        <v>898.2</v>
      </c>
      <c r="I3421">
        <v>975.51</v>
      </c>
      <c r="J3421">
        <v>0</v>
      </c>
      <c r="K3421">
        <v>60.002000000000002</v>
      </c>
      <c r="L3421">
        <v>898.7</v>
      </c>
      <c r="M3421">
        <v>0.99950000000000006</v>
      </c>
      <c r="N3421">
        <v>1.545696</v>
      </c>
      <c r="O3421">
        <v>1.4351320000000001</v>
      </c>
      <c r="P3421">
        <v>10461</v>
      </c>
      <c r="Q3421">
        <v>15.175000000000001</v>
      </c>
      <c r="R3421">
        <v>0</v>
      </c>
      <c r="S3421">
        <v>0</v>
      </c>
      <c r="T3421">
        <v>2</v>
      </c>
      <c r="U3421" t="s">
        <v>177</v>
      </c>
      <c r="V3421">
        <v>68.272221999999999</v>
      </c>
      <c r="W3421">
        <v>62.191420000000001</v>
      </c>
      <c r="X3421">
        <v>61.849997999999999</v>
      </c>
      <c r="Y3421">
        <v>101.360001</v>
      </c>
      <c r="Z3421">
        <v>69.415099999999995</v>
      </c>
      <c r="AA3421">
        <v>2E-3</v>
      </c>
      <c r="AB3421">
        <v>0</v>
      </c>
      <c r="AC3421">
        <v>-122</v>
      </c>
      <c r="AD3421">
        <v>-35.299999</v>
      </c>
      <c r="AE3421">
        <v>-50.700001</v>
      </c>
      <c r="AF3421">
        <v>0</v>
      </c>
      <c r="AG3421">
        <v>0</v>
      </c>
      <c r="AH3421">
        <v>0.998108</v>
      </c>
      <c r="AI3421">
        <v>63.609848</v>
      </c>
      <c r="AJ3421">
        <v>3.8843000000000003E-2</v>
      </c>
      <c r="AK3421">
        <v>772.81238299999995</v>
      </c>
      <c r="AL3421">
        <v>92.669698999999994</v>
      </c>
      <c r="AM3421">
        <v>5.6439560000000002</v>
      </c>
      <c r="AN3421">
        <v>151.367233</v>
      </c>
      <c r="AO3421">
        <v>0</v>
      </c>
      <c r="AP3421">
        <v>5.0000000000000001E-3</v>
      </c>
      <c r="AQ3421">
        <v>0</v>
      </c>
      <c r="AR3421">
        <v>0</v>
      </c>
      <c r="AS3421">
        <v>82.233332000000004</v>
      </c>
      <c r="AT3421">
        <v>78</v>
      </c>
      <c r="AU3421">
        <v>63.666666999999997</v>
      </c>
      <c r="AV3421">
        <v>62.333333000000003</v>
      </c>
      <c r="AW3421">
        <v>61.799999</v>
      </c>
      <c r="AX3421">
        <v>61.599997999999999</v>
      </c>
      <c r="AY3421">
        <v>125</v>
      </c>
      <c r="AZ3421">
        <v>140</v>
      </c>
      <c r="BA3421">
        <v>62.9</v>
      </c>
      <c r="BB3421">
        <v>81</v>
      </c>
      <c r="BC3421">
        <v>8.8000000000000007</v>
      </c>
      <c r="BD3421">
        <v>119</v>
      </c>
      <c r="BE3421" t="s">
        <v>173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31</v>
      </c>
      <c r="BL3421">
        <v>88.9</v>
      </c>
      <c r="BM3421">
        <v>81.099999999999994</v>
      </c>
      <c r="BN3421">
        <v>3600</v>
      </c>
      <c r="BO3421">
        <v>0</v>
      </c>
      <c r="BP3421">
        <v>70</v>
      </c>
      <c r="BQ3421">
        <v>70.099999999999994</v>
      </c>
      <c r="BR3421">
        <v>84.2</v>
      </c>
      <c r="BS3421">
        <v>70.099999999999994</v>
      </c>
      <c r="BT3421">
        <v>450</v>
      </c>
      <c r="BU3421">
        <v>95</v>
      </c>
      <c r="BV3421">
        <v>1174</v>
      </c>
      <c r="BW3421">
        <v>90</v>
      </c>
      <c r="BX3421">
        <v>3500</v>
      </c>
      <c r="BY3421">
        <v>4200</v>
      </c>
      <c r="BZ3421">
        <v>0</v>
      </c>
      <c r="CA3421">
        <v>0</v>
      </c>
      <c r="CB3421">
        <v>0</v>
      </c>
      <c r="CC3421">
        <v>68.290000000000006</v>
      </c>
      <c r="CD3421">
        <v>48.997</v>
      </c>
      <c r="CE3421">
        <v>68.25</v>
      </c>
      <c r="CF3421">
        <v>48.860999999999997</v>
      </c>
    </row>
    <row r="3422" spans="1:84" x14ac:dyDescent="0.25">
      <c r="A3422" s="1">
        <v>45617</v>
      </c>
      <c r="B3422" s="2">
        <v>0.66505591435185185</v>
      </c>
      <c r="C3422">
        <v>2378.9</v>
      </c>
      <c r="D3422">
        <v>75945.42</v>
      </c>
      <c r="E3422" s="62">
        <f t="shared" si="17"/>
        <v>2.7533564814814816E-2</v>
      </c>
      <c r="F3422">
        <v>119.53</v>
      </c>
      <c r="G3422">
        <v>7.5140000000000002</v>
      </c>
      <c r="H3422">
        <v>897.7</v>
      </c>
      <c r="I3422">
        <v>976.26</v>
      </c>
      <c r="J3422">
        <v>0</v>
      </c>
      <c r="K3422">
        <v>59.999000000000002</v>
      </c>
      <c r="L3422">
        <v>898.2</v>
      </c>
      <c r="M3422">
        <v>0.99950000000000006</v>
      </c>
      <c r="N3422">
        <v>1.5493749999999999</v>
      </c>
      <c r="O3422">
        <v>1.4358740000000001</v>
      </c>
      <c r="P3422">
        <v>10464</v>
      </c>
      <c r="Q3422">
        <v>15.175000000000001</v>
      </c>
      <c r="R3422">
        <v>0</v>
      </c>
      <c r="S3422">
        <v>0</v>
      </c>
      <c r="T3422">
        <v>2</v>
      </c>
      <c r="U3422" t="s">
        <v>177</v>
      </c>
      <c r="V3422">
        <v>68.277777999999998</v>
      </c>
      <c r="W3422">
        <v>62.200296000000002</v>
      </c>
      <c r="X3422">
        <v>61.853672000000003</v>
      </c>
      <c r="Y3422">
        <v>101.346664</v>
      </c>
      <c r="Z3422">
        <v>69.413263999999998</v>
      </c>
      <c r="AA3422">
        <v>2E-3</v>
      </c>
      <c r="AB3422">
        <v>0</v>
      </c>
      <c r="AC3422">
        <v>-119.800003</v>
      </c>
      <c r="AD3422">
        <v>-35.200001</v>
      </c>
      <c r="AE3422">
        <v>-52</v>
      </c>
      <c r="AF3422">
        <v>0</v>
      </c>
      <c r="AG3422">
        <v>0</v>
      </c>
      <c r="AH3422">
        <v>0.99806300000000003</v>
      </c>
      <c r="AI3422">
        <v>63.667088</v>
      </c>
      <c r="AJ3422">
        <v>3.8843000000000003E-2</v>
      </c>
      <c r="AK3422">
        <v>772.81238299999995</v>
      </c>
      <c r="AL3422">
        <v>92.669698999999994</v>
      </c>
      <c r="AM3422">
        <v>5.6438639999999998</v>
      </c>
      <c r="AN3422">
        <v>151.36703499999999</v>
      </c>
      <c r="AO3422">
        <v>0</v>
      </c>
      <c r="AP3422">
        <v>5.0000000000000001E-3</v>
      </c>
      <c r="AQ3422">
        <v>0</v>
      </c>
      <c r="AR3422">
        <v>0</v>
      </c>
      <c r="AS3422">
        <v>82.266667999999996</v>
      </c>
      <c r="AT3422">
        <v>78</v>
      </c>
      <c r="AU3422">
        <v>63.700001</v>
      </c>
      <c r="AV3422">
        <v>62.299999</v>
      </c>
      <c r="AW3422">
        <v>61.799999</v>
      </c>
      <c r="AX3422">
        <v>61.599997999999999</v>
      </c>
      <c r="AY3422">
        <v>125</v>
      </c>
      <c r="AZ3422">
        <v>140</v>
      </c>
      <c r="BA3422">
        <v>62.9</v>
      </c>
      <c r="BB3422">
        <v>81</v>
      </c>
      <c r="BC3422">
        <v>8.8000000000000007</v>
      </c>
      <c r="BD3422">
        <v>119</v>
      </c>
      <c r="BE3422" t="s">
        <v>173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31</v>
      </c>
      <c r="BL3422">
        <v>88.9</v>
      </c>
      <c r="BM3422">
        <v>80.900000000000006</v>
      </c>
      <c r="BN3422">
        <v>3600</v>
      </c>
      <c r="BO3422">
        <v>0</v>
      </c>
      <c r="BP3422">
        <v>70</v>
      </c>
      <c r="BQ3422">
        <v>70.099999999999994</v>
      </c>
      <c r="BR3422">
        <v>84.2</v>
      </c>
      <c r="BS3422">
        <v>70.099999999999994</v>
      </c>
      <c r="BT3422">
        <v>450</v>
      </c>
      <c r="BU3422">
        <v>95</v>
      </c>
      <c r="BV3422">
        <v>1174</v>
      </c>
      <c r="BW3422">
        <v>90</v>
      </c>
      <c r="BX3422">
        <v>3500</v>
      </c>
      <c r="BY3422">
        <v>4200</v>
      </c>
      <c r="BZ3422">
        <v>0</v>
      </c>
      <c r="CA3422">
        <v>0</v>
      </c>
      <c r="CB3422">
        <v>0</v>
      </c>
      <c r="CC3422">
        <v>68.292000000000002</v>
      </c>
      <c r="CD3422">
        <v>48.994999999999997</v>
      </c>
      <c r="CE3422">
        <v>68.251999999999995</v>
      </c>
      <c r="CF3422">
        <v>48.86</v>
      </c>
    </row>
    <row r="3423" spans="1:84" x14ac:dyDescent="0.25">
      <c r="A3423" s="1">
        <v>45617</v>
      </c>
      <c r="B3423" s="2">
        <v>0.66509063657407408</v>
      </c>
      <c r="C3423">
        <v>2381.9</v>
      </c>
      <c r="D3423">
        <v>75948.41</v>
      </c>
      <c r="E3423" s="62">
        <f t="shared" si="17"/>
        <v>2.7568287037037037E-2</v>
      </c>
      <c r="F3423">
        <v>119.54</v>
      </c>
      <c r="G3423">
        <v>7.516</v>
      </c>
      <c r="H3423">
        <v>898</v>
      </c>
      <c r="I3423">
        <v>977.01</v>
      </c>
      <c r="J3423">
        <v>0</v>
      </c>
      <c r="K3423">
        <v>60.002000000000002</v>
      </c>
      <c r="L3423">
        <v>898.5</v>
      </c>
      <c r="M3423">
        <v>0.99950000000000006</v>
      </c>
      <c r="N3423">
        <v>1.5534859999999999</v>
      </c>
      <c r="O3423">
        <v>1.434164</v>
      </c>
      <c r="P3423">
        <v>10467</v>
      </c>
      <c r="Q3423">
        <v>15.175000000000001</v>
      </c>
      <c r="R3423">
        <v>0</v>
      </c>
      <c r="S3423">
        <v>0</v>
      </c>
      <c r="T3423">
        <v>2</v>
      </c>
      <c r="U3423" t="s">
        <v>177</v>
      </c>
      <c r="V3423">
        <v>68.288888999999998</v>
      </c>
      <c r="W3423">
        <v>62.210059000000001</v>
      </c>
      <c r="X3423">
        <v>61.862856999999998</v>
      </c>
      <c r="Y3423">
        <v>101.32999700000001</v>
      </c>
      <c r="Z3423">
        <v>69.409589999999994</v>
      </c>
      <c r="AA3423">
        <v>2E-3</v>
      </c>
      <c r="AB3423">
        <v>0</v>
      </c>
      <c r="AC3423">
        <v>-116.5</v>
      </c>
      <c r="AD3423">
        <v>-35.700001</v>
      </c>
      <c r="AE3423">
        <v>-51.799999</v>
      </c>
      <c r="AF3423">
        <v>0</v>
      </c>
      <c r="AG3423">
        <v>0</v>
      </c>
      <c r="AH3423">
        <v>0.99806099999999998</v>
      </c>
      <c r="AI3423">
        <v>63.676785000000002</v>
      </c>
      <c r="AJ3423">
        <v>3.8843000000000003E-2</v>
      </c>
      <c r="AK3423">
        <v>772.81238299999995</v>
      </c>
      <c r="AL3423">
        <v>92.669698999999994</v>
      </c>
      <c r="AM3423">
        <v>5.6436440000000001</v>
      </c>
      <c r="AN3423">
        <v>151.36686700000001</v>
      </c>
      <c r="AO3423">
        <v>0</v>
      </c>
      <c r="AP3423">
        <v>5.0000000000000001E-3</v>
      </c>
      <c r="AQ3423">
        <v>0</v>
      </c>
      <c r="AR3423">
        <v>0</v>
      </c>
      <c r="AS3423">
        <v>82.300003000000004</v>
      </c>
      <c r="AT3423">
        <v>78.033332999999999</v>
      </c>
      <c r="AU3423">
        <v>63.700001</v>
      </c>
      <c r="AV3423">
        <v>62.299999</v>
      </c>
      <c r="AW3423">
        <v>61.799999</v>
      </c>
      <c r="AX3423">
        <v>61.599997999999999</v>
      </c>
      <c r="AY3423">
        <v>125</v>
      </c>
      <c r="AZ3423">
        <v>140</v>
      </c>
      <c r="BA3423">
        <v>62.9</v>
      </c>
      <c r="BB3423">
        <v>81</v>
      </c>
      <c r="BC3423">
        <v>8.8000000000000007</v>
      </c>
      <c r="BD3423">
        <v>119</v>
      </c>
      <c r="BE3423" t="s">
        <v>173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31</v>
      </c>
      <c r="BL3423">
        <v>88.9</v>
      </c>
      <c r="BM3423">
        <v>81.2</v>
      </c>
      <c r="BN3423">
        <v>3600</v>
      </c>
      <c r="BO3423">
        <v>0</v>
      </c>
      <c r="BP3423">
        <v>69.900000000000006</v>
      </c>
      <c r="BQ3423">
        <v>70.099999999999994</v>
      </c>
      <c r="BR3423">
        <v>84.2</v>
      </c>
      <c r="BS3423">
        <v>70.099999999999994</v>
      </c>
      <c r="BT3423">
        <v>450</v>
      </c>
      <c r="BU3423">
        <v>95</v>
      </c>
      <c r="BV3423">
        <v>1178</v>
      </c>
      <c r="BW3423">
        <v>90</v>
      </c>
      <c r="BX3423">
        <v>3500</v>
      </c>
      <c r="BY3423">
        <v>4200</v>
      </c>
      <c r="BZ3423">
        <v>0</v>
      </c>
      <c r="CA3423">
        <v>0</v>
      </c>
      <c r="CB3423">
        <v>0</v>
      </c>
      <c r="CC3423">
        <v>68.295000000000002</v>
      </c>
      <c r="CD3423">
        <v>48.994</v>
      </c>
      <c r="CE3423">
        <v>68.254000000000005</v>
      </c>
      <c r="CF3423">
        <v>48.857999999999997</v>
      </c>
    </row>
    <row r="3424" spans="1:84" x14ac:dyDescent="0.25">
      <c r="A3424" s="1">
        <v>45617</v>
      </c>
      <c r="B3424" s="2">
        <v>0.66512535879629631</v>
      </c>
      <c r="C3424">
        <v>2384.9</v>
      </c>
      <c r="D3424">
        <v>75951.41</v>
      </c>
      <c r="E3424" s="62">
        <f t="shared" si="17"/>
        <v>2.7603009259259261E-2</v>
      </c>
      <c r="F3424">
        <v>119.52</v>
      </c>
      <c r="G3424">
        <v>7.5119999999999996</v>
      </c>
      <c r="H3424">
        <v>897.4</v>
      </c>
      <c r="I3424">
        <v>977.75</v>
      </c>
      <c r="J3424">
        <v>0</v>
      </c>
      <c r="K3424">
        <v>59.996000000000002</v>
      </c>
      <c r="L3424">
        <v>897.8</v>
      </c>
      <c r="M3424">
        <v>0.99950000000000006</v>
      </c>
      <c r="N3424">
        <v>1.541933</v>
      </c>
      <c r="O3424">
        <v>1.433902</v>
      </c>
      <c r="P3424">
        <v>10470</v>
      </c>
      <c r="Q3424">
        <v>15.175000000000001</v>
      </c>
      <c r="R3424">
        <v>0</v>
      </c>
      <c r="S3424">
        <v>0</v>
      </c>
      <c r="T3424">
        <v>2</v>
      </c>
      <c r="U3424" t="s">
        <v>177</v>
      </c>
      <c r="V3424">
        <v>68.305555999999996</v>
      </c>
      <c r="W3424">
        <v>62.220118999999997</v>
      </c>
      <c r="X3424">
        <v>61.874693999999998</v>
      </c>
      <c r="Y3424">
        <v>101.30999799999999</v>
      </c>
      <c r="Z3424">
        <v>69.407753999999997</v>
      </c>
      <c r="AA3424">
        <v>2E-3</v>
      </c>
      <c r="AB3424">
        <v>0</v>
      </c>
      <c r="AC3424">
        <v>-113.300003</v>
      </c>
      <c r="AD3424">
        <v>-36.900002000000001</v>
      </c>
      <c r="AE3424">
        <v>-51.299999</v>
      </c>
      <c r="AF3424">
        <v>0</v>
      </c>
      <c r="AG3424">
        <v>0</v>
      </c>
      <c r="AH3424">
        <v>0.99805500000000003</v>
      </c>
      <c r="AI3424">
        <v>63.692295000000001</v>
      </c>
      <c r="AJ3424">
        <v>3.8843000000000003E-2</v>
      </c>
      <c r="AK3424">
        <v>772.81238299999995</v>
      </c>
      <c r="AL3424">
        <v>92.669698999999994</v>
      </c>
      <c r="AM3424">
        <v>5.6441509999999999</v>
      </c>
      <c r="AN3424">
        <v>151.36665300000001</v>
      </c>
      <c r="AO3424">
        <v>0</v>
      </c>
      <c r="AP3424">
        <v>5.0000000000000001E-3</v>
      </c>
      <c r="AQ3424">
        <v>0</v>
      </c>
      <c r="AR3424">
        <v>0</v>
      </c>
      <c r="AS3424">
        <v>82.300003000000004</v>
      </c>
      <c r="AT3424">
        <v>78.099997999999999</v>
      </c>
      <c r="AU3424">
        <v>63.700001</v>
      </c>
      <c r="AV3424">
        <v>62.333333000000003</v>
      </c>
      <c r="AW3424">
        <v>61.799999</v>
      </c>
      <c r="AX3424">
        <v>61.599997999999999</v>
      </c>
      <c r="AY3424">
        <v>125</v>
      </c>
      <c r="AZ3424">
        <v>140</v>
      </c>
      <c r="BA3424">
        <v>62.9</v>
      </c>
      <c r="BB3424">
        <v>81.099999999999994</v>
      </c>
      <c r="BC3424">
        <v>8.8000000000000007</v>
      </c>
      <c r="BD3424">
        <v>119</v>
      </c>
      <c r="BE3424" t="s">
        <v>173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31</v>
      </c>
      <c r="BL3424">
        <v>88.9</v>
      </c>
      <c r="BM3424">
        <v>81.099999999999994</v>
      </c>
      <c r="BN3424">
        <v>3600</v>
      </c>
      <c r="BO3424">
        <v>0</v>
      </c>
      <c r="BP3424">
        <v>69.900000000000006</v>
      </c>
      <c r="BQ3424">
        <v>70.099999999999994</v>
      </c>
      <c r="BR3424">
        <v>84.2</v>
      </c>
      <c r="BS3424">
        <v>70.099999999999994</v>
      </c>
      <c r="BT3424">
        <v>450</v>
      </c>
      <c r="BU3424">
        <v>95</v>
      </c>
      <c r="BV3424">
        <v>1178</v>
      </c>
      <c r="BW3424">
        <v>90</v>
      </c>
      <c r="BX3424">
        <v>3500</v>
      </c>
      <c r="BY3424">
        <v>4200</v>
      </c>
      <c r="BZ3424">
        <v>0</v>
      </c>
      <c r="CA3424">
        <v>0</v>
      </c>
      <c r="CB3424">
        <v>0</v>
      </c>
      <c r="CC3424">
        <v>68.296999999999997</v>
      </c>
      <c r="CD3424">
        <v>48.991999999999997</v>
      </c>
      <c r="CE3424">
        <v>68.256</v>
      </c>
      <c r="CF3424">
        <v>48.856000000000002</v>
      </c>
    </row>
    <row r="3425" spans="1:84" x14ac:dyDescent="0.25">
      <c r="A3425" s="1">
        <v>45617</v>
      </c>
      <c r="B3425" s="2">
        <v>0.66516009259259257</v>
      </c>
      <c r="C3425">
        <v>2387.9</v>
      </c>
      <c r="D3425">
        <v>75954.42</v>
      </c>
      <c r="E3425" s="62">
        <f t="shared" si="17"/>
        <v>2.7637731481481482E-2</v>
      </c>
      <c r="F3425">
        <v>119.54</v>
      </c>
      <c r="G3425">
        <v>7.5129999999999999</v>
      </c>
      <c r="H3425">
        <v>897.7</v>
      </c>
      <c r="I3425">
        <v>978.5</v>
      </c>
      <c r="J3425">
        <v>0</v>
      </c>
      <c r="K3425">
        <v>59.999000000000002</v>
      </c>
      <c r="L3425">
        <v>898.2</v>
      </c>
      <c r="M3425">
        <v>0.99950000000000006</v>
      </c>
      <c r="N3425">
        <v>1.5457209999999999</v>
      </c>
      <c r="O3425">
        <v>1.436841</v>
      </c>
      <c r="P3425">
        <v>10473</v>
      </c>
      <c r="Q3425">
        <v>15.175000000000001</v>
      </c>
      <c r="R3425">
        <v>0</v>
      </c>
      <c r="S3425">
        <v>0</v>
      </c>
      <c r="T3425">
        <v>2</v>
      </c>
      <c r="U3425" t="s">
        <v>177</v>
      </c>
      <c r="V3425">
        <v>68.3</v>
      </c>
      <c r="W3425">
        <v>62.230474000000001</v>
      </c>
      <c r="X3425">
        <v>61.881838000000002</v>
      </c>
      <c r="Y3425">
        <v>101.283333</v>
      </c>
      <c r="Z3425">
        <v>69.409589999999994</v>
      </c>
      <c r="AA3425">
        <v>2E-3</v>
      </c>
      <c r="AB3425">
        <v>0</v>
      </c>
      <c r="AC3425">
        <v>-110.699997</v>
      </c>
      <c r="AD3425">
        <v>-38.400002000000001</v>
      </c>
      <c r="AE3425">
        <v>-50.599997999999999</v>
      </c>
      <c r="AF3425">
        <v>0</v>
      </c>
      <c r="AG3425">
        <v>0</v>
      </c>
      <c r="AH3425">
        <v>0.99805600000000005</v>
      </c>
      <c r="AI3425">
        <v>63.700507999999999</v>
      </c>
      <c r="AJ3425">
        <v>3.8843000000000003E-2</v>
      </c>
      <c r="AK3425">
        <v>772.81238299999995</v>
      </c>
      <c r="AL3425">
        <v>92.669698999999994</v>
      </c>
      <c r="AM3425">
        <v>5.6442990000000002</v>
      </c>
      <c r="AN3425">
        <v>151.366547</v>
      </c>
      <c r="AO3425">
        <v>0</v>
      </c>
      <c r="AP3425">
        <v>5.0000000000000001E-3</v>
      </c>
      <c r="AQ3425">
        <v>0</v>
      </c>
      <c r="AR3425">
        <v>0</v>
      </c>
      <c r="AS3425">
        <v>82.300003000000004</v>
      </c>
      <c r="AT3425">
        <v>78.099997999999999</v>
      </c>
      <c r="AU3425">
        <v>63.700001</v>
      </c>
      <c r="AV3425">
        <v>62.299999</v>
      </c>
      <c r="AW3425">
        <v>61.799999</v>
      </c>
      <c r="AX3425">
        <v>61.599997999999999</v>
      </c>
      <c r="AY3425">
        <v>125</v>
      </c>
      <c r="AZ3425">
        <v>140</v>
      </c>
      <c r="BA3425">
        <v>62.9</v>
      </c>
      <c r="BB3425">
        <v>81.099999999999994</v>
      </c>
      <c r="BC3425">
        <v>8.8000000000000007</v>
      </c>
      <c r="BD3425">
        <v>119</v>
      </c>
      <c r="BE3425" t="s">
        <v>173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31</v>
      </c>
      <c r="BL3425">
        <v>88.9</v>
      </c>
      <c r="BM3425">
        <v>81</v>
      </c>
      <c r="BN3425">
        <v>3600</v>
      </c>
      <c r="BO3425">
        <v>0</v>
      </c>
      <c r="BP3425">
        <v>69.900000000000006</v>
      </c>
      <c r="BQ3425">
        <v>70</v>
      </c>
      <c r="BR3425">
        <v>84.2</v>
      </c>
      <c r="BS3425">
        <v>70.099999999999994</v>
      </c>
      <c r="BT3425">
        <v>450</v>
      </c>
      <c r="BU3425">
        <v>95</v>
      </c>
      <c r="BV3425">
        <v>1178</v>
      </c>
      <c r="BW3425">
        <v>90</v>
      </c>
      <c r="BX3425">
        <v>3500</v>
      </c>
      <c r="BY3425">
        <v>4200</v>
      </c>
      <c r="BZ3425">
        <v>0</v>
      </c>
      <c r="CA3425">
        <v>0</v>
      </c>
      <c r="CB3425">
        <v>0</v>
      </c>
      <c r="CC3425">
        <v>68.299000000000007</v>
      </c>
      <c r="CD3425">
        <v>48.99</v>
      </c>
      <c r="CE3425">
        <v>68.257999999999996</v>
      </c>
      <c r="CF3425">
        <v>48.853999999999999</v>
      </c>
    </row>
    <row r="3426" spans="1:84" x14ac:dyDescent="0.25">
      <c r="A3426" s="1">
        <v>45617</v>
      </c>
      <c r="B3426" s="2">
        <v>0.66519482638888883</v>
      </c>
      <c r="C3426">
        <v>2390.9</v>
      </c>
      <c r="D3426">
        <v>75957.42</v>
      </c>
      <c r="E3426" s="62">
        <f t="shared" si="17"/>
        <v>2.7672453703703706E-2</v>
      </c>
      <c r="F3426">
        <v>119.53</v>
      </c>
      <c r="G3426">
        <v>7.5119999999999996</v>
      </c>
      <c r="H3426">
        <v>897.5</v>
      </c>
      <c r="I3426">
        <v>979.25</v>
      </c>
      <c r="J3426">
        <v>0</v>
      </c>
      <c r="K3426">
        <v>60.003</v>
      </c>
      <c r="L3426">
        <v>898</v>
      </c>
      <c r="M3426">
        <v>0.99950000000000006</v>
      </c>
      <c r="N3426">
        <v>1.5414000000000001</v>
      </c>
      <c r="O3426">
        <v>1.4332800000000001</v>
      </c>
      <c r="P3426">
        <v>10476</v>
      </c>
      <c r="Q3426">
        <v>15.175000000000001</v>
      </c>
      <c r="R3426">
        <v>0</v>
      </c>
      <c r="S3426">
        <v>0</v>
      </c>
      <c r="T3426">
        <v>2</v>
      </c>
      <c r="U3426" t="s">
        <v>177</v>
      </c>
      <c r="V3426">
        <v>68.311110999999997</v>
      </c>
      <c r="W3426">
        <v>62.240237</v>
      </c>
      <c r="X3426">
        <v>61.885306999999997</v>
      </c>
      <c r="Y3426">
        <v>101.269997</v>
      </c>
      <c r="Z3426">
        <v>69.412651999999994</v>
      </c>
      <c r="AA3426">
        <v>2E-3</v>
      </c>
      <c r="AB3426">
        <v>0</v>
      </c>
      <c r="AC3426">
        <v>-109.300003</v>
      </c>
      <c r="AD3426">
        <v>-39.400002000000001</v>
      </c>
      <c r="AE3426">
        <v>-49.900002000000001</v>
      </c>
      <c r="AF3426">
        <v>0</v>
      </c>
      <c r="AG3426">
        <v>0</v>
      </c>
      <c r="AH3426">
        <v>0.99804599999999999</v>
      </c>
      <c r="AI3426">
        <v>63.718842000000002</v>
      </c>
      <c r="AJ3426">
        <v>3.8843000000000003E-2</v>
      </c>
      <c r="AK3426">
        <v>772.81238299999995</v>
      </c>
      <c r="AL3426">
        <v>92.669698999999994</v>
      </c>
      <c r="AM3426">
        <v>5.6447770000000004</v>
      </c>
      <c r="AN3426">
        <v>151.36639400000001</v>
      </c>
      <c r="AO3426">
        <v>0</v>
      </c>
      <c r="AP3426">
        <v>5.0000000000000001E-3</v>
      </c>
      <c r="AQ3426">
        <v>0</v>
      </c>
      <c r="AR3426">
        <v>0</v>
      </c>
      <c r="AS3426">
        <v>82.333336000000003</v>
      </c>
      <c r="AT3426">
        <v>78.133330999999998</v>
      </c>
      <c r="AU3426">
        <v>63.700001</v>
      </c>
      <c r="AV3426">
        <v>62.299999</v>
      </c>
      <c r="AW3426">
        <v>61.799999</v>
      </c>
      <c r="AX3426">
        <v>61.599997999999999</v>
      </c>
      <c r="AY3426">
        <v>125</v>
      </c>
      <c r="AZ3426">
        <v>140</v>
      </c>
      <c r="BA3426">
        <v>62.9</v>
      </c>
      <c r="BB3426">
        <v>81.099999999999994</v>
      </c>
      <c r="BC3426">
        <v>8.8000000000000007</v>
      </c>
      <c r="BD3426">
        <v>119</v>
      </c>
      <c r="BE3426" t="s">
        <v>173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31</v>
      </c>
      <c r="BL3426">
        <v>88.8</v>
      </c>
      <c r="BM3426">
        <v>80.599999999999994</v>
      </c>
      <c r="BN3426">
        <v>3600</v>
      </c>
      <c r="BO3426">
        <v>0</v>
      </c>
      <c r="BP3426">
        <v>69.900000000000006</v>
      </c>
      <c r="BQ3426">
        <v>70</v>
      </c>
      <c r="BR3426">
        <v>84.2</v>
      </c>
      <c r="BS3426">
        <v>70.099999999999994</v>
      </c>
      <c r="BT3426">
        <v>450</v>
      </c>
      <c r="BU3426">
        <v>95</v>
      </c>
      <c r="BV3426">
        <v>1178</v>
      </c>
      <c r="BW3426">
        <v>90</v>
      </c>
      <c r="BX3426">
        <v>3500</v>
      </c>
      <c r="BY3426">
        <v>4200</v>
      </c>
      <c r="BZ3426">
        <v>0</v>
      </c>
      <c r="CA3426">
        <v>0</v>
      </c>
      <c r="CB3426">
        <v>0</v>
      </c>
      <c r="CC3426">
        <v>68.301000000000002</v>
      </c>
      <c r="CD3426">
        <v>48.988</v>
      </c>
      <c r="CE3426">
        <v>68.260000000000005</v>
      </c>
      <c r="CF3426">
        <v>48.853000000000002</v>
      </c>
    </row>
    <row r="3427" spans="1:84" x14ac:dyDescent="0.25">
      <c r="A3427" s="1">
        <v>45617</v>
      </c>
      <c r="B3427" s="2">
        <v>0.6652295601851852</v>
      </c>
      <c r="C3427">
        <v>2393.9</v>
      </c>
      <c r="D3427">
        <v>75960.42</v>
      </c>
      <c r="E3427" s="62">
        <f t="shared" si="17"/>
        <v>2.7707175925925927E-2</v>
      </c>
      <c r="F3427">
        <v>119.53</v>
      </c>
      <c r="G3427">
        <v>7.5170000000000003</v>
      </c>
      <c r="H3427">
        <v>898</v>
      </c>
      <c r="I3427">
        <v>980</v>
      </c>
      <c r="J3427">
        <v>0</v>
      </c>
      <c r="K3427">
        <v>60</v>
      </c>
      <c r="L3427">
        <v>898.5</v>
      </c>
      <c r="M3427">
        <v>0.99950000000000006</v>
      </c>
      <c r="N3427">
        <v>1.5411729999999999</v>
      </c>
      <c r="O3427">
        <v>1.4373800000000001</v>
      </c>
      <c r="P3427">
        <v>10479</v>
      </c>
      <c r="Q3427">
        <v>15.175000000000001</v>
      </c>
      <c r="R3427">
        <v>0</v>
      </c>
      <c r="S3427">
        <v>0</v>
      </c>
      <c r="T3427">
        <v>2</v>
      </c>
      <c r="U3427" t="s">
        <v>177</v>
      </c>
      <c r="V3427">
        <v>68.333332999999996</v>
      </c>
      <c r="W3427">
        <v>62.250591999999997</v>
      </c>
      <c r="X3427">
        <v>61.891022</v>
      </c>
      <c r="Y3427">
        <v>101.26333099999999</v>
      </c>
      <c r="Z3427">
        <v>69.415712999999997</v>
      </c>
      <c r="AA3427">
        <v>2E-3</v>
      </c>
      <c r="AB3427">
        <v>0</v>
      </c>
      <c r="AC3427">
        <v>-108.5</v>
      </c>
      <c r="AD3427">
        <v>-39.799999</v>
      </c>
      <c r="AE3427">
        <v>-49.700001</v>
      </c>
      <c r="AF3427">
        <v>1E-3</v>
      </c>
      <c r="AG3427">
        <v>0</v>
      </c>
      <c r="AH3427">
        <v>0.99804800000000005</v>
      </c>
      <c r="AI3427">
        <v>63.725422000000002</v>
      </c>
      <c r="AJ3427">
        <v>3.8843000000000003E-2</v>
      </c>
      <c r="AK3427">
        <v>772.81238299999995</v>
      </c>
      <c r="AL3427">
        <v>92.669698999999994</v>
      </c>
      <c r="AM3427">
        <v>5.644603</v>
      </c>
      <c r="AN3427">
        <v>151.36622600000001</v>
      </c>
      <c r="AO3427">
        <v>0</v>
      </c>
      <c r="AP3427">
        <v>5.0000000000000001E-3</v>
      </c>
      <c r="AQ3427">
        <v>0</v>
      </c>
      <c r="AR3427">
        <v>0</v>
      </c>
      <c r="AS3427">
        <v>82.400002000000001</v>
      </c>
      <c r="AT3427">
        <v>78.199996999999996</v>
      </c>
      <c r="AU3427">
        <v>63.700001</v>
      </c>
      <c r="AV3427">
        <v>62.299999</v>
      </c>
      <c r="AW3427">
        <v>61.799999</v>
      </c>
      <c r="AX3427">
        <v>61.599997999999999</v>
      </c>
      <c r="AY3427">
        <v>125</v>
      </c>
      <c r="AZ3427">
        <v>140</v>
      </c>
      <c r="BA3427">
        <v>62.9</v>
      </c>
      <c r="BB3427">
        <v>81.099999999999994</v>
      </c>
      <c r="BC3427">
        <v>8.8000000000000007</v>
      </c>
      <c r="BD3427">
        <v>119</v>
      </c>
      <c r="BE3427" t="s">
        <v>173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31</v>
      </c>
      <c r="BL3427">
        <v>88.8</v>
      </c>
      <c r="BM3427">
        <v>80.3</v>
      </c>
      <c r="BN3427">
        <v>3600</v>
      </c>
      <c r="BO3427">
        <v>0</v>
      </c>
      <c r="BP3427">
        <v>69.900000000000006</v>
      </c>
      <c r="BQ3427">
        <v>70</v>
      </c>
      <c r="BR3427">
        <v>84.2</v>
      </c>
      <c r="BS3427">
        <v>70.099999999999994</v>
      </c>
      <c r="BT3427">
        <v>450</v>
      </c>
      <c r="BU3427">
        <v>95</v>
      </c>
      <c r="BV3427">
        <v>1178</v>
      </c>
      <c r="BW3427">
        <v>90</v>
      </c>
      <c r="BX3427">
        <v>3500</v>
      </c>
      <c r="BY3427">
        <v>4200</v>
      </c>
      <c r="BZ3427">
        <v>0</v>
      </c>
      <c r="CA3427">
        <v>0</v>
      </c>
      <c r="CB3427">
        <v>0</v>
      </c>
      <c r="CC3427">
        <v>68.302999999999997</v>
      </c>
      <c r="CD3427">
        <v>48.987000000000002</v>
      </c>
      <c r="CE3427">
        <v>68.262</v>
      </c>
      <c r="CF3427">
        <v>48.850999999999999</v>
      </c>
    </row>
    <row r="3428" spans="1:84" x14ac:dyDescent="0.25">
      <c r="A3428" s="1">
        <v>45617</v>
      </c>
      <c r="B3428" s="2">
        <v>0.66526428240740743</v>
      </c>
      <c r="C3428">
        <v>2396.9</v>
      </c>
      <c r="D3428">
        <v>75963.42</v>
      </c>
      <c r="E3428" s="62">
        <f t="shared" si="17"/>
        <v>2.7741898148148147E-2</v>
      </c>
      <c r="F3428">
        <v>119.54</v>
      </c>
      <c r="G3428">
        <v>7.524</v>
      </c>
      <c r="H3428">
        <v>898.9</v>
      </c>
      <c r="I3428">
        <v>980.75</v>
      </c>
      <c r="J3428">
        <v>0</v>
      </c>
      <c r="K3428">
        <v>60.002000000000002</v>
      </c>
      <c r="L3428">
        <v>899.4</v>
      </c>
      <c r="M3428">
        <v>0.99939999999999996</v>
      </c>
      <c r="N3428">
        <v>1.5392079999999999</v>
      </c>
      <c r="O3428">
        <v>1.435754</v>
      </c>
      <c r="P3428">
        <v>10482</v>
      </c>
      <c r="Q3428">
        <v>15.175000000000001</v>
      </c>
      <c r="R3428">
        <v>0</v>
      </c>
      <c r="S3428">
        <v>0</v>
      </c>
      <c r="T3428">
        <v>2</v>
      </c>
      <c r="U3428" t="s">
        <v>177</v>
      </c>
      <c r="V3428">
        <v>68.338887999999997</v>
      </c>
      <c r="W3428">
        <v>62.261242000000003</v>
      </c>
      <c r="X3428">
        <v>61.897959999999998</v>
      </c>
      <c r="Y3428">
        <v>101.243334</v>
      </c>
      <c r="Z3428">
        <v>69.418773999999999</v>
      </c>
      <c r="AA3428">
        <v>2E-3</v>
      </c>
      <c r="AB3428">
        <v>0</v>
      </c>
      <c r="AC3428">
        <v>-108.199997</v>
      </c>
      <c r="AD3428">
        <v>-40.200001</v>
      </c>
      <c r="AE3428">
        <v>-49.400002000000001</v>
      </c>
      <c r="AF3428">
        <v>0</v>
      </c>
      <c r="AG3428">
        <v>0</v>
      </c>
      <c r="AH3428">
        <v>0.99802100000000005</v>
      </c>
      <c r="AI3428">
        <v>63.763123</v>
      </c>
      <c r="AJ3428">
        <v>3.8843000000000003E-2</v>
      </c>
      <c r="AK3428">
        <v>772.81238299999995</v>
      </c>
      <c r="AL3428">
        <v>92.669698999999994</v>
      </c>
      <c r="AM3428">
        <v>5.6450490000000002</v>
      </c>
      <c r="AN3428">
        <v>151.36610400000001</v>
      </c>
      <c r="AO3428">
        <v>0</v>
      </c>
      <c r="AP3428">
        <v>5.0000000000000001E-3</v>
      </c>
      <c r="AQ3428">
        <v>0</v>
      </c>
      <c r="AR3428">
        <v>0</v>
      </c>
      <c r="AS3428">
        <v>82.400002000000001</v>
      </c>
      <c r="AT3428">
        <v>78.199996999999996</v>
      </c>
      <c r="AU3428">
        <v>63.700001</v>
      </c>
      <c r="AV3428">
        <v>62.333333000000003</v>
      </c>
      <c r="AW3428">
        <v>61.799999</v>
      </c>
      <c r="AX3428">
        <v>61.599997999999999</v>
      </c>
      <c r="AY3428">
        <v>125</v>
      </c>
      <c r="AZ3428">
        <v>140</v>
      </c>
      <c r="BA3428">
        <v>62.9</v>
      </c>
      <c r="BB3428">
        <v>81.099999999999994</v>
      </c>
      <c r="BC3428">
        <v>8.8000000000000007</v>
      </c>
      <c r="BD3428">
        <v>119</v>
      </c>
      <c r="BE3428" t="s">
        <v>173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31</v>
      </c>
      <c r="BL3428">
        <v>88.8</v>
      </c>
      <c r="BM3428">
        <v>80.3</v>
      </c>
      <c r="BN3428">
        <v>3600</v>
      </c>
      <c r="BO3428">
        <v>0</v>
      </c>
      <c r="BP3428">
        <v>69.900000000000006</v>
      </c>
      <c r="BQ3428">
        <v>70</v>
      </c>
      <c r="BR3428">
        <v>84.2</v>
      </c>
      <c r="BS3428">
        <v>70.099999999999994</v>
      </c>
      <c r="BT3428">
        <v>450</v>
      </c>
      <c r="BU3428">
        <v>95</v>
      </c>
      <c r="BV3428">
        <v>1171</v>
      </c>
      <c r="BW3428">
        <v>90</v>
      </c>
      <c r="BX3428">
        <v>3500</v>
      </c>
      <c r="BY3428">
        <v>4200</v>
      </c>
      <c r="BZ3428">
        <v>0</v>
      </c>
      <c r="CA3428">
        <v>0</v>
      </c>
      <c r="CB3428">
        <v>0</v>
      </c>
      <c r="CC3428">
        <v>68.305999999999997</v>
      </c>
      <c r="CD3428">
        <v>48.984999999999999</v>
      </c>
      <c r="CE3428">
        <v>68.263999999999996</v>
      </c>
      <c r="CF3428">
        <v>48.848999999999997</v>
      </c>
    </row>
    <row r="3429" spans="1:84" x14ac:dyDescent="0.25">
      <c r="A3429" s="1">
        <v>45617</v>
      </c>
      <c r="B3429" s="2">
        <v>0.66529900462962965</v>
      </c>
      <c r="C3429">
        <v>2399.9</v>
      </c>
      <c r="D3429">
        <v>75966.42</v>
      </c>
      <c r="E3429" s="62">
        <f t="shared" si="17"/>
        <v>2.7776620370370372E-2</v>
      </c>
      <c r="F3429">
        <v>119.53</v>
      </c>
      <c r="G3429">
        <v>7.5220000000000002</v>
      </c>
      <c r="H3429">
        <v>898.7</v>
      </c>
      <c r="I3429">
        <v>981.5</v>
      </c>
      <c r="J3429">
        <v>0</v>
      </c>
      <c r="K3429">
        <v>60</v>
      </c>
      <c r="L3429">
        <v>899.2</v>
      </c>
      <c r="M3429">
        <v>0.99939999999999996</v>
      </c>
      <c r="N3429">
        <v>1.5378890000000001</v>
      </c>
      <c r="O3429">
        <v>1.4347859999999999</v>
      </c>
      <c r="P3429">
        <v>10485</v>
      </c>
      <c r="Q3429">
        <v>15.175000000000001</v>
      </c>
      <c r="R3429">
        <v>0</v>
      </c>
      <c r="S3429">
        <v>0</v>
      </c>
      <c r="T3429">
        <v>2</v>
      </c>
      <c r="U3429" t="s">
        <v>177</v>
      </c>
      <c r="V3429">
        <v>68.349998999999997</v>
      </c>
      <c r="W3429">
        <v>62.271301999999999</v>
      </c>
      <c r="X3429">
        <v>61.905715000000001</v>
      </c>
      <c r="Y3429">
        <v>101.230003</v>
      </c>
      <c r="Z3429">
        <v>69.419998000000007</v>
      </c>
      <c r="AA3429">
        <v>2E-3</v>
      </c>
      <c r="AB3429">
        <v>0</v>
      </c>
      <c r="AC3429">
        <v>-108.300003</v>
      </c>
      <c r="AD3429">
        <v>-40</v>
      </c>
      <c r="AE3429">
        <v>-49.5</v>
      </c>
      <c r="AF3429">
        <v>0</v>
      </c>
      <c r="AG3429">
        <v>0</v>
      </c>
      <c r="AH3429">
        <v>0.99799800000000005</v>
      </c>
      <c r="AI3429">
        <v>63.798442999999999</v>
      </c>
      <c r="AJ3429">
        <v>3.8843000000000003E-2</v>
      </c>
      <c r="AK3429">
        <v>772.81238299999995</v>
      </c>
      <c r="AL3429">
        <v>92.669698999999994</v>
      </c>
      <c r="AM3429">
        <v>5.6448109999999998</v>
      </c>
      <c r="AN3429">
        <v>151.36586</v>
      </c>
      <c r="AO3429">
        <v>0</v>
      </c>
      <c r="AP3429">
        <v>5.0000000000000001E-3</v>
      </c>
      <c r="AQ3429">
        <v>0</v>
      </c>
      <c r="AR3429">
        <v>0</v>
      </c>
      <c r="AS3429">
        <v>82.466667000000001</v>
      </c>
      <c r="AT3429">
        <v>78.199996999999996</v>
      </c>
      <c r="AU3429">
        <v>63.700001</v>
      </c>
      <c r="AV3429">
        <v>62.333333000000003</v>
      </c>
      <c r="AW3429">
        <v>61.799999</v>
      </c>
      <c r="AX3429">
        <v>61.599997999999999</v>
      </c>
      <c r="AY3429">
        <v>125</v>
      </c>
      <c r="AZ3429">
        <v>140</v>
      </c>
      <c r="BA3429">
        <v>62.9</v>
      </c>
      <c r="BB3429">
        <v>81.2</v>
      </c>
      <c r="BC3429">
        <v>8.8000000000000007</v>
      </c>
      <c r="BD3429">
        <v>119</v>
      </c>
      <c r="BE3429" t="s">
        <v>173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31</v>
      </c>
      <c r="BL3429">
        <v>88.7</v>
      </c>
      <c r="BM3429">
        <v>80.7</v>
      </c>
      <c r="BN3429">
        <v>3600</v>
      </c>
      <c r="BO3429">
        <v>0</v>
      </c>
      <c r="BP3429">
        <v>69.900000000000006</v>
      </c>
      <c r="BQ3429">
        <v>70</v>
      </c>
      <c r="BR3429">
        <v>84.2</v>
      </c>
      <c r="BS3429">
        <v>70.099999999999994</v>
      </c>
      <c r="BT3429">
        <v>450</v>
      </c>
      <c r="BU3429">
        <v>95</v>
      </c>
      <c r="BV3429">
        <v>1171</v>
      </c>
      <c r="BW3429">
        <v>90</v>
      </c>
      <c r="BX3429">
        <v>3500</v>
      </c>
      <c r="BY3429">
        <v>4200</v>
      </c>
      <c r="BZ3429">
        <v>0</v>
      </c>
      <c r="CA3429">
        <v>0</v>
      </c>
      <c r="CB3429">
        <v>0</v>
      </c>
      <c r="CC3429">
        <v>68.308000000000007</v>
      </c>
      <c r="CD3429">
        <v>48.982999999999997</v>
      </c>
      <c r="CE3429">
        <v>68.266999999999996</v>
      </c>
      <c r="CF3429">
        <v>48.847000000000001</v>
      </c>
    </row>
    <row r="3430" spans="1:84" x14ac:dyDescent="0.25">
      <c r="A3430" s="1">
        <v>45617</v>
      </c>
      <c r="B3430" s="2">
        <v>0.66533372685185188</v>
      </c>
      <c r="C3430">
        <v>2402.9</v>
      </c>
      <c r="D3430">
        <v>75969.42</v>
      </c>
      <c r="E3430" s="62">
        <f t="shared" si="17"/>
        <v>2.7811342592592592E-2</v>
      </c>
      <c r="F3430">
        <v>119.54</v>
      </c>
      <c r="G3430">
        <v>7.5179999999999998</v>
      </c>
      <c r="H3430">
        <v>898.2</v>
      </c>
      <c r="I3430">
        <v>982.25</v>
      </c>
      <c r="J3430">
        <v>0</v>
      </c>
      <c r="K3430">
        <v>59.999000000000002</v>
      </c>
      <c r="L3430">
        <v>898.7</v>
      </c>
      <c r="M3430">
        <v>0.99950000000000006</v>
      </c>
      <c r="N3430">
        <v>1.5446930000000001</v>
      </c>
      <c r="O3430">
        <v>1.435252</v>
      </c>
      <c r="P3430">
        <v>10488</v>
      </c>
      <c r="Q3430">
        <v>15.175000000000001</v>
      </c>
      <c r="R3430">
        <v>0</v>
      </c>
      <c r="S3430">
        <v>0</v>
      </c>
      <c r="T3430">
        <v>2</v>
      </c>
      <c r="U3430" t="s">
        <v>177</v>
      </c>
      <c r="V3430">
        <v>68.361110999999994</v>
      </c>
      <c r="W3430">
        <v>62.282248000000003</v>
      </c>
      <c r="X3430">
        <v>61.912652000000001</v>
      </c>
      <c r="Y3430">
        <v>101.209999</v>
      </c>
      <c r="Z3430">
        <v>69.419998000000007</v>
      </c>
      <c r="AA3430">
        <v>2E-3</v>
      </c>
      <c r="AB3430">
        <v>0</v>
      </c>
      <c r="AC3430">
        <v>-108.900002</v>
      </c>
      <c r="AD3430">
        <v>-39.599997999999999</v>
      </c>
      <c r="AE3430">
        <v>-49.900002000000001</v>
      </c>
      <c r="AF3430">
        <v>0</v>
      </c>
      <c r="AG3430">
        <v>0</v>
      </c>
      <c r="AH3430">
        <v>0.99799099999999996</v>
      </c>
      <c r="AI3430">
        <v>63.811610999999999</v>
      </c>
      <c r="AJ3430">
        <v>3.8843000000000003E-2</v>
      </c>
      <c r="AK3430">
        <v>772.81238299999995</v>
      </c>
      <c r="AL3430">
        <v>92.669698999999994</v>
      </c>
      <c r="AM3430">
        <v>5.64527</v>
      </c>
      <c r="AN3430">
        <v>151.365692</v>
      </c>
      <c r="AO3430">
        <v>0</v>
      </c>
      <c r="AP3430">
        <v>5.0000000000000001E-3</v>
      </c>
      <c r="AQ3430">
        <v>0</v>
      </c>
      <c r="AR3430">
        <v>0</v>
      </c>
      <c r="AS3430">
        <v>82.5</v>
      </c>
      <c r="AT3430">
        <v>78.266667999999996</v>
      </c>
      <c r="AU3430">
        <v>63.700001</v>
      </c>
      <c r="AV3430">
        <v>62.299999</v>
      </c>
      <c r="AW3430">
        <v>61.799999</v>
      </c>
      <c r="AX3430">
        <v>61.599997999999999</v>
      </c>
      <c r="AY3430">
        <v>125</v>
      </c>
      <c r="AZ3430">
        <v>140</v>
      </c>
      <c r="BA3430">
        <v>62.9</v>
      </c>
      <c r="BB3430">
        <v>81.2</v>
      </c>
      <c r="BC3430">
        <v>8.8000000000000007</v>
      </c>
      <c r="BD3430">
        <v>119</v>
      </c>
      <c r="BE3430" t="s">
        <v>173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31</v>
      </c>
      <c r="BL3430">
        <v>88.7</v>
      </c>
      <c r="BM3430">
        <v>81</v>
      </c>
      <c r="BN3430">
        <v>3600</v>
      </c>
      <c r="BO3430">
        <v>0</v>
      </c>
      <c r="BP3430">
        <v>69.900000000000006</v>
      </c>
      <c r="BQ3430">
        <v>70</v>
      </c>
      <c r="BR3430">
        <v>84.2</v>
      </c>
      <c r="BS3430">
        <v>70.099999999999994</v>
      </c>
      <c r="BT3430">
        <v>450</v>
      </c>
      <c r="BU3430">
        <v>95</v>
      </c>
      <c r="BV3430">
        <v>1171</v>
      </c>
      <c r="BW3430">
        <v>90</v>
      </c>
      <c r="BX3430">
        <v>3500</v>
      </c>
      <c r="BY3430">
        <v>4200</v>
      </c>
      <c r="BZ3430">
        <v>0</v>
      </c>
      <c r="CA3430">
        <v>0</v>
      </c>
      <c r="CB3430">
        <v>0</v>
      </c>
      <c r="CC3430">
        <v>68.31</v>
      </c>
      <c r="CD3430">
        <v>48.981000000000002</v>
      </c>
      <c r="CE3430">
        <v>68.269000000000005</v>
      </c>
      <c r="CF3430">
        <v>48.845999999999997</v>
      </c>
    </row>
    <row r="3431" spans="1:84" x14ac:dyDescent="0.25">
      <c r="A3431" s="1">
        <v>45617</v>
      </c>
      <c r="B3431" s="2">
        <v>0.66536844907407411</v>
      </c>
      <c r="C3431">
        <v>2405.9</v>
      </c>
      <c r="D3431">
        <v>75972.42</v>
      </c>
      <c r="E3431" s="62">
        <f t="shared" si="17"/>
        <v>2.7846064814814817E-2</v>
      </c>
      <c r="F3431">
        <v>119.52</v>
      </c>
      <c r="G3431">
        <v>7.5170000000000003</v>
      </c>
      <c r="H3431">
        <v>897.9</v>
      </c>
      <c r="I3431">
        <v>982.99</v>
      </c>
      <c r="J3431">
        <v>0</v>
      </c>
      <c r="K3431">
        <v>60.003</v>
      </c>
      <c r="L3431">
        <v>898.4</v>
      </c>
      <c r="M3431">
        <v>0.99950000000000006</v>
      </c>
      <c r="N3431">
        <v>1.5532790000000001</v>
      </c>
      <c r="O3431">
        <v>1.434488</v>
      </c>
      <c r="P3431">
        <v>10491</v>
      </c>
      <c r="Q3431">
        <v>15.175000000000001</v>
      </c>
      <c r="R3431">
        <v>0</v>
      </c>
      <c r="S3431">
        <v>0</v>
      </c>
      <c r="T3431">
        <v>2</v>
      </c>
      <c r="U3431" t="s">
        <v>177</v>
      </c>
      <c r="V3431">
        <v>68.355556000000007</v>
      </c>
      <c r="W3431">
        <v>62.293638999999999</v>
      </c>
      <c r="X3431">
        <v>61.917549999999999</v>
      </c>
      <c r="Y3431">
        <v>101.179998</v>
      </c>
      <c r="Z3431">
        <v>69.419386000000003</v>
      </c>
      <c r="AA3431">
        <v>2E-3</v>
      </c>
      <c r="AB3431">
        <v>0</v>
      </c>
      <c r="AC3431">
        <v>-111</v>
      </c>
      <c r="AD3431">
        <v>-38.200001</v>
      </c>
      <c r="AE3431">
        <v>-50.700001</v>
      </c>
      <c r="AF3431">
        <v>0</v>
      </c>
      <c r="AG3431">
        <v>0</v>
      </c>
      <c r="AH3431">
        <v>0.99804999999999999</v>
      </c>
      <c r="AI3431">
        <v>63.757720999999997</v>
      </c>
      <c r="AJ3431">
        <v>3.8843000000000003E-2</v>
      </c>
      <c r="AK3431">
        <v>772.81238299999995</v>
      </c>
      <c r="AL3431">
        <v>92.669698999999994</v>
      </c>
      <c r="AM3431">
        <v>5.6454259999999996</v>
      </c>
      <c r="AN3431">
        <v>151.36558500000001</v>
      </c>
      <c r="AO3431">
        <v>0</v>
      </c>
      <c r="AP3431">
        <v>5.0000000000000001E-3</v>
      </c>
      <c r="AQ3431">
        <v>0</v>
      </c>
      <c r="AR3431">
        <v>0</v>
      </c>
      <c r="AS3431">
        <v>82.5</v>
      </c>
      <c r="AT3431">
        <v>78.300003000000004</v>
      </c>
      <c r="AU3431">
        <v>63.700001</v>
      </c>
      <c r="AV3431">
        <v>62.299999</v>
      </c>
      <c r="AW3431">
        <v>61.733333999999999</v>
      </c>
      <c r="AX3431">
        <v>61.599997999999999</v>
      </c>
      <c r="AY3431">
        <v>125</v>
      </c>
      <c r="AZ3431">
        <v>140</v>
      </c>
      <c r="BA3431">
        <v>62.9</v>
      </c>
      <c r="BB3431">
        <v>81.2</v>
      </c>
      <c r="BC3431">
        <v>8.8000000000000007</v>
      </c>
      <c r="BD3431">
        <v>119</v>
      </c>
      <c r="BE3431" t="s">
        <v>173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31</v>
      </c>
      <c r="BL3431">
        <v>88.6</v>
      </c>
      <c r="BM3431">
        <v>81.2</v>
      </c>
      <c r="BN3431">
        <v>3600</v>
      </c>
      <c r="BO3431">
        <v>0</v>
      </c>
      <c r="BP3431">
        <v>69.900000000000006</v>
      </c>
      <c r="BQ3431">
        <v>70</v>
      </c>
      <c r="BR3431">
        <v>84.2</v>
      </c>
      <c r="BS3431">
        <v>70.099999999999994</v>
      </c>
      <c r="BT3431">
        <v>450</v>
      </c>
      <c r="BU3431">
        <v>95</v>
      </c>
      <c r="BV3431">
        <v>1171</v>
      </c>
      <c r="BW3431">
        <v>90</v>
      </c>
      <c r="BX3431">
        <v>3500</v>
      </c>
      <c r="BY3431">
        <v>4200</v>
      </c>
      <c r="BZ3431">
        <v>0</v>
      </c>
      <c r="CA3431">
        <v>0</v>
      </c>
      <c r="CB3431">
        <v>0</v>
      </c>
      <c r="CC3431">
        <v>68.311999999999998</v>
      </c>
      <c r="CD3431">
        <v>48.98</v>
      </c>
      <c r="CE3431">
        <v>68.271000000000001</v>
      </c>
      <c r="CF3431">
        <v>48.844000000000001</v>
      </c>
    </row>
    <row r="3432" spans="1:84" x14ac:dyDescent="0.25">
      <c r="A3432" s="1">
        <v>45617</v>
      </c>
      <c r="B3432" s="2">
        <v>0.66540317129629634</v>
      </c>
      <c r="C3432">
        <v>2408.9</v>
      </c>
      <c r="D3432">
        <v>75975.42</v>
      </c>
      <c r="E3432" s="62">
        <f t="shared" si="17"/>
        <v>2.7880787037037037E-2</v>
      </c>
      <c r="F3432">
        <v>119.55</v>
      </c>
      <c r="G3432">
        <v>7.5149999999999997</v>
      </c>
      <c r="H3432">
        <v>897.9</v>
      </c>
      <c r="I3432">
        <v>983.74</v>
      </c>
      <c r="J3432">
        <v>0</v>
      </c>
      <c r="K3432">
        <v>60</v>
      </c>
      <c r="L3432">
        <v>898.3</v>
      </c>
      <c r="M3432">
        <v>0.99950000000000006</v>
      </c>
      <c r="N3432">
        <v>1.54145</v>
      </c>
      <c r="O3432">
        <v>1.4345460000000001</v>
      </c>
      <c r="P3432">
        <v>10494</v>
      </c>
      <c r="Q3432">
        <v>15.175000000000001</v>
      </c>
      <c r="R3432">
        <v>0</v>
      </c>
      <c r="S3432">
        <v>0</v>
      </c>
      <c r="T3432">
        <v>2</v>
      </c>
      <c r="U3432" t="s">
        <v>177</v>
      </c>
      <c r="V3432">
        <v>68.372221999999994</v>
      </c>
      <c r="W3432">
        <v>62.304734000000003</v>
      </c>
      <c r="X3432">
        <v>61.922446999999998</v>
      </c>
      <c r="Y3432">
        <v>101.156667</v>
      </c>
      <c r="Z3432">
        <v>69.416325000000001</v>
      </c>
      <c r="AA3432">
        <v>2E-3</v>
      </c>
      <c r="AB3432">
        <v>0</v>
      </c>
      <c r="AC3432">
        <v>-113.900002</v>
      </c>
      <c r="AD3432">
        <v>-36.599997999999999</v>
      </c>
      <c r="AE3432">
        <v>-51.5</v>
      </c>
      <c r="AF3432">
        <v>0</v>
      </c>
      <c r="AG3432">
        <v>0</v>
      </c>
      <c r="AH3432">
        <v>0.99804400000000004</v>
      </c>
      <c r="AI3432">
        <v>63.775073999999996</v>
      </c>
      <c r="AJ3432">
        <v>3.8843000000000003E-2</v>
      </c>
      <c r="AK3432">
        <v>772.81238299999995</v>
      </c>
      <c r="AL3432">
        <v>92.669698999999994</v>
      </c>
      <c r="AM3432">
        <v>5.6455380000000002</v>
      </c>
      <c r="AN3432">
        <v>151.36541700000001</v>
      </c>
      <c r="AO3432">
        <v>0</v>
      </c>
      <c r="AP3432">
        <v>5.0000000000000001E-3</v>
      </c>
      <c r="AQ3432">
        <v>0</v>
      </c>
      <c r="AR3432">
        <v>0</v>
      </c>
      <c r="AS3432">
        <v>82.533332999999999</v>
      </c>
      <c r="AT3432">
        <v>78.300003000000004</v>
      </c>
      <c r="AU3432">
        <v>63.700001</v>
      </c>
      <c r="AV3432">
        <v>62.299999</v>
      </c>
      <c r="AW3432">
        <v>61.799999</v>
      </c>
      <c r="AX3432">
        <v>61.599997999999999</v>
      </c>
      <c r="AY3432">
        <v>125</v>
      </c>
      <c r="AZ3432">
        <v>140</v>
      </c>
      <c r="BA3432">
        <v>62.9</v>
      </c>
      <c r="BB3432">
        <v>81.3</v>
      </c>
      <c r="BC3432">
        <v>8.8000000000000007</v>
      </c>
      <c r="BD3432">
        <v>119</v>
      </c>
      <c r="BE3432" t="s">
        <v>173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31</v>
      </c>
      <c r="BL3432">
        <v>88.6</v>
      </c>
      <c r="BM3432">
        <v>81.2</v>
      </c>
      <c r="BN3432">
        <v>3600</v>
      </c>
      <c r="BO3432">
        <v>0</v>
      </c>
      <c r="BP3432">
        <v>69.900000000000006</v>
      </c>
      <c r="BQ3432">
        <v>70</v>
      </c>
      <c r="BR3432">
        <v>84.2</v>
      </c>
      <c r="BS3432">
        <v>70.099999999999994</v>
      </c>
      <c r="BT3432">
        <v>450</v>
      </c>
      <c r="BU3432">
        <v>95</v>
      </c>
      <c r="BV3432">
        <v>1171</v>
      </c>
      <c r="BW3432">
        <v>90</v>
      </c>
      <c r="BX3432">
        <v>3500</v>
      </c>
      <c r="BY3432">
        <v>4200</v>
      </c>
      <c r="BZ3432">
        <v>0</v>
      </c>
      <c r="CA3432">
        <v>0</v>
      </c>
      <c r="CB3432">
        <v>0</v>
      </c>
      <c r="CC3432">
        <v>68.313999999999993</v>
      </c>
      <c r="CD3432">
        <v>48.978000000000002</v>
      </c>
      <c r="CE3432">
        <v>68.272999999999996</v>
      </c>
      <c r="CF3432">
        <v>48.841999999999999</v>
      </c>
    </row>
    <row r="3433" spans="1:84" x14ac:dyDescent="0.25">
      <c r="A3433" s="1">
        <v>45617</v>
      </c>
      <c r="B3433" s="2">
        <v>0.6654379050925926</v>
      </c>
      <c r="C3433">
        <v>2411.9</v>
      </c>
      <c r="D3433">
        <v>75978.42</v>
      </c>
      <c r="E3433" s="62">
        <f t="shared" si="17"/>
        <v>2.7915509259259261E-2</v>
      </c>
      <c r="F3433">
        <v>119.53</v>
      </c>
      <c r="G3433">
        <v>7.5110000000000001</v>
      </c>
      <c r="H3433">
        <v>897.3</v>
      </c>
      <c r="I3433">
        <v>984.49</v>
      </c>
      <c r="J3433">
        <v>0</v>
      </c>
      <c r="K3433">
        <v>60</v>
      </c>
      <c r="L3433">
        <v>897.8</v>
      </c>
      <c r="M3433">
        <v>0.99950000000000006</v>
      </c>
      <c r="N3433">
        <v>1.5479959999999999</v>
      </c>
      <c r="O3433">
        <v>1.4353720000000001</v>
      </c>
      <c r="P3433">
        <v>10497</v>
      </c>
      <c r="Q3433">
        <v>15.175000000000001</v>
      </c>
      <c r="R3433">
        <v>0</v>
      </c>
      <c r="S3433">
        <v>0</v>
      </c>
      <c r="T3433">
        <v>2</v>
      </c>
      <c r="U3433" t="s">
        <v>177</v>
      </c>
      <c r="V3433">
        <v>68.383332999999993</v>
      </c>
      <c r="W3433">
        <v>62.315828000000003</v>
      </c>
      <c r="X3433">
        <v>61.928570000000001</v>
      </c>
      <c r="Y3433">
        <v>101.143333</v>
      </c>
      <c r="Z3433">
        <v>69.411427000000003</v>
      </c>
      <c r="AA3433">
        <v>2E-3</v>
      </c>
      <c r="AB3433">
        <v>0</v>
      </c>
      <c r="AC3433">
        <v>-116.400002</v>
      </c>
      <c r="AD3433">
        <v>-35.700001</v>
      </c>
      <c r="AE3433">
        <v>-51.799999</v>
      </c>
      <c r="AF3433">
        <v>0</v>
      </c>
      <c r="AG3433">
        <v>0</v>
      </c>
      <c r="AH3433">
        <v>0.99805600000000005</v>
      </c>
      <c r="AI3433">
        <v>63.769516000000003</v>
      </c>
      <c r="AJ3433">
        <v>3.8843000000000003E-2</v>
      </c>
      <c r="AK3433">
        <v>772.81238299999995</v>
      </c>
      <c r="AL3433">
        <v>92.669698999999994</v>
      </c>
      <c r="AM3433">
        <v>5.6452960000000001</v>
      </c>
      <c r="AN3433">
        <v>151.36532600000001</v>
      </c>
      <c r="AO3433">
        <v>0</v>
      </c>
      <c r="AP3433">
        <v>5.0000000000000001E-3</v>
      </c>
      <c r="AQ3433">
        <v>0</v>
      </c>
      <c r="AR3433">
        <v>0</v>
      </c>
      <c r="AS3433">
        <v>82.599997999999999</v>
      </c>
      <c r="AT3433">
        <v>78.300003000000004</v>
      </c>
      <c r="AU3433">
        <v>63.700001</v>
      </c>
      <c r="AV3433">
        <v>62.299999</v>
      </c>
      <c r="AW3433">
        <v>61.799999</v>
      </c>
      <c r="AX3433">
        <v>61.599997999999999</v>
      </c>
      <c r="AY3433">
        <v>125</v>
      </c>
      <c r="AZ3433">
        <v>140</v>
      </c>
      <c r="BA3433">
        <v>62.9</v>
      </c>
      <c r="BB3433">
        <v>81.3</v>
      </c>
      <c r="BC3433">
        <v>8.8000000000000007</v>
      </c>
      <c r="BD3433">
        <v>119</v>
      </c>
      <c r="BE3433" t="s">
        <v>173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31</v>
      </c>
      <c r="BL3433">
        <v>88.6</v>
      </c>
      <c r="BM3433">
        <v>81</v>
      </c>
      <c r="BN3433">
        <v>3600</v>
      </c>
      <c r="BO3433">
        <v>0</v>
      </c>
      <c r="BP3433">
        <v>69.900000000000006</v>
      </c>
      <c r="BQ3433">
        <v>70</v>
      </c>
      <c r="BR3433">
        <v>84.2</v>
      </c>
      <c r="BS3433">
        <v>70.099999999999994</v>
      </c>
      <c r="BT3433">
        <v>450</v>
      </c>
      <c r="BU3433">
        <v>95</v>
      </c>
      <c r="BV3433">
        <v>1177</v>
      </c>
      <c r="BW3433">
        <v>90</v>
      </c>
      <c r="BX3433">
        <v>3500</v>
      </c>
      <c r="BY3433">
        <v>4200</v>
      </c>
      <c r="BZ3433">
        <v>0</v>
      </c>
      <c r="CA3433">
        <v>0</v>
      </c>
      <c r="CB3433">
        <v>0</v>
      </c>
      <c r="CC3433">
        <v>68.316999999999993</v>
      </c>
      <c r="CD3433">
        <v>48.975999999999999</v>
      </c>
      <c r="CE3433">
        <v>68.275000000000006</v>
      </c>
      <c r="CF3433">
        <v>48.841000000000001</v>
      </c>
    </row>
    <row r="3434" spans="1:84" x14ac:dyDescent="0.25">
      <c r="A3434" s="1">
        <v>45617</v>
      </c>
      <c r="B3434" s="2">
        <v>0.66547261574074079</v>
      </c>
      <c r="C3434">
        <v>2414.9</v>
      </c>
      <c r="D3434">
        <v>75981.42</v>
      </c>
      <c r="E3434" s="62">
        <f t="shared" si="17"/>
        <v>2.7950231481481482E-2</v>
      </c>
      <c r="F3434">
        <v>119.54</v>
      </c>
      <c r="G3434">
        <v>7.516</v>
      </c>
      <c r="H3434">
        <v>897.9</v>
      </c>
      <c r="I3434">
        <v>985.24</v>
      </c>
      <c r="J3434">
        <v>0</v>
      </c>
      <c r="K3434">
        <v>59.999000000000002</v>
      </c>
      <c r="L3434">
        <v>898.4</v>
      </c>
      <c r="M3434">
        <v>0.99950000000000006</v>
      </c>
      <c r="N3434">
        <v>1.5472330000000001</v>
      </c>
      <c r="O3434">
        <v>1.436256</v>
      </c>
      <c r="P3434">
        <v>10500</v>
      </c>
      <c r="Q3434">
        <v>15.175000000000001</v>
      </c>
      <c r="R3434">
        <v>0</v>
      </c>
      <c r="S3434">
        <v>0</v>
      </c>
      <c r="T3434">
        <v>2</v>
      </c>
      <c r="U3434" t="s">
        <v>177</v>
      </c>
      <c r="V3434">
        <v>68.388889000000006</v>
      </c>
      <c r="W3434">
        <v>62.327070999999997</v>
      </c>
      <c r="X3434">
        <v>61.935917000000003</v>
      </c>
      <c r="Y3434">
        <v>101.129997</v>
      </c>
      <c r="Z3434">
        <v>69.410202999999996</v>
      </c>
      <c r="AA3434">
        <v>2E-3</v>
      </c>
      <c r="AB3434">
        <v>0</v>
      </c>
      <c r="AC3434">
        <v>-118.5</v>
      </c>
      <c r="AD3434">
        <v>-35.400002000000001</v>
      </c>
      <c r="AE3434">
        <v>-51.900002000000001</v>
      </c>
      <c r="AF3434">
        <v>0</v>
      </c>
      <c r="AG3434">
        <v>0</v>
      </c>
      <c r="AH3434">
        <v>0.99804199999999998</v>
      </c>
      <c r="AI3434">
        <v>63.791224999999997</v>
      </c>
      <c r="AJ3434">
        <v>3.8843000000000003E-2</v>
      </c>
      <c r="AK3434">
        <v>772.81238299999995</v>
      </c>
      <c r="AL3434">
        <v>92.669698999999994</v>
      </c>
      <c r="AM3434">
        <v>5.6454839999999997</v>
      </c>
      <c r="AN3434">
        <v>151.365082</v>
      </c>
      <c r="AO3434">
        <v>0</v>
      </c>
      <c r="AP3434">
        <v>5.0000000000000001E-3</v>
      </c>
      <c r="AQ3434">
        <v>0</v>
      </c>
      <c r="AR3434">
        <v>0</v>
      </c>
      <c r="AS3434">
        <v>82.599997999999999</v>
      </c>
      <c r="AT3434">
        <v>78.300003000000004</v>
      </c>
      <c r="AU3434">
        <v>63.700001</v>
      </c>
      <c r="AV3434">
        <v>62.333333000000003</v>
      </c>
      <c r="AW3434">
        <v>61.799999</v>
      </c>
      <c r="AX3434">
        <v>61.599997999999999</v>
      </c>
      <c r="AY3434">
        <v>125</v>
      </c>
      <c r="AZ3434">
        <v>140</v>
      </c>
      <c r="BA3434">
        <v>62.9</v>
      </c>
      <c r="BB3434">
        <v>81.3</v>
      </c>
      <c r="BC3434">
        <v>8.8000000000000007</v>
      </c>
      <c r="BD3434">
        <v>119</v>
      </c>
      <c r="BE3434" t="s">
        <v>173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31</v>
      </c>
      <c r="BL3434">
        <v>88.6</v>
      </c>
      <c r="BM3434">
        <v>80.7</v>
      </c>
      <c r="BN3434">
        <v>3600</v>
      </c>
      <c r="BO3434">
        <v>0</v>
      </c>
      <c r="BP3434">
        <v>69.900000000000006</v>
      </c>
      <c r="BQ3434">
        <v>70</v>
      </c>
      <c r="BR3434">
        <v>84.2</v>
      </c>
      <c r="BS3434">
        <v>70.099999999999994</v>
      </c>
      <c r="BT3434">
        <v>450</v>
      </c>
      <c r="BU3434">
        <v>95</v>
      </c>
      <c r="BV3434">
        <v>1177</v>
      </c>
      <c r="BW3434">
        <v>90</v>
      </c>
      <c r="BX3434">
        <v>3500</v>
      </c>
      <c r="BY3434">
        <v>4200</v>
      </c>
      <c r="BZ3434">
        <v>0</v>
      </c>
      <c r="CA3434">
        <v>0</v>
      </c>
      <c r="CB3434">
        <v>0</v>
      </c>
      <c r="CC3434">
        <v>68.319000000000003</v>
      </c>
      <c r="CD3434">
        <v>48.975000000000001</v>
      </c>
      <c r="CE3434">
        <v>68.277000000000001</v>
      </c>
      <c r="CF3434">
        <v>48.838999999999999</v>
      </c>
    </row>
    <row r="3435" spans="1:84" x14ac:dyDescent="0.25">
      <c r="A3435" s="1">
        <v>45617</v>
      </c>
      <c r="B3435" s="2">
        <v>0.66550733796296302</v>
      </c>
      <c r="C3435">
        <v>2417.9</v>
      </c>
      <c r="D3435">
        <v>75984.42</v>
      </c>
      <c r="E3435" s="62">
        <f t="shared" si="17"/>
        <v>2.7984953703703706E-2</v>
      </c>
      <c r="F3435">
        <v>119.52</v>
      </c>
      <c r="G3435">
        <v>7.5129999999999999</v>
      </c>
      <c r="H3435">
        <v>897.5</v>
      </c>
      <c r="I3435">
        <v>985.99</v>
      </c>
      <c r="J3435">
        <v>0</v>
      </c>
      <c r="K3435">
        <v>60.002000000000002</v>
      </c>
      <c r="L3435">
        <v>897.9</v>
      </c>
      <c r="M3435">
        <v>0.99950000000000006</v>
      </c>
      <c r="N3435">
        <v>1.53667</v>
      </c>
      <c r="O3435">
        <v>1.4334</v>
      </c>
      <c r="P3435">
        <v>10503</v>
      </c>
      <c r="Q3435">
        <v>15.175000000000001</v>
      </c>
      <c r="R3435">
        <v>0</v>
      </c>
      <c r="S3435">
        <v>0</v>
      </c>
      <c r="T3435">
        <v>2</v>
      </c>
      <c r="U3435" t="s">
        <v>177</v>
      </c>
      <c r="V3435">
        <v>68.394443999999993</v>
      </c>
      <c r="W3435">
        <v>62.338610000000003</v>
      </c>
      <c r="X3435">
        <v>61.940815000000001</v>
      </c>
      <c r="Y3435">
        <v>101.109998</v>
      </c>
      <c r="Z3435">
        <v>69.411427000000003</v>
      </c>
      <c r="AA3435">
        <v>2E-3</v>
      </c>
      <c r="AB3435">
        <v>0</v>
      </c>
      <c r="AC3435">
        <v>-120.099998</v>
      </c>
      <c r="AD3435">
        <v>-35.299999</v>
      </c>
      <c r="AE3435">
        <v>-51.700001</v>
      </c>
      <c r="AF3435">
        <v>0</v>
      </c>
      <c r="AG3435">
        <v>0</v>
      </c>
      <c r="AH3435">
        <v>0.99803399999999998</v>
      </c>
      <c r="AI3435">
        <v>63.809306999999997</v>
      </c>
      <c r="AJ3435">
        <v>3.8843000000000003E-2</v>
      </c>
      <c r="AK3435">
        <v>772.81238299999995</v>
      </c>
      <c r="AL3435">
        <v>92.669698999999994</v>
      </c>
      <c r="AM3435">
        <v>5.6453249999999997</v>
      </c>
      <c r="AN3435">
        <v>151.36492899999999</v>
      </c>
      <c r="AO3435">
        <v>0</v>
      </c>
      <c r="AP3435">
        <v>5.0000000000000001E-3</v>
      </c>
      <c r="AQ3435">
        <v>0</v>
      </c>
      <c r="AR3435">
        <v>0</v>
      </c>
      <c r="AS3435">
        <v>82.599997999999999</v>
      </c>
      <c r="AT3435">
        <v>78.333336000000003</v>
      </c>
      <c r="AU3435">
        <v>63.700001</v>
      </c>
      <c r="AV3435">
        <v>62.333333000000003</v>
      </c>
      <c r="AW3435">
        <v>61.799999</v>
      </c>
      <c r="AX3435">
        <v>61.599997999999999</v>
      </c>
      <c r="AY3435">
        <v>125</v>
      </c>
      <c r="AZ3435">
        <v>140</v>
      </c>
      <c r="BA3435">
        <v>62.9</v>
      </c>
      <c r="BB3435">
        <v>81.3</v>
      </c>
      <c r="BC3435">
        <v>8.8000000000000007</v>
      </c>
      <c r="BD3435">
        <v>119</v>
      </c>
      <c r="BE3435" t="s">
        <v>173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31</v>
      </c>
      <c r="BL3435">
        <v>88.6</v>
      </c>
      <c r="BM3435">
        <v>80.599999999999994</v>
      </c>
      <c r="BN3435">
        <v>3600</v>
      </c>
      <c r="BO3435">
        <v>0</v>
      </c>
      <c r="BP3435">
        <v>69.900000000000006</v>
      </c>
      <c r="BQ3435">
        <v>70</v>
      </c>
      <c r="BR3435">
        <v>84.1</v>
      </c>
      <c r="BS3435">
        <v>70.099999999999994</v>
      </c>
      <c r="BT3435">
        <v>450</v>
      </c>
      <c r="BU3435">
        <v>95</v>
      </c>
      <c r="BV3435">
        <v>1177</v>
      </c>
      <c r="BW3435">
        <v>90</v>
      </c>
      <c r="BX3435">
        <v>3500</v>
      </c>
      <c r="BY3435">
        <v>4200</v>
      </c>
      <c r="BZ3435">
        <v>0</v>
      </c>
      <c r="CA3435">
        <v>0</v>
      </c>
      <c r="CB3435">
        <v>0</v>
      </c>
      <c r="CC3435">
        <v>68.320999999999998</v>
      </c>
      <c r="CD3435">
        <v>48.972999999999999</v>
      </c>
      <c r="CE3435">
        <v>68.278999999999996</v>
      </c>
      <c r="CF3435">
        <v>48.838000000000001</v>
      </c>
    </row>
    <row r="3436" spans="1:84" x14ac:dyDescent="0.25">
      <c r="A3436" s="1">
        <v>45617</v>
      </c>
      <c r="B3436" s="2">
        <v>0.66554206018518525</v>
      </c>
      <c r="C3436">
        <v>2420.9</v>
      </c>
      <c r="D3436">
        <v>75987.42</v>
      </c>
      <c r="E3436" s="62">
        <f t="shared" si="17"/>
        <v>2.8019675925925927E-2</v>
      </c>
      <c r="F3436">
        <v>119.54</v>
      </c>
      <c r="G3436">
        <v>7.5140000000000002</v>
      </c>
      <c r="H3436">
        <v>897.8</v>
      </c>
      <c r="I3436">
        <v>986.74</v>
      </c>
      <c r="J3436">
        <v>0</v>
      </c>
      <c r="K3436">
        <v>60.002000000000002</v>
      </c>
      <c r="L3436">
        <v>898.3</v>
      </c>
      <c r="M3436">
        <v>0.99950000000000006</v>
      </c>
      <c r="N3436">
        <v>1.54312</v>
      </c>
      <c r="O3436">
        <v>1.43475</v>
      </c>
      <c r="P3436">
        <v>10506</v>
      </c>
      <c r="Q3436">
        <v>15.175000000000001</v>
      </c>
      <c r="R3436">
        <v>0</v>
      </c>
      <c r="S3436">
        <v>0</v>
      </c>
      <c r="T3436">
        <v>2</v>
      </c>
      <c r="U3436" t="s">
        <v>177</v>
      </c>
      <c r="V3436">
        <v>68.394443999999993</v>
      </c>
      <c r="W3436">
        <v>62.349853000000003</v>
      </c>
      <c r="X3436">
        <v>61.946120999999998</v>
      </c>
      <c r="Y3436">
        <v>101.093333</v>
      </c>
      <c r="Z3436">
        <v>69.413876000000002</v>
      </c>
      <c r="AA3436">
        <v>2E-3</v>
      </c>
      <c r="AB3436">
        <v>0</v>
      </c>
      <c r="AC3436">
        <v>-120.900002</v>
      </c>
      <c r="AD3436">
        <v>-35.400002000000001</v>
      </c>
      <c r="AE3436">
        <v>-51.5</v>
      </c>
      <c r="AF3436">
        <v>-1E-3</v>
      </c>
      <c r="AG3436">
        <v>0</v>
      </c>
      <c r="AH3436">
        <v>0.99804400000000004</v>
      </c>
      <c r="AI3436">
        <v>63.806519000000002</v>
      </c>
      <c r="AJ3436">
        <v>3.8843000000000003E-2</v>
      </c>
      <c r="AK3436">
        <v>772.81238299999995</v>
      </c>
      <c r="AL3436">
        <v>92.669698999999994</v>
      </c>
      <c r="AM3436">
        <v>5.6459999999999999</v>
      </c>
      <c r="AN3436">
        <v>151.364777</v>
      </c>
      <c r="AO3436">
        <v>0</v>
      </c>
      <c r="AP3436">
        <v>5.0000000000000001E-3</v>
      </c>
      <c r="AQ3436">
        <v>0</v>
      </c>
      <c r="AR3436">
        <v>0</v>
      </c>
      <c r="AS3436">
        <v>82.599997999999999</v>
      </c>
      <c r="AT3436">
        <v>78.366669000000002</v>
      </c>
      <c r="AU3436">
        <v>63.700001</v>
      </c>
      <c r="AV3436">
        <v>62.299999</v>
      </c>
      <c r="AW3436">
        <v>61.799999</v>
      </c>
      <c r="AX3436">
        <v>61.599997999999999</v>
      </c>
      <c r="AY3436">
        <v>125</v>
      </c>
      <c r="AZ3436">
        <v>140</v>
      </c>
      <c r="BA3436">
        <v>62.9</v>
      </c>
      <c r="BB3436">
        <v>81.400000000000006</v>
      </c>
      <c r="BC3436">
        <v>8.8000000000000007</v>
      </c>
      <c r="BD3436">
        <v>119</v>
      </c>
      <c r="BE3436" t="s">
        <v>173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31</v>
      </c>
      <c r="BL3436">
        <v>88.6</v>
      </c>
      <c r="BM3436">
        <v>80.7</v>
      </c>
      <c r="BN3436">
        <v>3600</v>
      </c>
      <c r="BO3436">
        <v>0</v>
      </c>
      <c r="BP3436">
        <v>69.900000000000006</v>
      </c>
      <c r="BQ3436">
        <v>70</v>
      </c>
      <c r="BR3436">
        <v>84.1</v>
      </c>
      <c r="BS3436">
        <v>70.099999999999994</v>
      </c>
      <c r="BT3436">
        <v>450</v>
      </c>
      <c r="BU3436">
        <v>95</v>
      </c>
      <c r="BV3436">
        <v>1177</v>
      </c>
      <c r="BW3436">
        <v>90</v>
      </c>
      <c r="BX3436">
        <v>3500</v>
      </c>
      <c r="BY3436">
        <v>4200</v>
      </c>
      <c r="BZ3436">
        <v>0</v>
      </c>
      <c r="CA3436">
        <v>0</v>
      </c>
      <c r="CB3436">
        <v>0</v>
      </c>
      <c r="CC3436">
        <v>68.322999999999993</v>
      </c>
      <c r="CD3436">
        <v>48.970999999999997</v>
      </c>
      <c r="CE3436">
        <v>68.281000000000006</v>
      </c>
      <c r="CF3436">
        <v>48.835999999999999</v>
      </c>
    </row>
    <row r="3437" spans="1:84" x14ac:dyDescent="0.25">
      <c r="A3437" s="1">
        <v>45617</v>
      </c>
      <c r="B3437" s="2">
        <v>0.66557679398148151</v>
      </c>
      <c r="C3437">
        <v>2423.9</v>
      </c>
      <c r="D3437">
        <v>75990.42</v>
      </c>
      <c r="E3437" s="62">
        <f t="shared" si="17"/>
        <v>2.8054398148148148E-2</v>
      </c>
      <c r="F3437">
        <v>119.53</v>
      </c>
      <c r="G3437">
        <v>7.5170000000000003</v>
      </c>
      <c r="H3437">
        <v>898</v>
      </c>
      <c r="I3437">
        <v>987.49</v>
      </c>
      <c r="J3437">
        <v>0</v>
      </c>
      <c r="K3437">
        <v>60.000999999999998</v>
      </c>
      <c r="L3437">
        <v>898.5</v>
      </c>
      <c r="M3437">
        <v>0.99950000000000006</v>
      </c>
      <c r="N3437">
        <v>1.5382469999999999</v>
      </c>
      <c r="O3437">
        <v>1.4347859999999999</v>
      </c>
      <c r="P3437">
        <v>10509</v>
      </c>
      <c r="Q3437">
        <v>15.175000000000001</v>
      </c>
      <c r="R3437">
        <v>0</v>
      </c>
      <c r="S3437">
        <v>0</v>
      </c>
      <c r="T3437">
        <v>2</v>
      </c>
      <c r="U3437" t="s">
        <v>177</v>
      </c>
      <c r="V3437">
        <v>68.405555000000007</v>
      </c>
      <c r="W3437">
        <v>62.360503999999999</v>
      </c>
      <c r="X3437">
        <v>61.953876000000001</v>
      </c>
      <c r="Y3437">
        <v>101.073334</v>
      </c>
      <c r="Z3437">
        <v>69.417548999999994</v>
      </c>
      <c r="AA3437">
        <v>2E-3</v>
      </c>
      <c r="AB3437">
        <v>0</v>
      </c>
      <c r="AC3437">
        <v>-120.699997</v>
      </c>
      <c r="AD3437">
        <v>-35.400002000000001</v>
      </c>
      <c r="AE3437">
        <v>-51.400002000000001</v>
      </c>
      <c r="AF3437">
        <v>0</v>
      </c>
      <c r="AG3437">
        <v>0</v>
      </c>
      <c r="AH3437">
        <v>0.99805100000000002</v>
      </c>
      <c r="AI3437">
        <v>63.810043</v>
      </c>
      <c r="AJ3437">
        <v>3.8843000000000003E-2</v>
      </c>
      <c r="AK3437">
        <v>772.81238299999995</v>
      </c>
      <c r="AL3437">
        <v>92.669698999999994</v>
      </c>
      <c r="AM3437">
        <v>5.6469170000000002</v>
      </c>
      <c r="AN3437">
        <v>151.36454800000001</v>
      </c>
      <c r="AO3437">
        <v>0</v>
      </c>
      <c r="AP3437">
        <v>5.0000000000000001E-3</v>
      </c>
      <c r="AQ3437">
        <v>0</v>
      </c>
      <c r="AR3437">
        <v>0</v>
      </c>
      <c r="AS3437">
        <v>82.599997999999999</v>
      </c>
      <c r="AT3437">
        <v>78.400002000000001</v>
      </c>
      <c r="AU3437">
        <v>63.700001</v>
      </c>
      <c r="AV3437">
        <v>62.333333000000003</v>
      </c>
      <c r="AW3437">
        <v>61.799999</v>
      </c>
      <c r="AX3437">
        <v>61.599997999999999</v>
      </c>
      <c r="AY3437">
        <v>125</v>
      </c>
      <c r="AZ3437">
        <v>140</v>
      </c>
      <c r="BA3437">
        <v>62.9</v>
      </c>
      <c r="BB3437">
        <v>81.400000000000006</v>
      </c>
      <c r="BC3437">
        <v>8.8000000000000007</v>
      </c>
      <c r="BD3437">
        <v>119</v>
      </c>
      <c r="BE3437" t="s">
        <v>173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31</v>
      </c>
      <c r="BL3437">
        <v>88.5</v>
      </c>
      <c r="BM3437">
        <v>80.7</v>
      </c>
      <c r="BN3437">
        <v>3600</v>
      </c>
      <c r="BO3437">
        <v>0</v>
      </c>
      <c r="BP3437">
        <v>69.900000000000006</v>
      </c>
      <c r="BQ3437">
        <v>69.900000000000006</v>
      </c>
      <c r="BR3437">
        <v>84.1</v>
      </c>
      <c r="BS3437">
        <v>70.099999999999994</v>
      </c>
      <c r="BT3437">
        <v>450</v>
      </c>
      <c r="BU3437">
        <v>95</v>
      </c>
      <c r="BV3437">
        <v>1177</v>
      </c>
      <c r="BW3437">
        <v>90</v>
      </c>
      <c r="BX3437">
        <v>3500</v>
      </c>
      <c r="BY3437">
        <v>4200</v>
      </c>
      <c r="BZ3437">
        <v>0</v>
      </c>
      <c r="CA3437">
        <v>0</v>
      </c>
      <c r="CB3437">
        <v>0</v>
      </c>
      <c r="CC3437">
        <v>68.325000000000003</v>
      </c>
      <c r="CD3437">
        <v>48.97</v>
      </c>
      <c r="CE3437">
        <v>68.283000000000001</v>
      </c>
      <c r="CF3437">
        <v>48.834000000000003</v>
      </c>
    </row>
    <row r="3438" spans="1:84" x14ac:dyDescent="0.25">
      <c r="A3438" s="1">
        <v>45617</v>
      </c>
      <c r="B3438" s="2">
        <v>0.66561151620370373</v>
      </c>
      <c r="C3438">
        <v>2426.9</v>
      </c>
      <c r="D3438">
        <v>75993.42</v>
      </c>
      <c r="E3438" s="62">
        <f t="shared" si="17"/>
        <v>2.8089120370370372E-2</v>
      </c>
      <c r="F3438">
        <v>119.53</v>
      </c>
      <c r="G3438">
        <v>7.52</v>
      </c>
      <c r="H3438">
        <v>898.3</v>
      </c>
      <c r="I3438">
        <v>988.23</v>
      </c>
      <c r="J3438">
        <v>0</v>
      </c>
      <c r="K3438">
        <v>60</v>
      </c>
      <c r="L3438">
        <v>898.8</v>
      </c>
      <c r="M3438">
        <v>0.99950000000000006</v>
      </c>
      <c r="N3438">
        <v>1.5402929999999999</v>
      </c>
      <c r="O3438">
        <v>1.4337819999999999</v>
      </c>
      <c r="P3438">
        <v>10512</v>
      </c>
      <c r="Q3438">
        <v>15.175000000000001</v>
      </c>
      <c r="R3438">
        <v>0</v>
      </c>
      <c r="S3438">
        <v>0</v>
      </c>
      <c r="T3438">
        <v>2</v>
      </c>
      <c r="U3438" t="s">
        <v>177</v>
      </c>
      <c r="V3438">
        <v>68.405555000000007</v>
      </c>
      <c r="W3438">
        <v>62.370859000000003</v>
      </c>
      <c r="X3438">
        <v>61.958775000000003</v>
      </c>
      <c r="Y3438">
        <v>101.05999799999999</v>
      </c>
      <c r="Z3438">
        <v>69.419386000000003</v>
      </c>
      <c r="AA3438">
        <v>2E-3</v>
      </c>
      <c r="AB3438">
        <v>0</v>
      </c>
      <c r="AC3438">
        <v>-119.800003</v>
      </c>
      <c r="AD3438">
        <v>-35.299999</v>
      </c>
      <c r="AE3438">
        <v>-51.700001</v>
      </c>
      <c r="AF3438">
        <v>0</v>
      </c>
      <c r="AG3438">
        <v>0</v>
      </c>
      <c r="AH3438">
        <v>0.99809800000000004</v>
      </c>
      <c r="AI3438">
        <v>63.766289</v>
      </c>
      <c r="AJ3438">
        <v>3.8843000000000003E-2</v>
      </c>
      <c r="AK3438">
        <v>772.81238299999995</v>
      </c>
      <c r="AL3438">
        <v>92.669698999999994</v>
      </c>
      <c r="AM3438">
        <v>5.64642</v>
      </c>
      <c r="AN3438">
        <v>151.36442600000001</v>
      </c>
      <c r="AO3438">
        <v>0</v>
      </c>
      <c r="AP3438">
        <v>5.0000000000000001E-3</v>
      </c>
      <c r="AQ3438">
        <v>0</v>
      </c>
      <c r="AR3438">
        <v>0</v>
      </c>
      <c r="AS3438">
        <v>82.599997999999999</v>
      </c>
      <c r="AT3438">
        <v>78.400002000000001</v>
      </c>
      <c r="AU3438">
        <v>63.700001</v>
      </c>
      <c r="AV3438">
        <v>62.333333000000003</v>
      </c>
      <c r="AW3438">
        <v>61.799999</v>
      </c>
      <c r="AX3438">
        <v>61.599997999999999</v>
      </c>
      <c r="AY3438">
        <v>125</v>
      </c>
      <c r="AZ3438">
        <v>140</v>
      </c>
      <c r="BA3438">
        <v>62.9</v>
      </c>
      <c r="BB3438">
        <v>81.400000000000006</v>
      </c>
      <c r="BC3438">
        <v>8.8000000000000007</v>
      </c>
      <c r="BD3438">
        <v>119</v>
      </c>
      <c r="BE3438" t="s">
        <v>173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31</v>
      </c>
      <c r="BL3438">
        <v>88.4</v>
      </c>
      <c r="BM3438">
        <v>80.5</v>
      </c>
      <c r="BN3438">
        <v>3600</v>
      </c>
      <c r="BO3438">
        <v>0</v>
      </c>
      <c r="BP3438">
        <v>69.900000000000006</v>
      </c>
      <c r="BQ3438">
        <v>69.900000000000006</v>
      </c>
      <c r="BR3438">
        <v>84.1</v>
      </c>
      <c r="BS3438">
        <v>70.099999999999994</v>
      </c>
      <c r="BT3438">
        <v>450</v>
      </c>
      <c r="BU3438">
        <v>95</v>
      </c>
      <c r="BV3438">
        <v>1174</v>
      </c>
      <c r="BW3438">
        <v>90</v>
      </c>
      <c r="BX3438">
        <v>3500</v>
      </c>
      <c r="BY3438">
        <v>4200</v>
      </c>
      <c r="BZ3438">
        <v>0</v>
      </c>
      <c r="CA3438">
        <v>0</v>
      </c>
      <c r="CB3438">
        <v>0</v>
      </c>
      <c r="CC3438">
        <v>68.326999999999998</v>
      </c>
      <c r="CD3438">
        <v>48.968000000000004</v>
      </c>
      <c r="CE3438">
        <v>68.284999999999997</v>
      </c>
      <c r="CF3438">
        <v>48.832999999999998</v>
      </c>
    </row>
    <row r="3439" spans="1:84" x14ac:dyDescent="0.25">
      <c r="A3439" s="1">
        <v>45617</v>
      </c>
      <c r="B3439" s="2">
        <v>0.66564624999999999</v>
      </c>
      <c r="C3439">
        <v>2429.9</v>
      </c>
      <c r="D3439">
        <v>75996.42</v>
      </c>
      <c r="E3439" s="62">
        <f t="shared" si="17"/>
        <v>2.8123842592592593E-2</v>
      </c>
      <c r="F3439">
        <v>119.53</v>
      </c>
      <c r="G3439">
        <v>7.5220000000000002</v>
      </c>
      <c r="H3439">
        <v>898.6</v>
      </c>
      <c r="I3439">
        <v>988.98</v>
      </c>
      <c r="J3439">
        <v>0</v>
      </c>
      <c r="K3439">
        <v>59.999000000000002</v>
      </c>
      <c r="L3439">
        <v>899.1</v>
      </c>
      <c r="M3439">
        <v>0.99939999999999996</v>
      </c>
      <c r="N3439">
        <v>1.5404150000000001</v>
      </c>
      <c r="O3439">
        <v>1.4343680000000001</v>
      </c>
      <c r="P3439">
        <v>10515</v>
      </c>
      <c r="Q3439">
        <v>15.175000000000001</v>
      </c>
      <c r="R3439">
        <v>0</v>
      </c>
      <c r="S3439">
        <v>0</v>
      </c>
      <c r="T3439">
        <v>2</v>
      </c>
      <c r="U3439" t="s">
        <v>177</v>
      </c>
      <c r="V3439">
        <v>68.416666000000006</v>
      </c>
      <c r="W3439">
        <v>62.380031000000002</v>
      </c>
      <c r="X3439">
        <v>61.961835999999998</v>
      </c>
      <c r="Y3439">
        <v>101.040001</v>
      </c>
      <c r="Z3439">
        <v>69.418161999999995</v>
      </c>
      <c r="AA3439">
        <v>2E-3</v>
      </c>
      <c r="AB3439">
        <v>0</v>
      </c>
      <c r="AC3439">
        <v>-117.900002</v>
      </c>
      <c r="AD3439">
        <v>-35.5</v>
      </c>
      <c r="AE3439">
        <v>-51.900002000000001</v>
      </c>
      <c r="AF3439">
        <v>0</v>
      </c>
      <c r="AG3439">
        <v>0</v>
      </c>
      <c r="AH3439">
        <v>0.99810200000000004</v>
      </c>
      <c r="AI3439">
        <v>63.772606000000003</v>
      </c>
      <c r="AJ3439">
        <v>3.8843000000000003E-2</v>
      </c>
      <c r="AK3439">
        <v>772.81238299999995</v>
      </c>
      <c r="AL3439">
        <v>92.669698999999994</v>
      </c>
      <c r="AM3439">
        <v>5.645994</v>
      </c>
      <c r="AN3439">
        <v>151.36425800000001</v>
      </c>
      <c r="AO3439">
        <v>0</v>
      </c>
      <c r="AP3439">
        <v>5.0000000000000001E-3</v>
      </c>
      <c r="AQ3439">
        <v>0</v>
      </c>
      <c r="AR3439">
        <v>0</v>
      </c>
      <c r="AS3439">
        <v>82.633330999999998</v>
      </c>
      <c r="AT3439">
        <v>78.466667000000001</v>
      </c>
      <c r="AU3439">
        <v>63.700001</v>
      </c>
      <c r="AV3439">
        <v>62.299999</v>
      </c>
      <c r="AW3439">
        <v>61.799999</v>
      </c>
      <c r="AX3439">
        <v>61.599997999999999</v>
      </c>
      <c r="AY3439">
        <v>125</v>
      </c>
      <c r="AZ3439">
        <v>140</v>
      </c>
      <c r="BA3439">
        <v>62.9</v>
      </c>
      <c r="BB3439">
        <v>81.400000000000006</v>
      </c>
      <c r="BC3439">
        <v>8.8000000000000007</v>
      </c>
      <c r="BD3439">
        <v>119</v>
      </c>
      <c r="BE3439" t="s">
        <v>173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31</v>
      </c>
      <c r="BL3439">
        <v>88.4</v>
      </c>
      <c r="BM3439">
        <v>80.5</v>
      </c>
      <c r="BN3439">
        <v>3600</v>
      </c>
      <c r="BO3439">
        <v>0</v>
      </c>
      <c r="BP3439">
        <v>69.900000000000006</v>
      </c>
      <c r="BQ3439">
        <v>69.900000000000006</v>
      </c>
      <c r="BR3439">
        <v>84.1</v>
      </c>
      <c r="BS3439">
        <v>70.099999999999994</v>
      </c>
      <c r="BT3439">
        <v>450</v>
      </c>
      <c r="BU3439">
        <v>95</v>
      </c>
      <c r="BV3439">
        <v>1174</v>
      </c>
      <c r="BW3439">
        <v>90</v>
      </c>
      <c r="BX3439">
        <v>3500</v>
      </c>
      <c r="BY3439">
        <v>4200</v>
      </c>
      <c r="BZ3439">
        <v>0</v>
      </c>
      <c r="CA3439">
        <v>0</v>
      </c>
      <c r="CB3439">
        <v>0</v>
      </c>
      <c r="CC3439">
        <v>68.33</v>
      </c>
      <c r="CD3439">
        <v>48.966999999999999</v>
      </c>
      <c r="CE3439">
        <v>68.287000000000006</v>
      </c>
      <c r="CF3439">
        <v>48.831000000000003</v>
      </c>
    </row>
    <row r="3440" spans="1:84" x14ac:dyDescent="0.25">
      <c r="A3440" s="1">
        <v>45617</v>
      </c>
      <c r="B3440" s="2">
        <v>0.66568097222222222</v>
      </c>
      <c r="C3440">
        <v>2432.9</v>
      </c>
      <c r="D3440">
        <v>75999.42</v>
      </c>
      <c r="E3440" s="62">
        <f t="shared" si="17"/>
        <v>2.8158564814814817E-2</v>
      </c>
      <c r="F3440">
        <v>119.54</v>
      </c>
      <c r="G3440">
        <v>7.5209999999999999</v>
      </c>
      <c r="H3440">
        <v>898.6</v>
      </c>
      <c r="I3440">
        <v>989.73</v>
      </c>
      <c r="J3440">
        <v>0</v>
      </c>
      <c r="K3440">
        <v>59.999000000000002</v>
      </c>
      <c r="L3440">
        <v>899.1</v>
      </c>
      <c r="M3440">
        <v>0.99939999999999996</v>
      </c>
      <c r="N3440">
        <v>1.5440769999999999</v>
      </c>
      <c r="O3440">
        <v>1.435754</v>
      </c>
      <c r="P3440">
        <v>10518</v>
      </c>
      <c r="Q3440">
        <v>15.175000000000001</v>
      </c>
      <c r="R3440">
        <v>0</v>
      </c>
      <c r="S3440">
        <v>0</v>
      </c>
      <c r="T3440">
        <v>2</v>
      </c>
      <c r="U3440" t="s">
        <v>177</v>
      </c>
      <c r="V3440">
        <v>68.438888000000006</v>
      </c>
      <c r="W3440">
        <v>62.388463000000002</v>
      </c>
      <c r="X3440">
        <v>61.969183999999998</v>
      </c>
      <c r="Y3440">
        <v>101.02666499999999</v>
      </c>
      <c r="Z3440">
        <v>69.413876000000002</v>
      </c>
      <c r="AA3440">
        <v>2E-3</v>
      </c>
      <c r="AB3440">
        <v>0</v>
      </c>
      <c r="AC3440">
        <v>-115</v>
      </c>
      <c r="AD3440">
        <v>-36.099997999999999</v>
      </c>
      <c r="AE3440">
        <v>-51.599997999999999</v>
      </c>
      <c r="AF3440">
        <v>0</v>
      </c>
      <c r="AG3440">
        <v>0</v>
      </c>
      <c r="AH3440">
        <v>0.99808399999999997</v>
      </c>
      <c r="AI3440">
        <v>63.799785999999997</v>
      </c>
      <c r="AJ3440">
        <v>3.8843000000000003E-2</v>
      </c>
      <c r="AK3440">
        <v>772.81238299999995</v>
      </c>
      <c r="AL3440">
        <v>92.669698999999994</v>
      </c>
      <c r="AM3440">
        <v>5.6457160000000002</v>
      </c>
      <c r="AN3440">
        <v>151.36415099999999</v>
      </c>
      <c r="AO3440">
        <v>0</v>
      </c>
      <c r="AP3440">
        <v>5.0000000000000001E-3</v>
      </c>
      <c r="AQ3440">
        <v>0</v>
      </c>
      <c r="AR3440">
        <v>0</v>
      </c>
      <c r="AS3440">
        <v>82.699996999999996</v>
      </c>
      <c r="AT3440">
        <v>78.5</v>
      </c>
      <c r="AU3440">
        <v>63.700001</v>
      </c>
      <c r="AV3440">
        <v>62.333333000000003</v>
      </c>
      <c r="AW3440">
        <v>61.799999</v>
      </c>
      <c r="AX3440">
        <v>61.599997999999999</v>
      </c>
      <c r="AY3440">
        <v>125</v>
      </c>
      <c r="AZ3440">
        <v>140</v>
      </c>
      <c r="BA3440">
        <v>62.9</v>
      </c>
      <c r="BB3440">
        <v>81.5</v>
      </c>
      <c r="BC3440">
        <v>8.8000000000000007</v>
      </c>
      <c r="BD3440">
        <v>119</v>
      </c>
      <c r="BE3440" t="s">
        <v>173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31</v>
      </c>
      <c r="BL3440">
        <v>88.4</v>
      </c>
      <c r="BM3440">
        <v>80.599999999999994</v>
      </c>
      <c r="BN3440">
        <v>3600</v>
      </c>
      <c r="BO3440">
        <v>0</v>
      </c>
      <c r="BP3440">
        <v>69.900000000000006</v>
      </c>
      <c r="BQ3440">
        <v>69.900000000000006</v>
      </c>
      <c r="BR3440">
        <v>84</v>
      </c>
      <c r="BS3440">
        <v>70.099999999999994</v>
      </c>
      <c r="BT3440">
        <v>450</v>
      </c>
      <c r="BU3440">
        <v>95</v>
      </c>
      <c r="BV3440">
        <v>1174</v>
      </c>
      <c r="BW3440">
        <v>90</v>
      </c>
      <c r="BX3440">
        <v>3500</v>
      </c>
      <c r="BY3440">
        <v>4200</v>
      </c>
      <c r="BZ3440">
        <v>0</v>
      </c>
      <c r="CA3440">
        <v>0</v>
      </c>
      <c r="CB3440">
        <v>0</v>
      </c>
      <c r="CC3440">
        <v>68.331999999999994</v>
      </c>
      <c r="CD3440">
        <v>48.965000000000003</v>
      </c>
      <c r="CE3440">
        <v>68.289000000000001</v>
      </c>
      <c r="CF3440">
        <v>48.83</v>
      </c>
    </row>
    <row r="3441" spans="1:84" x14ac:dyDescent="0.25">
      <c r="A3441" s="1">
        <v>45617</v>
      </c>
      <c r="B3441" s="2">
        <v>0.66571571759259263</v>
      </c>
      <c r="C3441">
        <v>2435.9</v>
      </c>
      <c r="D3441">
        <v>76002.42</v>
      </c>
      <c r="E3441" s="62">
        <f t="shared" si="17"/>
        <v>2.8193287037037038E-2</v>
      </c>
      <c r="F3441">
        <v>119.54</v>
      </c>
      <c r="G3441">
        <v>7.5179999999999998</v>
      </c>
      <c r="H3441">
        <v>898.3</v>
      </c>
      <c r="I3441">
        <v>990.48</v>
      </c>
      <c r="J3441">
        <v>0</v>
      </c>
      <c r="K3441">
        <v>60.003</v>
      </c>
      <c r="L3441">
        <v>898.7</v>
      </c>
      <c r="M3441">
        <v>0.99950000000000006</v>
      </c>
      <c r="N3441">
        <v>1.540702</v>
      </c>
      <c r="O3441">
        <v>1.434666</v>
      </c>
      <c r="P3441">
        <v>10521</v>
      </c>
      <c r="Q3441">
        <v>15.175000000000001</v>
      </c>
      <c r="R3441">
        <v>0</v>
      </c>
      <c r="S3441">
        <v>0</v>
      </c>
      <c r="T3441">
        <v>2</v>
      </c>
      <c r="U3441" t="s">
        <v>177</v>
      </c>
      <c r="V3441">
        <v>68.433331999999993</v>
      </c>
      <c r="W3441">
        <v>62.396895000000001</v>
      </c>
      <c r="X3441">
        <v>61.980817000000002</v>
      </c>
      <c r="Y3441">
        <v>101.006666</v>
      </c>
      <c r="Z3441">
        <v>69.408366000000001</v>
      </c>
      <c r="AA3441">
        <v>2E-3</v>
      </c>
      <c r="AB3441">
        <v>0</v>
      </c>
      <c r="AC3441">
        <v>-111.5</v>
      </c>
      <c r="AD3441">
        <v>-37.799999</v>
      </c>
      <c r="AE3441">
        <v>-50.799999</v>
      </c>
      <c r="AF3441">
        <v>1E-3</v>
      </c>
      <c r="AG3441">
        <v>0</v>
      </c>
      <c r="AH3441">
        <v>0.99807999999999997</v>
      </c>
      <c r="AI3441">
        <v>63.815685000000002</v>
      </c>
      <c r="AJ3441">
        <v>3.8843000000000003E-2</v>
      </c>
      <c r="AK3441">
        <v>772.81238299999995</v>
      </c>
      <c r="AL3441">
        <v>92.669698999999994</v>
      </c>
      <c r="AM3441">
        <v>5.6462880000000002</v>
      </c>
      <c r="AN3441">
        <v>151.36402899999999</v>
      </c>
      <c r="AO3441">
        <v>0</v>
      </c>
      <c r="AP3441">
        <v>5.0000000000000001E-3</v>
      </c>
      <c r="AQ3441">
        <v>0</v>
      </c>
      <c r="AR3441">
        <v>0</v>
      </c>
      <c r="AS3441">
        <v>82.699996999999996</v>
      </c>
      <c r="AT3441">
        <v>78.5</v>
      </c>
      <c r="AU3441">
        <v>63.700001</v>
      </c>
      <c r="AV3441">
        <v>62.299999</v>
      </c>
      <c r="AW3441">
        <v>61.799999</v>
      </c>
      <c r="AX3441">
        <v>61.599997999999999</v>
      </c>
      <c r="AY3441">
        <v>125</v>
      </c>
      <c r="AZ3441">
        <v>140</v>
      </c>
      <c r="BA3441">
        <v>62.9</v>
      </c>
      <c r="BB3441">
        <v>81.5</v>
      </c>
      <c r="BC3441">
        <v>8.8000000000000007</v>
      </c>
      <c r="BD3441">
        <v>119</v>
      </c>
      <c r="BE3441" t="s">
        <v>173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31</v>
      </c>
      <c r="BL3441">
        <v>88.4</v>
      </c>
      <c r="BM3441">
        <v>80.7</v>
      </c>
      <c r="BN3441">
        <v>3600</v>
      </c>
      <c r="BO3441">
        <v>0</v>
      </c>
      <c r="BP3441">
        <v>69.900000000000006</v>
      </c>
      <c r="BQ3441">
        <v>69.900000000000006</v>
      </c>
      <c r="BR3441">
        <v>84</v>
      </c>
      <c r="BS3441">
        <v>70.099999999999994</v>
      </c>
      <c r="BT3441">
        <v>450</v>
      </c>
      <c r="BU3441">
        <v>95</v>
      </c>
      <c r="BV3441">
        <v>1174</v>
      </c>
      <c r="BW3441">
        <v>90</v>
      </c>
      <c r="BX3441">
        <v>3500</v>
      </c>
      <c r="BY3441">
        <v>4200</v>
      </c>
      <c r="BZ3441">
        <v>0</v>
      </c>
      <c r="CA3441">
        <v>0</v>
      </c>
      <c r="CB3441">
        <v>0</v>
      </c>
      <c r="CC3441">
        <v>68.334000000000003</v>
      </c>
      <c r="CD3441">
        <v>48.963000000000001</v>
      </c>
      <c r="CE3441">
        <v>68.290999999999997</v>
      </c>
      <c r="CF3441">
        <v>48.828000000000003</v>
      </c>
    </row>
    <row r="3442" spans="1:84" x14ac:dyDescent="0.25">
      <c r="A3442" s="1">
        <v>45617</v>
      </c>
      <c r="B3442" s="2">
        <v>0.66575045138888889</v>
      </c>
      <c r="C3442">
        <v>2438.9</v>
      </c>
      <c r="D3442">
        <v>76005.42</v>
      </c>
      <c r="E3442" s="62">
        <f t="shared" si="17"/>
        <v>2.8228009259259262E-2</v>
      </c>
      <c r="F3442">
        <v>119.52</v>
      </c>
      <c r="G3442">
        <v>7.5170000000000003</v>
      </c>
      <c r="H3442">
        <v>897.9</v>
      </c>
      <c r="I3442">
        <v>991.23</v>
      </c>
      <c r="J3442">
        <v>0</v>
      </c>
      <c r="K3442">
        <v>60.000999999999998</v>
      </c>
      <c r="L3442">
        <v>898.4</v>
      </c>
      <c r="M3442">
        <v>0.99950000000000006</v>
      </c>
      <c r="N3442">
        <v>1.545031</v>
      </c>
      <c r="O3442">
        <v>1.435492</v>
      </c>
      <c r="P3442">
        <v>10524</v>
      </c>
      <c r="Q3442">
        <v>15.175000000000001</v>
      </c>
      <c r="R3442">
        <v>0</v>
      </c>
      <c r="S3442">
        <v>0</v>
      </c>
      <c r="T3442">
        <v>2</v>
      </c>
      <c r="U3442" t="s">
        <v>177</v>
      </c>
      <c r="V3442">
        <v>68.433331999999993</v>
      </c>
      <c r="W3442">
        <v>62.405327</v>
      </c>
      <c r="X3442">
        <v>61.988981000000003</v>
      </c>
      <c r="Y3442">
        <v>100.97333500000001</v>
      </c>
      <c r="Z3442">
        <v>69.402856</v>
      </c>
      <c r="AA3442">
        <v>2E-3</v>
      </c>
      <c r="AB3442">
        <v>0</v>
      </c>
      <c r="AC3442">
        <v>-107.199997</v>
      </c>
      <c r="AD3442">
        <v>-40.700001</v>
      </c>
      <c r="AE3442">
        <v>-49</v>
      </c>
      <c r="AF3442">
        <v>0</v>
      </c>
      <c r="AG3442">
        <v>0</v>
      </c>
      <c r="AH3442">
        <v>0.99805699999999997</v>
      </c>
      <c r="AI3442">
        <v>63.844741999999997</v>
      </c>
      <c r="AJ3442">
        <v>3.8843000000000003E-2</v>
      </c>
      <c r="AK3442">
        <v>772.81238299999995</v>
      </c>
      <c r="AL3442">
        <v>92.669698999999994</v>
      </c>
      <c r="AM3442">
        <v>5.6462880000000002</v>
      </c>
      <c r="AN3442">
        <v>151.36386100000001</v>
      </c>
      <c r="AO3442">
        <v>0</v>
      </c>
      <c r="AP3442">
        <v>5.0000000000000001E-3</v>
      </c>
      <c r="AQ3442">
        <v>0</v>
      </c>
      <c r="AR3442">
        <v>0</v>
      </c>
      <c r="AS3442">
        <v>82.699996999999996</v>
      </c>
      <c r="AT3442">
        <v>78.533332999999999</v>
      </c>
      <c r="AU3442">
        <v>63.700001</v>
      </c>
      <c r="AV3442">
        <v>62.299999</v>
      </c>
      <c r="AW3442">
        <v>61.766666000000001</v>
      </c>
      <c r="AX3442">
        <v>61.599997999999999</v>
      </c>
      <c r="AY3442">
        <v>125</v>
      </c>
      <c r="AZ3442">
        <v>140</v>
      </c>
      <c r="BA3442">
        <v>62.9</v>
      </c>
      <c r="BB3442">
        <v>81.5</v>
      </c>
      <c r="BC3442">
        <v>8.8000000000000007</v>
      </c>
      <c r="BD3442">
        <v>119</v>
      </c>
      <c r="BE3442" t="s">
        <v>173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31</v>
      </c>
      <c r="BL3442">
        <v>88.4</v>
      </c>
      <c r="BM3442">
        <v>80.599999999999994</v>
      </c>
      <c r="BN3442">
        <v>3600</v>
      </c>
      <c r="BO3442">
        <v>0</v>
      </c>
      <c r="BP3442">
        <v>69.900000000000006</v>
      </c>
      <c r="BQ3442">
        <v>69.900000000000006</v>
      </c>
      <c r="BR3442">
        <v>83.9</v>
      </c>
      <c r="BS3442">
        <v>70</v>
      </c>
      <c r="BT3442">
        <v>450</v>
      </c>
      <c r="BU3442">
        <v>95</v>
      </c>
      <c r="BV3442">
        <v>1174</v>
      </c>
      <c r="BW3442">
        <v>90</v>
      </c>
      <c r="BX3442">
        <v>3500</v>
      </c>
      <c r="BY3442">
        <v>4200</v>
      </c>
      <c r="BZ3442">
        <v>0</v>
      </c>
      <c r="CA3442">
        <v>0</v>
      </c>
      <c r="CB3442">
        <v>0</v>
      </c>
      <c r="CC3442">
        <v>68.335999999999999</v>
      </c>
      <c r="CD3442">
        <v>48.962000000000003</v>
      </c>
      <c r="CE3442">
        <v>68.293000000000006</v>
      </c>
      <c r="CF3442">
        <v>48.826000000000001</v>
      </c>
    </row>
    <row r="3443" spans="1:84" x14ac:dyDescent="0.25">
      <c r="A3443" s="1">
        <v>45617</v>
      </c>
      <c r="B3443" s="2">
        <v>0.66578517361111111</v>
      </c>
      <c r="C3443">
        <v>2441.9</v>
      </c>
      <c r="D3443">
        <v>76008.42</v>
      </c>
      <c r="E3443" s="62">
        <f t="shared" si="17"/>
        <v>2.8262731481481482E-2</v>
      </c>
      <c r="F3443">
        <v>119.54</v>
      </c>
      <c r="G3443">
        <v>7.5179999999999998</v>
      </c>
      <c r="H3443">
        <v>898.3</v>
      </c>
      <c r="I3443">
        <v>991.98</v>
      </c>
      <c r="J3443">
        <v>0</v>
      </c>
      <c r="K3443">
        <v>60.003</v>
      </c>
      <c r="L3443">
        <v>898.7</v>
      </c>
      <c r="M3443">
        <v>0.99950000000000006</v>
      </c>
      <c r="N3443">
        <v>1.5404359999999999</v>
      </c>
      <c r="O3443">
        <v>1.436256</v>
      </c>
      <c r="P3443">
        <v>10527</v>
      </c>
      <c r="Q3443">
        <v>15.175000000000001</v>
      </c>
      <c r="R3443">
        <v>0</v>
      </c>
      <c r="S3443">
        <v>0</v>
      </c>
      <c r="T3443">
        <v>2</v>
      </c>
      <c r="U3443" t="s">
        <v>177</v>
      </c>
      <c r="V3443">
        <v>68.472222000000002</v>
      </c>
      <c r="W3443">
        <v>62.413758999999999</v>
      </c>
      <c r="X3443">
        <v>61.994083000000003</v>
      </c>
      <c r="Y3443">
        <v>100.959999</v>
      </c>
      <c r="Z3443">
        <v>69.401632000000006</v>
      </c>
      <c r="AA3443">
        <v>2E-3</v>
      </c>
      <c r="AB3443">
        <v>0</v>
      </c>
      <c r="AC3443">
        <v>-101.800003</v>
      </c>
      <c r="AD3443">
        <v>-44.299999</v>
      </c>
      <c r="AE3443">
        <v>-46.200001</v>
      </c>
      <c r="AF3443">
        <v>0</v>
      </c>
      <c r="AG3443">
        <v>0</v>
      </c>
      <c r="AH3443">
        <v>0.99805200000000005</v>
      </c>
      <c r="AI3443">
        <v>63.857132</v>
      </c>
      <c r="AJ3443">
        <v>3.8843000000000003E-2</v>
      </c>
      <c r="AK3443">
        <v>772.81238299999995</v>
      </c>
      <c r="AL3443">
        <v>92.669698999999994</v>
      </c>
      <c r="AM3443">
        <v>5.6466690000000002</v>
      </c>
      <c r="AN3443">
        <v>151.36372399999999</v>
      </c>
      <c r="AO3443">
        <v>0</v>
      </c>
      <c r="AP3443">
        <v>5.0000000000000001E-3</v>
      </c>
      <c r="AQ3443">
        <v>0</v>
      </c>
      <c r="AR3443">
        <v>0</v>
      </c>
      <c r="AS3443">
        <v>82.766667999999996</v>
      </c>
      <c r="AT3443">
        <v>78.566665999999998</v>
      </c>
      <c r="AU3443">
        <v>63.700001</v>
      </c>
      <c r="AV3443">
        <v>62.400002000000001</v>
      </c>
      <c r="AW3443">
        <v>61.799999</v>
      </c>
      <c r="AX3443">
        <v>61.599997999999999</v>
      </c>
      <c r="AY3443">
        <v>125</v>
      </c>
      <c r="AZ3443">
        <v>140</v>
      </c>
      <c r="BA3443">
        <v>62.9</v>
      </c>
      <c r="BB3443">
        <v>81.5</v>
      </c>
      <c r="BC3443">
        <v>8.8000000000000007</v>
      </c>
      <c r="BD3443">
        <v>119</v>
      </c>
      <c r="BE3443" t="s">
        <v>173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31</v>
      </c>
      <c r="BL3443">
        <v>88.3</v>
      </c>
      <c r="BM3443">
        <v>80.400000000000006</v>
      </c>
      <c r="BN3443">
        <v>3600</v>
      </c>
      <c r="BO3443">
        <v>0</v>
      </c>
      <c r="BP3443">
        <v>69.900000000000006</v>
      </c>
      <c r="BQ3443">
        <v>69.900000000000006</v>
      </c>
      <c r="BR3443">
        <v>83.9</v>
      </c>
      <c r="BS3443">
        <v>70</v>
      </c>
      <c r="BT3443">
        <v>450</v>
      </c>
      <c r="BU3443">
        <v>95</v>
      </c>
      <c r="BV3443">
        <v>1178</v>
      </c>
      <c r="BW3443">
        <v>90</v>
      </c>
      <c r="BX3443">
        <v>3500</v>
      </c>
      <c r="BY3443">
        <v>4200</v>
      </c>
      <c r="BZ3443">
        <v>0</v>
      </c>
      <c r="CA3443">
        <v>0</v>
      </c>
      <c r="CB3443">
        <v>0</v>
      </c>
      <c r="CC3443">
        <v>68.337999999999994</v>
      </c>
      <c r="CD3443">
        <v>48.96</v>
      </c>
      <c r="CE3443">
        <v>68.295000000000002</v>
      </c>
      <c r="CF3443">
        <v>48.825000000000003</v>
      </c>
    </row>
    <row r="3444" spans="1:84" x14ac:dyDescent="0.25">
      <c r="A3444" s="1">
        <v>45617</v>
      </c>
      <c r="B3444" s="2">
        <v>0.66581990740740737</v>
      </c>
      <c r="C3444">
        <v>2444.9</v>
      </c>
      <c r="D3444">
        <v>76011.42</v>
      </c>
      <c r="E3444" s="62">
        <f t="shared" si="17"/>
        <v>2.8297453703703703E-2</v>
      </c>
      <c r="F3444">
        <v>119.53</v>
      </c>
      <c r="G3444">
        <v>7.5209999999999999</v>
      </c>
      <c r="H3444">
        <v>898.5</v>
      </c>
      <c r="I3444">
        <v>992.72</v>
      </c>
      <c r="J3444">
        <v>0</v>
      </c>
      <c r="K3444">
        <v>60.003</v>
      </c>
      <c r="L3444">
        <v>899</v>
      </c>
      <c r="M3444">
        <v>0.99939999999999996</v>
      </c>
      <c r="N3444">
        <v>1.54514</v>
      </c>
      <c r="O3444">
        <v>1.4337819999999999</v>
      </c>
      <c r="P3444">
        <v>10530</v>
      </c>
      <c r="Q3444">
        <v>15.175000000000001</v>
      </c>
      <c r="R3444">
        <v>0</v>
      </c>
      <c r="S3444">
        <v>0</v>
      </c>
      <c r="T3444">
        <v>2</v>
      </c>
      <c r="U3444" t="s">
        <v>177</v>
      </c>
      <c r="V3444">
        <v>68.466667000000001</v>
      </c>
      <c r="W3444">
        <v>62.422485999999999</v>
      </c>
      <c r="X3444">
        <v>62.000203999999997</v>
      </c>
      <c r="Y3444">
        <v>100.953334</v>
      </c>
      <c r="Z3444">
        <v>69.403468000000004</v>
      </c>
      <c r="AA3444">
        <v>2E-3</v>
      </c>
      <c r="AB3444">
        <v>0</v>
      </c>
      <c r="AC3444">
        <v>-94.099997999999999</v>
      </c>
      <c r="AD3444">
        <v>-48</v>
      </c>
      <c r="AE3444">
        <v>-42.599997999999999</v>
      </c>
      <c r="AF3444">
        <v>1E-3</v>
      </c>
      <c r="AG3444">
        <v>0</v>
      </c>
      <c r="AH3444">
        <v>0.99807599999999996</v>
      </c>
      <c r="AI3444">
        <v>63.842548000000001</v>
      </c>
      <c r="AJ3444">
        <v>3.8843000000000003E-2</v>
      </c>
      <c r="AK3444">
        <v>772.81238299999995</v>
      </c>
      <c r="AL3444">
        <v>92.669698999999994</v>
      </c>
      <c r="AM3444">
        <v>5.6464980000000002</v>
      </c>
      <c r="AN3444">
        <v>151.36350999999999</v>
      </c>
      <c r="AO3444">
        <v>0</v>
      </c>
      <c r="AP3444">
        <v>5.0000000000000001E-3</v>
      </c>
      <c r="AQ3444">
        <v>0</v>
      </c>
      <c r="AR3444">
        <v>0</v>
      </c>
      <c r="AS3444">
        <v>82.800003000000004</v>
      </c>
      <c r="AT3444">
        <v>78.599997999999999</v>
      </c>
      <c r="AU3444">
        <v>63.700001</v>
      </c>
      <c r="AV3444">
        <v>62.299999</v>
      </c>
      <c r="AW3444">
        <v>61.799999</v>
      </c>
      <c r="AX3444">
        <v>61.599997999999999</v>
      </c>
      <c r="AY3444">
        <v>125</v>
      </c>
      <c r="AZ3444">
        <v>140</v>
      </c>
      <c r="BA3444">
        <v>62.9</v>
      </c>
      <c r="BB3444">
        <v>81.599999999999994</v>
      </c>
      <c r="BC3444">
        <v>8.8000000000000007</v>
      </c>
      <c r="BD3444">
        <v>119</v>
      </c>
      <c r="BE3444" t="s">
        <v>173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31</v>
      </c>
      <c r="BL3444">
        <v>88.3</v>
      </c>
      <c r="BM3444">
        <v>80.3</v>
      </c>
      <c r="BN3444">
        <v>3600</v>
      </c>
      <c r="BO3444">
        <v>0</v>
      </c>
      <c r="BP3444">
        <v>69.900000000000006</v>
      </c>
      <c r="BQ3444">
        <v>69.900000000000006</v>
      </c>
      <c r="BR3444">
        <v>83.9</v>
      </c>
      <c r="BS3444">
        <v>70</v>
      </c>
      <c r="BT3444">
        <v>450</v>
      </c>
      <c r="BU3444">
        <v>95</v>
      </c>
      <c r="BV3444">
        <v>1178</v>
      </c>
      <c r="BW3444">
        <v>90</v>
      </c>
      <c r="BX3444">
        <v>3500</v>
      </c>
      <c r="BY3444">
        <v>4200</v>
      </c>
      <c r="BZ3444">
        <v>0</v>
      </c>
      <c r="CA3444">
        <v>0</v>
      </c>
      <c r="CB3444">
        <v>0</v>
      </c>
      <c r="CC3444">
        <v>68.34</v>
      </c>
      <c r="CD3444">
        <v>48.957999999999998</v>
      </c>
      <c r="CE3444">
        <v>68.296999999999997</v>
      </c>
      <c r="CF3444">
        <v>48.823</v>
      </c>
    </row>
    <row r="3445" spans="1:84" x14ac:dyDescent="0.25">
      <c r="A3445" s="1">
        <v>45617</v>
      </c>
      <c r="B3445" s="2">
        <v>0.66585464120370375</v>
      </c>
      <c r="C3445">
        <v>2447.9</v>
      </c>
      <c r="D3445">
        <v>76014.429999999993</v>
      </c>
      <c r="E3445" s="62">
        <f t="shared" si="17"/>
        <v>2.8332175925925927E-2</v>
      </c>
      <c r="F3445">
        <v>119.54</v>
      </c>
      <c r="G3445">
        <v>7.5209999999999999</v>
      </c>
      <c r="H3445">
        <v>898.6</v>
      </c>
      <c r="I3445">
        <v>993.47</v>
      </c>
      <c r="J3445">
        <v>0</v>
      </c>
      <c r="K3445">
        <v>59.999000000000002</v>
      </c>
      <c r="L3445">
        <v>899.1</v>
      </c>
      <c r="M3445">
        <v>0.99939999999999996</v>
      </c>
      <c r="N3445">
        <v>1.5418160000000001</v>
      </c>
      <c r="O3445">
        <v>1.435252</v>
      </c>
      <c r="P3445">
        <v>10533</v>
      </c>
      <c r="Q3445">
        <v>15.175000000000001</v>
      </c>
      <c r="R3445">
        <v>0</v>
      </c>
      <c r="S3445">
        <v>0</v>
      </c>
      <c r="T3445">
        <v>2</v>
      </c>
      <c r="U3445" t="s">
        <v>177</v>
      </c>
      <c r="V3445">
        <v>68.472222000000002</v>
      </c>
      <c r="W3445">
        <v>62.431806000000002</v>
      </c>
      <c r="X3445">
        <v>62.006326000000001</v>
      </c>
      <c r="Y3445">
        <v>100.933334</v>
      </c>
      <c r="Z3445">
        <v>69.404692999999995</v>
      </c>
      <c r="AA3445">
        <v>2E-3</v>
      </c>
      <c r="AB3445">
        <v>0</v>
      </c>
      <c r="AC3445">
        <v>-85.699996999999996</v>
      </c>
      <c r="AD3445">
        <v>-51.700001</v>
      </c>
      <c r="AE3445">
        <v>-38.200001</v>
      </c>
      <c r="AF3445">
        <v>0</v>
      </c>
      <c r="AG3445">
        <v>0</v>
      </c>
      <c r="AH3445">
        <v>0.99807199999999996</v>
      </c>
      <c r="AI3445">
        <v>63.857647</v>
      </c>
      <c r="AJ3445">
        <v>3.8843000000000003E-2</v>
      </c>
      <c r="AK3445">
        <v>772.81238299999995</v>
      </c>
      <c r="AL3445">
        <v>92.669698999999994</v>
      </c>
      <c r="AM3445">
        <v>5.6471920000000004</v>
      </c>
      <c r="AN3445">
        <v>151.36331200000001</v>
      </c>
      <c r="AO3445">
        <v>0</v>
      </c>
      <c r="AP3445">
        <v>5.0000000000000001E-3</v>
      </c>
      <c r="AQ3445">
        <v>0</v>
      </c>
      <c r="AR3445">
        <v>0</v>
      </c>
      <c r="AS3445">
        <v>82.800003000000004</v>
      </c>
      <c r="AT3445">
        <v>78.599997999999999</v>
      </c>
      <c r="AU3445">
        <v>63.700001</v>
      </c>
      <c r="AV3445">
        <v>62.333333000000003</v>
      </c>
      <c r="AW3445">
        <v>61.799999</v>
      </c>
      <c r="AX3445">
        <v>61.599997999999999</v>
      </c>
      <c r="AY3445">
        <v>125</v>
      </c>
      <c r="AZ3445">
        <v>140</v>
      </c>
      <c r="BA3445">
        <v>62.9</v>
      </c>
      <c r="BB3445">
        <v>81.599999999999994</v>
      </c>
      <c r="BC3445">
        <v>8.8000000000000007</v>
      </c>
      <c r="BD3445">
        <v>119</v>
      </c>
      <c r="BE3445" t="s">
        <v>173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31</v>
      </c>
      <c r="BL3445">
        <v>88.3</v>
      </c>
      <c r="BM3445">
        <v>80.099999999999994</v>
      </c>
      <c r="BN3445">
        <v>3600</v>
      </c>
      <c r="BO3445">
        <v>0</v>
      </c>
      <c r="BP3445">
        <v>69.900000000000006</v>
      </c>
      <c r="BQ3445">
        <v>69.900000000000006</v>
      </c>
      <c r="BR3445">
        <v>83.9</v>
      </c>
      <c r="BS3445">
        <v>70</v>
      </c>
      <c r="BT3445">
        <v>450</v>
      </c>
      <c r="BU3445">
        <v>95</v>
      </c>
      <c r="BV3445">
        <v>1178</v>
      </c>
      <c r="BW3445">
        <v>90</v>
      </c>
      <c r="BX3445">
        <v>3500</v>
      </c>
      <c r="BY3445">
        <v>4200</v>
      </c>
      <c r="BZ3445">
        <v>0</v>
      </c>
      <c r="CA3445">
        <v>0</v>
      </c>
      <c r="CB3445">
        <v>0</v>
      </c>
      <c r="CC3445">
        <v>68.341999999999999</v>
      </c>
      <c r="CD3445">
        <v>48.957000000000001</v>
      </c>
      <c r="CE3445">
        <v>68.299000000000007</v>
      </c>
      <c r="CF3445">
        <v>48.822000000000003</v>
      </c>
    </row>
    <row r="3446" spans="1:84" x14ac:dyDescent="0.25">
      <c r="A3446" s="1">
        <v>45617</v>
      </c>
      <c r="B3446" s="2">
        <v>0.66588937500000001</v>
      </c>
      <c r="C3446">
        <v>2450.9</v>
      </c>
      <c r="D3446">
        <v>76017.429999999993</v>
      </c>
      <c r="E3446" s="62">
        <f t="shared" si="17"/>
        <v>2.8366898148148148E-2</v>
      </c>
      <c r="F3446">
        <v>119.52</v>
      </c>
      <c r="G3446">
        <v>7.52</v>
      </c>
      <c r="H3446">
        <v>898.3</v>
      </c>
      <c r="I3446">
        <v>994.22</v>
      </c>
      <c r="J3446">
        <v>0</v>
      </c>
      <c r="K3446">
        <v>60</v>
      </c>
      <c r="L3446">
        <v>898.8</v>
      </c>
      <c r="M3446">
        <v>0.99939999999999996</v>
      </c>
      <c r="N3446">
        <v>1.544681</v>
      </c>
      <c r="O3446">
        <v>1.435492</v>
      </c>
      <c r="P3446">
        <v>10536</v>
      </c>
      <c r="Q3446">
        <v>15.175000000000001</v>
      </c>
      <c r="R3446">
        <v>0</v>
      </c>
      <c r="S3446">
        <v>0</v>
      </c>
      <c r="T3446">
        <v>2</v>
      </c>
      <c r="U3446" t="s">
        <v>177</v>
      </c>
      <c r="V3446">
        <v>68.461111000000002</v>
      </c>
      <c r="W3446">
        <v>62.441716999999997</v>
      </c>
      <c r="X3446">
        <v>62.012855999999999</v>
      </c>
      <c r="Y3446">
        <v>100.91999800000001</v>
      </c>
      <c r="Z3446">
        <v>69.402243999999996</v>
      </c>
      <c r="AA3446">
        <v>2E-3</v>
      </c>
      <c r="AB3446">
        <v>0</v>
      </c>
      <c r="AC3446">
        <v>-85.400002000000001</v>
      </c>
      <c r="AD3446">
        <v>-53.700001</v>
      </c>
      <c r="AE3446">
        <v>-33.400002000000001</v>
      </c>
      <c r="AF3446">
        <v>0</v>
      </c>
      <c r="AG3446">
        <v>0</v>
      </c>
      <c r="AH3446">
        <v>0.99806799999999996</v>
      </c>
      <c r="AI3446">
        <v>63.867004000000001</v>
      </c>
      <c r="AJ3446">
        <v>3.8843000000000003E-2</v>
      </c>
      <c r="AK3446">
        <v>772.81238299999995</v>
      </c>
      <c r="AL3446">
        <v>92.669698999999994</v>
      </c>
      <c r="AM3446">
        <v>5.6461439999999996</v>
      </c>
      <c r="AN3446">
        <v>151.36309800000001</v>
      </c>
      <c r="AO3446">
        <v>0</v>
      </c>
      <c r="AP3446">
        <v>5.0000000000000001E-3</v>
      </c>
      <c r="AQ3446">
        <v>0</v>
      </c>
      <c r="AR3446">
        <v>0</v>
      </c>
      <c r="AS3446">
        <v>82.800003000000004</v>
      </c>
      <c r="AT3446">
        <v>78.599997999999999</v>
      </c>
      <c r="AU3446">
        <v>63.700001</v>
      </c>
      <c r="AV3446">
        <v>62.299999</v>
      </c>
      <c r="AW3446">
        <v>61.766666000000001</v>
      </c>
      <c r="AX3446">
        <v>61.599997999999999</v>
      </c>
      <c r="AY3446">
        <v>125</v>
      </c>
      <c r="AZ3446">
        <v>140</v>
      </c>
      <c r="BA3446">
        <v>62.9</v>
      </c>
      <c r="BB3446">
        <v>81.599999999999994</v>
      </c>
      <c r="BC3446">
        <v>8.8000000000000007</v>
      </c>
      <c r="BD3446">
        <v>119</v>
      </c>
      <c r="BE3446" t="s">
        <v>173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31</v>
      </c>
      <c r="BL3446">
        <v>88.2</v>
      </c>
      <c r="BM3446">
        <v>80.099999999999994</v>
      </c>
      <c r="BN3446">
        <v>3600</v>
      </c>
      <c r="BO3446">
        <v>0</v>
      </c>
      <c r="BP3446">
        <v>69.900000000000006</v>
      </c>
      <c r="BQ3446">
        <v>69.900000000000006</v>
      </c>
      <c r="BR3446">
        <v>83.8</v>
      </c>
      <c r="BS3446">
        <v>70</v>
      </c>
      <c r="BT3446">
        <v>450</v>
      </c>
      <c r="BU3446">
        <v>95</v>
      </c>
      <c r="BV3446">
        <v>1178</v>
      </c>
      <c r="BW3446">
        <v>90</v>
      </c>
      <c r="BX3446">
        <v>3500</v>
      </c>
      <c r="BY3446">
        <v>4200</v>
      </c>
      <c r="BZ3446">
        <v>0</v>
      </c>
      <c r="CA3446">
        <v>0</v>
      </c>
      <c r="CB3446">
        <v>0</v>
      </c>
      <c r="CC3446">
        <v>68.344999999999999</v>
      </c>
      <c r="CD3446">
        <v>48.954999999999998</v>
      </c>
      <c r="CE3446">
        <v>68.301000000000002</v>
      </c>
      <c r="CF3446">
        <v>48.82</v>
      </c>
    </row>
    <row r="3447" spans="1:84" x14ac:dyDescent="0.25">
      <c r="A3447" s="1">
        <v>45617</v>
      </c>
      <c r="B3447" s="2">
        <v>0.66592410879629627</v>
      </c>
      <c r="C3447">
        <v>2453.9</v>
      </c>
      <c r="D3447">
        <v>76020.429999999993</v>
      </c>
      <c r="E3447" s="62">
        <f t="shared" si="17"/>
        <v>2.8401620370370372E-2</v>
      </c>
      <c r="F3447">
        <v>119.55</v>
      </c>
      <c r="G3447">
        <v>7.52</v>
      </c>
      <c r="H3447">
        <v>898.5</v>
      </c>
      <c r="I3447">
        <v>994.97</v>
      </c>
      <c r="J3447">
        <v>0</v>
      </c>
      <c r="K3447">
        <v>59.997</v>
      </c>
      <c r="L3447">
        <v>899</v>
      </c>
      <c r="M3447">
        <v>0.99950000000000006</v>
      </c>
      <c r="N3447">
        <v>1.5389630000000001</v>
      </c>
      <c r="O3447">
        <v>1.4335420000000001</v>
      </c>
      <c r="P3447">
        <v>10539</v>
      </c>
      <c r="Q3447">
        <v>15.175000000000001</v>
      </c>
      <c r="R3447">
        <v>0</v>
      </c>
      <c r="S3447">
        <v>0</v>
      </c>
      <c r="T3447">
        <v>2</v>
      </c>
      <c r="U3447" t="s">
        <v>177</v>
      </c>
      <c r="V3447">
        <v>68.494444000000001</v>
      </c>
      <c r="W3447">
        <v>62.451627999999999</v>
      </c>
      <c r="X3447">
        <v>62.018161999999997</v>
      </c>
      <c r="Y3447">
        <v>100.900002</v>
      </c>
      <c r="Z3447">
        <v>69.402243999999996</v>
      </c>
      <c r="AA3447">
        <v>2E-3</v>
      </c>
      <c r="AB3447">
        <v>0</v>
      </c>
      <c r="AC3447">
        <v>-90.199996999999996</v>
      </c>
      <c r="AD3447">
        <v>-53.099997999999999</v>
      </c>
      <c r="AE3447">
        <v>-33.700001</v>
      </c>
      <c r="AF3447">
        <v>0</v>
      </c>
      <c r="AG3447">
        <v>0</v>
      </c>
      <c r="AH3447">
        <v>0.99805699999999997</v>
      </c>
      <c r="AI3447">
        <v>63.891295999999997</v>
      </c>
      <c r="AJ3447">
        <v>3.8843000000000003E-2</v>
      </c>
      <c r="AK3447">
        <v>772.81238299999995</v>
      </c>
      <c r="AL3447">
        <v>92.669698999999994</v>
      </c>
      <c r="AM3447">
        <v>5.6468319999999999</v>
      </c>
      <c r="AN3447">
        <v>151.36305200000001</v>
      </c>
      <c r="AO3447">
        <v>0</v>
      </c>
      <c r="AP3447">
        <v>5.0000000000000001E-3</v>
      </c>
      <c r="AQ3447">
        <v>0</v>
      </c>
      <c r="AR3447">
        <v>0</v>
      </c>
      <c r="AS3447">
        <v>82.900002000000001</v>
      </c>
      <c r="AT3447">
        <v>78.666663999999997</v>
      </c>
      <c r="AU3447">
        <v>63.700001</v>
      </c>
      <c r="AV3447">
        <v>62.333333000000003</v>
      </c>
      <c r="AW3447">
        <v>61.733333999999999</v>
      </c>
      <c r="AX3447">
        <v>61.633333</v>
      </c>
      <c r="AY3447">
        <v>125</v>
      </c>
      <c r="AZ3447">
        <v>140</v>
      </c>
      <c r="BA3447">
        <v>62.9</v>
      </c>
      <c r="BB3447">
        <v>81.599999999999994</v>
      </c>
      <c r="BC3447">
        <v>8.8000000000000007</v>
      </c>
      <c r="BD3447">
        <v>119</v>
      </c>
      <c r="BE3447" t="s">
        <v>173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31</v>
      </c>
      <c r="BL3447">
        <v>88.2</v>
      </c>
      <c r="BM3447">
        <v>80.099999999999994</v>
      </c>
      <c r="BN3447">
        <v>3600</v>
      </c>
      <c r="BO3447">
        <v>0</v>
      </c>
      <c r="BP3447">
        <v>69.8</v>
      </c>
      <c r="BQ3447">
        <v>69.900000000000006</v>
      </c>
      <c r="BR3447">
        <v>83.8</v>
      </c>
      <c r="BS3447">
        <v>70</v>
      </c>
      <c r="BT3447">
        <v>450</v>
      </c>
      <c r="BU3447">
        <v>95</v>
      </c>
      <c r="BV3447">
        <v>1178</v>
      </c>
      <c r="BW3447">
        <v>90</v>
      </c>
      <c r="BX3447">
        <v>3500</v>
      </c>
      <c r="BY3447">
        <v>4200</v>
      </c>
      <c r="BZ3447">
        <v>0</v>
      </c>
      <c r="CA3447">
        <v>0</v>
      </c>
      <c r="CB3447">
        <v>0</v>
      </c>
      <c r="CC3447">
        <v>68.346999999999994</v>
      </c>
      <c r="CD3447">
        <v>48.953000000000003</v>
      </c>
      <c r="CE3447">
        <v>68.304000000000002</v>
      </c>
      <c r="CF3447">
        <v>48.819000000000003</v>
      </c>
    </row>
    <row r="3448" spans="1:84" x14ac:dyDescent="0.25">
      <c r="A3448" s="1">
        <v>45617</v>
      </c>
      <c r="B3448" s="2">
        <v>0.66595884259259253</v>
      </c>
      <c r="C3448">
        <v>2456.9</v>
      </c>
      <c r="D3448">
        <v>76023.429999999993</v>
      </c>
      <c r="E3448" s="62">
        <f t="shared" si="17"/>
        <v>2.8436342592592593E-2</v>
      </c>
      <c r="F3448">
        <v>119.53</v>
      </c>
      <c r="G3448">
        <v>7.5179999999999998</v>
      </c>
      <c r="H3448">
        <v>898.2</v>
      </c>
      <c r="I3448">
        <v>995.72</v>
      </c>
      <c r="J3448">
        <v>0</v>
      </c>
      <c r="K3448">
        <v>60.002000000000002</v>
      </c>
      <c r="L3448">
        <v>898.7</v>
      </c>
      <c r="M3448">
        <v>0.99950000000000006</v>
      </c>
      <c r="N3448">
        <v>1.5418989999999999</v>
      </c>
      <c r="O3448">
        <v>1.4353720000000001</v>
      </c>
      <c r="P3448">
        <v>10542</v>
      </c>
      <c r="Q3448">
        <v>15.175000000000001</v>
      </c>
      <c r="R3448">
        <v>0</v>
      </c>
      <c r="S3448">
        <v>0</v>
      </c>
      <c r="T3448">
        <v>2</v>
      </c>
      <c r="U3448" t="s">
        <v>177</v>
      </c>
      <c r="V3448">
        <v>68.505555000000001</v>
      </c>
      <c r="W3448">
        <v>62.461686999999998</v>
      </c>
      <c r="X3448">
        <v>62.023468000000001</v>
      </c>
      <c r="Y3448">
        <v>100.880002</v>
      </c>
      <c r="Z3448">
        <v>69.406529000000006</v>
      </c>
      <c r="AA3448">
        <v>2E-3</v>
      </c>
      <c r="AB3448">
        <v>0</v>
      </c>
      <c r="AC3448">
        <v>-96.300003000000004</v>
      </c>
      <c r="AD3448">
        <v>-49.799999</v>
      </c>
      <c r="AE3448">
        <v>-35.299999</v>
      </c>
      <c r="AF3448">
        <v>0</v>
      </c>
      <c r="AG3448">
        <v>0</v>
      </c>
      <c r="AH3448">
        <v>0.99809700000000001</v>
      </c>
      <c r="AI3448">
        <v>63.856257999999997</v>
      </c>
      <c r="AJ3448">
        <v>3.8843000000000003E-2</v>
      </c>
      <c r="AK3448">
        <v>772.81238299999995</v>
      </c>
      <c r="AL3448">
        <v>92.669698999999994</v>
      </c>
      <c r="AM3448">
        <v>5.646674</v>
      </c>
      <c r="AN3448">
        <v>151.36291499999999</v>
      </c>
      <c r="AO3448">
        <v>0</v>
      </c>
      <c r="AP3448">
        <v>5.0000000000000001E-3</v>
      </c>
      <c r="AQ3448">
        <v>0</v>
      </c>
      <c r="AR3448">
        <v>0</v>
      </c>
      <c r="AS3448">
        <v>82.900002000000001</v>
      </c>
      <c r="AT3448">
        <v>78.699996999999996</v>
      </c>
      <c r="AU3448">
        <v>63.700001</v>
      </c>
      <c r="AV3448">
        <v>62.333333000000003</v>
      </c>
      <c r="AW3448">
        <v>61.766666000000001</v>
      </c>
      <c r="AX3448">
        <v>61.633333</v>
      </c>
      <c r="AY3448">
        <v>125</v>
      </c>
      <c r="AZ3448">
        <v>140</v>
      </c>
      <c r="BA3448">
        <v>62.9</v>
      </c>
      <c r="BB3448">
        <v>81.7</v>
      </c>
      <c r="BC3448">
        <v>8.8000000000000007</v>
      </c>
      <c r="BD3448">
        <v>119</v>
      </c>
      <c r="BE3448" t="s">
        <v>173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31</v>
      </c>
      <c r="BL3448">
        <v>88.2</v>
      </c>
      <c r="BM3448">
        <v>80</v>
      </c>
      <c r="BN3448">
        <v>3600</v>
      </c>
      <c r="BO3448">
        <v>0</v>
      </c>
      <c r="BP3448">
        <v>69.8</v>
      </c>
      <c r="BQ3448">
        <v>69.900000000000006</v>
      </c>
      <c r="BR3448">
        <v>83.8</v>
      </c>
      <c r="BS3448">
        <v>70</v>
      </c>
      <c r="BT3448">
        <v>450</v>
      </c>
      <c r="BU3448">
        <v>95</v>
      </c>
      <c r="BV3448">
        <v>1176</v>
      </c>
      <c r="BW3448">
        <v>90</v>
      </c>
      <c r="BX3448">
        <v>3500</v>
      </c>
      <c r="BY3448">
        <v>4200</v>
      </c>
      <c r="BZ3448">
        <v>0</v>
      </c>
      <c r="CA3448">
        <v>0</v>
      </c>
      <c r="CB3448">
        <v>0</v>
      </c>
      <c r="CC3448">
        <v>68.349000000000004</v>
      </c>
      <c r="CD3448">
        <v>48.951999999999998</v>
      </c>
      <c r="CE3448">
        <v>68.305999999999997</v>
      </c>
      <c r="CF3448">
        <v>48.817</v>
      </c>
    </row>
    <row r="3449" spans="1:84" x14ac:dyDescent="0.25">
      <c r="A3449" s="1">
        <v>45617</v>
      </c>
      <c r="B3449" s="2">
        <v>0.66599356481481475</v>
      </c>
      <c r="C3449">
        <v>2459.9</v>
      </c>
      <c r="D3449">
        <v>76026.429999999993</v>
      </c>
      <c r="E3449" s="62">
        <f t="shared" si="17"/>
        <v>2.8471064814814817E-2</v>
      </c>
      <c r="F3449">
        <v>119.54</v>
      </c>
      <c r="G3449">
        <v>7.5209999999999999</v>
      </c>
      <c r="H3449">
        <v>898.5</v>
      </c>
      <c r="I3449">
        <v>996.47</v>
      </c>
      <c r="J3449">
        <v>0</v>
      </c>
      <c r="K3449">
        <v>59.999000000000002</v>
      </c>
      <c r="L3449">
        <v>899</v>
      </c>
      <c r="M3449">
        <v>0.99939999999999996</v>
      </c>
      <c r="N3449">
        <v>1.545007</v>
      </c>
      <c r="O3449">
        <v>1.4372590000000001</v>
      </c>
      <c r="P3449">
        <v>10545</v>
      </c>
      <c r="Q3449">
        <v>15.175000000000001</v>
      </c>
      <c r="R3449">
        <v>0</v>
      </c>
      <c r="S3449">
        <v>0</v>
      </c>
      <c r="T3449">
        <v>2</v>
      </c>
      <c r="U3449" t="s">
        <v>177</v>
      </c>
      <c r="V3449">
        <v>68.505555999999999</v>
      </c>
      <c r="W3449">
        <v>62.471153999999999</v>
      </c>
      <c r="X3449">
        <v>62.027549999999998</v>
      </c>
      <c r="Y3449">
        <v>100.86333500000001</v>
      </c>
      <c r="Z3449">
        <v>69.407141999999993</v>
      </c>
      <c r="AA3449">
        <v>2E-3</v>
      </c>
      <c r="AB3449">
        <v>0</v>
      </c>
      <c r="AC3449">
        <v>-101.800003</v>
      </c>
      <c r="AD3449">
        <v>-46</v>
      </c>
      <c r="AE3449">
        <v>-38.299999</v>
      </c>
      <c r="AF3449">
        <v>0</v>
      </c>
      <c r="AG3449">
        <v>0</v>
      </c>
      <c r="AH3449">
        <v>0.99807699999999999</v>
      </c>
      <c r="AI3449">
        <v>63.886046999999998</v>
      </c>
      <c r="AJ3449">
        <v>3.8843000000000003E-2</v>
      </c>
      <c r="AK3449">
        <v>772.81238299999995</v>
      </c>
      <c r="AL3449">
        <v>92.669698999999994</v>
      </c>
      <c r="AM3449">
        <v>5.6465379999999996</v>
      </c>
      <c r="AN3449">
        <v>151.362762</v>
      </c>
      <c r="AO3449">
        <v>0</v>
      </c>
      <c r="AP3449">
        <v>5.0000000000000001E-3</v>
      </c>
      <c r="AQ3449">
        <v>0</v>
      </c>
      <c r="AR3449">
        <v>0</v>
      </c>
      <c r="AS3449">
        <v>82.900002000000001</v>
      </c>
      <c r="AT3449">
        <v>78.733332000000004</v>
      </c>
      <c r="AU3449">
        <v>63.700001</v>
      </c>
      <c r="AV3449">
        <v>62.333333000000003</v>
      </c>
      <c r="AW3449">
        <v>61.733333999999999</v>
      </c>
      <c r="AX3449">
        <v>61.633333</v>
      </c>
      <c r="AY3449">
        <v>125</v>
      </c>
      <c r="AZ3449">
        <v>140</v>
      </c>
      <c r="BA3449">
        <v>62.9</v>
      </c>
      <c r="BB3449">
        <v>81.7</v>
      </c>
      <c r="BC3449">
        <v>8.8000000000000007</v>
      </c>
      <c r="BD3449">
        <v>119</v>
      </c>
      <c r="BE3449" t="s">
        <v>173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31</v>
      </c>
      <c r="BL3449">
        <v>88.1</v>
      </c>
      <c r="BM3449">
        <v>79.900000000000006</v>
      </c>
      <c r="BN3449">
        <v>3600</v>
      </c>
      <c r="BO3449">
        <v>0</v>
      </c>
      <c r="BP3449">
        <v>69.8</v>
      </c>
      <c r="BQ3449">
        <v>69.900000000000006</v>
      </c>
      <c r="BR3449">
        <v>83.8</v>
      </c>
      <c r="BS3449">
        <v>70</v>
      </c>
      <c r="BT3449">
        <v>450</v>
      </c>
      <c r="BU3449">
        <v>95</v>
      </c>
      <c r="BV3449">
        <v>1176</v>
      </c>
      <c r="BW3449">
        <v>90</v>
      </c>
      <c r="BX3449">
        <v>3500</v>
      </c>
      <c r="BY3449">
        <v>4200</v>
      </c>
      <c r="BZ3449">
        <v>0</v>
      </c>
      <c r="CA3449">
        <v>0</v>
      </c>
      <c r="CB3449">
        <v>0</v>
      </c>
      <c r="CC3449">
        <v>68.350999999999999</v>
      </c>
      <c r="CD3449">
        <v>48.95</v>
      </c>
      <c r="CE3449">
        <v>68.308000000000007</v>
      </c>
      <c r="CF3449">
        <v>48.814999999999998</v>
      </c>
    </row>
    <row r="3450" spans="1:84" x14ac:dyDescent="0.25">
      <c r="A3450" s="1">
        <v>45617</v>
      </c>
      <c r="B3450" s="2">
        <v>0.66602828703703698</v>
      </c>
      <c r="C3450">
        <v>2462.9</v>
      </c>
      <c r="D3450">
        <v>76029.429999999993</v>
      </c>
      <c r="E3450" s="62">
        <f t="shared" si="17"/>
        <v>2.8505787037037038E-2</v>
      </c>
      <c r="F3450">
        <v>119.52</v>
      </c>
      <c r="G3450">
        <v>7.5209999999999999</v>
      </c>
      <c r="H3450">
        <v>898.5</v>
      </c>
      <c r="I3450">
        <v>997.22</v>
      </c>
      <c r="J3450">
        <v>0</v>
      </c>
      <c r="K3450">
        <v>59.999000000000002</v>
      </c>
      <c r="L3450">
        <v>899</v>
      </c>
      <c r="M3450">
        <v>0.99939999999999996</v>
      </c>
      <c r="N3450">
        <v>1.539822</v>
      </c>
      <c r="O3450">
        <v>1.434488</v>
      </c>
      <c r="P3450">
        <v>10548</v>
      </c>
      <c r="Q3450">
        <v>15.175000000000001</v>
      </c>
      <c r="R3450">
        <v>0</v>
      </c>
      <c r="S3450">
        <v>0</v>
      </c>
      <c r="T3450">
        <v>2</v>
      </c>
      <c r="U3450" t="s">
        <v>177</v>
      </c>
      <c r="V3450">
        <v>68.5</v>
      </c>
      <c r="W3450">
        <v>62.479585999999998</v>
      </c>
      <c r="X3450">
        <v>62.029181999999999</v>
      </c>
      <c r="Y3450">
        <v>100.849998</v>
      </c>
      <c r="Z3450">
        <v>69.401019000000005</v>
      </c>
      <c r="AA3450">
        <v>2E-3</v>
      </c>
      <c r="AB3450">
        <v>0</v>
      </c>
      <c r="AC3450">
        <v>-109.300003</v>
      </c>
      <c r="AD3450">
        <v>-42.099997999999999</v>
      </c>
      <c r="AE3450">
        <v>-41.400002000000001</v>
      </c>
      <c r="AF3450">
        <v>0</v>
      </c>
      <c r="AG3450">
        <v>0</v>
      </c>
      <c r="AH3450">
        <v>0.99812599999999996</v>
      </c>
      <c r="AI3450">
        <v>63.839030999999999</v>
      </c>
      <c r="AJ3450">
        <v>3.8843000000000003E-2</v>
      </c>
      <c r="AK3450">
        <v>772.81238299999995</v>
      </c>
      <c r="AL3450">
        <v>92.669698999999994</v>
      </c>
      <c r="AM3450">
        <v>5.6461750000000004</v>
      </c>
      <c r="AN3450">
        <v>151.36264</v>
      </c>
      <c r="AO3450">
        <v>0</v>
      </c>
      <c r="AP3450">
        <v>5.0000000000000001E-3</v>
      </c>
      <c r="AQ3450">
        <v>0</v>
      </c>
      <c r="AR3450">
        <v>0</v>
      </c>
      <c r="AS3450">
        <v>82.900002000000001</v>
      </c>
      <c r="AT3450">
        <v>78.733332000000004</v>
      </c>
      <c r="AU3450">
        <v>63.700001</v>
      </c>
      <c r="AV3450">
        <v>62.333333000000003</v>
      </c>
      <c r="AW3450">
        <v>61.733333999999999</v>
      </c>
      <c r="AX3450">
        <v>61.599997999999999</v>
      </c>
      <c r="AY3450">
        <v>125</v>
      </c>
      <c r="AZ3450">
        <v>140</v>
      </c>
      <c r="BA3450">
        <v>62.9</v>
      </c>
      <c r="BB3450">
        <v>81.7</v>
      </c>
      <c r="BC3450">
        <v>8.8000000000000007</v>
      </c>
      <c r="BD3450">
        <v>119</v>
      </c>
      <c r="BE3450" t="s">
        <v>173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31</v>
      </c>
      <c r="BL3450">
        <v>88.1</v>
      </c>
      <c r="BM3450">
        <v>80.5</v>
      </c>
      <c r="BN3450">
        <v>3600</v>
      </c>
      <c r="BO3450">
        <v>0</v>
      </c>
      <c r="BP3450">
        <v>69.8</v>
      </c>
      <c r="BQ3450">
        <v>69.900000000000006</v>
      </c>
      <c r="BR3450">
        <v>83.8</v>
      </c>
      <c r="BS3450">
        <v>69.900000000000006</v>
      </c>
      <c r="BT3450">
        <v>450</v>
      </c>
      <c r="BU3450">
        <v>95</v>
      </c>
      <c r="BV3450">
        <v>1176</v>
      </c>
      <c r="BW3450">
        <v>90</v>
      </c>
      <c r="BX3450">
        <v>3500</v>
      </c>
      <c r="BY3450">
        <v>4200</v>
      </c>
      <c r="BZ3450">
        <v>0</v>
      </c>
      <c r="CA3450">
        <v>0</v>
      </c>
      <c r="CB3450">
        <v>0</v>
      </c>
      <c r="CC3450">
        <v>68.352999999999994</v>
      </c>
      <c r="CD3450">
        <v>48.948</v>
      </c>
      <c r="CE3450">
        <v>68.31</v>
      </c>
      <c r="CF3450">
        <v>48.814</v>
      </c>
    </row>
    <row r="3451" spans="1:84" x14ac:dyDescent="0.25">
      <c r="A3451" s="1">
        <v>45617</v>
      </c>
      <c r="B3451" s="2">
        <v>0.66606303240740738</v>
      </c>
      <c r="C3451">
        <v>2465.9</v>
      </c>
      <c r="D3451">
        <v>76032.429999999993</v>
      </c>
      <c r="E3451" s="62">
        <f t="shared" ref="E3451:E3514" si="18">(C3451-$C$2618)/24/3600</f>
        <v>2.8540509259259262E-2</v>
      </c>
      <c r="F3451">
        <v>119.54</v>
      </c>
      <c r="G3451">
        <v>7.5250000000000004</v>
      </c>
      <c r="H3451">
        <v>899</v>
      </c>
      <c r="I3451">
        <v>997.96</v>
      </c>
      <c r="J3451">
        <v>0</v>
      </c>
      <c r="K3451">
        <v>60.002000000000002</v>
      </c>
      <c r="L3451">
        <v>899.6</v>
      </c>
      <c r="M3451">
        <v>0.99939999999999996</v>
      </c>
      <c r="N3451">
        <v>1.5436540000000001</v>
      </c>
      <c r="O3451">
        <v>1.435252</v>
      </c>
      <c r="P3451">
        <v>10551</v>
      </c>
      <c r="Q3451">
        <v>15.175000000000001</v>
      </c>
      <c r="R3451">
        <v>0</v>
      </c>
      <c r="S3451">
        <v>0</v>
      </c>
      <c r="T3451">
        <v>2</v>
      </c>
      <c r="U3451" t="s">
        <v>177</v>
      </c>
      <c r="V3451">
        <v>68.511111999999997</v>
      </c>
      <c r="W3451">
        <v>62.487130000000001</v>
      </c>
      <c r="X3451">
        <v>62.032448000000002</v>
      </c>
      <c r="Y3451">
        <v>100.83000199999999</v>
      </c>
      <c r="Z3451">
        <v>69.395509000000004</v>
      </c>
      <c r="AA3451">
        <v>2E-3</v>
      </c>
      <c r="AB3451">
        <v>0</v>
      </c>
      <c r="AC3451">
        <v>-115</v>
      </c>
      <c r="AD3451">
        <v>-38.900002000000001</v>
      </c>
      <c r="AE3451">
        <v>-44.200001</v>
      </c>
      <c r="AF3451">
        <v>0</v>
      </c>
      <c r="AG3451">
        <v>0</v>
      </c>
      <c r="AH3451">
        <v>0.99813399999999997</v>
      </c>
      <c r="AI3451">
        <v>63.842117000000002</v>
      </c>
      <c r="AJ3451">
        <v>3.8843000000000003E-2</v>
      </c>
      <c r="AK3451">
        <v>772.81238299999995</v>
      </c>
      <c r="AL3451">
        <v>92.669698999999994</v>
      </c>
      <c r="AM3451">
        <v>5.6471900000000002</v>
      </c>
      <c r="AN3451">
        <v>151.362381</v>
      </c>
      <c r="AO3451">
        <v>0</v>
      </c>
      <c r="AP3451">
        <v>5.0000000000000001E-3</v>
      </c>
      <c r="AQ3451">
        <v>0</v>
      </c>
      <c r="AR3451">
        <v>0</v>
      </c>
      <c r="AS3451">
        <v>82.900002000000001</v>
      </c>
      <c r="AT3451">
        <v>78.800003000000004</v>
      </c>
      <c r="AU3451">
        <v>63.666666999999997</v>
      </c>
      <c r="AV3451">
        <v>62.333333000000003</v>
      </c>
      <c r="AW3451">
        <v>61.733333999999999</v>
      </c>
      <c r="AX3451">
        <v>61.633333</v>
      </c>
      <c r="AY3451">
        <v>125</v>
      </c>
      <c r="AZ3451">
        <v>140</v>
      </c>
      <c r="BA3451">
        <v>62.9</v>
      </c>
      <c r="BB3451">
        <v>81.7</v>
      </c>
      <c r="BC3451">
        <v>8.8000000000000007</v>
      </c>
      <c r="BD3451">
        <v>119</v>
      </c>
      <c r="BE3451" t="s">
        <v>173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31</v>
      </c>
      <c r="BL3451">
        <v>88.1</v>
      </c>
      <c r="BM3451">
        <v>80.3</v>
      </c>
      <c r="BN3451">
        <v>3600</v>
      </c>
      <c r="BO3451">
        <v>0</v>
      </c>
      <c r="BP3451">
        <v>69.8</v>
      </c>
      <c r="BQ3451">
        <v>69.900000000000006</v>
      </c>
      <c r="BR3451">
        <v>83.8</v>
      </c>
      <c r="BS3451">
        <v>69.900000000000006</v>
      </c>
      <c r="BT3451">
        <v>450</v>
      </c>
      <c r="BU3451">
        <v>95</v>
      </c>
      <c r="BV3451">
        <v>1176</v>
      </c>
      <c r="BW3451">
        <v>90</v>
      </c>
      <c r="BX3451">
        <v>3500</v>
      </c>
      <c r="BY3451">
        <v>4200</v>
      </c>
      <c r="BZ3451">
        <v>0</v>
      </c>
      <c r="CA3451">
        <v>0</v>
      </c>
      <c r="CB3451">
        <v>0</v>
      </c>
      <c r="CC3451">
        <v>68.355000000000004</v>
      </c>
      <c r="CD3451">
        <v>48.947000000000003</v>
      </c>
      <c r="CE3451">
        <v>68.311999999999998</v>
      </c>
      <c r="CF3451">
        <v>48.811999999999998</v>
      </c>
    </row>
    <row r="3452" spans="1:84" x14ac:dyDescent="0.25">
      <c r="A3452" s="1">
        <v>45617</v>
      </c>
      <c r="B3452" s="2">
        <v>0.66609774305555558</v>
      </c>
      <c r="C3452">
        <v>2468.9</v>
      </c>
      <c r="D3452">
        <v>76035.429999999993</v>
      </c>
      <c r="E3452" s="62">
        <f t="shared" si="18"/>
        <v>2.8575231481481483E-2</v>
      </c>
      <c r="F3452">
        <v>119.54</v>
      </c>
      <c r="G3452">
        <v>7.5209999999999999</v>
      </c>
      <c r="H3452">
        <v>898.6</v>
      </c>
      <c r="I3452">
        <v>998.71</v>
      </c>
      <c r="J3452">
        <v>0</v>
      </c>
      <c r="K3452">
        <v>60</v>
      </c>
      <c r="L3452">
        <v>899.1</v>
      </c>
      <c r="M3452">
        <v>0.99939999999999996</v>
      </c>
      <c r="N3452">
        <v>1.541417</v>
      </c>
      <c r="O3452">
        <v>1.436256</v>
      </c>
      <c r="P3452">
        <v>10554</v>
      </c>
      <c r="Q3452">
        <v>15.175000000000001</v>
      </c>
      <c r="R3452">
        <v>0</v>
      </c>
      <c r="S3452">
        <v>0</v>
      </c>
      <c r="T3452">
        <v>2</v>
      </c>
      <c r="U3452" t="s">
        <v>177</v>
      </c>
      <c r="V3452">
        <v>68.533333999999996</v>
      </c>
      <c r="W3452">
        <v>62.493639000000002</v>
      </c>
      <c r="X3452">
        <v>62.039183000000001</v>
      </c>
      <c r="Y3452">
        <v>100.800003</v>
      </c>
      <c r="Z3452">
        <v>69.391835999999998</v>
      </c>
      <c r="AA3452">
        <v>2E-3</v>
      </c>
      <c r="AB3452">
        <v>0</v>
      </c>
      <c r="AC3452">
        <v>-119.800003</v>
      </c>
      <c r="AD3452">
        <v>-36.900002000000001</v>
      </c>
      <c r="AE3452">
        <v>-46.799999</v>
      </c>
      <c r="AF3452">
        <v>1E-3</v>
      </c>
      <c r="AG3452">
        <v>0</v>
      </c>
      <c r="AH3452">
        <v>0.998112</v>
      </c>
      <c r="AI3452">
        <v>63.871250000000003</v>
      </c>
      <c r="AJ3452">
        <v>3.8843000000000003E-2</v>
      </c>
      <c r="AK3452">
        <v>772.81238299999995</v>
      </c>
      <c r="AL3452">
        <v>92.669698999999994</v>
      </c>
      <c r="AM3452">
        <v>5.6475169999999997</v>
      </c>
      <c r="AN3452">
        <v>151.36225899999999</v>
      </c>
      <c r="AO3452">
        <v>0</v>
      </c>
      <c r="AP3452">
        <v>5.0000000000000001E-3</v>
      </c>
      <c r="AQ3452">
        <v>0</v>
      </c>
      <c r="AR3452">
        <v>0</v>
      </c>
      <c r="AS3452">
        <v>82.933334000000002</v>
      </c>
      <c r="AT3452">
        <v>78.833336000000003</v>
      </c>
      <c r="AU3452">
        <v>63.700001</v>
      </c>
      <c r="AV3452">
        <v>62.333333000000003</v>
      </c>
      <c r="AW3452">
        <v>61.766666000000001</v>
      </c>
      <c r="AX3452">
        <v>61.633333</v>
      </c>
      <c r="AY3452">
        <v>125</v>
      </c>
      <c r="AZ3452">
        <v>140</v>
      </c>
      <c r="BA3452">
        <v>62.8</v>
      </c>
      <c r="BB3452">
        <v>81.8</v>
      </c>
      <c r="BC3452">
        <v>8.8000000000000007</v>
      </c>
      <c r="BD3452">
        <v>119</v>
      </c>
      <c r="BE3452" t="s">
        <v>173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31</v>
      </c>
      <c r="BL3452">
        <v>88.1</v>
      </c>
      <c r="BM3452">
        <v>80.099999999999994</v>
      </c>
      <c r="BN3452">
        <v>3600</v>
      </c>
      <c r="BO3452">
        <v>0</v>
      </c>
      <c r="BP3452">
        <v>69.8</v>
      </c>
      <c r="BQ3452">
        <v>69.900000000000006</v>
      </c>
      <c r="BR3452">
        <v>83.8</v>
      </c>
      <c r="BS3452">
        <v>69.900000000000006</v>
      </c>
      <c r="BT3452">
        <v>450</v>
      </c>
      <c r="BU3452">
        <v>95</v>
      </c>
      <c r="BV3452">
        <v>1176</v>
      </c>
      <c r="BW3452">
        <v>90</v>
      </c>
      <c r="BX3452">
        <v>3500</v>
      </c>
      <c r="BY3452">
        <v>4200</v>
      </c>
      <c r="BZ3452">
        <v>0</v>
      </c>
      <c r="CA3452">
        <v>0</v>
      </c>
      <c r="CB3452">
        <v>0</v>
      </c>
      <c r="CC3452">
        <v>68.356999999999999</v>
      </c>
      <c r="CD3452">
        <v>48.945</v>
      </c>
      <c r="CE3452">
        <v>68.313999999999993</v>
      </c>
      <c r="CF3452">
        <v>48.81</v>
      </c>
    </row>
    <row r="3453" spans="1:84" x14ac:dyDescent="0.25">
      <c r="A3453" s="1">
        <v>45617</v>
      </c>
      <c r="B3453" s="2">
        <v>0.66613246527777781</v>
      </c>
      <c r="C3453">
        <v>2471.9</v>
      </c>
      <c r="D3453">
        <v>76038.429999999993</v>
      </c>
      <c r="E3453" s="62">
        <f t="shared" si="18"/>
        <v>2.8609953703703703E-2</v>
      </c>
      <c r="F3453">
        <v>119.53</v>
      </c>
      <c r="G3453">
        <v>7.5209999999999999</v>
      </c>
      <c r="H3453">
        <v>898.4</v>
      </c>
      <c r="I3453">
        <v>999.46</v>
      </c>
      <c r="J3453">
        <v>0</v>
      </c>
      <c r="K3453">
        <v>59.997</v>
      </c>
      <c r="L3453">
        <v>898.9</v>
      </c>
      <c r="M3453">
        <v>0.99939999999999996</v>
      </c>
      <c r="N3453">
        <v>1.540354</v>
      </c>
      <c r="O3453">
        <v>1.4332800000000001</v>
      </c>
      <c r="P3453">
        <v>10557</v>
      </c>
      <c r="Q3453">
        <v>15.175000000000001</v>
      </c>
      <c r="R3453">
        <v>0</v>
      </c>
      <c r="S3453">
        <v>0</v>
      </c>
      <c r="T3453">
        <v>2</v>
      </c>
      <c r="U3453" t="s">
        <v>177</v>
      </c>
      <c r="V3453">
        <v>68.5</v>
      </c>
      <c r="W3453">
        <v>62.498964999999998</v>
      </c>
      <c r="X3453">
        <v>62.048366999999999</v>
      </c>
      <c r="Y3453">
        <v>100.790001</v>
      </c>
      <c r="Z3453">
        <v>69.389999000000003</v>
      </c>
      <c r="AA3453">
        <v>2E-3</v>
      </c>
      <c r="AB3453">
        <v>0</v>
      </c>
      <c r="AC3453">
        <v>-121.699997</v>
      </c>
      <c r="AD3453">
        <v>-35.599997999999999</v>
      </c>
      <c r="AE3453">
        <v>-49.799999</v>
      </c>
      <c r="AF3453">
        <v>0</v>
      </c>
      <c r="AG3453">
        <v>0</v>
      </c>
      <c r="AH3453">
        <v>0.99811700000000003</v>
      </c>
      <c r="AI3453">
        <v>63.877521999999999</v>
      </c>
      <c r="AJ3453">
        <v>3.8843000000000003E-2</v>
      </c>
      <c r="AK3453">
        <v>772.81238299999995</v>
      </c>
      <c r="AL3453">
        <v>92.669698999999994</v>
      </c>
      <c r="AM3453">
        <v>5.6473639999999996</v>
      </c>
      <c r="AN3453">
        <v>151.36215200000001</v>
      </c>
      <c r="AO3453">
        <v>0</v>
      </c>
      <c r="AP3453">
        <v>5.0000000000000001E-3</v>
      </c>
      <c r="AQ3453">
        <v>0</v>
      </c>
      <c r="AR3453">
        <v>0</v>
      </c>
      <c r="AS3453">
        <v>82.900002000000001</v>
      </c>
      <c r="AT3453">
        <v>78.833336000000003</v>
      </c>
      <c r="AU3453">
        <v>63.666666999999997</v>
      </c>
      <c r="AV3453">
        <v>62.299999</v>
      </c>
      <c r="AW3453">
        <v>61.700001</v>
      </c>
      <c r="AX3453">
        <v>61.599997999999999</v>
      </c>
      <c r="AY3453">
        <v>125</v>
      </c>
      <c r="AZ3453">
        <v>140</v>
      </c>
      <c r="BA3453">
        <v>62.8</v>
      </c>
      <c r="BB3453">
        <v>81.8</v>
      </c>
      <c r="BC3453">
        <v>8.8000000000000007</v>
      </c>
      <c r="BD3453">
        <v>119</v>
      </c>
      <c r="BE3453" t="s">
        <v>173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31</v>
      </c>
      <c r="BL3453">
        <v>88</v>
      </c>
      <c r="BM3453">
        <v>80.099999999999994</v>
      </c>
      <c r="BN3453">
        <v>3600</v>
      </c>
      <c r="BO3453">
        <v>0</v>
      </c>
      <c r="BP3453">
        <v>69.8</v>
      </c>
      <c r="BQ3453">
        <v>69.8</v>
      </c>
      <c r="BR3453">
        <v>83.8</v>
      </c>
      <c r="BS3453">
        <v>69.900000000000006</v>
      </c>
      <c r="BT3453">
        <v>450</v>
      </c>
      <c r="BU3453">
        <v>95</v>
      </c>
      <c r="BV3453">
        <v>1175</v>
      </c>
      <c r="BW3453">
        <v>90</v>
      </c>
      <c r="BX3453">
        <v>3500</v>
      </c>
      <c r="BY3453">
        <v>4200</v>
      </c>
      <c r="BZ3453">
        <v>0</v>
      </c>
      <c r="CA3453">
        <v>0</v>
      </c>
      <c r="CB3453">
        <v>0</v>
      </c>
      <c r="CC3453">
        <v>68.358999999999995</v>
      </c>
      <c r="CD3453">
        <v>48.942999999999998</v>
      </c>
      <c r="CE3453">
        <v>68.316000000000003</v>
      </c>
      <c r="CF3453">
        <v>48.808999999999997</v>
      </c>
    </row>
    <row r="3454" spans="1:84" x14ac:dyDescent="0.25">
      <c r="A3454" s="1">
        <v>45617</v>
      </c>
      <c r="B3454" s="2">
        <v>0.66616718750000004</v>
      </c>
      <c r="C3454">
        <v>2474.9</v>
      </c>
      <c r="D3454">
        <v>76041.429999999993</v>
      </c>
      <c r="E3454" s="62">
        <f t="shared" si="18"/>
        <v>2.8644675925925928E-2</v>
      </c>
      <c r="F3454">
        <v>119.53</v>
      </c>
      <c r="G3454">
        <v>7.5209999999999999</v>
      </c>
      <c r="H3454">
        <v>898.4</v>
      </c>
      <c r="I3454">
        <v>1000.2</v>
      </c>
      <c r="J3454">
        <v>0</v>
      </c>
      <c r="K3454">
        <v>60.002000000000002</v>
      </c>
      <c r="L3454">
        <v>898.9</v>
      </c>
      <c r="M3454">
        <v>0.99939999999999996</v>
      </c>
      <c r="N3454">
        <v>1.5404869999999999</v>
      </c>
      <c r="O3454">
        <v>1.4342839999999999</v>
      </c>
      <c r="P3454">
        <v>10560</v>
      </c>
      <c r="Q3454">
        <v>15.175000000000001</v>
      </c>
      <c r="R3454">
        <v>0</v>
      </c>
      <c r="S3454">
        <v>0</v>
      </c>
      <c r="T3454">
        <v>2</v>
      </c>
      <c r="U3454" t="s">
        <v>177</v>
      </c>
      <c r="V3454">
        <v>68.55</v>
      </c>
      <c r="W3454">
        <v>62.503402000000001</v>
      </c>
      <c r="X3454">
        <v>62.055714000000002</v>
      </c>
      <c r="Y3454">
        <v>100.769997</v>
      </c>
      <c r="Z3454">
        <v>69.389999000000003</v>
      </c>
      <c r="AA3454">
        <v>2E-3</v>
      </c>
      <c r="AB3454">
        <v>0</v>
      </c>
      <c r="AC3454">
        <v>-119</v>
      </c>
      <c r="AD3454">
        <v>-35.400002000000001</v>
      </c>
      <c r="AE3454">
        <v>-51.900002000000001</v>
      </c>
      <c r="AF3454">
        <v>0</v>
      </c>
      <c r="AG3454">
        <v>0</v>
      </c>
      <c r="AH3454">
        <v>0.99809400000000004</v>
      </c>
      <c r="AI3454">
        <v>63.908774999999999</v>
      </c>
      <c r="AJ3454">
        <v>3.8843000000000003E-2</v>
      </c>
      <c r="AK3454">
        <v>772.81238299999995</v>
      </c>
      <c r="AL3454">
        <v>92.669698999999994</v>
      </c>
      <c r="AM3454">
        <v>5.6472490000000004</v>
      </c>
      <c r="AN3454">
        <v>151.36199999999999</v>
      </c>
      <c r="AO3454">
        <v>0</v>
      </c>
      <c r="AP3454">
        <v>5.0000000000000001E-3</v>
      </c>
      <c r="AQ3454">
        <v>0</v>
      </c>
      <c r="AR3454">
        <v>0</v>
      </c>
      <c r="AS3454">
        <v>82.933334000000002</v>
      </c>
      <c r="AT3454">
        <v>78.900002000000001</v>
      </c>
      <c r="AU3454">
        <v>63.700001</v>
      </c>
      <c r="AV3454">
        <v>62.333333000000003</v>
      </c>
      <c r="AW3454">
        <v>61.799999</v>
      </c>
      <c r="AX3454">
        <v>61.633333</v>
      </c>
      <c r="AY3454">
        <v>125</v>
      </c>
      <c r="AZ3454">
        <v>140</v>
      </c>
      <c r="BA3454">
        <v>62.8</v>
      </c>
      <c r="BB3454">
        <v>81.8</v>
      </c>
      <c r="BC3454">
        <v>8.8000000000000007</v>
      </c>
      <c r="BD3454">
        <v>119</v>
      </c>
      <c r="BE3454" t="s">
        <v>173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31</v>
      </c>
      <c r="BL3454">
        <v>88</v>
      </c>
      <c r="BM3454">
        <v>80.400000000000006</v>
      </c>
      <c r="BN3454">
        <v>3600</v>
      </c>
      <c r="BO3454">
        <v>0</v>
      </c>
      <c r="BP3454">
        <v>69.8</v>
      </c>
      <c r="BQ3454">
        <v>69.8</v>
      </c>
      <c r="BR3454">
        <v>83.7</v>
      </c>
      <c r="BS3454">
        <v>69.900000000000006</v>
      </c>
      <c r="BT3454">
        <v>450</v>
      </c>
      <c r="BU3454">
        <v>95</v>
      </c>
      <c r="BV3454">
        <v>1175</v>
      </c>
      <c r="BW3454">
        <v>90</v>
      </c>
      <c r="BX3454">
        <v>3500</v>
      </c>
      <c r="BY3454">
        <v>4200</v>
      </c>
      <c r="BZ3454">
        <v>0</v>
      </c>
      <c r="CA3454">
        <v>0</v>
      </c>
      <c r="CB3454">
        <v>0</v>
      </c>
      <c r="CC3454">
        <v>68.361999999999995</v>
      </c>
      <c r="CD3454">
        <v>48.942</v>
      </c>
      <c r="CE3454">
        <v>68.317999999999998</v>
      </c>
      <c r="CF3454">
        <v>48.807000000000002</v>
      </c>
    </row>
    <row r="3455" spans="1:84" x14ac:dyDescent="0.25">
      <c r="A3455" s="1">
        <v>45617</v>
      </c>
      <c r="B3455" s="2">
        <v>0.6662019212962963</v>
      </c>
      <c r="C3455">
        <v>2477.9</v>
      </c>
      <c r="D3455">
        <v>76044.429999999993</v>
      </c>
      <c r="E3455" s="62">
        <f t="shared" si="18"/>
        <v>2.8679398148148148E-2</v>
      </c>
      <c r="F3455">
        <v>119.53</v>
      </c>
      <c r="G3455">
        <v>7.5179999999999998</v>
      </c>
      <c r="H3455">
        <v>898.2</v>
      </c>
      <c r="I3455">
        <v>1001</v>
      </c>
      <c r="J3455">
        <v>0</v>
      </c>
      <c r="K3455">
        <v>60</v>
      </c>
      <c r="L3455">
        <v>898.7</v>
      </c>
      <c r="M3455">
        <v>0.99939999999999996</v>
      </c>
      <c r="N3455">
        <v>1.552807</v>
      </c>
      <c r="O3455">
        <v>1.4364589999999999</v>
      </c>
      <c r="P3455">
        <v>10563</v>
      </c>
      <c r="Q3455">
        <v>15.175000000000001</v>
      </c>
      <c r="R3455">
        <v>0</v>
      </c>
      <c r="S3455">
        <v>0</v>
      </c>
      <c r="T3455">
        <v>2</v>
      </c>
      <c r="U3455" t="s">
        <v>177</v>
      </c>
      <c r="V3455">
        <v>68.561110999999997</v>
      </c>
      <c r="W3455">
        <v>62.507987999999997</v>
      </c>
      <c r="X3455">
        <v>62.061633</v>
      </c>
      <c r="Y3455">
        <v>100.75</v>
      </c>
      <c r="Z3455">
        <v>69.389999000000003</v>
      </c>
      <c r="AA3455">
        <v>2E-3</v>
      </c>
      <c r="AB3455">
        <v>0</v>
      </c>
      <c r="AC3455">
        <v>-115.400002</v>
      </c>
      <c r="AD3455">
        <v>-36</v>
      </c>
      <c r="AE3455">
        <v>-51.700001</v>
      </c>
      <c r="AF3455">
        <v>0</v>
      </c>
      <c r="AG3455">
        <v>0</v>
      </c>
      <c r="AH3455">
        <v>0.99809199999999998</v>
      </c>
      <c r="AI3455">
        <v>63.918995000000002</v>
      </c>
      <c r="AJ3455">
        <v>3.8843000000000003E-2</v>
      </c>
      <c r="AK3455">
        <v>772.81238299999995</v>
      </c>
      <c r="AL3455">
        <v>92.669698999999994</v>
      </c>
      <c r="AM3455">
        <v>5.6469269999999998</v>
      </c>
      <c r="AN3455">
        <v>151.36183199999999</v>
      </c>
      <c r="AO3455">
        <v>0</v>
      </c>
      <c r="AP3455">
        <v>5.0000000000000001E-3</v>
      </c>
      <c r="AQ3455">
        <v>0</v>
      </c>
      <c r="AR3455">
        <v>0</v>
      </c>
      <c r="AS3455">
        <v>82.966667000000001</v>
      </c>
      <c r="AT3455">
        <v>78.933334000000002</v>
      </c>
      <c r="AU3455">
        <v>63.700001</v>
      </c>
      <c r="AV3455">
        <v>62.333333000000003</v>
      </c>
      <c r="AW3455">
        <v>61.799999</v>
      </c>
      <c r="AX3455">
        <v>61.633333</v>
      </c>
      <c r="AY3455">
        <v>125</v>
      </c>
      <c r="AZ3455">
        <v>140</v>
      </c>
      <c r="BA3455">
        <v>62.8</v>
      </c>
      <c r="BB3455">
        <v>81.8</v>
      </c>
      <c r="BC3455">
        <v>8.8000000000000007</v>
      </c>
      <c r="BD3455">
        <v>119</v>
      </c>
      <c r="BE3455" t="s">
        <v>173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31</v>
      </c>
      <c r="BL3455">
        <v>88</v>
      </c>
      <c r="BM3455">
        <v>80.7</v>
      </c>
      <c r="BN3455">
        <v>3600</v>
      </c>
      <c r="BO3455">
        <v>0</v>
      </c>
      <c r="BP3455">
        <v>69.8</v>
      </c>
      <c r="BQ3455">
        <v>69.8</v>
      </c>
      <c r="BR3455">
        <v>83.7</v>
      </c>
      <c r="BS3455">
        <v>69.900000000000006</v>
      </c>
      <c r="BT3455">
        <v>450</v>
      </c>
      <c r="BU3455">
        <v>95</v>
      </c>
      <c r="BV3455">
        <v>1175</v>
      </c>
      <c r="BW3455">
        <v>90</v>
      </c>
      <c r="BX3455">
        <v>3500</v>
      </c>
      <c r="BY3455">
        <v>4200</v>
      </c>
      <c r="BZ3455">
        <v>0</v>
      </c>
      <c r="CA3455">
        <v>0</v>
      </c>
      <c r="CB3455">
        <v>0</v>
      </c>
      <c r="CC3455">
        <v>68.364000000000004</v>
      </c>
      <c r="CD3455">
        <v>48.94</v>
      </c>
      <c r="CE3455">
        <v>68.319999999999993</v>
      </c>
      <c r="CF3455">
        <v>48.805999999999997</v>
      </c>
    </row>
    <row r="3456" spans="1:84" x14ac:dyDescent="0.25">
      <c r="A3456" s="1">
        <v>45617</v>
      </c>
      <c r="B3456" s="2">
        <v>0.66623663194444449</v>
      </c>
      <c r="C3456">
        <v>2480.9</v>
      </c>
      <c r="D3456">
        <v>76047.429999999993</v>
      </c>
      <c r="E3456" s="62">
        <f t="shared" si="18"/>
        <v>2.8714120370370372E-2</v>
      </c>
      <c r="F3456">
        <v>119.54</v>
      </c>
      <c r="G3456">
        <v>7.5170000000000003</v>
      </c>
      <c r="H3456">
        <v>898.1</v>
      </c>
      <c r="I3456">
        <v>1001.7</v>
      </c>
      <c r="J3456">
        <v>0</v>
      </c>
      <c r="K3456">
        <v>60.002000000000002</v>
      </c>
      <c r="L3456">
        <v>898.6</v>
      </c>
      <c r="M3456">
        <v>0.99950000000000006</v>
      </c>
      <c r="N3456">
        <v>1.5389120000000001</v>
      </c>
      <c r="O3456">
        <v>1.433746</v>
      </c>
      <c r="P3456">
        <v>10566</v>
      </c>
      <c r="Q3456">
        <v>15.175000000000001</v>
      </c>
      <c r="R3456">
        <v>0</v>
      </c>
      <c r="S3456">
        <v>0</v>
      </c>
      <c r="T3456">
        <v>2</v>
      </c>
      <c r="U3456" t="s">
        <v>177</v>
      </c>
      <c r="V3456">
        <v>68.544444999999996</v>
      </c>
      <c r="W3456">
        <v>62.513165000000001</v>
      </c>
      <c r="X3456">
        <v>62.071429999999999</v>
      </c>
      <c r="Y3456">
        <v>100.730003</v>
      </c>
      <c r="Z3456">
        <v>69.389999000000003</v>
      </c>
      <c r="AA3456">
        <v>2E-3</v>
      </c>
      <c r="AB3456">
        <v>0</v>
      </c>
      <c r="AC3456">
        <v>-111.400002</v>
      </c>
      <c r="AD3456">
        <v>-37.900002000000001</v>
      </c>
      <c r="AE3456">
        <v>-50.900002000000001</v>
      </c>
      <c r="AF3456">
        <v>0</v>
      </c>
      <c r="AG3456">
        <v>0</v>
      </c>
      <c r="AH3456">
        <v>0.99807299999999999</v>
      </c>
      <c r="AI3456">
        <v>63.949806000000002</v>
      </c>
      <c r="AJ3456">
        <v>3.8843000000000003E-2</v>
      </c>
      <c r="AK3456">
        <v>772.81238299999995</v>
      </c>
      <c r="AL3456">
        <v>92.669698999999994</v>
      </c>
      <c r="AM3456">
        <v>5.6478120000000001</v>
      </c>
      <c r="AN3456">
        <v>151.361649</v>
      </c>
      <c r="AO3456">
        <v>0</v>
      </c>
      <c r="AP3456">
        <v>5.0000000000000001E-3</v>
      </c>
      <c r="AQ3456">
        <v>0</v>
      </c>
      <c r="AR3456">
        <v>0</v>
      </c>
      <c r="AS3456">
        <v>82.966667000000001</v>
      </c>
      <c r="AT3456">
        <v>78.933334000000002</v>
      </c>
      <c r="AU3456">
        <v>63.666666999999997</v>
      </c>
      <c r="AV3456">
        <v>62.333333000000003</v>
      </c>
      <c r="AW3456">
        <v>61.733333999999999</v>
      </c>
      <c r="AX3456">
        <v>61.633333</v>
      </c>
      <c r="AY3456">
        <v>125</v>
      </c>
      <c r="AZ3456">
        <v>140</v>
      </c>
      <c r="BA3456">
        <v>62.8</v>
      </c>
      <c r="BB3456">
        <v>81.8</v>
      </c>
      <c r="BC3456">
        <v>8.8000000000000007</v>
      </c>
      <c r="BD3456">
        <v>119</v>
      </c>
      <c r="BE3456" t="s">
        <v>173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31</v>
      </c>
      <c r="BL3456">
        <v>87.9</v>
      </c>
      <c r="BM3456">
        <v>80.900000000000006</v>
      </c>
      <c r="BN3456">
        <v>3600</v>
      </c>
      <c r="BO3456">
        <v>0</v>
      </c>
      <c r="BP3456">
        <v>69.8</v>
      </c>
      <c r="BQ3456">
        <v>69.8</v>
      </c>
      <c r="BR3456">
        <v>83.7</v>
      </c>
      <c r="BS3456">
        <v>69.900000000000006</v>
      </c>
      <c r="BT3456">
        <v>450</v>
      </c>
      <c r="BU3456">
        <v>95</v>
      </c>
      <c r="BV3456">
        <v>1175</v>
      </c>
      <c r="BW3456">
        <v>90</v>
      </c>
      <c r="BX3456">
        <v>3500</v>
      </c>
      <c r="BY3456">
        <v>4200</v>
      </c>
      <c r="BZ3456">
        <v>0</v>
      </c>
      <c r="CA3456">
        <v>0</v>
      </c>
      <c r="CB3456">
        <v>0</v>
      </c>
      <c r="CC3456">
        <v>68.366</v>
      </c>
      <c r="CD3456">
        <v>48.938000000000002</v>
      </c>
      <c r="CE3456">
        <v>68.322000000000003</v>
      </c>
      <c r="CF3456">
        <v>48.804000000000002</v>
      </c>
    </row>
    <row r="3457" spans="1:84" x14ac:dyDescent="0.25">
      <c r="A3457" s="1">
        <v>45617</v>
      </c>
      <c r="B3457" s="2">
        <v>0.66627136574074075</v>
      </c>
      <c r="C3457">
        <v>2483.9</v>
      </c>
      <c r="D3457">
        <v>76050.429999999993</v>
      </c>
      <c r="E3457" s="62">
        <f t="shared" si="18"/>
        <v>2.8748842592592593E-2</v>
      </c>
      <c r="F3457">
        <v>119.52</v>
      </c>
      <c r="G3457">
        <v>7.5149999999999997</v>
      </c>
      <c r="H3457">
        <v>897.7</v>
      </c>
      <c r="I3457">
        <v>1002.5</v>
      </c>
      <c r="J3457">
        <v>0</v>
      </c>
      <c r="K3457">
        <v>60</v>
      </c>
      <c r="L3457">
        <v>898.2</v>
      </c>
      <c r="M3457">
        <v>0.99950000000000006</v>
      </c>
      <c r="N3457">
        <v>1.5398540000000001</v>
      </c>
      <c r="O3457">
        <v>1.434488</v>
      </c>
      <c r="P3457">
        <v>10569</v>
      </c>
      <c r="Q3457">
        <v>15.175000000000001</v>
      </c>
      <c r="R3457">
        <v>0</v>
      </c>
      <c r="S3457">
        <v>0</v>
      </c>
      <c r="T3457">
        <v>2</v>
      </c>
      <c r="U3457" t="s">
        <v>177</v>
      </c>
      <c r="V3457">
        <v>68.566666999999995</v>
      </c>
      <c r="W3457">
        <v>62.519083000000002</v>
      </c>
      <c r="X3457">
        <v>62.080002</v>
      </c>
      <c r="Y3457">
        <v>100.716667</v>
      </c>
      <c r="Z3457">
        <v>69.389999000000003</v>
      </c>
      <c r="AA3457">
        <v>2E-3</v>
      </c>
      <c r="AB3457">
        <v>0</v>
      </c>
      <c r="AC3457">
        <v>-107.900002</v>
      </c>
      <c r="AD3457">
        <v>-40.299999</v>
      </c>
      <c r="AE3457">
        <v>-49.400002000000001</v>
      </c>
      <c r="AF3457">
        <v>0</v>
      </c>
      <c r="AG3457">
        <v>0</v>
      </c>
      <c r="AH3457">
        <v>0.99806600000000001</v>
      </c>
      <c r="AI3457">
        <v>63.962527999999999</v>
      </c>
      <c r="AJ3457">
        <v>3.8843000000000003E-2</v>
      </c>
      <c r="AK3457">
        <v>772.81238299999995</v>
      </c>
      <c r="AL3457">
        <v>92.669698999999994</v>
      </c>
      <c r="AM3457">
        <v>5.6479410000000003</v>
      </c>
      <c r="AN3457">
        <v>151.361526</v>
      </c>
      <c r="AO3457">
        <v>0</v>
      </c>
      <c r="AP3457">
        <v>5.0000000000000001E-3</v>
      </c>
      <c r="AQ3457">
        <v>0</v>
      </c>
      <c r="AR3457">
        <v>0</v>
      </c>
      <c r="AS3457">
        <v>83</v>
      </c>
      <c r="AT3457">
        <v>79</v>
      </c>
      <c r="AU3457">
        <v>63.700001</v>
      </c>
      <c r="AV3457">
        <v>62.333333000000003</v>
      </c>
      <c r="AW3457">
        <v>61.733333999999999</v>
      </c>
      <c r="AX3457">
        <v>61.633333</v>
      </c>
      <c r="AY3457">
        <v>125</v>
      </c>
      <c r="AZ3457">
        <v>140</v>
      </c>
      <c r="BA3457">
        <v>62.8</v>
      </c>
      <c r="BB3457">
        <v>81.900000000000006</v>
      </c>
      <c r="BC3457">
        <v>8.8000000000000007</v>
      </c>
      <c r="BD3457">
        <v>119</v>
      </c>
      <c r="BE3457" t="s">
        <v>173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31</v>
      </c>
      <c r="BL3457">
        <v>87.9</v>
      </c>
      <c r="BM3457">
        <v>81.099999999999994</v>
      </c>
      <c r="BN3457">
        <v>3600</v>
      </c>
      <c r="BO3457">
        <v>0</v>
      </c>
      <c r="BP3457">
        <v>69.8</v>
      </c>
      <c r="BQ3457">
        <v>69.8</v>
      </c>
      <c r="BR3457">
        <v>83.7</v>
      </c>
      <c r="BS3457">
        <v>69.900000000000006</v>
      </c>
      <c r="BT3457">
        <v>450</v>
      </c>
      <c r="BU3457">
        <v>95</v>
      </c>
      <c r="BV3457">
        <v>1175</v>
      </c>
      <c r="BW3457">
        <v>90</v>
      </c>
      <c r="BX3457">
        <v>3500</v>
      </c>
      <c r="BY3457">
        <v>4200</v>
      </c>
      <c r="BZ3457">
        <v>0</v>
      </c>
      <c r="CA3457">
        <v>0</v>
      </c>
      <c r="CB3457">
        <v>0</v>
      </c>
      <c r="CC3457">
        <v>68.367999999999995</v>
      </c>
      <c r="CD3457">
        <v>48.936</v>
      </c>
      <c r="CE3457">
        <v>68.323999999999998</v>
      </c>
      <c r="CF3457">
        <v>48.802</v>
      </c>
    </row>
    <row r="3458" spans="1:84" x14ac:dyDescent="0.25">
      <c r="A3458" s="1">
        <v>45617</v>
      </c>
      <c r="B3458" s="2">
        <v>0.66630607638888895</v>
      </c>
      <c r="C3458">
        <v>2486.9</v>
      </c>
      <c r="D3458">
        <v>76053.429999999993</v>
      </c>
      <c r="E3458" s="62">
        <f t="shared" si="18"/>
        <v>2.8783564814814817E-2</v>
      </c>
      <c r="F3458">
        <v>119.55</v>
      </c>
      <c r="G3458">
        <v>7.52</v>
      </c>
      <c r="H3458">
        <v>898.5</v>
      </c>
      <c r="I3458">
        <v>1003.2</v>
      </c>
      <c r="J3458">
        <v>0</v>
      </c>
      <c r="K3458">
        <v>60</v>
      </c>
      <c r="L3458">
        <v>899</v>
      </c>
      <c r="M3458">
        <v>0.99939999999999996</v>
      </c>
      <c r="N3458">
        <v>1.5473399999999999</v>
      </c>
      <c r="O3458">
        <v>1.4346300000000001</v>
      </c>
      <c r="P3458">
        <v>10572</v>
      </c>
      <c r="Q3458">
        <v>15.175000000000001</v>
      </c>
      <c r="R3458">
        <v>0</v>
      </c>
      <c r="S3458">
        <v>0</v>
      </c>
      <c r="T3458">
        <v>2</v>
      </c>
      <c r="U3458" t="s">
        <v>177</v>
      </c>
      <c r="V3458">
        <v>68.561110999999997</v>
      </c>
      <c r="W3458">
        <v>62.525590999999999</v>
      </c>
      <c r="X3458">
        <v>62.089185000000001</v>
      </c>
      <c r="Y3458">
        <v>100.703334</v>
      </c>
      <c r="Z3458">
        <v>69.389999000000003</v>
      </c>
      <c r="AA3458">
        <v>2E-3</v>
      </c>
      <c r="AB3458">
        <v>0</v>
      </c>
      <c r="AC3458">
        <v>-103.699997</v>
      </c>
      <c r="AD3458">
        <v>-43</v>
      </c>
      <c r="AE3458">
        <v>-47.299999</v>
      </c>
      <c r="AF3458">
        <v>0</v>
      </c>
      <c r="AG3458">
        <v>0</v>
      </c>
      <c r="AH3458">
        <v>0.99809000000000003</v>
      </c>
      <c r="AI3458">
        <v>63.947082999999999</v>
      </c>
      <c r="AJ3458">
        <v>3.8843000000000003E-2</v>
      </c>
      <c r="AK3458">
        <v>772.81238299999995</v>
      </c>
      <c r="AL3458">
        <v>92.669698999999994</v>
      </c>
      <c r="AM3458">
        <v>5.648237</v>
      </c>
      <c r="AN3458">
        <v>151.361389</v>
      </c>
      <c r="AO3458">
        <v>0</v>
      </c>
      <c r="AP3458">
        <v>5.0000000000000001E-3</v>
      </c>
      <c r="AQ3458">
        <v>0</v>
      </c>
      <c r="AR3458">
        <v>0</v>
      </c>
      <c r="AS3458">
        <v>83</v>
      </c>
      <c r="AT3458">
        <v>79</v>
      </c>
      <c r="AU3458">
        <v>63.666666999999997</v>
      </c>
      <c r="AV3458">
        <v>62.333333000000003</v>
      </c>
      <c r="AW3458">
        <v>61.733333999999999</v>
      </c>
      <c r="AX3458">
        <v>61.633333</v>
      </c>
      <c r="AY3458">
        <v>125</v>
      </c>
      <c r="AZ3458">
        <v>140</v>
      </c>
      <c r="BA3458">
        <v>62.8</v>
      </c>
      <c r="BB3458">
        <v>81.900000000000006</v>
      </c>
      <c r="BC3458">
        <v>8.8000000000000007</v>
      </c>
      <c r="BD3458">
        <v>119</v>
      </c>
      <c r="BE3458" t="s">
        <v>173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31</v>
      </c>
      <c r="BL3458">
        <v>87.9</v>
      </c>
      <c r="BM3458">
        <v>81.099999999999994</v>
      </c>
      <c r="BN3458">
        <v>3600</v>
      </c>
      <c r="BO3458">
        <v>0</v>
      </c>
      <c r="BP3458">
        <v>69.8</v>
      </c>
      <c r="BQ3458">
        <v>69.8</v>
      </c>
      <c r="BR3458">
        <v>83.7</v>
      </c>
      <c r="BS3458">
        <v>69.900000000000006</v>
      </c>
      <c r="BT3458">
        <v>450</v>
      </c>
      <c r="BU3458">
        <v>95</v>
      </c>
      <c r="BV3458">
        <v>1176</v>
      </c>
      <c r="BW3458">
        <v>90</v>
      </c>
      <c r="BX3458">
        <v>3500</v>
      </c>
      <c r="BY3458">
        <v>4200</v>
      </c>
      <c r="BZ3458">
        <v>0</v>
      </c>
      <c r="CA3458">
        <v>0</v>
      </c>
      <c r="CB3458">
        <v>0</v>
      </c>
      <c r="CC3458">
        <v>68.37</v>
      </c>
      <c r="CD3458">
        <v>48.935000000000002</v>
      </c>
      <c r="CE3458">
        <v>68.325999999999993</v>
      </c>
      <c r="CF3458">
        <v>48.801000000000002</v>
      </c>
    </row>
    <row r="3459" spans="1:84" x14ac:dyDescent="0.25">
      <c r="A3459" s="1">
        <v>45617</v>
      </c>
      <c r="B3459" s="2">
        <v>0.66634079861111117</v>
      </c>
      <c r="C3459">
        <v>2489.9</v>
      </c>
      <c r="D3459">
        <v>76056.429999999993</v>
      </c>
      <c r="E3459" s="62">
        <f t="shared" si="18"/>
        <v>2.8818287037037038E-2</v>
      </c>
      <c r="F3459">
        <v>119.53</v>
      </c>
      <c r="G3459">
        <v>7.5209999999999999</v>
      </c>
      <c r="H3459">
        <v>898.5</v>
      </c>
      <c r="I3459">
        <v>1004</v>
      </c>
      <c r="J3459">
        <v>0</v>
      </c>
      <c r="K3459">
        <v>60.002000000000002</v>
      </c>
      <c r="L3459">
        <v>899</v>
      </c>
      <c r="M3459">
        <v>0.99939999999999996</v>
      </c>
      <c r="N3459">
        <v>1.5382260000000001</v>
      </c>
      <c r="O3459">
        <v>1.4347859999999999</v>
      </c>
      <c r="P3459">
        <v>10575</v>
      </c>
      <c r="Q3459">
        <v>15.175000000000001</v>
      </c>
      <c r="R3459">
        <v>0</v>
      </c>
      <c r="S3459">
        <v>0</v>
      </c>
      <c r="T3459">
        <v>2</v>
      </c>
      <c r="U3459" t="s">
        <v>177</v>
      </c>
      <c r="V3459">
        <v>68.561110999999997</v>
      </c>
      <c r="W3459">
        <v>62.53284</v>
      </c>
      <c r="X3459">
        <v>62.100816999999999</v>
      </c>
      <c r="Y3459">
        <v>100.69000200000001</v>
      </c>
      <c r="Z3459">
        <v>69.389999000000003</v>
      </c>
      <c r="AA3459">
        <v>2E-3</v>
      </c>
      <c r="AB3459">
        <v>0</v>
      </c>
      <c r="AC3459">
        <v>-98.099997999999999</v>
      </c>
      <c r="AD3459">
        <v>-46</v>
      </c>
      <c r="AE3459">
        <v>-44.599997999999999</v>
      </c>
      <c r="AF3459">
        <v>0</v>
      </c>
      <c r="AG3459">
        <v>0</v>
      </c>
      <c r="AH3459">
        <v>0.998081</v>
      </c>
      <c r="AI3459">
        <v>63.967236</v>
      </c>
      <c r="AJ3459">
        <v>3.8843000000000003E-2</v>
      </c>
      <c r="AK3459">
        <v>772.81238299999995</v>
      </c>
      <c r="AL3459">
        <v>92.669698999999994</v>
      </c>
      <c r="AM3459">
        <v>5.6479160000000004</v>
      </c>
      <c r="AN3459">
        <v>151.36119099999999</v>
      </c>
      <c r="AO3459">
        <v>0</v>
      </c>
      <c r="AP3459">
        <v>5.0000000000000001E-3</v>
      </c>
      <c r="AQ3459">
        <v>0</v>
      </c>
      <c r="AR3459">
        <v>0</v>
      </c>
      <c r="AS3459">
        <v>83.066665999999998</v>
      </c>
      <c r="AT3459">
        <v>79.033332999999999</v>
      </c>
      <c r="AU3459">
        <v>63.666666999999997</v>
      </c>
      <c r="AV3459">
        <v>62.299999</v>
      </c>
      <c r="AW3459">
        <v>61.700001</v>
      </c>
      <c r="AX3459">
        <v>61.599997999999999</v>
      </c>
      <c r="AY3459">
        <v>125</v>
      </c>
      <c r="AZ3459">
        <v>140</v>
      </c>
      <c r="BA3459">
        <v>62.8</v>
      </c>
      <c r="BB3459">
        <v>81.900000000000006</v>
      </c>
      <c r="BC3459">
        <v>8.8000000000000007</v>
      </c>
      <c r="BD3459">
        <v>119</v>
      </c>
      <c r="BE3459" t="s">
        <v>173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31</v>
      </c>
      <c r="BL3459">
        <v>87.9</v>
      </c>
      <c r="BM3459">
        <v>80.8</v>
      </c>
      <c r="BN3459">
        <v>3600</v>
      </c>
      <c r="BO3459">
        <v>0</v>
      </c>
      <c r="BP3459">
        <v>69.8</v>
      </c>
      <c r="BQ3459">
        <v>69.8</v>
      </c>
      <c r="BR3459">
        <v>83.7</v>
      </c>
      <c r="BS3459">
        <v>69.900000000000006</v>
      </c>
      <c r="BT3459">
        <v>450</v>
      </c>
      <c r="BU3459">
        <v>95</v>
      </c>
      <c r="BV3459">
        <v>1176</v>
      </c>
      <c r="BW3459">
        <v>90</v>
      </c>
      <c r="BX3459">
        <v>3500</v>
      </c>
      <c r="BY3459">
        <v>4200</v>
      </c>
      <c r="BZ3459">
        <v>0</v>
      </c>
      <c r="CA3459">
        <v>0</v>
      </c>
      <c r="CB3459">
        <v>0</v>
      </c>
      <c r="CC3459">
        <v>68.372</v>
      </c>
      <c r="CD3459">
        <v>48.933</v>
      </c>
      <c r="CE3459">
        <v>68.328000000000003</v>
      </c>
      <c r="CF3459">
        <v>48.798999999999999</v>
      </c>
    </row>
    <row r="3460" spans="1:84" x14ac:dyDescent="0.25">
      <c r="A3460" s="1">
        <v>45617</v>
      </c>
      <c r="B3460" s="2">
        <v>0.6663755208333334</v>
      </c>
      <c r="C3460">
        <v>2492.9</v>
      </c>
      <c r="D3460">
        <v>76059.429999999993</v>
      </c>
      <c r="E3460" s="62">
        <f t="shared" si="18"/>
        <v>2.8853009259259259E-2</v>
      </c>
      <c r="F3460">
        <v>119.55</v>
      </c>
      <c r="G3460">
        <v>7.524</v>
      </c>
      <c r="H3460">
        <v>898.9</v>
      </c>
      <c r="I3460">
        <v>1004.7</v>
      </c>
      <c r="J3460">
        <v>0</v>
      </c>
      <c r="K3460">
        <v>59.996000000000002</v>
      </c>
      <c r="L3460">
        <v>899.4</v>
      </c>
      <c r="M3460">
        <v>0.99939999999999996</v>
      </c>
      <c r="N3460">
        <v>1.5479799999999999</v>
      </c>
      <c r="O3460">
        <v>1.4371389999999999</v>
      </c>
      <c r="P3460">
        <v>10578</v>
      </c>
      <c r="Q3460">
        <v>15.175000000000001</v>
      </c>
      <c r="R3460">
        <v>0</v>
      </c>
      <c r="S3460">
        <v>0</v>
      </c>
      <c r="T3460">
        <v>2</v>
      </c>
      <c r="U3460" t="s">
        <v>177</v>
      </c>
      <c r="V3460">
        <v>68.605554999999995</v>
      </c>
      <c r="W3460">
        <v>62.541124000000003</v>
      </c>
      <c r="X3460">
        <v>62.108164000000002</v>
      </c>
      <c r="Y3460">
        <v>100.66999800000001</v>
      </c>
      <c r="Z3460">
        <v>69.389999000000003</v>
      </c>
      <c r="AA3460">
        <v>2E-3</v>
      </c>
      <c r="AB3460">
        <v>0</v>
      </c>
      <c r="AC3460">
        <v>-92.400002000000001</v>
      </c>
      <c r="AD3460">
        <v>-48.799999</v>
      </c>
      <c r="AE3460">
        <v>-42</v>
      </c>
      <c r="AF3460">
        <v>0</v>
      </c>
      <c r="AG3460">
        <v>0</v>
      </c>
      <c r="AH3460">
        <v>0.99804700000000002</v>
      </c>
      <c r="AI3460">
        <v>64.010886999999997</v>
      </c>
      <c r="AJ3460">
        <v>3.8843000000000003E-2</v>
      </c>
      <c r="AK3460">
        <v>772.81238299999995</v>
      </c>
      <c r="AL3460">
        <v>92.669698999999994</v>
      </c>
      <c r="AM3460">
        <v>5.6486479999999997</v>
      </c>
      <c r="AN3460">
        <v>151.36099200000001</v>
      </c>
      <c r="AO3460">
        <v>0</v>
      </c>
      <c r="AP3460">
        <v>5.0000000000000001E-3</v>
      </c>
      <c r="AQ3460">
        <v>0</v>
      </c>
      <c r="AR3460">
        <v>0</v>
      </c>
      <c r="AS3460">
        <v>83.099997999999999</v>
      </c>
      <c r="AT3460">
        <v>79.099997999999999</v>
      </c>
      <c r="AU3460">
        <v>63.700001</v>
      </c>
      <c r="AV3460">
        <v>62.333333000000003</v>
      </c>
      <c r="AW3460">
        <v>61.799999</v>
      </c>
      <c r="AX3460">
        <v>61.599997999999999</v>
      </c>
      <c r="AY3460">
        <v>125</v>
      </c>
      <c r="AZ3460">
        <v>140</v>
      </c>
      <c r="BA3460">
        <v>62.8</v>
      </c>
      <c r="BB3460">
        <v>81.900000000000006</v>
      </c>
      <c r="BC3460">
        <v>8.8000000000000007</v>
      </c>
      <c r="BD3460">
        <v>119</v>
      </c>
      <c r="BE3460" t="s">
        <v>173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31</v>
      </c>
      <c r="BL3460">
        <v>87.9</v>
      </c>
      <c r="BM3460">
        <v>80.8</v>
      </c>
      <c r="BN3460">
        <v>3600</v>
      </c>
      <c r="BO3460">
        <v>0</v>
      </c>
      <c r="BP3460">
        <v>69.7</v>
      </c>
      <c r="BQ3460">
        <v>69.8</v>
      </c>
      <c r="BR3460">
        <v>83.7</v>
      </c>
      <c r="BS3460">
        <v>69.900000000000006</v>
      </c>
      <c r="BT3460">
        <v>450</v>
      </c>
      <c r="BU3460">
        <v>95</v>
      </c>
      <c r="BV3460">
        <v>1176</v>
      </c>
      <c r="BW3460">
        <v>90</v>
      </c>
      <c r="BX3460">
        <v>3500</v>
      </c>
      <c r="BY3460">
        <v>4200</v>
      </c>
      <c r="BZ3460">
        <v>0</v>
      </c>
      <c r="CA3460">
        <v>0</v>
      </c>
      <c r="CB3460">
        <v>0</v>
      </c>
      <c r="CC3460">
        <v>68.373999999999995</v>
      </c>
      <c r="CD3460">
        <v>48.930999999999997</v>
      </c>
      <c r="CE3460">
        <v>68.33</v>
      </c>
      <c r="CF3460">
        <v>48.796999999999997</v>
      </c>
    </row>
    <row r="3461" spans="1:84" x14ac:dyDescent="0.25">
      <c r="A3461" s="1">
        <v>45617</v>
      </c>
      <c r="B3461" s="2">
        <v>0.66641024305555552</v>
      </c>
      <c r="C3461">
        <v>2495.9</v>
      </c>
      <c r="D3461">
        <v>76062.429999999993</v>
      </c>
      <c r="E3461" s="62">
        <f t="shared" si="18"/>
        <v>2.8887731481481483E-2</v>
      </c>
      <c r="F3461">
        <v>119.52</v>
      </c>
      <c r="G3461">
        <v>7.52</v>
      </c>
      <c r="H3461">
        <v>898.4</v>
      </c>
      <c r="I3461">
        <v>1005.4</v>
      </c>
      <c r="J3461">
        <v>0</v>
      </c>
      <c r="K3461">
        <v>60.000999999999998</v>
      </c>
      <c r="L3461">
        <v>898.9</v>
      </c>
      <c r="M3461">
        <v>0.99939999999999996</v>
      </c>
      <c r="N3461">
        <v>1.5489360000000001</v>
      </c>
      <c r="O3461">
        <v>1.435994</v>
      </c>
      <c r="P3461">
        <v>10581</v>
      </c>
      <c r="Q3461">
        <v>15.175000000000001</v>
      </c>
      <c r="R3461">
        <v>0</v>
      </c>
      <c r="S3461">
        <v>0</v>
      </c>
      <c r="T3461">
        <v>2</v>
      </c>
      <c r="U3461" t="s">
        <v>177</v>
      </c>
      <c r="V3461">
        <v>68.627776999999995</v>
      </c>
      <c r="W3461">
        <v>62.550443000000001</v>
      </c>
      <c r="X3461">
        <v>62.111224999999997</v>
      </c>
      <c r="Y3461">
        <v>100.659999</v>
      </c>
      <c r="Z3461">
        <v>69.389999000000003</v>
      </c>
      <c r="AA3461">
        <v>2E-3</v>
      </c>
      <c r="AB3461">
        <v>0</v>
      </c>
      <c r="AC3461">
        <v>-87.099997999999999</v>
      </c>
      <c r="AD3461">
        <v>-51.099997999999999</v>
      </c>
      <c r="AE3461">
        <v>-39.5</v>
      </c>
      <c r="AF3461">
        <v>0</v>
      </c>
      <c r="AG3461">
        <v>0</v>
      </c>
      <c r="AH3461">
        <v>0.998054</v>
      </c>
      <c r="AI3461">
        <v>64.011246</v>
      </c>
      <c r="AJ3461">
        <v>3.8843000000000003E-2</v>
      </c>
      <c r="AK3461">
        <v>772.81238299999995</v>
      </c>
      <c r="AL3461">
        <v>92.669698999999994</v>
      </c>
      <c r="AM3461">
        <v>5.6485159999999999</v>
      </c>
      <c r="AN3461">
        <v>151.36090100000001</v>
      </c>
      <c r="AO3461">
        <v>0</v>
      </c>
      <c r="AP3461">
        <v>5.0000000000000001E-3</v>
      </c>
      <c r="AQ3461">
        <v>0</v>
      </c>
      <c r="AR3461">
        <v>0</v>
      </c>
      <c r="AS3461">
        <v>83.166663999999997</v>
      </c>
      <c r="AT3461">
        <v>79.099997999999999</v>
      </c>
      <c r="AU3461">
        <v>63.700001</v>
      </c>
      <c r="AV3461">
        <v>62.366667</v>
      </c>
      <c r="AW3461">
        <v>61.766666000000001</v>
      </c>
      <c r="AX3461">
        <v>61.666666999999997</v>
      </c>
      <c r="AY3461">
        <v>125</v>
      </c>
      <c r="AZ3461">
        <v>140</v>
      </c>
      <c r="BA3461">
        <v>62.8</v>
      </c>
      <c r="BB3461">
        <v>82</v>
      </c>
      <c r="BC3461">
        <v>8.8000000000000007</v>
      </c>
      <c r="BD3461">
        <v>119</v>
      </c>
      <c r="BE3461" t="s">
        <v>173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31</v>
      </c>
      <c r="BL3461">
        <v>87.8</v>
      </c>
      <c r="BM3461">
        <v>80.900000000000006</v>
      </c>
      <c r="BN3461">
        <v>3600</v>
      </c>
      <c r="BO3461">
        <v>0</v>
      </c>
      <c r="BP3461">
        <v>69.7</v>
      </c>
      <c r="BQ3461">
        <v>69.8</v>
      </c>
      <c r="BR3461">
        <v>83.7</v>
      </c>
      <c r="BS3461">
        <v>69.900000000000006</v>
      </c>
      <c r="BT3461">
        <v>450</v>
      </c>
      <c r="BU3461">
        <v>95</v>
      </c>
      <c r="BV3461">
        <v>1176</v>
      </c>
      <c r="BW3461">
        <v>90</v>
      </c>
      <c r="BX3461">
        <v>3500</v>
      </c>
      <c r="BY3461">
        <v>4200</v>
      </c>
      <c r="BZ3461">
        <v>0</v>
      </c>
      <c r="CA3461">
        <v>0</v>
      </c>
      <c r="CB3461">
        <v>0</v>
      </c>
      <c r="CC3461">
        <v>68.373999999999995</v>
      </c>
      <c r="CD3461">
        <v>48.930999999999997</v>
      </c>
      <c r="CE3461">
        <v>68.33</v>
      </c>
      <c r="CF3461">
        <v>48.796999999999997</v>
      </c>
    </row>
    <row r="3462" spans="1:84" x14ac:dyDescent="0.25">
      <c r="A3462" s="1">
        <v>45617</v>
      </c>
      <c r="B3462" s="2">
        <v>0.66644499999999995</v>
      </c>
      <c r="C3462">
        <v>2498.9</v>
      </c>
      <c r="D3462">
        <v>76065.429999999993</v>
      </c>
      <c r="E3462" s="62">
        <f t="shared" si="18"/>
        <v>2.8922453703703704E-2</v>
      </c>
      <c r="F3462">
        <v>119.54</v>
      </c>
      <c r="G3462">
        <v>7.5220000000000002</v>
      </c>
      <c r="H3462">
        <v>898.7</v>
      </c>
      <c r="I3462">
        <v>1006.2</v>
      </c>
      <c r="J3462">
        <v>0</v>
      </c>
      <c r="K3462">
        <v>59.999000000000002</v>
      </c>
      <c r="L3462">
        <v>899.2</v>
      </c>
      <c r="M3462">
        <v>0.99939999999999996</v>
      </c>
      <c r="N3462">
        <v>1.545334</v>
      </c>
      <c r="O3462">
        <v>1.435252</v>
      </c>
      <c r="P3462">
        <v>10584</v>
      </c>
      <c r="Q3462">
        <v>15.175000000000001</v>
      </c>
      <c r="R3462">
        <v>0</v>
      </c>
      <c r="S3462">
        <v>0</v>
      </c>
      <c r="T3462">
        <v>2</v>
      </c>
      <c r="U3462" t="s">
        <v>177</v>
      </c>
      <c r="V3462">
        <v>68.633332999999993</v>
      </c>
      <c r="W3462">
        <v>62.562128999999999</v>
      </c>
      <c r="X3462">
        <v>62.114899000000001</v>
      </c>
      <c r="Y3462">
        <v>100.63</v>
      </c>
      <c r="Z3462">
        <v>69.389999000000003</v>
      </c>
      <c r="AA3462">
        <v>2E-3</v>
      </c>
      <c r="AB3462">
        <v>0</v>
      </c>
      <c r="AC3462">
        <v>-84.199996999999996</v>
      </c>
      <c r="AD3462">
        <v>-52.599997999999999</v>
      </c>
      <c r="AE3462">
        <v>-36.799999</v>
      </c>
      <c r="AF3462">
        <v>0</v>
      </c>
      <c r="AG3462">
        <v>0</v>
      </c>
      <c r="AH3462">
        <v>0.99806799999999996</v>
      </c>
      <c r="AI3462">
        <v>64.005615000000006</v>
      </c>
      <c r="AJ3462">
        <v>3.8843000000000003E-2</v>
      </c>
      <c r="AK3462">
        <v>772.81238299999995</v>
      </c>
      <c r="AL3462">
        <v>92.669698999999994</v>
      </c>
      <c r="AM3462">
        <v>5.6486549999999998</v>
      </c>
      <c r="AN3462">
        <v>151.360703</v>
      </c>
      <c r="AO3462">
        <v>0</v>
      </c>
      <c r="AP3462">
        <v>5.0000000000000001E-3</v>
      </c>
      <c r="AQ3462">
        <v>0</v>
      </c>
      <c r="AR3462">
        <v>0</v>
      </c>
      <c r="AS3462">
        <v>83.199996999999996</v>
      </c>
      <c r="AT3462">
        <v>79.099997999999999</v>
      </c>
      <c r="AU3462">
        <v>63.700001</v>
      </c>
      <c r="AV3462">
        <v>62.366667</v>
      </c>
      <c r="AW3462">
        <v>61.799999</v>
      </c>
      <c r="AX3462">
        <v>61.633333</v>
      </c>
      <c r="AY3462">
        <v>125</v>
      </c>
      <c r="AZ3462">
        <v>140</v>
      </c>
      <c r="BA3462">
        <v>62.8</v>
      </c>
      <c r="BB3462">
        <v>82</v>
      </c>
      <c r="BC3462">
        <v>8.8000000000000007</v>
      </c>
      <c r="BD3462">
        <v>119</v>
      </c>
      <c r="BE3462" t="s">
        <v>173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31</v>
      </c>
      <c r="BL3462">
        <v>87.8</v>
      </c>
      <c r="BM3462">
        <v>80.8</v>
      </c>
      <c r="BN3462">
        <v>3600</v>
      </c>
      <c r="BO3462">
        <v>0</v>
      </c>
      <c r="BP3462">
        <v>69.7</v>
      </c>
      <c r="BQ3462">
        <v>69.7</v>
      </c>
      <c r="BR3462">
        <v>83.6</v>
      </c>
      <c r="BS3462">
        <v>69.900000000000006</v>
      </c>
      <c r="BT3462">
        <v>450</v>
      </c>
      <c r="BU3462">
        <v>95</v>
      </c>
      <c r="BV3462">
        <v>1176</v>
      </c>
      <c r="BW3462">
        <v>90</v>
      </c>
      <c r="BX3462">
        <v>3500</v>
      </c>
      <c r="BY3462">
        <v>4200</v>
      </c>
      <c r="BZ3462">
        <v>0</v>
      </c>
      <c r="CA3462">
        <v>0</v>
      </c>
      <c r="CB3462">
        <v>0</v>
      </c>
      <c r="CC3462">
        <v>68.376000000000005</v>
      </c>
      <c r="CD3462">
        <v>48.93</v>
      </c>
      <c r="CE3462">
        <v>68.331999999999994</v>
      </c>
      <c r="CF3462">
        <v>48.795999999999999</v>
      </c>
    </row>
    <row r="3463" spans="1:84" x14ac:dyDescent="0.25">
      <c r="A3463" s="1">
        <v>45617</v>
      </c>
      <c r="B3463" s="2">
        <v>0.66647972222222218</v>
      </c>
      <c r="C3463">
        <v>2501.9</v>
      </c>
      <c r="D3463">
        <v>76068.429999999993</v>
      </c>
      <c r="E3463" s="62">
        <f t="shared" si="18"/>
        <v>2.8957175925925928E-2</v>
      </c>
      <c r="F3463">
        <v>119.54</v>
      </c>
      <c r="G3463">
        <v>7.5209999999999999</v>
      </c>
      <c r="H3463">
        <v>898.5</v>
      </c>
      <c r="I3463">
        <v>1006.9</v>
      </c>
      <c r="J3463">
        <v>0</v>
      </c>
      <c r="K3463">
        <v>59.999000000000002</v>
      </c>
      <c r="L3463">
        <v>899</v>
      </c>
      <c r="M3463">
        <v>0.99939999999999996</v>
      </c>
      <c r="N3463">
        <v>1.548996</v>
      </c>
      <c r="O3463">
        <v>1.435252</v>
      </c>
      <c r="P3463">
        <v>10587</v>
      </c>
      <c r="Q3463">
        <v>15.175000000000001</v>
      </c>
      <c r="R3463">
        <v>0</v>
      </c>
      <c r="S3463">
        <v>0</v>
      </c>
      <c r="T3463">
        <v>2</v>
      </c>
      <c r="U3463" t="s">
        <v>177</v>
      </c>
      <c r="V3463">
        <v>68.633332999999993</v>
      </c>
      <c r="W3463">
        <v>62.573816000000001</v>
      </c>
      <c r="X3463">
        <v>62.121428999999999</v>
      </c>
      <c r="Y3463">
        <v>100.610001</v>
      </c>
      <c r="Z3463">
        <v>69.389999000000003</v>
      </c>
      <c r="AA3463">
        <v>2E-3</v>
      </c>
      <c r="AB3463">
        <v>0</v>
      </c>
      <c r="AC3463">
        <v>-84.199996999999996</v>
      </c>
      <c r="AD3463">
        <v>-53.5</v>
      </c>
      <c r="AE3463">
        <v>-34.5</v>
      </c>
      <c r="AF3463">
        <v>0</v>
      </c>
      <c r="AG3463">
        <v>0</v>
      </c>
      <c r="AH3463">
        <v>0.998116</v>
      </c>
      <c r="AI3463">
        <v>63.960140000000003</v>
      </c>
      <c r="AJ3463">
        <v>3.8843000000000003E-2</v>
      </c>
      <c r="AK3463">
        <v>772.81238299999995</v>
      </c>
      <c r="AL3463">
        <v>92.669698999999994</v>
      </c>
      <c r="AM3463">
        <v>5.6486109999999998</v>
      </c>
      <c r="AN3463">
        <v>151.36064099999999</v>
      </c>
      <c r="AO3463">
        <v>0</v>
      </c>
      <c r="AP3463">
        <v>5.0000000000000001E-3</v>
      </c>
      <c r="AQ3463">
        <v>0</v>
      </c>
      <c r="AR3463">
        <v>0</v>
      </c>
      <c r="AS3463">
        <v>83.233332000000004</v>
      </c>
      <c r="AT3463">
        <v>79.133330999999998</v>
      </c>
      <c r="AU3463">
        <v>63.700001</v>
      </c>
      <c r="AV3463">
        <v>62.333333000000003</v>
      </c>
      <c r="AW3463">
        <v>61.766666000000001</v>
      </c>
      <c r="AX3463">
        <v>61.633333</v>
      </c>
      <c r="AY3463">
        <v>125</v>
      </c>
      <c r="AZ3463">
        <v>140</v>
      </c>
      <c r="BA3463">
        <v>62.8</v>
      </c>
      <c r="BB3463">
        <v>82</v>
      </c>
      <c r="BC3463">
        <v>8.8000000000000007</v>
      </c>
      <c r="BD3463">
        <v>119</v>
      </c>
      <c r="BE3463" t="s">
        <v>173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31</v>
      </c>
      <c r="BL3463">
        <v>87.7</v>
      </c>
      <c r="BM3463">
        <v>80.7</v>
      </c>
      <c r="BN3463">
        <v>3600</v>
      </c>
      <c r="BO3463">
        <v>0</v>
      </c>
      <c r="BP3463">
        <v>69.7</v>
      </c>
      <c r="BQ3463">
        <v>69.7</v>
      </c>
      <c r="BR3463">
        <v>83.6</v>
      </c>
      <c r="BS3463">
        <v>69.900000000000006</v>
      </c>
      <c r="BT3463">
        <v>450</v>
      </c>
      <c r="BU3463">
        <v>95</v>
      </c>
      <c r="BV3463">
        <v>1175</v>
      </c>
      <c r="BW3463">
        <v>90</v>
      </c>
      <c r="BX3463">
        <v>3500</v>
      </c>
      <c r="BY3463">
        <v>4200</v>
      </c>
      <c r="BZ3463">
        <v>0</v>
      </c>
      <c r="CA3463">
        <v>0</v>
      </c>
      <c r="CB3463">
        <v>0</v>
      </c>
      <c r="CC3463">
        <v>68.378</v>
      </c>
      <c r="CD3463">
        <v>48.927999999999997</v>
      </c>
      <c r="CE3463">
        <v>68.334000000000003</v>
      </c>
      <c r="CF3463">
        <v>48.793999999999997</v>
      </c>
    </row>
    <row r="3464" spans="1:84" x14ac:dyDescent="0.25">
      <c r="A3464" s="1">
        <v>45617</v>
      </c>
      <c r="B3464" s="2">
        <v>0.66651445601851855</v>
      </c>
      <c r="C3464">
        <v>2504.9</v>
      </c>
      <c r="D3464">
        <v>76071.429999999993</v>
      </c>
      <c r="E3464" s="62">
        <f t="shared" si="18"/>
        <v>2.8991898148148149E-2</v>
      </c>
      <c r="F3464">
        <v>119.54</v>
      </c>
      <c r="G3464">
        <v>7.5220000000000002</v>
      </c>
      <c r="H3464">
        <v>898.7</v>
      </c>
      <c r="I3464">
        <v>1007.7</v>
      </c>
      <c r="J3464">
        <v>0</v>
      </c>
      <c r="K3464">
        <v>60.003999999999998</v>
      </c>
      <c r="L3464">
        <v>899.2</v>
      </c>
      <c r="M3464">
        <v>0.99939999999999996</v>
      </c>
      <c r="N3464">
        <v>1.542276</v>
      </c>
      <c r="O3464">
        <v>1.436758</v>
      </c>
      <c r="P3464">
        <v>10590</v>
      </c>
      <c r="Q3464">
        <v>15.175000000000001</v>
      </c>
      <c r="R3464">
        <v>0</v>
      </c>
      <c r="S3464">
        <v>0</v>
      </c>
      <c r="T3464">
        <v>2</v>
      </c>
      <c r="U3464" t="s">
        <v>177</v>
      </c>
      <c r="V3464">
        <v>68.627776999999995</v>
      </c>
      <c r="W3464">
        <v>62.584761999999998</v>
      </c>
      <c r="X3464">
        <v>62.126736000000001</v>
      </c>
      <c r="Y3464">
        <v>100.589996</v>
      </c>
      <c r="Z3464">
        <v>69.388367000000002</v>
      </c>
      <c r="AA3464">
        <v>2E-3</v>
      </c>
      <c r="AB3464">
        <v>0</v>
      </c>
      <c r="AC3464">
        <v>-85.199996999999996</v>
      </c>
      <c r="AD3464">
        <v>-53.799999</v>
      </c>
      <c r="AE3464">
        <v>-33.299999</v>
      </c>
      <c r="AF3464">
        <v>0</v>
      </c>
      <c r="AG3464">
        <v>0</v>
      </c>
      <c r="AH3464">
        <v>0.99813200000000002</v>
      </c>
      <c r="AI3464">
        <v>63.954605000000001</v>
      </c>
      <c r="AJ3464">
        <v>3.8843000000000003E-2</v>
      </c>
      <c r="AK3464">
        <v>772.81238299999995</v>
      </c>
      <c r="AL3464">
        <v>92.669698999999994</v>
      </c>
      <c r="AM3464">
        <v>5.648765</v>
      </c>
      <c r="AN3464">
        <v>151.36042800000001</v>
      </c>
      <c r="AO3464">
        <v>0</v>
      </c>
      <c r="AP3464">
        <v>5.0000000000000001E-3</v>
      </c>
      <c r="AQ3464">
        <v>0</v>
      </c>
      <c r="AR3464">
        <v>0</v>
      </c>
      <c r="AS3464">
        <v>83.233332000000004</v>
      </c>
      <c r="AT3464">
        <v>79.133330999999998</v>
      </c>
      <c r="AU3464">
        <v>63.700001</v>
      </c>
      <c r="AV3464">
        <v>62.333333000000003</v>
      </c>
      <c r="AW3464">
        <v>61.733333999999999</v>
      </c>
      <c r="AX3464">
        <v>61.633333</v>
      </c>
      <c r="AY3464">
        <v>125</v>
      </c>
      <c r="AZ3464">
        <v>140</v>
      </c>
      <c r="BA3464">
        <v>62.8</v>
      </c>
      <c r="BB3464">
        <v>82</v>
      </c>
      <c r="BC3464">
        <v>8.8000000000000007</v>
      </c>
      <c r="BD3464">
        <v>119</v>
      </c>
      <c r="BE3464" t="s">
        <v>173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31</v>
      </c>
      <c r="BL3464">
        <v>87.7</v>
      </c>
      <c r="BM3464">
        <v>80.7</v>
      </c>
      <c r="BN3464">
        <v>3600</v>
      </c>
      <c r="BO3464">
        <v>0</v>
      </c>
      <c r="BP3464">
        <v>69.7</v>
      </c>
      <c r="BQ3464">
        <v>69.7</v>
      </c>
      <c r="BR3464">
        <v>83.6</v>
      </c>
      <c r="BS3464">
        <v>69.8</v>
      </c>
      <c r="BT3464">
        <v>450</v>
      </c>
      <c r="BU3464">
        <v>95</v>
      </c>
      <c r="BV3464">
        <v>1175</v>
      </c>
      <c r="BW3464">
        <v>90</v>
      </c>
      <c r="BX3464">
        <v>3500</v>
      </c>
      <c r="BY3464">
        <v>4200</v>
      </c>
      <c r="BZ3464">
        <v>0</v>
      </c>
      <c r="CA3464">
        <v>0</v>
      </c>
      <c r="CB3464">
        <v>0</v>
      </c>
      <c r="CC3464">
        <v>68.38</v>
      </c>
      <c r="CD3464">
        <v>48.926000000000002</v>
      </c>
      <c r="CE3464">
        <v>68.335999999999999</v>
      </c>
      <c r="CF3464">
        <v>48.792000000000002</v>
      </c>
    </row>
    <row r="3465" spans="1:84" x14ac:dyDescent="0.25">
      <c r="A3465" s="1">
        <v>45617</v>
      </c>
      <c r="B3465" s="2">
        <v>0.66654917824074078</v>
      </c>
      <c r="C3465">
        <v>2507.9</v>
      </c>
      <c r="D3465">
        <v>76074.429999999993</v>
      </c>
      <c r="E3465" s="62">
        <f t="shared" si="18"/>
        <v>2.9026620370370373E-2</v>
      </c>
      <c r="F3465">
        <v>119.53</v>
      </c>
      <c r="G3465">
        <v>7.52</v>
      </c>
      <c r="H3465">
        <v>898.3</v>
      </c>
      <c r="I3465">
        <v>1008.4</v>
      </c>
      <c r="J3465">
        <v>0</v>
      </c>
      <c r="K3465">
        <v>59.999000000000002</v>
      </c>
      <c r="L3465">
        <v>898.8</v>
      </c>
      <c r="M3465">
        <v>0.99939999999999996</v>
      </c>
      <c r="N3465">
        <v>1.5466759999999999</v>
      </c>
      <c r="O3465">
        <v>1.4343680000000001</v>
      </c>
      <c r="P3465">
        <v>10593</v>
      </c>
      <c r="Q3465">
        <v>15.175000000000001</v>
      </c>
      <c r="R3465">
        <v>0</v>
      </c>
      <c r="S3465">
        <v>0</v>
      </c>
      <c r="T3465">
        <v>2</v>
      </c>
      <c r="U3465" t="s">
        <v>177</v>
      </c>
      <c r="V3465">
        <v>68.644443999999993</v>
      </c>
      <c r="W3465">
        <v>62.594968999999999</v>
      </c>
      <c r="X3465">
        <v>62.131633999999998</v>
      </c>
      <c r="Y3465">
        <v>100.57</v>
      </c>
      <c r="Z3465">
        <v>69.385509999999996</v>
      </c>
      <c r="AA3465">
        <v>2E-3</v>
      </c>
      <c r="AB3465">
        <v>0</v>
      </c>
      <c r="AC3465">
        <v>-87.199996999999996</v>
      </c>
      <c r="AD3465">
        <v>-53.799999</v>
      </c>
      <c r="AE3465">
        <v>-33.299999</v>
      </c>
      <c r="AF3465">
        <v>0</v>
      </c>
      <c r="AG3465">
        <v>0</v>
      </c>
      <c r="AH3465">
        <v>0.99809000000000003</v>
      </c>
      <c r="AI3465">
        <v>64.003349</v>
      </c>
      <c r="AJ3465">
        <v>3.8843000000000003E-2</v>
      </c>
      <c r="AK3465">
        <v>772.81238299999995</v>
      </c>
      <c r="AL3465">
        <v>92.669698999999994</v>
      </c>
      <c r="AM3465">
        <v>5.648466</v>
      </c>
      <c r="AN3465">
        <v>151.36029099999999</v>
      </c>
      <c r="AO3465">
        <v>0</v>
      </c>
      <c r="AP3465">
        <v>5.0000000000000001E-3</v>
      </c>
      <c r="AQ3465">
        <v>0</v>
      </c>
      <c r="AR3465">
        <v>0</v>
      </c>
      <c r="AS3465">
        <v>83.300003000000004</v>
      </c>
      <c r="AT3465">
        <v>79.166663999999997</v>
      </c>
      <c r="AU3465">
        <v>63.666666999999997</v>
      </c>
      <c r="AV3465">
        <v>62.333333000000003</v>
      </c>
      <c r="AW3465">
        <v>61.766666000000001</v>
      </c>
      <c r="AX3465">
        <v>61.633333</v>
      </c>
      <c r="AY3465">
        <v>125</v>
      </c>
      <c r="AZ3465">
        <v>140</v>
      </c>
      <c r="BA3465">
        <v>62.8</v>
      </c>
      <c r="BB3465">
        <v>82</v>
      </c>
      <c r="BC3465">
        <v>8.8000000000000007</v>
      </c>
      <c r="BD3465">
        <v>119</v>
      </c>
      <c r="BE3465" t="s">
        <v>173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31</v>
      </c>
      <c r="BL3465">
        <v>87.7</v>
      </c>
      <c r="BM3465">
        <v>80.7</v>
      </c>
      <c r="BN3465">
        <v>3600</v>
      </c>
      <c r="BO3465">
        <v>0</v>
      </c>
      <c r="BP3465">
        <v>69.7</v>
      </c>
      <c r="BQ3465">
        <v>69.7</v>
      </c>
      <c r="BR3465">
        <v>83.6</v>
      </c>
      <c r="BS3465">
        <v>69.8</v>
      </c>
      <c r="BT3465">
        <v>450</v>
      </c>
      <c r="BU3465">
        <v>95</v>
      </c>
      <c r="BV3465">
        <v>1175</v>
      </c>
      <c r="BW3465">
        <v>90</v>
      </c>
      <c r="BX3465">
        <v>3500</v>
      </c>
      <c r="BY3465">
        <v>4200</v>
      </c>
      <c r="BZ3465">
        <v>0</v>
      </c>
      <c r="CA3465">
        <v>0</v>
      </c>
      <c r="CB3465">
        <v>0</v>
      </c>
      <c r="CC3465">
        <v>68.382000000000005</v>
      </c>
      <c r="CD3465">
        <v>48.923999999999999</v>
      </c>
      <c r="CE3465">
        <v>68.337999999999994</v>
      </c>
      <c r="CF3465">
        <v>48.79</v>
      </c>
    </row>
    <row r="3466" spans="1:84" x14ac:dyDescent="0.25">
      <c r="A3466" s="1">
        <v>45617</v>
      </c>
      <c r="B3466" s="2">
        <v>0.66658390046296301</v>
      </c>
      <c r="C3466">
        <v>2510.9</v>
      </c>
      <c r="D3466">
        <v>76077.429999999993</v>
      </c>
      <c r="E3466" s="62">
        <f t="shared" si="18"/>
        <v>2.9061342592592593E-2</v>
      </c>
      <c r="F3466">
        <v>119.54</v>
      </c>
      <c r="G3466">
        <v>7.5179999999999998</v>
      </c>
      <c r="H3466">
        <v>898.3</v>
      </c>
      <c r="I3466">
        <v>1009.2</v>
      </c>
      <c r="J3466">
        <v>0</v>
      </c>
      <c r="K3466">
        <v>60.002000000000002</v>
      </c>
      <c r="L3466">
        <v>898.7</v>
      </c>
      <c r="M3466">
        <v>0.99950000000000006</v>
      </c>
      <c r="N3466">
        <v>1.5418989999999999</v>
      </c>
      <c r="O3466">
        <v>1.436339</v>
      </c>
      <c r="P3466">
        <v>10596</v>
      </c>
      <c r="Q3466">
        <v>15.175000000000001</v>
      </c>
      <c r="R3466">
        <v>0</v>
      </c>
      <c r="S3466">
        <v>0</v>
      </c>
      <c r="T3466">
        <v>2</v>
      </c>
      <c r="U3466" t="s">
        <v>177</v>
      </c>
      <c r="V3466">
        <v>68.633332999999993</v>
      </c>
      <c r="W3466">
        <v>62.604733000000003</v>
      </c>
      <c r="X3466">
        <v>62.138573000000001</v>
      </c>
      <c r="Y3466">
        <v>100.55000099999999</v>
      </c>
      <c r="Z3466">
        <v>69.383470000000003</v>
      </c>
      <c r="AA3466">
        <v>2E-3</v>
      </c>
      <c r="AB3466">
        <v>0</v>
      </c>
      <c r="AC3466">
        <v>-89.699996999999996</v>
      </c>
      <c r="AD3466">
        <v>-53.299999</v>
      </c>
      <c r="AE3466">
        <v>-33.599997999999999</v>
      </c>
      <c r="AF3466">
        <v>0</v>
      </c>
      <c r="AG3466">
        <v>0</v>
      </c>
      <c r="AH3466">
        <v>0.99809599999999998</v>
      </c>
      <c r="AI3466">
        <v>64.008262999999999</v>
      </c>
      <c r="AJ3466">
        <v>3.8843000000000003E-2</v>
      </c>
      <c r="AK3466">
        <v>772.81238299999995</v>
      </c>
      <c r="AL3466">
        <v>92.669698999999994</v>
      </c>
      <c r="AM3466">
        <v>5.6484839999999998</v>
      </c>
      <c r="AN3466">
        <v>151.360107</v>
      </c>
      <c r="AO3466">
        <v>0</v>
      </c>
      <c r="AP3466">
        <v>5.0000000000000001E-3</v>
      </c>
      <c r="AQ3466">
        <v>0</v>
      </c>
      <c r="AR3466">
        <v>0</v>
      </c>
      <c r="AS3466">
        <v>83.300003000000004</v>
      </c>
      <c r="AT3466">
        <v>79.199996999999996</v>
      </c>
      <c r="AU3466">
        <v>63.666666999999997</v>
      </c>
      <c r="AV3466">
        <v>62.299999</v>
      </c>
      <c r="AW3466">
        <v>61.733333999999999</v>
      </c>
      <c r="AX3466">
        <v>61.599997999999999</v>
      </c>
      <c r="AY3466">
        <v>125</v>
      </c>
      <c r="AZ3466">
        <v>140</v>
      </c>
      <c r="BA3466">
        <v>62.8</v>
      </c>
      <c r="BB3466">
        <v>82</v>
      </c>
      <c r="BC3466">
        <v>8.8000000000000007</v>
      </c>
      <c r="BD3466">
        <v>119</v>
      </c>
      <c r="BE3466" t="s">
        <v>173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31</v>
      </c>
      <c r="BL3466">
        <v>87.7</v>
      </c>
      <c r="BM3466">
        <v>80.599999999999994</v>
      </c>
      <c r="BN3466">
        <v>3600</v>
      </c>
      <c r="BO3466">
        <v>0</v>
      </c>
      <c r="BP3466">
        <v>69.7</v>
      </c>
      <c r="BQ3466">
        <v>69.7</v>
      </c>
      <c r="BR3466">
        <v>83.5</v>
      </c>
      <c r="BS3466">
        <v>69.8</v>
      </c>
      <c r="BT3466">
        <v>450</v>
      </c>
      <c r="BU3466">
        <v>95</v>
      </c>
      <c r="BV3466">
        <v>1175</v>
      </c>
      <c r="BW3466">
        <v>90</v>
      </c>
      <c r="BX3466">
        <v>3500</v>
      </c>
      <c r="BY3466">
        <v>4200</v>
      </c>
      <c r="BZ3466">
        <v>0</v>
      </c>
      <c r="CA3466">
        <v>0</v>
      </c>
      <c r="CB3466">
        <v>0</v>
      </c>
      <c r="CC3466">
        <v>68.384</v>
      </c>
      <c r="CD3466">
        <v>48.923000000000002</v>
      </c>
      <c r="CE3466">
        <v>68.34</v>
      </c>
      <c r="CF3466">
        <v>48.789000000000001</v>
      </c>
    </row>
    <row r="3467" spans="1:84" x14ac:dyDescent="0.25">
      <c r="A3467" s="1">
        <v>45617</v>
      </c>
      <c r="B3467" s="2">
        <v>0.66661862268518524</v>
      </c>
      <c r="C3467">
        <v>2513.9</v>
      </c>
      <c r="D3467">
        <v>76080.429999999993</v>
      </c>
      <c r="E3467" s="62">
        <f t="shared" si="18"/>
        <v>2.9096064814814814E-2</v>
      </c>
      <c r="F3467">
        <v>119.54</v>
      </c>
      <c r="G3467">
        <v>7.5179999999999998</v>
      </c>
      <c r="H3467">
        <v>898.2</v>
      </c>
      <c r="I3467">
        <v>1009.9</v>
      </c>
      <c r="J3467">
        <v>0</v>
      </c>
      <c r="K3467">
        <v>60</v>
      </c>
      <c r="L3467">
        <v>898.7</v>
      </c>
      <c r="M3467">
        <v>0.99950000000000006</v>
      </c>
      <c r="N3467">
        <v>1.5371109999999999</v>
      </c>
      <c r="O3467">
        <v>1.435754</v>
      </c>
      <c r="P3467">
        <v>10599</v>
      </c>
      <c r="Q3467">
        <v>15.175000000000001</v>
      </c>
      <c r="R3467">
        <v>0</v>
      </c>
      <c r="S3467">
        <v>0</v>
      </c>
      <c r="T3467">
        <v>2</v>
      </c>
      <c r="U3467" t="s">
        <v>177</v>
      </c>
      <c r="V3467">
        <v>68.683334000000002</v>
      </c>
      <c r="W3467">
        <v>62.614939999999997</v>
      </c>
      <c r="X3467">
        <v>62.145919999999997</v>
      </c>
      <c r="Y3467">
        <v>100.533333</v>
      </c>
      <c r="Z3467">
        <v>69.383061999999995</v>
      </c>
      <c r="AA3467">
        <v>2E-3</v>
      </c>
      <c r="AB3467">
        <v>0</v>
      </c>
      <c r="AC3467">
        <v>-92.5</v>
      </c>
      <c r="AD3467">
        <v>-52.200001</v>
      </c>
      <c r="AE3467">
        <v>-34.099997999999999</v>
      </c>
      <c r="AF3467">
        <v>0</v>
      </c>
      <c r="AG3467">
        <v>0</v>
      </c>
      <c r="AH3467">
        <v>0.99811300000000003</v>
      </c>
      <c r="AI3467">
        <v>63.996281000000003</v>
      </c>
      <c r="AJ3467">
        <v>3.8843000000000003E-2</v>
      </c>
      <c r="AK3467">
        <v>772.81238299999995</v>
      </c>
      <c r="AL3467">
        <v>92.669698999999994</v>
      </c>
      <c r="AM3467">
        <v>5.6489200000000004</v>
      </c>
      <c r="AN3467">
        <v>151.35992400000001</v>
      </c>
      <c r="AO3467">
        <v>0</v>
      </c>
      <c r="AP3467">
        <v>5.0000000000000001E-3</v>
      </c>
      <c r="AQ3467">
        <v>0</v>
      </c>
      <c r="AR3467">
        <v>0</v>
      </c>
      <c r="AS3467">
        <v>83.366669000000002</v>
      </c>
      <c r="AT3467">
        <v>79.266667999999996</v>
      </c>
      <c r="AU3467">
        <v>63.666666999999997</v>
      </c>
      <c r="AV3467">
        <v>62.366667</v>
      </c>
      <c r="AW3467">
        <v>61.766666000000001</v>
      </c>
      <c r="AX3467">
        <v>61.666666999999997</v>
      </c>
      <c r="AY3467">
        <v>125</v>
      </c>
      <c r="AZ3467">
        <v>140</v>
      </c>
      <c r="BA3467">
        <v>62.8</v>
      </c>
      <c r="BB3467">
        <v>82.1</v>
      </c>
      <c r="BC3467">
        <v>8.8000000000000007</v>
      </c>
      <c r="BD3467">
        <v>119</v>
      </c>
      <c r="BE3467" t="s">
        <v>173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31</v>
      </c>
      <c r="BL3467">
        <v>87.7</v>
      </c>
      <c r="BM3467">
        <v>80.900000000000006</v>
      </c>
      <c r="BN3467">
        <v>3600</v>
      </c>
      <c r="BO3467">
        <v>0</v>
      </c>
      <c r="BP3467">
        <v>69.7</v>
      </c>
      <c r="BQ3467">
        <v>69.7</v>
      </c>
      <c r="BR3467">
        <v>83.5</v>
      </c>
      <c r="BS3467">
        <v>69.8</v>
      </c>
      <c r="BT3467">
        <v>450</v>
      </c>
      <c r="BU3467">
        <v>95</v>
      </c>
      <c r="BV3467">
        <v>1175</v>
      </c>
      <c r="BW3467">
        <v>90</v>
      </c>
      <c r="BX3467">
        <v>3500</v>
      </c>
      <c r="BY3467">
        <v>4200</v>
      </c>
      <c r="BZ3467">
        <v>0</v>
      </c>
      <c r="CA3467">
        <v>0</v>
      </c>
      <c r="CB3467">
        <v>0</v>
      </c>
      <c r="CC3467">
        <v>68.387</v>
      </c>
      <c r="CD3467">
        <v>48.920999999999999</v>
      </c>
      <c r="CE3467">
        <v>68.341999999999999</v>
      </c>
      <c r="CF3467">
        <v>48.786999999999999</v>
      </c>
    </row>
    <row r="3468" spans="1:84" x14ac:dyDescent="0.25">
      <c r="A3468" s="1">
        <v>45617</v>
      </c>
      <c r="B3468" s="2">
        <v>0.66665334490740746</v>
      </c>
      <c r="C3468">
        <v>2516.9</v>
      </c>
      <c r="D3468">
        <v>76083.429999999993</v>
      </c>
      <c r="E3468" s="62">
        <f t="shared" si="18"/>
        <v>2.9130787037037038E-2</v>
      </c>
      <c r="F3468">
        <v>119.53</v>
      </c>
      <c r="G3468">
        <v>7.5140000000000002</v>
      </c>
      <c r="H3468">
        <v>897.7</v>
      </c>
      <c r="I3468">
        <v>1010.7</v>
      </c>
      <c r="J3468">
        <v>0</v>
      </c>
      <c r="K3468">
        <v>60.002000000000002</v>
      </c>
      <c r="L3468">
        <v>898.2</v>
      </c>
      <c r="M3468">
        <v>0.99950000000000006</v>
      </c>
      <c r="N3468">
        <v>1.5383279999999999</v>
      </c>
      <c r="O3468">
        <v>1.4332800000000001</v>
      </c>
      <c r="P3468">
        <v>10602</v>
      </c>
      <c r="Q3468">
        <v>15.175000000000001</v>
      </c>
      <c r="R3468">
        <v>0</v>
      </c>
      <c r="S3468">
        <v>0</v>
      </c>
      <c r="T3468">
        <v>2</v>
      </c>
      <c r="U3468" t="s">
        <v>177</v>
      </c>
      <c r="V3468">
        <v>68.661111000000005</v>
      </c>
      <c r="W3468">
        <v>62.625442999999997</v>
      </c>
      <c r="X3468">
        <v>62.150001000000003</v>
      </c>
      <c r="Y3468">
        <v>100.519997</v>
      </c>
      <c r="Z3468">
        <v>69.383470000000003</v>
      </c>
      <c r="AA3468">
        <v>2E-3</v>
      </c>
      <c r="AB3468">
        <v>0</v>
      </c>
      <c r="AC3468">
        <v>-95.300003000000004</v>
      </c>
      <c r="AD3468">
        <v>-50.5</v>
      </c>
      <c r="AE3468">
        <v>-35</v>
      </c>
      <c r="AF3468">
        <v>0</v>
      </c>
      <c r="AG3468">
        <v>0</v>
      </c>
      <c r="AH3468">
        <v>0.99813300000000005</v>
      </c>
      <c r="AI3468">
        <v>63.986060999999999</v>
      </c>
      <c r="AJ3468">
        <v>3.8843000000000003E-2</v>
      </c>
      <c r="AK3468">
        <v>772.81238299999995</v>
      </c>
      <c r="AL3468">
        <v>92.669698999999994</v>
      </c>
      <c r="AM3468">
        <v>5.648892</v>
      </c>
      <c r="AN3468">
        <v>151.359802</v>
      </c>
      <c r="AO3468">
        <v>0</v>
      </c>
      <c r="AP3468">
        <v>5.0000000000000001E-3</v>
      </c>
      <c r="AQ3468">
        <v>0</v>
      </c>
      <c r="AR3468">
        <v>0</v>
      </c>
      <c r="AS3468">
        <v>83.366669000000002</v>
      </c>
      <c r="AT3468">
        <v>79.233332000000004</v>
      </c>
      <c r="AU3468">
        <v>63.700001</v>
      </c>
      <c r="AV3468">
        <v>62.299999</v>
      </c>
      <c r="AW3468">
        <v>61.766666000000001</v>
      </c>
      <c r="AX3468">
        <v>61.599997999999999</v>
      </c>
      <c r="AY3468">
        <v>125</v>
      </c>
      <c r="AZ3468">
        <v>140</v>
      </c>
      <c r="BA3468">
        <v>62.8</v>
      </c>
      <c r="BB3468">
        <v>82.1</v>
      </c>
      <c r="BC3468">
        <v>8.8000000000000007</v>
      </c>
      <c r="BD3468">
        <v>119</v>
      </c>
      <c r="BE3468" t="s">
        <v>173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31</v>
      </c>
      <c r="BL3468">
        <v>87.6</v>
      </c>
      <c r="BM3468">
        <v>81</v>
      </c>
      <c r="BN3468">
        <v>3600</v>
      </c>
      <c r="BO3468">
        <v>0</v>
      </c>
      <c r="BP3468">
        <v>69.7</v>
      </c>
      <c r="BQ3468">
        <v>69.7</v>
      </c>
      <c r="BR3468">
        <v>83.5</v>
      </c>
      <c r="BS3468">
        <v>69.8</v>
      </c>
      <c r="BT3468">
        <v>450</v>
      </c>
      <c r="BU3468">
        <v>95</v>
      </c>
      <c r="BV3468">
        <v>1177</v>
      </c>
      <c r="BW3468">
        <v>90</v>
      </c>
      <c r="BX3468">
        <v>3500</v>
      </c>
      <c r="BY3468">
        <v>4200</v>
      </c>
      <c r="BZ3468">
        <v>0</v>
      </c>
      <c r="CA3468">
        <v>0</v>
      </c>
      <c r="CB3468">
        <v>0</v>
      </c>
      <c r="CC3468">
        <v>68.388999999999996</v>
      </c>
      <c r="CD3468">
        <v>48.918999999999997</v>
      </c>
      <c r="CE3468">
        <v>68.343999999999994</v>
      </c>
      <c r="CF3468">
        <v>48.784999999999997</v>
      </c>
    </row>
    <row r="3469" spans="1:84" x14ac:dyDescent="0.25">
      <c r="A3469" s="1">
        <v>45617</v>
      </c>
      <c r="B3469" s="2">
        <v>0.66668807870370372</v>
      </c>
      <c r="C3469">
        <v>2519.9</v>
      </c>
      <c r="D3469">
        <v>76086.429999999993</v>
      </c>
      <c r="E3469" s="62">
        <f t="shared" si="18"/>
        <v>2.9165509259259259E-2</v>
      </c>
      <c r="F3469">
        <v>119.53</v>
      </c>
      <c r="G3469">
        <v>7.516</v>
      </c>
      <c r="H3469">
        <v>897.9</v>
      </c>
      <c r="I3469">
        <v>1011.4</v>
      </c>
      <c r="J3469">
        <v>0</v>
      </c>
      <c r="K3469">
        <v>60.000999999999998</v>
      </c>
      <c r="L3469">
        <v>898.4</v>
      </c>
      <c r="M3469">
        <v>0.99950000000000006</v>
      </c>
      <c r="N3469">
        <v>1.547499</v>
      </c>
      <c r="O3469">
        <v>1.4348700000000001</v>
      </c>
      <c r="P3469">
        <v>10605</v>
      </c>
      <c r="Q3469">
        <v>15.175000000000001</v>
      </c>
      <c r="R3469">
        <v>0</v>
      </c>
      <c r="S3469">
        <v>0</v>
      </c>
      <c r="T3469">
        <v>2</v>
      </c>
      <c r="U3469" t="s">
        <v>177</v>
      </c>
      <c r="V3469">
        <v>68.672222000000005</v>
      </c>
      <c r="W3469">
        <v>62.635354</v>
      </c>
      <c r="X3469">
        <v>62.152858000000002</v>
      </c>
      <c r="Y3469">
        <v>100.5</v>
      </c>
      <c r="Z3469">
        <v>69.380612999999997</v>
      </c>
      <c r="AA3469">
        <v>2E-3</v>
      </c>
      <c r="AB3469">
        <v>0</v>
      </c>
      <c r="AC3469">
        <v>-98.300003000000004</v>
      </c>
      <c r="AD3469">
        <v>-48.400002000000001</v>
      </c>
      <c r="AE3469">
        <v>-36.400002000000001</v>
      </c>
      <c r="AF3469">
        <v>0</v>
      </c>
      <c r="AG3469">
        <v>0</v>
      </c>
      <c r="AH3469">
        <v>0.99810399999999999</v>
      </c>
      <c r="AI3469">
        <v>64.021918999999997</v>
      </c>
      <c r="AJ3469">
        <v>3.8843000000000003E-2</v>
      </c>
      <c r="AK3469">
        <v>772.81238299999995</v>
      </c>
      <c r="AL3469">
        <v>92.669698999999994</v>
      </c>
      <c r="AM3469">
        <v>5.6491340000000001</v>
      </c>
      <c r="AN3469">
        <v>151.35964999999999</v>
      </c>
      <c r="AO3469">
        <v>0</v>
      </c>
      <c r="AP3469">
        <v>5.0000000000000001E-3</v>
      </c>
      <c r="AQ3469">
        <v>0</v>
      </c>
      <c r="AR3469">
        <v>0</v>
      </c>
      <c r="AS3469">
        <v>83.400002000000001</v>
      </c>
      <c r="AT3469">
        <v>79.233332000000004</v>
      </c>
      <c r="AU3469">
        <v>63.700001</v>
      </c>
      <c r="AV3469">
        <v>62.333333000000003</v>
      </c>
      <c r="AW3469">
        <v>61.733333999999999</v>
      </c>
      <c r="AX3469">
        <v>61.633333</v>
      </c>
      <c r="AY3469">
        <v>125</v>
      </c>
      <c r="AZ3469">
        <v>140</v>
      </c>
      <c r="BA3469">
        <v>62.8</v>
      </c>
      <c r="BB3469">
        <v>82.1</v>
      </c>
      <c r="BC3469">
        <v>8.8000000000000007</v>
      </c>
      <c r="BD3469">
        <v>119</v>
      </c>
      <c r="BE3469" t="s">
        <v>173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31</v>
      </c>
      <c r="BL3469">
        <v>87.6</v>
      </c>
      <c r="BM3469">
        <v>80.900000000000006</v>
      </c>
      <c r="BN3469">
        <v>3600</v>
      </c>
      <c r="BO3469">
        <v>0</v>
      </c>
      <c r="BP3469">
        <v>69.7</v>
      </c>
      <c r="BQ3469">
        <v>69.7</v>
      </c>
      <c r="BR3469">
        <v>83.5</v>
      </c>
      <c r="BS3469">
        <v>69.8</v>
      </c>
      <c r="BT3469">
        <v>450</v>
      </c>
      <c r="BU3469">
        <v>95</v>
      </c>
      <c r="BV3469">
        <v>1177</v>
      </c>
      <c r="BW3469">
        <v>90</v>
      </c>
      <c r="BX3469">
        <v>3500</v>
      </c>
      <c r="BY3469">
        <v>4200</v>
      </c>
      <c r="BZ3469">
        <v>0</v>
      </c>
      <c r="CA3469">
        <v>0</v>
      </c>
      <c r="CB3469">
        <v>0</v>
      </c>
      <c r="CC3469">
        <v>68.391000000000005</v>
      </c>
      <c r="CD3469">
        <v>48.917999999999999</v>
      </c>
      <c r="CE3469">
        <v>68.346000000000004</v>
      </c>
      <c r="CF3469">
        <v>48.783999999999999</v>
      </c>
    </row>
    <row r="3470" spans="1:84" x14ac:dyDescent="0.25">
      <c r="A3470" s="1">
        <v>45617</v>
      </c>
      <c r="B3470" s="2">
        <v>0.66672281249999998</v>
      </c>
      <c r="C3470">
        <v>2522.9</v>
      </c>
      <c r="D3470">
        <v>76089.429999999993</v>
      </c>
      <c r="E3470" s="62">
        <f t="shared" si="18"/>
        <v>2.9200231481481483E-2</v>
      </c>
      <c r="F3470">
        <v>119.53</v>
      </c>
      <c r="G3470">
        <v>7.5179999999999998</v>
      </c>
      <c r="H3470">
        <v>898.2</v>
      </c>
      <c r="I3470">
        <v>1012.2</v>
      </c>
      <c r="J3470">
        <v>0</v>
      </c>
      <c r="K3470">
        <v>60.002000000000002</v>
      </c>
      <c r="L3470">
        <v>898.7</v>
      </c>
      <c r="M3470">
        <v>0.99939999999999996</v>
      </c>
      <c r="N3470">
        <v>1.5430969999999999</v>
      </c>
      <c r="O3470">
        <v>1.4358740000000001</v>
      </c>
      <c r="P3470">
        <v>10608</v>
      </c>
      <c r="Q3470">
        <v>15.175000000000001</v>
      </c>
      <c r="R3470">
        <v>0</v>
      </c>
      <c r="S3470">
        <v>0</v>
      </c>
      <c r="T3470">
        <v>2</v>
      </c>
      <c r="U3470" t="s">
        <v>177</v>
      </c>
      <c r="V3470">
        <v>68.683334000000002</v>
      </c>
      <c r="W3470">
        <v>62.643934000000002</v>
      </c>
      <c r="X3470">
        <v>62.15898</v>
      </c>
      <c r="Y3470">
        <v>100.493334</v>
      </c>
      <c r="Z3470">
        <v>69.376531999999997</v>
      </c>
      <c r="AA3470">
        <v>2E-3</v>
      </c>
      <c r="AB3470">
        <v>0</v>
      </c>
      <c r="AC3470">
        <v>-100.900002</v>
      </c>
      <c r="AD3470">
        <v>-46.5</v>
      </c>
      <c r="AE3470">
        <v>-37.900002000000001</v>
      </c>
      <c r="AF3470">
        <v>0</v>
      </c>
      <c r="AG3470">
        <v>0</v>
      </c>
      <c r="AH3470">
        <v>0.99817</v>
      </c>
      <c r="AI3470">
        <v>63.961039999999997</v>
      </c>
      <c r="AJ3470">
        <v>3.8843000000000003E-2</v>
      </c>
      <c r="AK3470">
        <v>772.81238299999995</v>
      </c>
      <c r="AL3470">
        <v>92.669698999999994</v>
      </c>
      <c r="AM3470">
        <v>5.6492199999999997</v>
      </c>
      <c r="AN3470">
        <v>151.35957300000001</v>
      </c>
      <c r="AO3470">
        <v>0</v>
      </c>
      <c r="AP3470">
        <v>5.0000000000000001E-3</v>
      </c>
      <c r="AQ3470">
        <v>0</v>
      </c>
      <c r="AR3470">
        <v>0</v>
      </c>
      <c r="AS3470">
        <v>83.400002000000001</v>
      </c>
      <c r="AT3470">
        <v>79.300003000000004</v>
      </c>
      <c r="AU3470">
        <v>63.666666999999997</v>
      </c>
      <c r="AV3470">
        <v>62.333333000000003</v>
      </c>
      <c r="AW3470">
        <v>61.766666000000001</v>
      </c>
      <c r="AX3470">
        <v>61.633333</v>
      </c>
      <c r="AY3470">
        <v>125</v>
      </c>
      <c r="AZ3470">
        <v>140</v>
      </c>
      <c r="BA3470">
        <v>62.8</v>
      </c>
      <c r="BB3470">
        <v>82.2</v>
      </c>
      <c r="BC3470">
        <v>8.8000000000000007</v>
      </c>
      <c r="BD3470">
        <v>119</v>
      </c>
      <c r="BE3470" t="s">
        <v>173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31</v>
      </c>
      <c r="BL3470">
        <v>87.6</v>
      </c>
      <c r="BM3470">
        <v>80.7</v>
      </c>
      <c r="BN3470">
        <v>3600</v>
      </c>
      <c r="BO3470">
        <v>0</v>
      </c>
      <c r="BP3470">
        <v>69.7</v>
      </c>
      <c r="BQ3470">
        <v>69.7</v>
      </c>
      <c r="BR3470">
        <v>83.4</v>
      </c>
      <c r="BS3470">
        <v>69.8</v>
      </c>
      <c r="BT3470">
        <v>450</v>
      </c>
      <c r="BU3470">
        <v>95</v>
      </c>
      <c r="BV3470">
        <v>1177</v>
      </c>
      <c r="BW3470">
        <v>90</v>
      </c>
      <c r="BX3470">
        <v>3500</v>
      </c>
      <c r="BY3470">
        <v>4200</v>
      </c>
      <c r="BZ3470">
        <v>0</v>
      </c>
      <c r="CA3470">
        <v>0</v>
      </c>
      <c r="CB3470">
        <v>0</v>
      </c>
      <c r="CC3470">
        <v>68.393000000000001</v>
      </c>
      <c r="CD3470">
        <v>48.915999999999997</v>
      </c>
      <c r="CE3470">
        <v>68.347999999999999</v>
      </c>
      <c r="CF3470">
        <v>48.781999999999996</v>
      </c>
    </row>
    <row r="3471" spans="1:84" x14ac:dyDescent="0.25">
      <c r="A3471" s="1">
        <v>45617</v>
      </c>
      <c r="B3471" s="2">
        <v>0.66675753472222221</v>
      </c>
      <c r="C3471">
        <v>2525.9</v>
      </c>
      <c r="D3471">
        <v>76092.44</v>
      </c>
      <c r="E3471" s="62">
        <f t="shared" si="18"/>
        <v>2.9234953703703704E-2</v>
      </c>
      <c r="F3471">
        <v>119.54</v>
      </c>
      <c r="G3471">
        <v>7.5209999999999999</v>
      </c>
      <c r="H3471">
        <v>898.6</v>
      </c>
      <c r="I3471">
        <v>1012.9</v>
      </c>
      <c r="J3471">
        <v>0</v>
      </c>
      <c r="K3471">
        <v>60</v>
      </c>
      <c r="L3471">
        <v>899.1</v>
      </c>
      <c r="M3471">
        <v>0.99939999999999996</v>
      </c>
      <c r="N3471">
        <v>1.542082</v>
      </c>
      <c r="O3471">
        <v>1.435252</v>
      </c>
      <c r="P3471">
        <v>10611</v>
      </c>
      <c r="Q3471">
        <v>15.175000000000001</v>
      </c>
      <c r="R3471">
        <v>0</v>
      </c>
      <c r="S3471">
        <v>0</v>
      </c>
      <c r="T3471">
        <v>2</v>
      </c>
      <c r="U3471" t="s">
        <v>177</v>
      </c>
      <c r="V3471">
        <v>68.677778000000004</v>
      </c>
      <c r="W3471">
        <v>62.651479000000002</v>
      </c>
      <c r="X3471">
        <v>62.165509</v>
      </c>
      <c r="Y3471">
        <v>100.480003</v>
      </c>
      <c r="Z3471">
        <v>69.374899999999997</v>
      </c>
      <c r="AA3471">
        <v>2E-3</v>
      </c>
      <c r="AB3471">
        <v>0</v>
      </c>
      <c r="AC3471">
        <v>-103.800003</v>
      </c>
      <c r="AD3471">
        <v>-44.799999</v>
      </c>
      <c r="AE3471">
        <v>-39</v>
      </c>
      <c r="AF3471">
        <v>0</v>
      </c>
      <c r="AG3471">
        <v>0</v>
      </c>
      <c r="AH3471">
        <v>0.99811000000000005</v>
      </c>
      <c r="AI3471">
        <v>64.037239</v>
      </c>
      <c r="AJ3471">
        <v>3.8843000000000003E-2</v>
      </c>
      <c r="AK3471">
        <v>772.81238299999995</v>
      </c>
      <c r="AL3471">
        <v>92.669698999999994</v>
      </c>
      <c r="AM3471">
        <v>5.6492380000000004</v>
      </c>
      <c r="AN3471">
        <v>151.35945100000001</v>
      </c>
      <c r="AO3471">
        <v>0</v>
      </c>
      <c r="AP3471">
        <v>5.0000000000000001E-3</v>
      </c>
      <c r="AQ3471">
        <v>0</v>
      </c>
      <c r="AR3471">
        <v>0</v>
      </c>
      <c r="AS3471">
        <v>83.400002000000001</v>
      </c>
      <c r="AT3471">
        <v>79.300003000000004</v>
      </c>
      <c r="AU3471">
        <v>63.700001</v>
      </c>
      <c r="AV3471">
        <v>62.299999</v>
      </c>
      <c r="AW3471">
        <v>61.766666000000001</v>
      </c>
      <c r="AX3471">
        <v>61.599997999999999</v>
      </c>
      <c r="AY3471">
        <v>125</v>
      </c>
      <c r="AZ3471">
        <v>140</v>
      </c>
      <c r="BA3471">
        <v>62.8</v>
      </c>
      <c r="BB3471">
        <v>82.2</v>
      </c>
      <c r="BC3471">
        <v>8.8000000000000007</v>
      </c>
      <c r="BD3471">
        <v>119</v>
      </c>
      <c r="BE3471" t="s">
        <v>173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31</v>
      </c>
      <c r="BL3471">
        <v>87.5</v>
      </c>
      <c r="BM3471">
        <v>80.7</v>
      </c>
      <c r="BN3471">
        <v>3600</v>
      </c>
      <c r="BO3471">
        <v>0</v>
      </c>
      <c r="BP3471">
        <v>69.7</v>
      </c>
      <c r="BQ3471">
        <v>69.7</v>
      </c>
      <c r="BR3471">
        <v>83.4</v>
      </c>
      <c r="BS3471">
        <v>69.8</v>
      </c>
      <c r="BT3471">
        <v>450</v>
      </c>
      <c r="BU3471">
        <v>95</v>
      </c>
      <c r="BV3471">
        <v>1177</v>
      </c>
      <c r="BW3471">
        <v>90</v>
      </c>
      <c r="BX3471">
        <v>3500</v>
      </c>
      <c r="BY3471">
        <v>4200</v>
      </c>
      <c r="BZ3471">
        <v>0</v>
      </c>
      <c r="CA3471">
        <v>0</v>
      </c>
      <c r="CB3471">
        <v>0</v>
      </c>
      <c r="CC3471">
        <v>68.394999999999996</v>
      </c>
      <c r="CD3471">
        <v>48.914000000000001</v>
      </c>
      <c r="CE3471">
        <v>68.349999999999994</v>
      </c>
      <c r="CF3471">
        <v>48.78</v>
      </c>
    </row>
    <row r="3472" spans="1:84" x14ac:dyDescent="0.25">
      <c r="A3472" s="1">
        <v>45617</v>
      </c>
      <c r="B3472" s="2">
        <v>0.66679229166666665</v>
      </c>
      <c r="C3472">
        <v>2528.9</v>
      </c>
      <c r="D3472">
        <v>76095.44</v>
      </c>
      <c r="E3472" s="62">
        <f t="shared" si="18"/>
        <v>2.9269675925925928E-2</v>
      </c>
      <c r="F3472">
        <v>119.52</v>
      </c>
      <c r="G3472">
        <v>7.5190000000000001</v>
      </c>
      <c r="H3472">
        <v>898.3</v>
      </c>
      <c r="I3472">
        <v>1013.7</v>
      </c>
      <c r="J3472">
        <v>0</v>
      </c>
      <c r="K3472">
        <v>60</v>
      </c>
      <c r="L3472">
        <v>898.8</v>
      </c>
      <c r="M3472">
        <v>0.99939999999999996</v>
      </c>
      <c r="N3472">
        <v>1.542891</v>
      </c>
      <c r="O3472">
        <v>1.435492</v>
      </c>
      <c r="P3472">
        <v>10614</v>
      </c>
      <c r="Q3472">
        <v>15.175000000000001</v>
      </c>
      <c r="R3472">
        <v>0</v>
      </c>
      <c r="S3472">
        <v>0</v>
      </c>
      <c r="T3472">
        <v>2</v>
      </c>
      <c r="U3472" t="s">
        <v>177</v>
      </c>
      <c r="V3472">
        <v>68.711111000000002</v>
      </c>
      <c r="W3472">
        <v>62.659762999999998</v>
      </c>
      <c r="X3472">
        <v>62.171630999999998</v>
      </c>
      <c r="Y3472">
        <v>100.459999</v>
      </c>
      <c r="Z3472">
        <v>69.375308000000004</v>
      </c>
      <c r="AA3472">
        <v>2E-3</v>
      </c>
      <c r="AB3472">
        <v>0</v>
      </c>
      <c r="AC3472">
        <v>-105.300003</v>
      </c>
      <c r="AD3472">
        <v>-43.799999</v>
      </c>
      <c r="AE3472">
        <v>-40</v>
      </c>
      <c r="AF3472">
        <v>0</v>
      </c>
      <c r="AG3472">
        <v>0</v>
      </c>
      <c r="AH3472">
        <v>0.99807900000000005</v>
      </c>
      <c r="AI3472">
        <v>64.071510000000004</v>
      </c>
      <c r="AJ3472">
        <v>3.8843000000000003E-2</v>
      </c>
      <c r="AK3472">
        <v>772.81238299999995</v>
      </c>
      <c r="AL3472">
        <v>92.669698999999994</v>
      </c>
      <c r="AM3472">
        <v>5.6494010000000001</v>
      </c>
      <c r="AN3472">
        <v>151.359207</v>
      </c>
      <c r="AO3472">
        <v>0</v>
      </c>
      <c r="AP3472">
        <v>5.0000000000000001E-3</v>
      </c>
      <c r="AQ3472">
        <v>0</v>
      </c>
      <c r="AR3472">
        <v>0</v>
      </c>
      <c r="AS3472">
        <v>83.433334000000002</v>
      </c>
      <c r="AT3472">
        <v>79.400002000000001</v>
      </c>
      <c r="AU3472">
        <v>63.700001</v>
      </c>
      <c r="AV3472">
        <v>62.333333000000003</v>
      </c>
      <c r="AW3472">
        <v>61.799999</v>
      </c>
      <c r="AX3472">
        <v>61.599997999999999</v>
      </c>
      <c r="AY3472">
        <v>125</v>
      </c>
      <c r="AZ3472">
        <v>140</v>
      </c>
      <c r="BA3472">
        <v>62.8</v>
      </c>
      <c r="BB3472">
        <v>82.2</v>
      </c>
      <c r="BC3472">
        <v>8.8000000000000007</v>
      </c>
      <c r="BD3472">
        <v>119</v>
      </c>
      <c r="BE3472" t="s">
        <v>173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31</v>
      </c>
      <c r="BL3472">
        <v>87.5</v>
      </c>
      <c r="BM3472">
        <v>80.8</v>
      </c>
      <c r="BN3472">
        <v>3600</v>
      </c>
      <c r="BO3472">
        <v>0</v>
      </c>
      <c r="BP3472">
        <v>69.7</v>
      </c>
      <c r="BQ3472">
        <v>69.7</v>
      </c>
      <c r="BR3472">
        <v>83.4</v>
      </c>
      <c r="BS3472">
        <v>69.8</v>
      </c>
      <c r="BT3472">
        <v>450</v>
      </c>
      <c r="BU3472">
        <v>95</v>
      </c>
      <c r="BV3472">
        <v>1177</v>
      </c>
      <c r="BW3472">
        <v>90</v>
      </c>
      <c r="BX3472">
        <v>3500</v>
      </c>
      <c r="BY3472">
        <v>4200</v>
      </c>
      <c r="BZ3472">
        <v>0</v>
      </c>
      <c r="CA3472">
        <v>0</v>
      </c>
      <c r="CB3472">
        <v>0</v>
      </c>
      <c r="CC3472">
        <v>68.397000000000006</v>
      </c>
      <c r="CD3472">
        <v>48.911999999999999</v>
      </c>
      <c r="CE3472">
        <v>68.350999999999999</v>
      </c>
      <c r="CF3472">
        <v>48.777999999999999</v>
      </c>
    </row>
    <row r="3473" spans="1:84" x14ac:dyDescent="0.25">
      <c r="A3473" s="1">
        <v>45617</v>
      </c>
      <c r="B3473" s="2">
        <v>0.66682702546296302</v>
      </c>
      <c r="C3473">
        <v>2531.9</v>
      </c>
      <c r="D3473">
        <v>76098.44</v>
      </c>
      <c r="E3473" s="62">
        <f t="shared" si="18"/>
        <v>2.9304398148148149E-2</v>
      </c>
      <c r="F3473">
        <v>119.54</v>
      </c>
      <c r="G3473">
        <v>7.5190000000000001</v>
      </c>
      <c r="H3473">
        <v>898.3</v>
      </c>
      <c r="I3473">
        <v>1014.4</v>
      </c>
      <c r="J3473">
        <v>0</v>
      </c>
      <c r="K3473">
        <v>59.999000000000002</v>
      </c>
      <c r="L3473">
        <v>898.8</v>
      </c>
      <c r="M3473">
        <v>0.99939999999999996</v>
      </c>
      <c r="N3473">
        <v>1.5411619999999999</v>
      </c>
      <c r="O3473">
        <v>1.435754</v>
      </c>
      <c r="P3473">
        <v>10617</v>
      </c>
      <c r="Q3473">
        <v>15.175000000000001</v>
      </c>
      <c r="R3473">
        <v>0</v>
      </c>
      <c r="S3473">
        <v>0</v>
      </c>
      <c r="T3473">
        <v>2</v>
      </c>
      <c r="U3473" t="s">
        <v>177</v>
      </c>
      <c r="V3473">
        <v>68.727778000000001</v>
      </c>
      <c r="W3473">
        <v>62.669378999999999</v>
      </c>
      <c r="X3473">
        <v>62.178570000000001</v>
      </c>
      <c r="Y3473">
        <v>100.43</v>
      </c>
      <c r="Z3473">
        <v>69.374899999999997</v>
      </c>
      <c r="AA3473">
        <v>2E-3</v>
      </c>
      <c r="AB3473">
        <v>0</v>
      </c>
      <c r="AC3473">
        <v>-107.5</v>
      </c>
      <c r="AD3473">
        <v>-43</v>
      </c>
      <c r="AE3473">
        <v>-40.700001</v>
      </c>
      <c r="AF3473">
        <v>0</v>
      </c>
      <c r="AG3473">
        <v>0</v>
      </c>
      <c r="AH3473">
        <v>0.99812500000000004</v>
      </c>
      <c r="AI3473">
        <v>64.030890999999997</v>
      </c>
      <c r="AJ3473">
        <v>3.8843000000000003E-2</v>
      </c>
      <c r="AK3473">
        <v>772.81238299999995</v>
      </c>
      <c r="AL3473">
        <v>92.669698999999994</v>
      </c>
      <c r="AM3473">
        <v>5.6498929999999996</v>
      </c>
      <c r="AN3473">
        <v>151.35910000000001</v>
      </c>
      <c r="AO3473">
        <v>0</v>
      </c>
      <c r="AP3473">
        <v>5.0000000000000001E-3</v>
      </c>
      <c r="AQ3473">
        <v>0</v>
      </c>
      <c r="AR3473">
        <v>0</v>
      </c>
      <c r="AS3473">
        <v>83.466667000000001</v>
      </c>
      <c r="AT3473">
        <v>79.400002000000001</v>
      </c>
      <c r="AU3473">
        <v>63.700001</v>
      </c>
      <c r="AV3473">
        <v>62.366667</v>
      </c>
      <c r="AW3473">
        <v>61.766666000000001</v>
      </c>
      <c r="AX3473">
        <v>61.666666999999997</v>
      </c>
      <c r="AY3473">
        <v>125</v>
      </c>
      <c r="AZ3473">
        <v>140</v>
      </c>
      <c r="BA3473">
        <v>62.8</v>
      </c>
      <c r="BB3473">
        <v>82.2</v>
      </c>
      <c r="BC3473">
        <v>8.8000000000000007</v>
      </c>
      <c r="BD3473">
        <v>119</v>
      </c>
      <c r="BE3473" t="s">
        <v>173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31</v>
      </c>
      <c r="BL3473">
        <v>87.5</v>
      </c>
      <c r="BM3473">
        <v>80.900000000000006</v>
      </c>
      <c r="BN3473">
        <v>3600</v>
      </c>
      <c r="BO3473">
        <v>0</v>
      </c>
      <c r="BP3473">
        <v>69.7</v>
      </c>
      <c r="BQ3473">
        <v>69.7</v>
      </c>
      <c r="BR3473">
        <v>83.4</v>
      </c>
      <c r="BS3473">
        <v>69.8</v>
      </c>
      <c r="BT3473">
        <v>450</v>
      </c>
      <c r="BU3473">
        <v>95</v>
      </c>
      <c r="BV3473">
        <v>1176</v>
      </c>
      <c r="BW3473">
        <v>90</v>
      </c>
      <c r="BX3473">
        <v>3500</v>
      </c>
      <c r="BY3473">
        <v>4200</v>
      </c>
      <c r="BZ3473">
        <v>0</v>
      </c>
      <c r="CA3473">
        <v>0</v>
      </c>
      <c r="CB3473">
        <v>0</v>
      </c>
      <c r="CC3473">
        <v>68.399000000000001</v>
      </c>
      <c r="CD3473">
        <v>48.911000000000001</v>
      </c>
      <c r="CE3473">
        <v>68.352999999999994</v>
      </c>
      <c r="CF3473">
        <v>48.777000000000001</v>
      </c>
    </row>
    <row r="3474" spans="1:84" x14ac:dyDescent="0.25">
      <c r="A3474" s="1">
        <v>45617</v>
      </c>
      <c r="B3474" s="2">
        <v>0.66686175925925928</v>
      </c>
      <c r="C3474">
        <v>2534.9</v>
      </c>
      <c r="D3474">
        <v>76101.440000000002</v>
      </c>
      <c r="E3474" s="62">
        <f t="shared" si="18"/>
        <v>2.9339120370370373E-2</v>
      </c>
      <c r="F3474">
        <v>119.53</v>
      </c>
      <c r="G3474">
        <v>7.5149999999999997</v>
      </c>
      <c r="H3474">
        <v>897.8</v>
      </c>
      <c r="I3474">
        <v>1015.2</v>
      </c>
      <c r="J3474">
        <v>0</v>
      </c>
      <c r="K3474">
        <v>60.003</v>
      </c>
      <c r="L3474">
        <v>898.3</v>
      </c>
      <c r="M3474">
        <v>0.99950000000000006</v>
      </c>
      <c r="N3474">
        <v>1.540918</v>
      </c>
      <c r="O3474">
        <v>1.4326950000000001</v>
      </c>
      <c r="P3474">
        <v>10620</v>
      </c>
      <c r="Q3474">
        <v>15.175000000000001</v>
      </c>
      <c r="R3474">
        <v>0</v>
      </c>
      <c r="S3474">
        <v>0</v>
      </c>
      <c r="T3474">
        <v>2</v>
      </c>
      <c r="U3474" t="s">
        <v>177</v>
      </c>
      <c r="V3474">
        <v>68.727778000000001</v>
      </c>
      <c r="W3474">
        <v>62.679734000000003</v>
      </c>
      <c r="X3474">
        <v>62.185917000000003</v>
      </c>
      <c r="Y3474">
        <v>100.41000099999999</v>
      </c>
      <c r="Z3474">
        <v>69.373676000000003</v>
      </c>
      <c r="AA3474">
        <v>2E-3</v>
      </c>
      <c r="AB3474">
        <v>0</v>
      </c>
      <c r="AC3474">
        <v>-108.800003</v>
      </c>
      <c r="AD3474">
        <v>-42.099997999999999</v>
      </c>
      <c r="AE3474">
        <v>-41.5</v>
      </c>
      <c r="AF3474">
        <v>0</v>
      </c>
      <c r="AG3474">
        <v>0</v>
      </c>
      <c r="AH3474">
        <v>0.99811499999999997</v>
      </c>
      <c r="AI3474">
        <v>64.050376999999997</v>
      </c>
      <c r="AJ3474">
        <v>3.8843000000000003E-2</v>
      </c>
      <c r="AK3474">
        <v>772.81238299999995</v>
      </c>
      <c r="AL3474">
        <v>92.669698999999994</v>
      </c>
      <c r="AM3474">
        <v>5.6489529999999997</v>
      </c>
      <c r="AN3474">
        <v>151.358856</v>
      </c>
      <c r="AO3474">
        <v>0</v>
      </c>
      <c r="AP3474">
        <v>5.0000000000000001E-3</v>
      </c>
      <c r="AQ3474">
        <v>0</v>
      </c>
      <c r="AR3474">
        <v>0</v>
      </c>
      <c r="AS3474">
        <v>83.466667000000001</v>
      </c>
      <c r="AT3474">
        <v>79.400002000000001</v>
      </c>
      <c r="AU3474">
        <v>63.700001</v>
      </c>
      <c r="AV3474">
        <v>62.366667</v>
      </c>
      <c r="AW3474">
        <v>61.766666000000001</v>
      </c>
      <c r="AX3474">
        <v>61.666666999999997</v>
      </c>
      <c r="AY3474">
        <v>125</v>
      </c>
      <c r="AZ3474">
        <v>140</v>
      </c>
      <c r="BA3474">
        <v>62.8</v>
      </c>
      <c r="BB3474">
        <v>82.2</v>
      </c>
      <c r="BC3474">
        <v>8.8000000000000007</v>
      </c>
      <c r="BD3474">
        <v>119</v>
      </c>
      <c r="BE3474" t="s">
        <v>173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31</v>
      </c>
      <c r="BL3474">
        <v>87.4</v>
      </c>
      <c r="BM3474">
        <v>81.099999999999994</v>
      </c>
      <c r="BN3474">
        <v>3600</v>
      </c>
      <c r="BO3474">
        <v>0</v>
      </c>
      <c r="BP3474">
        <v>69.7</v>
      </c>
      <c r="BQ3474">
        <v>69.7</v>
      </c>
      <c r="BR3474">
        <v>83.4</v>
      </c>
      <c r="BS3474">
        <v>69.7</v>
      </c>
      <c r="BT3474">
        <v>450</v>
      </c>
      <c r="BU3474">
        <v>95</v>
      </c>
      <c r="BV3474">
        <v>1176</v>
      </c>
      <c r="BW3474">
        <v>90</v>
      </c>
      <c r="BX3474">
        <v>3500</v>
      </c>
      <c r="BY3474">
        <v>4200</v>
      </c>
      <c r="BZ3474">
        <v>0</v>
      </c>
      <c r="CA3474">
        <v>0</v>
      </c>
      <c r="CB3474">
        <v>0</v>
      </c>
      <c r="CC3474">
        <v>68.400999999999996</v>
      </c>
      <c r="CD3474">
        <v>48.908999999999999</v>
      </c>
      <c r="CE3474">
        <v>68.355000000000004</v>
      </c>
      <c r="CF3474">
        <v>48.774999999999999</v>
      </c>
    </row>
    <row r="3475" spans="1:84" x14ac:dyDescent="0.25">
      <c r="A3475" s="1">
        <v>45617</v>
      </c>
      <c r="B3475" s="2">
        <v>0.66689650462962968</v>
      </c>
      <c r="C3475">
        <v>2537.9</v>
      </c>
      <c r="D3475">
        <v>76104.44</v>
      </c>
      <c r="E3475" s="62">
        <f t="shared" si="18"/>
        <v>2.9373842592592594E-2</v>
      </c>
      <c r="F3475">
        <v>119.54</v>
      </c>
      <c r="G3475">
        <v>7.5140000000000002</v>
      </c>
      <c r="H3475">
        <v>897.8</v>
      </c>
      <c r="I3475">
        <v>1015.9</v>
      </c>
      <c r="J3475">
        <v>0</v>
      </c>
      <c r="K3475">
        <v>60</v>
      </c>
      <c r="L3475">
        <v>898.2</v>
      </c>
      <c r="M3475">
        <v>0.99950000000000006</v>
      </c>
      <c r="N3475">
        <v>1.539925</v>
      </c>
      <c r="O3475">
        <v>1.435252</v>
      </c>
      <c r="P3475">
        <v>10623</v>
      </c>
      <c r="Q3475">
        <v>15.175000000000001</v>
      </c>
      <c r="R3475">
        <v>0</v>
      </c>
      <c r="S3475">
        <v>0</v>
      </c>
      <c r="T3475">
        <v>2</v>
      </c>
      <c r="U3475" t="s">
        <v>177</v>
      </c>
      <c r="V3475">
        <v>68.727778000000001</v>
      </c>
      <c r="W3475">
        <v>62.690384999999999</v>
      </c>
      <c r="X3475">
        <v>62.190815000000001</v>
      </c>
      <c r="Y3475">
        <v>100.393333</v>
      </c>
      <c r="Z3475">
        <v>69.371634999999998</v>
      </c>
      <c r="AA3475">
        <v>2E-3</v>
      </c>
      <c r="AB3475">
        <v>0</v>
      </c>
      <c r="AC3475">
        <v>-110.599998</v>
      </c>
      <c r="AD3475">
        <v>-41.099997999999999</v>
      </c>
      <c r="AE3475">
        <v>-42.299999</v>
      </c>
      <c r="AF3475">
        <v>0</v>
      </c>
      <c r="AG3475">
        <v>0</v>
      </c>
      <c r="AH3475">
        <v>0.99810399999999999</v>
      </c>
      <c r="AI3475">
        <v>64.068168999999997</v>
      </c>
      <c r="AJ3475">
        <v>3.8843000000000003E-2</v>
      </c>
      <c r="AK3475">
        <v>772.81238299999995</v>
      </c>
      <c r="AL3475">
        <v>92.669698999999994</v>
      </c>
      <c r="AM3475">
        <v>5.6500969999999997</v>
      </c>
      <c r="AN3475">
        <v>151.35876500000001</v>
      </c>
      <c r="AO3475">
        <v>0</v>
      </c>
      <c r="AP3475">
        <v>5.0000000000000001E-3</v>
      </c>
      <c r="AQ3475">
        <v>0</v>
      </c>
      <c r="AR3475">
        <v>0</v>
      </c>
      <c r="AS3475">
        <v>83.5</v>
      </c>
      <c r="AT3475">
        <v>79.433334000000002</v>
      </c>
      <c r="AU3475">
        <v>63.700001</v>
      </c>
      <c r="AV3475">
        <v>62.299999</v>
      </c>
      <c r="AW3475">
        <v>61.799999</v>
      </c>
      <c r="AX3475">
        <v>61.633333</v>
      </c>
      <c r="AY3475">
        <v>125</v>
      </c>
      <c r="AZ3475">
        <v>140</v>
      </c>
      <c r="BA3475">
        <v>62.8</v>
      </c>
      <c r="BB3475">
        <v>82.3</v>
      </c>
      <c r="BC3475">
        <v>8.8000000000000007</v>
      </c>
      <c r="BD3475">
        <v>119</v>
      </c>
      <c r="BE3475" t="s">
        <v>173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31</v>
      </c>
      <c r="BL3475">
        <v>87.4</v>
      </c>
      <c r="BM3475">
        <v>80.900000000000006</v>
      </c>
      <c r="BN3475">
        <v>3600</v>
      </c>
      <c r="BO3475">
        <v>0</v>
      </c>
      <c r="BP3475">
        <v>69.7</v>
      </c>
      <c r="BQ3475">
        <v>69.599999999999994</v>
      </c>
      <c r="BR3475">
        <v>83.4</v>
      </c>
      <c r="BS3475">
        <v>69.7</v>
      </c>
      <c r="BT3475">
        <v>450</v>
      </c>
      <c r="BU3475">
        <v>95</v>
      </c>
      <c r="BV3475">
        <v>1176</v>
      </c>
      <c r="BW3475">
        <v>90</v>
      </c>
      <c r="BX3475">
        <v>3500</v>
      </c>
      <c r="BY3475">
        <v>4200</v>
      </c>
      <c r="BZ3475">
        <v>0</v>
      </c>
      <c r="CA3475">
        <v>0</v>
      </c>
      <c r="CB3475">
        <v>0</v>
      </c>
      <c r="CC3475">
        <v>68.403000000000006</v>
      </c>
      <c r="CD3475">
        <v>48.906999999999996</v>
      </c>
      <c r="CE3475">
        <v>68.356999999999999</v>
      </c>
      <c r="CF3475">
        <v>48.773000000000003</v>
      </c>
    </row>
    <row r="3476" spans="1:84" x14ac:dyDescent="0.25">
      <c r="A3476" s="1">
        <v>45617</v>
      </c>
      <c r="B3476" s="2">
        <v>0.6669312268518518</v>
      </c>
      <c r="C3476">
        <v>2540.9</v>
      </c>
      <c r="D3476">
        <v>76107.44</v>
      </c>
      <c r="E3476" s="62">
        <f t="shared" si="18"/>
        <v>2.9408564814814814E-2</v>
      </c>
      <c r="F3476">
        <v>119.52</v>
      </c>
      <c r="G3476">
        <v>7.5129999999999999</v>
      </c>
      <c r="H3476">
        <v>897.5</v>
      </c>
      <c r="I3476">
        <v>1016.7</v>
      </c>
      <c r="J3476">
        <v>0</v>
      </c>
      <c r="K3476">
        <v>60.003</v>
      </c>
      <c r="L3476">
        <v>898</v>
      </c>
      <c r="M3476">
        <v>0.99950000000000006</v>
      </c>
      <c r="N3476">
        <v>1.54226</v>
      </c>
      <c r="O3476">
        <v>1.434488</v>
      </c>
      <c r="P3476">
        <v>10626</v>
      </c>
      <c r="Q3476">
        <v>15.175000000000001</v>
      </c>
      <c r="R3476">
        <v>0</v>
      </c>
      <c r="S3476">
        <v>0</v>
      </c>
      <c r="T3476">
        <v>2</v>
      </c>
      <c r="U3476" t="s">
        <v>177</v>
      </c>
      <c r="V3476">
        <v>68.688889000000003</v>
      </c>
      <c r="W3476">
        <v>62.700887999999999</v>
      </c>
      <c r="X3476">
        <v>62.194896999999997</v>
      </c>
      <c r="Y3476">
        <v>100.379997</v>
      </c>
      <c r="Z3476">
        <v>69.367960999999994</v>
      </c>
      <c r="AA3476">
        <v>2E-3</v>
      </c>
      <c r="AB3476">
        <v>0</v>
      </c>
      <c r="AC3476">
        <v>-113.300003</v>
      </c>
      <c r="AD3476">
        <v>-39.700001</v>
      </c>
      <c r="AE3476">
        <v>-43.599997999999999</v>
      </c>
      <c r="AF3476">
        <v>1E-3</v>
      </c>
      <c r="AG3476">
        <v>0</v>
      </c>
      <c r="AH3476">
        <v>0.99812400000000001</v>
      </c>
      <c r="AI3476">
        <v>64.056610000000006</v>
      </c>
      <c r="AJ3476">
        <v>3.8843000000000003E-2</v>
      </c>
      <c r="AK3476">
        <v>772.81238299999995</v>
      </c>
      <c r="AL3476">
        <v>92.669698999999994</v>
      </c>
      <c r="AM3476">
        <v>5.650156</v>
      </c>
      <c r="AN3476">
        <v>151.358688</v>
      </c>
      <c r="AO3476">
        <v>0</v>
      </c>
      <c r="AP3476">
        <v>5.0000000000000001E-3</v>
      </c>
      <c r="AQ3476">
        <v>0</v>
      </c>
      <c r="AR3476">
        <v>0</v>
      </c>
      <c r="AS3476">
        <v>83.466667000000001</v>
      </c>
      <c r="AT3476">
        <v>79.400002000000001</v>
      </c>
      <c r="AU3476">
        <v>63.666666999999997</v>
      </c>
      <c r="AV3476">
        <v>62.299999</v>
      </c>
      <c r="AW3476">
        <v>61.700001</v>
      </c>
      <c r="AX3476">
        <v>61.599997999999999</v>
      </c>
      <c r="AY3476">
        <v>125</v>
      </c>
      <c r="AZ3476">
        <v>140</v>
      </c>
      <c r="BA3476">
        <v>62.8</v>
      </c>
      <c r="BB3476">
        <v>82.3</v>
      </c>
      <c r="BC3476">
        <v>8.8000000000000007</v>
      </c>
      <c r="BD3476">
        <v>119</v>
      </c>
      <c r="BE3476" t="s">
        <v>173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31</v>
      </c>
      <c r="BL3476">
        <v>87.4</v>
      </c>
      <c r="BM3476">
        <v>80.7</v>
      </c>
      <c r="BN3476">
        <v>3600</v>
      </c>
      <c r="BO3476">
        <v>0</v>
      </c>
      <c r="BP3476">
        <v>69.7</v>
      </c>
      <c r="BQ3476">
        <v>69.599999999999994</v>
      </c>
      <c r="BR3476">
        <v>83.4</v>
      </c>
      <c r="BS3476">
        <v>69.7</v>
      </c>
      <c r="BT3476">
        <v>450</v>
      </c>
      <c r="BU3476">
        <v>95</v>
      </c>
      <c r="BV3476">
        <v>1176</v>
      </c>
      <c r="BW3476">
        <v>90</v>
      </c>
      <c r="BX3476">
        <v>3500</v>
      </c>
      <c r="BY3476">
        <v>4200</v>
      </c>
      <c r="BZ3476">
        <v>0</v>
      </c>
      <c r="CA3476">
        <v>0</v>
      </c>
      <c r="CB3476">
        <v>0</v>
      </c>
      <c r="CC3476">
        <v>68.405000000000001</v>
      </c>
      <c r="CD3476">
        <v>48.905999999999999</v>
      </c>
      <c r="CE3476">
        <v>68.358999999999995</v>
      </c>
      <c r="CF3476">
        <v>48.771999999999998</v>
      </c>
    </row>
    <row r="3477" spans="1:84" x14ac:dyDescent="0.25">
      <c r="A3477" s="1">
        <v>45617</v>
      </c>
      <c r="B3477" s="2">
        <v>0.66696594907407403</v>
      </c>
      <c r="C3477">
        <v>2543.9</v>
      </c>
      <c r="D3477">
        <v>76110.44</v>
      </c>
      <c r="E3477" s="62">
        <f t="shared" si="18"/>
        <v>2.9443287037037039E-2</v>
      </c>
      <c r="F3477">
        <v>119.54</v>
      </c>
      <c r="G3477">
        <v>7.5149999999999997</v>
      </c>
      <c r="H3477">
        <v>897.9</v>
      </c>
      <c r="I3477">
        <v>1017.4</v>
      </c>
      <c r="J3477">
        <v>0</v>
      </c>
      <c r="K3477">
        <v>60.000999999999998</v>
      </c>
      <c r="L3477">
        <v>898.4</v>
      </c>
      <c r="M3477">
        <v>0.99950000000000006</v>
      </c>
      <c r="N3477">
        <v>1.546108</v>
      </c>
      <c r="O3477">
        <v>1.434164</v>
      </c>
      <c r="P3477">
        <v>10629</v>
      </c>
      <c r="Q3477">
        <v>15.175000000000001</v>
      </c>
      <c r="R3477">
        <v>0</v>
      </c>
      <c r="S3477">
        <v>0</v>
      </c>
      <c r="T3477">
        <v>2</v>
      </c>
      <c r="U3477" t="s">
        <v>177</v>
      </c>
      <c r="V3477">
        <v>68.744444999999999</v>
      </c>
      <c r="W3477">
        <v>62.711243000000003</v>
      </c>
      <c r="X3477">
        <v>62.202857000000002</v>
      </c>
      <c r="Y3477">
        <v>100.360001</v>
      </c>
      <c r="Z3477">
        <v>69.364694999999998</v>
      </c>
      <c r="AA3477">
        <v>2E-3</v>
      </c>
      <c r="AB3477">
        <v>0</v>
      </c>
      <c r="AC3477">
        <v>-116.400002</v>
      </c>
      <c r="AD3477">
        <v>-38.200001</v>
      </c>
      <c r="AE3477">
        <v>-45.200001</v>
      </c>
      <c r="AF3477">
        <v>0</v>
      </c>
      <c r="AG3477">
        <v>0</v>
      </c>
      <c r="AH3477">
        <v>0.99809999999999999</v>
      </c>
      <c r="AI3477">
        <v>64.090903999999995</v>
      </c>
      <c r="AJ3477">
        <v>3.8843000000000003E-2</v>
      </c>
      <c r="AK3477">
        <v>772.81238299999995</v>
      </c>
      <c r="AL3477">
        <v>92.669698999999994</v>
      </c>
      <c r="AM3477">
        <v>5.6500409999999999</v>
      </c>
      <c r="AN3477">
        <v>151.35845900000001</v>
      </c>
      <c r="AO3477">
        <v>0</v>
      </c>
      <c r="AP3477">
        <v>5.0000000000000001E-3</v>
      </c>
      <c r="AQ3477">
        <v>0</v>
      </c>
      <c r="AR3477">
        <v>0</v>
      </c>
      <c r="AS3477">
        <v>83.5</v>
      </c>
      <c r="AT3477">
        <v>79.5</v>
      </c>
      <c r="AU3477">
        <v>63.700001</v>
      </c>
      <c r="AV3477">
        <v>62.333333000000003</v>
      </c>
      <c r="AW3477">
        <v>61.766666000000001</v>
      </c>
      <c r="AX3477">
        <v>61.666666999999997</v>
      </c>
      <c r="AY3477">
        <v>125</v>
      </c>
      <c r="AZ3477">
        <v>140</v>
      </c>
      <c r="BA3477">
        <v>62.8</v>
      </c>
      <c r="BB3477">
        <v>82.3</v>
      </c>
      <c r="BC3477">
        <v>8.8000000000000007</v>
      </c>
      <c r="BD3477">
        <v>119</v>
      </c>
      <c r="BE3477" t="s">
        <v>173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31</v>
      </c>
      <c r="BL3477">
        <v>87.4</v>
      </c>
      <c r="BM3477">
        <v>80.8</v>
      </c>
      <c r="BN3477">
        <v>3600</v>
      </c>
      <c r="BO3477">
        <v>0</v>
      </c>
      <c r="BP3477">
        <v>69.7</v>
      </c>
      <c r="BQ3477">
        <v>69.599999999999994</v>
      </c>
      <c r="BR3477">
        <v>83.4</v>
      </c>
      <c r="BS3477">
        <v>69.7</v>
      </c>
      <c r="BT3477">
        <v>450</v>
      </c>
      <c r="BU3477">
        <v>95</v>
      </c>
      <c r="BV3477">
        <v>1176</v>
      </c>
      <c r="BW3477">
        <v>90</v>
      </c>
      <c r="BX3477">
        <v>3500</v>
      </c>
      <c r="BY3477">
        <v>4200</v>
      </c>
      <c r="BZ3477">
        <v>0</v>
      </c>
      <c r="CA3477">
        <v>0</v>
      </c>
      <c r="CB3477">
        <v>0</v>
      </c>
      <c r="CC3477">
        <v>68.406999999999996</v>
      </c>
      <c r="CD3477">
        <v>48.904000000000003</v>
      </c>
      <c r="CE3477">
        <v>68.361000000000004</v>
      </c>
      <c r="CF3477">
        <v>48.77</v>
      </c>
    </row>
    <row r="3478" spans="1:84" x14ac:dyDescent="0.25">
      <c r="A3478" s="1">
        <v>45617</v>
      </c>
      <c r="B3478" s="2">
        <v>0.66700068287037029</v>
      </c>
      <c r="C3478">
        <v>2546.9</v>
      </c>
      <c r="D3478">
        <v>76113.440000000002</v>
      </c>
      <c r="E3478" s="62">
        <f t="shared" si="18"/>
        <v>2.9478009259259259E-2</v>
      </c>
      <c r="F3478">
        <v>119.54</v>
      </c>
      <c r="G3478">
        <v>7.5209999999999999</v>
      </c>
      <c r="H3478">
        <v>898.5</v>
      </c>
      <c r="I3478">
        <v>1018.2</v>
      </c>
      <c r="J3478">
        <v>0</v>
      </c>
      <c r="K3478">
        <v>60</v>
      </c>
      <c r="L3478">
        <v>899</v>
      </c>
      <c r="M3478">
        <v>0.99939999999999996</v>
      </c>
      <c r="N3478">
        <v>1.5376939999999999</v>
      </c>
      <c r="O3478">
        <v>1.436256</v>
      </c>
      <c r="P3478">
        <v>10632</v>
      </c>
      <c r="Q3478">
        <v>15.175000000000001</v>
      </c>
      <c r="R3478">
        <v>0</v>
      </c>
      <c r="S3478">
        <v>0</v>
      </c>
      <c r="T3478">
        <v>2</v>
      </c>
      <c r="U3478" t="s">
        <v>177</v>
      </c>
      <c r="V3478">
        <v>68.772221999999999</v>
      </c>
      <c r="W3478">
        <v>62.722042000000002</v>
      </c>
      <c r="X3478">
        <v>62.212654000000001</v>
      </c>
      <c r="Y3478">
        <v>100.339996</v>
      </c>
      <c r="Z3478">
        <v>69.366327999999996</v>
      </c>
      <c r="AA3478">
        <v>2E-3</v>
      </c>
      <c r="AB3478">
        <v>0</v>
      </c>
      <c r="AC3478">
        <v>-120.400002</v>
      </c>
      <c r="AD3478">
        <v>-36.599997999999999</v>
      </c>
      <c r="AE3478">
        <v>-47.099997999999999</v>
      </c>
      <c r="AF3478">
        <v>0</v>
      </c>
      <c r="AG3478">
        <v>0</v>
      </c>
      <c r="AH3478">
        <v>0.998116</v>
      </c>
      <c r="AI3478">
        <v>64.082229999999996</v>
      </c>
      <c r="AJ3478">
        <v>3.8843000000000003E-2</v>
      </c>
      <c r="AK3478">
        <v>772.81238299999995</v>
      </c>
      <c r="AL3478">
        <v>92.669698999999994</v>
      </c>
      <c r="AM3478">
        <v>5.6499790000000001</v>
      </c>
      <c r="AN3478">
        <v>151.358307</v>
      </c>
      <c r="AO3478">
        <v>0</v>
      </c>
      <c r="AP3478">
        <v>5.0000000000000001E-3</v>
      </c>
      <c r="AQ3478">
        <v>0</v>
      </c>
      <c r="AR3478">
        <v>0</v>
      </c>
      <c r="AS3478">
        <v>83.599997999999999</v>
      </c>
      <c r="AT3478">
        <v>79.533332999999999</v>
      </c>
      <c r="AU3478">
        <v>63.700001</v>
      </c>
      <c r="AV3478">
        <v>62.333333000000003</v>
      </c>
      <c r="AW3478">
        <v>61.799999</v>
      </c>
      <c r="AX3478">
        <v>61.666666999999997</v>
      </c>
      <c r="AY3478">
        <v>125</v>
      </c>
      <c r="AZ3478">
        <v>140</v>
      </c>
      <c r="BA3478">
        <v>62.8</v>
      </c>
      <c r="BB3478">
        <v>82.4</v>
      </c>
      <c r="BC3478">
        <v>8.8000000000000007</v>
      </c>
      <c r="BD3478">
        <v>119</v>
      </c>
      <c r="BE3478" t="s">
        <v>173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31</v>
      </c>
      <c r="BL3478">
        <v>87.3</v>
      </c>
      <c r="BM3478">
        <v>80.7</v>
      </c>
      <c r="BN3478">
        <v>3600</v>
      </c>
      <c r="BO3478">
        <v>0</v>
      </c>
      <c r="BP3478">
        <v>69.599999999999994</v>
      </c>
      <c r="BQ3478">
        <v>69.599999999999994</v>
      </c>
      <c r="BR3478">
        <v>83.4</v>
      </c>
      <c r="BS3478">
        <v>69.7</v>
      </c>
      <c r="BT3478">
        <v>450</v>
      </c>
      <c r="BU3478">
        <v>95</v>
      </c>
      <c r="BV3478">
        <v>1176</v>
      </c>
      <c r="BW3478">
        <v>90</v>
      </c>
      <c r="BX3478">
        <v>3500</v>
      </c>
      <c r="BY3478">
        <v>4200</v>
      </c>
      <c r="BZ3478">
        <v>0</v>
      </c>
      <c r="CA3478">
        <v>0</v>
      </c>
      <c r="CB3478">
        <v>0</v>
      </c>
      <c r="CC3478">
        <v>68.409000000000006</v>
      </c>
      <c r="CD3478">
        <v>48.902000000000001</v>
      </c>
      <c r="CE3478">
        <v>68.363</v>
      </c>
      <c r="CF3478">
        <v>48.768000000000001</v>
      </c>
    </row>
    <row r="3479" spans="1:84" x14ac:dyDescent="0.25">
      <c r="A3479" s="1">
        <v>45617</v>
      </c>
      <c r="B3479" s="2">
        <v>0.66703540509259251</v>
      </c>
      <c r="C3479">
        <v>2549.9</v>
      </c>
      <c r="D3479">
        <v>76116.44</v>
      </c>
      <c r="E3479" s="62">
        <f t="shared" si="18"/>
        <v>2.9512731481481484E-2</v>
      </c>
      <c r="F3479">
        <v>119.52</v>
      </c>
      <c r="G3479">
        <v>7.5209999999999999</v>
      </c>
      <c r="H3479">
        <v>898.5</v>
      </c>
      <c r="I3479">
        <v>1018.9</v>
      </c>
      <c r="J3479">
        <v>0</v>
      </c>
      <c r="K3479">
        <v>60.000999999999998</v>
      </c>
      <c r="L3479">
        <v>899</v>
      </c>
      <c r="M3479">
        <v>0.99939999999999996</v>
      </c>
      <c r="N3479">
        <v>1.5435449999999999</v>
      </c>
      <c r="O3479">
        <v>1.43658</v>
      </c>
      <c r="P3479">
        <v>10635</v>
      </c>
      <c r="Q3479">
        <v>15.175000000000001</v>
      </c>
      <c r="R3479">
        <v>0</v>
      </c>
      <c r="S3479">
        <v>0</v>
      </c>
      <c r="T3479">
        <v>2</v>
      </c>
      <c r="U3479" t="s">
        <v>177</v>
      </c>
      <c r="V3479">
        <v>68.766666000000001</v>
      </c>
      <c r="W3479">
        <v>62.733283999999998</v>
      </c>
      <c r="X3479">
        <v>62.218980999999999</v>
      </c>
      <c r="Y3479">
        <v>100.32999700000001</v>
      </c>
      <c r="Z3479">
        <v>69.368778000000006</v>
      </c>
      <c r="AA3479">
        <v>2E-3</v>
      </c>
      <c r="AB3479">
        <v>0</v>
      </c>
      <c r="AC3479">
        <v>-121.5</v>
      </c>
      <c r="AD3479">
        <v>-35.799999</v>
      </c>
      <c r="AE3479">
        <v>-49.400002000000001</v>
      </c>
      <c r="AF3479">
        <v>0</v>
      </c>
      <c r="AG3479">
        <v>0</v>
      </c>
      <c r="AH3479">
        <v>0.99811700000000003</v>
      </c>
      <c r="AI3479">
        <v>64.091804999999994</v>
      </c>
      <c r="AJ3479">
        <v>3.8843000000000003E-2</v>
      </c>
      <c r="AK3479">
        <v>772.81238299999995</v>
      </c>
      <c r="AL3479">
        <v>92.669698999999994</v>
      </c>
      <c r="AM3479">
        <v>5.6498520000000001</v>
      </c>
      <c r="AN3479">
        <v>151.35817</v>
      </c>
      <c r="AO3479">
        <v>0</v>
      </c>
      <c r="AP3479">
        <v>5.0000000000000001E-3</v>
      </c>
      <c r="AQ3479">
        <v>0</v>
      </c>
      <c r="AR3479">
        <v>0</v>
      </c>
      <c r="AS3479">
        <v>83.566665999999998</v>
      </c>
      <c r="AT3479">
        <v>79.566665999999998</v>
      </c>
      <c r="AU3479">
        <v>63.700001</v>
      </c>
      <c r="AV3479">
        <v>62.333333000000003</v>
      </c>
      <c r="AW3479">
        <v>61.766666000000001</v>
      </c>
      <c r="AX3479">
        <v>61.666666999999997</v>
      </c>
      <c r="AY3479">
        <v>125</v>
      </c>
      <c r="AZ3479">
        <v>140</v>
      </c>
      <c r="BA3479">
        <v>62.8</v>
      </c>
      <c r="BB3479">
        <v>82.4</v>
      </c>
      <c r="BC3479">
        <v>8.8000000000000007</v>
      </c>
      <c r="BD3479">
        <v>119</v>
      </c>
      <c r="BE3479" t="s">
        <v>173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31</v>
      </c>
      <c r="BL3479">
        <v>87.3</v>
      </c>
      <c r="BM3479">
        <v>80.7</v>
      </c>
      <c r="BN3479">
        <v>3600</v>
      </c>
      <c r="BO3479">
        <v>0</v>
      </c>
      <c r="BP3479">
        <v>69.599999999999994</v>
      </c>
      <c r="BQ3479">
        <v>69.599999999999994</v>
      </c>
      <c r="BR3479">
        <v>83.4</v>
      </c>
      <c r="BS3479">
        <v>69.7</v>
      </c>
      <c r="BT3479">
        <v>450</v>
      </c>
      <c r="BU3479">
        <v>95</v>
      </c>
      <c r="BV3479">
        <v>1176</v>
      </c>
      <c r="BW3479">
        <v>90</v>
      </c>
      <c r="BX3479">
        <v>3500</v>
      </c>
      <c r="BY3479">
        <v>4200</v>
      </c>
      <c r="BZ3479">
        <v>0</v>
      </c>
      <c r="CA3479">
        <v>0</v>
      </c>
      <c r="CB3479">
        <v>0</v>
      </c>
      <c r="CC3479">
        <v>68.411000000000001</v>
      </c>
      <c r="CD3479">
        <v>48.901000000000003</v>
      </c>
      <c r="CE3479">
        <v>68.364999999999995</v>
      </c>
      <c r="CF3479">
        <v>48.767000000000003</v>
      </c>
    </row>
    <row r="3480" spans="1:84" x14ac:dyDescent="0.25">
      <c r="A3480" s="1">
        <v>45617</v>
      </c>
      <c r="B3480" s="2">
        <v>0.66707013888888889</v>
      </c>
      <c r="C3480">
        <v>2552.9</v>
      </c>
      <c r="D3480">
        <v>76119.44</v>
      </c>
      <c r="E3480" s="62">
        <f t="shared" si="18"/>
        <v>2.9547453703703704E-2</v>
      </c>
      <c r="F3480">
        <v>119.52</v>
      </c>
      <c r="G3480">
        <v>7.52</v>
      </c>
      <c r="H3480">
        <v>898.4</v>
      </c>
      <c r="I3480">
        <v>1019.7</v>
      </c>
      <c r="J3480">
        <v>0</v>
      </c>
      <c r="K3480">
        <v>60</v>
      </c>
      <c r="L3480">
        <v>898.9</v>
      </c>
      <c r="M3480">
        <v>0.99939999999999996</v>
      </c>
      <c r="N3480">
        <v>1.5409569999999999</v>
      </c>
      <c r="O3480">
        <v>1.435492</v>
      </c>
      <c r="P3480">
        <v>10638</v>
      </c>
      <c r="Q3480">
        <v>15.175000000000001</v>
      </c>
      <c r="R3480">
        <v>0</v>
      </c>
      <c r="S3480">
        <v>0</v>
      </c>
      <c r="T3480">
        <v>2</v>
      </c>
      <c r="U3480" t="s">
        <v>177</v>
      </c>
      <c r="V3480">
        <v>68.761110000000002</v>
      </c>
      <c r="W3480">
        <v>62.744821999999999</v>
      </c>
      <c r="X3480">
        <v>62.223267</v>
      </c>
      <c r="Y3480">
        <v>100.30999799999999</v>
      </c>
      <c r="Z3480">
        <v>69.370002999999997</v>
      </c>
      <c r="AA3480">
        <v>2E-3</v>
      </c>
      <c r="AB3480">
        <v>0</v>
      </c>
      <c r="AC3480">
        <v>-120.199997</v>
      </c>
      <c r="AD3480">
        <v>-35.5</v>
      </c>
      <c r="AE3480">
        <v>-51.200001</v>
      </c>
      <c r="AF3480">
        <v>0</v>
      </c>
      <c r="AG3480">
        <v>0</v>
      </c>
      <c r="AH3480">
        <v>0.99809099999999995</v>
      </c>
      <c r="AI3480">
        <v>64.127037000000001</v>
      </c>
      <c r="AJ3480">
        <v>3.8843000000000003E-2</v>
      </c>
      <c r="AK3480">
        <v>772.81238299999995</v>
      </c>
      <c r="AL3480">
        <v>92.669698999999994</v>
      </c>
      <c r="AM3480">
        <v>5.6499040000000003</v>
      </c>
      <c r="AN3480">
        <v>151.35807800000001</v>
      </c>
      <c r="AO3480">
        <v>0</v>
      </c>
      <c r="AP3480">
        <v>5.0000000000000001E-3</v>
      </c>
      <c r="AQ3480">
        <v>0</v>
      </c>
      <c r="AR3480">
        <v>0</v>
      </c>
      <c r="AS3480">
        <v>83.599997999999999</v>
      </c>
      <c r="AT3480">
        <v>79.599997999999999</v>
      </c>
      <c r="AU3480">
        <v>63.700001</v>
      </c>
      <c r="AV3480">
        <v>62.299999</v>
      </c>
      <c r="AW3480">
        <v>61.766666000000001</v>
      </c>
      <c r="AX3480">
        <v>61.599997999999999</v>
      </c>
      <c r="AY3480">
        <v>125</v>
      </c>
      <c r="AZ3480">
        <v>140</v>
      </c>
      <c r="BA3480">
        <v>62.8</v>
      </c>
      <c r="BB3480">
        <v>82.4</v>
      </c>
      <c r="BC3480">
        <v>8.8000000000000007</v>
      </c>
      <c r="BD3480">
        <v>119</v>
      </c>
      <c r="BE3480" t="s">
        <v>173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31</v>
      </c>
      <c r="BL3480">
        <v>87.3</v>
      </c>
      <c r="BM3480">
        <v>80.7</v>
      </c>
      <c r="BN3480">
        <v>3600</v>
      </c>
      <c r="BO3480">
        <v>0</v>
      </c>
      <c r="BP3480">
        <v>69.599999999999994</v>
      </c>
      <c r="BQ3480">
        <v>69.599999999999994</v>
      </c>
      <c r="BR3480">
        <v>83.4</v>
      </c>
      <c r="BS3480">
        <v>69.7</v>
      </c>
      <c r="BT3480">
        <v>450</v>
      </c>
      <c r="BU3480">
        <v>95</v>
      </c>
      <c r="BV3480">
        <v>1176</v>
      </c>
      <c r="BW3480">
        <v>90</v>
      </c>
      <c r="BX3480">
        <v>3500</v>
      </c>
      <c r="BY3480">
        <v>4200</v>
      </c>
      <c r="BZ3480">
        <v>0</v>
      </c>
      <c r="CA3480">
        <v>0</v>
      </c>
      <c r="CB3480">
        <v>0</v>
      </c>
      <c r="CC3480">
        <v>68.412999999999997</v>
      </c>
      <c r="CD3480">
        <v>48.899000000000001</v>
      </c>
      <c r="CE3480">
        <v>68.367000000000004</v>
      </c>
      <c r="CF3480">
        <v>48.765000000000001</v>
      </c>
    </row>
    <row r="3481" spans="1:84" x14ac:dyDescent="0.25">
      <c r="A3481" s="1">
        <v>45617</v>
      </c>
      <c r="B3481" s="2">
        <v>0.66710487268518515</v>
      </c>
      <c r="C3481">
        <v>2555.9</v>
      </c>
      <c r="D3481">
        <v>76122.44</v>
      </c>
      <c r="E3481" s="62">
        <f t="shared" si="18"/>
        <v>2.9582175925925928E-2</v>
      </c>
      <c r="F3481">
        <v>119.53</v>
      </c>
      <c r="G3481">
        <v>7.5209999999999999</v>
      </c>
      <c r="H3481">
        <v>898.4</v>
      </c>
      <c r="I3481">
        <v>1020.4</v>
      </c>
      <c r="J3481">
        <v>0</v>
      </c>
      <c r="K3481">
        <v>60.002000000000002</v>
      </c>
      <c r="L3481">
        <v>898.9</v>
      </c>
      <c r="M3481">
        <v>0.99939999999999996</v>
      </c>
      <c r="N3481">
        <v>1.5418160000000001</v>
      </c>
      <c r="O3481">
        <v>1.4358740000000001</v>
      </c>
      <c r="P3481">
        <v>10641</v>
      </c>
      <c r="Q3481">
        <v>15.175000000000001</v>
      </c>
      <c r="R3481">
        <v>0</v>
      </c>
      <c r="S3481">
        <v>0</v>
      </c>
      <c r="T3481">
        <v>2</v>
      </c>
      <c r="U3481" t="s">
        <v>177</v>
      </c>
      <c r="V3481">
        <v>68.766666000000001</v>
      </c>
      <c r="W3481">
        <v>62.755177000000003</v>
      </c>
      <c r="X3481">
        <v>62.227756999999997</v>
      </c>
      <c r="Y3481">
        <v>100.283333</v>
      </c>
      <c r="Z3481">
        <v>69.367553000000001</v>
      </c>
      <c r="AA3481">
        <v>2E-3</v>
      </c>
      <c r="AB3481">
        <v>0</v>
      </c>
      <c r="AC3481">
        <v>-118.400002</v>
      </c>
      <c r="AD3481">
        <v>-35.5</v>
      </c>
      <c r="AE3481">
        <v>-51.900002000000001</v>
      </c>
      <c r="AF3481">
        <v>0</v>
      </c>
      <c r="AG3481">
        <v>0</v>
      </c>
      <c r="AH3481">
        <v>0.99807299999999999</v>
      </c>
      <c r="AI3481">
        <v>64.152739999999994</v>
      </c>
      <c r="AJ3481">
        <v>3.8843000000000003E-2</v>
      </c>
      <c r="AK3481">
        <v>772.81238299999995</v>
      </c>
      <c r="AL3481">
        <v>92.669698999999994</v>
      </c>
      <c r="AM3481">
        <v>5.6502119999999998</v>
      </c>
      <c r="AN3481">
        <v>151.35787999999999</v>
      </c>
      <c r="AO3481">
        <v>0</v>
      </c>
      <c r="AP3481">
        <v>5.0000000000000001E-3</v>
      </c>
      <c r="AQ3481">
        <v>0</v>
      </c>
      <c r="AR3481">
        <v>0</v>
      </c>
      <c r="AS3481">
        <v>83.599997999999999</v>
      </c>
      <c r="AT3481">
        <v>79.599997999999999</v>
      </c>
      <c r="AU3481">
        <v>63.700001</v>
      </c>
      <c r="AV3481">
        <v>62.333333000000003</v>
      </c>
      <c r="AW3481">
        <v>61.766666000000001</v>
      </c>
      <c r="AX3481">
        <v>61.599997999999999</v>
      </c>
      <c r="AY3481">
        <v>125</v>
      </c>
      <c r="AZ3481">
        <v>140</v>
      </c>
      <c r="BA3481">
        <v>62.8</v>
      </c>
      <c r="BB3481">
        <v>82.4</v>
      </c>
      <c r="BC3481">
        <v>8.8000000000000007</v>
      </c>
      <c r="BD3481">
        <v>119</v>
      </c>
      <c r="BE3481" t="s">
        <v>173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31</v>
      </c>
      <c r="BL3481">
        <v>87.3</v>
      </c>
      <c r="BM3481">
        <v>80.900000000000006</v>
      </c>
      <c r="BN3481">
        <v>3600</v>
      </c>
      <c r="BO3481">
        <v>0</v>
      </c>
      <c r="BP3481">
        <v>69.599999999999994</v>
      </c>
      <c r="BQ3481">
        <v>69.599999999999994</v>
      </c>
      <c r="BR3481">
        <v>83.4</v>
      </c>
      <c r="BS3481">
        <v>69.7</v>
      </c>
      <c r="BT3481">
        <v>450</v>
      </c>
      <c r="BU3481">
        <v>95</v>
      </c>
      <c r="BV3481">
        <v>1176</v>
      </c>
      <c r="BW3481">
        <v>90</v>
      </c>
      <c r="BX3481">
        <v>3500</v>
      </c>
      <c r="BY3481">
        <v>4200</v>
      </c>
      <c r="BZ3481">
        <v>0</v>
      </c>
      <c r="CA3481">
        <v>0</v>
      </c>
      <c r="CB3481">
        <v>0</v>
      </c>
      <c r="CC3481">
        <v>68.415000000000006</v>
      </c>
      <c r="CD3481">
        <v>48.896999999999998</v>
      </c>
      <c r="CE3481">
        <v>68.369</v>
      </c>
      <c r="CF3481">
        <v>48.762999999999998</v>
      </c>
    </row>
    <row r="3482" spans="1:84" x14ac:dyDescent="0.25">
      <c r="A3482" s="1">
        <v>45617</v>
      </c>
      <c r="B3482" s="2">
        <v>0.66713960648148152</v>
      </c>
      <c r="C3482">
        <v>2558.9</v>
      </c>
      <c r="D3482">
        <v>76125.45</v>
      </c>
      <c r="E3482" s="62">
        <f t="shared" si="18"/>
        <v>2.9616898148148149E-2</v>
      </c>
      <c r="F3482">
        <v>119.54</v>
      </c>
      <c r="G3482">
        <v>7.524</v>
      </c>
      <c r="H3482">
        <v>898.9</v>
      </c>
      <c r="I3482">
        <v>1021.2</v>
      </c>
      <c r="J3482">
        <v>0</v>
      </c>
      <c r="K3482">
        <v>60.003</v>
      </c>
      <c r="L3482">
        <v>899.4</v>
      </c>
      <c r="M3482">
        <v>0.99939999999999996</v>
      </c>
      <c r="N3482">
        <v>1.544125</v>
      </c>
      <c r="O3482">
        <v>1.437845</v>
      </c>
      <c r="P3482">
        <v>10644</v>
      </c>
      <c r="Q3482">
        <v>15.175000000000001</v>
      </c>
      <c r="R3482">
        <v>0</v>
      </c>
      <c r="S3482">
        <v>0</v>
      </c>
      <c r="T3482">
        <v>2</v>
      </c>
      <c r="U3482" t="s">
        <v>177</v>
      </c>
      <c r="V3482">
        <v>68.811109999999999</v>
      </c>
      <c r="W3482">
        <v>62.764645000000002</v>
      </c>
      <c r="X3482">
        <v>62.233063000000001</v>
      </c>
      <c r="Y3482">
        <v>100.27666499999999</v>
      </c>
      <c r="Z3482">
        <v>69.363878999999997</v>
      </c>
      <c r="AA3482">
        <v>2E-3</v>
      </c>
      <c r="AB3482">
        <v>0</v>
      </c>
      <c r="AC3482">
        <v>-116.300003</v>
      </c>
      <c r="AD3482">
        <v>-35.799999</v>
      </c>
      <c r="AE3482">
        <v>-51.799999</v>
      </c>
      <c r="AF3482">
        <v>1E-3</v>
      </c>
      <c r="AG3482">
        <v>0</v>
      </c>
      <c r="AH3482">
        <v>0.99811799999999995</v>
      </c>
      <c r="AI3482">
        <v>64.112433999999993</v>
      </c>
      <c r="AJ3482">
        <v>3.8843000000000003E-2</v>
      </c>
      <c r="AK3482">
        <v>772.81238299999995</v>
      </c>
      <c r="AL3482">
        <v>92.669698999999994</v>
      </c>
      <c r="AM3482">
        <v>5.6508240000000001</v>
      </c>
      <c r="AN3482">
        <v>151.357742</v>
      </c>
      <c r="AO3482">
        <v>0</v>
      </c>
      <c r="AP3482">
        <v>5.0000000000000001E-3</v>
      </c>
      <c r="AQ3482">
        <v>0</v>
      </c>
      <c r="AR3482">
        <v>0</v>
      </c>
      <c r="AS3482">
        <v>83.699996999999996</v>
      </c>
      <c r="AT3482">
        <v>79.699996999999996</v>
      </c>
      <c r="AU3482">
        <v>63.700001</v>
      </c>
      <c r="AV3482">
        <v>62.299999</v>
      </c>
      <c r="AW3482">
        <v>61.799999</v>
      </c>
      <c r="AX3482">
        <v>61.666666999999997</v>
      </c>
      <c r="AY3482">
        <v>125</v>
      </c>
      <c r="AZ3482">
        <v>140</v>
      </c>
      <c r="BA3482">
        <v>62.8</v>
      </c>
      <c r="BB3482">
        <v>82.4</v>
      </c>
      <c r="BC3482">
        <v>8.8000000000000007</v>
      </c>
      <c r="BD3482">
        <v>119</v>
      </c>
      <c r="BE3482" t="s">
        <v>173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31</v>
      </c>
      <c r="BL3482">
        <v>87.2</v>
      </c>
      <c r="BM3482">
        <v>81.099999999999994</v>
      </c>
      <c r="BN3482">
        <v>3600</v>
      </c>
      <c r="BO3482">
        <v>0</v>
      </c>
      <c r="BP3482">
        <v>69.599999999999994</v>
      </c>
      <c r="BQ3482">
        <v>69.599999999999994</v>
      </c>
      <c r="BR3482">
        <v>83.4</v>
      </c>
      <c r="BS3482">
        <v>69.7</v>
      </c>
      <c r="BT3482">
        <v>450</v>
      </c>
      <c r="BU3482">
        <v>95</v>
      </c>
      <c r="BV3482">
        <v>1176</v>
      </c>
      <c r="BW3482">
        <v>90</v>
      </c>
      <c r="BX3482">
        <v>3500</v>
      </c>
      <c r="BY3482">
        <v>4200</v>
      </c>
      <c r="BZ3482">
        <v>0</v>
      </c>
      <c r="CA3482">
        <v>0</v>
      </c>
      <c r="CB3482">
        <v>0</v>
      </c>
      <c r="CC3482">
        <v>68.417000000000002</v>
      </c>
      <c r="CD3482">
        <v>48.896000000000001</v>
      </c>
      <c r="CE3482">
        <v>68.370999999999995</v>
      </c>
      <c r="CF3482">
        <v>48.762</v>
      </c>
    </row>
    <row r="3483" spans="1:84" x14ac:dyDescent="0.25">
      <c r="A3483" s="1">
        <v>45617</v>
      </c>
      <c r="B3483" s="2">
        <v>0.66717432870370375</v>
      </c>
      <c r="C3483">
        <v>2561.9</v>
      </c>
      <c r="D3483">
        <v>76128.45</v>
      </c>
      <c r="E3483" s="62">
        <f t="shared" si="18"/>
        <v>2.965162037037037E-2</v>
      </c>
      <c r="F3483">
        <v>119.52</v>
      </c>
      <c r="G3483">
        <v>7.5229999999999997</v>
      </c>
      <c r="H3483">
        <v>898.7</v>
      </c>
      <c r="I3483">
        <v>1021.9</v>
      </c>
      <c r="J3483">
        <v>0</v>
      </c>
      <c r="K3483">
        <v>60</v>
      </c>
      <c r="L3483">
        <v>899.2</v>
      </c>
      <c r="M3483">
        <v>0.99939999999999996</v>
      </c>
      <c r="N3483">
        <v>1.538216</v>
      </c>
      <c r="O3483">
        <v>1.4334</v>
      </c>
      <c r="P3483">
        <v>10647</v>
      </c>
      <c r="Q3483">
        <v>15.175000000000001</v>
      </c>
      <c r="R3483">
        <v>0</v>
      </c>
      <c r="S3483">
        <v>0</v>
      </c>
      <c r="T3483">
        <v>2</v>
      </c>
      <c r="U3483" t="s">
        <v>177</v>
      </c>
      <c r="V3483">
        <v>68.816665999999998</v>
      </c>
      <c r="W3483">
        <v>62.774259999999998</v>
      </c>
      <c r="X3483">
        <v>62.236328</v>
      </c>
      <c r="Y3483">
        <v>100.269997</v>
      </c>
      <c r="Z3483">
        <v>69.361020999999994</v>
      </c>
      <c r="AA3483">
        <v>2E-3</v>
      </c>
      <c r="AB3483">
        <v>0</v>
      </c>
      <c r="AC3483">
        <v>-113.900002</v>
      </c>
      <c r="AD3483">
        <v>-36.5</v>
      </c>
      <c r="AE3483">
        <v>-51.599997999999999</v>
      </c>
      <c r="AF3483">
        <v>0</v>
      </c>
      <c r="AG3483">
        <v>0</v>
      </c>
      <c r="AH3483">
        <v>0.99812599999999996</v>
      </c>
      <c r="AI3483">
        <v>64.113074999999995</v>
      </c>
      <c r="AJ3483">
        <v>3.8843000000000003E-2</v>
      </c>
      <c r="AK3483">
        <v>772.81238299999995</v>
      </c>
      <c r="AL3483">
        <v>92.669698999999994</v>
      </c>
      <c r="AM3483">
        <v>5.6503819999999996</v>
      </c>
      <c r="AN3483">
        <v>151.35762</v>
      </c>
      <c r="AO3483">
        <v>0</v>
      </c>
      <c r="AP3483">
        <v>5.0000000000000001E-3</v>
      </c>
      <c r="AQ3483">
        <v>0</v>
      </c>
      <c r="AR3483">
        <v>0</v>
      </c>
      <c r="AS3483">
        <v>83.699996999999996</v>
      </c>
      <c r="AT3483">
        <v>79.699996999999996</v>
      </c>
      <c r="AU3483">
        <v>63.700001</v>
      </c>
      <c r="AV3483">
        <v>62.333333000000003</v>
      </c>
      <c r="AW3483">
        <v>61.799999</v>
      </c>
      <c r="AX3483">
        <v>61.666666999999997</v>
      </c>
      <c r="AY3483">
        <v>125</v>
      </c>
      <c r="AZ3483">
        <v>140</v>
      </c>
      <c r="BA3483">
        <v>62.8</v>
      </c>
      <c r="BB3483">
        <v>82.5</v>
      </c>
      <c r="BC3483">
        <v>8.8000000000000007</v>
      </c>
      <c r="BD3483">
        <v>119</v>
      </c>
      <c r="BE3483" t="s">
        <v>173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31</v>
      </c>
      <c r="BL3483">
        <v>87.2</v>
      </c>
      <c r="BM3483">
        <v>81</v>
      </c>
      <c r="BN3483">
        <v>3600</v>
      </c>
      <c r="BO3483">
        <v>0</v>
      </c>
      <c r="BP3483">
        <v>69.599999999999994</v>
      </c>
      <c r="BQ3483">
        <v>69.599999999999994</v>
      </c>
      <c r="BR3483">
        <v>83.3</v>
      </c>
      <c r="BS3483">
        <v>69.7</v>
      </c>
      <c r="BT3483">
        <v>450</v>
      </c>
      <c r="BU3483">
        <v>95</v>
      </c>
      <c r="BV3483">
        <v>1172</v>
      </c>
      <c r="BW3483">
        <v>90</v>
      </c>
      <c r="BX3483">
        <v>3500</v>
      </c>
      <c r="BY3483">
        <v>4200</v>
      </c>
      <c r="BZ3483">
        <v>0</v>
      </c>
      <c r="CA3483">
        <v>0</v>
      </c>
      <c r="CB3483">
        <v>0</v>
      </c>
      <c r="CC3483">
        <v>68.418999999999997</v>
      </c>
      <c r="CD3483">
        <v>48.893999999999998</v>
      </c>
      <c r="CE3483">
        <v>68.373000000000005</v>
      </c>
      <c r="CF3483">
        <v>48.76</v>
      </c>
    </row>
    <row r="3484" spans="1:84" x14ac:dyDescent="0.25">
      <c r="A3484" s="1">
        <v>45617</v>
      </c>
      <c r="B3484" s="2">
        <v>0.66720905092592597</v>
      </c>
      <c r="C3484">
        <v>2564.9</v>
      </c>
      <c r="D3484">
        <v>76131.45</v>
      </c>
      <c r="E3484" s="62">
        <f t="shared" si="18"/>
        <v>2.9686342592592594E-2</v>
      </c>
      <c r="F3484">
        <v>119.54</v>
      </c>
      <c r="G3484">
        <v>7.5229999999999997</v>
      </c>
      <c r="H3484">
        <v>898.8</v>
      </c>
      <c r="I3484">
        <v>1022.7</v>
      </c>
      <c r="J3484">
        <v>0</v>
      </c>
      <c r="K3484">
        <v>60</v>
      </c>
      <c r="L3484">
        <v>899.3</v>
      </c>
      <c r="M3484">
        <v>0.99939999999999996</v>
      </c>
      <c r="N3484">
        <v>1.5465899999999999</v>
      </c>
      <c r="O3484">
        <v>1.434248</v>
      </c>
      <c r="P3484">
        <v>10650</v>
      </c>
      <c r="Q3484">
        <v>15.175000000000001</v>
      </c>
      <c r="R3484">
        <v>0</v>
      </c>
      <c r="S3484">
        <v>0</v>
      </c>
      <c r="T3484">
        <v>2</v>
      </c>
      <c r="U3484" t="s">
        <v>177</v>
      </c>
      <c r="V3484">
        <v>68.794443000000001</v>
      </c>
      <c r="W3484">
        <v>62.783875000000002</v>
      </c>
      <c r="X3484">
        <v>62.240409999999997</v>
      </c>
      <c r="Y3484">
        <v>100.236666</v>
      </c>
      <c r="Z3484">
        <v>69.359796000000003</v>
      </c>
      <c r="AA3484">
        <v>2E-3</v>
      </c>
      <c r="AB3484">
        <v>0</v>
      </c>
      <c r="AC3484">
        <v>-111.699997</v>
      </c>
      <c r="AD3484">
        <v>-37.599997999999999</v>
      </c>
      <c r="AE3484">
        <v>-51.099997999999999</v>
      </c>
      <c r="AF3484">
        <v>0</v>
      </c>
      <c r="AG3484">
        <v>0</v>
      </c>
      <c r="AH3484">
        <v>0.998116</v>
      </c>
      <c r="AI3484">
        <v>64.127555999999998</v>
      </c>
      <c r="AJ3484">
        <v>3.8843000000000003E-2</v>
      </c>
      <c r="AK3484">
        <v>772.81238299999995</v>
      </c>
      <c r="AL3484">
        <v>92.669698999999994</v>
      </c>
      <c r="AM3484">
        <v>5.6510490000000004</v>
      </c>
      <c r="AN3484">
        <v>151.35737599999999</v>
      </c>
      <c r="AO3484">
        <v>0</v>
      </c>
      <c r="AP3484">
        <v>5.0000000000000001E-3</v>
      </c>
      <c r="AQ3484">
        <v>0</v>
      </c>
      <c r="AR3484">
        <v>0</v>
      </c>
      <c r="AS3484">
        <v>83.699996999999996</v>
      </c>
      <c r="AT3484">
        <v>79.699996999999996</v>
      </c>
      <c r="AU3484">
        <v>63.700001</v>
      </c>
      <c r="AV3484">
        <v>62.299999</v>
      </c>
      <c r="AW3484">
        <v>61.766666000000001</v>
      </c>
      <c r="AX3484">
        <v>61.599997999999999</v>
      </c>
      <c r="AY3484">
        <v>125</v>
      </c>
      <c r="AZ3484">
        <v>140</v>
      </c>
      <c r="BA3484">
        <v>62.8</v>
      </c>
      <c r="BB3484">
        <v>82.5</v>
      </c>
      <c r="BC3484">
        <v>8.8000000000000007</v>
      </c>
      <c r="BD3484">
        <v>119</v>
      </c>
      <c r="BE3484" t="s">
        <v>173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31</v>
      </c>
      <c r="BL3484">
        <v>87.2</v>
      </c>
      <c r="BM3484">
        <v>80.8</v>
      </c>
      <c r="BN3484">
        <v>3600</v>
      </c>
      <c r="BO3484">
        <v>0</v>
      </c>
      <c r="BP3484">
        <v>69.599999999999994</v>
      </c>
      <c r="BQ3484">
        <v>69.599999999999994</v>
      </c>
      <c r="BR3484">
        <v>83.3</v>
      </c>
      <c r="BS3484">
        <v>69.7</v>
      </c>
      <c r="BT3484">
        <v>450</v>
      </c>
      <c r="BU3484">
        <v>95</v>
      </c>
      <c r="BV3484">
        <v>1172</v>
      </c>
      <c r="BW3484">
        <v>90</v>
      </c>
      <c r="BX3484">
        <v>3500</v>
      </c>
      <c r="BY3484">
        <v>4200</v>
      </c>
      <c r="BZ3484">
        <v>0</v>
      </c>
      <c r="CA3484">
        <v>0</v>
      </c>
      <c r="CB3484">
        <v>0</v>
      </c>
      <c r="CC3484">
        <v>68.421000000000006</v>
      </c>
      <c r="CD3484">
        <v>48.893000000000001</v>
      </c>
      <c r="CE3484">
        <v>68.375</v>
      </c>
      <c r="CF3484">
        <v>48.758000000000003</v>
      </c>
    </row>
    <row r="3485" spans="1:84" x14ac:dyDescent="0.25">
      <c r="A3485" s="1">
        <v>45617</v>
      </c>
      <c r="B3485" s="2">
        <v>0.66724378472222223</v>
      </c>
      <c r="C3485">
        <v>2567.9</v>
      </c>
      <c r="D3485">
        <v>76134.45</v>
      </c>
      <c r="E3485" s="62">
        <f t="shared" si="18"/>
        <v>2.9721064814814815E-2</v>
      </c>
      <c r="F3485">
        <v>119.53</v>
      </c>
      <c r="G3485">
        <v>7.5209999999999999</v>
      </c>
      <c r="H3485">
        <v>898.5</v>
      </c>
      <c r="I3485">
        <v>1023.4</v>
      </c>
      <c r="J3485">
        <v>0</v>
      </c>
      <c r="K3485">
        <v>59.999000000000002</v>
      </c>
      <c r="L3485">
        <v>899</v>
      </c>
      <c r="M3485">
        <v>0.99939999999999996</v>
      </c>
      <c r="N3485">
        <v>1.548065</v>
      </c>
      <c r="O3485">
        <v>1.4353720000000001</v>
      </c>
      <c r="P3485">
        <v>10653</v>
      </c>
      <c r="Q3485">
        <v>15.175000000000001</v>
      </c>
      <c r="R3485">
        <v>0</v>
      </c>
      <c r="S3485">
        <v>0</v>
      </c>
      <c r="T3485">
        <v>2</v>
      </c>
      <c r="U3485" t="s">
        <v>177</v>
      </c>
      <c r="V3485">
        <v>68.805554000000001</v>
      </c>
      <c r="W3485">
        <v>62.793343</v>
      </c>
      <c r="X3485">
        <v>62.246122999999997</v>
      </c>
      <c r="Y3485">
        <v>100.209999</v>
      </c>
      <c r="Z3485">
        <v>69.356121999999999</v>
      </c>
      <c r="AA3485">
        <v>2E-3</v>
      </c>
      <c r="AB3485">
        <v>0</v>
      </c>
      <c r="AC3485">
        <v>-109.5</v>
      </c>
      <c r="AD3485">
        <v>-39.099997999999999</v>
      </c>
      <c r="AE3485">
        <v>-50.400002000000001</v>
      </c>
      <c r="AF3485">
        <v>0</v>
      </c>
      <c r="AG3485">
        <v>0</v>
      </c>
      <c r="AH3485">
        <v>0.99812100000000004</v>
      </c>
      <c r="AI3485">
        <v>64.133385000000004</v>
      </c>
      <c r="AJ3485">
        <v>3.8843000000000003E-2</v>
      </c>
      <c r="AK3485">
        <v>772.81238299999995</v>
      </c>
      <c r="AL3485">
        <v>92.669698999999994</v>
      </c>
      <c r="AM3485">
        <v>5.6502910000000002</v>
      </c>
      <c r="AN3485">
        <v>151.35732999999999</v>
      </c>
      <c r="AO3485">
        <v>0</v>
      </c>
      <c r="AP3485">
        <v>5.0000000000000001E-3</v>
      </c>
      <c r="AQ3485">
        <v>0</v>
      </c>
      <c r="AR3485">
        <v>0</v>
      </c>
      <c r="AS3485">
        <v>83.699996999999996</v>
      </c>
      <c r="AT3485">
        <v>79.699996999999996</v>
      </c>
      <c r="AU3485">
        <v>63.666666999999997</v>
      </c>
      <c r="AV3485">
        <v>62.333333000000003</v>
      </c>
      <c r="AW3485">
        <v>61.766666000000001</v>
      </c>
      <c r="AX3485">
        <v>61.666666999999997</v>
      </c>
      <c r="AY3485">
        <v>125</v>
      </c>
      <c r="AZ3485">
        <v>140</v>
      </c>
      <c r="BA3485">
        <v>62.8</v>
      </c>
      <c r="BB3485">
        <v>82.5</v>
      </c>
      <c r="BC3485">
        <v>8.8000000000000007</v>
      </c>
      <c r="BD3485">
        <v>119</v>
      </c>
      <c r="BE3485" t="s">
        <v>173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31</v>
      </c>
      <c r="BL3485">
        <v>87.2</v>
      </c>
      <c r="BM3485">
        <v>80.8</v>
      </c>
      <c r="BN3485">
        <v>3600</v>
      </c>
      <c r="BO3485">
        <v>0</v>
      </c>
      <c r="BP3485">
        <v>69.599999999999994</v>
      </c>
      <c r="BQ3485">
        <v>69.599999999999994</v>
      </c>
      <c r="BR3485">
        <v>83.3</v>
      </c>
      <c r="BS3485">
        <v>69.7</v>
      </c>
      <c r="BT3485">
        <v>450</v>
      </c>
      <c r="BU3485">
        <v>95</v>
      </c>
      <c r="BV3485">
        <v>1172</v>
      </c>
      <c r="BW3485">
        <v>90</v>
      </c>
      <c r="BX3485">
        <v>3500</v>
      </c>
      <c r="BY3485">
        <v>4200</v>
      </c>
      <c r="BZ3485">
        <v>0</v>
      </c>
      <c r="CA3485">
        <v>0</v>
      </c>
      <c r="CB3485">
        <v>0</v>
      </c>
      <c r="CC3485">
        <v>68.423000000000002</v>
      </c>
      <c r="CD3485">
        <v>48.890999999999998</v>
      </c>
      <c r="CE3485">
        <v>68.376000000000005</v>
      </c>
      <c r="CF3485">
        <v>48.756999999999998</v>
      </c>
    </row>
    <row r="3486" spans="1:84" x14ac:dyDescent="0.25">
      <c r="A3486" s="1">
        <v>45617</v>
      </c>
      <c r="B3486" s="2">
        <v>0.66727851851851849</v>
      </c>
      <c r="C3486">
        <v>2570.9</v>
      </c>
      <c r="D3486">
        <v>76137.45</v>
      </c>
      <c r="E3486" s="62">
        <f t="shared" si="18"/>
        <v>2.9755787037037039E-2</v>
      </c>
      <c r="F3486">
        <v>119.54</v>
      </c>
      <c r="G3486">
        <v>7.52</v>
      </c>
      <c r="H3486">
        <v>898.5</v>
      </c>
      <c r="I3486">
        <v>1024.2</v>
      </c>
      <c r="J3486">
        <v>0</v>
      </c>
      <c r="K3486">
        <v>59.999000000000002</v>
      </c>
      <c r="L3486">
        <v>899</v>
      </c>
      <c r="M3486">
        <v>0.99950000000000006</v>
      </c>
      <c r="N3486">
        <v>1.5364359999999999</v>
      </c>
      <c r="O3486">
        <v>1.434164</v>
      </c>
      <c r="P3486">
        <v>10656</v>
      </c>
      <c r="Q3486">
        <v>15.175000000000001</v>
      </c>
      <c r="R3486">
        <v>0</v>
      </c>
      <c r="S3486">
        <v>0</v>
      </c>
      <c r="T3486">
        <v>2</v>
      </c>
      <c r="U3486" t="s">
        <v>177</v>
      </c>
      <c r="V3486">
        <v>68.811110999999997</v>
      </c>
      <c r="W3486">
        <v>62.803106</v>
      </c>
      <c r="X3486">
        <v>62.251835999999997</v>
      </c>
      <c r="Y3486">
        <v>100.196668</v>
      </c>
      <c r="Z3486">
        <v>69.352447999999995</v>
      </c>
      <c r="AA3486">
        <v>2E-3</v>
      </c>
      <c r="AB3486">
        <v>0</v>
      </c>
      <c r="AC3486">
        <v>-107.099998</v>
      </c>
      <c r="AD3486">
        <v>-40.799999</v>
      </c>
      <c r="AE3486">
        <v>-49.299999</v>
      </c>
      <c r="AF3486">
        <v>1E-3</v>
      </c>
      <c r="AG3486">
        <v>0</v>
      </c>
      <c r="AH3486">
        <v>0.99812699999999999</v>
      </c>
      <c r="AI3486">
        <v>64.134804000000003</v>
      </c>
      <c r="AJ3486">
        <v>3.8843000000000003E-2</v>
      </c>
      <c r="AK3486">
        <v>772.81238299999995</v>
      </c>
      <c r="AL3486">
        <v>92.669698999999994</v>
      </c>
      <c r="AM3486">
        <v>5.6506030000000003</v>
      </c>
      <c r="AN3486">
        <v>151.357101</v>
      </c>
      <c r="AO3486">
        <v>0</v>
      </c>
      <c r="AP3486">
        <v>5.0000000000000001E-3</v>
      </c>
      <c r="AQ3486">
        <v>0</v>
      </c>
      <c r="AR3486">
        <v>0</v>
      </c>
      <c r="AS3486">
        <v>83.699996999999996</v>
      </c>
      <c r="AT3486">
        <v>79.766667999999996</v>
      </c>
      <c r="AU3486">
        <v>63.700001</v>
      </c>
      <c r="AV3486">
        <v>62.299999</v>
      </c>
      <c r="AW3486">
        <v>61.766666000000001</v>
      </c>
      <c r="AX3486">
        <v>61.633333</v>
      </c>
      <c r="AY3486">
        <v>125</v>
      </c>
      <c r="AZ3486">
        <v>140</v>
      </c>
      <c r="BA3486">
        <v>62.8</v>
      </c>
      <c r="BB3486">
        <v>82.5</v>
      </c>
      <c r="BC3486">
        <v>8.8000000000000007</v>
      </c>
      <c r="BD3486">
        <v>119</v>
      </c>
      <c r="BE3486" t="s">
        <v>173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31</v>
      </c>
      <c r="BL3486">
        <v>87.1</v>
      </c>
      <c r="BM3486">
        <v>80.8</v>
      </c>
      <c r="BN3486">
        <v>3600</v>
      </c>
      <c r="BO3486">
        <v>0</v>
      </c>
      <c r="BP3486">
        <v>69.599999999999994</v>
      </c>
      <c r="BQ3486">
        <v>69.599999999999994</v>
      </c>
      <c r="BR3486">
        <v>83.3</v>
      </c>
      <c r="BS3486">
        <v>69.7</v>
      </c>
      <c r="BT3486">
        <v>450</v>
      </c>
      <c r="BU3486">
        <v>95</v>
      </c>
      <c r="BV3486">
        <v>1172</v>
      </c>
      <c r="BW3486">
        <v>90</v>
      </c>
      <c r="BX3486">
        <v>3500</v>
      </c>
      <c r="BY3486">
        <v>4200</v>
      </c>
      <c r="BZ3486">
        <v>0</v>
      </c>
      <c r="CA3486">
        <v>0</v>
      </c>
      <c r="CB3486">
        <v>0</v>
      </c>
      <c r="CC3486">
        <v>68.424999999999997</v>
      </c>
      <c r="CD3486">
        <v>48.889000000000003</v>
      </c>
      <c r="CE3486">
        <v>68.378</v>
      </c>
      <c r="CF3486">
        <v>48.755000000000003</v>
      </c>
    </row>
    <row r="3487" spans="1:84" x14ac:dyDescent="0.25">
      <c r="A3487" s="1">
        <v>45617</v>
      </c>
      <c r="B3487" s="2">
        <v>0.66731324074074072</v>
      </c>
      <c r="C3487">
        <v>2573.9</v>
      </c>
      <c r="D3487">
        <v>76140.45</v>
      </c>
      <c r="E3487" s="62">
        <f t="shared" si="18"/>
        <v>2.979050925925926E-2</v>
      </c>
      <c r="F3487">
        <v>119.53</v>
      </c>
      <c r="G3487">
        <v>7.5149999999999997</v>
      </c>
      <c r="H3487">
        <v>897.8</v>
      </c>
      <c r="I3487">
        <v>1024.9000000000001</v>
      </c>
      <c r="J3487">
        <v>0</v>
      </c>
      <c r="K3487">
        <v>59.999000000000002</v>
      </c>
      <c r="L3487">
        <v>898.3</v>
      </c>
      <c r="M3487">
        <v>0.99950000000000006</v>
      </c>
      <c r="N3487">
        <v>1.5438460000000001</v>
      </c>
      <c r="O3487">
        <v>1.4347859999999999</v>
      </c>
      <c r="P3487">
        <v>10659</v>
      </c>
      <c r="Q3487">
        <v>15.175000000000001</v>
      </c>
      <c r="R3487">
        <v>0</v>
      </c>
      <c r="S3487">
        <v>0</v>
      </c>
      <c r="T3487">
        <v>2</v>
      </c>
      <c r="U3487" t="s">
        <v>177</v>
      </c>
      <c r="V3487">
        <v>68.838888999999995</v>
      </c>
      <c r="W3487">
        <v>62.812869999999997</v>
      </c>
      <c r="X3487">
        <v>62.255509000000004</v>
      </c>
      <c r="Y3487">
        <v>100.176666</v>
      </c>
      <c r="Z3487">
        <v>69.352040000000002</v>
      </c>
      <c r="AA3487">
        <v>2E-3</v>
      </c>
      <c r="AB3487">
        <v>0</v>
      </c>
      <c r="AC3487">
        <v>-104.699997</v>
      </c>
      <c r="AD3487">
        <v>-42.400002000000001</v>
      </c>
      <c r="AE3487">
        <v>-47.799999</v>
      </c>
      <c r="AF3487">
        <v>0</v>
      </c>
      <c r="AG3487">
        <v>0</v>
      </c>
      <c r="AH3487">
        <v>0.99812500000000004</v>
      </c>
      <c r="AI3487">
        <v>64.143448000000006</v>
      </c>
      <c r="AJ3487">
        <v>3.8843000000000003E-2</v>
      </c>
      <c r="AK3487">
        <v>772.81238299999995</v>
      </c>
      <c r="AL3487">
        <v>92.669698999999994</v>
      </c>
      <c r="AM3487">
        <v>5.6507509999999996</v>
      </c>
      <c r="AN3487">
        <v>151.35707099999999</v>
      </c>
      <c r="AO3487">
        <v>0</v>
      </c>
      <c r="AP3487">
        <v>5.0000000000000001E-3</v>
      </c>
      <c r="AQ3487">
        <v>0</v>
      </c>
      <c r="AR3487">
        <v>0</v>
      </c>
      <c r="AS3487">
        <v>83.766667999999996</v>
      </c>
      <c r="AT3487">
        <v>79.800003000000004</v>
      </c>
      <c r="AU3487">
        <v>63.700001</v>
      </c>
      <c r="AV3487">
        <v>62.333333000000003</v>
      </c>
      <c r="AW3487">
        <v>61.799999</v>
      </c>
      <c r="AX3487">
        <v>61.633333</v>
      </c>
      <c r="AY3487">
        <v>125</v>
      </c>
      <c r="AZ3487">
        <v>140</v>
      </c>
      <c r="BA3487">
        <v>62.8</v>
      </c>
      <c r="BB3487">
        <v>82.6</v>
      </c>
      <c r="BC3487">
        <v>8.8000000000000007</v>
      </c>
      <c r="BD3487">
        <v>119</v>
      </c>
      <c r="BE3487" t="s">
        <v>173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31</v>
      </c>
      <c r="BL3487">
        <v>87.1</v>
      </c>
      <c r="BM3487">
        <v>80.8</v>
      </c>
      <c r="BN3487">
        <v>3600</v>
      </c>
      <c r="BO3487">
        <v>0</v>
      </c>
      <c r="BP3487">
        <v>69.599999999999994</v>
      </c>
      <c r="BQ3487">
        <v>69.599999999999994</v>
      </c>
      <c r="BR3487">
        <v>83.3</v>
      </c>
      <c r="BS3487">
        <v>69.7</v>
      </c>
      <c r="BT3487">
        <v>450</v>
      </c>
      <c r="BU3487">
        <v>95</v>
      </c>
      <c r="BV3487">
        <v>1172</v>
      </c>
      <c r="BW3487">
        <v>90</v>
      </c>
      <c r="BX3487">
        <v>3500</v>
      </c>
      <c r="BY3487">
        <v>4200</v>
      </c>
      <c r="BZ3487">
        <v>0</v>
      </c>
      <c r="CA3487">
        <v>0</v>
      </c>
      <c r="CB3487">
        <v>0</v>
      </c>
      <c r="CC3487">
        <v>68.427000000000007</v>
      </c>
      <c r="CD3487">
        <v>48.887999999999998</v>
      </c>
      <c r="CE3487">
        <v>68.38</v>
      </c>
      <c r="CF3487">
        <v>48.753999999999998</v>
      </c>
    </row>
    <row r="3488" spans="1:84" x14ac:dyDescent="0.25">
      <c r="A3488" s="1">
        <v>45617</v>
      </c>
      <c r="B3488" s="2">
        <v>0.66734796296296295</v>
      </c>
      <c r="C3488">
        <v>2576.9</v>
      </c>
      <c r="D3488">
        <v>76143.45</v>
      </c>
      <c r="E3488" s="62">
        <f t="shared" si="18"/>
        <v>2.9825231481481484E-2</v>
      </c>
      <c r="F3488">
        <v>119.54</v>
      </c>
      <c r="G3488">
        <v>7.5149999999999997</v>
      </c>
      <c r="H3488">
        <v>897.9</v>
      </c>
      <c r="I3488">
        <v>1025.7</v>
      </c>
      <c r="J3488">
        <v>0</v>
      </c>
      <c r="K3488">
        <v>60</v>
      </c>
      <c r="L3488">
        <v>898.3</v>
      </c>
      <c r="M3488">
        <v>0.99950000000000006</v>
      </c>
      <c r="N3488">
        <v>1.5434460000000001</v>
      </c>
      <c r="O3488">
        <v>1.436758</v>
      </c>
      <c r="P3488">
        <v>10662</v>
      </c>
      <c r="Q3488">
        <v>15.175000000000001</v>
      </c>
      <c r="R3488">
        <v>0</v>
      </c>
      <c r="S3488">
        <v>0</v>
      </c>
      <c r="T3488">
        <v>2</v>
      </c>
      <c r="U3488" t="s">
        <v>177</v>
      </c>
      <c r="V3488">
        <v>68.838890000000006</v>
      </c>
      <c r="W3488">
        <v>62.823076999999998</v>
      </c>
      <c r="X3488">
        <v>62.258977999999999</v>
      </c>
      <c r="Y3488">
        <v>100.16999800000001</v>
      </c>
      <c r="Z3488">
        <v>69.352447999999995</v>
      </c>
      <c r="AA3488">
        <v>2E-3</v>
      </c>
      <c r="AB3488">
        <v>0</v>
      </c>
      <c r="AC3488">
        <v>-101.699997</v>
      </c>
      <c r="AD3488">
        <v>-44.200001</v>
      </c>
      <c r="AE3488">
        <v>-46.299999</v>
      </c>
      <c r="AF3488">
        <v>0</v>
      </c>
      <c r="AG3488">
        <v>0</v>
      </c>
      <c r="AH3488">
        <v>0.99809199999999998</v>
      </c>
      <c r="AI3488">
        <v>64.186988999999997</v>
      </c>
      <c r="AJ3488">
        <v>3.8843000000000003E-2</v>
      </c>
      <c r="AK3488">
        <v>772.81238299999995</v>
      </c>
      <c r="AL3488">
        <v>92.669698999999994</v>
      </c>
      <c r="AM3488">
        <v>5.6506769999999999</v>
      </c>
      <c r="AN3488">
        <v>151.35682700000001</v>
      </c>
      <c r="AO3488">
        <v>0</v>
      </c>
      <c r="AP3488">
        <v>5.0000000000000001E-3</v>
      </c>
      <c r="AQ3488">
        <v>0</v>
      </c>
      <c r="AR3488">
        <v>0</v>
      </c>
      <c r="AS3488">
        <v>83.800003000000004</v>
      </c>
      <c r="AT3488">
        <v>79.800003000000004</v>
      </c>
      <c r="AU3488">
        <v>63.700001</v>
      </c>
      <c r="AV3488">
        <v>62.333333000000003</v>
      </c>
      <c r="AW3488">
        <v>61.799999</v>
      </c>
      <c r="AX3488">
        <v>61.599997999999999</v>
      </c>
      <c r="AY3488">
        <v>125</v>
      </c>
      <c r="AZ3488">
        <v>140</v>
      </c>
      <c r="BA3488">
        <v>62.8</v>
      </c>
      <c r="BB3488">
        <v>82.6</v>
      </c>
      <c r="BC3488">
        <v>8.8000000000000007</v>
      </c>
      <c r="BD3488">
        <v>119</v>
      </c>
      <c r="BE3488" t="s">
        <v>173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31</v>
      </c>
      <c r="BL3488">
        <v>87.1</v>
      </c>
      <c r="BM3488">
        <v>80.7</v>
      </c>
      <c r="BN3488">
        <v>3600</v>
      </c>
      <c r="BO3488">
        <v>0</v>
      </c>
      <c r="BP3488">
        <v>69.599999999999994</v>
      </c>
      <c r="BQ3488">
        <v>69.5</v>
      </c>
      <c r="BR3488">
        <v>83.3</v>
      </c>
      <c r="BS3488">
        <v>69.7</v>
      </c>
      <c r="BT3488">
        <v>450</v>
      </c>
      <c r="BU3488">
        <v>95</v>
      </c>
      <c r="BV3488">
        <v>1178</v>
      </c>
      <c r="BW3488">
        <v>90</v>
      </c>
      <c r="BX3488">
        <v>3500</v>
      </c>
      <c r="BY3488">
        <v>4200</v>
      </c>
      <c r="BZ3488">
        <v>0</v>
      </c>
      <c r="CA3488">
        <v>0</v>
      </c>
      <c r="CB3488">
        <v>0</v>
      </c>
      <c r="CC3488">
        <v>68.429000000000002</v>
      </c>
      <c r="CD3488">
        <v>48.886000000000003</v>
      </c>
      <c r="CE3488">
        <v>68.382000000000005</v>
      </c>
      <c r="CF3488">
        <v>48.752000000000002</v>
      </c>
    </row>
    <row r="3489" spans="1:84" x14ac:dyDescent="0.25">
      <c r="A3489" s="1">
        <v>45617</v>
      </c>
      <c r="B3489" s="2">
        <v>0.66738269675925921</v>
      </c>
      <c r="C3489">
        <v>2579.9</v>
      </c>
      <c r="D3489">
        <v>76146.45</v>
      </c>
      <c r="E3489" s="62">
        <f t="shared" si="18"/>
        <v>2.9859953703703705E-2</v>
      </c>
      <c r="F3489">
        <v>119.54</v>
      </c>
      <c r="G3489">
        <v>7.5129999999999999</v>
      </c>
      <c r="H3489">
        <v>897.6</v>
      </c>
      <c r="I3489">
        <v>1026.4000000000001</v>
      </c>
      <c r="J3489">
        <v>0</v>
      </c>
      <c r="K3489">
        <v>60.003</v>
      </c>
      <c r="L3489">
        <v>898</v>
      </c>
      <c r="M3489">
        <v>0.99950000000000006</v>
      </c>
      <c r="N3489">
        <v>1.5384</v>
      </c>
      <c r="O3489">
        <v>1.433662</v>
      </c>
      <c r="P3489">
        <v>10665</v>
      </c>
      <c r="Q3489">
        <v>15.175000000000001</v>
      </c>
      <c r="R3489">
        <v>0</v>
      </c>
      <c r="S3489">
        <v>0</v>
      </c>
      <c r="T3489">
        <v>2</v>
      </c>
      <c r="U3489" t="s">
        <v>177</v>
      </c>
      <c r="V3489">
        <v>68.844444999999993</v>
      </c>
      <c r="W3489">
        <v>62.833432000000002</v>
      </c>
      <c r="X3489">
        <v>62.265712999999998</v>
      </c>
      <c r="Y3489">
        <v>100.156667</v>
      </c>
      <c r="Z3489">
        <v>69.351223000000005</v>
      </c>
      <c r="AA3489">
        <v>2E-3</v>
      </c>
      <c r="AB3489">
        <v>0</v>
      </c>
      <c r="AC3489">
        <v>-98.099997999999999</v>
      </c>
      <c r="AD3489">
        <v>-46</v>
      </c>
      <c r="AE3489">
        <v>-44.700001</v>
      </c>
      <c r="AF3489">
        <v>0</v>
      </c>
      <c r="AG3489">
        <v>0</v>
      </c>
      <c r="AH3489">
        <v>0.998116</v>
      </c>
      <c r="AI3489">
        <v>64.169075000000007</v>
      </c>
      <c r="AJ3489">
        <v>3.8843000000000003E-2</v>
      </c>
      <c r="AK3489">
        <v>772.81238299999995</v>
      </c>
      <c r="AL3489">
        <v>92.669698999999994</v>
      </c>
      <c r="AM3489">
        <v>5.650938</v>
      </c>
      <c r="AN3489">
        <v>151.35668899999999</v>
      </c>
      <c r="AO3489">
        <v>0</v>
      </c>
      <c r="AP3489">
        <v>5.0000000000000001E-3</v>
      </c>
      <c r="AQ3489">
        <v>0</v>
      </c>
      <c r="AR3489">
        <v>0</v>
      </c>
      <c r="AS3489">
        <v>83.800003000000004</v>
      </c>
      <c r="AT3489">
        <v>79.800003000000004</v>
      </c>
      <c r="AU3489">
        <v>63.700001</v>
      </c>
      <c r="AV3489">
        <v>62.333333000000003</v>
      </c>
      <c r="AW3489">
        <v>61.799999</v>
      </c>
      <c r="AX3489">
        <v>61.633333</v>
      </c>
      <c r="AY3489">
        <v>125</v>
      </c>
      <c r="AZ3489">
        <v>140</v>
      </c>
      <c r="BA3489">
        <v>62.8</v>
      </c>
      <c r="BB3489">
        <v>82.6</v>
      </c>
      <c r="BC3489">
        <v>8.8000000000000007</v>
      </c>
      <c r="BD3489">
        <v>119</v>
      </c>
      <c r="BE3489" t="s">
        <v>173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31</v>
      </c>
      <c r="BL3489">
        <v>87</v>
      </c>
      <c r="BM3489">
        <v>80.599999999999994</v>
      </c>
      <c r="BN3489">
        <v>3600</v>
      </c>
      <c r="BO3489">
        <v>0</v>
      </c>
      <c r="BP3489">
        <v>69.599999999999994</v>
      </c>
      <c r="BQ3489">
        <v>69.5</v>
      </c>
      <c r="BR3489">
        <v>83.3</v>
      </c>
      <c r="BS3489">
        <v>69.7</v>
      </c>
      <c r="BT3489">
        <v>450</v>
      </c>
      <c r="BU3489">
        <v>95</v>
      </c>
      <c r="BV3489">
        <v>1178</v>
      </c>
      <c r="BW3489">
        <v>90</v>
      </c>
      <c r="BX3489">
        <v>3500</v>
      </c>
      <c r="BY3489">
        <v>4200</v>
      </c>
      <c r="BZ3489">
        <v>0</v>
      </c>
      <c r="CA3489">
        <v>0</v>
      </c>
      <c r="CB3489">
        <v>0</v>
      </c>
      <c r="CC3489">
        <v>68.430999999999997</v>
      </c>
      <c r="CD3489">
        <v>48.884999999999998</v>
      </c>
      <c r="CE3489">
        <v>68.384</v>
      </c>
      <c r="CF3489">
        <v>48.750999999999998</v>
      </c>
    </row>
    <row r="3490" spans="1:84" x14ac:dyDescent="0.25">
      <c r="A3490" s="1">
        <v>45617</v>
      </c>
      <c r="B3490" s="2">
        <v>0.66741741898148144</v>
      </c>
      <c r="C3490">
        <v>2582.9</v>
      </c>
      <c r="D3490">
        <v>76149.45</v>
      </c>
      <c r="E3490" s="62">
        <f t="shared" si="18"/>
        <v>2.9894675925925929E-2</v>
      </c>
      <c r="F3490">
        <v>119.54</v>
      </c>
      <c r="G3490">
        <v>7.5140000000000002</v>
      </c>
      <c r="H3490">
        <v>897.7</v>
      </c>
      <c r="I3490">
        <v>1027.2</v>
      </c>
      <c r="J3490">
        <v>0</v>
      </c>
      <c r="K3490">
        <v>59.999000000000002</v>
      </c>
      <c r="L3490">
        <v>898.2</v>
      </c>
      <c r="M3490">
        <v>0.99950000000000006</v>
      </c>
      <c r="N3490">
        <v>1.545914</v>
      </c>
      <c r="O3490">
        <v>1.434248</v>
      </c>
      <c r="P3490">
        <v>10668</v>
      </c>
      <c r="Q3490">
        <v>15.175000000000001</v>
      </c>
      <c r="R3490">
        <v>0</v>
      </c>
      <c r="S3490">
        <v>0</v>
      </c>
      <c r="T3490">
        <v>2</v>
      </c>
      <c r="U3490" t="s">
        <v>177</v>
      </c>
      <c r="V3490">
        <v>68.838888999999995</v>
      </c>
      <c r="W3490">
        <v>62.844675000000002</v>
      </c>
      <c r="X3490">
        <v>62.277551000000003</v>
      </c>
      <c r="Y3490">
        <v>100.13666499999999</v>
      </c>
      <c r="Z3490">
        <v>69.349997999999999</v>
      </c>
      <c r="AA3490">
        <v>2E-3</v>
      </c>
      <c r="AB3490">
        <v>0</v>
      </c>
      <c r="AC3490">
        <v>-94.800003000000004</v>
      </c>
      <c r="AD3490">
        <v>-47.5</v>
      </c>
      <c r="AE3490">
        <v>-43.299999</v>
      </c>
      <c r="AF3490">
        <v>0</v>
      </c>
      <c r="AG3490">
        <v>0</v>
      </c>
      <c r="AH3490">
        <v>0.99815600000000004</v>
      </c>
      <c r="AI3490">
        <v>64.134322999999995</v>
      </c>
      <c r="AJ3490">
        <v>3.8843000000000003E-2</v>
      </c>
      <c r="AK3490">
        <v>772.81238299999995</v>
      </c>
      <c r="AL3490">
        <v>92.669698999999994</v>
      </c>
      <c r="AM3490">
        <v>5.6511189999999996</v>
      </c>
      <c r="AN3490">
        <v>151.35652200000001</v>
      </c>
      <c r="AO3490">
        <v>0</v>
      </c>
      <c r="AP3490">
        <v>5.0000000000000001E-3</v>
      </c>
      <c r="AQ3490">
        <v>0</v>
      </c>
      <c r="AR3490">
        <v>0</v>
      </c>
      <c r="AS3490">
        <v>83.866669000000002</v>
      </c>
      <c r="AT3490">
        <v>79.800003000000004</v>
      </c>
      <c r="AU3490">
        <v>63.700001</v>
      </c>
      <c r="AV3490">
        <v>62.299999</v>
      </c>
      <c r="AW3490">
        <v>61.766666000000001</v>
      </c>
      <c r="AX3490">
        <v>61.599997999999999</v>
      </c>
      <c r="AY3490">
        <v>125</v>
      </c>
      <c r="AZ3490">
        <v>140</v>
      </c>
      <c r="BA3490">
        <v>62.8</v>
      </c>
      <c r="BB3490">
        <v>82.6</v>
      </c>
      <c r="BC3490">
        <v>8.8000000000000007</v>
      </c>
      <c r="BD3490">
        <v>119</v>
      </c>
      <c r="BE3490" t="s">
        <v>173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31</v>
      </c>
      <c r="BL3490">
        <v>87</v>
      </c>
      <c r="BM3490">
        <v>80.5</v>
      </c>
      <c r="BN3490">
        <v>3600</v>
      </c>
      <c r="BO3490">
        <v>0</v>
      </c>
      <c r="BP3490">
        <v>69.599999999999994</v>
      </c>
      <c r="BQ3490">
        <v>69.5</v>
      </c>
      <c r="BR3490">
        <v>83.2</v>
      </c>
      <c r="BS3490">
        <v>69.7</v>
      </c>
      <c r="BT3490">
        <v>450</v>
      </c>
      <c r="BU3490">
        <v>95</v>
      </c>
      <c r="BV3490">
        <v>1178</v>
      </c>
      <c r="BW3490">
        <v>90</v>
      </c>
      <c r="BX3490">
        <v>3500</v>
      </c>
      <c r="BY3490">
        <v>4200</v>
      </c>
      <c r="BZ3490">
        <v>0</v>
      </c>
      <c r="CA3490">
        <v>0</v>
      </c>
      <c r="CB3490">
        <v>0</v>
      </c>
      <c r="CC3490">
        <v>68.432000000000002</v>
      </c>
      <c r="CD3490">
        <v>48.883000000000003</v>
      </c>
      <c r="CE3490">
        <v>68.385999999999996</v>
      </c>
      <c r="CF3490">
        <v>48.749000000000002</v>
      </c>
    </row>
    <row r="3491" spans="1:84" x14ac:dyDescent="0.25">
      <c r="A3491" s="1">
        <v>45617</v>
      </c>
      <c r="B3491" s="2">
        <v>0.66745214120370366</v>
      </c>
      <c r="C3491">
        <v>2585.9</v>
      </c>
      <c r="D3491">
        <v>76152.45</v>
      </c>
      <c r="E3491" s="62">
        <f t="shared" si="18"/>
        <v>2.9929398148148149E-2</v>
      </c>
      <c r="F3491">
        <v>119.53</v>
      </c>
      <c r="G3491">
        <v>7.5149999999999997</v>
      </c>
      <c r="H3491">
        <v>897.8</v>
      </c>
      <c r="I3491">
        <v>1027.9000000000001</v>
      </c>
      <c r="J3491">
        <v>0</v>
      </c>
      <c r="K3491">
        <v>60.002000000000002</v>
      </c>
      <c r="L3491">
        <v>898.2</v>
      </c>
      <c r="M3491">
        <v>0.99950000000000006</v>
      </c>
      <c r="N3491">
        <v>1.5433129999999999</v>
      </c>
      <c r="O3491">
        <v>1.4343680000000001</v>
      </c>
      <c r="P3491">
        <v>10671</v>
      </c>
      <c r="Q3491">
        <v>15.175000000000001</v>
      </c>
      <c r="R3491">
        <v>0</v>
      </c>
      <c r="S3491">
        <v>0</v>
      </c>
      <c r="T3491">
        <v>2</v>
      </c>
      <c r="U3491" t="s">
        <v>177</v>
      </c>
      <c r="V3491">
        <v>68.888890000000004</v>
      </c>
      <c r="W3491">
        <v>62.855178000000002</v>
      </c>
      <c r="X3491">
        <v>62.288775999999999</v>
      </c>
      <c r="Y3491">
        <v>100.119998</v>
      </c>
      <c r="Z3491">
        <v>69.349590000000006</v>
      </c>
      <c r="AA3491">
        <v>2E-3</v>
      </c>
      <c r="AB3491">
        <v>0</v>
      </c>
      <c r="AC3491">
        <v>-91.900002000000001</v>
      </c>
      <c r="AD3491">
        <v>-48.799999</v>
      </c>
      <c r="AE3491">
        <v>-42.200001</v>
      </c>
      <c r="AF3491">
        <v>0</v>
      </c>
      <c r="AG3491">
        <v>0</v>
      </c>
      <c r="AH3491">
        <v>0.99812800000000002</v>
      </c>
      <c r="AI3491">
        <v>64.171943999999996</v>
      </c>
      <c r="AJ3491">
        <v>3.8843000000000003E-2</v>
      </c>
      <c r="AK3491">
        <v>772.81238299999995</v>
      </c>
      <c r="AL3491">
        <v>92.669698999999994</v>
      </c>
      <c r="AM3491">
        <v>5.6519009999999996</v>
      </c>
      <c r="AN3491">
        <v>151.35642999999999</v>
      </c>
      <c r="AO3491">
        <v>0</v>
      </c>
      <c r="AP3491">
        <v>5.0000000000000001E-3</v>
      </c>
      <c r="AQ3491">
        <v>0</v>
      </c>
      <c r="AR3491">
        <v>0</v>
      </c>
      <c r="AS3491">
        <v>83.900002000000001</v>
      </c>
      <c r="AT3491">
        <v>79.900002000000001</v>
      </c>
      <c r="AU3491">
        <v>63.700001</v>
      </c>
      <c r="AV3491">
        <v>62.333333000000003</v>
      </c>
      <c r="AW3491">
        <v>61.799999</v>
      </c>
      <c r="AX3491">
        <v>61.700001</v>
      </c>
      <c r="AY3491">
        <v>125</v>
      </c>
      <c r="AZ3491">
        <v>140</v>
      </c>
      <c r="BA3491">
        <v>62.8</v>
      </c>
      <c r="BB3491">
        <v>82.6</v>
      </c>
      <c r="BC3491">
        <v>8.8000000000000007</v>
      </c>
      <c r="BD3491">
        <v>119</v>
      </c>
      <c r="BE3491" t="s">
        <v>173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31</v>
      </c>
      <c r="BL3491">
        <v>87</v>
      </c>
      <c r="BM3491">
        <v>80.5</v>
      </c>
      <c r="BN3491">
        <v>3600</v>
      </c>
      <c r="BO3491">
        <v>0</v>
      </c>
      <c r="BP3491">
        <v>69.5</v>
      </c>
      <c r="BQ3491">
        <v>69.5</v>
      </c>
      <c r="BR3491">
        <v>83.2</v>
      </c>
      <c r="BS3491">
        <v>69.7</v>
      </c>
      <c r="BT3491">
        <v>450</v>
      </c>
      <c r="BU3491">
        <v>95</v>
      </c>
      <c r="BV3491">
        <v>1178</v>
      </c>
      <c r="BW3491">
        <v>90</v>
      </c>
      <c r="BX3491">
        <v>3500</v>
      </c>
      <c r="BY3491">
        <v>4200</v>
      </c>
      <c r="BZ3491">
        <v>0</v>
      </c>
      <c r="CA3491">
        <v>0</v>
      </c>
      <c r="CB3491">
        <v>0</v>
      </c>
      <c r="CC3491">
        <v>68.433999999999997</v>
      </c>
      <c r="CD3491">
        <v>48.881999999999998</v>
      </c>
      <c r="CE3491">
        <v>68.388000000000005</v>
      </c>
      <c r="CF3491">
        <v>48.747999999999998</v>
      </c>
    </row>
    <row r="3492" spans="1:84" x14ac:dyDescent="0.25">
      <c r="A3492" s="1">
        <v>45617</v>
      </c>
      <c r="B3492" s="2">
        <v>0.66748686342592589</v>
      </c>
      <c r="C3492">
        <v>2588.9</v>
      </c>
      <c r="D3492">
        <v>76155.45</v>
      </c>
      <c r="E3492" s="62">
        <f t="shared" si="18"/>
        <v>2.996412037037037E-2</v>
      </c>
      <c r="F3492">
        <v>119.53</v>
      </c>
      <c r="G3492">
        <v>7.5170000000000003</v>
      </c>
      <c r="H3492">
        <v>898.1</v>
      </c>
      <c r="I3492">
        <v>1028.7</v>
      </c>
      <c r="J3492">
        <v>0</v>
      </c>
      <c r="K3492">
        <v>60.003</v>
      </c>
      <c r="L3492">
        <v>898.6</v>
      </c>
      <c r="M3492">
        <v>0.99950000000000006</v>
      </c>
      <c r="N3492">
        <v>1.5421050000000001</v>
      </c>
      <c r="O3492">
        <v>1.4342839999999999</v>
      </c>
      <c r="P3492">
        <v>10674</v>
      </c>
      <c r="Q3492">
        <v>15.175000000000001</v>
      </c>
      <c r="R3492">
        <v>0</v>
      </c>
      <c r="S3492">
        <v>0</v>
      </c>
      <c r="T3492">
        <v>2</v>
      </c>
      <c r="U3492" t="s">
        <v>177</v>
      </c>
      <c r="V3492">
        <v>68.883334000000005</v>
      </c>
      <c r="W3492">
        <v>62.865088999999998</v>
      </c>
      <c r="X3492">
        <v>62.294899000000001</v>
      </c>
      <c r="Y3492">
        <v>100.099998</v>
      </c>
      <c r="Z3492">
        <v>69.348365999999999</v>
      </c>
      <c r="AA3492">
        <v>2E-3</v>
      </c>
      <c r="AB3492">
        <v>0</v>
      </c>
      <c r="AC3492">
        <v>-90.099997999999999</v>
      </c>
      <c r="AD3492">
        <v>-49.700001</v>
      </c>
      <c r="AE3492">
        <v>-41.099997999999999</v>
      </c>
      <c r="AF3492">
        <v>0</v>
      </c>
      <c r="AG3492">
        <v>0</v>
      </c>
      <c r="AH3492">
        <v>0.99815699999999996</v>
      </c>
      <c r="AI3492">
        <v>64.149399000000003</v>
      </c>
      <c r="AJ3492">
        <v>3.8843000000000003E-2</v>
      </c>
      <c r="AK3492">
        <v>772.81238299999995</v>
      </c>
      <c r="AL3492">
        <v>92.669698999999994</v>
      </c>
      <c r="AM3492">
        <v>5.6513470000000003</v>
      </c>
      <c r="AN3492">
        <v>151.35630800000001</v>
      </c>
      <c r="AO3492">
        <v>0</v>
      </c>
      <c r="AP3492">
        <v>5.0000000000000001E-3</v>
      </c>
      <c r="AQ3492">
        <v>0</v>
      </c>
      <c r="AR3492">
        <v>0</v>
      </c>
      <c r="AS3492">
        <v>83.900002000000001</v>
      </c>
      <c r="AT3492">
        <v>79.900002000000001</v>
      </c>
      <c r="AU3492">
        <v>63.700001</v>
      </c>
      <c r="AV3492">
        <v>62.366667</v>
      </c>
      <c r="AW3492">
        <v>61.799999</v>
      </c>
      <c r="AX3492">
        <v>61.633333</v>
      </c>
      <c r="AY3492">
        <v>125</v>
      </c>
      <c r="AZ3492">
        <v>140</v>
      </c>
      <c r="BA3492">
        <v>62.8</v>
      </c>
      <c r="BB3492">
        <v>82.7</v>
      </c>
      <c r="BC3492">
        <v>8.8000000000000007</v>
      </c>
      <c r="BD3492">
        <v>119</v>
      </c>
      <c r="BE3492" t="s">
        <v>173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31</v>
      </c>
      <c r="BL3492">
        <v>86.9</v>
      </c>
      <c r="BM3492">
        <v>80.599999999999994</v>
      </c>
      <c r="BN3492">
        <v>3600</v>
      </c>
      <c r="BO3492">
        <v>0</v>
      </c>
      <c r="BP3492">
        <v>69.5</v>
      </c>
      <c r="BQ3492">
        <v>69.5</v>
      </c>
      <c r="BR3492">
        <v>83.2</v>
      </c>
      <c r="BS3492">
        <v>69.7</v>
      </c>
      <c r="BT3492">
        <v>450</v>
      </c>
      <c r="BU3492">
        <v>95</v>
      </c>
      <c r="BV3492">
        <v>1178</v>
      </c>
      <c r="BW3492">
        <v>90</v>
      </c>
      <c r="BX3492">
        <v>3500</v>
      </c>
      <c r="BY3492">
        <v>4200</v>
      </c>
      <c r="BZ3492">
        <v>0</v>
      </c>
      <c r="CA3492">
        <v>0</v>
      </c>
      <c r="CB3492">
        <v>0</v>
      </c>
      <c r="CC3492">
        <v>68.436000000000007</v>
      </c>
      <c r="CD3492">
        <v>48.88</v>
      </c>
      <c r="CE3492">
        <v>68.388999999999996</v>
      </c>
      <c r="CF3492">
        <v>48.746000000000002</v>
      </c>
    </row>
    <row r="3493" spans="1:84" x14ac:dyDescent="0.25">
      <c r="A3493" s="1">
        <v>45617</v>
      </c>
      <c r="B3493" s="2">
        <v>0.66752162037037044</v>
      </c>
      <c r="C3493">
        <v>2591.9</v>
      </c>
      <c r="D3493">
        <v>76158.45</v>
      </c>
      <c r="E3493" s="62">
        <f t="shared" si="18"/>
        <v>2.9998842592592594E-2</v>
      </c>
      <c r="F3493">
        <v>119.54</v>
      </c>
      <c r="G3493">
        <v>7.516</v>
      </c>
      <c r="H3493">
        <v>898</v>
      </c>
      <c r="I3493">
        <v>1029.4000000000001</v>
      </c>
      <c r="J3493">
        <v>0</v>
      </c>
      <c r="K3493">
        <v>59.996000000000002</v>
      </c>
      <c r="L3493">
        <v>898.5</v>
      </c>
      <c r="M3493">
        <v>0.99950000000000006</v>
      </c>
      <c r="N3493">
        <v>1.5464340000000001</v>
      </c>
      <c r="O3493">
        <v>1.436256</v>
      </c>
      <c r="P3493">
        <v>10677</v>
      </c>
      <c r="Q3493">
        <v>15.175000000000001</v>
      </c>
      <c r="R3493">
        <v>0</v>
      </c>
      <c r="S3493">
        <v>0</v>
      </c>
      <c r="T3493">
        <v>2</v>
      </c>
      <c r="U3493" t="s">
        <v>177</v>
      </c>
      <c r="V3493">
        <v>68.916667000000004</v>
      </c>
      <c r="W3493">
        <v>62.875297000000003</v>
      </c>
      <c r="X3493">
        <v>62.296531999999999</v>
      </c>
      <c r="Y3493">
        <v>100.08000199999999</v>
      </c>
      <c r="Z3493">
        <v>69.344693000000007</v>
      </c>
      <c r="AA3493">
        <v>2E-3</v>
      </c>
      <c r="AB3493">
        <v>0</v>
      </c>
      <c r="AC3493">
        <v>-88</v>
      </c>
      <c r="AD3493">
        <v>-50.299999</v>
      </c>
      <c r="AE3493">
        <v>-40.299999</v>
      </c>
      <c r="AF3493">
        <v>1E-3</v>
      </c>
      <c r="AG3493">
        <v>0</v>
      </c>
      <c r="AH3493">
        <v>0.99816700000000003</v>
      </c>
      <c r="AI3493">
        <v>64.148933</v>
      </c>
      <c r="AJ3493">
        <v>3.8843000000000003E-2</v>
      </c>
      <c r="AK3493">
        <v>772.81238299999995</v>
      </c>
      <c r="AL3493">
        <v>92.669698999999994</v>
      </c>
      <c r="AM3493">
        <v>5.6511699999999996</v>
      </c>
      <c r="AN3493">
        <v>151.356155</v>
      </c>
      <c r="AO3493">
        <v>0</v>
      </c>
      <c r="AP3493">
        <v>5.0000000000000001E-3</v>
      </c>
      <c r="AQ3493">
        <v>0</v>
      </c>
      <c r="AR3493">
        <v>0</v>
      </c>
      <c r="AS3493">
        <v>84</v>
      </c>
      <c r="AT3493">
        <v>79.933334000000002</v>
      </c>
      <c r="AU3493">
        <v>63.700001</v>
      </c>
      <c r="AV3493">
        <v>62.366667</v>
      </c>
      <c r="AW3493">
        <v>61.799999</v>
      </c>
      <c r="AX3493">
        <v>61.700001</v>
      </c>
      <c r="AY3493">
        <v>125</v>
      </c>
      <c r="AZ3493">
        <v>140</v>
      </c>
      <c r="BA3493">
        <v>62.8</v>
      </c>
      <c r="BB3493">
        <v>82.7</v>
      </c>
      <c r="BC3493">
        <v>8.8000000000000007</v>
      </c>
      <c r="BD3493">
        <v>119</v>
      </c>
      <c r="BE3493" t="s">
        <v>173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31</v>
      </c>
      <c r="BL3493">
        <v>86.9</v>
      </c>
      <c r="BM3493">
        <v>80.900000000000006</v>
      </c>
      <c r="BN3493">
        <v>3600</v>
      </c>
      <c r="BO3493">
        <v>0</v>
      </c>
      <c r="BP3493">
        <v>69.5</v>
      </c>
      <c r="BQ3493">
        <v>69.5</v>
      </c>
      <c r="BR3493">
        <v>83.2</v>
      </c>
      <c r="BS3493">
        <v>69.7</v>
      </c>
      <c r="BT3493">
        <v>450</v>
      </c>
      <c r="BU3493">
        <v>95</v>
      </c>
      <c r="BV3493">
        <v>1177</v>
      </c>
      <c r="BW3493">
        <v>90</v>
      </c>
      <c r="BX3493">
        <v>3500</v>
      </c>
      <c r="BY3493">
        <v>4200</v>
      </c>
      <c r="BZ3493">
        <v>0</v>
      </c>
      <c r="CA3493">
        <v>0</v>
      </c>
      <c r="CB3493">
        <v>0</v>
      </c>
      <c r="CC3493">
        <v>68.438000000000002</v>
      </c>
      <c r="CD3493">
        <v>48.878999999999998</v>
      </c>
      <c r="CE3493">
        <v>68.391000000000005</v>
      </c>
      <c r="CF3493">
        <v>48.744999999999997</v>
      </c>
    </row>
    <row r="3494" spans="1:84" x14ac:dyDescent="0.25">
      <c r="A3494" s="1">
        <v>45617</v>
      </c>
      <c r="B3494" s="2">
        <v>0.66755636574074073</v>
      </c>
      <c r="C3494">
        <v>2594.9</v>
      </c>
      <c r="D3494">
        <v>76161.45</v>
      </c>
      <c r="E3494" s="62">
        <f t="shared" si="18"/>
        <v>3.0033564814814815E-2</v>
      </c>
      <c r="F3494">
        <v>119.53</v>
      </c>
      <c r="G3494">
        <v>7.5140000000000002</v>
      </c>
      <c r="H3494">
        <v>897.7</v>
      </c>
      <c r="I3494">
        <v>1030.2</v>
      </c>
      <c r="J3494">
        <v>0</v>
      </c>
      <c r="K3494">
        <v>59.999000000000002</v>
      </c>
      <c r="L3494">
        <v>898.2</v>
      </c>
      <c r="M3494">
        <v>0.99950000000000006</v>
      </c>
      <c r="N3494">
        <v>1.543785</v>
      </c>
      <c r="O3494">
        <v>1.4342839999999999</v>
      </c>
      <c r="P3494">
        <v>10680</v>
      </c>
      <c r="Q3494">
        <v>15.175000000000001</v>
      </c>
      <c r="R3494">
        <v>0</v>
      </c>
      <c r="S3494">
        <v>0</v>
      </c>
      <c r="T3494">
        <v>2</v>
      </c>
      <c r="U3494" t="s">
        <v>177</v>
      </c>
      <c r="V3494">
        <v>68.905555000000007</v>
      </c>
      <c r="W3494">
        <v>62.885947999999999</v>
      </c>
      <c r="X3494">
        <v>62.300204999999998</v>
      </c>
      <c r="Y3494">
        <v>100.05999799999999</v>
      </c>
      <c r="Z3494">
        <v>69.340204</v>
      </c>
      <c r="AA3494">
        <v>2E-3</v>
      </c>
      <c r="AB3494">
        <v>0</v>
      </c>
      <c r="AC3494">
        <v>-87.199996999999996</v>
      </c>
      <c r="AD3494">
        <v>-50.900002000000001</v>
      </c>
      <c r="AE3494">
        <v>-39.700001</v>
      </c>
      <c r="AF3494">
        <v>0</v>
      </c>
      <c r="AG3494">
        <v>0</v>
      </c>
      <c r="AH3494">
        <v>0.99812100000000004</v>
      </c>
      <c r="AI3494">
        <v>64.203666999999996</v>
      </c>
      <c r="AJ3494">
        <v>3.8843000000000003E-2</v>
      </c>
      <c r="AK3494">
        <v>772.81238299999995</v>
      </c>
      <c r="AL3494">
        <v>92.669698999999994</v>
      </c>
      <c r="AM3494">
        <v>5.6513309999999999</v>
      </c>
      <c r="AN3494">
        <v>151.35607899999999</v>
      </c>
      <c r="AO3494">
        <v>0</v>
      </c>
      <c r="AP3494">
        <v>5.0000000000000001E-3</v>
      </c>
      <c r="AQ3494">
        <v>0</v>
      </c>
      <c r="AR3494">
        <v>0</v>
      </c>
      <c r="AS3494">
        <v>84</v>
      </c>
      <c r="AT3494">
        <v>80</v>
      </c>
      <c r="AU3494">
        <v>63.700001</v>
      </c>
      <c r="AV3494">
        <v>62.299999</v>
      </c>
      <c r="AW3494">
        <v>61.799999</v>
      </c>
      <c r="AX3494">
        <v>61.633333</v>
      </c>
      <c r="AY3494">
        <v>125</v>
      </c>
      <c r="AZ3494">
        <v>140</v>
      </c>
      <c r="BA3494">
        <v>62.8</v>
      </c>
      <c r="BB3494">
        <v>82.7</v>
      </c>
      <c r="BC3494">
        <v>8.8000000000000007</v>
      </c>
      <c r="BD3494">
        <v>119</v>
      </c>
      <c r="BE3494" t="s">
        <v>173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31</v>
      </c>
      <c r="BL3494">
        <v>86.9</v>
      </c>
      <c r="BM3494">
        <v>80.900000000000006</v>
      </c>
      <c r="BN3494">
        <v>3600</v>
      </c>
      <c r="BO3494">
        <v>0</v>
      </c>
      <c r="BP3494">
        <v>69.5</v>
      </c>
      <c r="BQ3494">
        <v>69.5</v>
      </c>
      <c r="BR3494">
        <v>83.2</v>
      </c>
      <c r="BS3494">
        <v>69.7</v>
      </c>
      <c r="BT3494">
        <v>450</v>
      </c>
      <c r="BU3494">
        <v>95</v>
      </c>
      <c r="BV3494">
        <v>1177</v>
      </c>
      <c r="BW3494">
        <v>90</v>
      </c>
      <c r="BX3494">
        <v>3500</v>
      </c>
      <c r="BY3494">
        <v>4200</v>
      </c>
      <c r="BZ3494">
        <v>0</v>
      </c>
      <c r="CA3494">
        <v>0</v>
      </c>
      <c r="CB3494">
        <v>0</v>
      </c>
      <c r="CC3494">
        <v>68.44</v>
      </c>
      <c r="CD3494">
        <v>48.878</v>
      </c>
      <c r="CE3494">
        <v>68.393000000000001</v>
      </c>
      <c r="CF3494">
        <v>48.744</v>
      </c>
    </row>
    <row r="3495" spans="1:84" x14ac:dyDescent="0.25">
      <c r="A3495" s="1">
        <v>45617</v>
      </c>
      <c r="B3495" s="2">
        <v>0.66759109953703699</v>
      </c>
      <c r="C3495">
        <v>2597.9</v>
      </c>
      <c r="D3495">
        <v>76164.45</v>
      </c>
      <c r="E3495" s="62">
        <f t="shared" si="18"/>
        <v>3.0068287037037039E-2</v>
      </c>
      <c r="F3495">
        <v>119.53</v>
      </c>
      <c r="G3495">
        <v>7.5140000000000002</v>
      </c>
      <c r="H3495">
        <v>897.7</v>
      </c>
      <c r="I3495">
        <v>1030.9000000000001</v>
      </c>
      <c r="J3495">
        <v>0</v>
      </c>
      <c r="K3495">
        <v>60.003</v>
      </c>
      <c r="L3495">
        <v>898.2</v>
      </c>
      <c r="M3495">
        <v>0.99950000000000006</v>
      </c>
      <c r="N3495">
        <v>1.542986</v>
      </c>
      <c r="O3495">
        <v>1.4343680000000001</v>
      </c>
      <c r="P3495">
        <v>10683</v>
      </c>
      <c r="Q3495">
        <v>15.175000000000001</v>
      </c>
      <c r="R3495">
        <v>0</v>
      </c>
      <c r="S3495">
        <v>0</v>
      </c>
      <c r="T3495">
        <v>2</v>
      </c>
      <c r="U3495" t="s">
        <v>177</v>
      </c>
      <c r="V3495">
        <v>68.916667000000004</v>
      </c>
      <c r="W3495">
        <v>62.896599000000002</v>
      </c>
      <c r="X3495">
        <v>62.30592</v>
      </c>
      <c r="Y3495">
        <v>100.05999799999999</v>
      </c>
      <c r="Z3495">
        <v>69.335307</v>
      </c>
      <c r="AA3495">
        <v>2E-3</v>
      </c>
      <c r="AB3495">
        <v>0</v>
      </c>
      <c r="AC3495">
        <v>-86.599997999999999</v>
      </c>
      <c r="AD3495">
        <v>-51.099997999999999</v>
      </c>
      <c r="AE3495">
        <v>-39.299999</v>
      </c>
      <c r="AF3495">
        <v>0</v>
      </c>
      <c r="AG3495">
        <v>0</v>
      </c>
      <c r="AH3495">
        <v>0.99811099999999997</v>
      </c>
      <c r="AI3495">
        <v>64.223395999999994</v>
      </c>
      <c r="AJ3495">
        <v>3.8843000000000003E-2</v>
      </c>
      <c r="AK3495">
        <v>772.81238299999995</v>
      </c>
      <c r="AL3495">
        <v>92.669698999999994</v>
      </c>
      <c r="AM3495">
        <v>5.6513330000000002</v>
      </c>
      <c r="AN3495">
        <v>151.35586499999999</v>
      </c>
      <c r="AO3495">
        <v>0</v>
      </c>
      <c r="AP3495">
        <v>5.0000000000000001E-3</v>
      </c>
      <c r="AQ3495">
        <v>0</v>
      </c>
      <c r="AR3495">
        <v>0</v>
      </c>
      <c r="AS3495">
        <v>84</v>
      </c>
      <c r="AT3495">
        <v>80</v>
      </c>
      <c r="AU3495">
        <v>63.700001</v>
      </c>
      <c r="AV3495">
        <v>62.333333000000003</v>
      </c>
      <c r="AW3495">
        <v>61.799999</v>
      </c>
      <c r="AX3495">
        <v>61.666666999999997</v>
      </c>
      <c r="AY3495">
        <v>125</v>
      </c>
      <c r="AZ3495">
        <v>140</v>
      </c>
      <c r="BA3495">
        <v>62.8</v>
      </c>
      <c r="BB3495">
        <v>82.7</v>
      </c>
      <c r="BC3495">
        <v>8.8000000000000007</v>
      </c>
      <c r="BD3495">
        <v>119</v>
      </c>
      <c r="BE3495" t="s">
        <v>173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31</v>
      </c>
      <c r="BL3495">
        <v>86.9</v>
      </c>
      <c r="BM3495">
        <v>81.099999999999994</v>
      </c>
      <c r="BN3495">
        <v>3600</v>
      </c>
      <c r="BO3495">
        <v>0</v>
      </c>
      <c r="BP3495">
        <v>69.5</v>
      </c>
      <c r="BQ3495">
        <v>69.5</v>
      </c>
      <c r="BR3495">
        <v>83.2</v>
      </c>
      <c r="BS3495">
        <v>69.7</v>
      </c>
      <c r="BT3495">
        <v>450</v>
      </c>
      <c r="BU3495">
        <v>95</v>
      </c>
      <c r="BV3495">
        <v>1177</v>
      </c>
      <c r="BW3495">
        <v>90</v>
      </c>
      <c r="BX3495">
        <v>3500</v>
      </c>
      <c r="BY3495">
        <v>4200</v>
      </c>
      <c r="BZ3495">
        <v>0</v>
      </c>
      <c r="CA3495">
        <v>0</v>
      </c>
      <c r="CB3495">
        <v>0</v>
      </c>
      <c r="CC3495">
        <v>68.441999999999993</v>
      </c>
      <c r="CD3495">
        <v>48.875999999999998</v>
      </c>
      <c r="CE3495">
        <v>68.394999999999996</v>
      </c>
      <c r="CF3495">
        <v>48.741999999999997</v>
      </c>
    </row>
    <row r="3496" spans="1:84" x14ac:dyDescent="0.25">
      <c r="A3496" s="1">
        <v>45617</v>
      </c>
      <c r="B3496" s="2">
        <v>0.66762581018518519</v>
      </c>
      <c r="C3496">
        <v>2600.9</v>
      </c>
      <c r="D3496">
        <v>76167.45</v>
      </c>
      <c r="E3496" s="62">
        <f t="shared" si="18"/>
        <v>3.010300925925926E-2</v>
      </c>
      <c r="F3496">
        <v>119.53</v>
      </c>
      <c r="G3496">
        <v>7.5149999999999997</v>
      </c>
      <c r="H3496">
        <v>897.8</v>
      </c>
      <c r="I3496">
        <v>1031.5999999999999</v>
      </c>
      <c r="J3496">
        <v>0</v>
      </c>
      <c r="K3496">
        <v>60.003999999999998</v>
      </c>
      <c r="L3496">
        <v>898.3</v>
      </c>
      <c r="M3496">
        <v>0.99950000000000006</v>
      </c>
      <c r="N3496">
        <v>1.5463739999999999</v>
      </c>
      <c r="O3496">
        <v>1.4353720000000001</v>
      </c>
      <c r="P3496">
        <v>10686</v>
      </c>
      <c r="Q3496">
        <v>15.175000000000001</v>
      </c>
      <c r="R3496">
        <v>0</v>
      </c>
      <c r="S3496">
        <v>0</v>
      </c>
      <c r="T3496">
        <v>2</v>
      </c>
      <c r="U3496" t="s">
        <v>177</v>
      </c>
      <c r="V3496">
        <v>68.905555000000007</v>
      </c>
      <c r="W3496">
        <v>62.907249999999998</v>
      </c>
      <c r="X3496">
        <v>62.309593</v>
      </c>
      <c r="Y3496">
        <v>100.02333299999999</v>
      </c>
      <c r="Z3496">
        <v>69.334083000000007</v>
      </c>
      <c r="AA3496">
        <v>2E-3</v>
      </c>
      <c r="AB3496">
        <v>0</v>
      </c>
      <c r="AC3496">
        <v>-85.599997999999999</v>
      </c>
      <c r="AD3496">
        <v>-51.599997999999999</v>
      </c>
      <c r="AE3496">
        <v>-38.900002000000001</v>
      </c>
      <c r="AF3496">
        <v>0</v>
      </c>
      <c r="AG3496">
        <v>0</v>
      </c>
      <c r="AH3496">
        <v>0.99814999999999998</v>
      </c>
      <c r="AI3496">
        <v>64.186836</v>
      </c>
      <c r="AJ3496">
        <v>3.8843000000000003E-2</v>
      </c>
      <c r="AK3496">
        <v>772.81238299999995</v>
      </c>
      <c r="AL3496">
        <v>92.669698999999994</v>
      </c>
      <c r="AM3496">
        <v>5.6525270000000001</v>
      </c>
      <c r="AN3496">
        <v>151.355728</v>
      </c>
      <c r="AO3496">
        <v>0</v>
      </c>
      <c r="AP3496">
        <v>5.0000000000000001E-3</v>
      </c>
      <c r="AQ3496">
        <v>0</v>
      </c>
      <c r="AR3496">
        <v>0</v>
      </c>
      <c r="AS3496">
        <v>84</v>
      </c>
      <c r="AT3496">
        <v>80</v>
      </c>
      <c r="AU3496">
        <v>63.700001</v>
      </c>
      <c r="AV3496">
        <v>62.333333000000003</v>
      </c>
      <c r="AW3496">
        <v>61.799999</v>
      </c>
      <c r="AX3496">
        <v>61.599997999999999</v>
      </c>
      <c r="AY3496">
        <v>125</v>
      </c>
      <c r="AZ3496">
        <v>140</v>
      </c>
      <c r="BA3496">
        <v>62.8</v>
      </c>
      <c r="BB3496">
        <v>82.8</v>
      </c>
      <c r="BC3496">
        <v>8.8000000000000007</v>
      </c>
      <c r="BD3496">
        <v>119</v>
      </c>
      <c r="BE3496" t="s">
        <v>173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31</v>
      </c>
      <c r="BL3496">
        <v>86.9</v>
      </c>
      <c r="BM3496">
        <v>81.2</v>
      </c>
      <c r="BN3496">
        <v>3600</v>
      </c>
      <c r="BO3496">
        <v>0</v>
      </c>
      <c r="BP3496">
        <v>69.5</v>
      </c>
      <c r="BQ3496">
        <v>69.5</v>
      </c>
      <c r="BR3496">
        <v>83.2</v>
      </c>
      <c r="BS3496">
        <v>69.7</v>
      </c>
      <c r="BT3496">
        <v>450</v>
      </c>
      <c r="BU3496">
        <v>95</v>
      </c>
      <c r="BV3496">
        <v>1177</v>
      </c>
      <c r="BW3496">
        <v>90</v>
      </c>
      <c r="BX3496">
        <v>3500</v>
      </c>
      <c r="BY3496">
        <v>4200</v>
      </c>
      <c r="BZ3496">
        <v>0</v>
      </c>
      <c r="CA3496">
        <v>0</v>
      </c>
      <c r="CB3496">
        <v>0</v>
      </c>
      <c r="CC3496">
        <v>68.444000000000003</v>
      </c>
      <c r="CD3496">
        <v>48.875</v>
      </c>
      <c r="CE3496">
        <v>68.397000000000006</v>
      </c>
      <c r="CF3496">
        <v>48.741</v>
      </c>
    </row>
    <row r="3497" spans="1:84" x14ac:dyDescent="0.25">
      <c r="A3497" s="1">
        <v>45617</v>
      </c>
      <c r="B3497" s="2">
        <v>0.66766053240740741</v>
      </c>
      <c r="C3497">
        <v>2603.9</v>
      </c>
      <c r="D3497">
        <v>76170.45</v>
      </c>
      <c r="E3497" s="62">
        <f t="shared" si="18"/>
        <v>3.0137731481481484E-2</v>
      </c>
      <c r="F3497">
        <v>119.55</v>
      </c>
      <c r="G3497">
        <v>7.5170000000000003</v>
      </c>
      <c r="H3497">
        <v>898.2</v>
      </c>
      <c r="I3497">
        <v>1032.4000000000001</v>
      </c>
      <c r="J3497">
        <v>0</v>
      </c>
      <c r="K3497">
        <v>60.003</v>
      </c>
      <c r="L3497">
        <v>898.7</v>
      </c>
      <c r="M3497">
        <v>0.99950000000000006</v>
      </c>
      <c r="N3497">
        <v>1.5438339999999999</v>
      </c>
      <c r="O3497">
        <v>1.4356340000000001</v>
      </c>
      <c r="P3497">
        <v>10689</v>
      </c>
      <c r="Q3497">
        <v>15.175000000000001</v>
      </c>
      <c r="R3497">
        <v>0</v>
      </c>
      <c r="S3497">
        <v>0</v>
      </c>
      <c r="T3497">
        <v>2</v>
      </c>
      <c r="U3497" t="s">
        <v>177</v>
      </c>
      <c r="V3497">
        <v>68.927778000000004</v>
      </c>
      <c r="W3497">
        <v>62.917900000000003</v>
      </c>
      <c r="X3497">
        <v>62.313675000000003</v>
      </c>
      <c r="Y3497">
        <v>100.010002</v>
      </c>
      <c r="Z3497">
        <v>69.334898999999993</v>
      </c>
      <c r="AA3497">
        <v>2E-3</v>
      </c>
      <c r="AB3497">
        <v>0</v>
      </c>
      <c r="AC3497">
        <v>-84.800003000000004</v>
      </c>
      <c r="AD3497">
        <v>-51.900002000000001</v>
      </c>
      <c r="AE3497">
        <v>-38.099997999999999</v>
      </c>
      <c r="AF3497">
        <v>1E-3</v>
      </c>
      <c r="AG3497">
        <v>0</v>
      </c>
      <c r="AH3497">
        <v>0.99814999999999998</v>
      </c>
      <c r="AI3497">
        <v>64.196235999999999</v>
      </c>
      <c r="AJ3497">
        <v>3.8843000000000003E-2</v>
      </c>
      <c r="AK3497">
        <v>772.81238299999995</v>
      </c>
      <c r="AL3497">
        <v>92.669698999999994</v>
      </c>
      <c r="AM3497">
        <v>5.6519060000000003</v>
      </c>
      <c r="AN3497">
        <v>151.355469</v>
      </c>
      <c r="AO3497">
        <v>0</v>
      </c>
      <c r="AP3497">
        <v>5.0000000000000001E-3</v>
      </c>
      <c r="AQ3497">
        <v>0</v>
      </c>
      <c r="AR3497">
        <v>0</v>
      </c>
      <c r="AS3497">
        <v>84</v>
      </c>
      <c r="AT3497">
        <v>80.066665999999998</v>
      </c>
      <c r="AU3497">
        <v>63.700001</v>
      </c>
      <c r="AV3497">
        <v>62.366667</v>
      </c>
      <c r="AW3497">
        <v>61.799999</v>
      </c>
      <c r="AX3497">
        <v>61.633333</v>
      </c>
      <c r="AY3497">
        <v>125</v>
      </c>
      <c r="AZ3497">
        <v>140</v>
      </c>
      <c r="BA3497">
        <v>62.8</v>
      </c>
      <c r="BB3497">
        <v>82.8</v>
      </c>
      <c r="BC3497">
        <v>8.8000000000000007</v>
      </c>
      <c r="BD3497">
        <v>119</v>
      </c>
      <c r="BE3497" t="s">
        <v>173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31</v>
      </c>
      <c r="BL3497">
        <v>86.8</v>
      </c>
      <c r="BM3497">
        <v>81.099999999999994</v>
      </c>
      <c r="BN3497">
        <v>3600</v>
      </c>
      <c r="BO3497">
        <v>0</v>
      </c>
      <c r="BP3497">
        <v>69.5</v>
      </c>
      <c r="BQ3497">
        <v>69.5</v>
      </c>
      <c r="BR3497">
        <v>83.2</v>
      </c>
      <c r="BS3497">
        <v>69.7</v>
      </c>
      <c r="BT3497">
        <v>450</v>
      </c>
      <c r="BU3497">
        <v>95</v>
      </c>
      <c r="BV3497">
        <v>1177</v>
      </c>
      <c r="BW3497">
        <v>90</v>
      </c>
      <c r="BX3497">
        <v>3500</v>
      </c>
      <c r="BY3497">
        <v>4200</v>
      </c>
      <c r="BZ3497">
        <v>0</v>
      </c>
      <c r="CA3497">
        <v>0</v>
      </c>
      <c r="CB3497">
        <v>0</v>
      </c>
      <c r="CC3497">
        <v>68.445999999999998</v>
      </c>
      <c r="CD3497">
        <v>48.872999999999998</v>
      </c>
      <c r="CE3497">
        <v>68.399000000000001</v>
      </c>
      <c r="CF3497">
        <v>48.74</v>
      </c>
    </row>
    <row r="3498" spans="1:84" x14ac:dyDescent="0.25">
      <c r="A3498" s="1">
        <v>45617</v>
      </c>
      <c r="B3498" s="2">
        <v>0.66769526620370367</v>
      </c>
      <c r="C3498">
        <v>2606.9</v>
      </c>
      <c r="D3498">
        <v>76173.45</v>
      </c>
      <c r="E3498" s="62">
        <f t="shared" si="18"/>
        <v>3.0172453703703705E-2</v>
      </c>
      <c r="F3498">
        <v>119.52</v>
      </c>
      <c r="G3498">
        <v>7.5179999999999998</v>
      </c>
      <c r="H3498">
        <v>898.1</v>
      </c>
      <c r="I3498">
        <v>1033.0999999999999</v>
      </c>
      <c r="J3498">
        <v>0</v>
      </c>
      <c r="K3498">
        <v>60</v>
      </c>
      <c r="L3498">
        <v>898.6</v>
      </c>
      <c r="M3498">
        <v>0.99950000000000006</v>
      </c>
      <c r="N3498">
        <v>1.5360469999999999</v>
      </c>
      <c r="O3498">
        <v>1.4328149999999999</v>
      </c>
      <c r="P3498">
        <v>10692</v>
      </c>
      <c r="Q3498">
        <v>15.175000000000001</v>
      </c>
      <c r="R3498">
        <v>0</v>
      </c>
      <c r="S3498">
        <v>0</v>
      </c>
      <c r="T3498">
        <v>2</v>
      </c>
      <c r="U3498" t="s">
        <v>177</v>
      </c>
      <c r="V3498">
        <v>68.922222000000005</v>
      </c>
      <c r="W3498">
        <v>62.928550999999999</v>
      </c>
      <c r="X3498">
        <v>62.322857999999997</v>
      </c>
      <c r="Y3498">
        <v>100.00000300000001</v>
      </c>
      <c r="Z3498">
        <v>69.335307</v>
      </c>
      <c r="AA3498">
        <v>2E-3</v>
      </c>
      <c r="AB3498">
        <v>0</v>
      </c>
      <c r="AC3498">
        <v>-84.099997999999999</v>
      </c>
      <c r="AD3498">
        <v>-52.299999</v>
      </c>
      <c r="AE3498">
        <v>-37.200001</v>
      </c>
      <c r="AF3498">
        <v>1E-3</v>
      </c>
      <c r="AG3498">
        <v>0</v>
      </c>
      <c r="AH3498">
        <v>0.99819100000000005</v>
      </c>
      <c r="AI3498">
        <v>64.159462000000005</v>
      </c>
      <c r="AJ3498">
        <v>3.8843000000000003E-2</v>
      </c>
      <c r="AK3498">
        <v>772.81238299999995</v>
      </c>
      <c r="AL3498">
        <v>92.669698999999994</v>
      </c>
      <c r="AM3498">
        <v>5.651904</v>
      </c>
      <c r="AN3498">
        <v>151.355469</v>
      </c>
      <c r="AO3498">
        <v>0</v>
      </c>
      <c r="AP3498">
        <v>5.0000000000000001E-3</v>
      </c>
      <c r="AQ3498">
        <v>0</v>
      </c>
      <c r="AR3498">
        <v>0</v>
      </c>
      <c r="AS3498">
        <v>84</v>
      </c>
      <c r="AT3498">
        <v>80.099997999999999</v>
      </c>
      <c r="AU3498">
        <v>63.700001</v>
      </c>
      <c r="AV3498">
        <v>62.333333000000003</v>
      </c>
      <c r="AW3498">
        <v>61.766666000000001</v>
      </c>
      <c r="AX3498">
        <v>61.633333</v>
      </c>
      <c r="AY3498">
        <v>125</v>
      </c>
      <c r="AZ3498">
        <v>140</v>
      </c>
      <c r="BA3498">
        <v>62.8</v>
      </c>
      <c r="BB3498">
        <v>82.8</v>
      </c>
      <c r="BC3498">
        <v>8.8000000000000007</v>
      </c>
      <c r="BD3498">
        <v>119</v>
      </c>
      <c r="BE3498" t="s">
        <v>173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31</v>
      </c>
      <c r="BL3498">
        <v>86.8</v>
      </c>
      <c r="BM3498">
        <v>81.2</v>
      </c>
      <c r="BN3498">
        <v>3600</v>
      </c>
      <c r="BO3498">
        <v>0</v>
      </c>
      <c r="BP3498">
        <v>69.5</v>
      </c>
      <c r="BQ3498">
        <v>69.5</v>
      </c>
      <c r="BR3498">
        <v>83.2</v>
      </c>
      <c r="BS3498">
        <v>69.7</v>
      </c>
      <c r="BT3498">
        <v>450</v>
      </c>
      <c r="BU3498">
        <v>95</v>
      </c>
      <c r="BV3498">
        <v>1176</v>
      </c>
      <c r="BW3498">
        <v>90</v>
      </c>
      <c r="BX3498">
        <v>3500</v>
      </c>
      <c r="BY3498">
        <v>4200</v>
      </c>
      <c r="BZ3498">
        <v>0</v>
      </c>
      <c r="CA3498">
        <v>0</v>
      </c>
      <c r="CB3498">
        <v>0</v>
      </c>
      <c r="CC3498">
        <v>68.447999999999993</v>
      </c>
      <c r="CD3498">
        <v>48.872</v>
      </c>
      <c r="CE3498">
        <v>68.400999999999996</v>
      </c>
      <c r="CF3498">
        <v>48.738</v>
      </c>
    </row>
    <row r="3499" spans="1:84" x14ac:dyDescent="0.25">
      <c r="A3499" s="1">
        <v>45617</v>
      </c>
      <c r="B3499" s="2">
        <v>0.66773000000000005</v>
      </c>
      <c r="C3499">
        <v>2609.9</v>
      </c>
      <c r="D3499">
        <v>76176.460000000006</v>
      </c>
      <c r="E3499" s="62">
        <f t="shared" si="18"/>
        <v>3.0207175925925926E-2</v>
      </c>
      <c r="F3499">
        <v>119.54</v>
      </c>
      <c r="G3499">
        <v>7.5209999999999999</v>
      </c>
      <c r="H3499">
        <v>898.6</v>
      </c>
      <c r="I3499">
        <v>1033.9000000000001</v>
      </c>
      <c r="J3499">
        <v>0</v>
      </c>
      <c r="K3499">
        <v>60</v>
      </c>
      <c r="L3499">
        <v>899.1</v>
      </c>
      <c r="M3499">
        <v>0.99939999999999996</v>
      </c>
      <c r="N3499">
        <v>1.5406200000000001</v>
      </c>
      <c r="O3499">
        <v>1.435754</v>
      </c>
      <c r="P3499">
        <v>10695</v>
      </c>
      <c r="Q3499">
        <v>15.175000000000001</v>
      </c>
      <c r="R3499">
        <v>0</v>
      </c>
      <c r="S3499">
        <v>0</v>
      </c>
      <c r="T3499">
        <v>2</v>
      </c>
      <c r="U3499" t="s">
        <v>177</v>
      </c>
      <c r="V3499">
        <v>68.927777000000006</v>
      </c>
      <c r="W3499">
        <v>62.939646000000003</v>
      </c>
      <c r="X3499">
        <v>62.333877999999999</v>
      </c>
      <c r="Y3499">
        <v>99.973335000000006</v>
      </c>
      <c r="Z3499">
        <v>69.333267000000006</v>
      </c>
      <c r="AA3499">
        <v>2E-3</v>
      </c>
      <c r="AB3499">
        <v>0</v>
      </c>
      <c r="AC3499">
        <v>-83.599997999999999</v>
      </c>
      <c r="AD3499">
        <v>-53.099997999999999</v>
      </c>
      <c r="AE3499">
        <v>-35.599997999999999</v>
      </c>
      <c r="AF3499">
        <v>0</v>
      </c>
      <c r="AG3499">
        <v>0</v>
      </c>
      <c r="AH3499">
        <v>0.99820699999999996</v>
      </c>
      <c r="AI3499">
        <v>64.151732999999993</v>
      </c>
      <c r="AJ3499">
        <v>3.8843000000000003E-2</v>
      </c>
      <c r="AK3499">
        <v>772.81238299999995</v>
      </c>
      <c r="AL3499">
        <v>92.669698999999994</v>
      </c>
      <c r="AM3499">
        <v>5.6520469999999996</v>
      </c>
      <c r="AN3499">
        <v>151.35522499999999</v>
      </c>
      <c r="AO3499">
        <v>0</v>
      </c>
      <c r="AP3499">
        <v>5.0000000000000001E-3</v>
      </c>
      <c r="AQ3499">
        <v>0</v>
      </c>
      <c r="AR3499">
        <v>0</v>
      </c>
      <c r="AS3499">
        <v>84</v>
      </c>
      <c r="AT3499">
        <v>80.099997999999999</v>
      </c>
      <c r="AU3499">
        <v>63.700001</v>
      </c>
      <c r="AV3499">
        <v>62.366667</v>
      </c>
      <c r="AW3499">
        <v>61.799999</v>
      </c>
      <c r="AX3499">
        <v>61.599997999999999</v>
      </c>
      <c r="AY3499">
        <v>125</v>
      </c>
      <c r="AZ3499">
        <v>140</v>
      </c>
      <c r="BA3499">
        <v>62.8</v>
      </c>
      <c r="BB3499">
        <v>82.8</v>
      </c>
      <c r="BC3499">
        <v>8.8000000000000007</v>
      </c>
      <c r="BD3499">
        <v>119</v>
      </c>
      <c r="BE3499" t="s">
        <v>173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31</v>
      </c>
      <c r="BL3499">
        <v>86.8</v>
      </c>
      <c r="BM3499">
        <v>81.2</v>
      </c>
      <c r="BN3499">
        <v>3600</v>
      </c>
      <c r="BO3499">
        <v>0</v>
      </c>
      <c r="BP3499">
        <v>69.5</v>
      </c>
      <c r="BQ3499">
        <v>69.5</v>
      </c>
      <c r="BR3499">
        <v>83.2</v>
      </c>
      <c r="BS3499">
        <v>69.7</v>
      </c>
      <c r="BT3499">
        <v>450</v>
      </c>
      <c r="BU3499">
        <v>95</v>
      </c>
      <c r="BV3499">
        <v>1176</v>
      </c>
      <c r="BW3499">
        <v>90</v>
      </c>
      <c r="BX3499">
        <v>3500</v>
      </c>
      <c r="BY3499">
        <v>4200</v>
      </c>
      <c r="BZ3499">
        <v>0</v>
      </c>
      <c r="CA3499">
        <v>0</v>
      </c>
      <c r="CB3499">
        <v>0</v>
      </c>
      <c r="CC3499">
        <v>68.45</v>
      </c>
      <c r="CD3499">
        <v>48.871000000000002</v>
      </c>
      <c r="CE3499">
        <v>68.402000000000001</v>
      </c>
      <c r="CF3499">
        <v>48.737000000000002</v>
      </c>
    </row>
    <row r="3500" spans="1:84" x14ac:dyDescent="0.25">
      <c r="A3500" s="1">
        <v>45617</v>
      </c>
      <c r="B3500" s="2">
        <v>0.66776473379629631</v>
      </c>
      <c r="C3500">
        <v>2612.9</v>
      </c>
      <c r="D3500">
        <v>76179.460000000006</v>
      </c>
      <c r="E3500" s="62">
        <f t="shared" si="18"/>
        <v>3.024189814814815E-2</v>
      </c>
      <c r="F3500">
        <v>119.54</v>
      </c>
      <c r="G3500">
        <v>7.5220000000000002</v>
      </c>
      <c r="H3500">
        <v>898.6</v>
      </c>
      <c r="I3500">
        <v>1034.5999999999999</v>
      </c>
      <c r="J3500">
        <v>0</v>
      </c>
      <c r="K3500">
        <v>60</v>
      </c>
      <c r="L3500">
        <v>899.1</v>
      </c>
      <c r="M3500">
        <v>0.99939999999999996</v>
      </c>
      <c r="N3500">
        <v>1.542276</v>
      </c>
      <c r="O3500">
        <v>1.434666</v>
      </c>
      <c r="P3500">
        <v>10698</v>
      </c>
      <c r="Q3500">
        <v>15.175000000000001</v>
      </c>
      <c r="R3500">
        <v>0</v>
      </c>
      <c r="S3500">
        <v>0</v>
      </c>
      <c r="T3500">
        <v>2</v>
      </c>
      <c r="U3500" t="s">
        <v>177</v>
      </c>
      <c r="V3500">
        <v>68.966666000000004</v>
      </c>
      <c r="W3500">
        <v>62.950740000000003</v>
      </c>
      <c r="X3500">
        <v>62.340612</v>
      </c>
      <c r="Y3500">
        <v>99.959998999999996</v>
      </c>
      <c r="Z3500">
        <v>69.330817999999994</v>
      </c>
      <c r="AA3500">
        <v>2E-3</v>
      </c>
      <c r="AB3500">
        <v>0</v>
      </c>
      <c r="AC3500">
        <v>-84.099997999999999</v>
      </c>
      <c r="AD3500">
        <v>-53.5</v>
      </c>
      <c r="AE3500">
        <v>-33.900002000000001</v>
      </c>
      <c r="AF3500">
        <v>0</v>
      </c>
      <c r="AG3500">
        <v>0</v>
      </c>
      <c r="AH3500">
        <v>0.99817900000000004</v>
      </c>
      <c r="AI3500">
        <v>64.190192999999994</v>
      </c>
      <c r="AJ3500">
        <v>3.8843000000000003E-2</v>
      </c>
      <c r="AK3500">
        <v>772.81238299999995</v>
      </c>
      <c r="AL3500">
        <v>92.669698999999994</v>
      </c>
      <c r="AM3500">
        <v>5.6523880000000002</v>
      </c>
      <c r="AN3500">
        <v>151.35514800000001</v>
      </c>
      <c r="AO3500">
        <v>0</v>
      </c>
      <c r="AP3500">
        <v>5.0000000000000001E-3</v>
      </c>
      <c r="AQ3500">
        <v>0</v>
      </c>
      <c r="AR3500">
        <v>0</v>
      </c>
      <c r="AS3500">
        <v>84.099997999999999</v>
      </c>
      <c r="AT3500">
        <v>80.166663999999997</v>
      </c>
      <c r="AU3500">
        <v>63.733333999999999</v>
      </c>
      <c r="AV3500">
        <v>62.366667</v>
      </c>
      <c r="AW3500">
        <v>61.799999</v>
      </c>
      <c r="AX3500">
        <v>61.633333</v>
      </c>
      <c r="AY3500">
        <v>125</v>
      </c>
      <c r="AZ3500">
        <v>140</v>
      </c>
      <c r="BA3500">
        <v>62.8</v>
      </c>
      <c r="BB3500">
        <v>82.9</v>
      </c>
      <c r="BC3500">
        <v>8.8000000000000007</v>
      </c>
      <c r="BD3500">
        <v>119</v>
      </c>
      <c r="BE3500" t="s">
        <v>173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31</v>
      </c>
      <c r="BL3500">
        <v>86.7</v>
      </c>
      <c r="BM3500">
        <v>81</v>
      </c>
      <c r="BN3500">
        <v>3600</v>
      </c>
      <c r="BO3500">
        <v>0</v>
      </c>
      <c r="BP3500">
        <v>69.5</v>
      </c>
      <c r="BQ3500">
        <v>69.5</v>
      </c>
      <c r="BR3500">
        <v>83.2</v>
      </c>
      <c r="BS3500">
        <v>69.7</v>
      </c>
      <c r="BT3500">
        <v>450</v>
      </c>
      <c r="BU3500">
        <v>95</v>
      </c>
      <c r="BV3500">
        <v>1176</v>
      </c>
      <c r="BW3500">
        <v>90</v>
      </c>
      <c r="BX3500">
        <v>3500</v>
      </c>
      <c r="BY3500">
        <v>4200</v>
      </c>
      <c r="BZ3500">
        <v>0</v>
      </c>
      <c r="CA3500">
        <v>0</v>
      </c>
      <c r="CB3500">
        <v>0</v>
      </c>
      <c r="CC3500">
        <v>68.45</v>
      </c>
      <c r="CD3500">
        <v>48.871000000000002</v>
      </c>
      <c r="CE3500">
        <v>68.402000000000001</v>
      </c>
      <c r="CF3500">
        <v>48.737000000000002</v>
      </c>
    </row>
    <row r="3501" spans="1:84" x14ac:dyDescent="0.25">
      <c r="A3501" s="1">
        <v>45617</v>
      </c>
      <c r="B3501" s="2">
        <v>0.66779945601851853</v>
      </c>
      <c r="C3501">
        <v>2615.9</v>
      </c>
      <c r="D3501">
        <v>76182.460000000006</v>
      </c>
      <c r="E3501" s="62">
        <f t="shared" si="18"/>
        <v>3.027662037037037E-2</v>
      </c>
      <c r="F3501">
        <v>119.54</v>
      </c>
      <c r="G3501">
        <v>7.5190000000000001</v>
      </c>
      <c r="H3501">
        <v>898.4</v>
      </c>
      <c r="I3501">
        <v>1035.4000000000001</v>
      </c>
      <c r="J3501">
        <v>0</v>
      </c>
      <c r="K3501">
        <v>60</v>
      </c>
      <c r="L3501">
        <v>898.9</v>
      </c>
      <c r="M3501">
        <v>0.99950000000000006</v>
      </c>
      <c r="N3501">
        <v>1.5416939999999999</v>
      </c>
      <c r="O3501">
        <v>1.434666</v>
      </c>
      <c r="P3501">
        <v>10701</v>
      </c>
      <c r="Q3501">
        <v>15.175000000000001</v>
      </c>
      <c r="R3501">
        <v>0</v>
      </c>
      <c r="S3501">
        <v>0</v>
      </c>
      <c r="T3501">
        <v>2</v>
      </c>
      <c r="U3501" t="s">
        <v>177</v>
      </c>
      <c r="V3501">
        <v>68.966666000000004</v>
      </c>
      <c r="W3501">
        <v>62.961686999999998</v>
      </c>
      <c r="X3501">
        <v>62.346122999999999</v>
      </c>
      <c r="Y3501">
        <v>99.946668000000003</v>
      </c>
      <c r="Z3501">
        <v>69.330001999999993</v>
      </c>
      <c r="AA3501">
        <v>2E-3</v>
      </c>
      <c r="AB3501">
        <v>0</v>
      </c>
      <c r="AC3501">
        <v>-86.300003000000004</v>
      </c>
      <c r="AD3501">
        <v>-53.799999</v>
      </c>
      <c r="AE3501">
        <v>-33.299999</v>
      </c>
      <c r="AF3501">
        <v>0</v>
      </c>
      <c r="AG3501">
        <v>0</v>
      </c>
      <c r="AH3501">
        <v>0.99818200000000001</v>
      </c>
      <c r="AI3501">
        <v>64.194480999999996</v>
      </c>
      <c r="AJ3501">
        <v>3.8843000000000003E-2</v>
      </c>
      <c r="AK3501">
        <v>772.81238299999995</v>
      </c>
      <c r="AL3501">
        <v>92.669698999999994</v>
      </c>
      <c r="AM3501">
        <v>5.6527419999999999</v>
      </c>
      <c r="AN3501">
        <v>151.35505699999999</v>
      </c>
      <c r="AO3501">
        <v>0</v>
      </c>
      <c r="AP3501">
        <v>5.0000000000000001E-3</v>
      </c>
      <c r="AQ3501">
        <v>0</v>
      </c>
      <c r="AR3501">
        <v>0</v>
      </c>
      <c r="AS3501">
        <v>84.099997999999999</v>
      </c>
      <c r="AT3501">
        <v>80.199996999999996</v>
      </c>
      <c r="AU3501">
        <v>63.700001</v>
      </c>
      <c r="AV3501">
        <v>62.366667</v>
      </c>
      <c r="AW3501">
        <v>61.799999</v>
      </c>
      <c r="AX3501">
        <v>61.633333</v>
      </c>
      <c r="AY3501">
        <v>125</v>
      </c>
      <c r="AZ3501">
        <v>140</v>
      </c>
      <c r="BA3501">
        <v>62.8</v>
      </c>
      <c r="BB3501">
        <v>82.9</v>
      </c>
      <c r="BC3501">
        <v>8.8000000000000007</v>
      </c>
      <c r="BD3501">
        <v>119</v>
      </c>
      <c r="BE3501" t="s">
        <v>173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31</v>
      </c>
      <c r="BL3501">
        <v>86.7</v>
      </c>
      <c r="BM3501">
        <v>81.099999999999994</v>
      </c>
      <c r="BN3501">
        <v>3600</v>
      </c>
      <c r="BO3501">
        <v>0</v>
      </c>
      <c r="BP3501">
        <v>69.5</v>
      </c>
      <c r="BQ3501">
        <v>69.5</v>
      </c>
      <c r="BR3501">
        <v>83.2</v>
      </c>
      <c r="BS3501">
        <v>69.7</v>
      </c>
      <c r="BT3501">
        <v>450</v>
      </c>
      <c r="BU3501">
        <v>95</v>
      </c>
      <c r="BV3501">
        <v>1176</v>
      </c>
      <c r="BW3501">
        <v>90</v>
      </c>
      <c r="BX3501">
        <v>3500</v>
      </c>
      <c r="BY3501">
        <v>4200</v>
      </c>
      <c r="BZ3501">
        <v>0</v>
      </c>
      <c r="CA3501">
        <v>0</v>
      </c>
      <c r="CB3501">
        <v>0</v>
      </c>
      <c r="CC3501">
        <v>68.451999999999998</v>
      </c>
      <c r="CD3501">
        <v>48.869</v>
      </c>
      <c r="CE3501">
        <v>68.403999999999996</v>
      </c>
      <c r="CF3501">
        <v>48.735999999999997</v>
      </c>
    </row>
    <row r="3502" spans="1:84" x14ac:dyDescent="0.25">
      <c r="A3502" s="1">
        <v>45617</v>
      </c>
      <c r="B3502" s="2">
        <v>0.66783417824074076</v>
      </c>
      <c r="C3502">
        <v>2618.9</v>
      </c>
      <c r="D3502">
        <v>76185.460000000006</v>
      </c>
      <c r="E3502" s="62">
        <f t="shared" si="18"/>
        <v>3.0311342592592595E-2</v>
      </c>
      <c r="F3502">
        <v>119.52</v>
      </c>
      <c r="G3502">
        <v>7.52</v>
      </c>
      <c r="H3502">
        <v>898.2</v>
      </c>
      <c r="I3502">
        <v>1036.0999999999999</v>
      </c>
      <c r="J3502">
        <v>0</v>
      </c>
      <c r="K3502">
        <v>60.002000000000002</v>
      </c>
      <c r="L3502">
        <v>898.7</v>
      </c>
      <c r="M3502">
        <v>0.99939999999999996</v>
      </c>
      <c r="N3502">
        <v>1.541622</v>
      </c>
      <c r="O3502">
        <v>1.436496</v>
      </c>
      <c r="P3502">
        <v>10704</v>
      </c>
      <c r="Q3502">
        <v>15.175000000000001</v>
      </c>
      <c r="R3502">
        <v>0</v>
      </c>
      <c r="S3502">
        <v>0</v>
      </c>
      <c r="T3502">
        <v>2</v>
      </c>
      <c r="U3502" t="s">
        <v>177</v>
      </c>
      <c r="V3502">
        <v>68.977777000000003</v>
      </c>
      <c r="W3502">
        <v>62.971153999999999</v>
      </c>
      <c r="X3502">
        <v>62.353878000000002</v>
      </c>
      <c r="Y3502">
        <v>99.933334000000002</v>
      </c>
      <c r="Z3502">
        <v>69.329594</v>
      </c>
      <c r="AA3502">
        <v>2E-3</v>
      </c>
      <c r="AB3502">
        <v>0</v>
      </c>
      <c r="AC3502">
        <v>-89.599997999999999</v>
      </c>
      <c r="AD3502">
        <v>-53.200001</v>
      </c>
      <c r="AE3502">
        <v>-33.799999</v>
      </c>
      <c r="AF3502">
        <v>0</v>
      </c>
      <c r="AG3502">
        <v>0</v>
      </c>
      <c r="AH3502">
        <v>0.99815100000000001</v>
      </c>
      <c r="AI3502">
        <v>64.234054999999998</v>
      </c>
      <c r="AJ3502">
        <v>3.8843000000000003E-2</v>
      </c>
      <c r="AK3502">
        <v>772.81238299999995</v>
      </c>
      <c r="AL3502">
        <v>92.669698999999994</v>
      </c>
      <c r="AM3502">
        <v>5.6528679999999998</v>
      </c>
      <c r="AN3502">
        <v>151.35493500000001</v>
      </c>
      <c r="AO3502">
        <v>0</v>
      </c>
      <c r="AP3502">
        <v>5.0000000000000001E-3</v>
      </c>
      <c r="AQ3502">
        <v>0</v>
      </c>
      <c r="AR3502">
        <v>0</v>
      </c>
      <c r="AS3502">
        <v>84.133330999999998</v>
      </c>
      <c r="AT3502">
        <v>80.199996999999996</v>
      </c>
      <c r="AU3502">
        <v>63.733333999999999</v>
      </c>
      <c r="AV3502">
        <v>62.366667</v>
      </c>
      <c r="AW3502">
        <v>61.799999</v>
      </c>
      <c r="AX3502">
        <v>61.633333</v>
      </c>
      <c r="AY3502">
        <v>125</v>
      </c>
      <c r="AZ3502">
        <v>140</v>
      </c>
      <c r="BA3502">
        <v>62.8</v>
      </c>
      <c r="BB3502">
        <v>82.9</v>
      </c>
      <c r="BC3502">
        <v>8.8000000000000007</v>
      </c>
      <c r="BD3502">
        <v>119</v>
      </c>
      <c r="BE3502" t="s">
        <v>173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31</v>
      </c>
      <c r="BL3502">
        <v>86.7</v>
      </c>
      <c r="BM3502">
        <v>81.099999999999994</v>
      </c>
      <c r="BN3502">
        <v>3600</v>
      </c>
      <c r="BO3502">
        <v>0</v>
      </c>
      <c r="BP3502">
        <v>69.5</v>
      </c>
      <c r="BQ3502">
        <v>69.5</v>
      </c>
      <c r="BR3502">
        <v>83.1</v>
      </c>
      <c r="BS3502">
        <v>69.7</v>
      </c>
      <c r="BT3502">
        <v>450</v>
      </c>
      <c r="BU3502">
        <v>95</v>
      </c>
      <c r="BV3502">
        <v>1176</v>
      </c>
      <c r="BW3502">
        <v>90</v>
      </c>
      <c r="BX3502">
        <v>3500</v>
      </c>
      <c r="BY3502">
        <v>4200</v>
      </c>
      <c r="BZ3502">
        <v>0</v>
      </c>
      <c r="CA3502">
        <v>0</v>
      </c>
      <c r="CB3502">
        <v>0</v>
      </c>
      <c r="CC3502">
        <v>68.453999999999994</v>
      </c>
      <c r="CD3502">
        <v>48.868000000000002</v>
      </c>
      <c r="CE3502">
        <v>68.406000000000006</v>
      </c>
      <c r="CF3502">
        <v>48.734000000000002</v>
      </c>
    </row>
    <row r="3503" spans="1:84" x14ac:dyDescent="0.25">
      <c r="A3503" s="1">
        <v>45617</v>
      </c>
      <c r="B3503" s="2">
        <v>0.66786890046296299</v>
      </c>
      <c r="C3503">
        <v>2621.9</v>
      </c>
      <c r="D3503">
        <v>76188.460000000006</v>
      </c>
      <c r="E3503" s="62">
        <f t="shared" si="18"/>
        <v>3.0346064814814815E-2</v>
      </c>
      <c r="F3503">
        <v>119.54</v>
      </c>
      <c r="G3503">
        <v>7.5209999999999999</v>
      </c>
      <c r="H3503">
        <v>898.6</v>
      </c>
      <c r="I3503">
        <v>1036.9000000000001</v>
      </c>
      <c r="J3503">
        <v>0</v>
      </c>
      <c r="K3503">
        <v>60.000999999999998</v>
      </c>
      <c r="L3503">
        <v>899.1</v>
      </c>
      <c r="M3503">
        <v>0.99939999999999996</v>
      </c>
      <c r="N3503">
        <v>1.5422149999999999</v>
      </c>
      <c r="O3503">
        <v>1.434248</v>
      </c>
      <c r="P3503">
        <v>10707</v>
      </c>
      <c r="Q3503">
        <v>15.175000000000001</v>
      </c>
      <c r="R3503">
        <v>0</v>
      </c>
      <c r="S3503">
        <v>0</v>
      </c>
      <c r="T3503">
        <v>2</v>
      </c>
      <c r="U3503" t="s">
        <v>177</v>
      </c>
      <c r="V3503">
        <v>68.966665000000006</v>
      </c>
      <c r="W3503">
        <v>62.979142000000003</v>
      </c>
      <c r="X3503">
        <v>62.358775999999999</v>
      </c>
      <c r="Y3503">
        <v>99.919998000000007</v>
      </c>
      <c r="Z3503">
        <v>69.327961000000002</v>
      </c>
      <c r="AA3503">
        <v>2E-3</v>
      </c>
      <c r="AB3503">
        <v>0</v>
      </c>
      <c r="AC3503">
        <v>-92.699996999999996</v>
      </c>
      <c r="AD3503">
        <v>-51.900002000000001</v>
      </c>
      <c r="AE3503">
        <v>-34.400002000000001</v>
      </c>
      <c r="AF3503">
        <v>0</v>
      </c>
      <c r="AG3503">
        <v>0</v>
      </c>
      <c r="AH3503">
        <v>0.99812800000000002</v>
      </c>
      <c r="AI3503">
        <v>64.265259</v>
      </c>
      <c r="AJ3503">
        <v>3.8843000000000003E-2</v>
      </c>
      <c r="AK3503">
        <v>772.81238299999995</v>
      </c>
      <c r="AL3503">
        <v>92.669698999999994</v>
      </c>
      <c r="AM3503">
        <v>5.6527900000000004</v>
      </c>
      <c r="AN3503">
        <v>151.35466</v>
      </c>
      <c r="AO3503">
        <v>0</v>
      </c>
      <c r="AP3503">
        <v>5.0000000000000001E-3</v>
      </c>
      <c r="AQ3503">
        <v>0</v>
      </c>
      <c r="AR3503">
        <v>0</v>
      </c>
      <c r="AS3503">
        <v>84.199996999999996</v>
      </c>
      <c r="AT3503">
        <v>80.199996999999996</v>
      </c>
      <c r="AU3503">
        <v>63.700001</v>
      </c>
      <c r="AV3503">
        <v>62.299999</v>
      </c>
      <c r="AW3503">
        <v>61.799999</v>
      </c>
      <c r="AX3503">
        <v>61.599997999999999</v>
      </c>
      <c r="AY3503">
        <v>125</v>
      </c>
      <c r="AZ3503">
        <v>140</v>
      </c>
      <c r="BA3503">
        <v>62.8</v>
      </c>
      <c r="BB3503">
        <v>82.9</v>
      </c>
      <c r="BC3503">
        <v>8.8000000000000007</v>
      </c>
      <c r="BD3503">
        <v>119</v>
      </c>
      <c r="BE3503" t="s">
        <v>173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31</v>
      </c>
      <c r="BL3503">
        <v>86.7</v>
      </c>
      <c r="BM3503">
        <v>81.2</v>
      </c>
      <c r="BN3503">
        <v>3600</v>
      </c>
      <c r="BO3503">
        <v>0</v>
      </c>
      <c r="BP3503">
        <v>69.5</v>
      </c>
      <c r="BQ3503">
        <v>69.5</v>
      </c>
      <c r="BR3503">
        <v>83.1</v>
      </c>
      <c r="BS3503">
        <v>69.7</v>
      </c>
      <c r="BT3503">
        <v>450</v>
      </c>
      <c r="BU3503">
        <v>95</v>
      </c>
      <c r="BV3503">
        <v>1176</v>
      </c>
      <c r="BW3503">
        <v>90</v>
      </c>
      <c r="BX3503">
        <v>3500</v>
      </c>
      <c r="BY3503">
        <v>4200</v>
      </c>
      <c r="BZ3503">
        <v>0</v>
      </c>
      <c r="CA3503">
        <v>0</v>
      </c>
      <c r="CB3503">
        <v>0</v>
      </c>
      <c r="CC3503">
        <v>68.456000000000003</v>
      </c>
      <c r="CD3503">
        <v>48.866999999999997</v>
      </c>
      <c r="CE3503">
        <v>68.408000000000001</v>
      </c>
      <c r="CF3503">
        <v>48.732999999999997</v>
      </c>
    </row>
    <row r="3504" spans="1:84" x14ac:dyDescent="0.25">
      <c r="A3504" s="1">
        <v>45617</v>
      </c>
      <c r="B3504" s="2">
        <v>0.66790362268518522</v>
      </c>
      <c r="C3504">
        <v>2624.9</v>
      </c>
      <c r="D3504">
        <v>76191.460000000006</v>
      </c>
      <c r="E3504" s="62">
        <f t="shared" si="18"/>
        <v>3.0380787037037039E-2</v>
      </c>
      <c r="F3504">
        <v>119.54</v>
      </c>
      <c r="G3504">
        <v>7.5229999999999997</v>
      </c>
      <c r="H3504">
        <v>898.8</v>
      </c>
      <c r="I3504">
        <v>1037.5999999999999</v>
      </c>
      <c r="J3504">
        <v>0</v>
      </c>
      <c r="K3504">
        <v>60.002000000000002</v>
      </c>
      <c r="L3504">
        <v>899.3</v>
      </c>
      <c r="M3504">
        <v>0.99939999999999996</v>
      </c>
      <c r="N3504">
        <v>1.53928</v>
      </c>
      <c r="O3504">
        <v>1.434248</v>
      </c>
      <c r="P3504">
        <v>10710</v>
      </c>
      <c r="Q3504">
        <v>15.175000000000001</v>
      </c>
      <c r="R3504">
        <v>0</v>
      </c>
      <c r="S3504">
        <v>0</v>
      </c>
      <c r="T3504">
        <v>2</v>
      </c>
      <c r="U3504" t="s">
        <v>177</v>
      </c>
      <c r="V3504">
        <v>68.977777000000003</v>
      </c>
      <c r="W3504">
        <v>62.985799</v>
      </c>
      <c r="X3504">
        <v>62.360816999999997</v>
      </c>
      <c r="Y3504">
        <v>99.900002000000001</v>
      </c>
      <c r="Z3504">
        <v>69.325511000000006</v>
      </c>
      <c r="AA3504">
        <v>2E-3</v>
      </c>
      <c r="AB3504">
        <v>0</v>
      </c>
      <c r="AC3504">
        <v>-95.5</v>
      </c>
      <c r="AD3504">
        <v>-50.400002000000001</v>
      </c>
      <c r="AE3504">
        <v>-35.200001</v>
      </c>
      <c r="AF3504">
        <v>0</v>
      </c>
      <c r="AG3504">
        <v>0</v>
      </c>
      <c r="AH3504">
        <v>0.99812299999999998</v>
      </c>
      <c r="AI3504">
        <v>64.279517999999996</v>
      </c>
      <c r="AJ3504">
        <v>3.8843000000000003E-2</v>
      </c>
      <c r="AK3504">
        <v>772.81238299999995</v>
      </c>
      <c r="AL3504">
        <v>92.669698999999994</v>
      </c>
      <c r="AM3504">
        <v>5.6524299999999998</v>
      </c>
      <c r="AN3504">
        <v>151.35453799999999</v>
      </c>
      <c r="AO3504">
        <v>0</v>
      </c>
      <c r="AP3504">
        <v>5.0000000000000001E-3</v>
      </c>
      <c r="AQ3504">
        <v>0</v>
      </c>
      <c r="AR3504">
        <v>0</v>
      </c>
      <c r="AS3504">
        <v>84.199996999999996</v>
      </c>
      <c r="AT3504">
        <v>80.199996999999996</v>
      </c>
      <c r="AU3504">
        <v>63.700001</v>
      </c>
      <c r="AV3504">
        <v>62.366667</v>
      </c>
      <c r="AW3504">
        <v>61.799999</v>
      </c>
      <c r="AX3504">
        <v>61.599997999999999</v>
      </c>
      <c r="AY3504">
        <v>125</v>
      </c>
      <c r="AZ3504">
        <v>140</v>
      </c>
      <c r="BA3504">
        <v>62.8</v>
      </c>
      <c r="BB3504">
        <v>83</v>
      </c>
      <c r="BC3504">
        <v>8.8000000000000007</v>
      </c>
      <c r="BD3504">
        <v>119</v>
      </c>
      <c r="BE3504" t="s">
        <v>173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31</v>
      </c>
      <c r="BL3504">
        <v>86.7</v>
      </c>
      <c r="BM3504">
        <v>81.3</v>
      </c>
      <c r="BN3504">
        <v>3600</v>
      </c>
      <c r="BO3504">
        <v>0</v>
      </c>
      <c r="BP3504">
        <v>69.5</v>
      </c>
      <c r="BQ3504">
        <v>69.5</v>
      </c>
      <c r="BR3504">
        <v>83.1</v>
      </c>
      <c r="BS3504">
        <v>69.7</v>
      </c>
      <c r="BT3504">
        <v>450</v>
      </c>
      <c r="BU3504">
        <v>95</v>
      </c>
      <c r="BV3504">
        <v>1176</v>
      </c>
      <c r="BW3504">
        <v>90</v>
      </c>
      <c r="BX3504">
        <v>3500</v>
      </c>
      <c r="BY3504">
        <v>4200</v>
      </c>
      <c r="BZ3504">
        <v>0</v>
      </c>
      <c r="CA3504">
        <v>0</v>
      </c>
      <c r="CB3504">
        <v>0</v>
      </c>
      <c r="CC3504">
        <v>68.457999999999998</v>
      </c>
      <c r="CD3504">
        <v>48.866</v>
      </c>
      <c r="CE3504">
        <v>68.41</v>
      </c>
      <c r="CF3504">
        <v>48.731999999999999</v>
      </c>
    </row>
    <row r="3505" spans="1:84" x14ac:dyDescent="0.25">
      <c r="A3505" s="1">
        <v>45617</v>
      </c>
      <c r="B3505" s="2">
        <v>0.66793836805555551</v>
      </c>
      <c r="C3505">
        <v>2627.9</v>
      </c>
      <c r="D3505">
        <v>76194.460000000006</v>
      </c>
      <c r="E3505" s="62">
        <f t="shared" si="18"/>
        <v>3.041550925925926E-2</v>
      </c>
      <c r="F3505">
        <v>119.52</v>
      </c>
      <c r="G3505">
        <v>7.5209999999999999</v>
      </c>
      <c r="H3505">
        <v>898.4</v>
      </c>
      <c r="I3505">
        <v>1038.4000000000001</v>
      </c>
      <c r="J3505">
        <v>0</v>
      </c>
      <c r="K3505">
        <v>60</v>
      </c>
      <c r="L3505">
        <v>898.9</v>
      </c>
      <c r="M3505">
        <v>0.99939999999999996</v>
      </c>
      <c r="N3505">
        <v>1.543013</v>
      </c>
      <c r="O3505">
        <v>1.435994</v>
      </c>
      <c r="P3505">
        <v>10713</v>
      </c>
      <c r="Q3505">
        <v>15.175000000000001</v>
      </c>
      <c r="R3505">
        <v>0</v>
      </c>
      <c r="S3505">
        <v>0</v>
      </c>
      <c r="T3505">
        <v>2</v>
      </c>
      <c r="U3505" t="s">
        <v>177</v>
      </c>
      <c r="V3505">
        <v>68.983333000000002</v>
      </c>
      <c r="W3505">
        <v>62.991123999999999</v>
      </c>
      <c r="X3505">
        <v>62.363266000000003</v>
      </c>
      <c r="Y3505">
        <v>99.870002999999997</v>
      </c>
      <c r="Z3505">
        <v>69.325102999999999</v>
      </c>
      <c r="AA3505">
        <v>2E-3</v>
      </c>
      <c r="AB3505">
        <v>0</v>
      </c>
      <c r="AC3505">
        <v>-96.900002000000001</v>
      </c>
      <c r="AD3505">
        <v>-49.299999</v>
      </c>
      <c r="AE3505">
        <v>-35.900002000000001</v>
      </c>
      <c r="AF3505">
        <v>0</v>
      </c>
      <c r="AG3505">
        <v>0</v>
      </c>
      <c r="AH3505">
        <v>0.998143</v>
      </c>
      <c r="AI3505">
        <v>64.262482000000006</v>
      </c>
      <c r="AJ3505">
        <v>3.8843000000000003E-2</v>
      </c>
      <c r="AK3505">
        <v>772.81238299999995</v>
      </c>
      <c r="AL3505">
        <v>92.669698999999994</v>
      </c>
      <c r="AM3505">
        <v>5.6521590000000002</v>
      </c>
      <c r="AN3505">
        <v>151.354446</v>
      </c>
      <c r="AO3505">
        <v>0</v>
      </c>
      <c r="AP3505">
        <v>5.0000000000000001E-3</v>
      </c>
      <c r="AQ3505">
        <v>0</v>
      </c>
      <c r="AR3505">
        <v>0</v>
      </c>
      <c r="AS3505">
        <v>84.199996999999996</v>
      </c>
      <c r="AT3505">
        <v>80.233332000000004</v>
      </c>
      <c r="AU3505">
        <v>63.700001</v>
      </c>
      <c r="AV3505">
        <v>62.333333000000003</v>
      </c>
      <c r="AW3505">
        <v>61.799999</v>
      </c>
      <c r="AX3505">
        <v>61.633333</v>
      </c>
      <c r="AY3505">
        <v>125</v>
      </c>
      <c r="AZ3505">
        <v>140</v>
      </c>
      <c r="BA3505">
        <v>62.8</v>
      </c>
      <c r="BB3505">
        <v>83</v>
      </c>
      <c r="BC3505">
        <v>8.8000000000000007</v>
      </c>
      <c r="BD3505">
        <v>119</v>
      </c>
      <c r="BE3505" t="s">
        <v>173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31</v>
      </c>
      <c r="BL3505">
        <v>86.6</v>
      </c>
      <c r="BM3505">
        <v>81.400000000000006</v>
      </c>
      <c r="BN3505">
        <v>3600</v>
      </c>
      <c r="BO3505">
        <v>0</v>
      </c>
      <c r="BP3505">
        <v>69.5</v>
      </c>
      <c r="BQ3505">
        <v>69.5</v>
      </c>
      <c r="BR3505">
        <v>83.1</v>
      </c>
      <c r="BS3505">
        <v>69.7</v>
      </c>
      <c r="BT3505">
        <v>450</v>
      </c>
      <c r="BU3505">
        <v>95</v>
      </c>
      <c r="BV3505">
        <v>1176</v>
      </c>
      <c r="BW3505">
        <v>90</v>
      </c>
      <c r="BX3505">
        <v>3500</v>
      </c>
      <c r="BY3505">
        <v>4200</v>
      </c>
      <c r="BZ3505">
        <v>0</v>
      </c>
      <c r="CA3505">
        <v>0</v>
      </c>
      <c r="CB3505">
        <v>0</v>
      </c>
      <c r="CC3505">
        <v>68.459000000000003</v>
      </c>
      <c r="CD3505">
        <v>48.863999999999997</v>
      </c>
      <c r="CE3505">
        <v>68.411000000000001</v>
      </c>
      <c r="CF3505">
        <v>48.73</v>
      </c>
    </row>
    <row r="3506" spans="1:84" x14ac:dyDescent="0.25">
      <c r="A3506" s="1">
        <v>45617</v>
      </c>
      <c r="B3506" s="2">
        <v>0.66797309027777774</v>
      </c>
      <c r="C3506">
        <v>2630.9</v>
      </c>
      <c r="D3506">
        <v>76197.460000000006</v>
      </c>
      <c r="E3506" s="62">
        <f t="shared" si="18"/>
        <v>3.0450231481481481E-2</v>
      </c>
      <c r="F3506">
        <v>119.53</v>
      </c>
      <c r="G3506">
        <v>7.5190000000000001</v>
      </c>
      <c r="H3506">
        <v>898.2</v>
      </c>
      <c r="I3506">
        <v>1039.0999999999999</v>
      </c>
      <c r="J3506">
        <v>0</v>
      </c>
      <c r="K3506">
        <v>60.002000000000002</v>
      </c>
      <c r="L3506">
        <v>898.7</v>
      </c>
      <c r="M3506">
        <v>0.99950000000000006</v>
      </c>
      <c r="N3506">
        <v>1.542359</v>
      </c>
      <c r="O3506">
        <v>1.4342839999999999</v>
      </c>
      <c r="P3506">
        <v>10716</v>
      </c>
      <c r="Q3506">
        <v>15.175000000000001</v>
      </c>
      <c r="R3506">
        <v>0</v>
      </c>
      <c r="S3506">
        <v>0</v>
      </c>
      <c r="T3506">
        <v>2</v>
      </c>
      <c r="U3506" t="s">
        <v>177</v>
      </c>
      <c r="V3506">
        <v>69.022222999999997</v>
      </c>
      <c r="W3506">
        <v>62.995117999999998</v>
      </c>
      <c r="X3506">
        <v>62.368572</v>
      </c>
      <c r="Y3506">
        <v>99.863335000000006</v>
      </c>
      <c r="Z3506">
        <v>69.324286000000001</v>
      </c>
      <c r="AA3506">
        <v>2E-3</v>
      </c>
      <c r="AB3506">
        <v>0</v>
      </c>
      <c r="AC3506">
        <v>-98.400002000000001</v>
      </c>
      <c r="AD3506">
        <v>-48.299999</v>
      </c>
      <c r="AE3506">
        <v>-36.400002000000001</v>
      </c>
      <c r="AF3506">
        <v>0</v>
      </c>
      <c r="AG3506">
        <v>0</v>
      </c>
      <c r="AH3506">
        <v>0.99813700000000005</v>
      </c>
      <c r="AI3506">
        <v>64.279785000000004</v>
      </c>
      <c r="AJ3506">
        <v>3.8843000000000003E-2</v>
      </c>
      <c r="AK3506">
        <v>772.81238299999995</v>
      </c>
      <c r="AL3506">
        <v>92.669698999999994</v>
      </c>
      <c r="AM3506">
        <v>5.6527789999999998</v>
      </c>
      <c r="AN3506">
        <v>151.35423299999999</v>
      </c>
      <c r="AO3506">
        <v>0</v>
      </c>
      <c r="AP3506">
        <v>5.0000000000000001E-3</v>
      </c>
      <c r="AQ3506">
        <v>0</v>
      </c>
      <c r="AR3506">
        <v>0</v>
      </c>
      <c r="AS3506">
        <v>84.266667999999996</v>
      </c>
      <c r="AT3506">
        <v>80.300003000000004</v>
      </c>
      <c r="AU3506">
        <v>63.700001</v>
      </c>
      <c r="AV3506">
        <v>62.400002000000001</v>
      </c>
      <c r="AW3506">
        <v>61.799999</v>
      </c>
      <c r="AX3506">
        <v>61.666666999999997</v>
      </c>
      <c r="AY3506">
        <v>125</v>
      </c>
      <c r="AZ3506">
        <v>140</v>
      </c>
      <c r="BA3506">
        <v>62.8</v>
      </c>
      <c r="BB3506">
        <v>83</v>
      </c>
      <c r="BC3506">
        <v>8.8000000000000007</v>
      </c>
      <c r="BD3506">
        <v>119</v>
      </c>
      <c r="BE3506" t="s">
        <v>173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31</v>
      </c>
      <c r="BL3506">
        <v>86.6</v>
      </c>
      <c r="BM3506">
        <v>81.3</v>
      </c>
      <c r="BN3506">
        <v>3600</v>
      </c>
      <c r="BO3506">
        <v>0</v>
      </c>
      <c r="BP3506">
        <v>69.5</v>
      </c>
      <c r="BQ3506">
        <v>69.5</v>
      </c>
      <c r="BR3506">
        <v>83.1</v>
      </c>
      <c r="BS3506">
        <v>69.7</v>
      </c>
      <c r="BT3506">
        <v>450</v>
      </c>
      <c r="BU3506">
        <v>95</v>
      </c>
      <c r="BV3506">
        <v>1176</v>
      </c>
      <c r="BW3506">
        <v>90</v>
      </c>
      <c r="BX3506">
        <v>3500</v>
      </c>
      <c r="BY3506">
        <v>4200</v>
      </c>
      <c r="BZ3506">
        <v>0</v>
      </c>
      <c r="CA3506">
        <v>0</v>
      </c>
      <c r="CB3506">
        <v>0</v>
      </c>
      <c r="CC3506">
        <v>68.460999999999999</v>
      </c>
      <c r="CD3506">
        <v>48.863</v>
      </c>
      <c r="CE3506">
        <v>68.412999999999997</v>
      </c>
      <c r="CF3506">
        <v>48.728999999999999</v>
      </c>
    </row>
    <row r="3507" spans="1:84" x14ac:dyDescent="0.25">
      <c r="A3507" s="1">
        <v>45617</v>
      </c>
      <c r="B3507" s="2">
        <v>0.66800783564814814</v>
      </c>
      <c r="C3507">
        <v>2633.9</v>
      </c>
      <c r="D3507">
        <v>76200.460000000006</v>
      </c>
      <c r="E3507" s="62">
        <f t="shared" si="18"/>
        <v>3.0484953703703705E-2</v>
      </c>
      <c r="F3507">
        <v>119.53</v>
      </c>
      <c r="G3507">
        <v>7.52</v>
      </c>
      <c r="H3507">
        <v>898.4</v>
      </c>
      <c r="I3507">
        <v>1039.9000000000001</v>
      </c>
      <c r="J3507">
        <v>0</v>
      </c>
      <c r="K3507">
        <v>60.000999999999998</v>
      </c>
      <c r="L3507">
        <v>898.9</v>
      </c>
      <c r="M3507">
        <v>0.99939999999999996</v>
      </c>
      <c r="N3507">
        <v>1.5449470000000001</v>
      </c>
      <c r="O3507">
        <v>1.4342839999999999</v>
      </c>
      <c r="P3507">
        <v>10719</v>
      </c>
      <c r="Q3507">
        <v>15.175000000000001</v>
      </c>
      <c r="R3507">
        <v>0</v>
      </c>
      <c r="S3507">
        <v>0</v>
      </c>
      <c r="T3507">
        <v>2</v>
      </c>
      <c r="U3507" t="s">
        <v>177</v>
      </c>
      <c r="V3507">
        <v>69.011111999999997</v>
      </c>
      <c r="W3507">
        <v>62.997781000000003</v>
      </c>
      <c r="X3507">
        <v>62.375103000000003</v>
      </c>
      <c r="Y3507">
        <v>99.829999000000001</v>
      </c>
      <c r="Z3507">
        <v>69.319795999999997</v>
      </c>
      <c r="AA3507">
        <v>2E-3</v>
      </c>
      <c r="AB3507">
        <v>0</v>
      </c>
      <c r="AC3507">
        <v>-99.199996999999996</v>
      </c>
      <c r="AD3507">
        <v>-47.700001</v>
      </c>
      <c r="AE3507">
        <v>-37</v>
      </c>
      <c r="AF3507">
        <v>0</v>
      </c>
      <c r="AG3507">
        <v>0</v>
      </c>
      <c r="AH3507">
        <v>0.99814000000000003</v>
      </c>
      <c r="AI3507">
        <v>64.283180000000002</v>
      </c>
      <c r="AJ3507">
        <v>3.8843000000000003E-2</v>
      </c>
      <c r="AK3507">
        <v>772.81238299999995</v>
      </c>
      <c r="AL3507">
        <v>92.669698999999994</v>
      </c>
      <c r="AM3507">
        <v>5.6528749999999999</v>
      </c>
      <c r="AN3507">
        <v>151.35411099999999</v>
      </c>
      <c r="AO3507">
        <v>0</v>
      </c>
      <c r="AP3507">
        <v>5.0000000000000001E-3</v>
      </c>
      <c r="AQ3507">
        <v>0</v>
      </c>
      <c r="AR3507">
        <v>0</v>
      </c>
      <c r="AS3507">
        <v>84.300003000000004</v>
      </c>
      <c r="AT3507">
        <v>80.300003000000004</v>
      </c>
      <c r="AU3507">
        <v>63.700001</v>
      </c>
      <c r="AV3507">
        <v>62.333333000000003</v>
      </c>
      <c r="AW3507">
        <v>61.799999</v>
      </c>
      <c r="AX3507">
        <v>61.633333</v>
      </c>
      <c r="AY3507">
        <v>125</v>
      </c>
      <c r="AZ3507">
        <v>140</v>
      </c>
      <c r="BA3507">
        <v>62.8</v>
      </c>
      <c r="BB3507">
        <v>83</v>
      </c>
      <c r="BC3507">
        <v>8.8000000000000007</v>
      </c>
      <c r="BD3507">
        <v>119</v>
      </c>
      <c r="BE3507" t="s">
        <v>173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31</v>
      </c>
      <c r="BL3507">
        <v>86.6</v>
      </c>
      <c r="BM3507">
        <v>81.2</v>
      </c>
      <c r="BN3507">
        <v>3600</v>
      </c>
      <c r="BO3507">
        <v>0</v>
      </c>
      <c r="BP3507">
        <v>69.5</v>
      </c>
      <c r="BQ3507">
        <v>69.5</v>
      </c>
      <c r="BR3507">
        <v>83.1</v>
      </c>
      <c r="BS3507">
        <v>69.599999999999994</v>
      </c>
      <c r="BT3507">
        <v>450</v>
      </c>
      <c r="BU3507">
        <v>95</v>
      </c>
      <c r="BV3507">
        <v>1176</v>
      </c>
      <c r="BW3507">
        <v>90</v>
      </c>
      <c r="BX3507">
        <v>3500</v>
      </c>
      <c r="BY3507">
        <v>4200</v>
      </c>
      <c r="BZ3507">
        <v>0</v>
      </c>
      <c r="CA3507">
        <v>0</v>
      </c>
      <c r="CB3507">
        <v>0</v>
      </c>
      <c r="CC3507">
        <v>68.462999999999994</v>
      </c>
      <c r="CD3507">
        <v>48.862000000000002</v>
      </c>
      <c r="CE3507">
        <v>68.415000000000006</v>
      </c>
      <c r="CF3507">
        <v>48.728000000000002</v>
      </c>
    </row>
    <row r="3508" spans="1:84" x14ac:dyDescent="0.25">
      <c r="A3508" s="1">
        <v>45617</v>
      </c>
      <c r="B3508" s="2">
        <v>0.66804255787037037</v>
      </c>
      <c r="C3508">
        <v>2636.9</v>
      </c>
      <c r="D3508">
        <v>76203.460000000006</v>
      </c>
      <c r="E3508" s="62">
        <f t="shared" si="18"/>
        <v>3.0519675925925926E-2</v>
      </c>
      <c r="F3508">
        <v>119.54</v>
      </c>
      <c r="G3508">
        <v>7.5209999999999999</v>
      </c>
      <c r="H3508">
        <v>898.6</v>
      </c>
      <c r="I3508">
        <v>1040.5999999999999</v>
      </c>
      <c r="J3508">
        <v>0</v>
      </c>
      <c r="K3508">
        <v>59.999000000000002</v>
      </c>
      <c r="L3508">
        <v>899.1</v>
      </c>
      <c r="M3508">
        <v>0.99939999999999996</v>
      </c>
      <c r="N3508">
        <v>1.5484640000000001</v>
      </c>
      <c r="O3508">
        <v>1.435754</v>
      </c>
      <c r="P3508">
        <v>10722</v>
      </c>
      <c r="Q3508">
        <v>15.175000000000001</v>
      </c>
      <c r="R3508">
        <v>0</v>
      </c>
      <c r="S3508">
        <v>0</v>
      </c>
      <c r="T3508">
        <v>2</v>
      </c>
      <c r="U3508" t="s">
        <v>177</v>
      </c>
      <c r="V3508">
        <v>69.061111999999994</v>
      </c>
      <c r="W3508">
        <v>62.999704000000001</v>
      </c>
      <c r="X3508">
        <v>62.378776999999999</v>
      </c>
      <c r="Y3508">
        <v>99.829999000000001</v>
      </c>
      <c r="Z3508">
        <v>69.31653</v>
      </c>
      <c r="AA3508">
        <v>2E-3</v>
      </c>
      <c r="AB3508">
        <v>0</v>
      </c>
      <c r="AC3508">
        <v>-99.800003000000004</v>
      </c>
      <c r="AD3508">
        <v>-47.200001</v>
      </c>
      <c r="AE3508">
        <v>-37.400002000000001</v>
      </c>
      <c r="AF3508">
        <v>1E-3</v>
      </c>
      <c r="AG3508">
        <v>0</v>
      </c>
      <c r="AH3508">
        <v>0.99813099999999999</v>
      </c>
      <c r="AI3508">
        <v>64.299994999999996</v>
      </c>
      <c r="AJ3508">
        <v>3.8843000000000003E-2</v>
      </c>
      <c r="AK3508">
        <v>772.81238299999995</v>
      </c>
      <c r="AL3508">
        <v>92.669698999999994</v>
      </c>
      <c r="AM3508">
        <v>5.652558</v>
      </c>
      <c r="AN3508">
        <v>151.354004</v>
      </c>
      <c r="AO3508">
        <v>0</v>
      </c>
      <c r="AP3508">
        <v>5.0000000000000001E-3</v>
      </c>
      <c r="AQ3508">
        <v>0</v>
      </c>
      <c r="AR3508">
        <v>0</v>
      </c>
      <c r="AS3508">
        <v>84.366669000000002</v>
      </c>
      <c r="AT3508">
        <v>80.366669000000002</v>
      </c>
      <c r="AU3508">
        <v>63.766666000000001</v>
      </c>
      <c r="AV3508">
        <v>62.400002000000001</v>
      </c>
      <c r="AW3508">
        <v>61.799999</v>
      </c>
      <c r="AX3508">
        <v>61.666666999999997</v>
      </c>
      <c r="AY3508">
        <v>125</v>
      </c>
      <c r="AZ3508">
        <v>140</v>
      </c>
      <c r="BA3508">
        <v>62.8</v>
      </c>
      <c r="BB3508">
        <v>83</v>
      </c>
      <c r="BC3508">
        <v>8.8000000000000007</v>
      </c>
      <c r="BD3508">
        <v>119</v>
      </c>
      <c r="BE3508" t="s">
        <v>173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31</v>
      </c>
      <c r="BL3508">
        <v>86.5</v>
      </c>
      <c r="BM3508">
        <v>81</v>
      </c>
      <c r="BN3508">
        <v>3600</v>
      </c>
      <c r="BO3508">
        <v>0</v>
      </c>
      <c r="BP3508">
        <v>69.5</v>
      </c>
      <c r="BQ3508">
        <v>69.5</v>
      </c>
      <c r="BR3508">
        <v>83</v>
      </c>
      <c r="BS3508">
        <v>69.599999999999994</v>
      </c>
      <c r="BT3508">
        <v>450</v>
      </c>
      <c r="BU3508">
        <v>95</v>
      </c>
      <c r="BV3508">
        <v>1176</v>
      </c>
      <c r="BW3508">
        <v>90</v>
      </c>
      <c r="BX3508">
        <v>3500</v>
      </c>
      <c r="BY3508">
        <v>4200</v>
      </c>
      <c r="BZ3508">
        <v>0</v>
      </c>
      <c r="CA3508">
        <v>0</v>
      </c>
      <c r="CB3508">
        <v>0</v>
      </c>
      <c r="CC3508">
        <v>68.465000000000003</v>
      </c>
      <c r="CD3508">
        <v>48.86</v>
      </c>
      <c r="CE3508">
        <v>68.417000000000002</v>
      </c>
      <c r="CF3508">
        <v>48.726999999999997</v>
      </c>
    </row>
    <row r="3509" spans="1:84" x14ac:dyDescent="0.25">
      <c r="A3509" s="1">
        <v>45617</v>
      </c>
      <c r="B3509" s="2">
        <v>0.6680772800925926</v>
      </c>
      <c r="C3509">
        <v>2639.9</v>
      </c>
      <c r="D3509">
        <v>76206.460000000006</v>
      </c>
      <c r="E3509" s="62">
        <f t="shared" si="18"/>
        <v>3.055439814814815E-2</v>
      </c>
      <c r="F3509">
        <v>119.53</v>
      </c>
      <c r="G3509">
        <v>7.5179999999999998</v>
      </c>
      <c r="H3509">
        <v>898.1</v>
      </c>
      <c r="I3509">
        <v>1041.4000000000001</v>
      </c>
      <c r="J3509">
        <v>0</v>
      </c>
      <c r="K3509">
        <v>60.003</v>
      </c>
      <c r="L3509">
        <v>898.6</v>
      </c>
      <c r="M3509">
        <v>0.99950000000000006</v>
      </c>
      <c r="N3509">
        <v>1.538707</v>
      </c>
      <c r="O3509">
        <v>1.4343680000000001</v>
      </c>
      <c r="P3509">
        <v>10725</v>
      </c>
      <c r="Q3509">
        <v>15.175000000000001</v>
      </c>
      <c r="R3509">
        <v>0</v>
      </c>
      <c r="S3509">
        <v>0</v>
      </c>
      <c r="T3509">
        <v>2</v>
      </c>
      <c r="U3509" t="s">
        <v>177</v>
      </c>
      <c r="V3509">
        <v>69.033333999999996</v>
      </c>
      <c r="W3509">
        <v>63.001775000000002</v>
      </c>
      <c r="X3509">
        <v>62.381225999999998</v>
      </c>
      <c r="Y3509">
        <v>99.806668999999999</v>
      </c>
      <c r="Z3509">
        <v>69.314080000000004</v>
      </c>
      <c r="AA3509">
        <v>2E-3</v>
      </c>
      <c r="AB3509">
        <v>0</v>
      </c>
      <c r="AC3509">
        <v>-101.199997</v>
      </c>
      <c r="AD3509">
        <v>-46.5</v>
      </c>
      <c r="AE3509">
        <v>-37.900002000000001</v>
      </c>
      <c r="AF3509">
        <v>0</v>
      </c>
      <c r="AG3509">
        <v>0</v>
      </c>
      <c r="AH3509">
        <v>0.99817500000000003</v>
      </c>
      <c r="AI3509">
        <v>64.260932999999994</v>
      </c>
      <c r="AJ3509">
        <v>3.8843000000000003E-2</v>
      </c>
      <c r="AK3509">
        <v>772.81238299999995</v>
      </c>
      <c r="AL3509">
        <v>92.669698999999994</v>
      </c>
      <c r="AM3509">
        <v>5.6535580000000003</v>
      </c>
      <c r="AN3509">
        <v>151.35386700000001</v>
      </c>
      <c r="AO3509">
        <v>0</v>
      </c>
      <c r="AP3509">
        <v>5.0000000000000001E-3</v>
      </c>
      <c r="AQ3509">
        <v>0</v>
      </c>
      <c r="AR3509">
        <v>0</v>
      </c>
      <c r="AS3509">
        <v>84.366669000000002</v>
      </c>
      <c r="AT3509">
        <v>80.400002000000001</v>
      </c>
      <c r="AU3509">
        <v>63.700001</v>
      </c>
      <c r="AV3509">
        <v>62.333333000000003</v>
      </c>
      <c r="AW3509">
        <v>61.799999</v>
      </c>
      <c r="AX3509">
        <v>61.599997999999999</v>
      </c>
      <c r="AY3509">
        <v>125</v>
      </c>
      <c r="AZ3509">
        <v>140</v>
      </c>
      <c r="BA3509">
        <v>62.8</v>
      </c>
      <c r="BB3509">
        <v>83</v>
      </c>
      <c r="BC3509">
        <v>8.8000000000000007</v>
      </c>
      <c r="BD3509">
        <v>119</v>
      </c>
      <c r="BE3509" t="s">
        <v>173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31</v>
      </c>
      <c r="BL3509">
        <v>86.5</v>
      </c>
      <c r="BM3509">
        <v>81.099999999999994</v>
      </c>
      <c r="BN3509">
        <v>3600</v>
      </c>
      <c r="BO3509">
        <v>0</v>
      </c>
      <c r="BP3509">
        <v>69.5</v>
      </c>
      <c r="BQ3509">
        <v>69.5</v>
      </c>
      <c r="BR3509">
        <v>83</v>
      </c>
      <c r="BS3509">
        <v>69.599999999999994</v>
      </c>
      <c r="BT3509">
        <v>450</v>
      </c>
      <c r="BU3509">
        <v>95</v>
      </c>
      <c r="BV3509">
        <v>1175</v>
      </c>
      <c r="BW3509">
        <v>90</v>
      </c>
      <c r="BX3509">
        <v>3500</v>
      </c>
      <c r="BY3509">
        <v>4200</v>
      </c>
      <c r="BZ3509">
        <v>0</v>
      </c>
      <c r="CA3509">
        <v>0</v>
      </c>
      <c r="CB3509">
        <v>0</v>
      </c>
      <c r="CC3509">
        <v>68.466999999999999</v>
      </c>
      <c r="CD3509">
        <v>48.859000000000002</v>
      </c>
      <c r="CE3509">
        <v>68.418999999999997</v>
      </c>
      <c r="CF3509">
        <v>48.725000000000001</v>
      </c>
    </row>
    <row r="3510" spans="1:84" x14ac:dyDescent="0.25">
      <c r="A3510" s="1">
        <v>45617</v>
      </c>
      <c r="B3510" s="2">
        <v>0.66811203703703703</v>
      </c>
      <c r="C3510">
        <v>2642.9</v>
      </c>
      <c r="D3510">
        <v>76209.460000000006</v>
      </c>
      <c r="E3510" s="62">
        <f t="shared" si="18"/>
        <v>3.0589120370370371E-2</v>
      </c>
      <c r="F3510">
        <v>119.53</v>
      </c>
      <c r="G3510">
        <v>7.5170000000000003</v>
      </c>
      <c r="H3510">
        <v>898</v>
      </c>
      <c r="I3510">
        <v>1042.0999999999999</v>
      </c>
      <c r="J3510">
        <v>0</v>
      </c>
      <c r="K3510">
        <v>60.002000000000002</v>
      </c>
      <c r="L3510">
        <v>898.5</v>
      </c>
      <c r="M3510">
        <v>0.99950000000000006</v>
      </c>
      <c r="N3510">
        <v>1.5441</v>
      </c>
      <c r="O3510">
        <v>1.4358740000000001</v>
      </c>
      <c r="P3510">
        <v>10728</v>
      </c>
      <c r="Q3510">
        <v>15.175000000000001</v>
      </c>
      <c r="R3510">
        <v>0</v>
      </c>
      <c r="S3510">
        <v>0</v>
      </c>
      <c r="T3510">
        <v>2</v>
      </c>
      <c r="U3510" t="s">
        <v>177</v>
      </c>
      <c r="V3510">
        <v>69.066666999999995</v>
      </c>
      <c r="W3510">
        <v>63.003698</v>
      </c>
      <c r="X3510">
        <v>62.386124000000002</v>
      </c>
      <c r="Y3510">
        <v>99.786666999999994</v>
      </c>
      <c r="Z3510">
        <v>69.312447000000006</v>
      </c>
      <c r="AA3510">
        <v>2E-3</v>
      </c>
      <c r="AB3510">
        <v>0</v>
      </c>
      <c r="AC3510">
        <v>-102.099998</v>
      </c>
      <c r="AD3510">
        <v>-45.799999</v>
      </c>
      <c r="AE3510">
        <v>-38.599997999999999</v>
      </c>
      <c r="AF3510">
        <v>0</v>
      </c>
      <c r="AG3510">
        <v>0</v>
      </c>
      <c r="AH3510">
        <v>0.99816899999999997</v>
      </c>
      <c r="AI3510">
        <v>64.276024000000007</v>
      </c>
      <c r="AJ3510">
        <v>3.8843000000000003E-2</v>
      </c>
      <c r="AK3510">
        <v>772.81238299999995</v>
      </c>
      <c r="AL3510">
        <v>92.669698999999994</v>
      </c>
      <c r="AM3510">
        <v>5.6530860000000001</v>
      </c>
      <c r="AN3510">
        <v>151.353745</v>
      </c>
      <c r="AO3510">
        <v>0</v>
      </c>
      <c r="AP3510">
        <v>5.0000000000000001E-3</v>
      </c>
      <c r="AQ3510">
        <v>0</v>
      </c>
      <c r="AR3510">
        <v>0</v>
      </c>
      <c r="AS3510">
        <v>84.433334000000002</v>
      </c>
      <c r="AT3510">
        <v>80.433334000000002</v>
      </c>
      <c r="AU3510">
        <v>63.733333999999999</v>
      </c>
      <c r="AV3510">
        <v>62.366667</v>
      </c>
      <c r="AW3510">
        <v>61.799999</v>
      </c>
      <c r="AX3510">
        <v>61.633333</v>
      </c>
      <c r="AY3510">
        <v>125</v>
      </c>
      <c r="AZ3510">
        <v>140</v>
      </c>
      <c r="BA3510">
        <v>62.8</v>
      </c>
      <c r="BB3510">
        <v>83.1</v>
      </c>
      <c r="BC3510">
        <v>8.8000000000000007</v>
      </c>
      <c r="BD3510">
        <v>119</v>
      </c>
      <c r="BE3510" t="s">
        <v>173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31</v>
      </c>
      <c r="BL3510">
        <v>86.5</v>
      </c>
      <c r="BM3510">
        <v>81</v>
      </c>
      <c r="BN3510">
        <v>3600</v>
      </c>
      <c r="BO3510">
        <v>0</v>
      </c>
      <c r="BP3510">
        <v>69.5</v>
      </c>
      <c r="BQ3510">
        <v>69.5</v>
      </c>
      <c r="BR3510">
        <v>83</v>
      </c>
      <c r="BS3510">
        <v>69.599999999999994</v>
      </c>
      <c r="BT3510">
        <v>450</v>
      </c>
      <c r="BU3510">
        <v>95</v>
      </c>
      <c r="BV3510">
        <v>1175</v>
      </c>
      <c r="BW3510">
        <v>90</v>
      </c>
      <c r="BX3510">
        <v>3500</v>
      </c>
      <c r="BY3510">
        <v>4200</v>
      </c>
      <c r="BZ3510">
        <v>0</v>
      </c>
      <c r="CA3510">
        <v>0</v>
      </c>
      <c r="CB3510">
        <v>0</v>
      </c>
      <c r="CC3510">
        <v>68.468999999999994</v>
      </c>
      <c r="CD3510">
        <v>48.857999999999997</v>
      </c>
      <c r="CE3510">
        <v>68.42</v>
      </c>
      <c r="CF3510">
        <v>48.723999999999997</v>
      </c>
    </row>
    <row r="3511" spans="1:84" x14ac:dyDescent="0.25">
      <c r="A3511" s="1">
        <v>45617</v>
      </c>
      <c r="B3511" s="2">
        <v>0.66814677083333329</v>
      </c>
      <c r="C3511">
        <v>2645.9</v>
      </c>
      <c r="D3511">
        <v>76212.460000000006</v>
      </c>
      <c r="E3511" s="62">
        <f t="shared" si="18"/>
        <v>3.0623842592592595E-2</v>
      </c>
      <c r="F3511">
        <v>119.53</v>
      </c>
      <c r="G3511">
        <v>7.5140000000000002</v>
      </c>
      <c r="H3511">
        <v>897.7</v>
      </c>
      <c r="I3511">
        <v>1042.9000000000001</v>
      </c>
      <c r="J3511">
        <v>0</v>
      </c>
      <c r="K3511">
        <v>59.999000000000002</v>
      </c>
      <c r="L3511">
        <v>898.2</v>
      </c>
      <c r="M3511">
        <v>0.99950000000000006</v>
      </c>
      <c r="N3511">
        <v>1.5403249999999999</v>
      </c>
      <c r="O3511">
        <v>1.4353720000000001</v>
      </c>
      <c r="P3511">
        <v>10731</v>
      </c>
      <c r="Q3511">
        <v>15.175000000000001</v>
      </c>
      <c r="R3511">
        <v>0</v>
      </c>
      <c r="S3511">
        <v>0</v>
      </c>
      <c r="T3511">
        <v>2</v>
      </c>
      <c r="U3511" t="s">
        <v>177</v>
      </c>
      <c r="V3511">
        <v>69.061111999999994</v>
      </c>
      <c r="W3511">
        <v>63.006805</v>
      </c>
      <c r="X3511">
        <v>62.393878999999998</v>
      </c>
      <c r="Y3511">
        <v>99.779999000000004</v>
      </c>
      <c r="Z3511">
        <v>69.310813999999993</v>
      </c>
      <c r="AA3511">
        <v>2E-3</v>
      </c>
      <c r="AB3511">
        <v>0</v>
      </c>
      <c r="AC3511">
        <v>-103</v>
      </c>
      <c r="AD3511">
        <v>-45.200001</v>
      </c>
      <c r="AE3511">
        <v>-38.900002000000001</v>
      </c>
      <c r="AF3511">
        <v>0</v>
      </c>
      <c r="AG3511">
        <v>0</v>
      </c>
      <c r="AH3511">
        <v>0.99814999999999998</v>
      </c>
      <c r="AI3511">
        <v>64.306006999999994</v>
      </c>
      <c r="AJ3511">
        <v>3.8843000000000003E-2</v>
      </c>
      <c r="AK3511">
        <v>772.81238299999995</v>
      </c>
      <c r="AL3511">
        <v>92.669698999999994</v>
      </c>
      <c r="AM3511">
        <v>5.6528780000000003</v>
      </c>
      <c r="AN3511">
        <v>151.35359199999999</v>
      </c>
      <c r="AO3511">
        <v>0</v>
      </c>
      <c r="AP3511">
        <v>5.0000000000000001E-3</v>
      </c>
      <c r="AQ3511">
        <v>0</v>
      </c>
      <c r="AR3511">
        <v>0</v>
      </c>
      <c r="AS3511">
        <v>84.400002000000001</v>
      </c>
      <c r="AT3511">
        <v>80.433334000000002</v>
      </c>
      <c r="AU3511">
        <v>63.700001</v>
      </c>
      <c r="AV3511">
        <v>62.366667</v>
      </c>
      <c r="AW3511">
        <v>61.799999</v>
      </c>
      <c r="AX3511">
        <v>61.666666999999997</v>
      </c>
      <c r="AY3511">
        <v>125</v>
      </c>
      <c r="AZ3511">
        <v>140</v>
      </c>
      <c r="BA3511">
        <v>62.8</v>
      </c>
      <c r="BB3511">
        <v>83.1</v>
      </c>
      <c r="BC3511">
        <v>8.8000000000000007</v>
      </c>
      <c r="BD3511">
        <v>119</v>
      </c>
      <c r="BE3511" t="s">
        <v>173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31</v>
      </c>
      <c r="BL3511">
        <v>86.4</v>
      </c>
      <c r="BM3511">
        <v>81</v>
      </c>
      <c r="BN3511">
        <v>3600</v>
      </c>
      <c r="BO3511">
        <v>0</v>
      </c>
      <c r="BP3511">
        <v>69.5</v>
      </c>
      <c r="BQ3511">
        <v>69.400000000000006</v>
      </c>
      <c r="BR3511">
        <v>83</v>
      </c>
      <c r="BS3511">
        <v>69.599999999999994</v>
      </c>
      <c r="BT3511">
        <v>450</v>
      </c>
      <c r="BU3511">
        <v>95</v>
      </c>
      <c r="BV3511">
        <v>1175</v>
      </c>
      <c r="BW3511">
        <v>90</v>
      </c>
      <c r="BX3511">
        <v>3500</v>
      </c>
      <c r="BY3511">
        <v>4200</v>
      </c>
      <c r="BZ3511">
        <v>0</v>
      </c>
      <c r="CA3511">
        <v>0</v>
      </c>
      <c r="CB3511">
        <v>0</v>
      </c>
      <c r="CC3511">
        <v>68.471000000000004</v>
      </c>
      <c r="CD3511">
        <v>48.856000000000002</v>
      </c>
      <c r="CE3511">
        <v>68.421999999999997</v>
      </c>
      <c r="CF3511">
        <v>48.722999999999999</v>
      </c>
    </row>
    <row r="3512" spans="1:84" x14ac:dyDescent="0.25">
      <c r="A3512" s="1">
        <v>45617</v>
      </c>
      <c r="B3512" s="2">
        <v>0.6681815162037037</v>
      </c>
      <c r="C3512">
        <v>2648.9</v>
      </c>
      <c r="D3512">
        <v>76215.47</v>
      </c>
      <c r="E3512" s="62">
        <f t="shared" si="18"/>
        <v>3.0658564814814816E-2</v>
      </c>
      <c r="F3512">
        <v>119.55</v>
      </c>
      <c r="G3512">
        <v>7.5140000000000002</v>
      </c>
      <c r="H3512">
        <v>897.7</v>
      </c>
      <c r="I3512">
        <v>1043.5999999999999</v>
      </c>
      <c r="J3512">
        <v>0</v>
      </c>
      <c r="K3512">
        <v>60.002000000000002</v>
      </c>
      <c r="L3512">
        <v>898.2</v>
      </c>
      <c r="M3512">
        <v>0.99950000000000006</v>
      </c>
      <c r="N3512">
        <v>1.5457810000000001</v>
      </c>
      <c r="O3512">
        <v>1.4351320000000001</v>
      </c>
      <c r="P3512">
        <v>10734</v>
      </c>
      <c r="Q3512">
        <v>15.175000000000001</v>
      </c>
      <c r="R3512">
        <v>0</v>
      </c>
      <c r="S3512">
        <v>0</v>
      </c>
      <c r="T3512">
        <v>2</v>
      </c>
      <c r="U3512" t="s">
        <v>177</v>
      </c>
      <c r="V3512">
        <v>69.055555999999996</v>
      </c>
      <c r="W3512">
        <v>63.011242000000003</v>
      </c>
      <c r="X3512">
        <v>62.399593000000003</v>
      </c>
      <c r="Y3512">
        <v>99.75</v>
      </c>
      <c r="Z3512">
        <v>69.309997999999993</v>
      </c>
      <c r="AA3512">
        <v>2E-3</v>
      </c>
      <c r="AB3512">
        <v>0</v>
      </c>
      <c r="AC3512">
        <v>-103.099998</v>
      </c>
      <c r="AD3512">
        <v>-45</v>
      </c>
      <c r="AE3512">
        <v>-39.200001</v>
      </c>
      <c r="AF3512">
        <v>0</v>
      </c>
      <c r="AG3512">
        <v>0</v>
      </c>
      <c r="AH3512">
        <v>0.99812699999999999</v>
      </c>
      <c r="AI3512">
        <v>64.333907999999994</v>
      </c>
      <c r="AJ3512">
        <v>3.8843000000000003E-2</v>
      </c>
      <c r="AK3512">
        <v>772.81238299999995</v>
      </c>
      <c r="AL3512">
        <v>92.669698999999994</v>
      </c>
      <c r="AM3512">
        <v>5.653626</v>
      </c>
      <c r="AN3512">
        <v>151.35343900000001</v>
      </c>
      <c r="AO3512">
        <v>0</v>
      </c>
      <c r="AP3512">
        <v>5.0000000000000001E-3</v>
      </c>
      <c r="AQ3512">
        <v>0</v>
      </c>
      <c r="AR3512">
        <v>0</v>
      </c>
      <c r="AS3512">
        <v>84.400002000000001</v>
      </c>
      <c r="AT3512">
        <v>80.5</v>
      </c>
      <c r="AU3512">
        <v>63.700001</v>
      </c>
      <c r="AV3512">
        <v>62.333333000000003</v>
      </c>
      <c r="AW3512">
        <v>61.799999</v>
      </c>
      <c r="AX3512">
        <v>61.599997999999999</v>
      </c>
      <c r="AY3512">
        <v>125</v>
      </c>
      <c r="AZ3512">
        <v>140</v>
      </c>
      <c r="BA3512">
        <v>62.8</v>
      </c>
      <c r="BB3512">
        <v>83.1</v>
      </c>
      <c r="BC3512">
        <v>8.8000000000000007</v>
      </c>
      <c r="BD3512">
        <v>119</v>
      </c>
      <c r="BE3512" t="s">
        <v>173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31</v>
      </c>
      <c r="BL3512">
        <v>86.4</v>
      </c>
      <c r="BM3512">
        <v>81.099999999999994</v>
      </c>
      <c r="BN3512">
        <v>3600</v>
      </c>
      <c r="BO3512">
        <v>0</v>
      </c>
      <c r="BP3512">
        <v>69.5</v>
      </c>
      <c r="BQ3512">
        <v>69.400000000000006</v>
      </c>
      <c r="BR3512">
        <v>83</v>
      </c>
      <c r="BS3512">
        <v>69.599999999999994</v>
      </c>
      <c r="BT3512">
        <v>450</v>
      </c>
      <c r="BU3512">
        <v>95</v>
      </c>
      <c r="BV3512">
        <v>1175</v>
      </c>
      <c r="BW3512">
        <v>90</v>
      </c>
      <c r="BX3512">
        <v>3500</v>
      </c>
      <c r="BY3512">
        <v>4200</v>
      </c>
      <c r="BZ3512">
        <v>0</v>
      </c>
      <c r="CA3512">
        <v>0</v>
      </c>
      <c r="CB3512">
        <v>0</v>
      </c>
      <c r="CC3512">
        <v>68.472999999999999</v>
      </c>
      <c r="CD3512">
        <v>48.854999999999997</v>
      </c>
      <c r="CE3512">
        <v>68.424000000000007</v>
      </c>
      <c r="CF3512">
        <v>48.722000000000001</v>
      </c>
    </row>
    <row r="3513" spans="1:84" x14ac:dyDescent="0.25">
      <c r="A3513" s="1">
        <v>45617</v>
      </c>
      <c r="B3513" s="2">
        <v>0.66821624999999996</v>
      </c>
      <c r="C3513">
        <v>2651.9</v>
      </c>
      <c r="D3513">
        <v>76218.47</v>
      </c>
      <c r="E3513" s="62">
        <f t="shared" si="18"/>
        <v>3.069328703703704E-2</v>
      </c>
      <c r="F3513">
        <v>119.52</v>
      </c>
      <c r="G3513">
        <v>7.5119999999999996</v>
      </c>
      <c r="H3513">
        <v>897.4</v>
      </c>
      <c r="I3513">
        <v>1044.4000000000001</v>
      </c>
      <c r="J3513">
        <v>0</v>
      </c>
      <c r="K3513">
        <v>60.002000000000002</v>
      </c>
      <c r="L3513">
        <v>897.9</v>
      </c>
      <c r="M3513">
        <v>0.99950000000000006</v>
      </c>
      <c r="N3513">
        <v>1.5529820000000001</v>
      </c>
      <c r="O3513">
        <v>1.435994</v>
      </c>
      <c r="P3513">
        <v>10737</v>
      </c>
      <c r="Q3513">
        <v>15.175000000000001</v>
      </c>
      <c r="R3513">
        <v>0</v>
      </c>
      <c r="S3513">
        <v>0</v>
      </c>
      <c r="T3513">
        <v>2</v>
      </c>
      <c r="U3513" t="s">
        <v>177</v>
      </c>
      <c r="V3513">
        <v>69.083332999999996</v>
      </c>
      <c r="W3513">
        <v>63.017012000000001</v>
      </c>
      <c r="X3513">
        <v>62.404491</v>
      </c>
      <c r="Y3513">
        <v>99.743334000000004</v>
      </c>
      <c r="Z3513">
        <v>69.309997999999993</v>
      </c>
      <c r="AA3513">
        <v>2E-3</v>
      </c>
      <c r="AB3513">
        <v>0</v>
      </c>
      <c r="AC3513">
        <v>-104.199997</v>
      </c>
      <c r="AD3513">
        <v>-44.400002000000001</v>
      </c>
      <c r="AE3513">
        <v>-39.700001</v>
      </c>
      <c r="AF3513">
        <v>0</v>
      </c>
      <c r="AG3513">
        <v>0</v>
      </c>
      <c r="AH3513">
        <v>0.998139</v>
      </c>
      <c r="AI3513">
        <v>64.326713999999996</v>
      </c>
      <c r="AJ3513">
        <v>3.8843000000000003E-2</v>
      </c>
      <c r="AK3513">
        <v>772.81238299999995</v>
      </c>
      <c r="AL3513">
        <v>92.669698999999994</v>
      </c>
      <c r="AM3513">
        <v>5.6539099999999998</v>
      </c>
      <c r="AN3513">
        <v>151.353241</v>
      </c>
      <c r="AO3513">
        <v>0</v>
      </c>
      <c r="AP3513">
        <v>5.0000000000000001E-3</v>
      </c>
      <c r="AQ3513">
        <v>0</v>
      </c>
      <c r="AR3513">
        <v>0</v>
      </c>
      <c r="AS3513">
        <v>84.5</v>
      </c>
      <c r="AT3513">
        <v>80.5</v>
      </c>
      <c r="AU3513">
        <v>63.700001</v>
      </c>
      <c r="AV3513">
        <v>62.366667</v>
      </c>
      <c r="AW3513">
        <v>61.799999</v>
      </c>
      <c r="AX3513">
        <v>61.633333</v>
      </c>
      <c r="AY3513">
        <v>125</v>
      </c>
      <c r="AZ3513">
        <v>140</v>
      </c>
      <c r="BA3513">
        <v>62.8</v>
      </c>
      <c r="BB3513">
        <v>83.2</v>
      </c>
      <c r="BC3513">
        <v>8.8000000000000007</v>
      </c>
      <c r="BD3513">
        <v>119</v>
      </c>
      <c r="BE3513" t="s">
        <v>173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31</v>
      </c>
      <c r="BL3513">
        <v>86.4</v>
      </c>
      <c r="BM3513">
        <v>81.099999999999994</v>
      </c>
      <c r="BN3513">
        <v>3600</v>
      </c>
      <c r="BO3513">
        <v>0</v>
      </c>
      <c r="BP3513">
        <v>69.5</v>
      </c>
      <c r="BQ3513">
        <v>69.400000000000006</v>
      </c>
      <c r="BR3513">
        <v>83</v>
      </c>
      <c r="BS3513">
        <v>69.599999999999994</v>
      </c>
      <c r="BT3513">
        <v>450</v>
      </c>
      <c r="BU3513">
        <v>95</v>
      </c>
      <c r="BV3513">
        <v>1175</v>
      </c>
      <c r="BW3513">
        <v>90</v>
      </c>
      <c r="BX3513">
        <v>3500</v>
      </c>
      <c r="BY3513">
        <v>4200</v>
      </c>
      <c r="BZ3513">
        <v>0</v>
      </c>
      <c r="CA3513">
        <v>0</v>
      </c>
      <c r="CB3513">
        <v>0</v>
      </c>
      <c r="CC3513">
        <v>68.474000000000004</v>
      </c>
      <c r="CD3513">
        <v>48.853999999999999</v>
      </c>
      <c r="CE3513">
        <v>68.426000000000002</v>
      </c>
      <c r="CF3513">
        <v>48.72</v>
      </c>
    </row>
    <row r="3514" spans="1:84" x14ac:dyDescent="0.25">
      <c r="A3514" s="1">
        <v>45617</v>
      </c>
      <c r="B3514" s="2">
        <v>0.66825097222222218</v>
      </c>
      <c r="C3514">
        <v>2654.9</v>
      </c>
      <c r="D3514">
        <v>76221.47</v>
      </c>
      <c r="E3514" s="62">
        <f t="shared" si="18"/>
        <v>3.072800925925926E-2</v>
      </c>
      <c r="F3514">
        <v>119.53</v>
      </c>
      <c r="G3514">
        <v>7.5140000000000002</v>
      </c>
      <c r="H3514">
        <v>897.6</v>
      </c>
      <c r="I3514">
        <v>1045.0999999999999</v>
      </c>
      <c r="J3514">
        <v>0</v>
      </c>
      <c r="K3514">
        <v>59.999000000000002</v>
      </c>
      <c r="L3514">
        <v>898.1</v>
      </c>
      <c r="M3514">
        <v>0.99950000000000006</v>
      </c>
      <c r="N3514">
        <v>1.541123</v>
      </c>
      <c r="O3514">
        <v>1.4353720000000001</v>
      </c>
      <c r="P3514">
        <v>10740</v>
      </c>
      <c r="Q3514">
        <v>15.175000000000001</v>
      </c>
      <c r="R3514">
        <v>0</v>
      </c>
      <c r="S3514">
        <v>0</v>
      </c>
      <c r="T3514">
        <v>2</v>
      </c>
      <c r="U3514" t="s">
        <v>177</v>
      </c>
      <c r="V3514">
        <v>69.072221999999996</v>
      </c>
      <c r="W3514">
        <v>63.024112000000002</v>
      </c>
      <c r="X3514">
        <v>62.411020000000001</v>
      </c>
      <c r="Y3514">
        <v>99.716667000000001</v>
      </c>
      <c r="Z3514">
        <v>69.306324000000004</v>
      </c>
      <c r="AA3514">
        <v>2E-3</v>
      </c>
      <c r="AB3514">
        <v>0</v>
      </c>
      <c r="AC3514">
        <v>-106.800003</v>
      </c>
      <c r="AD3514">
        <v>-43</v>
      </c>
      <c r="AE3514">
        <v>-40.700001</v>
      </c>
      <c r="AF3514">
        <v>0</v>
      </c>
      <c r="AG3514">
        <v>0</v>
      </c>
      <c r="AH3514">
        <v>0.99817</v>
      </c>
      <c r="AI3514">
        <v>64.305465999999996</v>
      </c>
      <c r="AJ3514">
        <v>3.8843000000000003E-2</v>
      </c>
      <c r="AK3514">
        <v>772.81238299999995</v>
      </c>
      <c r="AL3514">
        <v>92.669698999999994</v>
      </c>
      <c r="AM3514">
        <v>5.6540140000000001</v>
      </c>
      <c r="AN3514">
        <v>151.35318000000001</v>
      </c>
      <c r="AO3514">
        <v>0</v>
      </c>
      <c r="AP3514">
        <v>5.0000000000000001E-3</v>
      </c>
      <c r="AQ3514">
        <v>0</v>
      </c>
      <c r="AR3514">
        <v>0</v>
      </c>
      <c r="AS3514">
        <v>84.5</v>
      </c>
      <c r="AT3514">
        <v>80.5</v>
      </c>
      <c r="AU3514">
        <v>63.700001</v>
      </c>
      <c r="AV3514">
        <v>62.333333000000003</v>
      </c>
      <c r="AW3514">
        <v>61.799999</v>
      </c>
      <c r="AX3514">
        <v>61.599997999999999</v>
      </c>
      <c r="AY3514">
        <v>125</v>
      </c>
      <c r="AZ3514">
        <v>140</v>
      </c>
      <c r="BA3514">
        <v>62.8</v>
      </c>
      <c r="BB3514">
        <v>83.2</v>
      </c>
      <c r="BC3514">
        <v>8.8000000000000007</v>
      </c>
      <c r="BD3514">
        <v>119</v>
      </c>
      <c r="BE3514" t="s">
        <v>173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31</v>
      </c>
      <c r="BL3514">
        <v>86.4</v>
      </c>
      <c r="BM3514">
        <v>81.099999999999994</v>
      </c>
      <c r="BN3514">
        <v>3600</v>
      </c>
      <c r="BO3514">
        <v>0</v>
      </c>
      <c r="BP3514">
        <v>69.5</v>
      </c>
      <c r="BQ3514">
        <v>69.400000000000006</v>
      </c>
      <c r="BR3514">
        <v>83</v>
      </c>
      <c r="BS3514">
        <v>69.599999999999994</v>
      </c>
      <c r="BT3514">
        <v>450</v>
      </c>
      <c r="BU3514">
        <v>95</v>
      </c>
      <c r="BV3514">
        <v>1178</v>
      </c>
      <c r="BW3514">
        <v>90</v>
      </c>
      <c r="BX3514">
        <v>3500</v>
      </c>
      <c r="BY3514">
        <v>4200</v>
      </c>
      <c r="BZ3514">
        <v>0</v>
      </c>
      <c r="CA3514">
        <v>0</v>
      </c>
      <c r="CB3514">
        <v>0</v>
      </c>
      <c r="CC3514">
        <v>68.475999999999999</v>
      </c>
      <c r="CD3514">
        <v>48.851999999999997</v>
      </c>
      <c r="CE3514">
        <v>68.427999999999997</v>
      </c>
      <c r="CF3514">
        <v>48.719000000000001</v>
      </c>
    </row>
    <row r="3515" spans="1:84" x14ac:dyDescent="0.25">
      <c r="A3515" s="1">
        <v>45617</v>
      </c>
      <c r="B3515" s="2">
        <v>0.66828571759259259</v>
      </c>
      <c r="C3515">
        <v>2657.9</v>
      </c>
      <c r="D3515">
        <v>76224.47</v>
      </c>
      <c r="E3515" s="62">
        <f t="shared" ref="E3515:E3578" si="19">(C3515-$C$2618)/24/3600</f>
        <v>3.0762731481481481E-2</v>
      </c>
      <c r="F3515">
        <v>119.53</v>
      </c>
      <c r="G3515">
        <v>7.5140000000000002</v>
      </c>
      <c r="H3515">
        <v>897.7</v>
      </c>
      <c r="I3515">
        <v>1045.9000000000001</v>
      </c>
      <c r="J3515">
        <v>0</v>
      </c>
      <c r="K3515">
        <v>60.002000000000002</v>
      </c>
      <c r="L3515">
        <v>898.1</v>
      </c>
      <c r="M3515">
        <v>0.99950000000000006</v>
      </c>
      <c r="N3515">
        <v>1.5392600000000001</v>
      </c>
      <c r="O3515">
        <v>1.4347859999999999</v>
      </c>
      <c r="P3515">
        <v>10743</v>
      </c>
      <c r="Q3515">
        <v>15.175000000000001</v>
      </c>
      <c r="R3515">
        <v>0</v>
      </c>
      <c r="S3515">
        <v>0</v>
      </c>
      <c r="T3515">
        <v>2</v>
      </c>
      <c r="U3515" t="s">
        <v>177</v>
      </c>
      <c r="V3515">
        <v>69.083332999999996</v>
      </c>
      <c r="W3515">
        <v>63.032544000000001</v>
      </c>
      <c r="X3515">
        <v>62.417141999999998</v>
      </c>
      <c r="Y3515">
        <v>99.709998999999996</v>
      </c>
      <c r="Z3515">
        <v>69.299385999999998</v>
      </c>
      <c r="AA3515">
        <v>2E-3</v>
      </c>
      <c r="AB3515">
        <v>0</v>
      </c>
      <c r="AC3515">
        <v>-110.099998</v>
      </c>
      <c r="AD3515">
        <v>-41.200001</v>
      </c>
      <c r="AE3515">
        <v>-42.400002000000001</v>
      </c>
      <c r="AF3515">
        <v>1E-3</v>
      </c>
      <c r="AG3515">
        <v>0</v>
      </c>
      <c r="AH3515">
        <v>0.99818899999999999</v>
      </c>
      <c r="AI3515">
        <v>64.293541000000005</v>
      </c>
      <c r="AJ3515">
        <v>3.8843000000000003E-2</v>
      </c>
      <c r="AK3515">
        <v>772.81238299999995</v>
      </c>
      <c r="AL3515">
        <v>92.669698999999994</v>
      </c>
      <c r="AM3515">
        <v>5.6539630000000001</v>
      </c>
      <c r="AN3515">
        <v>151.35295099999999</v>
      </c>
      <c r="AO3515">
        <v>0</v>
      </c>
      <c r="AP3515">
        <v>5.0000000000000001E-3</v>
      </c>
      <c r="AQ3515">
        <v>0</v>
      </c>
      <c r="AR3515">
        <v>0</v>
      </c>
      <c r="AS3515">
        <v>84.5</v>
      </c>
      <c r="AT3515">
        <v>80.5</v>
      </c>
      <c r="AU3515">
        <v>63.700001</v>
      </c>
      <c r="AV3515">
        <v>62.366667</v>
      </c>
      <c r="AW3515">
        <v>61.799999</v>
      </c>
      <c r="AX3515">
        <v>61.633333</v>
      </c>
      <c r="AY3515">
        <v>125</v>
      </c>
      <c r="AZ3515">
        <v>140</v>
      </c>
      <c r="BA3515">
        <v>62.8</v>
      </c>
      <c r="BB3515">
        <v>83.2</v>
      </c>
      <c r="BC3515">
        <v>8.8000000000000007</v>
      </c>
      <c r="BD3515">
        <v>119</v>
      </c>
      <c r="BE3515" t="s">
        <v>173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31</v>
      </c>
      <c r="BL3515">
        <v>86.3</v>
      </c>
      <c r="BM3515">
        <v>81</v>
      </c>
      <c r="BN3515">
        <v>3600</v>
      </c>
      <c r="BO3515">
        <v>0</v>
      </c>
      <c r="BP3515">
        <v>69.5</v>
      </c>
      <c r="BQ3515">
        <v>69.400000000000006</v>
      </c>
      <c r="BR3515">
        <v>83</v>
      </c>
      <c r="BS3515">
        <v>69.599999999999994</v>
      </c>
      <c r="BT3515">
        <v>450</v>
      </c>
      <c r="BU3515">
        <v>95</v>
      </c>
      <c r="BV3515">
        <v>1178</v>
      </c>
      <c r="BW3515">
        <v>90</v>
      </c>
      <c r="BX3515">
        <v>3500</v>
      </c>
      <c r="BY3515">
        <v>4200</v>
      </c>
      <c r="BZ3515">
        <v>0</v>
      </c>
      <c r="CA3515">
        <v>0</v>
      </c>
      <c r="CB3515">
        <v>0</v>
      </c>
      <c r="CC3515">
        <v>68.477999999999994</v>
      </c>
      <c r="CD3515">
        <v>48.850999999999999</v>
      </c>
      <c r="CE3515">
        <v>68.429000000000002</v>
      </c>
      <c r="CF3515">
        <v>48.718000000000004</v>
      </c>
    </row>
    <row r="3516" spans="1:84" x14ac:dyDescent="0.25">
      <c r="A3516" s="1">
        <v>45617</v>
      </c>
      <c r="B3516" s="2">
        <v>0.66832045138888896</v>
      </c>
      <c r="C3516">
        <v>2660.9</v>
      </c>
      <c r="D3516">
        <v>76227.47</v>
      </c>
      <c r="E3516" s="62">
        <f t="shared" si="19"/>
        <v>3.0797453703703705E-2</v>
      </c>
      <c r="F3516">
        <v>119.53</v>
      </c>
      <c r="G3516">
        <v>7.5149999999999997</v>
      </c>
      <c r="H3516">
        <v>897.8</v>
      </c>
      <c r="I3516">
        <v>1046.5999999999999</v>
      </c>
      <c r="J3516">
        <v>0</v>
      </c>
      <c r="K3516">
        <v>59.999000000000002</v>
      </c>
      <c r="L3516">
        <v>898.3</v>
      </c>
      <c r="M3516">
        <v>0.99950000000000006</v>
      </c>
      <c r="N3516">
        <v>1.5459750000000001</v>
      </c>
      <c r="O3516">
        <v>1.4368780000000001</v>
      </c>
      <c r="P3516">
        <v>10746</v>
      </c>
      <c r="Q3516">
        <v>15.175000000000001</v>
      </c>
      <c r="R3516">
        <v>0</v>
      </c>
      <c r="S3516">
        <v>0</v>
      </c>
      <c r="T3516">
        <v>2</v>
      </c>
      <c r="U3516" t="s">
        <v>177</v>
      </c>
      <c r="V3516">
        <v>69.066665999999998</v>
      </c>
      <c r="W3516">
        <v>63.042011000000002</v>
      </c>
      <c r="X3516">
        <v>62.419589999999999</v>
      </c>
      <c r="Y3516">
        <v>99.690002000000007</v>
      </c>
      <c r="Z3516">
        <v>69.296527999999995</v>
      </c>
      <c r="AA3516">
        <v>2E-3</v>
      </c>
      <c r="AB3516">
        <v>0</v>
      </c>
      <c r="AC3516">
        <v>-114.5</v>
      </c>
      <c r="AD3516">
        <v>-39.200001</v>
      </c>
      <c r="AE3516">
        <v>-44.200001</v>
      </c>
      <c r="AF3516">
        <v>0</v>
      </c>
      <c r="AG3516">
        <v>0</v>
      </c>
      <c r="AH3516">
        <v>0.99814599999999998</v>
      </c>
      <c r="AI3516">
        <v>64.348624999999998</v>
      </c>
      <c r="AJ3516">
        <v>3.8843000000000003E-2</v>
      </c>
      <c r="AK3516">
        <v>772.81238299999995</v>
      </c>
      <c r="AL3516">
        <v>92.669698999999994</v>
      </c>
      <c r="AM3516">
        <v>5.6542589999999997</v>
      </c>
      <c r="AN3516">
        <v>151.35292100000001</v>
      </c>
      <c r="AO3516">
        <v>0</v>
      </c>
      <c r="AP3516">
        <v>5.0000000000000001E-3</v>
      </c>
      <c r="AQ3516">
        <v>0</v>
      </c>
      <c r="AR3516">
        <v>0</v>
      </c>
      <c r="AS3516">
        <v>84.5</v>
      </c>
      <c r="AT3516">
        <v>80.5</v>
      </c>
      <c r="AU3516">
        <v>63.700001</v>
      </c>
      <c r="AV3516">
        <v>62.333333000000003</v>
      </c>
      <c r="AW3516">
        <v>61.766666000000001</v>
      </c>
      <c r="AX3516">
        <v>61.599997999999999</v>
      </c>
      <c r="AY3516">
        <v>125</v>
      </c>
      <c r="AZ3516">
        <v>140</v>
      </c>
      <c r="BA3516">
        <v>62.8</v>
      </c>
      <c r="BB3516">
        <v>83.2</v>
      </c>
      <c r="BC3516">
        <v>8.8000000000000007</v>
      </c>
      <c r="BD3516">
        <v>119</v>
      </c>
      <c r="BE3516" t="s">
        <v>173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31</v>
      </c>
      <c r="BL3516">
        <v>86.3</v>
      </c>
      <c r="BM3516">
        <v>80.8</v>
      </c>
      <c r="BN3516">
        <v>3600</v>
      </c>
      <c r="BO3516">
        <v>0</v>
      </c>
      <c r="BP3516">
        <v>69.400000000000006</v>
      </c>
      <c r="BQ3516">
        <v>69.400000000000006</v>
      </c>
      <c r="BR3516">
        <v>82.9</v>
      </c>
      <c r="BS3516">
        <v>69.599999999999994</v>
      </c>
      <c r="BT3516">
        <v>450</v>
      </c>
      <c r="BU3516">
        <v>95</v>
      </c>
      <c r="BV3516">
        <v>1178</v>
      </c>
      <c r="BW3516">
        <v>90</v>
      </c>
      <c r="BX3516">
        <v>3500</v>
      </c>
      <c r="BY3516">
        <v>4200</v>
      </c>
      <c r="BZ3516">
        <v>0</v>
      </c>
      <c r="CA3516">
        <v>0</v>
      </c>
      <c r="CB3516">
        <v>0</v>
      </c>
      <c r="CC3516">
        <v>68.48</v>
      </c>
      <c r="CD3516">
        <v>48.85</v>
      </c>
      <c r="CE3516">
        <v>68.430999999999997</v>
      </c>
      <c r="CF3516">
        <v>48.716000000000001</v>
      </c>
    </row>
    <row r="3517" spans="1:84" x14ac:dyDescent="0.25">
      <c r="A3517" s="1">
        <v>45617</v>
      </c>
      <c r="B3517" s="2">
        <v>0.66835520833333328</v>
      </c>
      <c r="C3517">
        <v>2663.9</v>
      </c>
      <c r="D3517">
        <v>76230.47</v>
      </c>
      <c r="E3517" s="62">
        <f t="shared" si="19"/>
        <v>3.0832175925925926E-2</v>
      </c>
      <c r="F3517">
        <v>119.53</v>
      </c>
      <c r="G3517">
        <v>7.516</v>
      </c>
      <c r="H3517">
        <v>897.9</v>
      </c>
      <c r="I3517">
        <v>1047.4000000000001</v>
      </c>
      <c r="J3517">
        <v>0</v>
      </c>
      <c r="K3517">
        <v>60.002000000000002</v>
      </c>
      <c r="L3517">
        <v>898.4</v>
      </c>
      <c r="M3517">
        <v>0.99950000000000006</v>
      </c>
      <c r="N3517">
        <v>1.5355240000000001</v>
      </c>
      <c r="O3517">
        <v>1.4353720000000001</v>
      </c>
      <c r="P3517">
        <v>10749</v>
      </c>
      <c r="Q3517">
        <v>15.175000000000001</v>
      </c>
      <c r="R3517">
        <v>0</v>
      </c>
      <c r="S3517">
        <v>0</v>
      </c>
      <c r="T3517">
        <v>2</v>
      </c>
      <c r="U3517" t="s">
        <v>177</v>
      </c>
      <c r="V3517">
        <v>69.094443999999996</v>
      </c>
      <c r="W3517">
        <v>63.051330999999998</v>
      </c>
      <c r="X3517">
        <v>62.420610000000003</v>
      </c>
      <c r="Y3517">
        <v>99.669998000000007</v>
      </c>
      <c r="Z3517">
        <v>69.295303000000004</v>
      </c>
      <c r="AA3517">
        <v>2E-3</v>
      </c>
      <c r="AB3517">
        <v>0</v>
      </c>
      <c r="AC3517">
        <v>-119.199997</v>
      </c>
      <c r="AD3517">
        <v>-37.099997999999999</v>
      </c>
      <c r="AE3517">
        <v>-46.700001</v>
      </c>
      <c r="AF3517">
        <v>0</v>
      </c>
      <c r="AG3517">
        <v>0</v>
      </c>
      <c r="AH3517">
        <v>0.99815500000000001</v>
      </c>
      <c r="AI3517">
        <v>64.345352000000005</v>
      </c>
      <c r="AJ3517">
        <v>3.8843000000000003E-2</v>
      </c>
      <c r="AK3517">
        <v>772.81238299999995</v>
      </c>
      <c r="AL3517">
        <v>92.669698999999994</v>
      </c>
      <c r="AM3517">
        <v>5.6535099999999998</v>
      </c>
      <c r="AN3517">
        <v>151.35282900000001</v>
      </c>
      <c r="AO3517">
        <v>0</v>
      </c>
      <c r="AP3517">
        <v>5.0000000000000001E-3</v>
      </c>
      <c r="AQ3517">
        <v>0</v>
      </c>
      <c r="AR3517">
        <v>0</v>
      </c>
      <c r="AS3517">
        <v>84.5</v>
      </c>
      <c r="AT3517">
        <v>80.599997999999999</v>
      </c>
      <c r="AU3517">
        <v>63.700001</v>
      </c>
      <c r="AV3517">
        <v>62.366667</v>
      </c>
      <c r="AW3517">
        <v>61.799999</v>
      </c>
      <c r="AX3517">
        <v>61.599997999999999</v>
      </c>
      <c r="AY3517">
        <v>125</v>
      </c>
      <c r="AZ3517">
        <v>140</v>
      </c>
      <c r="BA3517">
        <v>62.8</v>
      </c>
      <c r="BB3517">
        <v>83.2</v>
      </c>
      <c r="BC3517">
        <v>8.8000000000000007</v>
      </c>
      <c r="BD3517">
        <v>119</v>
      </c>
      <c r="BE3517" t="s">
        <v>173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31</v>
      </c>
      <c r="BL3517">
        <v>86.3</v>
      </c>
      <c r="BM3517">
        <v>80.8</v>
      </c>
      <c r="BN3517">
        <v>3600</v>
      </c>
      <c r="BO3517">
        <v>0</v>
      </c>
      <c r="BP3517">
        <v>69.400000000000006</v>
      </c>
      <c r="BQ3517">
        <v>69.400000000000006</v>
      </c>
      <c r="BR3517">
        <v>82.9</v>
      </c>
      <c r="BS3517">
        <v>69.599999999999994</v>
      </c>
      <c r="BT3517">
        <v>450</v>
      </c>
      <c r="BU3517">
        <v>95</v>
      </c>
      <c r="BV3517">
        <v>1178</v>
      </c>
      <c r="BW3517">
        <v>90</v>
      </c>
      <c r="BX3517">
        <v>3500</v>
      </c>
      <c r="BY3517">
        <v>4200</v>
      </c>
      <c r="BZ3517">
        <v>0</v>
      </c>
      <c r="CA3517">
        <v>0</v>
      </c>
      <c r="CB3517">
        <v>0</v>
      </c>
      <c r="CC3517">
        <v>68.481999999999999</v>
      </c>
      <c r="CD3517">
        <v>48.847999999999999</v>
      </c>
      <c r="CE3517">
        <v>68.433000000000007</v>
      </c>
      <c r="CF3517">
        <v>48.715000000000003</v>
      </c>
    </row>
    <row r="3518" spans="1:84" x14ac:dyDescent="0.25">
      <c r="A3518" s="1">
        <v>45617</v>
      </c>
      <c r="B3518" s="2">
        <v>0.66838994212962966</v>
      </c>
      <c r="C3518">
        <v>2666.9</v>
      </c>
      <c r="D3518">
        <v>76233.47</v>
      </c>
      <c r="E3518" s="62">
        <f t="shared" si="19"/>
        <v>3.086689814814815E-2</v>
      </c>
      <c r="F3518">
        <v>119.53</v>
      </c>
      <c r="G3518">
        <v>7.5170000000000003</v>
      </c>
      <c r="H3518">
        <v>898.1</v>
      </c>
      <c r="I3518">
        <v>1048.0999999999999</v>
      </c>
      <c r="J3518">
        <v>0</v>
      </c>
      <c r="K3518">
        <v>60.002000000000002</v>
      </c>
      <c r="L3518">
        <v>898.6</v>
      </c>
      <c r="M3518">
        <v>0.99950000000000006</v>
      </c>
      <c r="N3518">
        <v>1.5387789999999999</v>
      </c>
      <c r="O3518">
        <v>1.4342839999999999</v>
      </c>
      <c r="P3518">
        <v>10752</v>
      </c>
      <c r="Q3518">
        <v>15.175000000000001</v>
      </c>
      <c r="R3518">
        <v>0</v>
      </c>
      <c r="S3518">
        <v>0</v>
      </c>
      <c r="T3518">
        <v>2</v>
      </c>
      <c r="U3518" t="s">
        <v>177</v>
      </c>
      <c r="V3518">
        <v>69.083332999999996</v>
      </c>
      <c r="W3518">
        <v>63.061093999999997</v>
      </c>
      <c r="X3518">
        <v>62.426121000000002</v>
      </c>
      <c r="Y3518">
        <v>99.656665000000004</v>
      </c>
      <c r="Z3518">
        <v>69.287955999999994</v>
      </c>
      <c r="AA3518">
        <v>2E-3</v>
      </c>
      <c r="AB3518">
        <v>0</v>
      </c>
      <c r="AC3518">
        <v>-121.400002</v>
      </c>
      <c r="AD3518">
        <v>-36.099997999999999</v>
      </c>
      <c r="AE3518">
        <v>-49</v>
      </c>
      <c r="AF3518">
        <v>0</v>
      </c>
      <c r="AG3518">
        <v>0</v>
      </c>
      <c r="AH3518">
        <v>0.99816000000000005</v>
      </c>
      <c r="AI3518">
        <v>64.344543000000002</v>
      </c>
      <c r="AJ3518">
        <v>3.8843000000000003E-2</v>
      </c>
      <c r="AK3518">
        <v>772.81238299999995</v>
      </c>
      <c r="AL3518">
        <v>92.669698999999994</v>
      </c>
      <c r="AM3518">
        <v>5.6522600000000001</v>
      </c>
      <c r="AN3518">
        <v>151.35261499999999</v>
      </c>
      <c r="AO3518">
        <v>0</v>
      </c>
      <c r="AP3518">
        <v>5.0000000000000001E-3</v>
      </c>
      <c r="AQ3518">
        <v>0</v>
      </c>
      <c r="AR3518">
        <v>0</v>
      </c>
      <c r="AS3518">
        <v>84.5</v>
      </c>
      <c r="AT3518">
        <v>80.599997999999999</v>
      </c>
      <c r="AU3518">
        <v>63.700001</v>
      </c>
      <c r="AV3518">
        <v>62.299999</v>
      </c>
      <c r="AW3518">
        <v>61.799999</v>
      </c>
      <c r="AX3518">
        <v>61.599997999999999</v>
      </c>
      <c r="AY3518">
        <v>125</v>
      </c>
      <c r="AZ3518">
        <v>140</v>
      </c>
      <c r="BA3518">
        <v>62.8</v>
      </c>
      <c r="BB3518">
        <v>83.2</v>
      </c>
      <c r="BC3518">
        <v>8.8000000000000007</v>
      </c>
      <c r="BD3518">
        <v>119</v>
      </c>
      <c r="BE3518" t="s">
        <v>173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31</v>
      </c>
      <c r="BL3518">
        <v>86.2</v>
      </c>
      <c r="BM3518">
        <v>81</v>
      </c>
      <c r="BN3518">
        <v>3600</v>
      </c>
      <c r="BO3518">
        <v>0</v>
      </c>
      <c r="BP3518">
        <v>69.400000000000006</v>
      </c>
      <c r="BQ3518">
        <v>69.400000000000006</v>
      </c>
      <c r="BR3518">
        <v>82.9</v>
      </c>
      <c r="BS3518">
        <v>69.599999999999994</v>
      </c>
      <c r="BT3518">
        <v>450</v>
      </c>
      <c r="BU3518">
        <v>95</v>
      </c>
      <c r="BV3518">
        <v>1178</v>
      </c>
      <c r="BW3518">
        <v>90</v>
      </c>
      <c r="BX3518">
        <v>3500</v>
      </c>
      <c r="BY3518">
        <v>4200</v>
      </c>
      <c r="BZ3518">
        <v>0</v>
      </c>
      <c r="CA3518">
        <v>0</v>
      </c>
      <c r="CB3518">
        <v>0</v>
      </c>
      <c r="CC3518">
        <v>68.483999999999995</v>
      </c>
      <c r="CD3518">
        <v>48.847000000000001</v>
      </c>
      <c r="CE3518">
        <v>68.435000000000002</v>
      </c>
      <c r="CF3518">
        <v>48.713999999999999</v>
      </c>
    </row>
    <row r="3519" spans="1:84" x14ac:dyDescent="0.25">
      <c r="A3519" s="1">
        <v>45617</v>
      </c>
      <c r="B3519" s="2">
        <v>0.66842466435185188</v>
      </c>
      <c r="C3519">
        <v>2669.9</v>
      </c>
      <c r="D3519">
        <v>76236.479999999996</v>
      </c>
      <c r="E3519" s="62">
        <f t="shared" si="19"/>
        <v>3.0901620370370371E-2</v>
      </c>
      <c r="F3519">
        <v>119.54</v>
      </c>
      <c r="G3519">
        <v>7.52</v>
      </c>
      <c r="H3519">
        <v>898.4</v>
      </c>
      <c r="I3519">
        <v>1048.9000000000001</v>
      </c>
      <c r="J3519">
        <v>0</v>
      </c>
      <c r="K3519">
        <v>60</v>
      </c>
      <c r="L3519">
        <v>898.9</v>
      </c>
      <c r="M3519">
        <v>0.99939999999999996</v>
      </c>
      <c r="N3519">
        <v>1.542686</v>
      </c>
      <c r="O3519">
        <v>1.437845</v>
      </c>
      <c r="P3519">
        <v>10755</v>
      </c>
      <c r="Q3519">
        <v>15.175000000000001</v>
      </c>
      <c r="R3519">
        <v>0</v>
      </c>
      <c r="S3519">
        <v>0</v>
      </c>
      <c r="T3519">
        <v>2</v>
      </c>
      <c r="U3519" t="s">
        <v>177</v>
      </c>
      <c r="V3519">
        <v>69.088887999999997</v>
      </c>
      <c r="W3519">
        <v>63.070413000000002</v>
      </c>
      <c r="X3519">
        <v>62.437142999999999</v>
      </c>
      <c r="Y3519">
        <v>99.616665999999995</v>
      </c>
      <c r="Z3519">
        <v>69.278568000000007</v>
      </c>
      <c r="AA3519">
        <v>2E-3</v>
      </c>
      <c r="AB3519">
        <v>0</v>
      </c>
      <c r="AC3519">
        <v>-120.900002</v>
      </c>
      <c r="AD3519">
        <v>-35.5</v>
      </c>
      <c r="AE3519">
        <v>-50.700001</v>
      </c>
      <c r="AF3519">
        <v>0</v>
      </c>
      <c r="AG3519">
        <v>0</v>
      </c>
      <c r="AH3519">
        <v>0.99813799999999997</v>
      </c>
      <c r="AI3519">
        <v>64.377571000000003</v>
      </c>
      <c r="AJ3519">
        <v>3.8843000000000003E-2</v>
      </c>
      <c r="AK3519">
        <v>772.81238299999995</v>
      </c>
      <c r="AL3519">
        <v>92.669698999999994</v>
      </c>
      <c r="AM3519">
        <v>5.653918</v>
      </c>
      <c r="AN3519">
        <v>151.35249300000001</v>
      </c>
      <c r="AO3519">
        <v>0</v>
      </c>
      <c r="AP3519">
        <v>5.0000000000000001E-3</v>
      </c>
      <c r="AQ3519">
        <v>0</v>
      </c>
      <c r="AR3519">
        <v>0</v>
      </c>
      <c r="AS3519">
        <v>84.5</v>
      </c>
      <c r="AT3519">
        <v>80.599997999999999</v>
      </c>
      <c r="AU3519">
        <v>63.700001</v>
      </c>
      <c r="AV3519">
        <v>62.333333000000003</v>
      </c>
      <c r="AW3519">
        <v>61.799999</v>
      </c>
      <c r="AX3519">
        <v>61.599997999999999</v>
      </c>
      <c r="AY3519">
        <v>125</v>
      </c>
      <c r="AZ3519">
        <v>140</v>
      </c>
      <c r="BA3519">
        <v>62.8</v>
      </c>
      <c r="BB3519">
        <v>83.3</v>
      </c>
      <c r="BC3519">
        <v>8.8000000000000007</v>
      </c>
      <c r="BD3519">
        <v>119</v>
      </c>
      <c r="BE3519" t="s">
        <v>173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31</v>
      </c>
      <c r="BL3519">
        <v>86.2</v>
      </c>
      <c r="BM3519">
        <v>81</v>
      </c>
      <c r="BN3519">
        <v>3600</v>
      </c>
      <c r="BO3519">
        <v>0</v>
      </c>
      <c r="BP3519">
        <v>69.400000000000006</v>
      </c>
      <c r="BQ3519">
        <v>69.400000000000006</v>
      </c>
      <c r="BR3519">
        <v>82.9</v>
      </c>
      <c r="BS3519">
        <v>69.599999999999994</v>
      </c>
      <c r="BT3519">
        <v>450</v>
      </c>
      <c r="BU3519">
        <v>95</v>
      </c>
      <c r="BV3519">
        <v>1174</v>
      </c>
      <c r="BW3519">
        <v>90</v>
      </c>
      <c r="BX3519">
        <v>3500</v>
      </c>
      <c r="BY3519">
        <v>4200</v>
      </c>
      <c r="BZ3519">
        <v>0</v>
      </c>
      <c r="CA3519">
        <v>0</v>
      </c>
      <c r="CB3519">
        <v>0</v>
      </c>
      <c r="CC3519">
        <v>68.484999999999999</v>
      </c>
      <c r="CD3519">
        <v>48.844999999999999</v>
      </c>
      <c r="CE3519">
        <v>68.436000000000007</v>
      </c>
      <c r="CF3519">
        <v>48.712000000000003</v>
      </c>
    </row>
    <row r="3520" spans="1:84" x14ac:dyDescent="0.25">
      <c r="A3520" s="1">
        <v>45617</v>
      </c>
      <c r="B3520" s="2">
        <v>0.66845939814814814</v>
      </c>
      <c r="C3520">
        <v>2672.9</v>
      </c>
      <c r="D3520">
        <v>76239.48</v>
      </c>
      <c r="E3520" s="62">
        <f t="shared" si="19"/>
        <v>3.0936342592592595E-2</v>
      </c>
      <c r="F3520">
        <v>119.52</v>
      </c>
      <c r="G3520">
        <v>7.5209999999999999</v>
      </c>
      <c r="H3520">
        <v>898.4</v>
      </c>
      <c r="I3520">
        <v>1049.5999999999999</v>
      </c>
      <c r="J3520">
        <v>0</v>
      </c>
      <c r="K3520">
        <v>60.002000000000002</v>
      </c>
      <c r="L3520">
        <v>899</v>
      </c>
      <c r="M3520">
        <v>0.99939999999999996</v>
      </c>
      <c r="N3520">
        <v>1.546869</v>
      </c>
      <c r="O3520">
        <v>1.435492</v>
      </c>
      <c r="P3520">
        <v>10758</v>
      </c>
      <c r="Q3520">
        <v>15.175000000000001</v>
      </c>
      <c r="R3520">
        <v>0</v>
      </c>
      <c r="S3520">
        <v>0</v>
      </c>
      <c r="T3520">
        <v>2</v>
      </c>
      <c r="U3520" t="s">
        <v>177</v>
      </c>
      <c r="V3520">
        <v>69.111109999999996</v>
      </c>
      <c r="W3520">
        <v>63.078549000000002</v>
      </c>
      <c r="X3520">
        <v>62.447550999999997</v>
      </c>
      <c r="Y3520">
        <v>99.610000999999997</v>
      </c>
      <c r="Z3520">
        <v>69.273262000000003</v>
      </c>
      <c r="AA3520">
        <v>2E-3</v>
      </c>
      <c r="AB3520">
        <v>0</v>
      </c>
      <c r="AC3520">
        <v>-119.699997</v>
      </c>
      <c r="AD3520">
        <v>-35.400002000000001</v>
      </c>
      <c r="AE3520">
        <v>-51.900002000000001</v>
      </c>
      <c r="AF3520">
        <v>0</v>
      </c>
      <c r="AG3520">
        <v>0</v>
      </c>
      <c r="AH3520">
        <v>0.99813499999999999</v>
      </c>
      <c r="AI3520">
        <v>64.387360000000001</v>
      </c>
      <c r="AJ3520">
        <v>3.8843000000000003E-2</v>
      </c>
      <c r="AK3520">
        <v>772.81238299999995</v>
      </c>
      <c r="AL3520">
        <v>92.669698999999994</v>
      </c>
      <c r="AM3520">
        <v>5.6545160000000001</v>
      </c>
      <c r="AN3520">
        <v>151.35237100000001</v>
      </c>
      <c r="AO3520">
        <v>0</v>
      </c>
      <c r="AP3520">
        <v>5.0000000000000001E-3</v>
      </c>
      <c r="AQ3520">
        <v>0</v>
      </c>
      <c r="AR3520">
        <v>0</v>
      </c>
      <c r="AS3520">
        <v>84.566665999999998</v>
      </c>
      <c r="AT3520">
        <v>80.633330999999998</v>
      </c>
      <c r="AU3520">
        <v>63.700001</v>
      </c>
      <c r="AV3520">
        <v>62.366667</v>
      </c>
      <c r="AW3520">
        <v>61.799999</v>
      </c>
      <c r="AX3520">
        <v>61.599997999999999</v>
      </c>
      <c r="AY3520">
        <v>125</v>
      </c>
      <c r="AZ3520">
        <v>140</v>
      </c>
      <c r="BA3520">
        <v>62.8</v>
      </c>
      <c r="BB3520">
        <v>83.3</v>
      </c>
      <c r="BC3520">
        <v>8.8000000000000007</v>
      </c>
      <c r="BD3520">
        <v>119</v>
      </c>
      <c r="BE3520" t="s">
        <v>173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31</v>
      </c>
      <c r="BL3520">
        <v>86.2</v>
      </c>
      <c r="BM3520">
        <v>81</v>
      </c>
      <c r="BN3520">
        <v>3600</v>
      </c>
      <c r="BO3520">
        <v>0</v>
      </c>
      <c r="BP3520">
        <v>69.400000000000006</v>
      </c>
      <c r="BQ3520">
        <v>69.400000000000006</v>
      </c>
      <c r="BR3520">
        <v>82.9</v>
      </c>
      <c r="BS3520">
        <v>69.599999999999994</v>
      </c>
      <c r="BT3520">
        <v>450</v>
      </c>
      <c r="BU3520">
        <v>95</v>
      </c>
      <c r="BV3520">
        <v>1174</v>
      </c>
      <c r="BW3520">
        <v>90</v>
      </c>
      <c r="BX3520">
        <v>3500</v>
      </c>
      <c r="BY3520">
        <v>4200</v>
      </c>
      <c r="BZ3520">
        <v>0</v>
      </c>
      <c r="CA3520">
        <v>0</v>
      </c>
      <c r="CB3520">
        <v>0</v>
      </c>
      <c r="CC3520">
        <v>68.486999999999995</v>
      </c>
      <c r="CD3520">
        <v>48.844000000000001</v>
      </c>
      <c r="CE3520">
        <v>68.438000000000002</v>
      </c>
      <c r="CF3520">
        <v>48.710999999999999</v>
      </c>
    </row>
    <row r="3521" spans="1:84" x14ac:dyDescent="0.25">
      <c r="A3521" s="1">
        <v>45617</v>
      </c>
      <c r="B3521" s="2">
        <v>0.6684941319444444</v>
      </c>
      <c r="C3521">
        <v>2675.9</v>
      </c>
      <c r="D3521">
        <v>76242.48</v>
      </c>
      <c r="E3521" s="62">
        <f t="shared" si="19"/>
        <v>3.0971064814814816E-2</v>
      </c>
      <c r="F3521">
        <v>119.53</v>
      </c>
      <c r="G3521">
        <v>7.5220000000000002</v>
      </c>
      <c r="H3521">
        <v>898.6</v>
      </c>
      <c r="I3521">
        <v>1050.4000000000001</v>
      </c>
      <c r="J3521">
        <v>0</v>
      </c>
      <c r="K3521">
        <v>60</v>
      </c>
      <c r="L3521">
        <v>899.1</v>
      </c>
      <c r="M3521">
        <v>0.99939999999999996</v>
      </c>
      <c r="N3521">
        <v>1.537091</v>
      </c>
      <c r="O3521">
        <v>1.4337819999999999</v>
      </c>
      <c r="P3521">
        <v>10761</v>
      </c>
      <c r="Q3521">
        <v>15.175000000000001</v>
      </c>
      <c r="R3521">
        <v>0</v>
      </c>
      <c r="S3521">
        <v>0</v>
      </c>
      <c r="T3521">
        <v>2</v>
      </c>
      <c r="U3521" t="s">
        <v>177</v>
      </c>
      <c r="V3521">
        <v>69.150000000000006</v>
      </c>
      <c r="W3521">
        <v>63.086241000000001</v>
      </c>
      <c r="X3521">
        <v>62.455306999999998</v>
      </c>
      <c r="Y3521">
        <v>99.589995999999999</v>
      </c>
      <c r="Z3521">
        <v>69.269588999999996</v>
      </c>
      <c r="AA3521">
        <v>2E-3</v>
      </c>
      <c r="AB3521">
        <v>0</v>
      </c>
      <c r="AC3521">
        <v>-118.199997</v>
      </c>
      <c r="AD3521">
        <v>-35.400002000000001</v>
      </c>
      <c r="AE3521">
        <v>-52.200001</v>
      </c>
      <c r="AF3521">
        <v>0</v>
      </c>
      <c r="AG3521">
        <v>0</v>
      </c>
      <c r="AH3521">
        <v>0.998139</v>
      </c>
      <c r="AI3521">
        <v>64.390906999999999</v>
      </c>
      <c r="AJ3521">
        <v>3.8843000000000003E-2</v>
      </c>
      <c r="AK3521">
        <v>772.81238299999995</v>
      </c>
      <c r="AL3521">
        <v>92.669698999999994</v>
      </c>
      <c r="AM3521">
        <v>5.652374</v>
      </c>
      <c r="AN3521">
        <v>151.352249</v>
      </c>
      <c r="AO3521">
        <v>0</v>
      </c>
      <c r="AP3521">
        <v>5.0000000000000001E-3</v>
      </c>
      <c r="AQ3521">
        <v>0</v>
      </c>
      <c r="AR3521">
        <v>0</v>
      </c>
      <c r="AS3521">
        <v>84.599997999999999</v>
      </c>
      <c r="AT3521">
        <v>80.733332000000004</v>
      </c>
      <c r="AU3521">
        <v>63.733333999999999</v>
      </c>
      <c r="AV3521">
        <v>62.366667</v>
      </c>
      <c r="AW3521">
        <v>61.833333000000003</v>
      </c>
      <c r="AX3521">
        <v>61.633333</v>
      </c>
      <c r="AY3521">
        <v>125</v>
      </c>
      <c r="AZ3521">
        <v>140</v>
      </c>
      <c r="BA3521">
        <v>62.8</v>
      </c>
      <c r="BB3521">
        <v>83.3</v>
      </c>
      <c r="BC3521">
        <v>8.8000000000000007</v>
      </c>
      <c r="BD3521">
        <v>119</v>
      </c>
      <c r="BE3521" t="s">
        <v>173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31</v>
      </c>
      <c r="BL3521">
        <v>86.2</v>
      </c>
      <c r="BM3521">
        <v>81</v>
      </c>
      <c r="BN3521">
        <v>3600</v>
      </c>
      <c r="BO3521">
        <v>0</v>
      </c>
      <c r="BP3521">
        <v>69.400000000000006</v>
      </c>
      <c r="BQ3521">
        <v>69.400000000000006</v>
      </c>
      <c r="BR3521">
        <v>82.9</v>
      </c>
      <c r="BS3521">
        <v>69.5</v>
      </c>
      <c r="BT3521">
        <v>450</v>
      </c>
      <c r="BU3521">
        <v>95</v>
      </c>
      <c r="BV3521">
        <v>1174</v>
      </c>
      <c r="BW3521">
        <v>90</v>
      </c>
      <c r="BX3521">
        <v>3500</v>
      </c>
      <c r="BY3521">
        <v>4200</v>
      </c>
      <c r="BZ3521">
        <v>0</v>
      </c>
      <c r="CA3521">
        <v>0</v>
      </c>
      <c r="CB3521">
        <v>0</v>
      </c>
      <c r="CC3521">
        <v>68.489000000000004</v>
      </c>
      <c r="CD3521">
        <v>48.843000000000004</v>
      </c>
      <c r="CE3521">
        <v>68.44</v>
      </c>
      <c r="CF3521">
        <v>48.71</v>
      </c>
    </row>
    <row r="3522" spans="1:84" x14ac:dyDescent="0.25">
      <c r="A3522" s="1">
        <v>45617</v>
      </c>
      <c r="B3522" s="2">
        <v>0.66852886574074077</v>
      </c>
      <c r="C3522">
        <v>2678.9</v>
      </c>
      <c r="D3522">
        <v>76245.48</v>
      </c>
      <c r="E3522" s="62">
        <f t="shared" si="19"/>
        <v>3.1005787037037037E-2</v>
      </c>
      <c r="F3522">
        <v>119.53</v>
      </c>
      <c r="G3522">
        <v>7.5209999999999999</v>
      </c>
      <c r="H3522">
        <v>898.5</v>
      </c>
      <c r="I3522">
        <v>1051.0999999999999</v>
      </c>
      <c r="J3522">
        <v>0</v>
      </c>
      <c r="K3522">
        <v>60</v>
      </c>
      <c r="L3522">
        <v>899</v>
      </c>
      <c r="M3522">
        <v>0.99939999999999996</v>
      </c>
      <c r="N3522">
        <v>1.550459</v>
      </c>
      <c r="O3522">
        <v>1.4353720000000001</v>
      </c>
      <c r="P3522">
        <v>10764</v>
      </c>
      <c r="Q3522">
        <v>15.175000000000001</v>
      </c>
      <c r="R3522">
        <v>0</v>
      </c>
      <c r="S3522">
        <v>0</v>
      </c>
      <c r="T3522">
        <v>2</v>
      </c>
      <c r="U3522" t="s">
        <v>177</v>
      </c>
      <c r="V3522">
        <v>69.144443999999993</v>
      </c>
      <c r="W3522">
        <v>63.093490000000003</v>
      </c>
      <c r="X3522">
        <v>62.461838</v>
      </c>
      <c r="Y3522">
        <v>99.583331000000001</v>
      </c>
      <c r="Z3522">
        <v>69.268364000000005</v>
      </c>
      <c r="AA3522">
        <v>2E-3</v>
      </c>
      <c r="AB3522">
        <v>0</v>
      </c>
      <c r="AC3522">
        <v>-116.800003</v>
      </c>
      <c r="AD3522">
        <v>-35.700001</v>
      </c>
      <c r="AE3522">
        <v>-52.099997999999999</v>
      </c>
      <c r="AF3522">
        <v>0</v>
      </c>
      <c r="AG3522">
        <v>0</v>
      </c>
      <c r="AH3522">
        <v>0.99812599999999996</v>
      </c>
      <c r="AI3522">
        <v>64.410979999999995</v>
      </c>
      <c r="AJ3522">
        <v>3.8843000000000003E-2</v>
      </c>
      <c r="AK3522">
        <v>772.81238299999995</v>
      </c>
      <c r="AL3522">
        <v>92.669698999999994</v>
      </c>
      <c r="AM3522">
        <v>5.6549990000000001</v>
      </c>
      <c r="AN3522">
        <v>151.35206600000001</v>
      </c>
      <c r="AO3522">
        <v>0</v>
      </c>
      <c r="AP3522">
        <v>5.0000000000000001E-3</v>
      </c>
      <c r="AQ3522">
        <v>0</v>
      </c>
      <c r="AR3522">
        <v>0</v>
      </c>
      <c r="AS3522">
        <v>84.633330999999998</v>
      </c>
      <c r="AT3522">
        <v>80.733332000000004</v>
      </c>
      <c r="AU3522">
        <v>63.700001</v>
      </c>
      <c r="AV3522">
        <v>62.400002000000001</v>
      </c>
      <c r="AW3522">
        <v>61.799999</v>
      </c>
      <c r="AX3522">
        <v>61.599997999999999</v>
      </c>
      <c r="AY3522">
        <v>125</v>
      </c>
      <c r="AZ3522">
        <v>140</v>
      </c>
      <c r="BA3522">
        <v>62.8</v>
      </c>
      <c r="BB3522">
        <v>83.3</v>
      </c>
      <c r="BC3522">
        <v>8.8000000000000007</v>
      </c>
      <c r="BD3522">
        <v>119</v>
      </c>
      <c r="BE3522" t="s">
        <v>173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31</v>
      </c>
      <c r="BL3522">
        <v>86.2</v>
      </c>
      <c r="BM3522">
        <v>80.900000000000006</v>
      </c>
      <c r="BN3522">
        <v>3600</v>
      </c>
      <c r="BO3522">
        <v>0</v>
      </c>
      <c r="BP3522">
        <v>69.400000000000006</v>
      </c>
      <c r="BQ3522">
        <v>69.400000000000006</v>
      </c>
      <c r="BR3522">
        <v>82.9</v>
      </c>
      <c r="BS3522">
        <v>69.5</v>
      </c>
      <c r="BT3522">
        <v>450</v>
      </c>
      <c r="BU3522">
        <v>95</v>
      </c>
      <c r="BV3522">
        <v>1174</v>
      </c>
      <c r="BW3522">
        <v>90</v>
      </c>
      <c r="BX3522">
        <v>3500</v>
      </c>
      <c r="BY3522">
        <v>4200</v>
      </c>
      <c r="BZ3522">
        <v>0</v>
      </c>
      <c r="CA3522">
        <v>0</v>
      </c>
      <c r="CB3522">
        <v>0</v>
      </c>
      <c r="CC3522">
        <v>68.491</v>
      </c>
      <c r="CD3522">
        <v>48.841000000000001</v>
      </c>
      <c r="CE3522">
        <v>68.441999999999993</v>
      </c>
      <c r="CF3522">
        <v>48.707999999999998</v>
      </c>
    </row>
    <row r="3523" spans="1:84" x14ac:dyDescent="0.25">
      <c r="A3523" s="1">
        <v>45617</v>
      </c>
      <c r="B3523" s="2">
        <v>0.66856359953703703</v>
      </c>
      <c r="C3523">
        <v>2681.9</v>
      </c>
      <c r="D3523">
        <v>76248.479999999996</v>
      </c>
      <c r="E3523" s="62">
        <f t="shared" si="19"/>
        <v>3.1040509259259261E-2</v>
      </c>
      <c r="F3523">
        <v>119.55</v>
      </c>
      <c r="G3523">
        <v>7.5179999999999998</v>
      </c>
      <c r="H3523">
        <v>898.2</v>
      </c>
      <c r="I3523">
        <v>1051.9000000000001</v>
      </c>
      <c r="J3523">
        <v>0</v>
      </c>
      <c r="K3523">
        <v>60</v>
      </c>
      <c r="L3523">
        <v>898.7</v>
      </c>
      <c r="M3523">
        <v>0.99950000000000006</v>
      </c>
      <c r="N3523">
        <v>1.543496</v>
      </c>
      <c r="O3523">
        <v>1.4356340000000001</v>
      </c>
      <c r="P3523">
        <v>10767</v>
      </c>
      <c r="Q3523">
        <v>15.175000000000001</v>
      </c>
      <c r="R3523">
        <v>0</v>
      </c>
      <c r="S3523">
        <v>0</v>
      </c>
      <c r="T3523">
        <v>2</v>
      </c>
      <c r="U3523" t="s">
        <v>177</v>
      </c>
      <c r="V3523">
        <v>69.144445000000005</v>
      </c>
      <c r="W3523">
        <v>63.100589999999997</v>
      </c>
      <c r="X3523">
        <v>62.466940000000001</v>
      </c>
      <c r="Y3523">
        <v>99.540001000000004</v>
      </c>
      <c r="Z3523">
        <v>69.267548000000005</v>
      </c>
      <c r="AA3523">
        <v>2E-3</v>
      </c>
      <c r="AB3523">
        <v>0</v>
      </c>
      <c r="AC3523">
        <v>-115.400002</v>
      </c>
      <c r="AD3523">
        <v>-36</v>
      </c>
      <c r="AE3523">
        <v>-51.900002000000001</v>
      </c>
      <c r="AF3523">
        <v>0</v>
      </c>
      <c r="AG3523">
        <v>0</v>
      </c>
      <c r="AH3523">
        <v>0.99817299999999998</v>
      </c>
      <c r="AI3523">
        <v>64.369536999999994</v>
      </c>
      <c r="AJ3523">
        <v>3.8843000000000003E-2</v>
      </c>
      <c r="AK3523">
        <v>772.81238299999995</v>
      </c>
      <c r="AL3523">
        <v>92.669698999999994</v>
      </c>
      <c r="AM3523">
        <v>5.6540879999999998</v>
      </c>
      <c r="AN3523">
        <v>151.351913</v>
      </c>
      <c r="AO3523">
        <v>0</v>
      </c>
      <c r="AP3523">
        <v>5.0000000000000001E-3</v>
      </c>
      <c r="AQ3523">
        <v>0</v>
      </c>
      <c r="AR3523">
        <v>0</v>
      </c>
      <c r="AS3523">
        <v>84.599997999999999</v>
      </c>
      <c r="AT3523">
        <v>80.800003000000004</v>
      </c>
      <c r="AU3523">
        <v>63.700001</v>
      </c>
      <c r="AV3523">
        <v>62.366667</v>
      </c>
      <c r="AW3523">
        <v>61.799999</v>
      </c>
      <c r="AX3523">
        <v>61.599997999999999</v>
      </c>
      <c r="AY3523">
        <v>125</v>
      </c>
      <c r="AZ3523">
        <v>140</v>
      </c>
      <c r="BA3523">
        <v>62.8</v>
      </c>
      <c r="BB3523">
        <v>83.4</v>
      </c>
      <c r="BC3523">
        <v>8.8000000000000007</v>
      </c>
      <c r="BD3523">
        <v>119</v>
      </c>
      <c r="BE3523" t="s">
        <v>173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31</v>
      </c>
      <c r="BL3523">
        <v>86.1</v>
      </c>
      <c r="BM3523">
        <v>81</v>
      </c>
      <c r="BN3523">
        <v>3600</v>
      </c>
      <c r="BO3523">
        <v>0</v>
      </c>
      <c r="BP3523">
        <v>69.400000000000006</v>
      </c>
      <c r="BQ3523">
        <v>69.400000000000006</v>
      </c>
      <c r="BR3523">
        <v>82.8</v>
      </c>
      <c r="BS3523">
        <v>69.5</v>
      </c>
      <c r="BT3523">
        <v>450</v>
      </c>
      <c r="BU3523">
        <v>95</v>
      </c>
      <c r="BV3523">
        <v>1174</v>
      </c>
      <c r="BW3523">
        <v>90</v>
      </c>
      <c r="BX3523">
        <v>3500</v>
      </c>
      <c r="BY3523">
        <v>4200</v>
      </c>
      <c r="BZ3523">
        <v>0</v>
      </c>
      <c r="CA3523">
        <v>0</v>
      </c>
      <c r="CB3523">
        <v>0</v>
      </c>
      <c r="CC3523">
        <v>68.492999999999995</v>
      </c>
      <c r="CD3523">
        <v>48.84</v>
      </c>
      <c r="CE3523">
        <v>68.442999999999998</v>
      </c>
      <c r="CF3523">
        <v>48.707000000000001</v>
      </c>
    </row>
    <row r="3524" spans="1:84" x14ac:dyDescent="0.25">
      <c r="A3524" s="1">
        <v>45617</v>
      </c>
      <c r="B3524" s="2">
        <v>0.66859832175925926</v>
      </c>
      <c r="C3524">
        <v>2684.9</v>
      </c>
      <c r="D3524">
        <v>76251.48</v>
      </c>
      <c r="E3524" s="62">
        <f t="shared" si="19"/>
        <v>3.1075231481481481E-2</v>
      </c>
      <c r="F3524">
        <v>119.53</v>
      </c>
      <c r="G3524">
        <v>7.5140000000000002</v>
      </c>
      <c r="H3524">
        <v>897.7</v>
      </c>
      <c r="I3524">
        <v>1052.5999999999999</v>
      </c>
      <c r="J3524">
        <v>0</v>
      </c>
      <c r="K3524">
        <v>60</v>
      </c>
      <c r="L3524">
        <v>898.1</v>
      </c>
      <c r="M3524">
        <v>0.99950000000000006</v>
      </c>
      <c r="N3524">
        <v>1.5417890000000001</v>
      </c>
      <c r="O3524">
        <v>1.4347859999999999</v>
      </c>
      <c r="P3524">
        <v>10770</v>
      </c>
      <c r="Q3524">
        <v>15.175000000000001</v>
      </c>
      <c r="R3524">
        <v>0</v>
      </c>
      <c r="S3524">
        <v>0</v>
      </c>
      <c r="T3524">
        <v>2</v>
      </c>
      <c r="U3524" t="s">
        <v>177</v>
      </c>
      <c r="V3524">
        <v>69.144443999999993</v>
      </c>
      <c r="W3524">
        <v>63.107691000000003</v>
      </c>
      <c r="X3524">
        <v>62.471226000000001</v>
      </c>
      <c r="Y3524">
        <v>99.533332999999999</v>
      </c>
      <c r="Z3524">
        <v>69.264690999999999</v>
      </c>
      <c r="AA3524">
        <v>2E-3</v>
      </c>
      <c r="AB3524">
        <v>0</v>
      </c>
      <c r="AC3524">
        <v>-113.199997</v>
      </c>
      <c r="AD3524">
        <v>-36.900002000000001</v>
      </c>
      <c r="AE3524">
        <v>-51.700001</v>
      </c>
      <c r="AF3524">
        <v>1E-3</v>
      </c>
      <c r="AG3524">
        <v>0</v>
      </c>
      <c r="AH3524">
        <v>0.99820200000000003</v>
      </c>
      <c r="AI3524">
        <v>64.345107999999996</v>
      </c>
      <c r="AJ3524">
        <v>3.8843000000000003E-2</v>
      </c>
      <c r="AK3524">
        <v>772.81238299999995</v>
      </c>
      <c r="AL3524">
        <v>92.669698999999994</v>
      </c>
      <c r="AM3524">
        <v>5.6519839999999997</v>
      </c>
      <c r="AN3524">
        <v>151.35185200000001</v>
      </c>
      <c r="AO3524">
        <v>0</v>
      </c>
      <c r="AP3524">
        <v>5.0000000000000001E-3</v>
      </c>
      <c r="AQ3524">
        <v>0</v>
      </c>
      <c r="AR3524">
        <v>0</v>
      </c>
      <c r="AS3524">
        <v>84.633330999999998</v>
      </c>
      <c r="AT3524">
        <v>80.800003000000004</v>
      </c>
      <c r="AU3524">
        <v>63.700001</v>
      </c>
      <c r="AV3524">
        <v>62.333333000000003</v>
      </c>
      <c r="AW3524">
        <v>61.799999</v>
      </c>
      <c r="AX3524">
        <v>61.599997999999999</v>
      </c>
      <c r="AY3524">
        <v>125</v>
      </c>
      <c r="AZ3524">
        <v>140</v>
      </c>
      <c r="BA3524">
        <v>62.8</v>
      </c>
      <c r="BB3524">
        <v>83.4</v>
      </c>
      <c r="BC3524">
        <v>8.8000000000000007</v>
      </c>
      <c r="BD3524">
        <v>119</v>
      </c>
      <c r="BE3524" t="s">
        <v>173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31</v>
      </c>
      <c r="BL3524">
        <v>86.1</v>
      </c>
      <c r="BM3524">
        <v>81.2</v>
      </c>
      <c r="BN3524">
        <v>3600</v>
      </c>
      <c r="BO3524">
        <v>0</v>
      </c>
      <c r="BP3524">
        <v>69.400000000000006</v>
      </c>
      <c r="BQ3524">
        <v>69.400000000000006</v>
      </c>
      <c r="BR3524">
        <v>82.8</v>
      </c>
      <c r="BS3524">
        <v>69.5</v>
      </c>
      <c r="BT3524">
        <v>450</v>
      </c>
      <c r="BU3524">
        <v>95</v>
      </c>
      <c r="BV3524">
        <v>1177</v>
      </c>
      <c r="BW3524">
        <v>90</v>
      </c>
      <c r="BX3524">
        <v>3500</v>
      </c>
      <c r="BY3524">
        <v>4200</v>
      </c>
      <c r="BZ3524">
        <v>0</v>
      </c>
      <c r="CA3524">
        <v>0</v>
      </c>
      <c r="CB3524">
        <v>0</v>
      </c>
      <c r="CC3524">
        <v>68.495000000000005</v>
      </c>
      <c r="CD3524">
        <v>48.838000000000001</v>
      </c>
      <c r="CE3524">
        <v>68.444999999999993</v>
      </c>
      <c r="CF3524">
        <v>48.704999999999998</v>
      </c>
    </row>
    <row r="3525" spans="1:84" x14ac:dyDescent="0.25">
      <c r="A3525" s="1">
        <v>45617</v>
      </c>
      <c r="B3525" s="2">
        <v>0.66863305555555552</v>
      </c>
      <c r="C3525">
        <v>2687.9</v>
      </c>
      <c r="D3525">
        <v>76254.48</v>
      </c>
      <c r="E3525" s="62">
        <f t="shared" si="19"/>
        <v>3.1109953703703706E-2</v>
      </c>
      <c r="F3525">
        <v>119.54</v>
      </c>
      <c r="G3525">
        <v>7.5149999999999997</v>
      </c>
      <c r="H3525">
        <v>897.8</v>
      </c>
      <c r="I3525">
        <v>1053.4000000000001</v>
      </c>
      <c r="J3525">
        <v>0</v>
      </c>
      <c r="K3525">
        <v>59.999000000000002</v>
      </c>
      <c r="L3525">
        <v>898.3</v>
      </c>
      <c r="M3525">
        <v>0.99950000000000006</v>
      </c>
      <c r="N3525">
        <v>1.546108</v>
      </c>
      <c r="O3525">
        <v>1.435252</v>
      </c>
      <c r="P3525">
        <v>10773</v>
      </c>
      <c r="Q3525">
        <v>15.175000000000001</v>
      </c>
      <c r="R3525">
        <v>0</v>
      </c>
      <c r="S3525">
        <v>0</v>
      </c>
      <c r="T3525">
        <v>2</v>
      </c>
      <c r="U3525" t="s">
        <v>177</v>
      </c>
      <c r="V3525">
        <v>69.155555000000007</v>
      </c>
      <c r="W3525">
        <v>63.115088</v>
      </c>
      <c r="X3525">
        <v>62.476123000000001</v>
      </c>
      <c r="Y3525">
        <v>99.519997000000004</v>
      </c>
      <c r="Z3525">
        <v>69.262242999999998</v>
      </c>
      <c r="AA3525">
        <v>2E-3</v>
      </c>
      <c r="AB3525">
        <v>0</v>
      </c>
      <c r="AC3525">
        <v>-111</v>
      </c>
      <c r="AD3525">
        <v>-38</v>
      </c>
      <c r="AE3525">
        <v>-51.099997999999999</v>
      </c>
      <c r="AF3525">
        <v>1E-3</v>
      </c>
      <c r="AG3525">
        <v>0</v>
      </c>
      <c r="AH3525">
        <v>0.99821300000000002</v>
      </c>
      <c r="AI3525">
        <v>64.340202000000005</v>
      </c>
      <c r="AJ3525">
        <v>3.8843000000000003E-2</v>
      </c>
      <c r="AK3525">
        <v>772.81238299999995</v>
      </c>
      <c r="AL3525">
        <v>92.669698999999994</v>
      </c>
      <c r="AM3525">
        <v>5.6562250000000001</v>
      </c>
      <c r="AN3525">
        <v>151.35169999999999</v>
      </c>
      <c r="AO3525">
        <v>0</v>
      </c>
      <c r="AP3525">
        <v>5.0000000000000001E-3</v>
      </c>
      <c r="AQ3525">
        <v>0</v>
      </c>
      <c r="AR3525">
        <v>0</v>
      </c>
      <c r="AS3525">
        <v>84.699996999999996</v>
      </c>
      <c r="AT3525">
        <v>80.800003000000004</v>
      </c>
      <c r="AU3525">
        <v>63.700001</v>
      </c>
      <c r="AV3525">
        <v>62.333333000000003</v>
      </c>
      <c r="AW3525">
        <v>61.799999</v>
      </c>
      <c r="AX3525">
        <v>61.599997999999999</v>
      </c>
      <c r="AY3525">
        <v>125</v>
      </c>
      <c r="AZ3525">
        <v>140</v>
      </c>
      <c r="BA3525">
        <v>62.8</v>
      </c>
      <c r="BB3525">
        <v>83.4</v>
      </c>
      <c r="BC3525">
        <v>8.8000000000000007</v>
      </c>
      <c r="BD3525">
        <v>119</v>
      </c>
      <c r="BE3525" t="s">
        <v>173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31</v>
      </c>
      <c r="BL3525">
        <v>86.1</v>
      </c>
      <c r="BM3525">
        <v>81.099999999999994</v>
      </c>
      <c r="BN3525">
        <v>3600</v>
      </c>
      <c r="BO3525">
        <v>0</v>
      </c>
      <c r="BP3525">
        <v>69.400000000000006</v>
      </c>
      <c r="BQ3525">
        <v>69.3</v>
      </c>
      <c r="BR3525">
        <v>82.8</v>
      </c>
      <c r="BS3525">
        <v>69.5</v>
      </c>
      <c r="BT3525">
        <v>450</v>
      </c>
      <c r="BU3525">
        <v>95</v>
      </c>
      <c r="BV3525">
        <v>1177</v>
      </c>
      <c r="BW3525">
        <v>90</v>
      </c>
      <c r="BX3525">
        <v>3500</v>
      </c>
      <c r="BY3525">
        <v>4200</v>
      </c>
      <c r="BZ3525">
        <v>0</v>
      </c>
      <c r="CA3525">
        <v>0</v>
      </c>
      <c r="CB3525">
        <v>0</v>
      </c>
      <c r="CC3525">
        <v>68.495999999999995</v>
      </c>
      <c r="CD3525">
        <v>48.837000000000003</v>
      </c>
      <c r="CE3525">
        <v>68.447000000000003</v>
      </c>
      <c r="CF3525">
        <v>48.704000000000001</v>
      </c>
    </row>
    <row r="3526" spans="1:84" x14ac:dyDescent="0.25">
      <c r="A3526" s="1">
        <v>45617</v>
      </c>
      <c r="B3526" s="2">
        <v>0.66866777777777775</v>
      </c>
      <c r="C3526">
        <v>2690.9</v>
      </c>
      <c r="D3526">
        <v>76257.48</v>
      </c>
      <c r="E3526" s="62">
        <f t="shared" si="19"/>
        <v>3.1144675925925926E-2</v>
      </c>
      <c r="F3526">
        <v>119.53</v>
      </c>
      <c r="G3526">
        <v>7.5190000000000001</v>
      </c>
      <c r="H3526">
        <v>898.3</v>
      </c>
      <c r="I3526">
        <v>1054.0999999999999</v>
      </c>
      <c r="J3526">
        <v>0</v>
      </c>
      <c r="K3526">
        <v>60.002000000000002</v>
      </c>
      <c r="L3526">
        <v>898.8</v>
      </c>
      <c r="M3526">
        <v>0.99939999999999996</v>
      </c>
      <c r="N3526">
        <v>1.5436890000000001</v>
      </c>
      <c r="O3526">
        <v>1.4353720000000001</v>
      </c>
      <c r="P3526">
        <v>10776</v>
      </c>
      <c r="Q3526">
        <v>15.175000000000001</v>
      </c>
      <c r="R3526">
        <v>0</v>
      </c>
      <c r="S3526">
        <v>0</v>
      </c>
      <c r="T3526">
        <v>2</v>
      </c>
      <c r="U3526" t="s">
        <v>177</v>
      </c>
      <c r="V3526">
        <v>69.172222000000005</v>
      </c>
      <c r="W3526">
        <v>63.123372000000003</v>
      </c>
      <c r="X3526">
        <v>62.481633000000002</v>
      </c>
      <c r="Y3526">
        <v>99.5</v>
      </c>
      <c r="Z3526">
        <v>69.262242999999998</v>
      </c>
      <c r="AA3526">
        <v>2E-3</v>
      </c>
      <c r="AB3526">
        <v>0</v>
      </c>
      <c r="AC3526">
        <v>-108.900002</v>
      </c>
      <c r="AD3526">
        <v>-39.5</v>
      </c>
      <c r="AE3526">
        <v>-50.299999</v>
      </c>
      <c r="AF3526">
        <v>0</v>
      </c>
      <c r="AG3526">
        <v>0</v>
      </c>
      <c r="AH3526">
        <v>0.99821000000000004</v>
      </c>
      <c r="AI3526">
        <v>64.351875000000007</v>
      </c>
      <c r="AJ3526">
        <v>3.8843000000000003E-2</v>
      </c>
      <c r="AK3526">
        <v>772.81238299999995</v>
      </c>
      <c r="AL3526">
        <v>92.669698999999994</v>
      </c>
      <c r="AM3526">
        <v>5.6582129999999999</v>
      </c>
      <c r="AN3526">
        <v>151.351517</v>
      </c>
      <c r="AO3526">
        <v>0</v>
      </c>
      <c r="AP3526">
        <v>5.0000000000000001E-3</v>
      </c>
      <c r="AQ3526">
        <v>0</v>
      </c>
      <c r="AR3526">
        <v>0</v>
      </c>
      <c r="AS3526">
        <v>84.699996999999996</v>
      </c>
      <c r="AT3526">
        <v>80.833336000000003</v>
      </c>
      <c r="AU3526">
        <v>63.700001</v>
      </c>
      <c r="AV3526">
        <v>62.400002000000001</v>
      </c>
      <c r="AW3526">
        <v>61.799999</v>
      </c>
      <c r="AX3526">
        <v>61.599997999999999</v>
      </c>
      <c r="AY3526">
        <v>125</v>
      </c>
      <c r="AZ3526">
        <v>140</v>
      </c>
      <c r="BA3526">
        <v>62.8</v>
      </c>
      <c r="BB3526">
        <v>83.4</v>
      </c>
      <c r="BC3526">
        <v>8.8000000000000007</v>
      </c>
      <c r="BD3526">
        <v>119</v>
      </c>
      <c r="BE3526" t="s">
        <v>173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31</v>
      </c>
      <c r="BL3526">
        <v>86</v>
      </c>
      <c r="BM3526">
        <v>81</v>
      </c>
      <c r="BN3526">
        <v>3600</v>
      </c>
      <c r="BO3526">
        <v>0</v>
      </c>
      <c r="BP3526">
        <v>69.400000000000006</v>
      </c>
      <c r="BQ3526">
        <v>69.3</v>
      </c>
      <c r="BR3526">
        <v>82.8</v>
      </c>
      <c r="BS3526">
        <v>69.5</v>
      </c>
      <c r="BT3526">
        <v>450</v>
      </c>
      <c r="BU3526">
        <v>95</v>
      </c>
      <c r="BV3526">
        <v>1177</v>
      </c>
      <c r="BW3526">
        <v>90</v>
      </c>
      <c r="BX3526">
        <v>3500</v>
      </c>
      <c r="BY3526">
        <v>4200</v>
      </c>
      <c r="BZ3526">
        <v>0</v>
      </c>
      <c r="CA3526">
        <v>0</v>
      </c>
      <c r="CB3526">
        <v>0</v>
      </c>
      <c r="CC3526">
        <v>68.498000000000005</v>
      </c>
      <c r="CD3526">
        <v>48.835000000000001</v>
      </c>
      <c r="CE3526">
        <v>68.448999999999998</v>
      </c>
      <c r="CF3526">
        <v>48.701999999999998</v>
      </c>
    </row>
    <row r="3527" spans="1:84" x14ac:dyDescent="0.25">
      <c r="A3527" s="1">
        <v>45617</v>
      </c>
      <c r="B3527" s="2">
        <v>0.66870251157407401</v>
      </c>
      <c r="C3527">
        <v>2693.9</v>
      </c>
      <c r="D3527">
        <v>76260.479999999996</v>
      </c>
      <c r="E3527" s="62">
        <f t="shared" si="19"/>
        <v>3.1179398148148151E-2</v>
      </c>
      <c r="F3527">
        <v>119.53</v>
      </c>
      <c r="G3527">
        <v>7.5220000000000002</v>
      </c>
      <c r="H3527">
        <v>898.7</v>
      </c>
      <c r="I3527">
        <v>1054.9000000000001</v>
      </c>
      <c r="J3527">
        <v>0</v>
      </c>
      <c r="K3527">
        <v>60.002000000000002</v>
      </c>
      <c r="L3527">
        <v>899.2</v>
      </c>
      <c r="M3527">
        <v>0.99939999999999996</v>
      </c>
      <c r="N3527">
        <v>1.5404150000000001</v>
      </c>
      <c r="O3527">
        <v>1.4348700000000001</v>
      </c>
      <c r="P3527">
        <v>10779</v>
      </c>
      <c r="Q3527">
        <v>15.175000000000001</v>
      </c>
      <c r="R3527">
        <v>0</v>
      </c>
      <c r="S3527">
        <v>0</v>
      </c>
      <c r="T3527">
        <v>2</v>
      </c>
      <c r="U3527" t="s">
        <v>177</v>
      </c>
      <c r="V3527">
        <v>69.177778000000004</v>
      </c>
      <c r="W3527">
        <v>63.132100000000001</v>
      </c>
      <c r="X3527">
        <v>62.491428999999997</v>
      </c>
      <c r="Y3527">
        <v>99.493334000000004</v>
      </c>
      <c r="Z3527">
        <v>69.263058999999998</v>
      </c>
      <c r="AA3527">
        <v>2E-3</v>
      </c>
      <c r="AB3527">
        <v>0</v>
      </c>
      <c r="AC3527">
        <v>-106.5</v>
      </c>
      <c r="AD3527">
        <v>-41.299999</v>
      </c>
      <c r="AE3527">
        <v>-49</v>
      </c>
      <c r="AF3527">
        <v>0</v>
      </c>
      <c r="AG3527">
        <v>0</v>
      </c>
      <c r="AH3527">
        <v>0.99817</v>
      </c>
      <c r="AI3527">
        <v>64.398499000000001</v>
      </c>
      <c r="AJ3527">
        <v>3.8843000000000003E-2</v>
      </c>
      <c r="AK3527">
        <v>772.81238299999995</v>
      </c>
      <c r="AL3527">
        <v>92.669698999999994</v>
      </c>
      <c r="AM3527">
        <v>5.6562400000000004</v>
      </c>
      <c r="AN3527">
        <v>151.351395</v>
      </c>
      <c r="AO3527">
        <v>0</v>
      </c>
      <c r="AP3527">
        <v>5.0000000000000001E-3</v>
      </c>
      <c r="AQ3527">
        <v>0</v>
      </c>
      <c r="AR3527">
        <v>0</v>
      </c>
      <c r="AS3527">
        <v>84.733332000000004</v>
      </c>
      <c r="AT3527">
        <v>80.866669000000002</v>
      </c>
      <c r="AU3527">
        <v>63.700001</v>
      </c>
      <c r="AV3527">
        <v>62.333333000000003</v>
      </c>
      <c r="AW3527">
        <v>61.799999</v>
      </c>
      <c r="AX3527">
        <v>61.633333</v>
      </c>
      <c r="AY3527">
        <v>125</v>
      </c>
      <c r="AZ3527">
        <v>140</v>
      </c>
      <c r="BA3527">
        <v>62.8</v>
      </c>
      <c r="BB3527">
        <v>83.5</v>
      </c>
      <c r="BC3527">
        <v>8.8000000000000007</v>
      </c>
      <c r="BD3527">
        <v>119</v>
      </c>
      <c r="BE3527" t="s">
        <v>173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31</v>
      </c>
      <c r="BL3527">
        <v>86</v>
      </c>
      <c r="BM3527">
        <v>81.099999999999994</v>
      </c>
      <c r="BN3527">
        <v>3600</v>
      </c>
      <c r="BO3527">
        <v>0</v>
      </c>
      <c r="BP3527">
        <v>69.400000000000006</v>
      </c>
      <c r="BQ3527">
        <v>69.3</v>
      </c>
      <c r="BR3527">
        <v>82.8</v>
      </c>
      <c r="BS3527">
        <v>69.5</v>
      </c>
      <c r="BT3527">
        <v>450</v>
      </c>
      <c r="BU3527">
        <v>95</v>
      </c>
      <c r="BV3527">
        <v>1177</v>
      </c>
      <c r="BW3527">
        <v>90</v>
      </c>
      <c r="BX3527">
        <v>3500</v>
      </c>
      <c r="BY3527">
        <v>4200</v>
      </c>
      <c r="BZ3527">
        <v>0</v>
      </c>
      <c r="CA3527">
        <v>0</v>
      </c>
      <c r="CB3527">
        <v>0</v>
      </c>
      <c r="CC3527">
        <v>68.5</v>
      </c>
      <c r="CD3527">
        <v>48.834000000000003</v>
      </c>
      <c r="CE3527">
        <v>68.45</v>
      </c>
      <c r="CF3527">
        <v>48.701000000000001</v>
      </c>
    </row>
    <row r="3528" spans="1:84" x14ac:dyDescent="0.25">
      <c r="A3528" s="1">
        <v>45617</v>
      </c>
      <c r="B3528" s="2">
        <v>0.66873725694444441</v>
      </c>
      <c r="C3528">
        <v>2696.9</v>
      </c>
      <c r="D3528">
        <v>76263.48</v>
      </c>
      <c r="E3528" s="62">
        <f t="shared" si="19"/>
        <v>3.1214120370370371E-2</v>
      </c>
      <c r="F3528">
        <v>119.53</v>
      </c>
      <c r="G3528">
        <v>7.5209999999999999</v>
      </c>
      <c r="H3528">
        <v>898.5</v>
      </c>
      <c r="I3528">
        <v>1055.5999999999999</v>
      </c>
      <c r="J3528">
        <v>0</v>
      </c>
      <c r="K3528">
        <v>60.003</v>
      </c>
      <c r="L3528">
        <v>899</v>
      </c>
      <c r="M3528">
        <v>0.99939999999999996</v>
      </c>
      <c r="N3528">
        <v>1.5448740000000001</v>
      </c>
      <c r="O3528">
        <v>1.4347859999999999</v>
      </c>
      <c r="P3528">
        <v>10782</v>
      </c>
      <c r="Q3528">
        <v>15.175000000000001</v>
      </c>
      <c r="R3528">
        <v>0</v>
      </c>
      <c r="S3528">
        <v>0</v>
      </c>
      <c r="T3528">
        <v>2</v>
      </c>
      <c r="U3528" t="s">
        <v>177</v>
      </c>
      <c r="V3528">
        <v>69.177778000000004</v>
      </c>
      <c r="W3528">
        <v>63.142307000000002</v>
      </c>
      <c r="X3528">
        <v>62.499388000000003</v>
      </c>
      <c r="Y3528">
        <v>99.470000999999996</v>
      </c>
      <c r="Z3528">
        <v>69.260202000000007</v>
      </c>
      <c r="AA3528">
        <v>2E-3</v>
      </c>
      <c r="AB3528">
        <v>0</v>
      </c>
      <c r="AC3528">
        <v>-103.800003</v>
      </c>
      <c r="AD3528">
        <v>-42.900002000000001</v>
      </c>
      <c r="AE3528">
        <v>-47.599997999999999</v>
      </c>
      <c r="AF3528">
        <v>0</v>
      </c>
      <c r="AG3528">
        <v>0</v>
      </c>
      <c r="AH3528">
        <v>0.99820799999999998</v>
      </c>
      <c r="AI3528">
        <v>64.363792000000004</v>
      </c>
      <c r="AJ3528">
        <v>3.8843000000000003E-2</v>
      </c>
      <c r="AK3528">
        <v>772.81238299999995</v>
      </c>
      <c r="AL3528">
        <v>92.669698999999994</v>
      </c>
      <c r="AM3528">
        <v>5.6547049999999999</v>
      </c>
      <c r="AN3528">
        <v>151.35128800000001</v>
      </c>
      <c r="AO3528">
        <v>0</v>
      </c>
      <c r="AP3528">
        <v>5.0000000000000001E-3</v>
      </c>
      <c r="AQ3528">
        <v>0</v>
      </c>
      <c r="AR3528">
        <v>0</v>
      </c>
      <c r="AS3528">
        <v>84.733332000000004</v>
      </c>
      <c r="AT3528">
        <v>80.900002000000001</v>
      </c>
      <c r="AU3528">
        <v>63.700001</v>
      </c>
      <c r="AV3528">
        <v>62.366667</v>
      </c>
      <c r="AW3528">
        <v>61.766666000000001</v>
      </c>
      <c r="AX3528">
        <v>61.599997999999999</v>
      </c>
      <c r="AY3528">
        <v>125</v>
      </c>
      <c r="AZ3528">
        <v>140</v>
      </c>
      <c r="BA3528">
        <v>62.8</v>
      </c>
      <c r="BB3528">
        <v>83.5</v>
      </c>
      <c r="BC3528">
        <v>8.8000000000000007</v>
      </c>
      <c r="BD3528">
        <v>119</v>
      </c>
      <c r="BE3528" t="s">
        <v>173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31</v>
      </c>
      <c r="BL3528">
        <v>86</v>
      </c>
      <c r="BM3528">
        <v>81.2</v>
      </c>
      <c r="BN3528">
        <v>3600</v>
      </c>
      <c r="BO3528">
        <v>0</v>
      </c>
      <c r="BP3528">
        <v>69.400000000000006</v>
      </c>
      <c r="BQ3528">
        <v>69.3</v>
      </c>
      <c r="BR3528">
        <v>82.7</v>
      </c>
      <c r="BS3528">
        <v>69.5</v>
      </c>
      <c r="BT3528">
        <v>450</v>
      </c>
      <c r="BU3528">
        <v>95</v>
      </c>
      <c r="BV3528">
        <v>1177</v>
      </c>
      <c r="BW3528">
        <v>90</v>
      </c>
      <c r="BX3528">
        <v>3500</v>
      </c>
      <c r="BY3528">
        <v>4200</v>
      </c>
      <c r="BZ3528">
        <v>0</v>
      </c>
      <c r="CA3528">
        <v>0</v>
      </c>
      <c r="CB3528">
        <v>0</v>
      </c>
      <c r="CC3528">
        <v>68.501999999999995</v>
      </c>
      <c r="CD3528">
        <v>48.832000000000001</v>
      </c>
      <c r="CE3528">
        <v>68.451999999999998</v>
      </c>
      <c r="CF3528">
        <v>48.698999999999998</v>
      </c>
    </row>
    <row r="3529" spans="1:84" x14ac:dyDescent="0.25">
      <c r="A3529" s="1">
        <v>45617</v>
      </c>
      <c r="B3529" s="2">
        <v>0.66877199074074078</v>
      </c>
      <c r="C3529">
        <v>2699.9</v>
      </c>
      <c r="D3529">
        <v>76266.48</v>
      </c>
      <c r="E3529" s="62">
        <f t="shared" si="19"/>
        <v>3.1248842592592592E-2</v>
      </c>
      <c r="F3529">
        <v>119.53</v>
      </c>
      <c r="G3529">
        <v>7.5190000000000001</v>
      </c>
      <c r="H3529">
        <v>898.3</v>
      </c>
      <c r="I3529">
        <v>1056.3</v>
      </c>
      <c r="J3529">
        <v>0</v>
      </c>
      <c r="K3529">
        <v>59.999000000000002</v>
      </c>
      <c r="L3529">
        <v>898.8</v>
      </c>
      <c r="M3529">
        <v>0.99939999999999996</v>
      </c>
      <c r="N3529">
        <v>1.540098</v>
      </c>
      <c r="O3529">
        <v>1.4353720000000001</v>
      </c>
      <c r="P3529">
        <v>10785</v>
      </c>
      <c r="Q3529">
        <v>15.175000000000001</v>
      </c>
      <c r="R3529">
        <v>0</v>
      </c>
      <c r="S3529">
        <v>0</v>
      </c>
      <c r="T3529">
        <v>2</v>
      </c>
      <c r="U3529" t="s">
        <v>177</v>
      </c>
      <c r="V3529">
        <v>69.211112</v>
      </c>
      <c r="W3529">
        <v>63.153106000000001</v>
      </c>
      <c r="X3529">
        <v>62.504081999999997</v>
      </c>
      <c r="Y3529">
        <v>99.449996999999996</v>
      </c>
      <c r="Z3529">
        <v>69.255713</v>
      </c>
      <c r="AA3529">
        <v>2E-3</v>
      </c>
      <c r="AB3529">
        <v>0</v>
      </c>
      <c r="AC3529">
        <v>-100.5</v>
      </c>
      <c r="AD3529">
        <v>-44.599997999999999</v>
      </c>
      <c r="AE3529">
        <v>-46.099997999999999</v>
      </c>
      <c r="AF3529">
        <v>0</v>
      </c>
      <c r="AG3529">
        <v>0</v>
      </c>
      <c r="AH3529">
        <v>0.99821300000000002</v>
      </c>
      <c r="AI3529">
        <v>64.369956999999999</v>
      </c>
      <c r="AJ3529">
        <v>3.8843000000000003E-2</v>
      </c>
      <c r="AK3529">
        <v>772.81238299999995</v>
      </c>
      <c r="AL3529">
        <v>92.669698999999994</v>
      </c>
      <c r="AM3529">
        <v>5.655437</v>
      </c>
      <c r="AN3529">
        <v>151.35110499999999</v>
      </c>
      <c r="AO3529">
        <v>0</v>
      </c>
      <c r="AP3529">
        <v>5.0000000000000001E-3</v>
      </c>
      <c r="AQ3529">
        <v>0</v>
      </c>
      <c r="AR3529">
        <v>0</v>
      </c>
      <c r="AS3529">
        <v>84.800003000000004</v>
      </c>
      <c r="AT3529">
        <v>80.933334000000002</v>
      </c>
      <c r="AU3529">
        <v>63.733333999999999</v>
      </c>
      <c r="AV3529">
        <v>62.366667</v>
      </c>
      <c r="AW3529">
        <v>61.799999</v>
      </c>
      <c r="AX3529">
        <v>61.633333</v>
      </c>
      <c r="AY3529">
        <v>125</v>
      </c>
      <c r="AZ3529">
        <v>140</v>
      </c>
      <c r="BA3529">
        <v>62.8</v>
      </c>
      <c r="BB3529">
        <v>83.5</v>
      </c>
      <c r="BC3529">
        <v>8.8000000000000007</v>
      </c>
      <c r="BD3529">
        <v>119</v>
      </c>
      <c r="BE3529" t="s">
        <v>173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31</v>
      </c>
      <c r="BL3529">
        <v>86</v>
      </c>
      <c r="BM3529">
        <v>81.2</v>
      </c>
      <c r="BN3529">
        <v>3600</v>
      </c>
      <c r="BO3529">
        <v>0</v>
      </c>
      <c r="BP3529">
        <v>69.400000000000006</v>
      </c>
      <c r="BQ3529">
        <v>69.3</v>
      </c>
      <c r="BR3529">
        <v>82.7</v>
      </c>
      <c r="BS3529">
        <v>69.5</v>
      </c>
      <c r="BT3529">
        <v>450</v>
      </c>
      <c r="BU3529">
        <v>95</v>
      </c>
      <c r="BV3529">
        <v>1176</v>
      </c>
      <c r="BW3529">
        <v>90</v>
      </c>
      <c r="BX3529">
        <v>3500</v>
      </c>
      <c r="BY3529">
        <v>4200</v>
      </c>
      <c r="BZ3529">
        <v>0</v>
      </c>
      <c r="CA3529">
        <v>0</v>
      </c>
      <c r="CB3529">
        <v>0</v>
      </c>
      <c r="CC3529">
        <v>68.504000000000005</v>
      </c>
      <c r="CD3529">
        <v>48.831000000000003</v>
      </c>
      <c r="CE3529">
        <v>68.453999999999994</v>
      </c>
      <c r="CF3529">
        <v>48.698</v>
      </c>
    </row>
    <row r="3530" spans="1:84" x14ac:dyDescent="0.25">
      <c r="A3530" s="1">
        <v>45617</v>
      </c>
      <c r="B3530" s="2">
        <v>0.66880671296296301</v>
      </c>
      <c r="C3530">
        <v>2702.9</v>
      </c>
      <c r="D3530">
        <v>76269.48</v>
      </c>
      <c r="E3530" s="62">
        <f t="shared" si="19"/>
        <v>3.1283564814814813E-2</v>
      </c>
      <c r="F3530">
        <v>119.54</v>
      </c>
      <c r="G3530">
        <v>7.5179999999999998</v>
      </c>
      <c r="H3530">
        <v>898.2</v>
      </c>
      <c r="I3530">
        <v>1057.0999999999999</v>
      </c>
      <c r="J3530">
        <v>0</v>
      </c>
      <c r="K3530">
        <v>60.002000000000002</v>
      </c>
      <c r="L3530">
        <v>898.7</v>
      </c>
      <c r="M3530">
        <v>0.99950000000000006</v>
      </c>
      <c r="N3530">
        <v>1.5391060000000001</v>
      </c>
      <c r="O3530">
        <v>1.436758</v>
      </c>
      <c r="P3530">
        <v>10788</v>
      </c>
      <c r="Q3530">
        <v>15.175000000000001</v>
      </c>
      <c r="R3530">
        <v>0</v>
      </c>
      <c r="S3530">
        <v>0</v>
      </c>
      <c r="T3530">
        <v>2</v>
      </c>
      <c r="U3530" t="s">
        <v>177</v>
      </c>
      <c r="V3530">
        <v>69.200001</v>
      </c>
      <c r="W3530">
        <v>63.163756999999997</v>
      </c>
      <c r="X3530">
        <v>62.508572000000001</v>
      </c>
      <c r="Y3530">
        <v>99.429997999999998</v>
      </c>
      <c r="Z3530">
        <v>69.253264999999999</v>
      </c>
      <c r="AA3530">
        <v>2E-3</v>
      </c>
      <c r="AB3530">
        <v>0</v>
      </c>
      <c r="AC3530">
        <v>-97.5</v>
      </c>
      <c r="AD3530">
        <v>-46.200001</v>
      </c>
      <c r="AE3530">
        <v>-44.700001</v>
      </c>
      <c r="AF3530">
        <v>1E-3</v>
      </c>
      <c r="AG3530">
        <v>0</v>
      </c>
      <c r="AH3530">
        <v>0.99818200000000001</v>
      </c>
      <c r="AI3530">
        <v>64.410529999999994</v>
      </c>
      <c r="AJ3530">
        <v>3.8843000000000003E-2</v>
      </c>
      <c r="AK3530">
        <v>772.81238299999995</v>
      </c>
      <c r="AL3530">
        <v>92.669698999999994</v>
      </c>
      <c r="AM3530">
        <v>5.6576190000000004</v>
      </c>
      <c r="AN3530">
        <v>151.35098300000001</v>
      </c>
      <c r="AO3530">
        <v>0</v>
      </c>
      <c r="AP3530">
        <v>5.0000000000000001E-3</v>
      </c>
      <c r="AQ3530">
        <v>0</v>
      </c>
      <c r="AR3530">
        <v>0</v>
      </c>
      <c r="AS3530">
        <v>84.800003000000004</v>
      </c>
      <c r="AT3530">
        <v>80.900002000000001</v>
      </c>
      <c r="AU3530">
        <v>63.700001</v>
      </c>
      <c r="AV3530">
        <v>62.400002000000001</v>
      </c>
      <c r="AW3530">
        <v>61.799999</v>
      </c>
      <c r="AX3530">
        <v>61.599997999999999</v>
      </c>
      <c r="AY3530">
        <v>125</v>
      </c>
      <c r="AZ3530">
        <v>140</v>
      </c>
      <c r="BA3530">
        <v>62.8</v>
      </c>
      <c r="BB3530">
        <v>83.5</v>
      </c>
      <c r="BC3530">
        <v>8.8000000000000007</v>
      </c>
      <c r="BD3530">
        <v>119</v>
      </c>
      <c r="BE3530" t="s">
        <v>173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31</v>
      </c>
      <c r="BL3530">
        <v>86</v>
      </c>
      <c r="BM3530">
        <v>81</v>
      </c>
      <c r="BN3530">
        <v>3600</v>
      </c>
      <c r="BO3530">
        <v>0</v>
      </c>
      <c r="BP3530">
        <v>69.3</v>
      </c>
      <c r="BQ3530">
        <v>69.3</v>
      </c>
      <c r="BR3530">
        <v>82.7</v>
      </c>
      <c r="BS3530">
        <v>69.5</v>
      </c>
      <c r="BT3530">
        <v>450</v>
      </c>
      <c r="BU3530">
        <v>95</v>
      </c>
      <c r="BV3530">
        <v>1176</v>
      </c>
      <c r="BW3530">
        <v>90</v>
      </c>
      <c r="BX3530">
        <v>3500</v>
      </c>
      <c r="BY3530">
        <v>4200</v>
      </c>
      <c r="BZ3530">
        <v>0</v>
      </c>
      <c r="CA3530">
        <v>0</v>
      </c>
      <c r="CB3530">
        <v>0</v>
      </c>
      <c r="CC3530">
        <v>68.504999999999995</v>
      </c>
      <c r="CD3530">
        <v>48.829000000000001</v>
      </c>
      <c r="CE3530">
        <v>68.454999999999998</v>
      </c>
      <c r="CF3530">
        <v>48.695999999999998</v>
      </c>
    </row>
    <row r="3531" spans="1:84" x14ac:dyDescent="0.25">
      <c r="A3531" s="1">
        <v>45617</v>
      </c>
      <c r="B3531" s="2">
        <v>0.66884145833333331</v>
      </c>
      <c r="C3531">
        <v>2705.9</v>
      </c>
      <c r="D3531">
        <v>76272.490000000005</v>
      </c>
      <c r="E3531" s="62">
        <f t="shared" si="19"/>
        <v>3.131828703703704E-2</v>
      </c>
      <c r="F3531">
        <v>119.52</v>
      </c>
      <c r="G3531">
        <v>7.516</v>
      </c>
      <c r="H3531">
        <v>897.8</v>
      </c>
      <c r="I3531">
        <v>1057.8</v>
      </c>
      <c r="J3531">
        <v>0</v>
      </c>
      <c r="K3531">
        <v>59.996000000000002</v>
      </c>
      <c r="L3531">
        <v>898.3</v>
      </c>
      <c r="M3531">
        <v>0.99950000000000006</v>
      </c>
      <c r="N3531">
        <v>1.542443</v>
      </c>
      <c r="O3531">
        <v>1.437584</v>
      </c>
      <c r="P3531">
        <v>10791</v>
      </c>
      <c r="Q3531">
        <v>15.175000000000001</v>
      </c>
      <c r="R3531">
        <v>0</v>
      </c>
      <c r="S3531">
        <v>0</v>
      </c>
      <c r="T3531">
        <v>2</v>
      </c>
      <c r="U3531" t="s">
        <v>177</v>
      </c>
      <c r="V3531">
        <v>69.222223</v>
      </c>
      <c r="W3531">
        <v>63.174259999999997</v>
      </c>
      <c r="X3531">
        <v>62.514285999999998</v>
      </c>
      <c r="Y3531">
        <v>99.406666999999999</v>
      </c>
      <c r="Z3531">
        <v>69.252857000000006</v>
      </c>
      <c r="AA3531">
        <v>2E-3</v>
      </c>
      <c r="AB3531">
        <v>0</v>
      </c>
      <c r="AC3531">
        <v>-95.400002000000001</v>
      </c>
      <c r="AD3531">
        <v>-47.200001</v>
      </c>
      <c r="AE3531">
        <v>-43.700001</v>
      </c>
      <c r="AF3531">
        <v>1E-3</v>
      </c>
      <c r="AG3531">
        <v>0</v>
      </c>
      <c r="AH3531">
        <v>0.99816800000000006</v>
      </c>
      <c r="AI3531">
        <v>64.435790999999995</v>
      </c>
      <c r="AJ3531">
        <v>3.8843000000000003E-2</v>
      </c>
      <c r="AK3531">
        <v>772.81238299999995</v>
      </c>
      <c r="AL3531">
        <v>92.669698999999994</v>
      </c>
      <c r="AM3531">
        <v>5.6576000000000004</v>
      </c>
      <c r="AN3531">
        <v>151.35081500000001</v>
      </c>
      <c r="AO3531">
        <v>0</v>
      </c>
      <c r="AP3531">
        <v>5.0000000000000001E-3</v>
      </c>
      <c r="AQ3531">
        <v>0</v>
      </c>
      <c r="AR3531">
        <v>0</v>
      </c>
      <c r="AS3531">
        <v>84.800003000000004</v>
      </c>
      <c r="AT3531">
        <v>80.966667000000001</v>
      </c>
      <c r="AU3531">
        <v>63.733333999999999</v>
      </c>
      <c r="AV3531">
        <v>62.400002000000001</v>
      </c>
      <c r="AW3531">
        <v>61.799999</v>
      </c>
      <c r="AX3531">
        <v>61.633333</v>
      </c>
      <c r="AY3531">
        <v>125</v>
      </c>
      <c r="AZ3531">
        <v>140</v>
      </c>
      <c r="BA3531">
        <v>62.8</v>
      </c>
      <c r="BB3531">
        <v>83.6</v>
      </c>
      <c r="BC3531">
        <v>8.8000000000000007</v>
      </c>
      <c r="BD3531">
        <v>119</v>
      </c>
      <c r="BE3531" t="s">
        <v>173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31</v>
      </c>
      <c r="BL3531">
        <v>85.9</v>
      </c>
      <c r="BM3531">
        <v>80.900000000000006</v>
      </c>
      <c r="BN3531">
        <v>3600</v>
      </c>
      <c r="BO3531">
        <v>0</v>
      </c>
      <c r="BP3531">
        <v>69.3</v>
      </c>
      <c r="BQ3531">
        <v>69.3</v>
      </c>
      <c r="BR3531">
        <v>82.7</v>
      </c>
      <c r="BS3531">
        <v>69.5</v>
      </c>
      <c r="BT3531">
        <v>450</v>
      </c>
      <c r="BU3531">
        <v>95</v>
      </c>
      <c r="BV3531">
        <v>1176</v>
      </c>
      <c r="BW3531">
        <v>90</v>
      </c>
      <c r="BX3531">
        <v>3500</v>
      </c>
      <c r="BY3531">
        <v>4200</v>
      </c>
      <c r="BZ3531">
        <v>0</v>
      </c>
      <c r="CA3531">
        <v>0</v>
      </c>
      <c r="CB3531">
        <v>0</v>
      </c>
      <c r="CC3531">
        <v>68.507000000000005</v>
      </c>
      <c r="CD3531">
        <v>48.828000000000003</v>
      </c>
      <c r="CE3531">
        <v>68.456999999999994</v>
      </c>
      <c r="CF3531">
        <v>48.695</v>
      </c>
    </row>
    <row r="3532" spans="1:84" x14ac:dyDescent="0.25">
      <c r="A3532" s="1">
        <v>45617</v>
      </c>
      <c r="B3532" s="2">
        <v>0.66887620370370371</v>
      </c>
      <c r="C3532">
        <v>2708.9</v>
      </c>
      <c r="D3532">
        <v>76275.490000000005</v>
      </c>
      <c r="E3532" s="62">
        <f t="shared" si="19"/>
        <v>3.1353009259259261E-2</v>
      </c>
      <c r="F3532">
        <v>119.53</v>
      </c>
      <c r="G3532">
        <v>7.5170000000000003</v>
      </c>
      <c r="H3532">
        <v>898</v>
      </c>
      <c r="I3532">
        <v>1058.5999999999999</v>
      </c>
      <c r="J3532">
        <v>0</v>
      </c>
      <c r="K3532">
        <v>60.002000000000002</v>
      </c>
      <c r="L3532">
        <v>898.5</v>
      </c>
      <c r="M3532">
        <v>0.99950000000000006</v>
      </c>
      <c r="N3532">
        <v>1.537315</v>
      </c>
      <c r="O3532">
        <v>1.4338660000000001</v>
      </c>
      <c r="P3532">
        <v>10794</v>
      </c>
      <c r="Q3532">
        <v>15.175000000000001</v>
      </c>
      <c r="R3532">
        <v>0</v>
      </c>
      <c r="S3532">
        <v>0</v>
      </c>
      <c r="T3532">
        <v>2</v>
      </c>
      <c r="U3532" t="s">
        <v>177</v>
      </c>
      <c r="V3532">
        <v>69.216667000000001</v>
      </c>
      <c r="W3532">
        <v>63.183875999999998</v>
      </c>
      <c r="X3532">
        <v>62.518368000000002</v>
      </c>
      <c r="Y3532">
        <v>99.400002000000001</v>
      </c>
      <c r="Z3532">
        <v>69.251632000000001</v>
      </c>
      <c r="AA3532">
        <v>2E-3</v>
      </c>
      <c r="AB3532">
        <v>0</v>
      </c>
      <c r="AC3532">
        <v>-93.400002000000001</v>
      </c>
      <c r="AD3532">
        <v>-48.099997999999999</v>
      </c>
      <c r="AE3532">
        <v>-42.900002000000001</v>
      </c>
      <c r="AF3532">
        <v>0</v>
      </c>
      <c r="AG3532">
        <v>0</v>
      </c>
      <c r="AH3532">
        <v>0.99814400000000003</v>
      </c>
      <c r="AI3532">
        <v>64.467017999999996</v>
      </c>
      <c r="AJ3532">
        <v>3.8843000000000003E-2</v>
      </c>
      <c r="AK3532">
        <v>772.81238299999995</v>
      </c>
      <c r="AL3532">
        <v>92.669698999999994</v>
      </c>
      <c r="AM3532">
        <v>5.653098</v>
      </c>
      <c r="AN3532">
        <v>151.35067699999999</v>
      </c>
      <c r="AO3532">
        <v>0</v>
      </c>
      <c r="AP3532">
        <v>5.0000000000000001E-3</v>
      </c>
      <c r="AQ3532">
        <v>0</v>
      </c>
      <c r="AR3532">
        <v>0</v>
      </c>
      <c r="AS3532">
        <v>84.800003000000004</v>
      </c>
      <c r="AT3532">
        <v>81</v>
      </c>
      <c r="AU3532">
        <v>63.700001</v>
      </c>
      <c r="AV3532">
        <v>62.366667</v>
      </c>
      <c r="AW3532">
        <v>61.799999</v>
      </c>
      <c r="AX3532">
        <v>61.633333</v>
      </c>
      <c r="AY3532">
        <v>125</v>
      </c>
      <c r="AZ3532">
        <v>140</v>
      </c>
      <c r="BA3532">
        <v>62.8</v>
      </c>
      <c r="BB3532">
        <v>83.6</v>
      </c>
      <c r="BC3532">
        <v>8.8000000000000007</v>
      </c>
      <c r="BD3532">
        <v>119</v>
      </c>
      <c r="BE3532" t="s">
        <v>173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31</v>
      </c>
      <c r="BL3532">
        <v>85.9</v>
      </c>
      <c r="BM3532">
        <v>81.400000000000006</v>
      </c>
      <c r="BN3532">
        <v>3600</v>
      </c>
      <c r="BO3532">
        <v>0</v>
      </c>
      <c r="BP3532">
        <v>69.3</v>
      </c>
      <c r="BQ3532">
        <v>69.3</v>
      </c>
      <c r="BR3532">
        <v>82.7</v>
      </c>
      <c r="BS3532">
        <v>69.5</v>
      </c>
      <c r="BT3532">
        <v>450</v>
      </c>
      <c r="BU3532">
        <v>95</v>
      </c>
      <c r="BV3532">
        <v>1176</v>
      </c>
      <c r="BW3532">
        <v>90</v>
      </c>
      <c r="BX3532">
        <v>3500</v>
      </c>
      <c r="BY3532">
        <v>4200</v>
      </c>
      <c r="BZ3532">
        <v>0</v>
      </c>
      <c r="CA3532">
        <v>0</v>
      </c>
      <c r="CB3532">
        <v>0</v>
      </c>
      <c r="CC3532">
        <v>68.509</v>
      </c>
      <c r="CD3532">
        <v>48.826000000000001</v>
      </c>
      <c r="CE3532">
        <v>68.459000000000003</v>
      </c>
      <c r="CF3532">
        <v>48.694000000000003</v>
      </c>
    </row>
    <row r="3533" spans="1:84" x14ac:dyDescent="0.25">
      <c r="A3533" s="1">
        <v>45617</v>
      </c>
      <c r="B3533" s="2">
        <v>0.66891091435185179</v>
      </c>
      <c r="C3533">
        <v>2711.9</v>
      </c>
      <c r="D3533">
        <v>76278.490000000005</v>
      </c>
      <c r="E3533" s="62">
        <f t="shared" si="19"/>
        <v>3.1387731481481482E-2</v>
      </c>
      <c r="F3533">
        <v>119.53</v>
      </c>
      <c r="G3533">
        <v>7.516</v>
      </c>
      <c r="H3533">
        <v>897.9</v>
      </c>
      <c r="I3533">
        <v>1059.3</v>
      </c>
      <c r="J3533">
        <v>0</v>
      </c>
      <c r="K3533">
        <v>60</v>
      </c>
      <c r="L3533">
        <v>898.4</v>
      </c>
      <c r="M3533">
        <v>0.99950000000000006</v>
      </c>
      <c r="N3533">
        <v>1.5389839999999999</v>
      </c>
      <c r="O3533">
        <v>1.4342839999999999</v>
      </c>
      <c r="P3533">
        <v>10797</v>
      </c>
      <c r="Q3533">
        <v>15.175000000000001</v>
      </c>
      <c r="R3533">
        <v>0</v>
      </c>
      <c r="S3533">
        <v>0</v>
      </c>
      <c r="T3533">
        <v>2</v>
      </c>
      <c r="U3533" t="s">
        <v>177</v>
      </c>
      <c r="V3533">
        <v>69.216667000000001</v>
      </c>
      <c r="W3533">
        <v>63.192900000000002</v>
      </c>
      <c r="X3533">
        <v>62.520612999999997</v>
      </c>
      <c r="Y3533">
        <v>99.366665999999995</v>
      </c>
      <c r="Z3533">
        <v>69.250407999999993</v>
      </c>
      <c r="AA3533">
        <v>2E-3</v>
      </c>
      <c r="AB3533">
        <v>0</v>
      </c>
      <c r="AC3533">
        <v>-92.199996999999996</v>
      </c>
      <c r="AD3533">
        <v>-48.5</v>
      </c>
      <c r="AE3533">
        <v>-42.400002000000001</v>
      </c>
      <c r="AF3533">
        <v>0</v>
      </c>
      <c r="AG3533">
        <v>0</v>
      </c>
      <c r="AH3533">
        <v>0.99813799999999997</v>
      </c>
      <c r="AI3533">
        <v>64.477744999999999</v>
      </c>
      <c r="AJ3533">
        <v>3.8843000000000003E-2</v>
      </c>
      <c r="AK3533">
        <v>772.81238299999995</v>
      </c>
      <c r="AL3533">
        <v>92.669698999999994</v>
      </c>
      <c r="AM3533">
        <v>5.6542560000000002</v>
      </c>
      <c r="AN3533">
        <v>151.35069300000001</v>
      </c>
      <c r="AO3533">
        <v>0</v>
      </c>
      <c r="AP3533">
        <v>5.0000000000000001E-3</v>
      </c>
      <c r="AQ3533">
        <v>0</v>
      </c>
      <c r="AR3533">
        <v>0</v>
      </c>
      <c r="AS3533">
        <v>84.800003000000004</v>
      </c>
      <c r="AT3533">
        <v>81</v>
      </c>
      <c r="AU3533">
        <v>63.700001</v>
      </c>
      <c r="AV3533">
        <v>62.400002000000001</v>
      </c>
      <c r="AW3533">
        <v>61.799999</v>
      </c>
      <c r="AX3533">
        <v>61.599997999999999</v>
      </c>
      <c r="AY3533">
        <v>125</v>
      </c>
      <c r="AZ3533">
        <v>140</v>
      </c>
      <c r="BA3533">
        <v>62.8</v>
      </c>
      <c r="BB3533">
        <v>83.6</v>
      </c>
      <c r="BC3533">
        <v>8.8000000000000007</v>
      </c>
      <c r="BD3533">
        <v>119</v>
      </c>
      <c r="BE3533" t="s">
        <v>173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31</v>
      </c>
      <c r="BL3533">
        <v>85.9</v>
      </c>
      <c r="BM3533">
        <v>81.5</v>
      </c>
      <c r="BN3533">
        <v>3600</v>
      </c>
      <c r="BO3533">
        <v>0</v>
      </c>
      <c r="BP3533">
        <v>69.3</v>
      </c>
      <c r="BQ3533">
        <v>69.3</v>
      </c>
      <c r="BR3533">
        <v>82.6</v>
      </c>
      <c r="BS3533">
        <v>69.5</v>
      </c>
      <c r="BT3533">
        <v>450</v>
      </c>
      <c r="BU3533">
        <v>95</v>
      </c>
      <c r="BV3533">
        <v>1176</v>
      </c>
      <c r="BW3533">
        <v>90</v>
      </c>
      <c r="BX3533">
        <v>3500</v>
      </c>
      <c r="BY3533">
        <v>4200</v>
      </c>
      <c r="BZ3533">
        <v>0</v>
      </c>
      <c r="CA3533">
        <v>0</v>
      </c>
      <c r="CB3533">
        <v>0</v>
      </c>
      <c r="CC3533">
        <v>68.510999999999996</v>
      </c>
      <c r="CD3533">
        <v>48.825000000000003</v>
      </c>
      <c r="CE3533">
        <v>68.459999999999994</v>
      </c>
      <c r="CF3533">
        <v>48.692</v>
      </c>
    </row>
    <row r="3534" spans="1:84" x14ac:dyDescent="0.25">
      <c r="A3534" s="1">
        <v>45617</v>
      </c>
      <c r="B3534" s="2">
        <v>0.66894564814814816</v>
      </c>
      <c r="C3534">
        <v>2714.9</v>
      </c>
      <c r="D3534">
        <v>76281.490000000005</v>
      </c>
      <c r="E3534" s="62">
        <f t="shared" si="19"/>
        <v>3.1422453703703702E-2</v>
      </c>
      <c r="F3534">
        <v>119.54</v>
      </c>
      <c r="G3534">
        <v>7.5149999999999997</v>
      </c>
      <c r="H3534">
        <v>897.9</v>
      </c>
      <c r="I3534">
        <v>1060.0999999999999</v>
      </c>
      <c r="J3534">
        <v>0</v>
      </c>
      <c r="K3534">
        <v>59.999000000000002</v>
      </c>
      <c r="L3534">
        <v>898.4</v>
      </c>
      <c r="M3534">
        <v>0.99950000000000006</v>
      </c>
      <c r="N3534">
        <v>1.5465070000000001</v>
      </c>
      <c r="O3534">
        <v>1.437845</v>
      </c>
      <c r="P3534">
        <v>10800</v>
      </c>
      <c r="Q3534">
        <v>15.175000000000001</v>
      </c>
      <c r="R3534">
        <v>0</v>
      </c>
      <c r="S3534">
        <v>0</v>
      </c>
      <c r="T3534">
        <v>2</v>
      </c>
      <c r="U3534" t="s">
        <v>177</v>
      </c>
      <c r="V3534">
        <v>69.227778000000001</v>
      </c>
      <c r="W3534">
        <v>63.201776000000002</v>
      </c>
      <c r="X3534">
        <v>62.526122999999998</v>
      </c>
      <c r="Y3534">
        <v>99.366665999999995</v>
      </c>
      <c r="Z3534">
        <v>69.25</v>
      </c>
      <c r="AA3534">
        <v>2E-3</v>
      </c>
      <c r="AB3534">
        <v>0</v>
      </c>
      <c r="AC3534">
        <v>-91.5</v>
      </c>
      <c r="AD3534">
        <v>-48.700001</v>
      </c>
      <c r="AE3534">
        <v>-42.299999</v>
      </c>
      <c r="AF3534">
        <v>0</v>
      </c>
      <c r="AG3534">
        <v>0</v>
      </c>
      <c r="AH3534">
        <v>0.99814999999999998</v>
      </c>
      <c r="AI3534">
        <v>64.473990999999998</v>
      </c>
      <c r="AJ3534">
        <v>3.8843000000000003E-2</v>
      </c>
      <c r="AK3534">
        <v>772.81238299999995</v>
      </c>
      <c r="AL3534">
        <v>92.669698999999994</v>
      </c>
      <c r="AM3534">
        <v>5.656269</v>
      </c>
      <c r="AN3534">
        <v>151.35047900000001</v>
      </c>
      <c r="AO3534">
        <v>0</v>
      </c>
      <c r="AP3534">
        <v>5.0000000000000001E-3</v>
      </c>
      <c r="AQ3534">
        <v>0</v>
      </c>
      <c r="AR3534">
        <v>0</v>
      </c>
      <c r="AS3534">
        <v>84.833336000000003</v>
      </c>
      <c r="AT3534">
        <v>81</v>
      </c>
      <c r="AU3534">
        <v>63.700001</v>
      </c>
      <c r="AV3534">
        <v>62.400002000000001</v>
      </c>
      <c r="AW3534">
        <v>61.799999</v>
      </c>
      <c r="AX3534">
        <v>61.633333</v>
      </c>
      <c r="AY3534">
        <v>125</v>
      </c>
      <c r="AZ3534">
        <v>140</v>
      </c>
      <c r="BA3534">
        <v>62.8</v>
      </c>
      <c r="BB3534">
        <v>83.6</v>
      </c>
      <c r="BC3534">
        <v>8.8000000000000007</v>
      </c>
      <c r="BD3534">
        <v>119</v>
      </c>
      <c r="BE3534" t="s">
        <v>173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31</v>
      </c>
      <c r="BL3534">
        <v>85.9</v>
      </c>
      <c r="BM3534">
        <v>81.2</v>
      </c>
      <c r="BN3534">
        <v>3600</v>
      </c>
      <c r="BO3534">
        <v>0</v>
      </c>
      <c r="BP3534">
        <v>69.3</v>
      </c>
      <c r="BQ3534">
        <v>69.3</v>
      </c>
      <c r="BR3534">
        <v>82.6</v>
      </c>
      <c r="BS3534">
        <v>69.5</v>
      </c>
      <c r="BT3534">
        <v>450</v>
      </c>
      <c r="BU3534">
        <v>95</v>
      </c>
      <c r="BV3534">
        <v>1177</v>
      </c>
      <c r="BW3534">
        <v>90</v>
      </c>
      <c r="BX3534">
        <v>3500</v>
      </c>
      <c r="BY3534">
        <v>4200</v>
      </c>
      <c r="BZ3534">
        <v>0</v>
      </c>
      <c r="CA3534">
        <v>0</v>
      </c>
      <c r="CB3534">
        <v>0</v>
      </c>
      <c r="CC3534">
        <v>68.512</v>
      </c>
      <c r="CD3534">
        <v>48.823</v>
      </c>
      <c r="CE3534">
        <v>68.462000000000003</v>
      </c>
      <c r="CF3534">
        <v>48.691000000000003</v>
      </c>
    </row>
    <row r="3535" spans="1:84" x14ac:dyDescent="0.25">
      <c r="A3535" s="1">
        <v>45617</v>
      </c>
      <c r="B3535" s="2">
        <v>0.66898038194444442</v>
      </c>
      <c r="C3535">
        <v>2717.9</v>
      </c>
      <c r="D3535">
        <v>76284.490000000005</v>
      </c>
      <c r="E3535" s="62">
        <f t="shared" si="19"/>
        <v>3.145717592592593E-2</v>
      </c>
      <c r="F3535">
        <v>119.53</v>
      </c>
      <c r="G3535">
        <v>7.5140000000000002</v>
      </c>
      <c r="H3535">
        <v>897.7</v>
      </c>
      <c r="I3535">
        <v>1060.8</v>
      </c>
      <c r="J3535">
        <v>0</v>
      </c>
      <c r="K3535">
        <v>60.002000000000002</v>
      </c>
      <c r="L3535">
        <v>898.1</v>
      </c>
      <c r="M3535">
        <v>0.99950000000000006</v>
      </c>
      <c r="N3535">
        <v>1.5423210000000001</v>
      </c>
      <c r="O3535">
        <v>1.4332800000000001</v>
      </c>
      <c r="P3535">
        <v>10803</v>
      </c>
      <c r="Q3535">
        <v>15.175000000000001</v>
      </c>
      <c r="R3535">
        <v>0</v>
      </c>
      <c r="S3535">
        <v>0</v>
      </c>
      <c r="T3535">
        <v>2</v>
      </c>
      <c r="U3535" t="s">
        <v>177</v>
      </c>
      <c r="V3535">
        <v>69.255555999999999</v>
      </c>
      <c r="W3535">
        <v>63.210650999999999</v>
      </c>
      <c r="X3535">
        <v>62.537143</v>
      </c>
      <c r="Y3535">
        <v>99.339995999999999</v>
      </c>
      <c r="Z3535">
        <v>69.249592000000007</v>
      </c>
      <c r="AA3535">
        <v>2E-3</v>
      </c>
      <c r="AB3535">
        <v>0</v>
      </c>
      <c r="AC3535">
        <v>-91.800003000000004</v>
      </c>
      <c r="AD3535">
        <v>-48.700001</v>
      </c>
      <c r="AE3535">
        <v>-42.200001</v>
      </c>
      <c r="AF3535">
        <v>0</v>
      </c>
      <c r="AG3535">
        <v>0</v>
      </c>
      <c r="AH3535">
        <v>0.99814000000000003</v>
      </c>
      <c r="AI3535">
        <v>64.489502000000002</v>
      </c>
      <c r="AJ3535">
        <v>3.8843000000000003E-2</v>
      </c>
      <c r="AK3535">
        <v>772.81238299999995</v>
      </c>
      <c r="AL3535">
        <v>92.669698999999994</v>
      </c>
      <c r="AM3535">
        <v>5.6539320000000002</v>
      </c>
      <c r="AN3535">
        <v>151.35029599999999</v>
      </c>
      <c r="AO3535">
        <v>0</v>
      </c>
      <c r="AP3535">
        <v>5.0000000000000001E-3</v>
      </c>
      <c r="AQ3535">
        <v>0</v>
      </c>
      <c r="AR3535">
        <v>0</v>
      </c>
      <c r="AS3535">
        <v>84.900002000000001</v>
      </c>
      <c r="AT3535">
        <v>81.099997999999999</v>
      </c>
      <c r="AU3535">
        <v>63.700001</v>
      </c>
      <c r="AV3535">
        <v>62.400002000000001</v>
      </c>
      <c r="AW3535">
        <v>61.799999</v>
      </c>
      <c r="AX3535">
        <v>61.633333</v>
      </c>
      <c r="AY3535">
        <v>125</v>
      </c>
      <c r="AZ3535">
        <v>140</v>
      </c>
      <c r="BA3535">
        <v>62.8</v>
      </c>
      <c r="BB3535">
        <v>83.6</v>
      </c>
      <c r="BC3535">
        <v>8.8000000000000007</v>
      </c>
      <c r="BD3535">
        <v>119</v>
      </c>
      <c r="BE3535" t="s">
        <v>173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31</v>
      </c>
      <c r="BL3535">
        <v>85.8</v>
      </c>
      <c r="BM3535">
        <v>81.099999999999994</v>
      </c>
      <c r="BN3535">
        <v>3600</v>
      </c>
      <c r="BO3535">
        <v>0</v>
      </c>
      <c r="BP3535">
        <v>69.3</v>
      </c>
      <c r="BQ3535">
        <v>69.3</v>
      </c>
      <c r="BR3535">
        <v>82.6</v>
      </c>
      <c r="BS3535">
        <v>69.5</v>
      </c>
      <c r="BT3535">
        <v>450</v>
      </c>
      <c r="BU3535">
        <v>95</v>
      </c>
      <c r="BV3535">
        <v>1177</v>
      </c>
      <c r="BW3535">
        <v>90</v>
      </c>
      <c r="BX3535">
        <v>3500</v>
      </c>
      <c r="BY3535">
        <v>4200</v>
      </c>
      <c r="BZ3535">
        <v>0</v>
      </c>
      <c r="CA3535">
        <v>0</v>
      </c>
      <c r="CB3535">
        <v>0</v>
      </c>
      <c r="CC3535">
        <v>68.513999999999996</v>
      </c>
      <c r="CD3535">
        <v>48.822000000000003</v>
      </c>
      <c r="CE3535">
        <v>68.463999999999999</v>
      </c>
      <c r="CF3535">
        <v>48.689</v>
      </c>
    </row>
    <row r="3536" spans="1:84" x14ac:dyDescent="0.25">
      <c r="A3536" s="1">
        <v>45617</v>
      </c>
      <c r="B3536" s="2">
        <v>0.66901510416666665</v>
      </c>
      <c r="C3536">
        <v>2720.9</v>
      </c>
      <c r="D3536">
        <v>76287.490000000005</v>
      </c>
      <c r="E3536" s="62">
        <f t="shared" si="19"/>
        <v>3.1491898148148151E-2</v>
      </c>
      <c r="F3536">
        <v>119.53</v>
      </c>
      <c r="G3536">
        <v>7.5140000000000002</v>
      </c>
      <c r="H3536">
        <v>897.7</v>
      </c>
      <c r="I3536">
        <v>1061.5999999999999</v>
      </c>
      <c r="J3536">
        <v>0</v>
      </c>
      <c r="K3536">
        <v>59.997</v>
      </c>
      <c r="L3536">
        <v>898.1</v>
      </c>
      <c r="M3536">
        <v>0.99950000000000006</v>
      </c>
      <c r="N3536">
        <v>1.5413889999999999</v>
      </c>
      <c r="O3536">
        <v>1.4343680000000001</v>
      </c>
      <c r="P3536">
        <v>10806</v>
      </c>
      <c r="Q3536">
        <v>15.175000000000001</v>
      </c>
      <c r="R3536">
        <v>0</v>
      </c>
      <c r="S3536">
        <v>0</v>
      </c>
      <c r="T3536">
        <v>2</v>
      </c>
      <c r="U3536" t="s">
        <v>177</v>
      </c>
      <c r="V3536">
        <v>69.255555999999999</v>
      </c>
      <c r="W3536">
        <v>63.218935000000002</v>
      </c>
      <c r="X3536">
        <v>62.546326000000001</v>
      </c>
      <c r="Y3536">
        <v>99.319997000000001</v>
      </c>
      <c r="Z3536">
        <v>69.247551000000001</v>
      </c>
      <c r="AA3536">
        <v>2E-3</v>
      </c>
      <c r="AB3536">
        <v>0</v>
      </c>
      <c r="AC3536">
        <v>-92.599997999999999</v>
      </c>
      <c r="AD3536">
        <v>-48.400002000000001</v>
      </c>
      <c r="AE3536">
        <v>-42.599997999999999</v>
      </c>
      <c r="AF3536">
        <v>0</v>
      </c>
      <c r="AG3536">
        <v>0</v>
      </c>
      <c r="AH3536">
        <v>0.99817999999999996</v>
      </c>
      <c r="AI3536">
        <v>64.456642000000002</v>
      </c>
      <c r="AJ3536">
        <v>3.8843000000000003E-2</v>
      </c>
      <c r="AK3536">
        <v>772.81238299999995</v>
      </c>
      <c r="AL3536">
        <v>92.669698999999994</v>
      </c>
      <c r="AM3536">
        <v>5.6552519999999999</v>
      </c>
      <c r="AN3536">
        <v>151.35020399999999</v>
      </c>
      <c r="AO3536">
        <v>0</v>
      </c>
      <c r="AP3536">
        <v>5.0000000000000001E-3</v>
      </c>
      <c r="AQ3536">
        <v>0</v>
      </c>
      <c r="AR3536">
        <v>0</v>
      </c>
      <c r="AS3536">
        <v>84.900002000000001</v>
      </c>
      <c r="AT3536">
        <v>81.099997999999999</v>
      </c>
      <c r="AU3536">
        <v>63.700001</v>
      </c>
      <c r="AV3536">
        <v>62.400002000000001</v>
      </c>
      <c r="AW3536">
        <v>61.799999</v>
      </c>
      <c r="AX3536">
        <v>61.633333</v>
      </c>
      <c r="AY3536">
        <v>125</v>
      </c>
      <c r="AZ3536">
        <v>140</v>
      </c>
      <c r="BA3536">
        <v>62.8</v>
      </c>
      <c r="BB3536">
        <v>83.6</v>
      </c>
      <c r="BC3536">
        <v>8.8000000000000007</v>
      </c>
      <c r="BD3536">
        <v>119</v>
      </c>
      <c r="BE3536" t="s">
        <v>173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31</v>
      </c>
      <c r="BL3536">
        <v>85.8</v>
      </c>
      <c r="BM3536">
        <v>80.900000000000006</v>
      </c>
      <c r="BN3536">
        <v>3600</v>
      </c>
      <c r="BO3536">
        <v>0</v>
      </c>
      <c r="BP3536">
        <v>69.3</v>
      </c>
      <c r="BQ3536">
        <v>69.3</v>
      </c>
      <c r="BR3536">
        <v>82.6</v>
      </c>
      <c r="BS3536">
        <v>69.5</v>
      </c>
      <c r="BT3536">
        <v>450</v>
      </c>
      <c r="BU3536">
        <v>95</v>
      </c>
      <c r="BV3536">
        <v>1177</v>
      </c>
      <c r="BW3536">
        <v>90</v>
      </c>
      <c r="BX3536">
        <v>3500</v>
      </c>
      <c r="BY3536">
        <v>4200</v>
      </c>
      <c r="BZ3536">
        <v>0</v>
      </c>
      <c r="CA3536">
        <v>0</v>
      </c>
      <c r="CB3536">
        <v>0</v>
      </c>
      <c r="CC3536">
        <v>68.513999999999996</v>
      </c>
      <c r="CD3536">
        <v>48.822000000000003</v>
      </c>
      <c r="CE3536">
        <v>68.463999999999999</v>
      </c>
      <c r="CF3536">
        <v>48.689</v>
      </c>
    </row>
    <row r="3537" spans="1:84" x14ac:dyDescent="0.25">
      <c r="A3537" s="1">
        <v>45617</v>
      </c>
      <c r="B3537" s="2">
        <v>0.66904984953703706</v>
      </c>
      <c r="C3537">
        <v>2723.9</v>
      </c>
      <c r="D3537">
        <v>76290.490000000005</v>
      </c>
      <c r="E3537" s="62">
        <f t="shared" si="19"/>
        <v>3.1526620370370372E-2</v>
      </c>
      <c r="F3537">
        <v>119.54</v>
      </c>
      <c r="G3537">
        <v>7.5140000000000002</v>
      </c>
      <c r="H3537">
        <v>897.8</v>
      </c>
      <c r="I3537">
        <v>1062.3</v>
      </c>
      <c r="J3537">
        <v>0</v>
      </c>
      <c r="K3537">
        <v>60.002000000000002</v>
      </c>
      <c r="L3537">
        <v>898.2</v>
      </c>
      <c r="M3537">
        <v>0.99950000000000006</v>
      </c>
      <c r="N3537">
        <v>1.5461800000000001</v>
      </c>
      <c r="O3537">
        <v>1.435754</v>
      </c>
      <c r="P3537">
        <v>10809</v>
      </c>
      <c r="Q3537">
        <v>15.175000000000001</v>
      </c>
      <c r="R3537">
        <v>0</v>
      </c>
      <c r="S3537">
        <v>0</v>
      </c>
      <c r="T3537">
        <v>2</v>
      </c>
      <c r="U3537" t="s">
        <v>177</v>
      </c>
      <c r="V3537">
        <v>69.25</v>
      </c>
      <c r="W3537">
        <v>63.226922999999999</v>
      </c>
      <c r="X3537">
        <v>62.549999</v>
      </c>
      <c r="Y3537">
        <v>99.303331999999997</v>
      </c>
      <c r="Z3537">
        <v>69.242654000000002</v>
      </c>
      <c r="AA3537">
        <v>2E-3</v>
      </c>
      <c r="AB3537">
        <v>0</v>
      </c>
      <c r="AC3537">
        <v>-93.199996999999996</v>
      </c>
      <c r="AD3537">
        <v>-48.200001</v>
      </c>
      <c r="AE3537">
        <v>-43.099997999999999</v>
      </c>
      <c r="AF3537">
        <v>-1E-3</v>
      </c>
      <c r="AG3537">
        <v>0</v>
      </c>
      <c r="AH3537">
        <v>0.99814899999999995</v>
      </c>
      <c r="AI3537">
        <v>64.496505999999997</v>
      </c>
      <c r="AJ3537">
        <v>3.8843000000000003E-2</v>
      </c>
      <c r="AK3537">
        <v>772.81238299999995</v>
      </c>
      <c r="AL3537">
        <v>92.669698999999994</v>
      </c>
      <c r="AM3537">
        <v>5.6560750000000004</v>
      </c>
      <c r="AN3537">
        <v>151.34994499999999</v>
      </c>
      <c r="AO3537">
        <v>0</v>
      </c>
      <c r="AP3537">
        <v>5.0000000000000001E-3</v>
      </c>
      <c r="AQ3537">
        <v>0</v>
      </c>
      <c r="AR3537">
        <v>0</v>
      </c>
      <c r="AS3537">
        <v>84.900002000000001</v>
      </c>
      <c r="AT3537">
        <v>81.099997999999999</v>
      </c>
      <c r="AU3537">
        <v>63.700001</v>
      </c>
      <c r="AV3537">
        <v>62.400002000000001</v>
      </c>
      <c r="AW3537">
        <v>61.799999</v>
      </c>
      <c r="AX3537">
        <v>61.599997999999999</v>
      </c>
      <c r="AY3537">
        <v>125</v>
      </c>
      <c r="AZ3537">
        <v>140</v>
      </c>
      <c r="BA3537">
        <v>62.8</v>
      </c>
      <c r="BB3537">
        <v>83.7</v>
      </c>
      <c r="BC3537">
        <v>8.8000000000000007</v>
      </c>
      <c r="BD3537">
        <v>119</v>
      </c>
      <c r="BE3537" t="s">
        <v>173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31</v>
      </c>
      <c r="BL3537">
        <v>85.8</v>
      </c>
      <c r="BM3537">
        <v>81.099999999999994</v>
      </c>
      <c r="BN3537">
        <v>3600</v>
      </c>
      <c r="BO3537">
        <v>0</v>
      </c>
      <c r="BP3537">
        <v>69.3</v>
      </c>
      <c r="BQ3537">
        <v>69.3</v>
      </c>
      <c r="BR3537">
        <v>82.6</v>
      </c>
      <c r="BS3537">
        <v>69.5</v>
      </c>
      <c r="BT3537">
        <v>450</v>
      </c>
      <c r="BU3537">
        <v>95</v>
      </c>
      <c r="BV3537">
        <v>1177</v>
      </c>
      <c r="BW3537">
        <v>90</v>
      </c>
      <c r="BX3537">
        <v>3500</v>
      </c>
      <c r="BY3537">
        <v>4200</v>
      </c>
      <c r="BZ3537">
        <v>0</v>
      </c>
      <c r="CA3537">
        <v>0</v>
      </c>
      <c r="CB3537">
        <v>0</v>
      </c>
      <c r="CC3537">
        <v>68.516000000000005</v>
      </c>
      <c r="CD3537">
        <v>48.82</v>
      </c>
      <c r="CE3537">
        <v>68.465999999999994</v>
      </c>
      <c r="CF3537">
        <v>48.688000000000002</v>
      </c>
    </row>
    <row r="3538" spans="1:84" x14ac:dyDescent="0.25">
      <c r="A3538" s="1">
        <v>45617</v>
      </c>
      <c r="B3538" s="2">
        <v>0.66908458333333332</v>
      </c>
      <c r="C3538">
        <v>2726.9</v>
      </c>
      <c r="D3538">
        <v>76293.490000000005</v>
      </c>
      <c r="E3538" s="62">
        <f t="shared" si="19"/>
        <v>3.1561342592592592E-2</v>
      </c>
      <c r="F3538">
        <v>119.54</v>
      </c>
      <c r="G3538">
        <v>7.5170000000000003</v>
      </c>
      <c r="H3538">
        <v>898.1</v>
      </c>
      <c r="I3538">
        <v>1063.0999999999999</v>
      </c>
      <c r="J3538">
        <v>0</v>
      </c>
      <c r="K3538">
        <v>60.003999999999998</v>
      </c>
      <c r="L3538">
        <v>898.5</v>
      </c>
      <c r="M3538">
        <v>0.99950000000000006</v>
      </c>
      <c r="N3538">
        <v>1.538513</v>
      </c>
      <c r="O3538">
        <v>1.435754</v>
      </c>
      <c r="P3538">
        <v>10812</v>
      </c>
      <c r="Q3538">
        <v>15.175000000000001</v>
      </c>
      <c r="R3538">
        <v>0</v>
      </c>
      <c r="S3538">
        <v>0</v>
      </c>
      <c r="T3538">
        <v>2</v>
      </c>
      <c r="U3538" t="s">
        <v>177</v>
      </c>
      <c r="V3538">
        <v>69.277777</v>
      </c>
      <c r="W3538">
        <v>63.235059</v>
      </c>
      <c r="X3538">
        <v>62.551223999999998</v>
      </c>
      <c r="Y3538">
        <v>99.283332999999999</v>
      </c>
      <c r="Z3538">
        <v>69.237348999999995</v>
      </c>
      <c r="AA3538">
        <v>2E-3</v>
      </c>
      <c r="AB3538">
        <v>0</v>
      </c>
      <c r="AC3538">
        <v>-94.400002000000001</v>
      </c>
      <c r="AD3538">
        <v>-47.599997999999999</v>
      </c>
      <c r="AE3538">
        <v>-43.400002000000001</v>
      </c>
      <c r="AF3538">
        <v>0</v>
      </c>
      <c r="AG3538">
        <v>0</v>
      </c>
      <c r="AH3538">
        <v>0.99817400000000001</v>
      </c>
      <c r="AI3538">
        <v>64.478836000000001</v>
      </c>
      <c r="AJ3538">
        <v>3.8843000000000003E-2</v>
      </c>
      <c r="AK3538">
        <v>772.81238299999995</v>
      </c>
      <c r="AL3538">
        <v>92.669698999999994</v>
      </c>
      <c r="AM3538">
        <v>5.654585</v>
      </c>
      <c r="AN3538">
        <v>151.34985399999999</v>
      </c>
      <c r="AO3538">
        <v>0</v>
      </c>
      <c r="AP3538">
        <v>5.0000000000000001E-3</v>
      </c>
      <c r="AQ3538">
        <v>0</v>
      </c>
      <c r="AR3538">
        <v>0</v>
      </c>
      <c r="AS3538">
        <v>84.933334000000002</v>
      </c>
      <c r="AT3538">
        <v>81.199996999999996</v>
      </c>
      <c r="AU3538">
        <v>63.733333999999999</v>
      </c>
      <c r="AV3538">
        <v>62.400002000000001</v>
      </c>
      <c r="AW3538">
        <v>61.799999</v>
      </c>
      <c r="AX3538">
        <v>61.599997999999999</v>
      </c>
      <c r="AY3538">
        <v>125</v>
      </c>
      <c r="AZ3538">
        <v>140</v>
      </c>
      <c r="BA3538">
        <v>62.8</v>
      </c>
      <c r="BB3538">
        <v>83.7</v>
      </c>
      <c r="BC3538">
        <v>8.8000000000000007</v>
      </c>
      <c r="BD3538">
        <v>119</v>
      </c>
      <c r="BE3538" t="s">
        <v>173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31</v>
      </c>
      <c r="BL3538">
        <v>85.8</v>
      </c>
      <c r="BM3538">
        <v>81.3</v>
      </c>
      <c r="BN3538">
        <v>3600</v>
      </c>
      <c r="BO3538">
        <v>0</v>
      </c>
      <c r="BP3538">
        <v>69.3</v>
      </c>
      <c r="BQ3538">
        <v>69.3</v>
      </c>
      <c r="BR3538">
        <v>82.6</v>
      </c>
      <c r="BS3538">
        <v>69.5</v>
      </c>
      <c r="BT3538">
        <v>450</v>
      </c>
      <c r="BU3538">
        <v>95</v>
      </c>
      <c r="BV3538">
        <v>1177</v>
      </c>
      <c r="BW3538">
        <v>90</v>
      </c>
      <c r="BX3538">
        <v>3500</v>
      </c>
      <c r="BY3538">
        <v>4200</v>
      </c>
      <c r="BZ3538">
        <v>0</v>
      </c>
      <c r="CA3538">
        <v>0</v>
      </c>
      <c r="CB3538">
        <v>0</v>
      </c>
      <c r="CC3538">
        <v>68.518000000000001</v>
      </c>
      <c r="CD3538">
        <v>48.819000000000003</v>
      </c>
      <c r="CE3538">
        <v>68.466999999999999</v>
      </c>
      <c r="CF3538">
        <v>48.686</v>
      </c>
    </row>
    <row r="3539" spans="1:84" x14ac:dyDescent="0.25">
      <c r="A3539" s="1">
        <v>45617</v>
      </c>
      <c r="B3539" s="2">
        <v>0.66911930555555554</v>
      </c>
      <c r="C3539">
        <v>2729.9</v>
      </c>
      <c r="D3539">
        <v>76296.490000000005</v>
      </c>
      <c r="E3539" s="62">
        <f t="shared" si="19"/>
        <v>3.1596064814814813E-2</v>
      </c>
      <c r="F3539">
        <v>119.53</v>
      </c>
      <c r="G3539">
        <v>7.5170000000000003</v>
      </c>
      <c r="H3539">
        <v>898</v>
      </c>
      <c r="I3539">
        <v>1063.8</v>
      </c>
      <c r="J3539">
        <v>0</v>
      </c>
      <c r="K3539">
        <v>60.000999999999998</v>
      </c>
      <c r="L3539">
        <v>898.5</v>
      </c>
      <c r="M3539">
        <v>0.99950000000000006</v>
      </c>
      <c r="N3539">
        <v>1.541838</v>
      </c>
      <c r="O3539">
        <v>1.4347859999999999</v>
      </c>
      <c r="P3539">
        <v>10815</v>
      </c>
      <c r="Q3539">
        <v>15.175000000000001</v>
      </c>
      <c r="R3539">
        <v>0</v>
      </c>
      <c r="S3539">
        <v>0</v>
      </c>
      <c r="T3539">
        <v>2</v>
      </c>
      <c r="U3539" t="s">
        <v>177</v>
      </c>
      <c r="V3539">
        <v>69.294443999999999</v>
      </c>
      <c r="W3539">
        <v>63.243786999999998</v>
      </c>
      <c r="X3539">
        <v>62.554896999999997</v>
      </c>
      <c r="Y3539">
        <v>99.276664999999994</v>
      </c>
      <c r="Z3539">
        <v>69.232451999999995</v>
      </c>
      <c r="AA3539">
        <v>2E-3</v>
      </c>
      <c r="AB3539">
        <v>0</v>
      </c>
      <c r="AC3539">
        <v>-95.5</v>
      </c>
      <c r="AD3539">
        <v>-47.099997999999999</v>
      </c>
      <c r="AE3539">
        <v>-44.099997999999999</v>
      </c>
      <c r="AF3539">
        <v>0</v>
      </c>
      <c r="AG3539">
        <v>0</v>
      </c>
      <c r="AH3539">
        <v>0.99814999999999998</v>
      </c>
      <c r="AI3539">
        <v>64.510116999999994</v>
      </c>
      <c r="AJ3539">
        <v>3.8843000000000003E-2</v>
      </c>
      <c r="AK3539">
        <v>772.81238299999995</v>
      </c>
      <c r="AL3539">
        <v>92.669698999999994</v>
      </c>
      <c r="AM3539">
        <v>5.6548150000000001</v>
      </c>
      <c r="AN3539">
        <v>151.34977699999999</v>
      </c>
      <c r="AO3539">
        <v>0</v>
      </c>
      <c r="AP3539">
        <v>5.0000000000000001E-3</v>
      </c>
      <c r="AQ3539">
        <v>0</v>
      </c>
      <c r="AR3539">
        <v>0</v>
      </c>
      <c r="AS3539">
        <v>85</v>
      </c>
      <c r="AT3539">
        <v>81.199996999999996</v>
      </c>
      <c r="AU3539">
        <v>63.733333999999999</v>
      </c>
      <c r="AV3539">
        <v>62.400002000000001</v>
      </c>
      <c r="AW3539">
        <v>61.799999</v>
      </c>
      <c r="AX3539">
        <v>61.633333</v>
      </c>
      <c r="AY3539">
        <v>125</v>
      </c>
      <c r="AZ3539">
        <v>140</v>
      </c>
      <c r="BA3539">
        <v>62.8</v>
      </c>
      <c r="BB3539">
        <v>83.7</v>
      </c>
      <c r="BC3539">
        <v>8.8000000000000007</v>
      </c>
      <c r="BD3539">
        <v>119</v>
      </c>
      <c r="BE3539" t="s">
        <v>173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31</v>
      </c>
      <c r="BL3539">
        <v>85.7</v>
      </c>
      <c r="BM3539">
        <v>81.3</v>
      </c>
      <c r="BN3539">
        <v>3600</v>
      </c>
      <c r="BO3539">
        <v>0</v>
      </c>
      <c r="BP3539">
        <v>69.3</v>
      </c>
      <c r="BQ3539">
        <v>69.3</v>
      </c>
      <c r="BR3539">
        <v>82.6</v>
      </c>
      <c r="BS3539">
        <v>69.400000000000006</v>
      </c>
      <c r="BT3539">
        <v>450</v>
      </c>
      <c r="BU3539">
        <v>95</v>
      </c>
      <c r="BV3539">
        <v>1179</v>
      </c>
      <c r="BW3539">
        <v>90</v>
      </c>
      <c r="BX3539">
        <v>3500</v>
      </c>
      <c r="BY3539">
        <v>4200</v>
      </c>
      <c r="BZ3539">
        <v>0</v>
      </c>
      <c r="CA3539">
        <v>0</v>
      </c>
      <c r="CB3539">
        <v>0</v>
      </c>
      <c r="CC3539">
        <v>68.519000000000005</v>
      </c>
      <c r="CD3539">
        <v>48.817</v>
      </c>
      <c r="CE3539">
        <v>68.468999999999994</v>
      </c>
      <c r="CF3539">
        <v>48.685000000000002</v>
      </c>
    </row>
    <row r="3540" spans="1:84" x14ac:dyDescent="0.25">
      <c r="A3540" s="1">
        <v>45617</v>
      </c>
      <c r="B3540" s="2">
        <v>0.66915402777777777</v>
      </c>
      <c r="C3540">
        <v>2732.9</v>
      </c>
      <c r="D3540">
        <v>76299.490000000005</v>
      </c>
      <c r="E3540" s="62">
        <f t="shared" si="19"/>
        <v>3.1630787037037041E-2</v>
      </c>
      <c r="F3540">
        <v>119.53</v>
      </c>
      <c r="G3540">
        <v>7.516</v>
      </c>
      <c r="H3540">
        <v>897.9</v>
      </c>
      <c r="I3540">
        <v>1064.5999999999999</v>
      </c>
      <c r="J3540">
        <v>0</v>
      </c>
      <c r="K3540">
        <v>60.002000000000002</v>
      </c>
      <c r="L3540">
        <v>898.4</v>
      </c>
      <c r="M3540">
        <v>0.99950000000000006</v>
      </c>
      <c r="N3540">
        <v>1.5468329999999999</v>
      </c>
      <c r="O3540">
        <v>1.4363760000000001</v>
      </c>
      <c r="P3540">
        <v>10818</v>
      </c>
      <c r="Q3540">
        <v>15.175000000000001</v>
      </c>
      <c r="R3540">
        <v>0</v>
      </c>
      <c r="S3540">
        <v>0</v>
      </c>
      <c r="T3540">
        <v>2</v>
      </c>
      <c r="U3540" t="s">
        <v>177</v>
      </c>
      <c r="V3540">
        <v>69.283332999999999</v>
      </c>
      <c r="W3540">
        <v>63.252662999999998</v>
      </c>
      <c r="X3540">
        <v>62.560611999999999</v>
      </c>
      <c r="Y3540">
        <v>99.249996999999993</v>
      </c>
      <c r="Z3540">
        <v>69.230411000000004</v>
      </c>
      <c r="AA3540">
        <v>2E-3</v>
      </c>
      <c r="AB3540">
        <v>0</v>
      </c>
      <c r="AC3540">
        <v>-97.900002000000001</v>
      </c>
      <c r="AD3540">
        <v>-46</v>
      </c>
      <c r="AE3540">
        <v>-44.900002000000001</v>
      </c>
      <c r="AF3540">
        <v>0</v>
      </c>
      <c r="AG3540">
        <v>0</v>
      </c>
      <c r="AH3540">
        <v>0.99815299999999996</v>
      </c>
      <c r="AI3540">
        <v>64.514503000000005</v>
      </c>
      <c r="AJ3540">
        <v>3.8843000000000003E-2</v>
      </c>
      <c r="AK3540">
        <v>772.81238299999995</v>
      </c>
      <c r="AL3540">
        <v>92.669698999999994</v>
      </c>
      <c r="AM3540">
        <v>5.6556749999999996</v>
      </c>
      <c r="AN3540">
        <v>151.34968599999999</v>
      </c>
      <c r="AO3540">
        <v>0</v>
      </c>
      <c r="AP3540">
        <v>5.0000000000000001E-3</v>
      </c>
      <c r="AQ3540">
        <v>0</v>
      </c>
      <c r="AR3540">
        <v>0</v>
      </c>
      <c r="AS3540">
        <v>85</v>
      </c>
      <c r="AT3540">
        <v>81.199996999999996</v>
      </c>
      <c r="AU3540">
        <v>63.700001</v>
      </c>
      <c r="AV3540">
        <v>62.400002000000001</v>
      </c>
      <c r="AW3540">
        <v>61.799999</v>
      </c>
      <c r="AX3540">
        <v>61.599997999999999</v>
      </c>
      <c r="AY3540">
        <v>125</v>
      </c>
      <c r="AZ3540">
        <v>140</v>
      </c>
      <c r="BA3540">
        <v>62.8</v>
      </c>
      <c r="BB3540">
        <v>83.7</v>
      </c>
      <c r="BC3540">
        <v>8.8000000000000007</v>
      </c>
      <c r="BD3540">
        <v>119</v>
      </c>
      <c r="BE3540" t="s">
        <v>173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31</v>
      </c>
      <c r="BL3540">
        <v>85.7</v>
      </c>
      <c r="BM3540">
        <v>81.2</v>
      </c>
      <c r="BN3540">
        <v>3600</v>
      </c>
      <c r="BO3540">
        <v>0</v>
      </c>
      <c r="BP3540">
        <v>69.3</v>
      </c>
      <c r="BQ3540">
        <v>69.3</v>
      </c>
      <c r="BR3540">
        <v>82.5</v>
      </c>
      <c r="BS3540">
        <v>69.400000000000006</v>
      </c>
      <c r="BT3540">
        <v>450</v>
      </c>
      <c r="BU3540">
        <v>95</v>
      </c>
      <c r="BV3540">
        <v>1179</v>
      </c>
      <c r="BW3540">
        <v>90</v>
      </c>
      <c r="BX3540">
        <v>3500</v>
      </c>
      <c r="BY3540">
        <v>4200</v>
      </c>
      <c r="BZ3540">
        <v>0</v>
      </c>
      <c r="CA3540">
        <v>0</v>
      </c>
      <c r="CB3540">
        <v>0</v>
      </c>
      <c r="CC3540">
        <v>68.521000000000001</v>
      </c>
      <c r="CD3540">
        <v>48.816000000000003</v>
      </c>
      <c r="CE3540">
        <v>68.471000000000004</v>
      </c>
      <c r="CF3540">
        <v>48.683</v>
      </c>
    </row>
    <row r="3541" spans="1:84" x14ac:dyDescent="0.25">
      <c r="A3541" s="1">
        <v>45617</v>
      </c>
      <c r="B3541" s="2">
        <v>0.66918875</v>
      </c>
      <c r="C3541">
        <v>2735.9</v>
      </c>
      <c r="D3541">
        <v>76302.490000000005</v>
      </c>
      <c r="E3541" s="62">
        <f t="shared" si="19"/>
        <v>3.1665509259259261E-2</v>
      </c>
      <c r="F3541">
        <v>119.54</v>
      </c>
      <c r="G3541">
        <v>7.5170000000000003</v>
      </c>
      <c r="H3541">
        <v>898.1</v>
      </c>
      <c r="I3541">
        <v>1065.3</v>
      </c>
      <c r="J3541">
        <v>0</v>
      </c>
      <c r="K3541">
        <v>59.999000000000002</v>
      </c>
      <c r="L3541">
        <v>898.6</v>
      </c>
      <c r="M3541">
        <v>0.99950000000000006</v>
      </c>
      <c r="N3541">
        <v>1.5375810000000001</v>
      </c>
      <c r="O3541">
        <v>1.434666</v>
      </c>
      <c r="P3541">
        <v>10821</v>
      </c>
      <c r="Q3541">
        <v>15.175000000000001</v>
      </c>
      <c r="R3541">
        <v>0</v>
      </c>
      <c r="S3541">
        <v>0</v>
      </c>
      <c r="T3541">
        <v>2</v>
      </c>
      <c r="U3541" t="s">
        <v>177</v>
      </c>
      <c r="V3541">
        <v>69.294443999999999</v>
      </c>
      <c r="W3541">
        <v>63.261685999999997</v>
      </c>
      <c r="X3541">
        <v>62.567141999999997</v>
      </c>
      <c r="Y3541">
        <v>99.229997999999995</v>
      </c>
      <c r="Z3541">
        <v>69.230002999999996</v>
      </c>
      <c r="AA3541">
        <v>2E-3</v>
      </c>
      <c r="AB3541">
        <v>0</v>
      </c>
      <c r="AC3541">
        <v>-100.199997</v>
      </c>
      <c r="AD3541">
        <v>-44.900002000000001</v>
      </c>
      <c r="AE3541">
        <v>-45.900002000000001</v>
      </c>
      <c r="AF3541">
        <v>0</v>
      </c>
      <c r="AG3541">
        <v>0</v>
      </c>
      <c r="AH3541">
        <v>0.99816300000000002</v>
      </c>
      <c r="AI3541">
        <v>64.510604999999998</v>
      </c>
      <c r="AJ3541">
        <v>3.8843000000000003E-2</v>
      </c>
      <c r="AK3541">
        <v>772.81238299999995</v>
      </c>
      <c r="AL3541">
        <v>92.669698999999994</v>
      </c>
      <c r="AM3541">
        <v>5.6556810000000004</v>
      </c>
      <c r="AN3541">
        <v>151.34948700000001</v>
      </c>
      <c r="AO3541">
        <v>0</v>
      </c>
      <c r="AP3541">
        <v>5.0000000000000001E-3</v>
      </c>
      <c r="AQ3541">
        <v>0</v>
      </c>
      <c r="AR3541">
        <v>0</v>
      </c>
      <c r="AS3541">
        <v>85</v>
      </c>
      <c r="AT3541">
        <v>81.233332000000004</v>
      </c>
      <c r="AU3541">
        <v>63.733333999999999</v>
      </c>
      <c r="AV3541">
        <v>62.400002000000001</v>
      </c>
      <c r="AW3541">
        <v>61.799999</v>
      </c>
      <c r="AX3541">
        <v>61.599997999999999</v>
      </c>
      <c r="AY3541">
        <v>125</v>
      </c>
      <c r="AZ3541">
        <v>140</v>
      </c>
      <c r="BA3541">
        <v>62.8</v>
      </c>
      <c r="BB3541">
        <v>83.8</v>
      </c>
      <c r="BC3541">
        <v>8.8000000000000007</v>
      </c>
      <c r="BD3541">
        <v>119</v>
      </c>
      <c r="BE3541" t="s">
        <v>173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31</v>
      </c>
      <c r="BL3541">
        <v>85.7</v>
      </c>
      <c r="BM3541">
        <v>81.2</v>
      </c>
      <c r="BN3541">
        <v>3600</v>
      </c>
      <c r="BO3541">
        <v>0</v>
      </c>
      <c r="BP3541">
        <v>69.3</v>
      </c>
      <c r="BQ3541">
        <v>69.3</v>
      </c>
      <c r="BR3541">
        <v>82.5</v>
      </c>
      <c r="BS3541">
        <v>69.400000000000006</v>
      </c>
      <c r="BT3541">
        <v>450</v>
      </c>
      <c r="BU3541">
        <v>95</v>
      </c>
      <c r="BV3541">
        <v>1179</v>
      </c>
      <c r="BW3541">
        <v>90</v>
      </c>
      <c r="BX3541">
        <v>3500</v>
      </c>
      <c r="BY3541">
        <v>4200</v>
      </c>
      <c r="BZ3541">
        <v>0</v>
      </c>
      <c r="CA3541">
        <v>0</v>
      </c>
      <c r="CB3541">
        <v>0</v>
      </c>
      <c r="CC3541">
        <v>68.522999999999996</v>
      </c>
      <c r="CD3541">
        <v>48.814999999999998</v>
      </c>
      <c r="CE3541">
        <v>68.471999999999994</v>
      </c>
      <c r="CF3541">
        <v>48.682000000000002</v>
      </c>
    </row>
    <row r="3542" spans="1:84" x14ac:dyDescent="0.25">
      <c r="A3542" s="1">
        <v>45617</v>
      </c>
      <c r="B3542" s="2">
        <v>0.66922348379629626</v>
      </c>
      <c r="C3542">
        <v>2738.9</v>
      </c>
      <c r="D3542">
        <v>76305.490000000005</v>
      </c>
      <c r="E3542" s="62">
        <f t="shared" si="19"/>
        <v>3.1700231481481482E-2</v>
      </c>
      <c r="F3542">
        <v>119.53</v>
      </c>
      <c r="G3542">
        <v>7.5170000000000003</v>
      </c>
      <c r="H3542">
        <v>898.1</v>
      </c>
      <c r="I3542">
        <v>1066.0999999999999</v>
      </c>
      <c r="J3542">
        <v>0</v>
      </c>
      <c r="K3542">
        <v>60</v>
      </c>
      <c r="L3542">
        <v>898.5</v>
      </c>
      <c r="M3542">
        <v>0.99950000000000006</v>
      </c>
      <c r="N3542">
        <v>1.543302</v>
      </c>
      <c r="O3542">
        <v>1.4347859999999999</v>
      </c>
      <c r="P3542">
        <v>10824</v>
      </c>
      <c r="Q3542">
        <v>15.175000000000001</v>
      </c>
      <c r="R3542">
        <v>0</v>
      </c>
      <c r="S3542">
        <v>0</v>
      </c>
      <c r="T3542">
        <v>2</v>
      </c>
      <c r="U3542" t="s">
        <v>177</v>
      </c>
      <c r="V3542">
        <v>69.305555999999996</v>
      </c>
      <c r="W3542">
        <v>63.270561999999998</v>
      </c>
      <c r="X3542">
        <v>62.571224000000001</v>
      </c>
      <c r="Y3542">
        <v>99.203333999999998</v>
      </c>
      <c r="Z3542">
        <v>69.229186999999996</v>
      </c>
      <c r="AA3542">
        <v>2E-3</v>
      </c>
      <c r="AB3542">
        <v>0</v>
      </c>
      <c r="AC3542">
        <v>-101.400002</v>
      </c>
      <c r="AD3542">
        <v>-44.299999</v>
      </c>
      <c r="AE3542">
        <v>-46.599997999999999</v>
      </c>
      <c r="AF3542">
        <v>0</v>
      </c>
      <c r="AG3542">
        <v>0</v>
      </c>
      <c r="AH3542">
        <v>0.99814800000000004</v>
      </c>
      <c r="AI3542">
        <v>64.532004999999998</v>
      </c>
      <c r="AJ3542">
        <v>3.8843000000000003E-2</v>
      </c>
      <c r="AK3542">
        <v>772.81238299999995</v>
      </c>
      <c r="AL3542">
        <v>92.669698999999994</v>
      </c>
      <c r="AM3542">
        <v>5.6549820000000004</v>
      </c>
      <c r="AN3542">
        <v>151.34939600000001</v>
      </c>
      <c r="AO3542">
        <v>0</v>
      </c>
      <c r="AP3542">
        <v>5.0000000000000001E-3</v>
      </c>
      <c r="AQ3542">
        <v>0</v>
      </c>
      <c r="AR3542">
        <v>0</v>
      </c>
      <c r="AS3542">
        <v>85.066665999999998</v>
      </c>
      <c r="AT3542">
        <v>81.266667999999996</v>
      </c>
      <c r="AU3542">
        <v>63.700001</v>
      </c>
      <c r="AV3542">
        <v>62.400002000000001</v>
      </c>
      <c r="AW3542">
        <v>61.799999</v>
      </c>
      <c r="AX3542">
        <v>61.599997999999999</v>
      </c>
      <c r="AY3542">
        <v>125</v>
      </c>
      <c r="AZ3542">
        <v>140</v>
      </c>
      <c r="BA3542">
        <v>62.8</v>
      </c>
      <c r="BB3542">
        <v>83.8</v>
      </c>
      <c r="BC3542">
        <v>8.8000000000000007</v>
      </c>
      <c r="BD3542">
        <v>119</v>
      </c>
      <c r="BE3542" t="s">
        <v>173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31</v>
      </c>
      <c r="BL3542">
        <v>85.7</v>
      </c>
      <c r="BM3542">
        <v>80.900000000000006</v>
      </c>
      <c r="BN3542">
        <v>3600</v>
      </c>
      <c r="BO3542">
        <v>0</v>
      </c>
      <c r="BP3542">
        <v>69.3</v>
      </c>
      <c r="BQ3542">
        <v>69.3</v>
      </c>
      <c r="BR3542">
        <v>82.5</v>
      </c>
      <c r="BS3542">
        <v>69.400000000000006</v>
      </c>
      <c r="BT3542">
        <v>450</v>
      </c>
      <c r="BU3542">
        <v>95</v>
      </c>
      <c r="BV3542">
        <v>1179</v>
      </c>
      <c r="BW3542">
        <v>90</v>
      </c>
      <c r="BX3542">
        <v>3500</v>
      </c>
      <c r="BY3542">
        <v>4200</v>
      </c>
      <c r="BZ3542">
        <v>0</v>
      </c>
      <c r="CA3542">
        <v>0</v>
      </c>
      <c r="CB3542">
        <v>0</v>
      </c>
      <c r="CC3542">
        <v>68.525000000000006</v>
      </c>
      <c r="CD3542">
        <v>48.813000000000002</v>
      </c>
      <c r="CE3542">
        <v>68.474000000000004</v>
      </c>
      <c r="CF3542">
        <v>48.68</v>
      </c>
    </row>
    <row r="3543" spans="1:84" x14ac:dyDescent="0.25">
      <c r="A3543" s="1">
        <v>45617</v>
      </c>
      <c r="B3543" s="2">
        <v>0.66925819444444445</v>
      </c>
      <c r="C3543">
        <v>2741.9</v>
      </c>
      <c r="D3543">
        <v>76308.490000000005</v>
      </c>
      <c r="E3543" s="62">
        <f t="shared" si="19"/>
        <v>3.1734953703703703E-2</v>
      </c>
      <c r="F3543">
        <v>119.53</v>
      </c>
      <c r="G3543">
        <v>7.52</v>
      </c>
      <c r="H3543">
        <v>898.3</v>
      </c>
      <c r="I3543">
        <v>1066.8</v>
      </c>
      <c r="J3543">
        <v>0</v>
      </c>
      <c r="K3543">
        <v>60.002000000000002</v>
      </c>
      <c r="L3543">
        <v>898.8</v>
      </c>
      <c r="M3543">
        <v>0.99939999999999996</v>
      </c>
      <c r="N3543">
        <v>1.546144</v>
      </c>
      <c r="O3543">
        <v>1.4358740000000001</v>
      </c>
      <c r="P3543">
        <v>10827</v>
      </c>
      <c r="Q3543">
        <v>15.175000000000001</v>
      </c>
      <c r="R3543">
        <v>0</v>
      </c>
      <c r="S3543">
        <v>0</v>
      </c>
      <c r="T3543">
        <v>2</v>
      </c>
      <c r="U3543" t="s">
        <v>177</v>
      </c>
      <c r="V3543">
        <v>69.316666999999995</v>
      </c>
      <c r="W3543">
        <v>63.278106000000001</v>
      </c>
      <c r="X3543">
        <v>62.574489999999997</v>
      </c>
      <c r="Y3543">
        <v>99.196668000000003</v>
      </c>
      <c r="Z3543">
        <v>69.227146000000005</v>
      </c>
      <c r="AA3543">
        <v>2E-3</v>
      </c>
      <c r="AB3543">
        <v>0</v>
      </c>
      <c r="AC3543">
        <v>-101.5</v>
      </c>
      <c r="AD3543">
        <v>-44.200001</v>
      </c>
      <c r="AE3543">
        <v>-46.5</v>
      </c>
      <c r="AF3543">
        <v>0</v>
      </c>
      <c r="AG3543">
        <v>0</v>
      </c>
      <c r="AH3543">
        <v>0.99817599999999995</v>
      </c>
      <c r="AI3543">
        <v>64.511489999999995</v>
      </c>
      <c r="AJ3543">
        <v>3.8843000000000003E-2</v>
      </c>
      <c r="AK3543">
        <v>772.81238299999995</v>
      </c>
      <c r="AL3543">
        <v>92.669698999999994</v>
      </c>
      <c r="AM3543">
        <v>5.6552910000000001</v>
      </c>
      <c r="AN3543">
        <v>151.34936500000001</v>
      </c>
      <c r="AO3543">
        <v>0</v>
      </c>
      <c r="AP3543">
        <v>5.0000000000000001E-3</v>
      </c>
      <c r="AQ3543">
        <v>0</v>
      </c>
      <c r="AR3543">
        <v>0</v>
      </c>
      <c r="AS3543">
        <v>85.099997999999999</v>
      </c>
      <c r="AT3543">
        <v>81.300003000000004</v>
      </c>
      <c r="AU3543">
        <v>63.700001</v>
      </c>
      <c r="AV3543">
        <v>62.400002000000001</v>
      </c>
      <c r="AW3543">
        <v>61.799999</v>
      </c>
      <c r="AX3543">
        <v>61.599997999999999</v>
      </c>
      <c r="AY3543">
        <v>125</v>
      </c>
      <c r="AZ3543">
        <v>140</v>
      </c>
      <c r="BA3543">
        <v>62.8</v>
      </c>
      <c r="BB3543">
        <v>83.8</v>
      </c>
      <c r="BC3543">
        <v>8.8000000000000007</v>
      </c>
      <c r="BD3543">
        <v>119</v>
      </c>
      <c r="BE3543" t="s">
        <v>173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31</v>
      </c>
      <c r="BL3543">
        <v>85.6</v>
      </c>
      <c r="BM3543">
        <v>80.599999999999994</v>
      </c>
      <c r="BN3543">
        <v>3600</v>
      </c>
      <c r="BO3543">
        <v>0</v>
      </c>
      <c r="BP3543">
        <v>69.3</v>
      </c>
      <c r="BQ3543">
        <v>69.2</v>
      </c>
      <c r="BR3543">
        <v>82.5</v>
      </c>
      <c r="BS3543">
        <v>69.400000000000006</v>
      </c>
      <c r="BT3543">
        <v>450</v>
      </c>
      <c r="BU3543">
        <v>95</v>
      </c>
      <c r="BV3543">
        <v>1179</v>
      </c>
      <c r="BW3543">
        <v>90</v>
      </c>
      <c r="BX3543">
        <v>3500</v>
      </c>
      <c r="BY3543">
        <v>4200</v>
      </c>
      <c r="BZ3543">
        <v>0</v>
      </c>
      <c r="CA3543">
        <v>0</v>
      </c>
      <c r="CB3543">
        <v>0</v>
      </c>
      <c r="CC3543">
        <v>68.525999999999996</v>
      </c>
      <c r="CD3543">
        <v>48.811999999999998</v>
      </c>
      <c r="CE3543">
        <v>68.475999999999999</v>
      </c>
      <c r="CF3543">
        <v>48.679000000000002</v>
      </c>
    </row>
    <row r="3544" spans="1:84" x14ac:dyDescent="0.25">
      <c r="A3544" s="1">
        <v>45617</v>
      </c>
      <c r="B3544" s="2">
        <v>0.66929291666666668</v>
      </c>
      <c r="C3544">
        <v>2744.9</v>
      </c>
      <c r="D3544">
        <v>76311.490000000005</v>
      </c>
      <c r="E3544" s="62">
        <f t="shared" si="19"/>
        <v>3.176967592592593E-2</v>
      </c>
      <c r="F3544">
        <v>119.53</v>
      </c>
      <c r="G3544">
        <v>7.5190000000000001</v>
      </c>
      <c r="H3544">
        <v>898.3</v>
      </c>
      <c r="I3544">
        <v>1067.5999999999999</v>
      </c>
      <c r="J3544">
        <v>0</v>
      </c>
      <c r="K3544">
        <v>59.999000000000002</v>
      </c>
      <c r="L3544">
        <v>898.7</v>
      </c>
      <c r="M3544">
        <v>0.99950000000000006</v>
      </c>
      <c r="N3544">
        <v>1.5379700000000001</v>
      </c>
      <c r="O3544">
        <v>1.4358740000000001</v>
      </c>
      <c r="P3544">
        <v>10830</v>
      </c>
      <c r="Q3544">
        <v>15.175000000000001</v>
      </c>
      <c r="R3544">
        <v>0</v>
      </c>
      <c r="S3544">
        <v>0</v>
      </c>
      <c r="T3544">
        <v>2</v>
      </c>
      <c r="U3544" t="s">
        <v>177</v>
      </c>
      <c r="V3544">
        <v>69.316666999999995</v>
      </c>
      <c r="W3544">
        <v>63.284319000000004</v>
      </c>
      <c r="X3544">
        <v>62.578163000000004</v>
      </c>
      <c r="Y3544">
        <v>99.176665999999997</v>
      </c>
      <c r="Z3544">
        <v>69.225104000000002</v>
      </c>
      <c r="AA3544">
        <v>2E-3</v>
      </c>
      <c r="AB3544">
        <v>0</v>
      </c>
      <c r="AC3544">
        <v>-100.800003</v>
      </c>
      <c r="AD3544">
        <v>-44.599997999999999</v>
      </c>
      <c r="AE3544">
        <v>-46.200001</v>
      </c>
      <c r="AF3544">
        <v>0</v>
      </c>
      <c r="AG3544">
        <v>0</v>
      </c>
      <c r="AH3544">
        <v>0.99817699999999998</v>
      </c>
      <c r="AI3544">
        <v>64.516113000000004</v>
      </c>
      <c r="AJ3544">
        <v>3.8843000000000003E-2</v>
      </c>
      <c r="AK3544">
        <v>772.81238299999995</v>
      </c>
      <c r="AL3544">
        <v>92.669698999999994</v>
      </c>
      <c r="AM3544">
        <v>5.6554419999999999</v>
      </c>
      <c r="AN3544">
        <v>151.349121</v>
      </c>
      <c r="AO3544">
        <v>0</v>
      </c>
      <c r="AP3544">
        <v>5.0000000000000001E-3</v>
      </c>
      <c r="AQ3544">
        <v>0</v>
      </c>
      <c r="AR3544">
        <v>0</v>
      </c>
      <c r="AS3544">
        <v>85.099997999999999</v>
      </c>
      <c r="AT3544">
        <v>81.300003000000004</v>
      </c>
      <c r="AU3544">
        <v>63.700001</v>
      </c>
      <c r="AV3544">
        <v>62.400002000000001</v>
      </c>
      <c r="AW3544">
        <v>61.799999</v>
      </c>
      <c r="AX3544">
        <v>61.599997999999999</v>
      </c>
      <c r="AY3544">
        <v>125</v>
      </c>
      <c r="AZ3544">
        <v>140</v>
      </c>
      <c r="BA3544">
        <v>62.8</v>
      </c>
      <c r="BB3544">
        <v>83.8</v>
      </c>
      <c r="BC3544">
        <v>8.8000000000000007</v>
      </c>
      <c r="BD3544">
        <v>119</v>
      </c>
      <c r="BE3544" t="s">
        <v>173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31</v>
      </c>
      <c r="BL3544">
        <v>85.6</v>
      </c>
      <c r="BM3544">
        <v>80.599999999999994</v>
      </c>
      <c r="BN3544">
        <v>3600</v>
      </c>
      <c r="BO3544">
        <v>0</v>
      </c>
      <c r="BP3544">
        <v>69.3</v>
      </c>
      <c r="BQ3544">
        <v>69.2</v>
      </c>
      <c r="BR3544">
        <v>82.5</v>
      </c>
      <c r="BS3544">
        <v>69.400000000000006</v>
      </c>
      <c r="BT3544">
        <v>450</v>
      </c>
      <c r="BU3544">
        <v>95</v>
      </c>
      <c r="BV3544">
        <v>1176</v>
      </c>
      <c r="BW3544">
        <v>90</v>
      </c>
      <c r="BX3544">
        <v>3500</v>
      </c>
      <c r="BY3544">
        <v>4200</v>
      </c>
      <c r="BZ3544">
        <v>0</v>
      </c>
      <c r="CA3544">
        <v>0</v>
      </c>
      <c r="CB3544">
        <v>0</v>
      </c>
      <c r="CC3544">
        <v>68.528000000000006</v>
      </c>
      <c r="CD3544">
        <v>48.81</v>
      </c>
      <c r="CE3544">
        <v>68.477000000000004</v>
      </c>
      <c r="CF3544">
        <v>48.677</v>
      </c>
    </row>
    <row r="3545" spans="1:84" x14ac:dyDescent="0.25">
      <c r="A3545" s="1">
        <v>45617</v>
      </c>
      <c r="B3545" s="2">
        <v>0.66932765046296294</v>
      </c>
      <c r="C3545">
        <v>2747.9</v>
      </c>
      <c r="D3545">
        <v>76314.490000000005</v>
      </c>
      <c r="E3545" s="62">
        <f t="shared" si="19"/>
        <v>3.1804398148148151E-2</v>
      </c>
      <c r="F3545">
        <v>119.54</v>
      </c>
      <c r="G3545">
        <v>7.5179999999999998</v>
      </c>
      <c r="H3545">
        <v>898.2</v>
      </c>
      <c r="I3545">
        <v>1068.3</v>
      </c>
      <c r="J3545">
        <v>0</v>
      </c>
      <c r="K3545">
        <v>60.002000000000002</v>
      </c>
      <c r="L3545">
        <v>898.7</v>
      </c>
      <c r="M3545">
        <v>0.99950000000000006</v>
      </c>
      <c r="N3545">
        <v>1.536978</v>
      </c>
      <c r="O3545">
        <v>1.435754</v>
      </c>
      <c r="P3545">
        <v>10833</v>
      </c>
      <c r="Q3545">
        <v>15.175000000000001</v>
      </c>
      <c r="R3545">
        <v>0</v>
      </c>
      <c r="S3545">
        <v>0</v>
      </c>
      <c r="T3545">
        <v>2</v>
      </c>
      <c r="U3545" t="s">
        <v>177</v>
      </c>
      <c r="V3545">
        <v>69.333333999999994</v>
      </c>
      <c r="W3545">
        <v>63.289644000000003</v>
      </c>
      <c r="X3545">
        <v>62.583877999999999</v>
      </c>
      <c r="Y3545">
        <v>99.163332999999994</v>
      </c>
      <c r="Z3545">
        <v>69.222246999999996</v>
      </c>
      <c r="AA3545">
        <v>2E-3</v>
      </c>
      <c r="AB3545">
        <v>0</v>
      </c>
      <c r="AC3545">
        <v>-99.5</v>
      </c>
      <c r="AD3545">
        <v>-45.299999</v>
      </c>
      <c r="AE3545">
        <v>-45.599997999999999</v>
      </c>
      <c r="AF3545">
        <v>1E-3</v>
      </c>
      <c r="AG3545">
        <v>0</v>
      </c>
      <c r="AH3545">
        <v>0.99817500000000003</v>
      </c>
      <c r="AI3545">
        <v>64.526024000000007</v>
      </c>
      <c r="AJ3545">
        <v>3.8843000000000003E-2</v>
      </c>
      <c r="AK3545">
        <v>772.81238299999995</v>
      </c>
      <c r="AL3545">
        <v>92.669698999999994</v>
      </c>
      <c r="AM3545">
        <v>5.6567129999999999</v>
      </c>
      <c r="AN3545">
        <v>151.348938</v>
      </c>
      <c r="AO3545">
        <v>0</v>
      </c>
      <c r="AP3545">
        <v>5.0000000000000001E-3</v>
      </c>
      <c r="AQ3545">
        <v>0</v>
      </c>
      <c r="AR3545">
        <v>0</v>
      </c>
      <c r="AS3545">
        <v>85.099997999999999</v>
      </c>
      <c r="AT3545">
        <v>81.366669000000002</v>
      </c>
      <c r="AU3545">
        <v>63.700001</v>
      </c>
      <c r="AV3545">
        <v>62.400002000000001</v>
      </c>
      <c r="AW3545">
        <v>61.799999</v>
      </c>
      <c r="AX3545">
        <v>61.633333</v>
      </c>
      <c r="AY3545">
        <v>125</v>
      </c>
      <c r="AZ3545">
        <v>140</v>
      </c>
      <c r="BA3545">
        <v>62.8</v>
      </c>
      <c r="BB3545">
        <v>83.8</v>
      </c>
      <c r="BC3545">
        <v>8.8000000000000007</v>
      </c>
      <c r="BD3545">
        <v>119</v>
      </c>
      <c r="BE3545" t="s">
        <v>173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31</v>
      </c>
      <c r="BL3545">
        <v>85.6</v>
      </c>
      <c r="BM3545">
        <v>80.7</v>
      </c>
      <c r="BN3545">
        <v>3600</v>
      </c>
      <c r="BO3545">
        <v>0</v>
      </c>
      <c r="BP3545">
        <v>69.3</v>
      </c>
      <c r="BQ3545">
        <v>69.2</v>
      </c>
      <c r="BR3545">
        <v>82.5</v>
      </c>
      <c r="BS3545">
        <v>69.400000000000006</v>
      </c>
      <c r="BT3545">
        <v>450</v>
      </c>
      <c r="BU3545">
        <v>95</v>
      </c>
      <c r="BV3545">
        <v>1176</v>
      </c>
      <c r="BW3545">
        <v>90</v>
      </c>
      <c r="BX3545">
        <v>3500</v>
      </c>
      <c r="BY3545">
        <v>4200</v>
      </c>
      <c r="BZ3545">
        <v>0</v>
      </c>
      <c r="CA3545">
        <v>0</v>
      </c>
      <c r="CB3545">
        <v>0</v>
      </c>
      <c r="CC3545">
        <v>68.53</v>
      </c>
      <c r="CD3545">
        <v>48.808999999999997</v>
      </c>
      <c r="CE3545">
        <v>68.478999999999999</v>
      </c>
      <c r="CF3545">
        <v>48.676000000000002</v>
      </c>
    </row>
    <row r="3546" spans="1:84" x14ac:dyDescent="0.25">
      <c r="A3546" s="1">
        <v>45617</v>
      </c>
      <c r="B3546" s="2">
        <v>0.66936237268518517</v>
      </c>
      <c r="C3546">
        <v>2750.9</v>
      </c>
      <c r="D3546">
        <v>76317.490000000005</v>
      </c>
      <c r="E3546" s="62">
        <f t="shared" si="19"/>
        <v>3.1839120370370372E-2</v>
      </c>
      <c r="F3546">
        <v>119.53</v>
      </c>
      <c r="G3546">
        <v>7.5140000000000002</v>
      </c>
      <c r="H3546">
        <v>897.6</v>
      </c>
      <c r="I3546">
        <v>1069.0999999999999</v>
      </c>
      <c r="J3546">
        <v>0</v>
      </c>
      <c r="K3546">
        <v>60</v>
      </c>
      <c r="L3546">
        <v>898.1</v>
      </c>
      <c r="M3546">
        <v>0.99950000000000006</v>
      </c>
      <c r="N3546">
        <v>1.5448500000000001</v>
      </c>
      <c r="O3546">
        <v>1.4363760000000001</v>
      </c>
      <c r="P3546">
        <v>10836</v>
      </c>
      <c r="Q3546">
        <v>15.175000000000001</v>
      </c>
      <c r="R3546">
        <v>0</v>
      </c>
      <c r="S3546">
        <v>0</v>
      </c>
      <c r="T3546">
        <v>2</v>
      </c>
      <c r="U3546" t="s">
        <v>177</v>
      </c>
      <c r="V3546">
        <v>69.344443999999996</v>
      </c>
      <c r="W3546">
        <v>63.294082000000003</v>
      </c>
      <c r="X3546">
        <v>62.589184000000003</v>
      </c>
      <c r="Y3546">
        <v>99.150002000000001</v>
      </c>
      <c r="Z3546">
        <v>69.219389000000007</v>
      </c>
      <c r="AA3546">
        <v>2E-3</v>
      </c>
      <c r="AB3546">
        <v>0</v>
      </c>
      <c r="AC3546">
        <v>-98.199996999999996</v>
      </c>
      <c r="AD3546">
        <v>-45.900002000000001</v>
      </c>
      <c r="AE3546">
        <v>-45.099997999999999</v>
      </c>
      <c r="AF3546">
        <v>0</v>
      </c>
      <c r="AG3546">
        <v>0</v>
      </c>
      <c r="AH3546">
        <v>0.99814800000000004</v>
      </c>
      <c r="AI3546">
        <v>64.559051999999994</v>
      </c>
      <c r="AJ3546">
        <v>3.8843000000000003E-2</v>
      </c>
      <c r="AK3546">
        <v>772.81238299999995</v>
      </c>
      <c r="AL3546">
        <v>92.669698999999994</v>
      </c>
      <c r="AM3546">
        <v>5.6563040000000004</v>
      </c>
      <c r="AN3546">
        <v>151.34883099999999</v>
      </c>
      <c r="AO3546">
        <v>0</v>
      </c>
      <c r="AP3546">
        <v>5.0000000000000001E-3</v>
      </c>
      <c r="AQ3546">
        <v>0</v>
      </c>
      <c r="AR3546">
        <v>0</v>
      </c>
      <c r="AS3546">
        <v>85.099997999999999</v>
      </c>
      <c r="AT3546">
        <v>81.400002000000001</v>
      </c>
      <c r="AU3546">
        <v>63.733333999999999</v>
      </c>
      <c r="AV3546">
        <v>62.400002000000001</v>
      </c>
      <c r="AW3546">
        <v>61.799999</v>
      </c>
      <c r="AX3546">
        <v>61.633333</v>
      </c>
      <c r="AY3546">
        <v>125</v>
      </c>
      <c r="AZ3546">
        <v>140</v>
      </c>
      <c r="BA3546">
        <v>62.8</v>
      </c>
      <c r="BB3546">
        <v>83.9</v>
      </c>
      <c r="BC3546">
        <v>8.8000000000000007</v>
      </c>
      <c r="BD3546">
        <v>119</v>
      </c>
      <c r="BE3546" t="s">
        <v>173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31</v>
      </c>
      <c r="BL3546">
        <v>85.6</v>
      </c>
      <c r="BM3546">
        <v>80.8</v>
      </c>
      <c r="BN3546">
        <v>3600</v>
      </c>
      <c r="BO3546">
        <v>0</v>
      </c>
      <c r="BP3546">
        <v>69.3</v>
      </c>
      <c r="BQ3546">
        <v>69.2</v>
      </c>
      <c r="BR3546">
        <v>82.5</v>
      </c>
      <c r="BS3546">
        <v>69.400000000000006</v>
      </c>
      <c r="BT3546">
        <v>450</v>
      </c>
      <c r="BU3546">
        <v>95</v>
      </c>
      <c r="BV3546">
        <v>1176</v>
      </c>
      <c r="BW3546">
        <v>90</v>
      </c>
      <c r="BX3546">
        <v>3500</v>
      </c>
      <c r="BY3546">
        <v>4200</v>
      </c>
      <c r="BZ3546">
        <v>0</v>
      </c>
      <c r="CA3546">
        <v>0</v>
      </c>
      <c r="CB3546">
        <v>0</v>
      </c>
      <c r="CC3546">
        <v>68.531000000000006</v>
      </c>
      <c r="CD3546">
        <v>48.808</v>
      </c>
      <c r="CE3546">
        <v>68.48</v>
      </c>
      <c r="CF3546">
        <v>48.674999999999997</v>
      </c>
    </row>
    <row r="3547" spans="1:84" x14ac:dyDescent="0.25">
      <c r="A3547" s="1">
        <v>45617</v>
      </c>
      <c r="B3547" s="2">
        <v>0.66939711805555557</v>
      </c>
      <c r="C3547">
        <v>2753.9</v>
      </c>
      <c r="D3547">
        <v>76320.490000000005</v>
      </c>
      <c r="E3547" s="62">
        <f t="shared" si="19"/>
        <v>3.1873842592592593E-2</v>
      </c>
      <c r="F3547">
        <v>119.53</v>
      </c>
      <c r="G3547">
        <v>7.5129999999999999</v>
      </c>
      <c r="H3547">
        <v>897.6</v>
      </c>
      <c r="I3547">
        <v>1069.8</v>
      </c>
      <c r="J3547">
        <v>0</v>
      </c>
      <c r="K3547">
        <v>59.999000000000002</v>
      </c>
      <c r="L3547">
        <v>898.1</v>
      </c>
      <c r="M3547">
        <v>0.99950000000000006</v>
      </c>
      <c r="N3547">
        <v>1.5399970000000001</v>
      </c>
      <c r="O3547">
        <v>1.4347859999999999</v>
      </c>
      <c r="P3547">
        <v>10839</v>
      </c>
      <c r="Q3547">
        <v>15.175000000000001</v>
      </c>
      <c r="R3547">
        <v>0</v>
      </c>
      <c r="S3547">
        <v>0</v>
      </c>
      <c r="T3547">
        <v>2</v>
      </c>
      <c r="U3547" t="s">
        <v>177</v>
      </c>
      <c r="V3547">
        <v>69.338888999999995</v>
      </c>
      <c r="W3547">
        <v>63.298816000000002</v>
      </c>
      <c r="X3547">
        <v>62.593266</v>
      </c>
      <c r="Y3547">
        <v>99.129997000000003</v>
      </c>
      <c r="Z3547">
        <v>69.217755999999994</v>
      </c>
      <c r="AA3547">
        <v>2E-3</v>
      </c>
      <c r="AB3547">
        <v>0</v>
      </c>
      <c r="AC3547">
        <v>-96.400002000000001</v>
      </c>
      <c r="AD3547">
        <v>-46.700001</v>
      </c>
      <c r="AE3547">
        <v>-44.5</v>
      </c>
      <c r="AF3547">
        <v>0</v>
      </c>
      <c r="AG3547">
        <v>0</v>
      </c>
      <c r="AH3547">
        <v>0.99819000000000002</v>
      </c>
      <c r="AI3547">
        <v>64.523231999999993</v>
      </c>
      <c r="AJ3547">
        <v>3.8843000000000003E-2</v>
      </c>
      <c r="AK3547">
        <v>772.81238299999995</v>
      </c>
      <c r="AL3547">
        <v>92.669698999999994</v>
      </c>
      <c r="AM3547">
        <v>5.6557550000000001</v>
      </c>
      <c r="AN3547">
        <v>151.34869399999999</v>
      </c>
      <c r="AO3547">
        <v>0</v>
      </c>
      <c r="AP3547">
        <v>5.0000000000000001E-3</v>
      </c>
      <c r="AQ3547">
        <v>0</v>
      </c>
      <c r="AR3547">
        <v>0</v>
      </c>
      <c r="AS3547">
        <v>85.099997999999999</v>
      </c>
      <c r="AT3547">
        <v>81.433334000000002</v>
      </c>
      <c r="AU3547">
        <v>63.700001</v>
      </c>
      <c r="AV3547">
        <v>62.400002000000001</v>
      </c>
      <c r="AW3547">
        <v>61.799999</v>
      </c>
      <c r="AX3547">
        <v>61.599997999999999</v>
      </c>
      <c r="AY3547">
        <v>125</v>
      </c>
      <c r="AZ3547">
        <v>140</v>
      </c>
      <c r="BA3547">
        <v>62.8</v>
      </c>
      <c r="BB3547">
        <v>83.9</v>
      </c>
      <c r="BC3547">
        <v>8.8000000000000007</v>
      </c>
      <c r="BD3547">
        <v>119</v>
      </c>
      <c r="BE3547" t="s">
        <v>173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31</v>
      </c>
      <c r="BL3547">
        <v>85.6</v>
      </c>
      <c r="BM3547">
        <v>80.900000000000006</v>
      </c>
      <c r="BN3547">
        <v>3600</v>
      </c>
      <c r="BO3547">
        <v>0</v>
      </c>
      <c r="BP3547">
        <v>69.3</v>
      </c>
      <c r="BQ3547">
        <v>69.2</v>
      </c>
      <c r="BR3547">
        <v>82.5</v>
      </c>
      <c r="BS3547">
        <v>69.400000000000006</v>
      </c>
      <c r="BT3547">
        <v>450</v>
      </c>
      <c r="BU3547">
        <v>95</v>
      </c>
      <c r="BV3547">
        <v>1176</v>
      </c>
      <c r="BW3547">
        <v>90</v>
      </c>
      <c r="BX3547">
        <v>3500</v>
      </c>
      <c r="BY3547">
        <v>4200</v>
      </c>
      <c r="BZ3547">
        <v>0</v>
      </c>
      <c r="CA3547">
        <v>0</v>
      </c>
      <c r="CB3547">
        <v>0</v>
      </c>
      <c r="CC3547">
        <v>68.533000000000001</v>
      </c>
      <c r="CD3547">
        <v>48.805999999999997</v>
      </c>
      <c r="CE3547">
        <v>68.481999999999999</v>
      </c>
      <c r="CF3547">
        <v>48.673000000000002</v>
      </c>
    </row>
    <row r="3548" spans="1:84" x14ac:dyDescent="0.25">
      <c r="A3548" s="1">
        <v>45617</v>
      </c>
      <c r="B3548" s="2">
        <v>0.66943186342592598</v>
      </c>
      <c r="C3548">
        <v>2756.9</v>
      </c>
      <c r="D3548">
        <v>76323.5</v>
      </c>
      <c r="E3548" s="62">
        <f t="shared" si="19"/>
        <v>3.1908564814814813E-2</v>
      </c>
      <c r="F3548">
        <v>119.53</v>
      </c>
      <c r="G3548">
        <v>7.5119999999999996</v>
      </c>
      <c r="H3548">
        <v>897.5</v>
      </c>
      <c r="I3548">
        <v>1070.5999999999999</v>
      </c>
      <c r="J3548">
        <v>0</v>
      </c>
      <c r="K3548">
        <v>60.002000000000002</v>
      </c>
      <c r="L3548">
        <v>898</v>
      </c>
      <c r="M3548">
        <v>0.99950000000000006</v>
      </c>
      <c r="N3548">
        <v>1.541933</v>
      </c>
      <c r="O3548">
        <v>1.4353720000000001</v>
      </c>
      <c r="P3548">
        <v>10842</v>
      </c>
      <c r="Q3548">
        <v>15.175000000000001</v>
      </c>
      <c r="R3548">
        <v>0</v>
      </c>
      <c r="S3548">
        <v>0</v>
      </c>
      <c r="T3548">
        <v>2</v>
      </c>
      <c r="U3548" t="s">
        <v>177</v>
      </c>
      <c r="V3548">
        <v>69.366665999999995</v>
      </c>
      <c r="W3548">
        <v>63.302957999999997</v>
      </c>
      <c r="X3548">
        <v>62.598571999999997</v>
      </c>
      <c r="Y3548">
        <v>99.099997999999999</v>
      </c>
      <c r="Z3548">
        <v>69.216531000000003</v>
      </c>
      <c r="AA3548">
        <v>2E-3</v>
      </c>
      <c r="AB3548">
        <v>0</v>
      </c>
      <c r="AC3548">
        <v>-94.900002000000001</v>
      </c>
      <c r="AD3548">
        <v>-47.400002000000001</v>
      </c>
      <c r="AE3548">
        <v>-43.599997999999999</v>
      </c>
      <c r="AF3548">
        <v>0</v>
      </c>
      <c r="AG3548">
        <v>0</v>
      </c>
      <c r="AH3548">
        <v>0.99813399999999997</v>
      </c>
      <c r="AI3548">
        <v>64.591209000000006</v>
      </c>
      <c r="AJ3548">
        <v>3.8843000000000003E-2</v>
      </c>
      <c r="AK3548">
        <v>772.81238299999995</v>
      </c>
      <c r="AL3548">
        <v>92.669698999999994</v>
      </c>
      <c r="AM3548">
        <v>5.6565510000000003</v>
      </c>
      <c r="AN3548">
        <v>151.34861799999999</v>
      </c>
      <c r="AO3548">
        <v>0</v>
      </c>
      <c r="AP3548">
        <v>5.0000000000000001E-3</v>
      </c>
      <c r="AQ3548">
        <v>0</v>
      </c>
      <c r="AR3548">
        <v>0</v>
      </c>
      <c r="AS3548">
        <v>85.166663999999997</v>
      </c>
      <c r="AT3548">
        <v>81.5</v>
      </c>
      <c r="AU3548">
        <v>63.733333999999999</v>
      </c>
      <c r="AV3548">
        <v>62.400002000000001</v>
      </c>
      <c r="AW3548">
        <v>61.799999</v>
      </c>
      <c r="AX3548">
        <v>61.599997999999999</v>
      </c>
      <c r="AY3548">
        <v>125</v>
      </c>
      <c r="AZ3548">
        <v>140</v>
      </c>
      <c r="BA3548">
        <v>62.8</v>
      </c>
      <c r="BB3548">
        <v>83.9</v>
      </c>
      <c r="BC3548">
        <v>8.8000000000000007</v>
      </c>
      <c r="BD3548">
        <v>119</v>
      </c>
      <c r="BE3548" t="s">
        <v>173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31</v>
      </c>
      <c r="BL3548">
        <v>85.5</v>
      </c>
      <c r="BM3548">
        <v>80.900000000000006</v>
      </c>
      <c r="BN3548">
        <v>3600</v>
      </c>
      <c r="BO3548">
        <v>0</v>
      </c>
      <c r="BP3548">
        <v>69.3</v>
      </c>
      <c r="BQ3548">
        <v>69.2</v>
      </c>
      <c r="BR3548">
        <v>82.5</v>
      </c>
      <c r="BS3548">
        <v>69.400000000000006</v>
      </c>
      <c r="BT3548">
        <v>450</v>
      </c>
      <c r="BU3548">
        <v>95</v>
      </c>
      <c r="BV3548">
        <v>1176</v>
      </c>
      <c r="BW3548">
        <v>90</v>
      </c>
      <c r="BX3548">
        <v>3500</v>
      </c>
      <c r="BY3548">
        <v>4200</v>
      </c>
      <c r="BZ3548">
        <v>0</v>
      </c>
      <c r="CA3548">
        <v>0</v>
      </c>
      <c r="CB3548">
        <v>0</v>
      </c>
      <c r="CC3548">
        <v>68.534999999999997</v>
      </c>
      <c r="CD3548">
        <v>48.805</v>
      </c>
      <c r="CE3548">
        <v>68.483999999999995</v>
      </c>
      <c r="CF3548">
        <v>48.671999999999997</v>
      </c>
    </row>
    <row r="3549" spans="1:84" x14ac:dyDescent="0.25">
      <c r="A3549" s="1">
        <v>45617</v>
      </c>
      <c r="B3549" s="2">
        <v>0.66946657407407406</v>
      </c>
      <c r="C3549">
        <v>2759.9</v>
      </c>
      <c r="D3549">
        <v>76326.5</v>
      </c>
      <c r="E3549" s="62">
        <f t="shared" si="19"/>
        <v>3.1943287037037041E-2</v>
      </c>
      <c r="F3549">
        <v>119.54</v>
      </c>
      <c r="G3549">
        <v>7.5140000000000002</v>
      </c>
      <c r="H3549">
        <v>897.8</v>
      </c>
      <c r="I3549">
        <v>1071.3</v>
      </c>
      <c r="J3549">
        <v>0</v>
      </c>
      <c r="K3549">
        <v>60.002000000000002</v>
      </c>
      <c r="L3549">
        <v>898.3</v>
      </c>
      <c r="M3549">
        <v>0.99950000000000006</v>
      </c>
      <c r="N3549">
        <v>1.543253</v>
      </c>
      <c r="O3549">
        <v>1.4372590000000001</v>
      </c>
      <c r="P3549">
        <v>10845</v>
      </c>
      <c r="Q3549">
        <v>15.175000000000001</v>
      </c>
      <c r="R3549">
        <v>0</v>
      </c>
      <c r="S3549">
        <v>0</v>
      </c>
      <c r="T3549">
        <v>2</v>
      </c>
      <c r="U3549" t="s">
        <v>177</v>
      </c>
      <c r="V3549">
        <v>69.361110999999994</v>
      </c>
      <c r="W3549">
        <v>63.306804</v>
      </c>
      <c r="X3549">
        <v>62.605103</v>
      </c>
      <c r="Y3549">
        <v>99.086667000000006</v>
      </c>
      <c r="Z3549">
        <v>69.214489999999998</v>
      </c>
      <c r="AA3549">
        <v>2E-3</v>
      </c>
      <c r="AB3549">
        <v>0</v>
      </c>
      <c r="AC3549">
        <v>-92.900002000000001</v>
      </c>
      <c r="AD3549">
        <v>-48.099997999999999</v>
      </c>
      <c r="AE3549">
        <v>-43</v>
      </c>
      <c r="AF3549">
        <v>0</v>
      </c>
      <c r="AG3549">
        <v>0</v>
      </c>
      <c r="AH3549">
        <v>0.99813499999999999</v>
      </c>
      <c r="AI3549">
        <v>64.595909000000006</v>
      </c>
      <c r="AJ3549">
        <v>3.8843000000000003E-2</v>
      </c>
      <c r="AK3549">
        <v>772.81238299999995</v>
      </c>
      <c r="AL3549">
        <v>92.669698999999994</v>
      </c>
      <c r="AM3549">
        <v>5.6556699999999998</v>
      </c>
      <c r="AN3549">
        <v>151.348434</v>
      </c>
      <c r="AO3549">
        <v>0</v>
      </c>
      <c r="AP3549">
        <v>5.0000000000000001E-3</v>
      </c>
      <c r="AQ3549">
        <v>0</v>
      </c>
      <c r="AR3549">
        <v>0</v>
      </c>
      <c r="AS3549">
        <v>85.166663999999997</v>
      </c>
      <c r="AT3549">
        <v>81.5</v>
      </c>
      <c r="AU3549">
        <v>63.700001</v>
      </c>
      <c r="AV3549">
        <v>62.400002000000001</v>
      </c>
      <c r="AW3549">
        <v>61.799999</v>
      </c>
      <c r="AX3549">
        <v>61.599997999999999</v>
      </c>
      <c r="AY3549">
        <v>125</v>
      </c>
      <c r="AZ3549">
        <v>140</v>
      </c>
      <c r="BA3549">
        <v>62.8</v>
      </c>
      <c r="BB3549">
        <v>84</v>
      </c>
      <c r="BC3549">
        <v>8.8000000000000007</v>
      </c>
      <c r="BD3549">
        <v>119</v>
      </c>
      <c r="BE3549" t="s">
        <v>173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31</v>
      </c>
      <c r="BL3549">
        <v>85.5</v>
      </c>
      <c r="BM3549">
        <v>81</v>
      </c>
      <c r="BN3549">
        <v>3600</v>
      </c>
      <c r="BO3549">
        <v>0</v>
      </c>
      <c r="BP3549">
        <v>69.3</v>
      </c>
      <c r="BQ3549">
        <v>69.2</v>
      </c>
      <c r="BR3549">
        <v>82.5</v>
      </c>
      <c r="BS3549">
        <v>69.400000000000006</v>
      </c>
      <c r="BT3549">
        <v>450</v>
      </c>
      <c r="BU3549">
        <v>95</v>
      </c>
      <c r="BV3549">
        <v>1178</v>
      </c>
      <c r="BW3549">
        <v>90</v>
      </c>
      <c r="BX3549">
        <v>3500</v>
      </c>
      <c r="BY3549">
        <v>4200</v>
      </c>
      <c r="BZ3549">
        <v>0</v>
      </c>
      <c r="CA3549">
        <v>0</v>
      </c>
      <c r="CB3549">
        <v>0</v>
      </c>
      <c r="CC3549">
        <v>68.537000000000006</v>
      </c>
      <c r="CD3549">
        <v>48.802999999999997</v>
      </c>
      <c r="CE3549">
        <v>68.484999999999999</v>
      </c>
      <c r="CF3549">
        <v>48.670999999999999</v>
      </c>
    </row>
    <row r="3550" spans="1:84" x14ac:dyDescent="0.25">
      <c r="A3550" s="1">
        <v>45617</v>
      </c>
      <c r="B3550" s="2">
        <v>0.66950129629629629</v>
      </c>
      <c r="C3550">
        <v>2762.9</v>
      </c>
      <c r="D3550">
        <v>76329.5</v>
      </c>
      <c r="E3550" s="62">
        <f t="shared" si="19"/>
        <v>3.1978009259259262E-2</v>
      </c>
      <c r="F3550">
        <v>119.53</v>
      </c>
      <c r="G3550">
        <v>7.5140000000000002</v>
      </c>
      <c r="H3550">
        <v>897.7</v>
      </c>
      <c r="I3550">
        <v>1072.0999999999999</v>
      </c>
      <c r="J3550">
        <v>0</v>
      </c>
      <c r="K3550">
        <v>60.002000000000002</v>
      </c>
      <c r="L3550">
        <v>898.2</v>
      </c>
      <c r="M3550">
        <v>0.99950000000000006</v>
      </c>
      <c r="N3550">
        <v>1.5356669999999999</v>
      </c>
      <c r="O3550">
        <v>1.4347859999999999</v>
      </c>
      <c r="P3550">
        <v>10848</v>
      </c>
      <c r="Q3550">
        <v>15.175000000000001</v>
      </c>
      <c r="R3550">
        <v>0</v>
      </c>
      <c r="S3550">
        <v>0</v>
      </c>
      <c r="T3550">
        <v>2</v>
      </c>
      <c r="U3550" t="s">
        <v>177</v>
      </c>
      <c r="V3550">
        <v>69.355554999999995</v>
      </c>
      <c r="W3550">
        <v>63.310650000000003</v>
      </c>
      <c r="X3550">
        <v>62.608775999999999</v>
      </c>
      <c r="Y3550">
        <v>99.070002000000002</v>
      </c>
      <c r="Z3550">
        <v>69.211224000000001</v>
      </c>
      <c r="AA3550">
        <v>2E-3</v>
      </c>
      <c r="AB3550">
        <v>0</v>
      </c>
      <c r="AC3550">
        <v>-91</v>
      </c>
      <c r="AD3550">
        <v>-49.200001</v>
      </c>
      <c r="AE3550">
        <v>-41.799999</v>
      </c>
      <c r="AF3550">
        <v>0</v>
      </c>
      <c r="AG3550">
        <v>0</v>
      </c>
      <c r="AH3550">
        <v>0.99818600000000002</v>
      </c>
      <c r="AI3550">
        <v>64.547897000000006</v>
      </c>
      <c r="AJ3550">
        <v>3.8843000000000003E-2</v>
      </c>
      <c r="AK3550">
        <v>772.81238299999995</v>
      </c>
      <c r="AL3550">
        <v>92.669698999999994</v>
      </c>
      <c r="AM3550">
        <v>5.6564439999999996</v>
      </c>
      <c r="AN3550">
        <v>151.34831199999999</v>
      </c>
      <c r="AO3550">
        <v>0</v>
      </c>
      <c r="AP3550">
        <v>5.0000000000000001E-3</v>
      </c>
      <c r="AQ3550">
        <v>0</v>
      </c>
      <c r="AR3550">
        <v>0</v>
      </c>
      <c r="AS3550">
        <v>85.166663999999997</v>
      </c>
      <c r="AT3550">
        <v>81.5</v>
      </c>
      <c r="AU3550">
        <v>63.700001</v>
      </c>
      <c r="AV3550">
        <v>62.366667</v>
      </c>
      <c r="AW3550">
        <v>61.799999</v>
      </c>
      <c r="AX3550">
        <v>61.599997999999999</v>
      </c>
      <c r="AY3550">
        <v>125</v>
      </c>
      <c r="AZ3550">
        <v>140</v>
      </c>
      <c r="BA3550">
        <v>62.8</v>
      </c>
      <c r="BB3550">
        <v>84</v>
      </c>
      <c r="BC3550">
        <v>8.8000000000000007</v>
      </c>
      <c r="BD3550">
        <v>119</v>
      </c>
      <c r="BE3550" t="s">
        <v>173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31</v>
      </c>
      <c r="BL3550">
        <v>85.5</v>
      </c>
      <c r="BM3550">
        <v>81</v>
      </c>
      <c r="BN3550">
        <v>3600</v>
      </c>
      <c r="BO3550">
        <v>0</v>
      </c>
      <c r="BP3550">
        <v>69.3</v>
      </c>
      <c r="BQ3550">
        <v>69.2</v>
      </c>
      <c r="BR3550">
        <v>82.5</v>
      </c>
      <c r="BS3550">
        <v>69.400000000000006</v>
      </c>
      <c r="BT3550">
        <v>450</v>
      </c>
      <c r="BU3550">
        <v>95</v>
      </c>
      <c r="BV3550">
        <v>1178</v>
      </c>
      <c r="BW3550">
        <v>90</v>
      </c>
      <c r="BX3550">
        <v>3500</v>
      </c>
      <c r="BY3550">
        <v>4200</v>
      </c>
      <c r="BZ3550">
        <v>0</v>
      </c>
      <c r="CA3550">
        <v>0</v>
      </c>
      <c r="CB3550">
        <v>0</v>
      </c>
      <c r="CC3550">
        <v>68.537999999999997</v>
      </c>
      <c r="CD3550">
        <v>48.802</v>
      </c>
      <c r="CE3550">
        <v>68.486999999999995</v>
      </c>
      <c r="CF3550">
        <v>48.668999999999997</v>
      </c>
    </row>
    <row r="3551" spans="1:84" x14ac:dyDescent="0.25">
      <c r="A3551" s="1">
        <v>45617</v>
      </c>
      <c r="B3551" s="2">
        <v>0.66953601851851852</v>
      </c>
      <c r="C3551">
        <v>2765.9</v>
      </c>
      <c r="D3551">
        <v>76332.5</v>
      </c>
      <c r="E3551" s="62">
        <f t="shared" si="19"/>
        <v>3.2012731481481482E-2</v>
      </c>
      <c r="F3551">
        <v>119.52</v>
      </c>
      <c r="G3551">
        <v>7.5170000000000003</v>
      </c>
      <c r="H3551">
        <v>898</v>
      </c>
      <c r="I3551">
        <v>1072.8</v>
      </c>
      <c r="J3551">
        <v>0</v>
      </c>
      <c r="K3551">
        <v>60</v>
      </c>
      <c r="L3551">
        <v>898.5</v>
      </c>
      <c r="M3551">
        <v>0.99950000000000006</v>
      </c>
      <c r="N3551">
        <v>1.547426</v>
      </c>
      <c r="O3551">
        <v>1.43499</v>
      </c>
      <c r="P3551">
        <v>10851</v>
      </c>
      <c r="Q3551">
        <v>15.175000000000001</v>
      </c>
      <c r="R3551">
        <v>0</v>
      </c>
      <c r="S3551">
        <v>0</v>
      </c>
      <c r="T3551">
        <v>2</v>
      </c>
      <c r="U3551" t="s">
        <v>177</v>
      </c>
      <c r="V3551">
        <v>69.394443999999993</v>
      </c>
      <c r="W3551">
        <v>63.315531999999997</v>
      </c>
      <c r="X3551">
        <v>62.610000999999997</v>
      </c>
      <c r="Y3551">
        <v>99.050003000000004</v>
      </c>
      <c r="Z3551">
        <v>69.209998999999996</v>
      </c>
      <c r="AA3551">
        <v>2E-3</v>
      </c>
      <c r="AB3551">
        <v>0</v>
      </c>
      <c r="AC3551">
        <v>-90.099997999999999</v>
      </c>
      <c r="AD3551">
        <v>-49.5</v>
      </c>
      <c r="AE3551">
        <v>-41.400002000000001</v>
      </c>
      <c r="AF3551">
        <v>0</v>
      </c>
      <c r="AG3551">
        <v>0</v>
      </c>
      <c r="AH3551">
        <v>0.99824100000000004</v>
      </c>
      <c r="AI3551">
        <v>64.495506000000006</v>
      </c>
      <c r="AJ3551">
        <v>3.8843000000000003E-2</v>
      </c>
      <c r="AK3551">
        <v>772.81238299999995</v>
      </c>
      <c r="AL3551">
        <v>92.669698999999994</v>
      </c>
      <c r="AM3551">
        <v>5.6566599999999996</v>
      </c>
      <c r="AN3551">
        <v>151.34818999999999</v>
      </c>
      <c r="AO3551">
        <v>0</v>
      </c>
      <c r="AP3551">
        <v>5.0000000000000001E-3</v>
      </c>
      <c r="AQ3551">
        <v>0</v>
      </c>
      <c r="AR3551">
        <v>0</v>
      </c>
      <c r="AS3551">
        <v>85.199996999999996</v>
      </c>
      <c r="AT3551">
        <v>81.599997999999999</v>
      </c>
      <c r="AU3551">
        <v>63.700001</v>
      </c>
      <c r="AV3551">
        <v>62.400002000000001</v>
      </c>
      <c r="AW3551">
        <v>61.833333000000003</v>
      </c>
      <c r="AX3551">
        <v>61.633333</v>
      </c>
      <c r="AY3551">
        <v>125</v>
      </c>
      <c r="AZ3551">
        <v>140</v>
      </c>
      <c r="BA3551">
        <v>62.8</v>
      </c>
      <c r="BB3551">
        <v>84</v>
      </c>
      <c r="BC3551">
        <v>8.8000000000000007</v>
      </c>
      <c r="BD3551">
        <v>119</v>
      </c>
      <c r="BE3551" t="s">
        <v>173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31</v>
      </c>
      <c r="BL3551">
        <v>85.5</v>
      </c>
      <c r="BM3551">
        <v>81.2</v>
      </c>
      <c r="BN3551">
        <v>3600</v>
      </c>
      <c r="BO3551">
        <v>0</v>
      </c>
      <c r="BP3551">
        <v>69.3</v>
      </c>
      <c r="BQ3551">
        <v>69.2</v>
      </c>
      <c r="BR3551">
        <v>82.5</v>
      </c>
      <c r="BS3551">
        <v>69.400000000000006</v>
      </c>
      <c r="BT3551">
        <v>450</v>
      </c>
      <c r="BU3551">
        <v>95</v>
      </c>
      <c r="BV3551">
        <v>1178</v>
      </c>
      <c r="BW3551">
        <v>90</v>
      </c>
      <c r="BX3551">
        <v>3500</v>
      </c>
      <c r="BY3551">
        <v>4200</v>
      </c>
      <c r="BZ3551">
        <v>0</v>
      </c>
      <c r="CA3551">
        <v>0</v>
      </c>
      <c r="CB3551">
        <v>0</v>
      </c>
      <c r="CC3551">
        <v>68.540000000000006</v>
      </c>
      <c r="CD3551">
        <v>48.801000000000002</v>
      </c>
      <c r="CE3551">
        <v>68.489000000000004</v>
      </c>
      <c r="CF3551">
        <v>48.667999999999999</v>
      </c>
    </row>
    <row r="3552" spans="1:84" x14ac:dyDescent="0.25">
      <c r="A3552" s="1">
        <v>45617</v>
      </c>
      <c r="B3552" s="2">
        <v>0.66957076388888881</v>
      </c>
      <c r="C3552">
        <v>2768.9</v>
      </c>
      <c r="D3552">
        <v>76335.5</v>
      </c>
      <c r="E3552" s="62">
        <f t="shared" si="19"/>
        <v>3.2047453703703703E-2</v>
      </c>
      <c r="F3552">
        <v>119.54</v>
      </c>
      <c r="G3552">
        <v>7.5209999999999999</v>
      </c>
      <c r="H3552">
        <v>898.6</v>
      </c>
      <c r="I3552">
        <v>1073.5999999999999</v>
      </c>
      <c r="J3552">
        <v>0</v>
      </c>
      <c r="K3552">
        <v>59.999000000000002</v>
      </c>
      <c r="L3552">
        <v>899.1</v>
      </c>
      <c r="M3552">
        <v>0.99939999999999996</v>
      </c>
      <c r="N3552">
        <v>1.5391570000000001</v>
      </c>
      <c r="O3552">
        <v>1.436256</v>
      </c>
      <c r="P3552">
        <v>10854</v>
      </c>
      <c r="Q3552">
        <v>15.175000000000001</v>
      </c>
      <c r="R3552">
        <v>0</v>
      </c>
      <c r="S3552">
        <v>0</v>
      </c>
      <c r="T3552">
        <v>2</v>
      </c>
      <c r="U3552" t="s">
        <v>177</v>
      </c>
      <c r="V3552">
        <v>69.383332999999993</v>
      </c>
      <c r="W3552">
        <v>63.321745</v>
      </c>
      <c r="X3552">
        <v>62.612450000000003</v>
      </c>
      <c r="Y3552">
        <v>99.029999000000004</v>
      </c>
      <c r="Z3552">
        <v>69.208366999999996</v>
      </c>
      <c r="AA3552">
        <v>2E-3</v>
      </c>
      <c r="AB3552">
        <v>0</v>
      </c>
      <c r="AC3552">
        <v>-89.800003000000004</v>
      </c>
      <c r="AD3552">
        <v>-49.400002000000001</v>
      </c>
      <c r="AE3552">
        <v>-41.5</v>
      </c>
      <c r="AF3552">
        <v>0</v>
      </c>
      <c r="AG3552">
        <v>0</v>
      </c>
      <c r="AH3552">
        <v>0.99821599999999999</v>
      </c>
      <c r="AI3552">
        <v>64.531464</v>
      </c>
      <c r="AJ3552">
        <v>3.8843000000000003E-2</v>
      </c>
      <c r="AK3552">
        <v>772.81238299999995</v>
      </c>
      <c r="AL3552">
        <v>92.669698999999994</v>
      </c>
      <c r="AM3552">
        <v>5.656371</v>
      </c>
      <c r="AN3552">
        <v>151.34809899999999</v>
      </c>
      <c r="AO3552">
        <v>0</v>
      </c>
      <c r="AP3552">
        <v>5.0000000000000001E-3</v>
      </c>
      <c r="AQ3552">
        <v>0</v>
      </c>
      <c r="AR3552">
        <v>0</v>
      </c>
      <c r="AS3552">
        <v>85.199996999999996</v>
      </c>
      <c r="AT3552">
        <v>81.599997999999999</v>
      </c>
      <c r="AU3552">
        <v>63.700001</v>
      </c>
      <c r="AV3552">
        <v>62.400002000000001</v>
      </c>
      <c r="AW3552">
        <v>61.799999</v>
      </c>
      <c r="AX3552">
        <v>61.599997999999999</v>
      </c>
      <c r="AY3552">
        <v>125</v>
      </c>
      <c r="AZ3552">
        <v>140</v>
      </c>
      <c r="BA3552">
        <v>62.8</v>
      </c>
      <c r="BB3552">
        <v>84</v>
      </c>
      <c r="BC3552">
        <v>8.8000000000000007</v>
      </c>
      <c r="BD3552">
        <v>119</v>
      </c>
      <c r="BE3552" t="s">
        <v>173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31</v>
      </c>
      <c r="BL3552">
        <v>85.4</v>
      </c>
      <c r="BM3552">
        <v>81.5</v>
      </c>
      <c r="BN3552">
        <v>3600</v>
      </c>
      <c r="BO3552">
        <v>0</v>
      </c>
      <c r="BP3552">
        <v>69.2</v>
      </c>
      <c r="BQ3552">
        <v>69.2</v>
      </c>
      <c r="BR3552">
        <v>82.5</v>
      </c>
      <c r="BS3552">
        <v>69.400000000000006</v>
      </c>
      <c r="BT3552">
        <v>450</v>
      </c>
      <c r="BU3552">
        <v>95</v>
      </c>
      <c r="BV3552">
        <v>1178</v>
      </c>
      <c r="BW3552">
        <v>90</v>
      </c>
      <c r="BX3552">
        <v>3500</v>
      </c>
      <c r="BY3552">
        <v>4200</v>
      </c>
      <c r="BZ3552">
        <v>0</v>
      </c>
      <c r="CA3552">
        <v>0</v>
      </c>
      <c r="CB3552">
        <v>0</v>
      </c>
      <c r="CC3552">
        <v>68.542000000000002</v>
      </c>
      <c r="CD3552">
        <v>48.8</v>
      </c>
      <c r="CE3552">
        <v>68.489999999999995</v>
      </c>
      <c r="CF3552">
        <v>48.667000000000002</v>
      </c>
    </row>
    <row r="3553" spans="1:84" x14ac:dyDescent="0.25">
      <c r="A3553" s="1">
        <v>45617</v>
      </c>
      <c r="B3553" s="2">
        <v>0.669605474537037</v>
      </c>
      <c r="C3553">
        <v>2771.9</v>
      </c>
      <c r="D3553">
        <v>76338.5</v>
      </c>
      <c r="E3553" s="62">
        <f t="shared" si="19"/>
        <v>3.2082175925925924E-2</v>
      </c>
      <c r="F3553">
        <v>119.53</v>
      </c>
      <c r="G3553">
        <v>7.5190000000000001</v>
      </c>
      <c r="H3553">
        <v>898.2</v>
      </c>
      <c r="I3553">
        <v>1074.3</v>
      </c>
      <c r="J3553">
        <v>0</v>
      </c>
      <c r="K3553">
        <v>60.003</v>
      </c>
      <c r="L3553">
        <v>898.7</v>
      </c>
      <c r="M3553">
        <v>0.99950000000000006</v>
      </c>
      <c r="N3553">
        <v>1.537704</v>
      </c>
      <c r="O3553">
        <v>1.4337819999999999</v>
      </c>
      <c r="P3553">
        <v>10857</v>
      </c>
      <c r="Q3553">
        <v>15.175000000000001</v>
      </c>
      <c r="R3553">
        <v>0</v>
      </c>
      <c r="S3553">
        <v>0</v>
      </c>
      <c r="T3553">
        <v>2</v>
      </c>
      <c r="U3553" t="s">
        <v>177</v>
      </c>
      <c r="V3553">
        <v>69.405556000000004</v>
      </c>
      <c r="W3553">
        <v>63.329438000000003</v>
      </c>
      <c r="X3553">
        <v>62.618572</v>
      </c>
      <c r="Y3553">
        <v>99.016667999999996</v>
      </c>
      <c r="Z3553">
        <v>69.204285999999996</v>
      </c>
      <c r="AA3553">
        <v>2E-3</v>
      </c>
      <c r="AB3553">
        <v>0</v>
      </c>
      <c r="AC3553">
        <v>-90.900002000000001</v>
      </c>
      <c r="AD3553">
        <v>-49.099997999999999</v>
      </c>
      <c r="AE3553">
        <v>-41.900002000000001</v>
      </c>
      <c r="AF3553">
        <v>0</v>
      </c>
      <c r="AG3553">
        <v>0</v>
      </c>
      <c r="AH3553">
        <v>0.99821199999999999</v>
      </c>
      <c r="AI3553">
        <v>64.543564000000003</v>
      </c>
      <c r="AJ3553">
        <v>3.8843000000000003E-2</v>
      </c>
      <c r="AK3553">
        <v>772.81238299999995</v>
      </c>
      <c r="AL3553">
        <v>92.669698999999994</v>
      </c>
      <c r="AM3553">
        <v>5.6565969999999997</v>
      </c>
      <c r="AN3553">
        <v>151.34794600000001</v>
      </c>
      <c r="AO3553">
        <v>0</v>
      </c>
      <c r="AP3553">
        <v>5.0000000000000001E-3</v>
      </c>
      <c r="AQ3553">
        <v>0</v>
      </c>
      <c r="AR3553">
        <v>0</v>
      </c>
      <c r="AS3553">
        <v>85.300003000000004</v>
      </c>
      <c r="AT3553">
        <v>81.599997999999999</v>
      </c>
      <c r="AU3553">
        <v>63.700001</v>
      </c>
      <c r="AV3553">
        <v>62.400002000000001</v>
      </c>
      <c r="AW3553">
        <v>61.799999</v>
      </c>
      <c r="AX3553">
        <v>61.633333</v>
      </c>
      <c r="AY3553">
        <v>125</v>
      </c>
      <c r="AZ3553">
        <v>140</v>
      </c>
      <c r="BA3553">
        <v>62.8</v>
      </c>
      <c r="BB3553">
        <v>84</v>
      </c>
      <c r="BC3553">
        <v>8.8000000000000007</v>
      </c>
      <c r="BD3553">
        <v>119</v>
      </c>
      <c r="BE3553" t="s">
        <v>173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31</v>
      </c>
      <c r="BL3553">
        <v>85.4</v>
      </c>
      <c r="BM3553">
        <v>81.400000000000006</v>
      </c>
      <c r="BN3553">
        <v>3600</v>
      </c>
      <c r="BO3553">
        <v>0</v>
      </c>
      <c r="BP3553">
        <v>69.2</v>
      </c>
      <c r="BQ3553">
        <v>69.2</v>
      </c>
      <c r="BR3553">
        <v>82.5</v>
      </c>
      <c r="BS3553">
        <v>69.400000000000006</v>
      </c>
      <c r="BT3553">
        <v>450</v>
      </c>
      <c r="BU3553">
        <v>95</v>
      </c>
      <c r="BV3553">
        <v>1178</v>
      </c>
      <c r="BW3553">
        <v>90</v>
      </c>
      <c r="BX3553">
        <v>3500</v>
      </c>
      <c r="BY3553">
        <v>4200</v>
      </c>
      <c r="BZ3553">
        <v>0</v>
      </c>
      <c r="CA3553">
        <v>0</v>
      </c>
      <c r="CB3553">
        <v>0</v>
      </c>
      <c r="CC3553">
        <v>68.543000000000006</v>
      </c>
      <c r="CD3553">
        <v>48.798000000000002</v>
      </c>
      <c r="CE3553">
        <v>68.492000000000004</v>
      </c>
      <c r="CF3553">
        <v>48.665999999999997</v>
      </c>
    </row>
    <row r="3554" spans="1:84" x14ac:dyDescent="0.25">
      <c r="A3554" s="1">
        <v>45617</v>
      </c>
      <c r="B3554" s="2">
        <v>0.66964021990740741</v>
      </c>
      <c r="C3554">
        <v>2774.91</v>
      </c>
      <c r="D3554">
        <v>76341.5</v>
      </c>
      <c r="E3554" s="62">
        <f t="shared" si="19"/>
        <v>3.2117013888888886E-2</v>
      </c>
      <c r="F3554">
        <v>119.53</v>
      </c>
      <c r="G3554">
        <v>7.52</v>
      </c>
      <c r="H3554">
        <v>898.3</v>
      </c>
      <c r="I3554">
        <v>1075.0999999999999</v>
      </c>
      <c r="J3554">
        <v>0</v>
      </c>
      <c r="K3554">
        <v>59.999000000000002</v>
      </c>
      <c r="L3554">
        <v>898.8</v>
      </c>
      <c r="M3554">
        <v>0.99939999999999996</v>
      </c>
      <c r="N3554">
        <v>1.540824</v>
      </c>
      <c r="O3554">
        <v>1.4348700000000001</v>
      </c>
      <c r="P3554">
        <v>10860</v>
      </c>
      <c r="Q3554">
        <v>15.175000000000001</v>
      </c>
      <c r="R3554">
        <v>0</v>
      </c>
      <c r="S3554">
        <v>0</v>
      </c>
      <c r="T3554">
        <v>2</v>
      </c>
      <c r="U3554" t="s">
        <v>177</v>
      </c>
      <c r="V3554">
        <v>69.400000000000006</v>
      </c>
      <c r="W3554">
        <v>63.339201000000003</v>
      </c>
      <c r="X3554">
        <v>62.625919000000003</v>
      </c>
      <c r="Y3554">
        <v>98.990003000000002</v>
      </c>
      <c r="Z3554">
        <v>69.200204999999997</v>
      </c>
      <c r="AA3554">
        <v>2E-3</v>
      </c>
      <c r="AB3554">
        <v>0</v>
      </c>
      <c r="AC3554">
        <v>-92.400002000000001</v>
      </c>
      <c r="AD3554">
        <v>-48.200001</v>
      </c>
      <c r="AE3554">
        <v>-42.799999</v>
      </c>
      <c r="AF3554">
        <v>0</v>
      </c>
      <c r="AG3554">
        <v>0</v>
      </c>
      <c r="AH3554">
        <v>0.99815100000000001</v>
      </c>
      <c r="AI3554">
        <v>64.616539000000003</v>
      </c>
      <c r="AJ3554">
        <v>3.8843000000000003E-2</v>
      </c>
      <c r="AK3554">
        <v>772.81238299999995</v>
      </c>
      <c r="AL3554">
        <v>92.669698999999994</v>
      </c>
      <c r="AM3554">
        <v>5.6566349999999996</v>
      </c>
      <c r="AN3554">
        <v>151.34776299999999</v>
      </c>
      <c r="AO3554">
        <v>0</v>
      </c>
      <c r="AP3554">
        <v>5.0000000000000001E-3</v>
      </c>
      <c r="AQ3554">
        <v>0</v>
      </c>
      <c r="AR3554">
        <v>0</v>
      </c>
      <c r="AS3554">
        <v>85.300003000000004</v>
      </c>
      <c r="AT3554">
        <v>81.599997999999999</v>
      </c>
      <c r="AU3554">
        <v>63.700001</v>
      </c>
      <c r="AV3554">
        <v>62.400002000000001</v>
      </c>
      <c r="AW3554">
        <v>61.799999</v>
      </c>
      <c r="AX3554">
        <v>61.599997999999999</v>
      </c>
      <c r="AY3554">
        <v>125</v>
      </c>
      <c r="AZ3554">
        <v>140</v>
      </c>
      <c r="BA3554">
        <v>62.8</v>
      </c>
      <c r="BB3554">
        <v>84</v>
      </c>
      <c r="BC3554">
        <v>8.8000000000000007</v>
      </c>
      <c r="BD3554">
        <v>119</v>
      </c>
      <c r="BE3554" t="s">
        <v>173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31</v>
      </c>
      <c r="BL3554">
        <v>85.4</v>
      </c>
      <c r="BM3554">
        <v>81.3</v>
      </c>
      <c r="BN3554">
        <v>3600</v>
      </c>
      <c r="BO3554">
        <v>0</v>
      </c>
      <c r="BP3554">
        <v>69.2</v>
      </c>
      <c r="BQ3554">
        <v>69.2</v>
      </c>
      <c r="BR3554">
        <v>82.5</v>
      </c>
      <c r="BS3554">
        <v>69.400000000000006</v>
      </c>
      <c r="BT3554">
        <v>450</v>
      </c>
      <c r="BU3554">
        <v>95</v>
      </c>
      <c r="BV3554">
        <v>1174</v>
      </c>
      <c r="BW3554">
        <v>90</v>
      </c>
      <c r="BX3554">
        <v>3500</v>
      </c>
      <c r="BY3554">
        <v>4200</v>
      </c>
      <c r="BZ3554">
        <v>0</v>
      </c>
      <c r="CA3554">
        <v>0</v>
      </c>
      <c r="CB3554">
        <v>0</v>
      </c>
      <c r="CC3554">
        <v>68.545000000000002</v>
      </c>
      <c r="CD3554">
        <v>48.796999999999997</v>
      </c>
      <c r="CE3554">
        <v>68.492999999999995</v>
      </c>
      <c r="CF3554">
        <v>48.664999999999999</v>
      </c>
    </row>
    <row r="3555" spans="1:84" x14ac:dyDescent="0.25">
      <c r="A3555" s="1">
        <v>45617</v>
      </c>
      <c r="B3555" s="2">
        <v>0.66967493055555549</v>
      </c>
      <c r="C3555">
        <v>2777.9</v>
      </c>
      <c r="D3555">
        <v>76344.5</v>
      </c>
      <c r="E3555" s="62">
        <f t="shared" si="19"/>
        <v>3.2151620370370372E-2</v>
      </c>
      <c r="F3555">
        <v>119.53</v>
      </c>
      <c r="G3555">
        <v>7.5190000000000001</v>
      </c>
      <c r="H3555">
        <v>898.2</v>
      </c>
      <c r="I3555">
        <v>1075.8</v>
      </c>
      <c r="J3555">
        <v>0</v>
      </c>
      <c r="K3555">
        <v>60.002000000000002</v>
      </c>
      <c r="L3555">
        <v>898.7</v>
      </c>
      <c r="M3555">
        <v>0.99939999999999996</v>
      </c>
      <c r="N3555">
        <v>1.539566</v>
      </c>
      <c r="O3555">
        <v>1.4343680000000001</v>
      </c>
      <c r="P3555">
        <v>10863</v>
      </c>
      <c r="Q3555">
        <v>15.175000000000001</v>
      </c>
      <c r="R3555">
        <v>0</v>
      </c>
      <c r="S3555">
        <v>0</v>
      </c>
      <c r="T3555">
        <v>2</v>
      </c>
      <c r="U3555" t="s">
        <v>177</v>
      </c>
      <c r="V3555">
        <v>69.405556000000004</v>
      </c>
      <c r="W3555">
        <v>63.349851999999998</v>
      </c>
      <c r="X3555">
        <v>62.630817</v>
      </c>
      <c r="Y3555">
        <v>98.980002999999996</v>
      </c>
      <c r="Z3555">
        <v>69.198164000000006</v>
      </c>
      <c r="AA3555">
        <v>2E-3</v>
      </c>
      <c r="AB3555">
        <v>0</v>
      </c>
      <c r="AC3555">
        <v>-95.800003000000004</v>
      </c>
      <c r="AD3555">
        <v>-46.900002000000001</v>
      </c>
      <c r="AE3555">
        <v>-44.099997999999999</v>
      </c>
      <c r="AF3555">
        <v>0</v>
      </c>
      <c r="AG3555">
        <v>0</v>
      </c>
      <c r="AH3555">
        <v>0.99813099999999999</v>
      </c>
      <c r="AI3555">
        <v>64.643332999999998</v>
      </c>
      <c r="AJ3555">
        <v>3.8843000000000003E-2</v>
      </c>
      <c r="AK3555">
        <v>772.81238299999995</v>
      </c>
      <c r="AL3555">
        <v>92.669698999999994</v>
      </c>
      <c r="AM3555">
        <v>5.6568459999999998</v>
      </c>
      <c r="AN3555">
        <v>151.347702</v>
      </c>
      <c r="AO3555">
        <v>0</v>
      </c>
      <c r="AP3555">
        <v>5.0000000000000001E-3</v>
      </c>
      <c r="AQ3555">
        <v>0</v>
      </c>
      <c r="AR3555">
        <v>0</v>
      </c>
      <c r="AS3555">
        <v>85.300003000000004</v>
      </c>
      <c r="AT3555">
        <v>81.633330999999998</v>
      </c>
      <c r="AU3555">
        <v>63.700001</v>
      </c>
      <c r="AV3555">
        <v>62.400002000000001</v>
      </c>
      <c r="AW3555">
        <v>61.799999</v>
      </c>
      <c r="AX3555">
        <v>61.599997999999999</v>
      </c>
      <c r="AY3555">
        <v>125</v>
      </c>
      <c r="AZ3555">
        <v>140</v>
      </c>
      <c r="BA3555">
        <v>62.8</v>
      </c>
      <c r="BB3555">
        <v>84.1</v>
      </c>
      <c r="BC3555">
        <v>8.8000000000000007</v>
      </c>
      <c r="BD3555">
        <v>119</v>
      </c>
      <c r="BE3555" t="s">
        <v>173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31</v>
      </c>
      <c r="BL3555">
        <v>85.4</v>
      </c>
      <c r="BM3555">
        <v>81.2</v>
      </c>
      <c r="BN3555">
        <v>3600</v>
      </c>
      <c r="BO3555">
        <v>0</v>
      </c>
      <c r="BP3555">
        <v>69.2</v>
      </c>
      <c r="BQ3555">
        <v>69.2</v>
      </c>
      <c r="BR3555">
        <v>82.4</v>
      </c>
      <c r="BS3555">
        <v>69.400000000000006</v>
      </c>
      <c r="BT3555">
        <v>450</v>
      </c>
      <c r="BU3555">
        <v>95</v>
      </c>
      <c r="BV3555">
        <v>1174</v>
      </c>
      <c r="BW3555">
        <v>90</v>
      </c>
      <c r="BX3555">
        <v>3500</v>
      </c>
      <c r="BY3555">
        <v>4200</v>
      </c>
      <c r="BZ3555">
        <v>0</v>
      </c>
      <c r="CA3555">
        <v>0</v>
      </c>
      <c r="CB3555">
        <v>0</v>
      </c>
      <c r="CC3555">
        <v>68.546999999999997</v>
      </c>
      <c r="CD3555">
        <v>48.795999999999999</v>
      </c>
      <c r="CE3555">
        <v>68.495000000000005</v>
      </c>
      <c r="CF3555">
        <v>48.662999999999997</v>
      </c>
    </row>
    <row r="3556" spans="1:84" x14ac:dyDescent="0.25">
      <c r="A3556" s="1">
        <v>45617</v>
      </c>
      <c r="B3556" s="2">
        <v>0.66970965277777772</v>
      </c>
      <c r="C3556">
        <v>2780.9</v>
      </c>
      <c r="D3556">
        <v>76347.5</v>
      </c>
      <c r="E3556" s="62">
        <f t="shared" si="19"/>
        <v>3.2186342592592593E-2</v>
      </c>
      <c r="F3556">
        <v>119.54</v>
      </c>
      <c r="G3556">
        <v>7.5229999999999997</v>
      </c>
      <c r="H3556">
        <v>898.8</v>
      </c>
      <c r="I3556">
        <v>1076.5999999999999</v>
      </c>
      <c r="J3556">
        <v>0</v>
      </c>
      <c r="K3556">
        <v>60</v>
      </c>
      <c r="L3556">
        <v>899.3</v>
      </c>
      <c r="M3556">
        <v>0.99939999999999996</v>
      </c>
      <c r="N3556">
        <v>1.5423370000000001</v>
      </c>
      <c r="O3556">
        <v>1.434666</v>
      </c>
      <c r="P3556">
        <v>10866</v>
      </c>
      <c r="Q3556">
        <v>15.175000000000001</v>
      </c>
      <c r="R3556">
        <v>0</v>
      </c>
      <c r="S3556">
        <v>0</v>
      </c>
      <c r="T3556">
        <v>2</v>
      </c>
      <c r="U3556" t="s">
        <v>177</v>
      </c>
      <c r="V3556">
        <v>69.444444000000004</v>
      </c>
      <c r="W3556">
        <v>63.361094999999999</v>
      </c>
      <c r="X3556">
        <v>62.634898999999997</v>
      </c>
      <c r="Y3556">
        <v>98.959998999999996</v>
      </c>
      <c r="Z3556">
        <v>69.196123999999998</v>
      </c>
      <c r="AA3556">
        <v>2E-3</v>
      </c>
      <c r="AB3556">
        <v>0</v>
      </c>
      <c r="AC3556">
        <v>-100.300003</v>
      </c>
      <c r="AD3556">
        <v>-44.799999</v>
      </c>
      <c r="AE3556">
        <v>-46</v>
      </c>
      <c r="AF3556">
        <v>0</v>
      </c>
      <c r="AG3556">
        <v>0</v>
      </c>
      <c r="AH3556">
        <v>0.99816899999999997</v>
      </c>
      <c r="AI3556">
        <v>64.608658000000005</v>
      </c>
      <c r="AJ3556">
        <v>3.8843000000000003E-2</v>
      </c>
      <c r="AK3556">
        <v>772.81238299999995</v>
      </c>
      <c r="AL3556">
        <v>92.669698999999994</v>
      </c>
      <c r="AM3556">
        <v>5.6566489999999998</v>
      </c>
      <c r="AN3556">
        <v>151.34761</v>
      </c>
      <c r="AO3556">
        <v>0</v>
      </c>
      <c r="AP3556">
        <v>5.0000000000000001E-3</v>
      </c>
      <c r="AQ3556">
        <v>0</v>
      </c>
      <c r="AR3556">
        <v>0</v>
      </c>
      <c r="AS3556">
        <v>85.400002000000001</v>
      </c>
      <c r="AT3556">
        <v>81.699996999999996</v>
      </c>
      <c r="AU3556">
        <v>63.700001</v>
      </c>
      <c r="AV3556">
        <v>62.400002000000001</v>
      </c>
      <c r="AW3556">
        <v>61.799999</v>
      </c>
      <c r="AX3556">
        <v>61.666666999999997</v>
      </c>
      <c r="AY3556">
        <v>125</v>
      </c>
      <c r="AZ3556">
        <v>140</v>
      </c>
      <c r="BA3556">
        <v>62.8</v>
      </c>
      <c r="BB3556">
        <v>84.1</v>
      </c>
      <c r="BC3556">
        <v>8.8000000000000007</v>
      </c>
      <c r="BD3556">
        <v>119</v>
      </c>
      <c r="BE3556" t="s">
        <v>173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31</v>
      </c>
      <c r="BL3556">
        <v>85.4</v>
      </c>
      <c r="BM3556">
        <v>81.099999999999994</v>
      </c>
      <c r="BN3556">
        <v>3600</v>
      </c>
      <c r="BO3556">
        <v>0</v>
      </c>
      <c r="BP3556">
        <v>69.2</v>
      </c>
      <c r="BQ3556">
        <v>69.2</v>
      </c>
      <c r="BR3556">
        <v>82.4</v>
      </c>
      <c r="BS3556">
        <v>69.400000000000006</v>
      </c>
      <c r="BT3556">
        <v>450</v>
      </c>
      <c r="BU3556">
        <v>95</v>
      </c>
      <c r="BV3556">
        <v>1174</v>
      </c>
      <c r="BW3556">
        <v>90</v>
      </c>
      <c r="BX3556">
        <v>3500</v>
      </c>
      <c r="BY3556">
        <v>4200</v>
      </c>
      <c r="BZ3556">
        <v>0</v>
      </c>
      <c r="CA3556">
        <v>0</v>
      </c>
      <c r="CB3556">
        <v>0</v>
      </c>
      <c r="CC3556">
        <v>68.548000000000002</v>
      </c>
      <c r="CD3556">
        <v>48.795000000000002</v>
      </c>
      <c r="CE3556">
        <v>68.497</v>
      </c>
      <c r="CF3556">
        <v>48.661999999999999</v>
      </c>
    </row>
    <row r="3557" spans="1:84" x14ac:dyDescent="0.25">
      <c r="A3557" s="1">
        <v>45617</v>
      </c>
      <c r="B3557" s="2">
        <v>0.66974438657407409</v>
      </c>
      <c r="C3557">
        <v>2783.9</v>
      </c>
      <c r="D3557">
        <v>76350.5</v>
      </c>
      <c r="E3557" s="62">
        <f t="shared" si="19"/>
        <v>3.2221064814814813E-2</v>
      </c>
      <c r="F3557">
        <v>119.53</v>
      </c>
      <c r="G3557">
        <v>7.5220000000000002</v>
      </c>
      <c r="H3557">
        <v>898.5</v>
      </c>
      <c r="I3557">
        <v>1077.3</v>
      </c>
      <c r="J3557">
        <v>0</v>
      </c>
      <c r="K3557">
        <v>60</v>
      </c>
      <c r="L3557">
        <v>899</v>
      </c>
      <c r="M3557">
        <v>0.99939999999999996</v>
      </c>
      <c r="N3557">
        <v>1.5425420000000001</v>
      </c>
      <c r="O3557">
        <v>1.4353720000000001</v>
      </c>
      <c r="P3557">
        <v>10869</v>
      </c>
      <c r="Q3557">
        <v>15.175000000000001</v>
      </c>
      <c r="R3557">
        <v>0</v>
      </c>
      <c r="S3557">
        <v>0</v>
      </c>
      <c r="T3557">
        <v>2</v>
      </c>
      <c r="U3557" t="s">
        <v>177</v>
      </c>
      <c r="V3557">
        <v>69.433333000000005</v>
      </c>
      <c r="W3557">
        <v>63.374113000000001</v>
      </c>
      <c r="X3557">
        <v>62.642857999999997</v>
      </c>
      <c r="Y3557">
        <v>98.946668000000003</v>
      </c>
      <c r="Z3557">
        <v>69.192451000000005</v>
      </c>
      <c r="AA3557">
        <v>2E-3</v>
      </c>
      <c r="AB3557">
        <v>0</v>
      </c>
      <c r="AC3557">
        <v>-104.400002</v>
      </c>
      <c r="AD3557">
        <v>-42.5</v>
      </c>
      <c r="AE3557">
        <v>-48.299999</v>
      </c>
      <c r="AF3557">
        <v>0</v>
      </c>
      <c r="AG3557">
        <v>0</v>
      </c>
      <c r="AH3557">
        <v>0.99817599999999995</v>
      </c>
      <c r="AI3557">
        <v>64.608147000000002</v>
      </c>
      <c r="AJ3557">
        <v>3.8843000000000003E-2</v>
      </c>
      <c r="AK3557">
        <v>772.81238299999995</v>
      </c>
      <c r="AL3557">
        <v>92.669698999999994</v>
      </c>
      <c r="AM3557">
        <v>5.6568110000000003</v>
      </c>
      <c r="AN3557">
        <v>151.347488</v>
      </c>
      <c r="AO3557">
        <v>0</v>
      </c>
      <c r="AP3557">
        <v>5.0000000000000001E-3</v>
      </c>
      <c r="AQ3557">
        <v>0</v>
      </c>
      <c r="AR3557">
        <v>0</v>
      </c>
      <c r="AS3557">
        <v>85.400002000000001</v>
      </c>
      <c r="AT3557">
        <v>81.699996999999996</v>
      </c>
      <c r="AU3557">
        <v>63.700001</v>
      </c>
      <c r="AV3557">
        <v>62.400002000000001</v>
      </c>
      <c r="AW3557">
        <v>61.799999</v>
      </c>
      <c r="AX3557">
        <v>61.599997999999999</v>
      </c>
      <c r="AY3557">
        <v>125</v>
      </c>
      <c r="AZ3557">
        <v>140</v>
      </c>
      <c r="BA3557">
        <v>62.8</v>
      </c>
      <c r="BB3557">
        <v>84.1</v>
      </c>
      <c r="BC3557">
        <v>8.8000000000000007</v>
      </c>
      <c r="BD3557">
        <v>119</v>
      </c>
      <c r="BE3557" t="s">
        <v>173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31</v>
      </c>
      <c r="BL3557">
        <v>85.3</v>
      </c>
      <c r="BM3557">
        <v>81</v>
      </c>
      <c r="BN3557">
        <v>3600</v>
      </c>
      <c r="BO3557">
        <v>0</v>
      </c>
      <c r="BP3557">
        <v>69.2</v>
      </c>
      <c r="BQ3557">
        <v>69.2</v>
      </c>
      <c r="BR3557">
        <v>82.4</v>
      </c>
      <c r="BS3557">
        <v>69.400000000000006</v>
      </c>
      <c r="BT3557">
        <v>450</v>
      </c>
      <c r="BU3557">
        <v>95</v>
      </c>
      <c r="BV3557">
        <v>1174</v>
      </c>
      <c r="BW3557">
        <v>90</v>
      </c>
      <c r="BX3557">
        <v>3500</v>
      </c>
      <c r="BY3557">
        <v>4200</v>
      </c>
      <c r="BZ3557">
        <v>0</v>
      </c>
      <c r="CA3557">
        <v>0</v>
      </c>
      <c r="CB3557">
        <v>0</v>
      </c>
      <c r="CC3557">
        <v>68.55</v>
      </c>
      <c r="CD3557">
        <v>48.793999999999997</v>
      </c>
      <c r="CE3557">
        <v>68.498000000000005</v>
      </c>
      <c r="CF3557">
        <v>48.661000000000001</v>
      </c>
    </row>
    <row r="3558" spans="1:84" x14ac:dyDescent="0.25">
      <c r="A3558" s="1">
        <v>45617</v>
      </c>
      <c r="B3558" s="2">
        <v>0.66977910879629632</v>
      </c>
      <c r="C3558">
        <v>2786.9</v>
      </c>
      <c r="D3558">
        <v>76353.5</v>
      </c>
      <c r="E3558" s="62">
        <f t="shared" si="19"/>
        <v>3.2255787037037041E-2</v>
      </c>
      <c r="F3558">
        <v>119.53</v>
      </c>
      <c r="G3558">
        <v>7.5209999999999999</v>
      </c>
      <c r="H3558">
        <v>898.5</v>
      </c>
      <c r="I3558">
        <v>1078.0999999999999</v>
      </c>
      <c r="J3558">
        <v>0</v>
      </c>
      <c r="K3558">
        <v>60.002000000000002</v>
      </c>
      <c r="L3558">
        <v>899</v>
      </c>
      <c r="M3558">
        <v>0.99939999999999996</v>
      </c>
      <c r="N3558">
        <v>1.540753</v>
      </c>
      <c r="O3558">
        <v>1.4348700000000001</v>
      </c>
      <c r="P3558">
        <v>10872</v>
      </c>
      <c r="Q3558">
        <v>15.175000000000001</v>
      </c>
      <c r="R3558">
        <v>0</v>
      </c>
      <c r="S3558">
        <v>0</v>
      </c>
      <c r="T3558">
        <v>2</v>
      </c>
      <c r="U3558" t="s">
        <v>177</v>
      </c>
      <c r="V3558">
        <v>69.455556000000001</v>
      </c>
      <c r="W3558">
        <v>63.38861</v>
      </c>
      <c r="X3558">
        <v>62.652653000000001</v>
      </c>
      <c r="Y3558">
        <v>98.933334000000002</v>
      </c>
      <c r="Z3558">
        <v>69.188574000000003</v>
      </c>
      <c r="AA3558">
        <v>2E-3</v>
      </c>
      <c r="AB3558">
        <v>0</v>
      </c>
      <c r="AC3558">
        <v>-108.400002</v>
      </c>
      <c r="AD3558">
        <v>-39.900002000000001</v>
      </c>
      <c r="AE3558">
        <v>-50.200001</v>
      </c>
      <c r="AF3558">
        <v>0</v>
      </c>
      <c r="AG3558">
        <v>0</v>
      </c>
      <c r="AH3558">
        <v>0.99815299999999996</v>
      </c>
      <c r="AI3558">
        <v>64.640808000000007</v>
      </c>
      <c r="AJ3558">
        <v>3.8843000000000003E-2</v>
      </c>
      <c r="AK3558">
        <v>772.81238299999995</v>
      </c>
      <c r="AL3558">
        <v>92.669698999999994</v>
      </c>
      <c r="AM3558">
        <v>5.6571819999999997</v>
      </c>
      <c r="AN3558">
        <v>151.34732099999999</v>
      </c>
      <c r="AO3558">
        <v>0</v>
      </c>
      <c r="AP3558">
        <v>5.0000000000000001E-3</v>
      </c>
      <c r="AQ3558">
        <v>0</v>
      </c>
      <c r="AR3558">
        <v>0</v>
      </c>
      <c r="AS3558">
        <v>85.400002000000001</v>
      </c>
      <c r="AT3558">
        <v>81.699996999999996</v>
      </c>
      <c r="AU3558">
        <v>63.700001</v>
      </c>
      <c r="AV3558">
        <v>62.400002000000001</v>
      </c>
      <c r="AW3558">
        <v>61.866667</v>
      </c>
      <c r="AX3558">
        <v>61.666666999999997</v>
      </c>
      <c r="AY3558">
        <v>125</v>
      </c>
      <c r="AZ3558">
        <v>140</v>
      </c>
      <c r="BA3558">
        <v>62.8</v>
      </c>
      <c r="BB3558">
        <v>84.1</v>
      </c>
      <c r="BC3558">
        <v>8.8000000000000007</v>
      </c>
      <c r="BD3558">
        <v>119</v>
      </c>
      <c r="BE3558" t="s">
        <v>173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31</v>
      </c>
      <c r="BL3558">
        <v>85.3</v>
      </c>
      <c r="BM3558">
        <v>81</v>
      </c>
      <c r="BN3558">
        <v>3600</v>
      </c>
      <c r="BO3558">
        <v>0</v>
      </c>
      <c r="BP3558">
        <v>69.2</v>
      </c>
      <c r="BQ3558">
        <v>69.2</v>
      </c>
      <c r="BR3558">
        <v>82.4</v>
      </c>
      <c r="BS3558">
        <v>69.400000000000006</v>
      </c>
      <c r="BT3558">
        <v>450</v>
      </c>
      <c r="BU3558">
        <v>95</v>
      </c>
      <c r="BV3558">
        <v>1174</v>
      </c>
      <c r="BW3558">
        <v>90</v>
      </c>
      <c r="BX3558">
        <v>3500</v>
      </c>
      <c r="BY3558">
        <v>4200</v>
      </c>
      <c r="BZ3558">
        <v>0</v>
      </c>
      <c r="CA3558">
        <v>0</v>
      </c>
      <c r="CB3558">
        <v>0</v>
      </c>
      <c r="CC3558">
        <v>68.552000000000007</v>
      </c>
      <c r="CD3558">
        <v>48.792999999999999</v>
      </c>
      <c r="CE3558">
        <v>68.5</v>
      </c>
      <c r="CF3558">
        <v>48.66</v>
      </c>
    </row>
    <row r="3559" spans="1:84" x14ac:dyDescent="0.25">
      <c r="A3559" s="1">
        <v>45617</v>
      </c>
      <c r="B3559" s="2">
        <v>0.66981387731481479</v>
      </c>
      <c r="C3559">
        <v>2789.9</v>
      </c>
      <c r="D3559">
        <v>76356.5</v>
      </c>
      <c r="E3559" s="62">
        <f t="shared" si="19"/>
        <v>3.2290509259259262E-2</v>
      </c>
      <c r="F3559">
        <v>119.53</v>
      </c>
      <c r="G3559">
        <v>7.5190000000000001</v>
      </c>
      <c r="H3559">
        <v>898.3</v>
      </c>
      <c r="I3559">
        <v>1078.8</v>
      </c>
      <c r="J3559">
        <v>0</v>
      </c>
      <c r="K3559">
        <v>60.000999999999998</v>
      </c>
      <c r="L3559">
        <v>898.8</v>
      </c>
      <c r="M3559">
        <v>0.99950000000000006</v>
      </c>
      <c r="N3559">
        <v>1.538635</v>
      </c>
      <c r="O3559">
        <v>1.4337819999999999</v>
      </c>
      <c r="P3559">
        <v>10875</v>
      </c>
      <c r="Q3559">
        <v>15.175000000000001</v>
      </c>
      <c r="R3559">
        <v>0</v>
      </c>
      <c r="S3559">
        <v>0</v>
      </c>
      <c r="T3559">
        <v>2</v>
      </c>
      <c r="U3559" t="s">
        <v>177</v>
      </c>
      <c r="V3559">
        <v>69.461112</v>
      </c>
      <c r="W3559">
        <v>63.403699000000003</v>
      </c>
      <c r="X3559">
        <v>62.658163000000002</v>
      </c>
      <c r="Y3559">
        <v>98.919998000000007</v>
      </c>
      <c r="Z3559">
        <v>69.186329000000001</v>
      </c>
      <c r="AA3559">
        <v>2E-3</v>
      </c>
      <c r="AB3559">
        <v>0</v>
      </c>
      <c r="AC3559">
        <v>-111.900002</v>
      </c>
      <c r="AD3559">
        <v>-37.400002000000001</v>
      </c>
      <c r="AE3559">
        <v>-51.700001</v>
      </c>
      <c r="AF3559">
        <v>0</v>
      </c>
      <c r="AG3559">
        <v>0</v>
      </c>
      <c r="AH3559">
        <v>0.99814700000000001</v>
      </c>
      <c r="AI3559">
        <v>64.654015000000001</v>
      </c>
      <c r="AJ3559">
        <v>3.8843000000000003E-2</v>
      </c>
      <c r="AK3559">
        <v>772.81238299999995</v>
      </c>
      <c r="AL3559">
        <v>92.669698999999994</v>
      </c>
      <c r="AM3559">
        <v>5.657076</v>
      </c>
      <c r="AN3559">
        <v>151.347229</v>
      </c>
      <c r="AO3559">
        <v>0</v>
      </c>
      <c r="AP3559">
        <v>5.0000000000000001E-3</v>
      </c>
      <c r="AQ3559">
        <v>0</v>
      </c>
      <c r="AR3559">
        <v>0</v>
      </c>
      <c r="AS3559">
        <v>85.400002000000001</v>
      </c>
      <c r="AT3559">
        <v>81.800003000000004</v>
      </c>
      <c r="AU3559">
        <v>63.700001</v>
      </c>
      <c r="AV3559">
        <v>62.400002000000001</v>
      </c>
      <c r="AW3559">
        <v>61.833333000000003</v>
      </c>
      <c r="AX3559">
        <v>61.633333</v>
      </c>
      <c r="AY3559">
        <v>125</v>
      </c>
      <c r="AZ3559">
        <v>140</v>
      </c>
      <c r="BA3559">
        <v>62.8</v>
      </c>
      <c r="BB3559">
        <v>84.1</v>
      </c>
      <c r="BC3559">
        <v>8.8000000000000007</v>
      </c>
      <c r="BD3559">
        <v>119</v>
      </c>
      <c r="BE3559" t="s">
        <v>173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31</v>
      </c>
      <c r="BL3559">
        <v>85.3</v>
      </c>
      <c r="BM3559">
        <v>81</v>
      </c>
      <c r="BN3559">
        <v>3600</v>
      </c>
      <c r="BO3559">
        <v>0</v>
      </c>
      <c r="BP3559">
        <v>69.2</v>
      </c>
      <c r="BQ3559">
        <v>69.2</v>
      </c>
      <c r="BR3559">
        <v>82.4</v>
      </c>
      <c r="BS3559">
        <v>69.400000000000006</v>
      </c>
      <c r="BT3559">
        <v>450</v>
      </c>
      <c r="BU3559">
        <v>95</v>
      </c>
      <c r="BV3559">
        <v>1176</v>
      </c>
      <c r="BW3559">
        <v>90</v>
      </c>
      <c r="BX3559">
        <v>3500</v>
      </c>
      <c r="BY3559">
        <v>4200</v>
      </c>
      <c r="BZ3559">
        <v>0</v>
      </c>
      <c r="CA3559">
        <v>0</v>
      </c>
      <c r="CB3559">
        <v>0</v>
      </c>
      <c r="CC3559">
        <v>68.552999999999997</v>
      </c>
      <c r="CD3559">
        <v>48.792000000000002</v>
      </c>
      <c r="CE3559">
        <v>68.501000000000005</v>
      </c>
      <c r="CF3559">
        <v>48.658999999999999</v>
      </c>
    </row>
    <row r="3560" spans="1:84" x14ac:dyDescent="0.25">
      <c r="A3560" s="1">
        <v>45617</v>
      </c>
      <c r="B3560" s="2">
        <v>0.66984859953703701</v>
      </c>
      <c r="C3560">
        <v>2792.9</v>
      </c>
      <c r="D3560">
        <v>76359.5</v>
      </c>
      <c r="E3560" s="62">
        <f t="shared" si="19"/>
        <v>3.2325231481481483E-2</v>
      </c>
      <c r="F3560">
        <v>119.54</v>
      </c>
      <c r="G3560">
        <v>7.52</v>
      </c>
      <c r="H3560">
        <v>898.5</v>
      </c>
      <c r="I3560">
        <v>1079.5999999999999</v>
      </c>
      <c r="J3560">
        <v>0</v>
      </c>
      <c r="K3560">
        <v>60.002000000000002</v>
      </c>
      <c r="L3560">
        <v>899</v>
      </c>
      <c r="M3560">
        <v>0.99939999999999996</v>
      </c>
      <c r="N3560">
        <v>1.5533239999999999</v>
      </c>
      <c r="O3560">
        <v>1.4372590000000001</v>
      </c>
      <c r="P3560">
        <v>10878</v>
      </c>
      <c r="Q3560">
        <v>15.175000000000001</v>
      </c>
      <c r="R3560">
        <v>0</v>
      </c>
      <c r="S3560">
        <v>0</v>
      </c>
      <c r="T3560">
        <v>2</v>
      </c>
      <c r="U3560" t="s">
        <v>177</v>
      </c>
      <c r="V3560">
        <v>69.450001</v>
      </c>
      <c r="W3560">
        <v>63.418787999999999</v>
      </c>
      <c r="X3560">
        <v>62.660815999999997</v>
      </c>
      <c r="Y3560">
        <v>98.886668</v>
      </c>
      <c r="Z3560">
        <v>69.186941000000004</v>
      </c>
      <c r="AA3560">
        <v>2E-3</v>
      </c>
      <c r="AB3560">
        <v>0</v>
      </c>
      <c r="AC3560">
        <v>-115.5</v>
      </c>
      <c r="AD3560">
        <v>-35.799999</v>
      </c>
      <c r="AE3560">
        <v>-52.400002000000001</v>
      </c>
      <c r="AF3560">
        <v>0</v>
      </c>
      <c r="AG3560">
        <v>0</v>
      </c>
      <c r="AH3560">
        <v>0.99814199999999997</v>
      </c>
      <c r="AI3560">
        <v>64.666686999999996</v>
      </c>
      <c r="AJ3560">
        <v>3.8843000000000003E-2</v>
      </c>
      <c r="AK3560">
        <v>772.81238299999995</v>
      </c>
      <c r="AL3560">
        <v>92.669698999999994</v>
      </c>
      <c r="AM3560">
        <v>5.6572459999999998</v>
      </c>
      <c r="AN3560">
        <v>151.34712200000001</v>
      </c>
      <c r="AO3560">
        <v>0</v>
      </c>
      <c r="AP3560">
        <v>5.0000000000000001E-3</v>
      </c>
      <c r="AQ3560">
        <v>0</v>
      </c>
      <c r="AR3560">
        <v>0</v>
      </c>
      <c r="AS3560">
        <v>85.400002000000001</v>
      </c>
      <c r="AT3560">
        <v>81.800003000000004</v>
      </c>
      <c r="AU3560">
        <v>63.700001</v>
      </c>
      <c r="AV3560">
        <v>62.400002000000001</v>
      </c>
      <c r="AW3560">
        <v>61.799999</v>
      </c>
      <c r="AX3560">
        <v>61.599997999999999</v>
      </c>
      <c r="AY3560">
        <v>125</v>
      </c>
      <c r="AZ3560">
        <v>140</v>
      </c>
      <c r="BA3560">
        <v>62.8</v>
      </c>
      <c r="BB3560">
        <v>84.2</v>
      </c>
      <c r="BC3560">
        <v>8.8000000000000007</v>
      </c>
      <c r="BD3560">
        <v>119</v>
      </c>
      <c r="BE3560" t="s">
        <v>173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31</v>
      </c>
      <c r="BL3560">
        <v>85.2</v>
      </c>
      <c r="BM3560">
        <v>81.2</v>
      </c>
      <c r="BN3560">
        <v>3600</v>
      </c>
      <c r="BO3560">
        <v>0</v>
      </c>
      <c r="BP3560">
        <v>69.2</v>
      </c>
      <c r="BQ3560">
        <v>69.2</v>
      </c>
      <c r="BR3560">
        <v>82.4</v>
      </c>
      <c r="BS3560">
        <v>69.400000000000006</v>
      </c>
      <c r="BT3560">
        <v>450</v>
      </c>
      <c r="BU3560">
        <v>95</v>
      </c>
      <c r="BV3560">
        <v>1176</v>
      </c>
      <c r="BW3560">
        <v>90</v>
      </c>
      <c r="BX3560">
        <v>3500</v>
      </c>
      <c r="BY3560">
        <v>4200</v>
      </c>
      <c r="BZ3560">
        <v>0</v>
      </c>
      <c r="CA3560">
        <v>0</v>
      </c>
      <c r="CB3560">
        <v>0</v>
      </c>
      <c r="CC3560">
        <v>68.555000000000007</v>
      </c>
      <c r="CD3560">
        <v>48.790999999999997</v>
      </c>
      <c r="CE3560">
        <v>68.503</v>
      </c>
      <c r="CF3560">
        <v>48.658000000000001</v>
      </c>
    </row>
    <row r="3561" spans="1:84" x14ac:dyDescent="0.25">
      <c r="A3561" s="1">
        <v>45617</v>
      </c>
      <c r="B3561" s="2">
        <v>0.66988332175925924</v>
      </c>
      <c r="C3561">
        <v>2795.9</v>
      </c>
      <c r="D3561">
        <v>76362.5</v>
      </c>
      <c r="E3561" s="62">
        <f t="shared" si="19"/>
        <v>3.2359953703703703E-2</v>
      </c>
      <c r="F3561">
        <v>119.53</v>
      </c>
      <c r="G3561">
        <v>7.5179999999999998</v>
      </c>
      <c r="H3561">
        <v>898.1</v>
      </c>
      <c r="I3561">
        <v>1080.3</v>
      </c>
      <c r="J3561">
        <v>0</v>
      </c>
      <c r="K3561">
        <v>59.999000000000002</v>
      </c>
      <c r="L3561">
        <v>898.5</v>
      </c>
      <c r="M3561">
        <v>0.99950000000000006</v>
      </c>
      <c r="N3561">
        <v>1.5461560000000001</v>
      </c>
      <c r="O3561">
        <v>1.4353720000000001</v>
      </c>
      <c r="P3561">
        <v>10881</v>
      </c>
      <c r="Q3561">
        <v>15.175000000000001</v>
      </c>
      <c r="R3561">
        <v>0</v>
      </c>
      <c r="S3561">
        <v>0</v>
      </c>
      <c r="T3561">
        <v>2</v>
      </c>
      <c r="U3561" t="s">
        <v>177</v>
      </c>
      <c r="V3561">
        <v>69.444445000000002</v>
      </c>
      <c r="W3561">
        <v>63.433875999999998</v>
      </c>
      <c r="X3561">
        <v>62.664490000000001</v>
      </c>
      <c r="Y3561">
        <v>98.860000999999997</v>
      </c>
      <c r="Z3561">
        <v>69.186941000000004</v>
      </c>
      <c r="AA3561">
        <v>2E-3</v>
      </c>
      <c r="AB3561">
        <v>0</v>
      </c>
      <c r="AC3561">
        <v>-118.699997</v>
      </c>
      <c r="AD3561">
        <v>-35.099997999999999</v>
      </c>
      <c r="AE3561">
        <v>-52.599997999999999</v>
      </c>
      <c r="AF3561">
        <v>0</v>
      </c>
      <c r="AG3561">
        <v>0</v>
      </c>
      <c r="AH3561">
        <v>0.99818300000000004</v>
      </c>
      <c r="AI3561">
        <v>64.630035000000007</v>
      </c>
      <c r="AJ3561">
        <v>3.8843000000000003E-2</v>
      </c>
      <c r="AK3561">
        <v>772.81238299999995</v>
      </c>
      <c r="AL3561">
        <v>92.669698999999994</v>
      </c>
      <c r="AM3561">
        <v>5.6574249999999999</v>
      </c>
      <c r="AN3561">
        <v>151.34689299999999</v>
      </c>
      <c r="AO3561">
        <v>0</v>
      </c>
      <c r="AP3561">
        <v>5.0000000000000001E-3</v>
      </c>
      <c r="AQ3561">
        <v>0</v>
      </c>
      <c r="AR3561">
        <v>0</v>
      </c>
      <c r="AS3561">
        <v>85.433334000000002</v>
      </c>
      <c r="AT3561">
        <v>81.766667999999996</v>
      </c>
      <c r="AU3561">
        <v>63.700001</v>
      </c>
      <c r="AV3561">
        <v>62.366667</v>
      </c>
      <c r="AW3561">
        <v>61.799999</v>
      </c>
      <c r="AX3561">
        <v>61.599997999999999</v>
      </c>
      <c r="AY3561">
        <v>125</v>
      </c>
      <c r="AZ3561">
        <v>140</v>
      </c>
      <c r="BA3561">
        <v>62.8</v>
      </c>
      <c r="BB3561">
        <v>84.2</v>
      </c>
      <c r="BC3561">
        <v>8.8000000000000007</v>
      </c>
      <c r="BD3561">
        <v>119</v>
      </c>
      <c r="BE3561" t="s">
        <v>173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31</v>
      </c>
      <c r="BL3561">
        <v>85.2</v>
      </c>
      <c r="BM3561">
        <v>81.5</v>
      </c>
      <c r="BN3561">
        <v>3600</v>
      </c>
      <c r="BO3561">
        <v>0</v>
      </c>
      <c r="BP3561">
        <v>69.2</v>
      </c>
      <c r="BQ3561">
        <v>69.2</v>
      </c>
      <c r="BR3561">
        <v>82.4</v>
      </c>
      <c r="BS3561">
        <v>69.400000000000006</v>
      </c>
      <c r="BT3561">
        <v>450</v>
      </c>
      <c r="BU3561">
        <v>95</v>
      </c>
      <c r="BV3561">
        <v>1176</v>
      </c>
      <c r="BW3561">
        <v>90</v>
      </c>
      <c r="BX3561">
        <v>3500</v>
      </c>
      <c r="BY3561">
        <v>4200</v>
      </c>
      <c r="BZ3561">
        <v>0</v>
      </c>
      <c r="CA3561">
        <v>0</v>
      </c>
      <c r="CB3561">
        <v>0</v>
      </c>
      <c r="CC3561">
        <v>68.557000000000002</v>
      </c>
      <c r="CD3561">
        <v>48.789000000000001</v>
      </c>
      <c r="CE3561">
        <v>68.504999999999995</v>
      </c>
      <c r="CF3561">
        <v>48.656999999999996</v>
      </c>
    </row>
    <row r="3562" spans="1:84" x14ac:dyDescent="0.25">
      <c r="A3562" s="1">
        <v>45617</v>
      </c>
      <c r="B3562" s="2">
        <v>0.6699180555555555</v>
      </c>
      <c r="C3562">
        <v>2798.9</v>
      </c>
      <c r="D3562">
        <v>76365.5</v>
      </c>
      <c r="E3562" s="62">
        <f t="shared" si="19"/>
        <v>3.2394675925925924E-2</v>
      </c>
      <c r="F3562">
        <v>119.52</v>
      </c>
      <c r="G3562">
        <v>7.516</v>
      </c>
      <c r="H3562">
        <v>897.8</v>
      </c>
      <c r="I3562">
        <v>1081.0999999999999</v>
      </c>
      <c r="J3562">
        <v>0</v>
      </c>
      <c r="K3562">
        <v>60</v>
      </c>
      <c r="L3562">
        <v>898.3</v>
      </c>
      <c r="M3562">
        <v>0.99950000000000006</v>
      </c>
      <c r="N3562">
        <v>1.5449710000000001</v>
      </c>
      <c r="O3562">
        <v>1.433902</v>
      </c>
      <c r="P3562">
        <v>10884</v>
      </c>
      <c r="Q3562">
        <v>15.175000000000001</v>
      </c>
      <c r="R3562">
        <v>0</v>
      </c>
      <c r="S3562">
        <v>0</v>
      </c>
      <c r="T3562">
        <v>2</v>
      </c>
      <c r="U3562" t="s">
        <v>177</v>
      </c>
      <c r="V3562">
        <v>69.477778000000001</v>
      </c>
      <c r="W3562">
        <v>63.448372999999997</v>
      </c>
      <c r="X3562">
        <v>62.671021000000003</v>
      </c>
      <c r="Y3562">
        <v>98.846664000000004</v>
      </c>
      <c r="Z3562">
        <v>69.185716999999997</v>
      </c>
      <c r="AA3562">
        <v>2E-3</v>
      </c>
      <c r="AB3562">
        <v>0</v>
      </c>
      <c r="AC3562">
        <v>-121</v>
      </c>
      <c r="AD3562">
        <v>-35.099997999999999</v>
      </c>
      <c r="AE3562">
        <v>-51.700001</v>
      </c>
      <c r="AF3562">
        <v>0</v>
      </c>
      <c r="AG3562">
        <v>0</v>
      </c>
      <c r="AH3562">
        <v>0.99820399999999998</v>
      </c>
      <c r="AI3562">
        <v>64.613197</v>
      </c>
      <c r="AJ3562">
        <v>3.8843000000000003E-2</v>
      </c>
      <c r="AK3562">
        <v>772.81238299999995</v>
      </c>
      <c r="AL3562">
        <v>92.669698999999994</v>
      </c>
      <c r="AM3562">
        <v>5.6573669999999998</v>
      </c>
      <c r="AN3562">
        <v>151.34674100000001</v>
      </c>
      <c r="AO3562">
        <v>0</v>
      </c>
      <c r="AP3562">
        <v>5.0000000000000001E-3</v>
      </c>
      <c r="AQ3562">
        <v>0</v>
      </c>
      <c r="AR3562">
        <v>0</v>
      </c>
      <c r="AS3562">
        <v>85.5</v>
      </c>
      <c r="AT3562">
        <v>81.833336000000003</v>
      </c>
      <c r="AU3562">
        <v>63.700001</v>
      </c>
      <c r="AV3562">
        <v>62.400002000000001</v>
      </c>
      <c r="AW3562">
        <v>61.799999</v>
      </c>
      <c r="AX3562">
        <v>61.633333</v>
      </c>
      <c r="AY3562">
        <v>125</v>
      </c>
      <c r="AZ3562">
        <v>140</v>
      </c>
      <c r="BA3562">
        <v>62.8</v>
      </c>
      <c r="BB3562">
        <v>84.2</v>
      </c>
      <c r="BC3562">
        <v>8.8000000000000007</v>
      </c>
      <c r="BD3562">
        <v>119</v>
      </c>
      <c r="BE3562" t="s">
        <v>173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31</v>
      </c>
      <c r="BL3562">
        <v>85.2</v>
      </c>
      <c r="BM3562">
        <v>81.400000000000006</v>
      </c>
      <c r="BN3562">
        <v>3600</v>
      </c>
      <c r="BO3562">
        <v>0</v>
      </c>
      <c r="BP3562">
        <v>69.2</v>
      </c>
      <c r="BQ3562">
        <v>69.2</v>
      </c>
      <c r="BR3562">
        <v>82.3</v>
      </c>
      <c r="BS3562">
        <v>69.400000000000006</v>
      </c>
      <c r="BT3562">
        <v>450</v>
      </c>
      <c r="BU3562">
        <v>95</v>
      </c>
      <c r="BV3562">
        <v>1176</v>
      </c>
      <c r="BW3562">
        <v>90</v>
      </c>
      <c r="BX3562">
        <v>3500</v>
      </c>
      <c r="BY3562">
        <v>4200</v>
      </c>
      <c r="BZ3562">
        <v>0</v>
      </c>
      <c r="CA3562">
        <v>0</v>
      </c>
      <c r="CB3562">
        <v>0</v>
      </c>
      <c r="CC3562">
        <v>68.558000000000007</v>
      </c>
      <c r="CD3562">
        <v>48.787999999999997</v>
      </c>
      <c r="CE3562">
        <v>68.506</v>
      </c>
      <c r="CF3562">
        <v>48.655999999999999</v>
      </c>
    </row>
    <row r="3563" spans="1:84" x14ac:dyDescent="0.25">
      <c r="A3563" s="1">
        <v>45617</v>
      </c>
      <c r="B3563" s="2">
        <v>0.66995278935185187</v>
      </c>
      <c r="C3563">
        <v>2801.9</v>
      </c>
      <c r="D3563">
        <v>76368.5</v>
      </c>
      <c r="E3563" s="62">
        <f t="shared" si="19"/>
        <v>3.2429398148148152E-2</v>
      </c>
      <c r="F3563">
        <v>119.54</v>
      </c>
      <c r="G3563">
        <v>7.5140000000000002</v>
      </c>
      <c r="H3563">
        <v>897.8</v>
      </c>
      <c r="I3563">
        <v>1081.8</v>
      </c>
      <c r="J3563">
        <v>0</v>
      </c>
      <c r="K3563">
        <v>60.003</v>
      </c>
      <c r="L3563">
        <v>898.2</v>
      </c>
      <c r="M3563">
        <v>0.99950000000000006</v>
      </c>
      <c r="N3563">
        <v>1.5415220000000001</v>
      </c>
      <c r="O3563">
        <v>1.435252</v>
      </c>
      <c r="P3563">
        <v>10887</v>
      </c>
      <c r="Q3563">
        <v>15.175000000000001</v>
      </c>
      <c r="R3563">
        <v>0</v>
      </c>
      <c r="S3563">
        <v>0</v>
      </c>
      <c r="T3563">
        <v>2</v>
      </c>
      <c r="U3563" t="s">
        <v>177</v>
      </c>
      <c r="V3563">
        <v>69.488889</v>
      </c>
      <c r="W3563">
        <v>63.460946999999997</v>
      </c>
      <c r="X3563">
        <v>62.677143000000001</v>
      </c>
      <c r="Y3563">
        <v>98.833331000000001</v>
      </c>
      <c r="Z3563">
        <v>69.180819</v>
      </c>
      <c r="AA3563">
        <v>2E-3</v>
      </c>
      <c r="AB3563">
        <v>0</v>
      </c>
      <c r="AC3563">
        <v>-122.099998</v>
      </c>
      <c r="AD3563">
        <v>-35.799999</v>
      </c>
      <c r="AE3563">
        <v>-49.400002000000001</v>
      </c>
      <c r="AF3563">
        <v>0</v>
      </c>
      <c r="AG3563">
        <v>0</v>
      </c>
      <c r="AH3563">
        <v>0.99822500000000003</v>
      </c>
      <c r="AI3563">
        <v>64.598145000000002</v>
      </c>
      <c r="AJ3563">
        <v>3.8843000000000003E-2</v>
      </c>
      <c r="AK3563">
        <v>772.81238299999995</v>
      </c>
      <c r="AL3563">
        <v>92.669698999999994</v>
      </c>
      <c r="AM3563">
        <v>5.6579059999999997</v>
      </c>
      <c r="AN3563">
        <v>151.346664</v>
      </c>
      <c r="AO3563">
        <v>0</v>
      </c>
      <c r="AP3563">
        <v>5.0000000000000001E-3</v>
      </c>
      <c r="AQ3563">
        <v>0</v>
      </c>
      <c r="AR3563">
        <v>0</v>
      </c>
      <c r="AS3563">
        <v>85.5</v>
      </c>
      <c r="AT3563">
        <v>81.900002000000001</v>
      </c>
      <c r="AU3563">
        <v>63.700001</v>
      </c>
      <c r="AV3563">
        <v>62.400002000000001</v>
      </c>
      <c r="AW3563">
        <v>61.799999</v>
      </c>
      <c r="AX3563">
        <v>61.633333</v>
      </c>
      <c r="AY3563">
        <v>125</v>
      </c>
      <c r="AZ3563">
        <v>140</v>
      </c>
      <c r="BA3563">
        <v>62.8</v>
      </c>
      <c r="BB3563">
        <v>84.2</v>
      </c>
      <c r="BC3563">
        <v>8.8000000000000007</v>
      </c>
      <c r="BD3563">
        <v>119</v>
      </c>
      <c r="BE3563" t="s">
        <v>173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31</v>
      </c>
      <c r="BL3563">
        <v>85.2</v>
      </c>
      <c r="BM3563">
        <v>81.2</v>
      </c>
      <c r="BN3563">
        <v>3600</v>
      </c>
      <c r="BO3563">
        <v>0</v>
      </c>
      <c r="BP3563">
        <v>69.2</v>
      </c>
      <c r="BQ3563">
        <v>69.099999999999994</v>
      </c>
      <c r="BR3563">
        <v>82.3</v>
      </c>
      <c r="BS3563">
        <v>69.400000000000006</v>
      </c>
      <c r="BT3563">
        <v>450</v>
      </c>
      <c r="BU3563">
        <v>95</v>
      </c>
      <c r="BV3563">
        <v>1176</v>
      </c>
      <c r="BW3563">
        <v>90</v>
      </c>
      <c r="BX3563">
        <v>3500</v>
      </c>
      <c r="BY3563">
        <v>4200</v>
      </c>
      <c r="BZ3563">
        <v>0</v>
      </c>
      <c r="CA3563">
        <v>0</v>
      </c>
      <c r="CB3563">
        <v>0</v>
      </c>
      <c r="CC3563">
        <v>68.56</v>
      </c>
      <c r="CD3563">
        <v>48.786999999999999</v>
      </c>
      <c r="CE3563">
        <v>68.507999999999996</v>
      </c>
      <c r="CF3563">
        <v>48.655000000000001</v>
      </c>
    </row>
    <row r="3564" spans="1:84" x14ac:dyDescent="0.25">
      <c r="A3564" s="1">
        <v>45617</v>
      </c>
      <c r="B3564" s="2">
        <v>0.6699875115740741</v>
      </c>
      <c r="C3564">
        <v>2804.9</v>
      </c>
      <c r="D3564">
        <v>76371.509999999995</v>
      </c>
      <c r="E3564" s="62">
        <f t="shared" si="19"/>
        <v>3.2464120370370372E-2</v>
      </c>
      <c r="F3564">
        <v>119.53</v>
      </c>
      <c r="G3564">
        <v>7.5140000000000002</v>
      </c>
      <c r="H3564">
        <v>897.7</v>
      </c>
      <c r="I3564">
        <v>1082.5</v>
      </c>
      <c r="J3564">
        <v>0</v>
      </c>
      <c r="K3564">
        <v>59.999000000000002</v>
      </c>
      <c r="L3564">
        <v>898.1</v>
      </c>
      <c r="M3564">
        <v>0.99950000000000006</v>
      </c>
      <c r="N3564">
        <v>1.543652</v>
      </c>
      <c r="O3564">
        <v>1.4348700000000001</v>
      </c>
      <c r="P3564">
        <v>10890</v>
      </c>
      <c r="Q3564">
        <v>15.175000000000001</v>
      </c>
      <c r="R3564">
        <v>0</v>
      </c>
      <c r="S3564">
        <v>0</v>
      </c>
      <c r="T3564">
        <v>2</v>
      </c>
      <c r="U3564" t="s">
        <v>177</v>
      </c>
      <c r="V3564">
        <v>69.477778000000001</v>
      </c>
      <c r="W3564">
        <v>63.472042000000002</v>
      </c>
      <c r="X3564">
        <v>62.679592</v>
      </c>
      <c r="Y3564">
        <v>98.806668999999999</v>
      </c>
      <c r="Z3564">
        <v>69.171636000000007</v>
      </c>
      <c r="AA3564">
        <v>2E-3</v>
      </c>
      <c r="AB3564">
        <v>0</v>
      </c>
      <c r="AC3564">
        <v>-119.5</v>
      </c>
      <c r="AD3564">
        <v>-37</v>
      </c>
      <c r="AE3564">
        <v>-46.900002000000001</v>
      </c>
      <c r="AF3564">
        <v>1E-3</v>
      </c>
      <c r="AG3564">
        <v>0</v>
      </c>
      <c r="AH3564">
        <v>0.99823600000000001</v>
      </c>
      <c r="AI3564">
        <v>64.594666000000004</v>
      </c>
      <c r="AJ3564">
        <v>3.8843000000000003E-2</v>
      </c>
      <c r="AK3564">
        <v>772.81238299999995</v>
      </c>
      <c r="AL3564">
        <v>92.669698999999994</v>
      </c>
      <c r="AM3564">
        <v>5.657616</v>
      </c>
      <c r="AN3564">
        <v>151.34660299999999</v>
      </c>
      <c r="AO3564">
        <v>0</v>
      </c>
      <c r="AP3564">
        <v>5.0000000000000001E-3</v>
      </c>
      <c r="AQ3564">
        <v>0</v>
      </c>
      <c r="AR3564">
        <v>0</v>
      </c>
      <c r="AS3564">
        <v>85.5</v>
      </c>
      <c r="AT3564">
        <v>81.900002000000001</v>
      </c>
      <c r="AU3564">
        <v>63.700001</v>
      </c>
      <c r="AV3564">
        <v>62.366667</v>
      </c>
      <c r="AW3564">
        <v>61.799999</v>
      </c>
      <c r="AX3564">
        <v>61.599997999999999</v>
      </c>
      <c r="AY3564">
        <v>125</v>
      </c>
      <c r="AZ3564">
        <v>140</v>
      </c>
      <c r="BA3564">
        <v>62.8</v>
      </c>
      <c r="BB3564">
        <v>84.2</v>
      </c>
      <c r="BC3564">
        <v>8.8000000000000007</v>
      </c>
      <c r="BD3564">
        <v>119</v>
      </c>
      <c r="BE3564" t="s">
        <v>173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31</v>
      </c>
      <c r="BL3564">
        <v>85.2</v>
      </c>
      <c r="BM3564">
        <v>81.3</v>
      </c>
      <c r="BN3564">
        <v>3600</v>
      </c>
      <c r="BO3564">
        <v>0</v>
      </c>
      <c r="BP3564">
        <v>69.2</v>
      </c>
      <c r="BQ3564">
        <v>69.099999999999994</v>
      </c>
      <c r="BR3564">
        <v>82.3</v>
      </c>
      <c r="BS3564">
        <v>69.400000000000006</v>
      </c>
      <c r="BT3564">
        <v>450</v>
      </c>
      <c r="BU3564">
        <v>95</v>
      </c>
      <c r="BV3564">
        <v>1177</v>
      </c>
      <c r="BW3564">
        <v>90</v>
      </c>
      <c r="BX3564">
        <v>3500</v>
      </c>
      <c r="BY3564">
        <v>4200</v>
      </c>
      <c r="BZ3564">
        <v>0</v>
      </c>
      <c r="CA3564">
        <v>0</v>
      </c>
      <c r="CB3564">
        <v>0</v>
      </c>
      <c r="CC3564">
        <v>68.561999999999998</v>
      </c>
      <c r="CD3564">
        <v>48.786000000000001</v>
      </c>
      <c r="CE3564">
        <v>68.509</v>
      </c>
      <c r="CF3564">
        <v>48.654000000000003</v>
      </c>
    </row>
    <row r="3565" spans="1:84" x14ac:dyDescent="0.25">
      <c r="A3565" s="1">
        <v>45617</v>
      </c>
      <c r="B3565" s="2">
        <v>0.67002228009259268</v>
      </c>
      <c r="C3565">
        <v>2807.9</v>
      </c>
      <c r="D3565">
        <v>76374.509999999995</v>
      </c>
      <c r="E3565" s="62">
        <f t="shared" si="19"/>
        <v>3.2498842592592593E-2</v>
      </c>
      <c r="F3565">
        <v>119.53</v>
      </c>
      <c r="G3565">
        <v>7.5140000000000002</v>
      </c>
      <c r="H3565">
        <v>897.7</v>
      </c>
      <c r="I3565">
        <v>1083.3</v>
      </c>
      <c r="J3565">
        <v>0</v>
      </c>
      <c r="K3565">
        <v>60</v>
      </c>
      <c r="L3565">
        <v>898.1</v>
      </c>
      <c r="M3565">
        <v>0.99950000000000006</v>
      </c>
      <c r="N3565">
        <v>1.5392600000000001</v>
      </c>
      <c r="O3565">
        <v>1.4363760000000001</v>
      </c>
      <c r="P3565">
        <v>10893</v>
      </c>
      <c r="Q3565">
        <v>15.175000000000001</v>
      </c>
      <c r="R3565">
        <v>0</v>
      </c>
      <c r="S3565">
        <v>0</v>
      </c>
      <c r="T3565">
        <v>2</v>
      </c>
      <c r="U3565" t="s">
        <v>177</v>
      </c>
      <c r="V3565">
        <v>69.488889</v>
      </c>
      <c r="W3565">
        <v>63.481212999999997</v>
      </c>
      <c r="X3565">
        <v>62.68</v>
      </c>
      <c r="Y3565">
        <v>98.800003000000004</v>
      </c>
      <c r="Z3565">
        <v>69.163677000000007</v>
      </c>
      <c r="AA3565">
        <v>2E-3</v>
      </c>
      <c r="AB3565">
        <v>0</v>
      </c>
      <c r="AC3565">
        <v>-115.300003</v>
      </c>
      <c r="AD3565">
        <v>-38.799999</v>
      </c>
      <c r="AE3565">
        <v>-44.900002000000001</v>
      </c>
      <c r="AF3565">
        <v>1E-3</v>
      </c>
      <c r="AG3565">
        <v>0</v>
      </c>
      <c r="AH3565">
        <v>0.99824400000000002</v>
      </c>
      <c r="AI3565">
        <v>64.592033000000001</v>
      </c>
      <c r="AJ3565">
        <v>3.8843000000000003E-2</v>
      </c>
      <c r="AK3565">
        <v>772.81238299999995</v>
      </c>
      <c r="AL3565">
        <v>92.669698999999994</v>
      </c>
      <c r="AM3565">
        <v>5.6577320000000002</v>
      </c>
      <c r="AN3565">
        <v>151.34635900000001</v>
      </c>
      <c r="AO3565">
        <v>0</v>
      </c>
      <c r="AP3565">
        <v>5.0000000000000001E-3</v>
      </c>
      <c r="AQ3565">
        <v>0</v>
      </c>
      <c r="AR3565">
        <v>0</v>
      </c>
      <c r="AS3565">
        <v>85.533332999999999</v>
      </c>
      <c r="AT3565">
        <v>81.900002000000001</v>
      </c>
      <c r="AU3565">
        <v>63.700001</v>
      </c>
      <c r="AV3565">
        <v>62.400002000000001</v>
      </c>
      <c r="AW3565">
        <v>61.799999</v>
      </c>
      <c r="AX3565">
        <v>61.599997999999999</v>
      </c>
      <c r="AY3565">
        <v>125</v>
      </c>
      <c r="AZ3565">
        <v>140</v>
      </c>
      <c r="BA3565">
        <v>62.8</v>
      </c>
      <c r="BB3565">
        <v>84.2</v>
      </c>
      <c r="BC3565">
        <v>8.8000000000000007</v>
      </c>
      <c r="BD3565">
        <v>119</v>
      </c>
      <c r="BE3565" t="s">
        <v>173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31</v>
      </c>
      <c r="BL3565">
        <v>85.2</v>
      </c>
      <c r="BM3565">
        <v>81.2</v>
      </c>
      <c r="BN3565">
        <v>3600</v>
      </c>
      <c r="BO3565">
        <v>0</v>
      </c>
      <c r="BP3565">
        <v>69.2</v>
      </c>
      <c r="BQ3565">
        <v>69.099999999999994</v>
      </c>
      <c r="BR3565">
        <v>82.3</v>
      </c>
      <c r="BS3565">
        <v>69.400000000000006</v>
      </c>
      <c r="BT3565">
        <v>450</v>
      </c>
      <c r="BU3565">
        <v>95</v>
      </c>
      <c r="BV3565">
        <v>1177</v>
      </c>
      <c r="BW3565">
        <v>90</v>
      </c>
      <c r="BX3565">
        <v>3500</v>
      </c>
      <c r="BY3565">
        <v>4200</v>
      </c>
      <c r="BZ3565">
        <v>0</v>
      </c>
      <c r="CA3565">
        <v>0</v>
      </c>
      <c r="CB3565">
        <v>0</v>
      </c>
      <c r="CC3565">
        <v>68.563000000000002</v>
      </c>
      <c r="CD3565">
        <v>48.784999999999997</v>
      </c>
      <c r="CE3565">
        <v>68.510999999999996</v>
      </c>
      <c r="CF3565">
        <v>48.652000000000001</v>
      </c>
    </row>
    <row r="3566" spans="1:84" x14ac:dyDescent="0.25">
      <c r="A3566" s="1">
        <v>45617</v>
      </c>
      <c r="B3566" s="2">
        <v>0.6700570023148148</v>
      </c>
      <c r="C3566">
        <v>2810.9</v>
      </c>
      <c r="D3566">
        <v>76377.509999999995</v>
      </c>
      <c r="E3566" s="62">
        <f t="shared" si="19"/>
        <v>3.2533564814814814E-2</v>
      </c>
      <c r="F3566">
        <v>119.52</v>
      </c>
      <c r="G3566">
        <v>7.516</v>
      </c>
      <c r="H3566">
        <v>897.8</v>
      </c>
      <c r="I3566">
        <v>1084</v>
      </c>
      <c r="J3566">
        <v>0</v>
      </c>
      <c r="K3566">
        <v>60.003</v>
      </c>
      <c r="L3566">
        <v>898.3</v>
      </c>
      <c r="M3566">
        <v>0.99950000000000006</v>
      </c>
      <c r="N3566">
        <v>1.541245</v>
      </c>
      <c r="O3566">
        <v>1.435492</v>
      </c>
      <c r="P3566">
        <v>10896</v>
      </c>
      <c r="Q3566">
        <v>15.175000000000001</v>
      </c>
      <c r="R3566">
        <v>0</v>
      </c>
      <c r="S3566">
        <v>0</v>
      </c>
      <c r="T3566">
        <v>2</v>
      </c>
      <c r="U3566" t="s">
        <v>177</v>
      </c>
      <c r="V3566">
        <v>69.494444999999999</v>
      </c>
      <c r="W3566">
        <v>63.488166</v>
      </c>
      <c r="X3566">
        <v>62.681224999999998</v>
      </c>
      <c r="Y3566">
        <v>98.779999000000004</v>
      </c>
      <c r="Z3566">
        <v>69.160004000000001</v>
      </c>
      <c r="AA3566">
        <v>2E-3</v>
      </c>
      <c r="AB3566">
        <v>0</v>
      </c>
      <c r="AC3566">
        <v>-111.699997</v>
      </c>
      <c r="AD3566">
        <v>-40.599997999999999</v>
      </c>
      <c r="AE3566">
        <v>-43.200001</v>
      </c>
      <c r="AF3566">
        <v>0</v>
      </c>
      <c r="AG3566">
        <v>0</v>
      </c>
      <c r="AH3566">
        <v>0.99820500000000001</v>
      </c>
      <c r="AI3566">
        <v>64.641318999999996</v>
      </c>
      <c r="AJ3566">
        <v>3.8843000000000003E-2</v>
      </c>
      <c r="AK3566">
        <v>772.81238299999995</v>
      </c>
      <c r="AL3566">
        <v>92.669698999999994</v>
      </c>
      <c r="AM3566">
        <v>5.6572050000000003</v>
      </c>
      <c r="AN3566">
        <v>151.34639000000001</v>
      </c>
      <c r="AO3566">
        <v>0</v>
      </c>
      <c r="AP3566">
        <v>5.0000000000000001E-3</v>
      </c>
      <c r="AQ3566">
        <v>0</v>
      </c>
      <c r="AR3566">
        <v>0</v>
      </c>
      <c r="AS3566">
        <v>85.533332999999999</v>
      </c>
      <c r="AT3566">
        <v>81.933334000000002</v>
      </c>
      <c r="AU3566">
        <v>63.700001</v>
      </c>
      <c r="AV3566">
        <v>62.366667</v>
      </c>
      <c r="AW3566">
        <v>61.799999</v>
      </c>
      <c r="AX3566">
        <v>61.633333</v>
      </c>
      <c r="AY3566">
        <v>125</v>
      </c>
      <c r="AZ3566">
        <v>140</v>
      </c>
      <c r="BA3566">
        <v>62.8</v>
      </c>
      <c r="BB3566">
        <v>84.3</v>
      </c>
      <c r="BC3566">
        <v>8.8000000000000007</v>
      </c>
      <c r="BD3566">
        <v>119</v>
      </c>
      <c r="BE3566" t="s">
        <v>173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31</v>
      </c>
      <c r="BL3566">
        <v>85.1</v>
      </c>
      <c r="BM3566">
        <v>81.3</v>
      </c>
      <c r="BN3566">
        <v>3600</v>
      </c>
      <c r="BO3566">
        <v>0</v>
      </c>
      <c r="BP3566">
        <v>69.2</v>
      </c>
      <c r="BQ3566">
        <v>69.099999999999994</v>
      </c>
      <c r="BR3566">
        <v>82.3</v>
      </c>
      <c r="BS3566">
        <v>69.400000000000006</v>
      </c>
      <c r="BT3566">
        <v>450</v>
      </c>
      <c r="BU3566">
        <v>95</v>
      </c>
      <c r="BV3566">
        <v>1177</v>
      </c>
      <c r="BW3566">
        <v>90</v>
      </c>
      <c r="BX3566">
        <v>3500</v>
      </c>
      <c r="BY3566">
        <v>4200</v>
      </c>
      <c r="BZ3566">
        <v>0</v>
      </c>
      <c r="CA3566">
        <v>0</v>
      </c>
      <c r="CB3566">
        <v>0</v>
      </c>
      <c r="CC3566">
        <v>68.564999999999998</v>
      </c>
      <c r="CD3566">
        <v>48.783999999999999</v>
      </c>
      <c r="CE3566">
        <v>68.512</v>
      </c>
      <c r="CF3566">
        <v>48.651000000000003</v>
      </c>
    </row>
    <row r="3567" spans="1:84" x14ac:dyDescent="0.25">
      <c r="A3567" s="1">
        <v>45617</v>
      </c>
      <c r="B3567" s="2">
        <v>0.67009172453703703</v>
      </c>
      <c r="C3567">
        <v>2813.9</v>
      </c>
      <c r="D3567">
        <v>76380.509999999995</v>
      </c>
      <c r="E3567" s="62">
        <f t="shared" si="19"/>
        <v>3.2568287037037041E-2</v>
      </c>
      <c r="F3567">
        <v>119.54</v>
      </c>
      <c r="G3567">
        <v>7.5179999999999998</v>
      </c>
      <c r="H3567">
        <v>898.2</v>
      </c>
      <c r="I3567">
        <v>1084.8</v>
      </c>
      <c r="J3567">
        <v>0</v>
      </c>
      <c r="K3567">
        <v>60.003</v>
      </c>
      <c r="L3567">
        <v>898.7</v>
      </c>
      <c r="M3567">
        <v>0.99950000000000006</v>
      </c>
      <c r="N3567">
        <v>1.547353</v>
      </c>
      <c r="O3567">
        <v>1.435252</v>
      </c>
      <c r="P3567">
        <v>10899</v>
      </c>
      <c r="Q3567">
        <v>15.175000000000001</v>
      </c>
      <c r="R3567">
        <v>0</v>
      </c>
      <c r="S3567">
        <v>0</v>
      </c>
      <c r="T3567">
        <v>2</v>
      </c>
      <c r="U3567" t="s">
        <v>177</v>
      </c>
      <c r="V3567">
        <v>69.516666999999998</v>
      </c>
      <c r="W3567">
        <v>63.493195</v>
      </c>
      <c r="X3567">
        <v>62.686123000000002</v>
      </c>
      <c r="Y3567">
        <v>98.769998999999999</v>
      </c>
      <c r="Z3567">
        <v>69.160004000000001</v>
      </c>
      <c r="AA3567">
        <v>2E-3</v>
      </c>
      <c r="AB3567">
        <v>0</v>
      </c>
      <c r="AC3567">
        <v>-109.400002</v>
      </c>
      <c r="AD3567">
        <v>-41.700001</v>
      </c>
      <c r="AE3567">
        <v>-42.099997999999999</v>
      </c>
      <c r="AF3567">
        <v>0</v>
      </c>
      <c r="AG3567">
        <v>0</v>
      </c>
      <c r="AH3567">
        <v>0.99820500000000001</v>
      </c>
      <c r="AI3567">
        <v>64.647178999999994</v>
      </c>
      <c r="AJ3567">
        <v>3.8843000000000003E-2</v>
      </c>
      <c r="AK3567">
        <v>772.81238299999995</v>
      </c>
      <c r="AL3567">
        <v>92.669698999999994</v>
      </c>
      <c r="AM3567">
        <v>5.6573669999999998</v>
      </c>
      <c r="AN3567">
        <v>151.34610000000001</v>
      </c>
      <c r="AO3567">
        <v>0</v>
      </c>
      <c r="AP3567">
        <v>5.0000000000000001E-3</v>
      </c>
      <c r="AQ3567">
        <v>0</v>
      </c>
      <c r="AR3567">
        <v>0</v>
      </c>
      <c r="AS3567">
        <v>85.566665999999998</v>
      </c>
      <c r="AT3567">
        <v>82</v>
      </c>
      <c r="AU3567">
        <v>63.700001</v>
      </c>
      <c r="AV3567">
        <v>62.400002000000001</v>
      </c>
      <c r="AW3567">
        <v>61.799999</v>
      </c>
      <c r="AX3567">
        <v>61.633333</v>
      </c>
      <c r="AY3567">
        <v>125</v>
      </c>
      <c r="AZ3567">
        <v>140</v>
      </c>
      <c r="BA3567">
        <v>62.8</v>
      </c>
      <c r="BB3567">
        <v>84.3</v>
      </c>
      <c r="BC3567">
        <v>8.8000000000000007</v>
      </c>
      <c r="BD3567">
        <v>119</v>
      </c>
      <c r="BE3567" t="s">
        <v>173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31</v>
      </c>
      <c r="BL3567">
        <v>85.1</v>
      </c>
      <c r="BM3567">
        <v>81.5</v>
      </c>
      <c r="BN3567">
        <v>3600</v>
      </c>
      <c r="BO3567">
        <v>0</v>
      </c>
      <c r="BP3567">
        <v>69.2</v>
      </c>
      <c r="BQ3567">
        <v>69.099999999999994</v>
      </c>
      <c r="BR3567">
        <v>82.3</v>
      </c>
      <c r="BS3567">
        <v>69.400000000000006</v>
      </c>
      <c r="BT3567">
        <v>450</v>
      </c>
      <c r="BU3567">
        <v>95</v>
      </c>
      <c r="BV3567">
        <v>1177</v>
      </c>
      <c r="BW3567">
        <v>90</v>
      </c>
      <c r="BX3567">
        <v>3500</v>
      </c>
      <c r="BY3567">
        <v>4200</v>
      </c>
      <c r="BZ3567">
        <v>0</v>
      </c>
      <c r="CA3567">
        <v>0</v>
      </c>
      <c r="CB3567">
        <v>0</v>
      </c>
      <c r="CC3567">
        <v>68.566999999999993</v>
      </c>
      <c r="CD3567">
        <v>48.783000000000001</v>
      </c>
      <c r="CE3567">
        <v>68.513999999999996</v>
      </c>
      <c r="CF3567">
        <v>48.65</v>
      </c>
    </row>
    <row r="3568" spans="1:84" x14ac:dyDescent="0.25">
      <c r="A3568" s="1">
        <v>45617</v>
      </c>
      <c r="B3568" s="2">
        <v>0.67012644675925925</v>
      </c>
      <c r="C3568">
        <v>2816.9</v>
      </c>
      <c r="D3568">
        <v>76383.509999999995</v>
      </c>
      <c r="E3568" s="62">
        <f t="shared" si="19"/>
        <v>3.2603009259259262E-2</v>
      </c>
      <c r="F3568">
        <v>119.52</v>
      </c>
      <c r="G3568">
        <v>7.5149999999999997</v>
      </c>
      <c r="H3568">
        <v>897.8</v>
      </c>
      <c r="I3568">
        <v>1085.5</v>
      </c>
      <c r="J3568">
        <v>0</v>
      </c>
      <c r="K3568">
        <v>60.002000000000002</v>
      </c>
      <c r="L3568">
        <v>898.2</v>
      </c>
      <c r="M3568">
        <v>0.99950000000000006</v>
      </c>
      <c r="N3568">
        <v>1.5441119999999999</v>
      </c>
      <c r="O3568">
        <v>1.436998</v>
      </c>
      <c r="P3568">
        <v>10902</v>
      </c>
      <c r="Q3568">
        <v>15.175000000000001</v>
      </c>
      <c r="R3568">
        <v>0</v>
      </c>
      <c r="S3568">
        <v>0</v>
      </c>
      <c r="T3568">
        <v>2</v>
      </c>
      <c r="U3568" t="s">
        <v>177</v>
      </c>
      <c r="V3568">
        <v>69.527777999999998</v>
      </c>
      <c r="W3568">
        <v>63.496746000000002</v>
      </c>
      <c r="X3568">
        <v>62.693877999999998</v>
      </c>
      <c r="Y3568">
        <v>98.743334000000004</v>
      </c>
      <c r="Z3568">
        <v>69.160004000000001</v>
      </c>
      <c r="AA3568">
        <v>2E-3</v>
      </c>
      <c r="AB3568">
        <v>0</v>
      </c>
      <c r="AC3568">
        <v>-107.5</v>
      </c>
      <c r="AD3568">
        <v>-42.700001</v>
      </c>
      <c r="AE3568">
        <v>-41.400002000000001</v>
      </c>
      <c r="AF3568">
        <v>0</v>
      </c>
      <c r="AG3568">
        <v>0</v>
      </c>
      <c r="AH3568">
        <v>0.99817400000000001</v>
      </c>
      <c r="AI3568">
        <v>64.684143000000006</v>
      </c>
      <c r="AJ3568">
        <v>3.8843000000000003E-2</v>
      </c>
      <c r="AK3568">
        <v>772.81238299999995</v>
      </c>
      <c r="AL3568">
        <v>92.669698999999994</v>
      </c>
      <c r="AM3568">
        <v>5.6576649999999997</v>
      </c>
      <c r="AN3568">
        <v>151.346024</v>
      </c>
      <c r="AO3568">
        <v>0</v>
      </c>
      <c r="AP3568">
        <v>5.0000000000000001E-3</v>
      </c>
      <c r="AQ3568">
        <v>0</v>
      </c>
      <c r="AR3568">
        <v>0</v>
      </c>
      <c r="AS3568">
        <v>85.599997999999999</v>
      </c>
      <c r="AT3568">
        <v>82</v>
      </c>
      <c r="AU3568">
        <v>63.700001</v>
      </c>
      <c r="AV3568">
        <v>62.400002000000001</v>
      </c>
      <c r="AW3568">
        <v>61.799999</v>
      </c>
      <c r="AX3568">
        <v>61.666666999999997</v>
      </c>
      <c r="AY3568">
        <v>125</v>
      </c>
      <c r="AZ3568">
        <v>140</v>
      </c>
      <c r="BA3568">
        <v>62.8</v>
      </c>
      <c r="BB3568">
        <v>84.3</v>
      </c>
      <c r="BC3568">
        <v>8.8000000000000007</v>
      </c>
      <c r="BD3568">
        <v>119</v>
      </c>
      <c r="BE3568" t="s">
        <v>173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31</v>
      </c>
      <c r="BL3568">
        <v>85.1</v>
      </c>
      <c r="BM3568">
        <v>81.3</v>
      </c>
      <c r="BN3568">
        <v>3600</v>
      </c>
      <c r="BO3568">
        <v>0</v>
      </c>
      <c r="BP3568">
        <v>69.2</v>
      </c>
      <c r="BQ3568">
        <v>69.099999999999994</v>
      </c>
      <c r="BR3568">
        <v>82.3</v>
      </c>
      <c r="BS3568">
        <v>69.400000000000006</v>
      </c>
      <c r="BT3568">
        <v>450</v>
      </c>
      <c r="BU3568">
        <v>95</v>
      </c>
      <c r="BV3568">
        <v>1177</v>
      </c>
      <c r="BW3568">
        <v>90</v>
      </c>
      <c r="BX3568">
        <v>3500</v>
      </c>
      <c r="BY3568">
        <v>4200</v>
      </c>
      <c r="BZ3568">
        <v>0</v>
      </c>
      <c r="CA3568">
        <v>0</v>
      </c>
      <c r="CB3568">
        <v>0</v>
      </c>
      <c r="CC3568">
        <v>68.567999999999998</v>
      </c>
      <c r="CD3568">
        <v>48.781999999999996</v>
      </c>
      <c r="CE3568">
        <v>68.516000000000005</v>
      </c>
      <c r="CF3568">
        <v>48.649000000000001</v>
      </c>
    </row>
    <row r="3569" spans="1:84" x14ac:dyDescent="0.25">
      <c r="A3569" s="1">
        <v>45617</v>
      </c>
      <c r="B3569" s="2">
        <v>0.67016116898148148</v>
      </c>
      <c r="C3569">
        <v>2819.9</v>
      </c>
      <c r="D3569">
        <v>76386.509999999995</v>
      </c>
      <c r="E3569" s="62">
        <f t="shared" si="19"/>
        <v>3.2637731481481483E-2</v>
      </c>
      <c r="F3569">
        <v>119.53</v>
      </c>
      <c r="G3569">
        <v>7.516</v>
      </c>
      <c r="H3569">
        <v>897.9</v>
      </c>
      <c r="I3569">
        <v>1086.3</v>
      </c>
      <c r="J3569">
        <v>0</v>
      </c>
      <c r="K3569">
        <v>59.996000000000002</v>
      </c>
      <c r="L3569">
        <v>898.3</v>
      </c>
      <c r="M3569">
        <v>0.99950000000000006</v>
      </c>
      <c r="N3569">
        <v>1.5431079999999999</v>
      </c>
      <c r="O3569">
        <v>1.4353720000000001</v>
      </c>
      <c r="P3569">
        <v>10905</v>
      </c>
      <c r="Q3569">
        <v>15.175000000000001</v>
      </c>
      <c r="R3569">
        <v>0</v>
      </c>
      <c r="S3569">
        <v>0</v>
      </c>
      <c r="T3569">
        <v>2</v>
      </c>
      <c r="U3569" t="s">
        <v>177</v>
      </c>
      <c r="V3569">
        <v>69.505555000000001</v>
      </c>
      <c r="W3569">
        <v>63.498964999999998</v>
      </c>
      <c r="X3569">
        <v>62.698776000000002</v>
      </c>
      <c r="Y3569">
        <v>98.730002999999996</v>
      </c>
      <c r="Z3569">
        <v>69.158778999999996</v>
      </c>
      <c r="AA3569">
        <v>2E-3</v>
      </c>
      <c r="AB3569">
        <v>0</v>
      </c>
      <c r="AC3569">
        <v>-105.900002</v>
      </c>
      <c r="AD3569">
        <v>-43.299999</v>
      </c>
      <c r="AE3569">
        <v>-40.799999</v>
      </c>
      <c r="AF3569">
        <v>0</v>
      </c>
      <c r="AG3569">
        <v>0</v>
      </c>
      <c r="AH3569">
        <v>0.99820900000000001</v>
      </c>
      <c r="AI3569">
        <v>64.656929000000005</v>
      </c>
      <c r="AJ3569">
        <v>3.8843000000000003E-2</v>
      </c>
      <c r="AK3569">
        <v>772.81238299999995</v>
      </c>
      <c r="AL3569">
        <v>92.669698999999994</v>
      </c>
      <c r="AM3569">
        <v>5.6578090000000003</v>
      </c>
      <c r="AN3569">
        <v>151.345901</v>
      </c>
      <c r="AO3569">
        <v>0</v>
      </c>
      <c r="AP3569">
        <v>5.0000000000000001E-3</v>
      </c>
      <c r="AQ3569">
        <v>0</v>
      </c>
      <c r="AR3569">
        <v>0</v>
      </c>
      <c r="AS3569">
        <v>85.566665999999998</v>
      </c>
      <c r="AT3569">
        <v>82</v>
      </c>
      <c r="AU3569">
        <v>63.700001</v>
      </c>
      <c r="AV3569">
        <v>62.366667</v>
      </c>
      <c r="AW3569">
        <v>61.799999</v>
      </c>
      <c r="AX3569">
        <v>61.599997999999999</v>
      </c>
      <c r="AY3569">
        <v>125</v>
      </c>
      <c r="AZ3569">
        <v>140</v>
      </c>
      <c r="BA3569">
        <v>62.8</v>
      </c>
      <c r="BB3569">
        <v>84.3</v>
      </c>
      <c r="BC3569">
        <v>8.8000000000000007</v>
      </c>
      <c r="BD3569">
        <v>119</v>
      </c>
      <c r="BE3569" t="s">
        <v>173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31</v>
      </c>
      <c r="BL3569">
        <v>85</v>
      </c>
      <c r="BM3569">
        <v>81.2</v>
      </c>
      <c r="BN3569">
        <v>3600</v>
      </c>
      <c r="BO3569">
        <v>0</v>
      </c>
      <c r="BP3569">
        <v>69.099999999999994</v>
      </c>
      <c r="BQ3569">
        <v>69.099999999999994</v>
      </c>
      <c r="BR3569">
        <v>82.3</v>
      </c>
      <c r="BS3569">
        <v>69.400000000000006</v>
      </c>
      <c r="BT3569">
        <v>450</v>
      </c>
      <c r="BU3569">
        <v>95</v>
      </c>
      <c r="BV3569">
        <v>1172</v>
      </c>
      <c r="BW3569">
        <v>90</v>
      </c>
      <c r="BX3569">
        <v>3500</v>
      </c>
      <c r="BY3569">
        <v>4200</v>
      </c>
      <c r="BZ3569">
        <v>0</v>
      </c>
      <c r="CA3569">
        <v>0</v>
      </c>
      <c r="CB3569">
        <v>0</v>
      </c>
      <c r="CC3569">
        <v>68.569999999999993</v>
      </c>
      <c r="CD3569">
        <v>48.781999999999996</v>
      </c>
      <c r="CE3569">
        <v>68.516999999999996</v>
      </c>
      <c r="CF3569">
        <v>48.648000000000003</v>
      </c>
    </row>
    <row r="3570" spans="1:84" x14ac:dyDescent="0.25">
      <c r="A3570" s="1">
        <v>45617</v>
      </c>
      <c r="B3570" s="2">
        <v>0.67019590277777774</v>
      </c>
      <c r="C3570">
        <v>2822.9</v>
      </c>
      <c r="D3570">
        <v>76389.509999999995</v>
      </c>
      <c r="E3570" s="62">
        <f t="shared" si="19"/>
        <v>3.2672453703703704E-2</v>
      </c>
      <c r="F3570">
        <v>119.53</v>
      </c>
      <c r="G3570">
        <v>7.5179999999999998</v>
      </c>
      <c r="H3570">
        <v>898.1</v>
      </c>
      <c r="I3570">
        <v>1087</v>
      </c>
      <c r="J3570">
        <v>0</v>
      </c>
      <c r="K3570">
        <v>60.000999999999998</v>
      </c>
      <c r="L3570">
        <v>898.6</v>
      </c>
      <c r="M3570">
        <v>0.99950000000000006</v>
      </c>
      <c r="N3570">
        <v>1.5432300000000001</v>
      </c>
      <c r="O3570">
        <v>1.4337819999999999</v>
      </c>
      <c r="P3570">
        <v>10908</v>
      </c>
      <c r="Q3570">
        <v>15.175000000000001</v>
      </c>
      <c r="R3570">
        <v>0</v>
      </c>
      <c r="S3570">
        <v>0</v>
      </c>
      <c r="T3570">
        <v>2</v>
      </c>
      <c r="U3570" t="s">
        <v>177</v>
      </c>
      <c r="V3570">
        <v>69.550000999999995</v>
      </c>
      <c r="W3570">
        <v>63.500295999999999</v>
      </c>
      <c r="X3570">
        <v>62.703673999999999</v>
      </c>
      <c r="Y3570">
        <v>98.709998999999996</v>
      </c>
      <c r="Z3570">
        <v>69.155512999999999</v>
      </c>
      <c r="AA3570">
        <v>2E-3</v>
      </c>
      <c r="AB3570">
        <v>0</v>
      </c>
      <c r="AC3570">
        <v>-105.099998</v>
      </c>
      <c r="AD3570">
        <v>-43.799999</v>
      </c>
      <c r="AE3570">
        <v>-40.200001</v>
      </c>
      <c r="AF3570">
        <v>0</v>
      </c>
      <c r="AG3570">
        <v>0</v>
      </c>
      <c r="AH3570">
        <v>0.99821400000000005</v>
      </c>
      <c r="AI3570">
        <v>64.661124999999998</v>
      </c>
      <c r="AJ3570">
        <v>3.8843000000000003E-2</v>
      </c>
      <c r="AK3570">
        <v>772.81238299999995</v>
      </c>
      <c r="AL3570">
        <v>92.669698999999994</v>
      </c>
      <c r="AM3570">
        <v>5.6575160000000002</v>
      </c>
      <c r="AN3570">
        <v>151.34582499999999</v>
      </c>
      <c r="AO3570">
        <v>0</v>
      </c>
      <c r="AP3570">
        <v>5.0000000000000001E-3</v>
      </c>
      <c r="AQ3570">
        <v>0</v>
      </c>
      <c r="AR3570">
        <v>0</v>
      </c>
      <c r="AS3570">
        <v>85.599997999999999</v>
      </c>
      <c r="AT3570">
        <v>82</v>
      </c>
      <c r="AU3570">
        <v>63.700001</v>
      </c>
      <c r="AV3570">
        <v>62.400002000000001</v>
      </c>
      <c r="AW3570">
        <v>61.900002000000001</v>
      </c>
      <c r="AX3570">
        <v>61.700001</v>
      </c>
      <c r="AY3570">
        <v>125</v>
      </c>
      <c r="AZ3570">
        <v>140</v>
      </c>
      <c r="BA3570">
        <v>62.8</v>
      </c>
      <c r="BB3570">
        <v>84.4</v>
      </c>
      <c r="BC3570">
        <v>8.8000000000000007</v>
      </c>
      <c r="BD3570">
        <v>119</v>
      </c>
      <c r="BE3570" t="s">
        <v>173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31</v>
      </c>
      <c r="BL3570">
        <v>85</v>
      </c>
      <c r="BM3570">
        <v>81.599999999999994</v>
      </c>
      <c r="BN3570">
        <v>3600</v>
      </c>
      <c r="BO3570">
        <v>0</v>
      </c>
      <c r="BP3570">
        <v>69.099999999999994</v>
      </c>
      <c r="BQ3570">
        <v>69.099999999999994</v>
      </c>
      <c r="BR3570">
        <v>82.3</v>
      </c>
      <c r="BS3570">
        <v>69.400000000000006</v>
      </c>
      <c r="BT3570">
        <v>450</v>
      </c>
      <c r="BU3570">
        <v>95</v>
      </c>
      <c r="BV3570">
        <v>1172</v>
      </c>
      <c r="BW3570">
        <v>90</v>
      </c>
      <c r="BX3570">
        <v>3500</v>
      </c>
      <c r="BY3570">
        <v>4200</v>
      </c>
      <c r="BZ3570">
        <v>0</v>
      </c>
      <c r="CA3570">
        <v>0</v>
      </c>
      <c r="CB3570">
        <v>0</v>
      </c>
      <c r="CC3570">
        <v>68.572000000000003</v>
      </c>
      <c r="CD3570">
        <v>48.780999999999999</v>
      </c>
      <c r="CE3570">
        <v>68.519000000000005</v>
      </c>
      <c r="CF3570">
        <v>48.646999999999998</v>
      </c>
    </row>
    <row r="3571" spans="1:84" x14ac:dyDescent="0.25">
      <c r="A3571" s="1">
        <v>45617</v>
      </c>
      <c r="B3571" s="2">
        <v>0.67023062499999997</v>
      </c>
      <c r="C3571">
        <v>2825.9</v>
      </c>
      <c r="D3571">
        <v>76392.509999999995</v>
      </c>
      <c r="E3571" s="62">
        <f t="shared" si="19"/>
        <v>3.2707175925925924E-2</v>
      </c>
      <c r="F3571">
        <v>119.54</v>
      </c>
      <c r="G3571">
        <v>7.52</v>
      </c>
      <c r="H3571">
        <v>898.5</v>
      </c>
      <c r="I3571">
        <v>1087.8</v>
      </c>
      <c r="J3571">
        <v>0</v>
      </c>
      <c r="K3571">
        <v>60.002000000000002</v>
      </c>
      <c r="L3571">
        <v>899</v>
      </c>
      <c r="M3571">
        <v>0.99939999999999996</v>
      </c>
      <c r="N3571">
        <v>1.5409569999999999</v>
      </c>
      <c r="O3571">
        <v>1.435754</v>
      </c>
      <c r="P3571">
        <v>10911</v>
      </c>
      <c r="Q3571">
        <v>15.175000000000001</v>
      </c>
      <c r="R3571">
        <v>0</v>
      </c>
      <c r="S3571">
        <v>0</v>
      </c>
      <c r="T3571">
        <v>2</v>
      </c>
      <c r="U3571" t="s">
        <v>177</v>
      </c>
      <c r="V3571">
        <v>69.544443999999999</v>
      </c>
      <c r="W3571">
        <v>63.501922999999998</v>
      </c>
      <c r="X3571">
        <v>62.712857</v>
      </c>
      <c r="Y3571">
        <v>98.690002000000007</v>
      </c>
      <c r="Z3571">
        <v>69.151021999999998</v>
      </c>
      <c r="AA3571">
        <v>2E-3</v>
      </c>
      <c r="AB3571">
        <v>0</v>
      </c>
      <c r="AC3571">
        <v>-103.300003</v>
      </c>
      <c r="AD3571">
        <v>-44.799999</v>
      </c>
      <c r="AE3571">
        <v>-39.599997999999999</v>
      </c>
      <c r="AF3571">
        <v>1E-3</v>
      </c>
      <c r="AG3571">
        <v>0</v>
      </c>
      <c r="AH3571">
        <v>0.99821700000000002</v>
      </c>
      <c r="AI3571">
        <v>64.662880000000001</v>
      </c>
      <c r="AJ3571">
        <v>3.8843000000000003E-2</v>
      </c>
      <c r="AK3571">
        <v>772.81238299999995</v>
      </c>
      <c r="AL3571">
        <v>92.669698999999994</v>
      </c>
      <c r="AM3571">
        <v>5.6575810000000004</v>
      </c>
      <c r="AN3571">
        <v>151.34565699999999</v>
      </c>
      <c r="AO3571">
        <v>0</v>
      </c>
      <c r="AP3571">
        <v>5.0000000000000001E-3</v>
      </c>
      <c r="AQ3571">
        <v>0</v>
      </c>
      <c r="AR3571">
        <v>0</v>
      </c>
      <c r="AS3571">
        <v>85.599997999999999</v>
      </c>
      <c r="AT3571">
        <v>82.066665999999998</v>
      </c>
      <c r="AU3571">
        <v>63.700001</v>
      </c>
      <c r="AV3571">
        <v>62.400002000000001</v>
      </c>
      <c r="AW3571">
        <v>61.833333000000003</v>
      </c>
      <c r="AX3571">
        <v>61.666666999999997</v>
      </c>
      <c r="AY3571">
        <v>125</v>
      </c>
      <c r="AZ3571">
        <v>140</v>
      </c>
      <c r="BA3571">
        <v>62.8</v>
      </c>
      <c r="BB3571">
        <v>84.4</v>
      </c>
      <c r="BC3571">
        <v>8.8000000000000007</v>
      </c>
      <c r="BD3571">
        <v>119</v>
      </c>
      <c r="BE3571" t="s">
        <v>173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31</v>
      </c>
      <c r="BL3571">
        <v>85</v>
      </c>
      <c r="BM3571">
        <v>81.8</v>
      </c>
      <c r="BN3571">
        <v>3600</v>
      </c>
      <c r="BO3571">
        <v>0</v>
      </c>
      <c r="BP3571">
        <v>69.099999999999994</v>
      </c>
      <c r="BQ3571">
        <v>69.099999999999994</v>
      </c>
      <c r="BR3571">
        <v>82.3</v>
      </c>
      <c r="BS3571">
        <v>69.3</v>
      </c>
      <c r="BT3571">
        <v>450</v>
      </c>
      <c r="BU3571">
        <v>95</v>
      </c>
      <c r="BV3571">
        <v>1172</v>
      </c>
      <c r="BW3571">
        <v>90</v>
      </c>
      <c r="BX3571">
        <v>3500</v>
      </c>
      <c r="BY3571">
        <v>4200</v>
      </c>
      <c r="BZ3571">
        <v>0</v>
      </c>
      <c r="CA3571">
        <v>0</v>
      </c>
      <c r="CB3571">
        <v>0</v>
      </c>
      <c r="CC3571">
        <v>68.572999999999993</v>
      </c>
      <c r="CD3571">
        <v>48.78</v>
      </c>
      <c r="CE3571">
        <v>68.52</v>
      </c>
      <c r="CF3571">
        <v>48.646000000000001</v>
      </c>
    </row>
    <row r="3572" spans="1:84" x14ac:dyDescent="0.25">
      <c r="A3572" s="1">
        <v>45617</v>
      </c>
      <c r="B3572" s="2">
        <v>0.6702653472222222</v>
      </c>
      <c r="C3572">
        <v>2828.9</v>
      </c>
      <c r="D3572">
        <v>76395.509999999995</v>
      </c>
      <c r="E3572" s="62">
        <f t="shared" si="19"/>
        <v>3.2741898148148152E-2</v>
      </c>
      <c r="F3572">
        <v>119.53</v>
      </c>
      <c r="G3572">
        <v>7.5229999999999997</v>
      </c>
      <c r="H3572">
        <v>898.7</v>
      </c>
      <c r="I3572">
        <v>1088.5</v>
      </c>
      <c r="J3572">
        <v>0</v>
      </c>
      <c r="K3572">
        <v>60.000999999999998</v>
      </c>
      <c r="L3572">
        <v>899.2</v>
      </c>
      <c r="M3572">
        <v>0.99939999999999996</v>
      </c>
      <c r="N3572">
        <v>1.5372859999999999</v>
      </c>
      <c r="O3572">
        <v>1.4348700000000001</v>
      </c>
      <c r="P3572">
        <v>10914</v>
      </c>
      <c r="Q3572">
        <v>15.175000000000001</v>
      </c>
      <c r="R3572">
        <v>0</v>
      </c>
      <c r="S3572">
        <v>0</v>
      </c>
      <c r="T3572">
        <v>2</v>
      </c>
      <c r="U3572" t="s">
        <v>177</v>
      </c>
      <c r="V3572">
        <v>69.544443999999999</v>
      </c>
      <c r="W3572">
        <v>63.504586000000003</v>
      </c>
      <c r="X3572">
        <v>62.723877000000002</v>
      </c>
      <c r="Y3572">
        <v>98.676669000000004</v>
      </c>
      <c r="Z3572">
        <v>69.146940000000001</v>
      </c>
      <c r="AA3572">
        <v>2E-3</v>
      </c>
      <c r="AB3572">
        <v>0</v>
      </c>
      <c r="AC3572">
        <v>-102.400002</v>
      </c>
      <c r="AD3572">
        <v>-45.700001</v>
      </c>
      <c r="AE3572">
        <v>-38.799999</v>
      </c>
      <c r="AF3572">
        <v>0</v>
      </c>
      <c r="AG3572">
        <v>0</v>
      </c>
      <c r="AH3572">
        <v>0.99819599999999997</v>
      </c>
      <c r="AI3572">
        <v>64.690635999999998</v>
      </c>
      <c r="AJ3572">
        <v>3.8843000000000003E-2</v>
      </c>
      <c r="AK3572">
        <v>772.81238299999995</v>
      </c>
      <c r="AL3572">
        <v>92.669698999999994</v>
      </c>
      <c r="AM3572">
        <v>5.6575629999999997</v>
      </c>
      <c r="AN3572">
        <v>151.34549000000001</v>
      </c>
      <c r="AO3572">
        <v>0</v>
      </c>
      <c r="AP3572">
        <v>5.0000000000000001E-3</v>
      </c>
      <c r="AQ3572">
        <v>0</v>
      </c>
      <c r="AR3572">
        <v>0</v>
      </c>
      <c r="AS3572">
        <v>85.599997999999999</v>
      </c>
      <c r="AT3572">
        <v>82.099997999999999</v>
      </c>
      <c r="AU3572">
        <v>63.700001</v>
      </c>
      <c r="AV3572">
        <v>62.400002000000001</v>
      </c>
      <c r="AW3572">
        <v>61.799999</v>
      </c>
      <c r="AX3572">
        <v>61.666666999999997</v>
      </c>
      <c r="AY3572">
        <v>125</v>
      </c>
      <c r="AZ3572">
        <v>140</v>
      </c>
      <c r="BA3572">
        <v>62.8</v>
      </c>
      <c r="BB3572">
        <v>84.4</v>
      </c>
      <c r="BC3572">
        <v>8.8000000000000007</v>
      </c>
      <c r="BD3572">
        <v>119</v>
      </c>
      <c r="BE3572" t="s">
        <v>173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31</v>
      </c>
      <c r="BL3572">
        <v>85</v>
      </c>
      <c r="BM3572">
        <v>81.599999999999994</v>
      </c>
      <c r="BN3572">
        <v>3600</v>
      </c>
      <c r="BO3572">
        <v>0</v>
      </c>
      <c r="BP3572">
        <v>69.099999999999994</v>
      </c>
      <c r="BQ3572">
        <v>69.099999999999994</v>
      </c>
      <c r="BR3572">
        <v>82.2</v>
      </c>
      <c r="BS3572">
        <v>69.3</v>
      </c>
      <c r="BT3572">
        <v>450</v>
      </c>
      <c r="BU3572">
        <v>95</v>
      </c>
      <c r="BV3572">
        <v>1172</v>
      </c>
      <c r="BW3572">
        <v>90</v>
      </c>
      <c r="BX3572">
        <v>3500</v>
      </c>
      <c r="BY3572">
        <v>4200</v>
      </c>
      <c r="BZ3572">
        <v>0</v>
      </c>
      <c r="CA3572">
        <v>0</v>
      </c>
      <c r="CB3572">
        <v>0</v>
      </c>
      <c r="CC3572">
        <v>68.575000000000003</v>
      </c>
      <c r="CD3572">
        <v>48.779000000000003</v>
      </c>
      <c r="CE3572">
        <v>68.522000000000006</v>
      </c>
      <c r="CF3572">
        <v>48.645000000000003</v>
      </c>
    </row>
    <row r="3573" spans="1:84" x14ac:dyDescent="0.25">
      <c r="A3573" s="1">
        <v>45617</v>
      </c>
      <c r="B3573" s="2">
        <v>0.67030006944444442</v>
      </c>
      <c r="C3573">
        <v>2831.9</v>
      </c>
      <c r="D3573">
        <v>76398.509999999995</v>
      </c>
      <c r="E3573" s="62">
        <f t="shared" si="19"/>
        <v>3.2776620370370373E-2</v>
      </c>
      <c r="F3573">
        <v>119.52</v>
      </c>
      <c r="G3573">
        <v>7.5220000000000002</v>
      </c>
      <c r="H3573">
        <v>898.5</v>
      </c>
      <c r="I3573">
        <v>1089.3</v>
      </c>
      <c r="J3573">
        <v>0</v>
      </c>
      <c r="K3573">
        <v>60.002000000000002</v>
      </c>
      <c r="L3573">
        <v>899</v>
      </c>
      <c r="M3573">
        <v>0.99939999999999996</v>
      </c>
      <c r="N3573">
        <v>1.5420100000000001</v>
      </c>
      <c r="O3573">
        <v>1.433902</v>
      </c>
      <c r="P3573">
        <v>10917</v>
      </c>
      <c r="Q3573">
        <v>15.175000000000001</v>
      </c>
      <c r="R3573">
        <v>0</v>
      </c>
      <c r="S3573">
        <v>0</v>
      </c>
      <c r="T3573">
        <v>2</v>
      </c>
      <c r="U3573" t="s">
        <v>177</v>
      </c>
      <c r="V3573">
        <v>69.55</v>
      </c>
      <c r="W3573">
        <v>63.508580000000002</v>
      </c>
      <c r="X3573">
        <v>62.730204000000001</v>
      </c>
      <c r="Y3573">
        <v>98.650002000000001</v>
      </c>
      <c r="Z3573">
        <v>69.144081999999997</v>
      </c>
      <c r="AA3573">
        <v>2E-3</v>
      </c>
      <c r="AB3573">
        <v>0</v>
      </c>
      <c r="AC3573">
        <v>-101.400002</v>
      </c>
      <c r="AD3573">
        <v>-46.099997999999999</v>
      </c>
      <c r="AE3573">
        <v>-38.599997999999999</v>
      </c>
      <c r="AF3573">
        <v>0</v>
      </c>
      <c r="AG3573">
        <v>0</v>
      </c>
      <c r="AH3573">
        <v>0.99819199999999997</v>
      </c>
      <c r="AI3573">
        <v>64.701080000000005</v>
      </c>
      <c r="AJ3573">
        <v>3.8843000000000003E-2</v>
      </c>
      <c r="AK3573">
        <v>772.81238299999995</v>
      </c>
      <c r="AL3573">
        <v>92.669698999999994</v>
      </c>
      <c r="AM3573">
        <v>5.6574030000000004</v>
      </c>
      <c r="AN3573">
        <v>151.34539799999999</v>
      </c>
      <c r="AO3573">
        <v>0</v>
      </c>
      <c r="AP3573">
        <v>5.0000000000000001E-3</v>
      </c>
      <c r="AQ3573">
        <v>0</v>
      </c>
      <c r="AR3573">
        <v>0</v>
      </c>
      <c r="AS3573">
        <v>85.599997999999999</v>
      </c>
      <c r="AT3573">
        <v>82.099997999999999</v>
      </c>
      <c r="AU3573">
        <v>63.700001</v>
      </c>
      <c r="AV3573">
        <v>62.400002000000001</v>
      </c>
      <c r="AW3573">
        <v>61.866667</v>
      </c>
      <c r="AX3573">
        <v>61.633333</v>
      </c>
      <c r="AY3573">
        <v>125</v>
      </c>
      <c r="AZ3573">
        <v>140</v>
      </c>
      <c r="BA3573">
        <v>62.8</v>
      </c>
      <c r="BB3573">
        <v>84.4</v>
      </c>
      <c r="BC3573">
        <v>8.8000000000000007</v>
      </c>
      <c r="BD3573">
        <v>119</v>
      </c>
      <c r="BE3573" t="s">
        <v>173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31</v>
      </c>
      <c r="BL3573">
        <v>85</v>
      </c>
      <c r="BM3573">
        <v>81.400000000000006</v>
      </c>
      <c r="BN3573">
        <v>3600</v>
      </c>
      <c r="BO3573">
        <v>0</v>
      </c>
      <c r="BP3573">
        <v>69.099999999999994</v>
      </c>
      <c r="BQ3573">
        <v>69.099999999999994</v>
      </c>
      <c r="BR3573">
        <v>82.2</v>
      </c>
      <c r="BS3573">
        <v>69.3</v>
      </c>
      <c r="BT3573">
        <v>450</v>
      </c>
      <c r="BU3573">
        <v>95</v>
      </c>
      <c r="BV3573">
        <v>1172</v>
      </c>
      <c r="BW3573">
        <v>90</v>
      </c>
      <c r="BX3573">
        <v>3500</v>
      </c>
      <c r="BY3573">
        <v>4200</v>
      </c>
      <c r="BZ3573">
        <v>0</v>
      </c>
      <c r="CA3573">
        <v>0</v>
      </c>
      <c r="CB3573">
        <v>0</v>
      </c>
      <c r="CC3573">
        <v>68.575999999999993</v>
      </c>
      <c r="CD3573">
        <v>48.777000000000001</v>
      </c>
      <c r="CE3573">
        <v>68.522999999999996</v>
      </c>
      <c r="CF3573">
        <v>48.643999999999998</v>
      </c>
    </row>
    <row r="3574" spans="1:84" x14ac:dyDescent="0.25">
      <c r="A3574" s="1">
        <v>45617</v>
      </c>
      <c r="B3574" s="2">
        <v>0.67033479166666665</v>
      </c>
      <c r="C3574">
        <v>2834.15</v>
      </c>
      <c r="D3574">
        <v>76401.509999999995</v>
      </c>
      <c r="E3574" s="62">
        <f t="shared" si="19"/>
        <v>3.2802662037037036E-2</v>
      </c>
      <c r="F3574">
        <v>119.53</v>
      </c>
      <c r="G3574">
        <v>7.5209999999999999</v>
      </c>
      <c r="H3574">
        <v>898.5</v>
      </c>
      <c r="I3574">
        <v>1090</v>
      </c>
      <c r="J3574">
        <v>0</v>
      </c>
      <c r="K3574">
        <v>60.002000000000002</v>
      </c>
      <c r="L3574">
        <v>899</v>
      </c>
      <c r="M3574">
        <v>0.99939999999999996</v>
      </c>
      <c r="N3574">
        <v>1.548597</v>
      </c>
      <c r="O3574">
        <v>1.4358740000000001</v>
      </c>
      <c r="P3574">
        <v>10920</v>
      </c>
      <c r="Q3574">
        <v>15.175000000000001</v>
      </c>
      <c r="R3574">
        <v>0</v>
      </c>
      <c r="S3574">
        <v>0</v>
      </c>
      <c r="T3574">
        <v>2</v>
      </c>
      <c r="U3574" t="s">
        <v>177</v>
      </c>
      <c r="V3574">
        <v>69.572221999999996</v>
      </c>
      <c r="W3574">
        <v>63.513905000000001</v>
      </c>
      <c r="X3574">
        <v>62.733265000000003</v>
      </c>
      <c r="Y3574">
        <v>98.629997000000003</v>
      </c>
      <c r="Z3574">
        <v>69.142857000000006</v>
      </c>
      <c r="AA3574">
        <v>2E-3</v>
      </c>
      <c r="AB3574">
        <v>0</v>
      </c>
      <c r="AC3574">
        <v>-101.300003</v>
      </c>
      <c r="AD3574">
        <v>-46.099997999999999</v>
      </c>
      <c r="AE3574">
        <v>-38.5</v>
      </c>
      <c r="AF3574">
        <v>0</v>
      </c>
      <c r="AG3574">
        <v>0</v>
      </c>
      <c r="AH3574">
        <v>0.99822299999999997</v>
      </c>
      <c r="AI3574">
        <v>64.676558999999997</v>
      </c>
      <c r="AJ3574">
        <v>3.8843000000000003E-2</v>
      </c>
      <c r="AK3574">
        <v>772.81238299999995</v>
      </c>
      <c r="AL3574">
        <v>92.669698999999994</v>
      </c>
      <c r="AM3574">
        <v>5.6574859999999996</v>
      </c>
      <c r="AN3574">
        <v>151.34520000000001</v>
      </c>
      <c r="AO3574">
        <v>0</v>
      </c>
      <c r="AP3574">
        <v>5.0000000000000001E-3</v>
      </c>
      <c r="AQ3574">
        <v>0</v>
      </c>
      <c r="AR3574">
        <v>0</v>
      </c>
      <c r="AS3574">
        <v>85.666663999999997</v>
      </c>
      <c r="AT3574">
        <v>82.133330999999998</v>
      </c>
      <c r="AU3574">
        <v>63.733333999999999</v>
      </c>
      <c r="AV3574">
        <v>62.400002000000001</v>
      </c>
      <c r="AW3574">
        <v>61.833333000000003</v>
      </c>
      <c r="AX3574">
        <v>61.666666999999997</v>
      </c>
      <c r="AY3574">
        <v>125</v>
      </c>
      <c r="AZ3574">
        <v>140</v>
      </c>
      <c r="BA3574">
        <v>62.8</v>
      </c>
      <c r="BB3574">
        <v>84.4</v>
      </c>
      <c r="BC3574">
        <v>8.8000000000000007</v>
      </c>
      <c r="BD3574">
        <v>119</v>
      </c>
      <c r="BE3574" t="s">
        <v>173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31</v>
      </c>
      <c r="BL3574">
        <v>84.9</v>
      </c>
      <c r="BM3574">
        <v>81.099999999999994</v>
      </c>
      <c r="BN3574">
        <v>3600</v>
      </c>
      <c r="BO3574">
        <v>0</v>
      </c>
      <c r="BP3574">
        <v>69.099999999999994</v>
      </c>
      <c r="BQ3574">
        <v>69.099999999999994</v>
      </c>
      <c r="BR3574">
        <v>82.2</v>
      </c>
      <c r="BS3574">
        <v>69.3</v>
      </c>
      <c r="BT3574">
        <v>450</v>
      </c>
      <c r="BU3574">
        <v>95</v>
      </c>
      <c r="BV3574">
        <v>1176</v>
      </c>
      <c r="BW3574">
        <v>90</v>
      </c>
      <c r="BX3574">
        <v>3500</v>
      </c>
      <c r="BY3574">
        <v>4200</v>
      </c>
      <c r="BZ3574">
        <v>0</v>
      </c>
      <c r="CA3574">
        <v>0</v>
      </c>
      <c r="CB3574">
        <v>0</v>
      </c>
      <c r="CC3574">
        <v>68.578000000000003</v>
      </c>
      <c r="CD3574">
        <v>48.776000000000003</v>
      </c>
      <c r="CE3574">
        <v>68.525000000000006</v>
      </c>
      <c r="CF3574">
        <v>48.643000000000001</v>
      </c>
    </row>
    <row r="3575" spans="1:84" x14ac:dyDescent="0.25">
      <c r="A3575" s="1">
        <v>45617</v>
      </c>
      <c r="B3575" s="2">
        <v>0.67036951388888888</v>
      </c>
      <c r="C3575">
        <v>2837.15</v>
      </c>
      <c r="D3575">
        <v>76404.509999999995</v>
      </c>
      <c r="E3575" s="62">
        <f t="shared" si="19"/>
        <v>3.2837384259259257E-2</v>
      </c>
      <c r="F3575">
        <v>119.52</v>
      </c>
      <c r="G3575">
        <v>7.52</v>
      </c>
      <c r="H3575">
        <v>898.3</v>
      </c>
      <c r="I3575">
        <v>1090.8</v>
      </c>
      <c r="J3575">
        <v>0</v>
      </c>
      <c r="K3575">
        <v>60.002000000000002</v>
      </c>
      <c r="L3575">
        <v>898.8</v>
      </c>
      <c r="M3575">
        <v>0.99939999999999996</v>
      </c>
      <c r="N3575">
        <v>1.541622</v>
      </c>
      <c r="O3575">
        <v>1.436998</v>
      </c>
      <c r="P3575">
        <v>10923</v>
      </c>
      <c r="Q3575">
        <v>15.175000000000001</v>
      </c>
      <c r="R3575">
        <v>0</v>
      </c>
      <c r="S3575">
        <v>0</v>
      </c>
      <c r="T3575">
        <v>2</v>
      </c>
      <c r="U3575" t="s">
        <v>177</v>
      </c>
      <c r="V3575">
        <v>69.538888</v>
      </c>
      <c r="W3575">
        <v>63.520117999999997</v>
      </c>
      <c r="X3575">
        <v>62.736122000000002</v>
      </c>
      <c r="Y3575">
        <v>98.610000999999997</v>
      </c>
      <c r="Z3575">
        <v>69.141223999999994</v>
      </c>
      <c r="AA3575">
        <v>2E-3</v>
      </c>
      <c r="AB3575">
        <v>0</v>
      </c>
      <c r="AC3575">
        <v>-102.5</v>
      </c>
      <c r="AD3575">
        <v>-45.599997999999999</v>
      </c>
      <c r="AE3575">
        <v>-39</v>
      </c>
      <c r="AF3575">
        <v>0</v>
      </c>
      <c r="AG3575">
        <v>0</v>
      </c>
      <c r="AH3575">
        <v>0.99821700000000002</v>
      </c>
      <c r="AI3575">
        <v>64.688957000000002</v>
      </c>
      <c r="AJ3575">
        <v>3.8843000000000003E-2</v>
      </c>
      <c r="AK3575">
        <v>772.81238299999995</v>
      </c>
      <c r="AL3575">
        <v>92.669698999999994</v>
      </c>
      <c r="AM3575">
        <v>5.6578039999999996</v>
      </c>
      <c r="AN3575">
        <v>151.34513899999999</v>
      </c>
      <c r="AO3575">
        <v>0</v>
      </c>
      <c r="AP3575">
        <v>5.0000000000000001E-3</v>
      </c>
      <c r="AQ3575">
        <v>0</v>
      </c>
      <c r="AR3575">
        <v>0</v>
      </c>
      <c r="AS3575">
        <v>85.633330999999998</v>
      </c>
      <c r="AT3575">
        <v>82.133330999999998</v>
      </c>
      <c r="AU3575">
        <v>63.700001</v>
      </c>
      <c r="AV3575">
        <v>62.366667</v>
      </c>
      <c r="AW3575">
        <v>61.799999</v>
      </c>
      <c r="AX3575">
        <v>61.599997999999999</v>
      </c>
      <c r="AY3575">
        <v>125</v>
      </c>
      <c r="AZ3575">
        <v>140</v>
      </c>
      <c r="BA3575">
        <v>62.8</v>
      </c>
      <c r="BB3575">
        <v>84.4</v>
      </c>
      <c r="BC3575">
        <v>8.8000000000000007</v>
      </c>
      <c r="BD3575">
        <v>119</v>
      </c>
      <c r="BE3575" t="s">
        <v>173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31</v>
      </c>
      <c r="BL3575">
        <v>84.9</v>
      </c>
      <c r="BM3575">
        <v>81.099999999999994</v>
      </c>
      <c r="BN3575">
        <v>3600</v>
      </c>
      <c r="BO3575">
        <v>0</v>
      </c>
      <c r="BP3575">
        <v>69.099999999999994</v>
      </c>
      <c r="BQ3575">
        <v>69.099999999999994</v>
      </c>
      <c r="BR3575">
        <v>82.2</v>
      </c>
      <c r="BS3575">
        <v>69.3</v>
      </c>
      <c r="BT3575">
        <v>450</v>
      </c>
      <c r="BU3575">
        <v>95</v>
      </c>
      <c r="BV3575">
        <v>1176</v>
      </c>
      <c r="BW3575">
        <v>90</v>
      </c>
      <c r="BX3575">
        <v>3500</v>
      </c>
      <c r="BY3575">
        <v>4200</v>
      </c>
      <c r="BZ3575">
        <v>0</v>
      </c>
      <c r="CA3575">
        <v>0</v>
      </c>
      <c r="CB3575">
        <v>0</v>
      </c>
      <c r="CC3575">
        <v>68.58</v>
      </c>
      <c r="CD3575">
        <v>48.774999999999999</v>
      </c>
      <c r="CE3575">
        <v>68.527000000000001</v>
      </c>
      <c r="CF3575">
        <v>48.642000000000003</v>
      </c>
    </row>
    <row r="3576" spans="1:84" x14ac:dyDescent="0.25">
      <c r="A3576" s="1">
        <v>45617</v>
      </c>
      <c r="B3576" s="2">
        <v>0.67040424768518525</v>
      </c>
      <c r="C3576">
        <v>2840.15</v>
      </c>
      <c r="D3576">
        <v>76407.509999999995</v>
      </c>
      <c r="E3576" s="62">
        <f t="shared" si="19"/>
        <v>3.2872106481481485E-2</v>
      </c>
      <c r="F3576">
        <v>119.53</v>
      </c>
      <c r="G3576">
        <v>7.52</v>
      </c>
      <c r="H3576">
        <v>898.4</v>
      </c>
      <c r="I3576">
        <v>1091.5</v>
      </c>
      <c r="J3576">
        <v>0</v>
      </c>
      <c r="K3576">
        <v>60.002000000000002</v>
      </c>
      <c r="L3576">
        <v>898.9</v>
      </c>
      <c r="M3576">
        <v>0.99950000000000006</v>
      </c>
      <c r="N3576">
        <v>1.538165</v>
      </c>
      <c r="O3576">
        <v>1.4353720000000001</v>
      </c>
      <c r="P3576">
        <v>10926</v>
      </c>
      <c r="Q3576">
        <v>15.175000000000001</v>
      </c>
      <c r="R3576">
        <v>0</v>
      </c>
      <c r="S3576">
        <v>0</v>
      </c>
      <c r="T3576">
        <v>2</v>
      </c>
      <c r="U3576" t="s">
        <v>177</v>
      </c>
      <c r="V3576">
        <v>69.588887999999997</v>
      </c>
      <c r="W3576">
        <v>63.527661999999999</v>
      </c>
      <c r="X3576">
        <v>62.739387999999998</v>
      </c>
      <c r="Y3576">
        <v>98.596664000000004</v>
      </c>
      <c r="Z3576">
        <v>69.139999000000003</v>
      </c>
      <c r="AA3576">
        <v>2E-3</v>
      </c>
      <c r="AB3576">
        <v>0</v>
      </c>
      <c r="AC3576">
        <v>-103.900002</v>
      </c>
      <c r="AD3576">
        <v>-44.400002000000001</v>
      </c>
      <c r="AE3576">
        <v>-40</v>
      </c>
      <c r="AF3576">
        <v>1E-3</v>
      </c>
      <c r="AG3576">
        <v>0</v>
      </c>
      <c r="AH3576">
        <v>0.99823099999999998</v>
      </c>
      <c r="AI3576">
        <v>64.681984</v>
      </c>
      <c r="AJ3576">
        <v>3.8843000000000003E-2</v>
      </c>
      <c r="AK3576">
        <v>772.81238299999995</v>
      </c>
      <c r="AL3576">
        <v>92.669698999999994</v>
      </c>
      <c r="AM3576">
        <v>5.6575139999999999</v>
      </c>
      <c r="AN3576">
        <v>151.34501599999999</v>
      </c>
      <c r="AO3576">
        <v>0</v>
      </c>
      <c r="AP3576">
        <v>5.0000000000000001E-3</v>
      </c>
      <c r="AQ3576">
        <v>0</v>
      </c>
      <c r="AR3576">
        <v>0</v>
      </c>
      <c r="AS3576">
        <v>85.699996999999996</v>
      </c>
      <c r="AT3576">
        <v>82.199996999999996</v>
      </c>
      <c r="AU3576">
        <v>63.733333999999999</v>
      </c>
      <c r="AV3576">
        <v>62.400002000000001</v>
      </c>
      <c r="AW3576">
        <v>61.833333000000003</v>
      </c>
      <c r="AX3576">
        <v>61.666666999999997</v>
      </c>
      <c r="AY3576">
        <v>125</v>
      </c>
      <c r="AZ3576">
        <v>140</v>
      </c>
      <c r="BA3576">
        <v>62.8</v>
      </c>
      <c r="BB3576">
        <v>84.5</v>
      </c>
      <c r="BC3576">
        <v>8.8000000000000007</v>
      </c>
      <c r="BD3576">
        <v>119</v>
      </c>
      <c r="BE3576" t="s">
        <v>173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31</v>
      </c>
      <c r="BL3576">
        <v>84.9</v>
      </c>
      <c r="BM3576">
        <v>81</v>
      </c>
      <c r="BN3576">
        <v>3600</v>
      </c>
      <c r="BO3576">
        <v>0</v>
      </c>
      <c r="BP3576">
        <v>69.099999999999994</v>
      </c>
      <c r="BQ3576">
        <v>69.099999999999994</v>
      </c>
      <c r="BR3576">
        <v>82.2</v>
      </c>
      <c r="BS3576">
        <v>69.3</v>
      </c>
      <c r="BT3576">
        <v>450</v>
      </c>
      <c r="BU3576">
        <v>95</v>
      </c>
      <c r="BV3576">
        <v>1176</v>
      </c>
      <c r="BW3576">
        <v>90</v>
      </c>
      <c r="BX3576">
        <v>3500</v>
      </c>
      <c r="BY3576">
        <v>4200</v>
      </c>
      <c r="BZ3576">
        <v>0</v>
      </c>
      <c r="CA3576">
        <v>0</v>
      </c>
      <c r="CB3576">
        <v>0</v>
      </c>
      <c r="CC3576">
        <v>68.581000000000003</v>
      </c>
      <c r="CD3576">
        <v>48.774000000000001</v>
      </c>
      <c r="CE3576">
        <v>68.528000000000006</v>
      </c>
      <c r="CF3576">
        <v>48.640999999999998</v>
      </c>
    </row>
    <row r="3577" spans="1:84" x14ac:dyDescent="0.25">
      <c r="A3577" s="1">
        <v>45617</v>
      </c>
      <c r="B3577" s="2">
        <v>0.67043896990740748</v>
      </c>
      <c r="C3577">
        <v>2843.15</v>
      </c>
      <c r="D3577">
        <v>76410.509999999995</v>
      </c>
      <c r="E3577" s="62">
        <f t="shared" si="19"/>
        <v>3.2906828703703705E-2</v>
      </c>
      <c r="F3577">
        <v>119.51</v>
      </c>
      <c r="G3577">
        <v>7.5170000000000003</v>
      </c>
      <c r="H3577">
        <v>897.9</v>
      </c>
      <c r="I3577">
        <v>1092.3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1.539045</v>
      </c>
      <c r="O3577">
        <v>1.4351100000000001</v>
      </c>
      <c r="P3577">
        <v>10929</v>
      </c>
      <c r="Q3577">
        <v>15.175000000000001</v>
      </c>
      <c r="R3577">
        <v>0</v>
      </c>
      <c r="S3577">
        <v>0</v>
      </c>
      <c r="T3577">
        <v>2</v>
      </c>
      <c r="U3577" t="s">
        <v>177</v>
      </c>
      <c r="V3577">
        <v>69.577776999999998</v>
      </c>
      <c r="W3577">
        <v>63.536538</v>
      </c>
      <c r="X3577">
        <v>62.744694000000003</v>
      </c>
      <c r="Y3577">
        <v>98.583331000000001</v>
      </c>
      <c r="Z3577">
        <v>69.139999000000003</v>
      </c>
      <c r="AA3577">
        <v>2E-3</v>
      </c>
      <c r="AB3577">
        <v>0</v>
      </c>
      <c r="AC3577">
        <v>-107.300003</v>
      </c>
      <c r="AD3577">
        <v>-42.799999</v>
      </c>
      <c r="AE3577">
        <v>-41.200001</v>
      </c>
      <c r="AF3577">
        <v>0</v>
      </c>
      <c r="AG3577">
        <v>0</v>
      </c>
      <c r="AH3577">
        <v>0.99819199999999997</v>
      </c>
      <c r="AI3577">
        <v>64.731842</v>
      </c>
      <c r="AJ3577">
        <v>3.8843000000000003E-2</v>
      </c>
      <c r="AK3577">
        <v>772.81238299999995</v>
      </c>
      <c r="AL3577">
        <v>92.669698999999994</v>
      </c>
      <c r="AM3577">
        <v>5.6577590000000004</v>
      </c>
      <c r="AN3577">
        <v>151.344864</v>
      </c>
      <c r="AO3577">
        <v>0</v>
      </c>
      <c r="AP3577">
        <v>5.0000000000000001E-3</v>
      </c>
      <c r="AQ3577">
        <v>0</v>
      </c>
      <c r="AR3577">
        <v>0</v>
      </c>
      <c r="AS3577">
        <v>85.733332000000004</v>
      </c>
      <c r="AT3577">
        <v>82.199996999999996</v>
      </c>
      <c r="AU3577">
        <v>63.700001</v>
      </c>
      <c r="AV3577">
        <v>62.366667</v>
      </c>
      <c r="AW3577">
        <v>61.799999</v>
      </c>
      <c r="AX3577">
        <v>61.666666999999997</v>
      </c>
      <c r="AY3577">
        <v>125</v>
      </c>
      <c r="AZ3577">
        <v>140</v>
      </c>
      <c r="BA3577">
        <v>62.8</v>
      </c>
      <c r="BB3577">
        <v>84.5</v>
      </c>
      <c r="BC3577">
        <v>8.8000000000000007</v>
      </c>
      <c r="BD3577">
        <v>119</v>
      </c>
      <c r="BE3577" t="s">
        <v>173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31</v>
      </c>
      <c r="BL3577">
        <v>84.8</v>
      </c>
      <c r="BM3577">
        <v>80.900000000000006</v>
      </c>
      <c r="BN3577">
        <v>3600</v>
      </c>
      <c r="BO3577">
        <v>0</v>
      </c>
      <c r="BP3577">
        <v>69.099999999999994</v>
      </c>
      <c r="BQ3577">
        <v>69.099999999999994</v>
      </c>
      <c r="BR3577">
        <v>82.2</v>
      </c>
      <c r="BS3577">
        <v>69.3</v>
      </c>
      <c r="BT3577">
        <v>450</v>
      </c>
      <c r="BU3577">
        <v>95</v>
      </c>
      <c r="BV3577">
        <v>1176</v>
      </c>
      <c r="BW3577">
        <v>90</v>
      </c>
      <c r="BX3577">
        <v>3500</v>
      </c>
      <c r="BY3577">
        <v>4200</v>
      </c>
      <c r="BZ3577">
        <v>0</v>
      </c>
      <c r="CA3577">
        <v>0</v>
      </c>
      <c r="CB3577">
        <v>0</v>
      </c>
      <c r="CC3577">
        <v>68.582999999999998</v>
      </c>
      <c r="CD3577">
        <v>48.773000000000003</v>
      </c>
      <c r="CE3577">
        <v>68.53</v>
      </c>
      <c r="CF3577">
        <v>48.64</v>
      </c>
    </row>
    <row r="3578" spans="1:84" x14ac:dyDescent="0.25">
      <c r="A3578" s="1">
        <v>45617</v>
      </c>
      <c r="B3578" s="2">
        <v>0.67047369212962971</v>
      </c>
      <c r="C3578">
        <v>2846.15</v>
      </c>
      <c r="D3578">
        <v>76413.509999999995</v>
      </c>
      <c r="E3578" s="62">
        <f t="shared" si="19"/>
        <v>3.2941550925925926E-2</v>
      </c>
      <c r="F3578">
        <v>119.54</v>
      </c>
      <c r="G3578">
        <v>7.516</v>
      </c>
      <c r="H3578">
        <v>898</v>
      </c>
      <c r="I3578">
        <v>1093</v>
      </c>
      <c r="J3578">
        <v>0</v>
      </c>
      <c r="K3578">
        <v>59.999000000000002</v>
      </c>
      <c r="L3578">
        <v>898.5</v>
      </c>
      <c r="M3578">
        <v>0.99950000000000006</v>
      </c>
      <c r="N3578">
        <v>1.5445720000000001</v>
      </c>
      <c r="O3578">
        <v>1.435754</v>
      </c>
      <c r="P3578">
        <v>10932</v>
      </c>
      <c r="Q3578">
        <v>15.175000000000001</v>
      </c>
      <c r="R3578">
        <v>0</v>
      </c>
      <c r="S3578">
        <v>0</v>
      </c>
      <c r="T3578">
        <v>2</v>
      </c>
      <c r="U3578" t="s">
        <v>177</v>
      </c>
      <c r="V3578">
        <v>69.594444999999993</v>
      </c>
      <c r="W3578">
        <v>63.546745000000001</v>
      </c>
      <c r="X3578">
        <v>62.748775000000002</v>
      </c>
      <c r="Y3578">
        <v>98.56</v>
      </c>
      <c r="Z3578">
        <v>69.138774999999995</v>
      </c>
      <c r="AA3578">
        <v>2E-3</v>
      </c>
      <c r="AB3578">
        <v>0</v>
      </c>
      <c r="AC3578">
        <v>-110.900002</v>
      </c>
      <c r="AD3578">
        <v>-40.799999</v>
      </c>
      <c r="AE3578">
        <v>-43</v>
      </c>
      <c r="AF3578">
        <v>1E-3</v>
      </c>
      <c r="AG3578">
        <v>0</v>
      </c>
      <c r="AH3578">
        <v>0.99819199999999997</v>
      </c>
      <c r="AI3578">
        <v>64.735084999999998</v>
      </c>
      <c r="AJ3578">
        <v>3.8843000000000003E-2</v>
      </c>
      <c r="AK3578">
        <v>772.81238299999995</v>
      </c>
      <c r="AL3578">
        <v>92.669698999999994</v>
      </c>
      <c r="AM3578">
        <v>5.6574249999999999</v>
      </c>
      <c r="AN3578">
        <v>151.344742</v>
      </c>
      <c r="AO3578">
        <v>0</v>
      </c>
      <c r="AP3578">
        <v>5.0000000000000001E-3</v>
      </c>
      <c r="AQ3578">
        <v>0</v>
      </c>
      <c r="AR3578">
        <v>0</v>
      </c>
      <c r="AS3578">
        <v>85.766667999999996</v>
      </c>
      <c r="AT3578">
        <v>82.266667999999996</v>
      </c>
      <c r="AU3578">
        <v>63.700001</v>
      </c>
      <c r="AV3578">
        <v>62.400002000000001</v>
      </c>
      <c r="AW3578">
        <v>61.799999</v>
      </c>
      <c r="AX3578">
        <v>61.633333</v>
      </c>
      <c r="AY3578">
        <v>125</v>
      </c>
      <c r="AZ3578">
        <v>140</v>
      </c>
      <c r="BA3578">
        <v>62.8</v>
      </c>
      <c r="BB3578">
        <v>84.5</v>
      </c>
      <c r="BC3578">
        <v>8.8000000000000007</v>
      </c>
      <c r="BD3578">
        <v>119</v>
      </c>
      <c r="BE3578" t="s">
        <v>173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31</v>
      </c>
      <c r="BL3578">
        <v>84.8</v>
      </c>
      <c r="BM3578">
        <v>80.8</v>
      </c>
      <c r="BN3578">
        <v>3600</v>
      </c>
      <c r="BO3578">
        <v>0</v>
      </c>
      <c r="BP3578">
        <v>69.099999999999994</v>
      </c>
      <c r="BQ3578">
        <v>69.099999999999994</v>
      </c>
      <c r="BR3578">
        <v>82.2</v>
      </c>
      <c r="BS3578">
        <v>69.3</v>
      </c>
      <c r="BT3578">
        <v>450</v>
      </c>
      <c r="BU3578">
        <v>95</v>
      </c>
      <c r="BV3578">
        <v>1176</v>
      </c>
      <c r="BW3578">
        <v>90</v>
      </c>
      <c r="BX3578">
        <v>3500</v>
      </c>
      <c r="BY3578">
        <v>4200</v>
      </c>
      <c r="BZ3578">
        <v>0</v>
      </c>
      <c r="CA3578">
        <v>0</v>
      </c>
      <c r="CB3578">
        <v>0</v>
      </c>
      <c r="CC3578">
        <v>68.584000000000003</v>
      </c>
      <c r="CD3578">
        <v>48.771999999999998</v>
      </c>
      <c r="CE3578">
        <v>68.531000000000006</v>
      </c>
      <c r="CF3578">
        <v>48.639000000000003</v>
      </c>
    </row>
    <row r="3579" spans="1:84" x14ac:dyDescent="0.25">
      <c r="A3579" s="1">
        <v>45617</v>
      </c>
      <c r="B3579" s="2">
        <v>0.67050841435185193</v>
      </c>
      <c r="C3579">
        <v>2849.15</v>
      </c>
      <c r="D3579">
        <v>76416.509999999995</v>
      </c>
      <c r="E3579" s="62">
        <f t="shared" ref="E3579:E3642" si="20">(C3579-$C$2618)/24/3600</f>
        <v>3.2976273148148147E-2</v>
      </c>
      <c r="F3579">
        <v>119.52</v>
      </c>
      <c r="G3579">
        <v>7.5140000000000002</v>
      </c>
      <c r="H3579">
        <v>897.6</v>
      </c>
      <c r="I3579">
        <v>1093.8</v>
      </c>
      <c r="J3579">
        <v>0</v>
      </c>
      <c r="K3579">
        <v>60</v>
      </c>
      <c r="L3579">
        <v>898.1</v>
      </c>
      <c r="M3579">
        <v>0.99950000000000006</v>
      </c>
      <c r="N3579">
        <v>1.5465800000000001</v>
      </c>
      <c r="O3579">
        <v>1.434906</v>
      </c>
      <c r="P3579">
        <v>10935</v>
      </c>
      <c r="Q3579">
        <v>15.175000000000001</v>
      </c>
      <c r="R3579">
        <v>0</v>
      </c>
      <c r="S3579">
        <v>0</v>
      </c>
      <c r="T3579">
        <v>2</v>
      </c>
      <c r="U3579" t="s">
        <v>177</v>
      </c>
      <c r="V3579">
        <v>69.605556000000007</v>
      </c>
      <c r="W3579">
        <v>63.556655999999997</v>
      </c>
      <c r="X3579">
        <v>62.751837000000002</v>
      </c>
      <c r="Y3579">
        <v>98.540001000000004</v>
      </c>
      <c r="Z3579">
        <v>69.136326999999994</v>
      </c>
      <c r="AA3579">
        <v>2E-3</v>
      </c>
      <c r="AB3579">
        <v>0</v>
      </c>
      <c r="AC3579">
        <v>-114.900002</v>
      </c>
      <c r="AD3579">
        <v>-38.900002000000001</v>
      </c>
      <c r="AE3579">
        <v>-44.799999</v>
      </c>
      <c r="AF3579">
        <v>0</v>
      </c>
      <c r="AG3579">
        <v>0</v>
      </c>
      <c r="AH3579">
        <v>0.99822599999999995</v>
      </c>
      <c r="AI3579">
        <v>64.709946000000002</v>
      </c>
      <c r="AJ3579">
        <v>3.8843000000000003E-2</v>
      </c>
      <c r="AK3579">
        <v>772.81238299999995</v>
      </c>
      <c r="AL3579">
        <v>92.669698999999994</v>
      </c>
      <c r="AM3579">
        <v>5.6576760000000004</v>
      </c>
      <c r="AN3579">
        <v>151.34465</v>
      </c>
      <c r="AO3579">
        <v>0</v>
      </c>
      <c r="AP3579">
        <v>5.0000000000000001E-3</v>
      </c>
      <c r="AQ3579">
        <v>0</v>
      </c>
      <c r="AR3579">
        <v>0</v>
      </c>
      <c r="AS3579">
        <v>85.800003000000004</v>
      </c>
      <c r="AT3579">
        <v>82.266667999999996</v>
      </c>
      <c r="AU3579">
        <v>63.700001</v>
      </c>
      <c r="AV3579">
        <v>62.366667</v>
      </c>
      <c r="AW3579">
        <v>61.833333000000003</v>
      </c>
      <c r="AX3579">
        <v>61.666666999999997</v>
      </c>
      <c r="AY3579">
        <v>125</v>
      </c>
      <c r="AZ3579">
        <v>140</v>
      </c>
      <c r="BA3579">
        <v>62.8</v>
      </c>
      <c r="BB3579">
        <v>84.6</v>
      </c>
      <c r="BC3579">
        <v>8.8000000000000007</v>
      </c>
      <c r="BD3579">
        <v>119</v>
      </c>
      <c r="BE3579" t="s">
        <v>173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31</v>
      </c>
      <c r="BL3579">
        <v>84.8</v>
      </c>
      <c r="BM3579">
        <v>81</v>
      </c>
      <c r="BN3579">
        <v>3600</v>
      </c>
      <c r="BO3579">
        <v>0</v>
      </c>
      <c r="BP3579">
        <v>69.099999999999994</v>
      </c>
      <c r="BQ3579">
        <v>69.099999999999994</v>
      </c>
      <c r="BR3579">
        <v>82.1</v>
      </c>
      <c r="BS3579">
        <v>69.3</v>
      </c>
      <c r="BT3579">
        <v>450</v>
      </c>
      <c r="BU3579">
        <v>95</v>
      </c>
      <c r="BV3579">
        <v>1178</v>
      </c>
      <c r="BW3579">
        <v>90</v>
      </c>
      <c r="BX3579">
        <v>3500</v>
      </c>
      <c r="BY3579">
        <v>4200</v>
      </c>
      <c r="BZ3579">
        <v>0</v>
      </c>
      <c r="CA3579">
        <v>0</v>
      </c>
      <c r="CB3579">
        <v>0</v>
      </c>
      <c r="CC3579">
        <v>68.585999999999999</v>
      </c>
      <c r="CD3579">
        <v>48.771000000000001</v>
      </c>
      <c r="CE3579">
        <v>68.533000000000001</v>
      </c>
      <c r="CF3579">
        <v>48.637999999999998</v>
      </c>
    </row>
    <row r="3580" spans="1:84" x14ac:dyDescent="0.25">
      <c r="A3580" s="1">
        <v>45617</v>
      </c>
      <c r="B3580" s="2">
        <v>0.67054314814814819</v>
      </c>
      <c r="C3580">
        <v>2852.15</v>
      </c>
      <c r="D3580">
        <v>76419.509999999995</v>
      </c>
      <c r="E3580" s="62">
        <f t="shared" si="20"/>
        <v>3.3010995370370375E-2</v>
      </c>
      <c r="F3580">
        <v>119.53</v>
      </c>
      <c r="G3580">
        <v>7.516</v>
      </c>
      <c r="H3580">
        <v>898</v>
      </c>
      <c r="I3580">
        <v>1094.5</v>
      </c>
      <c r="J3580">
        <v>0</v>
      </c>
      <c r="K3580">
        <v>59.999000000000002</v>
      </c>
      <c r="L3580">
        <v>898.5</v>
      </c>
      <c r="M3580">
        <v>0.99950000000000006</v>
      </c>
      <c r="N3580">
        <v>1.5467</v>
      </c>
      <c r="O3580">
        <v>1.4358740000000001</v>
      </c>
      <c r="P3580">
        <v>10938</v>
      </c>
      <c r="Q3580">
        <v>15.175000000000001</v>
      </c>
      <c r="R3580">
        <v>0</v>
      </c>
      <c r="S3580">
        <v>0</v>
      </c>
      <c r="T3580">
        <v>2</v>
      </c>
      <c r="U3580" t="s">
        <v>177</v>
      </c>
      <c r="V3580">
        <v>69.627779000000004</v>
      </c>
      <c r="W3580">
        <v>63.566419000000003</v>
      </c>
      <c r="X3580">
        <v>62.757347000000003</v>
      </c>
      <c r="Y3580">
        <v>98.533332999999999</v>
      </c>
      <c r="Z3580">
        <v>69.133877999999996</v>
      </c>
      <c r="AA3580">
        <v>2E-3</v>
      </c>
      <c r="AB3580">
        <v>0</v>
      </c>
      <c r="AC3580">
        <v>-119.699997</v>
      </c>
      <c r="AD3580">
        <v>-36.799999</v>
      </c>
      <c r="AE3580">
        <v>-47.099997999999999</v>
      </c>
      <c r="AF3580">
        <v>1E-3</v>
      </c>
      <c r="AG3580">
        <v>0</v>
      </c>
      <c r="AH3580">
        <v>0.99821899999999997</v>
      </c>
      <c r="AI3580">
        <v>64.723517999999999</v>
      </c>
      <c r="AJ3580">
        <v>3.8843000000000003E-2</v>
      </c>
      <c r="AK3580">
        <v>772.81238299999995</v>
      </c>
      <c r="AL3580">
        <v>92.669698999999994</v>
      </c>
      <c r="AM3580">
        <v>5.6577109999999999</v>
      </c>
      <c r="AN3580">
        <v>151.344482</v>
      </c>
      <c r="AO3580">
        <v>0</v>
      </c>
      <c r="AP3580">
        <v>5.0000000000000001E-3</v>
      </c>
      <c r="AQ3580">
        <v>0</v>
      </c>
      <c r="AR3580">
        <v>0</v>
      </c>
      <c r="AS3580">
        <v>85.900002000000001</v>
      </c>
      <c r="AT3580">
        <v>82.300003000000004</v>
      </c>
      <c r="AU3580">
        <v>63.700001</v>
      </c>
      <c r="AV3580">
        <v>62.400002000000001</v>
      </c>
      <c r="AW3580">
        <v>61.799999</v>
      </c>
      <c r="AX3580">
        <v>61.666666999999997</v>
      </c>
      <c r="AY3580">
        <v>125</v>
      </c>
      <c r="AZ3580">
        <v>140</v>
      </c>
      <c r="BA3580">
        <v>62.8</v>
      </c>
      <c r="BB3580">
        <v>84.6</v>
      </c>
      <c r="BC3580">
        <v>8.8000000000000007</v>
      </c>
      <c r="BD3580">
        <v>119</v>
      </c>
      <c r="BE3580" t="s">
        <v>173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31</v>
      </c>
      <c r="BL3580">
        <v>84.8</v>
      </c>
      <c r="BM3580">
        <v>81</v>
      </c>
      <c r="BN3580">
        <v>3600</v>
      </c>
      <c r="BO3580">
        <v>0</v>
      </c>
      <c r="BP3580">
        <v>69.099999999999994</v>
      </c>
      <c r="BQ3580">
        <v>69.099999999999994</v>
      </c>
      <c r="BR3580">
        <v>82.1</v>
      </c>
      <c r="BS3580">
        <v>69.3</v>
      </c>
      <c r="BT3580">
        <v>450</v>
      </c>
      <c r="BU3580">
        <v>95</v>
      </c>
      <c r="BV3580">
        <v>1178</v>
      </c>
      <c r="BW3580">
        <v>90</v>
      </c>
      <c r="BX3580">
        <v>3500</v>
      </c>
      <c r="BY3580">
        <v>4200</v>
      </c>
      <c r="BZ3580">
        <v>0</v>
      </c>
      <c r="CA3580">
        <v>0</v>
      </c>
      <c r="CB3580">
        <v>0</v>
      </c>
      <c r="CC3580">
        <v>68.585999999999999</v>
      </c>
      <c r="CD3580">
        <v>48.771000000000001</v>
      </c>
      <c r="CE3580">
        <v>68.533000000000001</v>
      </c>
      <c r="CF3580">
        <v>48.637999999999998</v>
      </c>
    </row>
    <row r="3581" spans="1:84" x14ac:dyDescent="0.25">
      <c r="A3581" s="1">
        <v>45617</v>
      </c>
      <c r="B3581" s="2">
        <v>0.67057785879629639</v>
      </c>
      <c r="C3581">
        <v>2855.15</v>
      </c>
      <c r="D3581">
        <v>76422.509999999995</v>
      </c>
      <c r="E3581" s="62">
        <f t="shared" si="20"/>
        <v>3.3045717592592595E-2</v>
      </c>
      <c r="F3581">
        <v>119.53</v>
      </c>
      <c r="G3581">
        <v>7.5170000000000003</v>
      </c>
      <c r="H3581">
        <v>898</v>
      </c>
      <c r="I3581">
        <v>1095.3</v>
      </c>
      <c r="J3581">
        <v>0</v>
      </c>
      <c r="K3581">
        <v>60</v>
      </c>
      <c r="L3581">
        <v>898.5</v>
      </c>
      <c r="M3581">
        <v>0.99950000000000006</v>
      </c>
      <c r="N3581">
        <v>1.5411729999999999</v>
      </c>
      <c r="O3581">
        <v>1.4347859999999999</v>
      </c>
      <c r="P3581">
        <v>10941</v>
      </c>
      <c r="Q3581">
        <v>15.175000000000001</v>
      </c>
      <c r="R3581">
        <v>0</v>
      </c>
      <c r="S3581">
        <v>0</v>
      </c>
      <c r="T3581">
        <v>2</v>
      </c>
      <c r="U3581" t="s">
        <v>177</v>
      </c>
      <c r="V3581">
        <v>69.644445000000005</v>
      </c>
      <c r="W3581">
        <v>63.575591000000003</v>
      </c>
      <c r="X3581">
        <v>62.767142</v>
      </c>
      <c r="Y3581">
        <v>98.513330999999994</v>
      </c>
      <c r="Z3581">
        <v>69.133877999999996</v>
      </c>
      <c r="AA3581">
        <v>2E-3</v>
      </c>
      <c r="AB3581">
        <v>0</v>
      </c>
      <c r="AC3581">
        <v>-122.199997</v>
      </c>
      <c r="AD3581">
        <v>-35.700001</v>
      </c>
      <c r="AE3581">
        <v>-49</v>
      </c>
      <c r="AF3581">
        <v>1E-3</v>
      </c>
      <c r="AG3581">
        <v>0</v>
      </c>
      <c r="AH3581">
        <v>0.99821400000000005</v>
      </c>
      <c r="AI3581">
        <v>64.736144999999993</v>
      </c>
      <c r="AJ3581">
        <v>3.8843000000000003E-2</v>
      </c>
      <c r="AK3581">
        <v>772.81238299999995</v>
      </c>
      <c r="AL3581">
        <v>92.669698999999994</v>
      </c>
      <c r="AM3581">
        <v>5.6577200000000003</v>
      </c>
      <c r="AN3581">
        <v>151.344391</v>
      </c>
      <c r="AO3581">
        <v>0</v>
      </c>
      <c r="AP3581">
        <v>5.0000000000000001E-3</v>
      </c>
      <c r="AQ3581">
        <v>0</v>
      </c>
      <c r="AR3581">
        <v>0</v>
      </c>
      <c r="AS3581">
        <v>85.900002000000001</v>
      </c>
      <c r="AT3581">
        <v>82.333336000000003</v>
      </c>
      <c r="AU3581">
        <v>63.733333999999999</v>
      </c>
      <c r="AV3581">
        <v>62.400002000000001</v>
      </c>
      <c r="AW3581">
        <v>61.833333000000003</v>
      </c>
      <c r="AX3581">
        <v>61.666666999999997</v>
      </c>
      <c r="AY3581">
        <v>125</v>
      </c>
      <c r="AZ3581">
        <v>140</v>
      </c>
      <c r="BA3581">
        <v>62.8</v>
      </c>
      <c r="BB3581">
        <v>84.6</v>
      </c>
      <c r="BC3581">
        <v>8.8000000000000007</v>
      </c>
      <c r="BD3581">
        <v>119</v>
      </c>
      <c r="BE3581" t="s">
        <v>173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31</v>
      </c>
      <c r="BL3581">
        <v>84.8</v>
      </c>
      <c r="BM3581">
        <v>81</v>
      </c>
      <c r="BN3581">
        <v>3600</v>
      </c>
      <c r="BO3581">
        <v>0</v>
      </c>
      <c r="BP3581">
        <v>69.099999999999994</v>
      </c>
      <c r="BQ3581">
        <v>69.099999999999994</v>
      </c>
      <c r="BR3581">
        <v>82.1</v>
      </c>
      <c r="BS3581">
        <v>69.3</v>
      </c>
      <c r="BT3581">
        <v>450</v>
      </c>
      <c r="BU3581">
        <v>95</v>
      </c>
      <c r="BV3581">
        <v>1178</v>
      </c>
      <c r="BW3581">
        <v>90</v>
      </c>
      <c r="BX3581">
        <v>3500</v>
      </c>
      <c r="BY3581">
        <v>4200</v>
      </c>
      <c r="BZ3581">
        <v>0</v>
      </c>
      <c r="CA3581">
        <v>0</v>
      </c>
      <c r="CB3581">
        <v>0</v>
      </c>
      <c r="CC3581">
        <v>68.587999999999994</v>
      </c>
      <c r="CD3581">
        <v>48.77</v>
      </c>
      <c r="CE3581">
        <v>68.534000000000006</v>
      </c>
      <c r="CF3581">
        <v>48.637</v>
      </c>
    </row>
    <row r="3582" spans="1:84" x14ac:dyDescent="0.25">
      <c r="A3582" s="1">
        <v>45617</v>
      </c>
      <c r="B3582" s="2">
        <v>0.67061259259259254</v>
      </c>
      <c r="C3582">
        <v>2858.15</v>
      </c>
      <c r="D3582">
        <v>76425.509999999995</v>
      </c>
      <c r="E3582" s="62">
        <f t="shared" si="20"/>
        <v>3.3080439814814816E-2</v>
      </c>
      <c r="F3582">
        <v>119.54</v>
      </c>
      <c r="G3582">
        <v>7.5220000000000002</v>
      </c>
      <c r="H3582">
        <v>898.7</v>
      </c>
      <c r="I3582">
        <v>1096</v>
      </c>
      <c r="J3582">
        <v>0</v>
      </c>
      <c r="K3582">
        <v>60.006999999999998</v>
      </c>
      <c r="L3582">
        <v>899.2</v>
      </c>
      <c r="M3582">
        <v>0.99939999999999996</v>
      </c>
      <c r="N3582">
        <v>1.5409470000000001</v>
      </c>
      <c r="O3582">
        <v>1.435252</v>
      </c>
      <c r="P3582">
        <v>10944</v>
      </c>
      <c r="Q3582">
        <v>15.175000000000001</v>
      </c>
      <c r="R3582">
        <v>0</v>
      </c>
      <c r="S3582">
        <v>0</v>
      </c>
      <c r="T3582">
        <v>2</v>
      </c>
      <c r="U3582" t="s">
        <v>177</v>
      </c>
      <c r="V3582">
        <v>69.650001000000003</v>
      </c>
      <c r="W3582">
        <v>63.58417</v>
      </c>
      <c r="X3582">
        <v>62.775100999999999</v>
      </c>
      <c r="Y3582">
        <v>98.5</v>
      </c>
      <c r="Z3582">
        <v>69.131021000000004</v>
      </c>
      <c r="AA3582">
        <v>2E-3</v>
      </c>
      <c r="AB3582">
        <v>0</v>
      </c>
      <c r="AC3582">
        <v>-122.099998</v>
      </c>
      <c r="AD3582">
        <v>-35.099997999999999</v>
      </c>
      <c r="AE3582">
        <v>-51.200001</v>
      </c>
      <c r="AF3582">
        <v>0</v>
      </c>
      <c r="AG3582">
        <v>0</v>
      </c>
      <c r="AH3582">
        <v>0.99821800000000005</v>
      </c>
      <c r="AI3582">
        <v>64.735541999999995</v>
      </c>
      <c r="AJ3582">
        <v>3.8843000000000003E-2</v>
      </c>
      <c r="AK3582">
        <v>772.81238299999995</v>
      </c>
      <c r="AL3582">
        <v>92.669698999999994</v>
      </c>
      <c r="AM3582">
        <v>5.6574679999999997</v>
      </c>
      <c r="AN3582">
        <v>151.34419299999999</v>
      </c>
      <c r="AO3582">
        <v>0</v>
      </c>
      <c r="AP3582">
        <v>5.0000000000000001E-3</v>
      </c>
      <c r="AQ3582">
        <v>0</v>
      </c>
      <c r="AR3582">
        <v>0</v>
      </c>
      <c r="AS3582">
        <v>85.900002000000001</v>
      </c>
      <c r="AT3582">
        <v>82.366669000000002</v>
      </c>
      <c r="AU3582">
        <v>63.700001</v>
      </c>
      <c r="AV3582">
        <v>62.400002000000001</v>
      </c>
      <c r="AW3582">
        <v>61.833333000000003</v>
      </c>
      <c r="AX3582">
        <v>61.700001</v>
      </c>
      <c r="AY3582">
        <v>125</v>
      </c>
      <c r="AZ3582">
        <v>140</v>
      </c>
      <c r="BA3582">
        <v>62.8</v>
      </c>
      <c r="BB3582">
        <v>84.6</v>
      </c>
      <c r="BC3582">
        <v>8.8000000000000007</v>
      </c>
      <c r="BD3582">
        <v>119</v>
      </c>
      <c r="BE3582" t="s">
        <v>173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31</v>
      </c>
      <c r="BL3582">
        <v>84.7</v>
      </c>
      <c r="BM3582">
        <v>81</v>
      </c>
      <c r="BN3582">
        <v>3600</v>
      </c>
      <c r="BO3582">
        <v>0</v>
      </c>
      <c r="BP3582">
        <v>69.099999999999994</v>
      </c>
      <c r="BQ3582">
        <v>69.099999999999994</v>
      </c>
      <c r="BR3582">
        <v>82.1</v>
      </c>
      <c r="BS3582">
        <v>69.3</v>
      </c>
      <c r="BT3582">
        <v>450</v>
      </c>
      <c r="BU3582">
        <v>95</v>
      </c>
      <c r="BV3582">
        <v>1178</v>
      </c>
      <c r="BW3582">
        <v>90</v>
      </c>
      <c r="BX3582">
        <v>3500</v>
      </c>
      <c r="BY3582">
        <v>4200</v>
      </c>
      <c r="BZ3582">
        <v>0</v>
      </c>
      <c r="CA3582">
        <v>0</v>
      </c>
      <c r="CB3582">
        <v>0</v>
      </c>
      <c r="CC3582">
        <v>68.588999999999999</v>
      </c>
      <c r="CD3582">
        <v>48.768999999999998</v>
      </c>
      <c r="CE3582">
        <v>68.536000000000001</v>
      </c>
      <c r="CF3582">
        <v>48.634999999999998</v>
      </c>
    </row>
    <row r="3583" spans="1:84" x14ac:dyDescent="0.25">
      <c r="A3583" s="1">
        <v>45617</v>
      </c>
      <c r="B3583" s="2">
        <v>0.67064730324074073</v>
      </c>
      <c r="C3583">
        <v>2861.15</v>
      </c>
      <c r="D3583">
        <v>76428.509999999995</v>
      </c>
      <c r="E3583" s="62">
        <f t="shared" si="20"/>
        <v>3.3115162037037037E-2</v>
      </c>
      <c r="F3583">
        <v>119.53</v>
      </c>
      <c r="G3583">
        <v>7.5220000000000002</v>
      </c>
      <c r="H3583">
        <v>898.5</v>
      </c>
      <c r="I3583">
        <v>1096.8</v>
      </c>
      <c r="J3583">
        <v>0</v>
      </c>
      <c r="K3583">
        <v>59.999000000000002</v>
      </c>
      <c r="L3583">
        <v>899</v>
      </c>
      <c r="M3583">
        <v>0.99939999999999996</v>
      </c>
      <c r="N3583">
        <v>1.537623</v>
      </c>
      <c r="O3583">
        <v>1.4368780000000001</v>
      </c>
      <c r="P3583">
        <v>10947</v>
      </c>
      <c r="Q3583">
        <v>15.175000000000001</v>
      </c>
      <c r="R3583">
        <v>0</v>
      </c>
      <c r="S3583">
        <v>0</v>
      </c>
      <c r="T3583">
        <v>2</v>
      </c>
      <c r="U3583" t="s">
        <v>177</v>
      </c>
      <c r="V3583">
        <v>69.644445000000005</v>
      </c>
      <c r="W3583">
        <v>63.592897999999998</v>
      </c>
      <c r="X3583">
        <v>62.779998999999997</v>
      </c>
      <c r="Y3583">
        <v>98.470000999999996</v>
      </c>
      <c r="Z3583">
        <v>69.124899999999997</v>
      </c>
      <c r="AA3583">
        <v>2E-3</v>
      </c>
      <c r="AB3583">
        <v>0</v>
      </c>
      <c r="AC3583">
        <v>-120.400002</v>
      </c>
      <c r="AD3583">
        <v>-34.700001</v>
      </c>
      <c r="AE3583">
        <v>-52.799999</v>
      </c>
      <c r="AF3583">
        <v>1E-3</v>
      </c>
      <c r="AG3583">
        <v>0</v>
      </c>
      <c r="AH3583">
        <v>0.99820900000000001</v>
      </c>
      <c r="AI3583">
        <v>64.753639000000007</v>
      </c>
      <c r="AJ3583">
        <v>3.8843000000000003E-2</v>
      </c>
      <c r="AK3583">
        <v>772.81238299999995</v>
      </c>
      <c r="AL3583">
        <v>92.669698999999994</v>
      </c>
      <c r="AM3583">
        <v>5.6577279999999996</v>
      </c>
      <c r="AN3583">
        <v>151.34416200000001</v>
      </c>
      <c r="AO3583">
        <v>0</v>
      </c>
      <c r="AP3583">
        <v>5.0000000000000001E-3</v>
      </c>
      <c r="AQ3583">
        <v>0</v>
      </c>
      <c r="AR3583">
        <v>0</v>
      </c>
      <c r="AS3583">
        <v>85.900002000000001</v>
      </c>
      <c r="AT3583">
        <v>82.400002000000001</v>
      </c>
      <c r="AU3583">
        <v>63.700001</v>
      </c>
      <c r="AV3583">
        <v>62.400002000000001</v>
      </c>
      <c r="AW3583">
        <v>61.799999</v>
      </c>
      <c r="AX3583">
        <v>61.666666999999997</v>
      </c>
      <c r="AY3583">
        <v>125</v>
      </c>
      <c r="AZ3583">
        <v>140</v>
      </c>
      <c r="BA3583">
        <v>62.8</v>
      </c>
      <c r="BB3583">
        <v>84.6</v>
      </c>
      <c r="BC3583">
        <v>8.8000000000000007</v>
      </c>
      <c r="BD3583">
        <v>119</v>
      </c>
      <c r="BE3583" t="s">
        <v>173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31</v>
      </c>
      <c r="BL3583">
        <v>84.7</v>
      </c>
      <c r="BM3583">
        <v>81</v>
      </c>
      <c r="BN3583">
        <v>3600</v>
      </c>
      <c r="BO3583">
        <v>0</v>
      </c>
      <c r="BP3583">
        <v>69.099999999999994</v>
      </c>
      <c r="BQ3583">
        <v>69.099999999999994</v>
      </c>
      <c r="BR3583">
        <v>82.1</v>
      </c>
      <c r="BS3583">
        <v>69.3</v>
      </c>
      <c r="BT3583">
        <v>450</v>
      </c>
      <c r="BU3583">
        <v>95</v>
      </c>
      <c r="BV3583">
        <v>1178</v>
      </c>
      <c r="BW3583">
        <v>90</v>
      </c>
      <c r="BX3583">
        <v>3500</v>
      </c>
      <c r="BY3583">
        <v>4200</v>
      </c>
      <c r="BZ3583">
        <v>0</v>
      </c>
      <c r="CA3583">
        <v>0</v>
      </c>
      <c r="CB3583">
        <v>0</v>
      </c>
      <c r="CC3583">
        <v>68.590999999999994</v>
      </c>
      <c r="CD3583">
        <v>48.768000000000001</v>
      </c>
      <c r="CE3583">
        <v>68.537000000000006</v>
      </c>
      <c r="CF3583">
        <v>48.634</v>
      </c>
    </row>
    <row r="3584" spans="1:84" x14ac:dyDescent="0.25">
      <c r="A3584" s="1">
        <v>45617</v>
      </c>
      <c r="B3584" s="2">
        <v>0.67068204861111103</v>
      </c>
      <c r="C3584">
        <v>2864.15</v>
      </c>
      <c r="D3584">
        <v>76431.509999999995</v>
      </c>
      <c r="E3584" s="62">
        <f t="shared" si="20"/>
        <v>3.3149884259259257E-2</v>
      </c>
      <c r="F3584">
        <v>119.52</v>
      </c>
      <c r="G3584">
        <v>7.5170000000000003</v>
      </c>
      <c r="H3584">
        <v>897.9</v>
      </c>
      <c r="I3584">
        <v>1097.5</v>
      </c>
      <c r="J3584">
        <v>0</v>
      </c>
      <c r="K3584">
        <v>60.002000000000002</v>
      </c>
      <c r="L3584">
        <v>898.4</v>
      </c>
      <c r="M3584">
        <v>0.99950000000000006</v>
      </c>
      <c r="N3584">
        <v>1.545031</v>
      </c>
      <c r="O3584">
        <v>1.434906</v>
      </c>
      <c r="P3584">
        <v>10950</v>
      </c>
      <c r="Q3584">
        <v>15.175000000000001</v>
      </c>
      <c r="R3584">
        <v>0</v>
      </c>
      <c r="S3584">
        <v>0</v>
      </c>
      <c r="T3584">
        <v>2</v>
      </c>
      <c r="U3584" t="s">
        <v>177</v>
      </c>
      <c r="V3584">
        <v>69.633334000000005</v>
      </c>
      <c r="W3584">
        <v>63.602218000000001</v>
      </c>
      <c r="X3584">
        <v>62.784081</v>
      </c>
      <c r="Y3584">
        <v>98.456665000000001</v>
      </c>
      <c r="Z3584">
        <v>69.121227000000005</v>
      </c>
      <c r="AA3584">
        <v>2E-3</v>
      </c>
      <c r="AB3584">
        <v>0</v>
      </c>
      <c r="AC3584">
        <v>-117.599998</v>
      </c>
      <c r="AD3584">
        <v>-35</v>
      </c>
      <c r="AE3584">
        <v>-52.900002000000001</v>
      </c>
      <c r="AF3584">
        <v>0</v>
      </c>
      <c r="AG3584">
        <v>0</v>
      </c>
      <c r="AH3584">
        <v>0.99819899999999995</v>
      </c>
      <c r="AI3584">
        <v>64.769813999999997</v>
      </c>
      <c r="AJ3584">
        <v>3.8843000000000003E-2</v>
      </c>
      <c r="AK3584">
        <v>772.81238299999995</v>
      </c>
      <c r="AL3584">
        <v>92.669698999999994</v>
      </c>
      <c r="AM3584">
        <v>5.6578749999999998</v>
      </c>
      <c r="AN3584">
        <v>151.344055</v>
      </c>
      <c r="AO3584">
        <v>0</v>
      </c>
      <c r="AP3584">
        <v>5.0000000000000001E-3</v>
      </c>
      <c r="AQ3584">
        <v>0</v>
      </c>
      <c r="AR3584">
        <v>0</v>
      </c>
      <c r="AS3584">
        <v>85.900002000000001</v>
      </c>
      <c r="AT3584">
        <v>82.400002000000001</v>
      </c>
      <c r="AU3584">
        <v>63.700001</v>
      </c>
      <c r="AV3584">
        <v>62.400002000000001</v>
      </c>
      <c r="AW3584">
        <v>61.799999</v>
      </c>
      <c r="AX3584">
        <v>61.599997999999999</v>
      </c>
      <c r="AY3584">
        <v>125</v>
      </c>
      <c r="AZ3584">
        <v>140</v>
      </c>
      <c r="BA3584">
        <v>62.8</v>
      </c>
      <c r="BB3584">
        <v>84.7</v>
      </c>
      <c r="BC3584">
        <v>8.8000000000000007</v>
      </c>
      <c r="BD3584">
        <v>119</v>
      </c>
      <c r="BE3584" t="s">
        <v>173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31</v>
      </c>
      <c r="BL3584">
        <v>84.7</v>
      </c>
      <c r="BM3584">
        <v>81</v>
      </c>
      <c r="BN3584">
        <v>3600</v>
      </c>
      <c r="BO3584">
        <v>0</v>
      </c>
      <c r="BP3584">
        <v>69.099999999999994</v>
      </c>
      <c r="BQ3584">
        <v>69.099999999999994</v>
      </c>
      <c r="BR3584">
        <v>82.1</v>
      </c>
      <c r="BS3584">
        <v>69.3</v>
      </c>
      <c r="BT3584">
        <v>450</v>
      </c>
      <c r="BU3584">
        <v>95</v>
      </c>
      <c r="BV3584">
        <v>1176</v>
      </c>
      <c r="BW3584">
        <v>90</v>
      </c>
      <c r="BX3584">
        <v>3500</v>
      </c>
      <c r="BY3584">
        <v>4200</v>
      </c>
      <c r="BZ3584">
        <v>0</v>
      </c>
      <c r="CA3584">
        <v>0</v>
      </c>
      <c r="CB3584">
        <v>0</v>
      </c>
      <c r="CC3584">
        <v>68.591999999999999</v>
      </c>
      <c r="CD3584">
        <v>48.765999999999998</v>
      </c>
      <c r="CE3584">
        <v>68.539000000000001</v>
      </c>
      <c r="CF3584">
        <v>48.633000000000003</v>
      </c>
    </row>
    <row r="3585" spans="1:84" x14ac:dyDescent="0.25">
      <c r="A3585" s="1">
        <v>45617</v>
      </c>
      <c r="B3585" s="2">
        <v>0.6707167824074074</v>
      </c>
      <c r="C3585">
        <v>2867.15</v>
      </c>
      <c r="D3585">
        <v>76434.509999999995</v>
      </c>
      <c r="E3585" s="62">
        <f t="shared" si="20"/>
        <v>3.3184606481481485E-2</v>
      </c>
      <c r="F3585">
        <v>119.54</v>
      </c>
      <c r="G3585">
        <v>7.5140000000000002</v>
      </c>
      <c r="H3585">
        <v>897.7</v>
      </c>
      <c r="I3585">
        <v>1098.3</v>
      </c>
      <c r="J3585">
        <v>0</v>
      </c>
      <c r="K3585">
        <v>60</v>
      </c>
      <c r="L3585">
        <v>898.2</v>
      </c>
      <c r="M3585">
        <v>0.99950000000000006</v>
      </c>
      <c r="N3585">
        <v>1.539925</v>
      </c>
      <c r="O3585">
        <v>1.434666</v>
      </c>
      <c r="P3585">
        <v>10953</v>
      </c>
      <c r="Q3585">
        <v>15.175000000000001</v>
      </c>
      <c r="R3585">
        <v>0</v>
      </c>
      <c r="S3585">
        <v>0</v>
      </c>
      <c r="T3585">
        <v>2</v>
      </c>
      <c r="U3585" t="s">
        <v>177</v>
      </c>
      <c r="V3585">
        <v>69.638889000000006</v>
      </c>
      <c r="W3585">
        <v>63.611536999999998</v>
      </c>
      <c r="X3585">
        <v>62.789386999999998</v>
      </c>
      <c r="Y3585">
        <v>98.429997999999998</v>
      </c>
      <c r="Z3585">
        <v>69.120002999999997</v>
      </c>
      <c r="AA3585">
        <v>2E-3</v>
      </c>
      <c r="AB3585">
        <v>0</v>
      </c>
      <c r="AC3585">
        <v>-114.400002</v>
      </c>
      <c r="AD3585">
        <v>-36.299999</v>
      </c>
      <c r="AE3585">
        <v>-52.5</v>
      </c>
      <c r="AF3585">
        <v>0</v>
      </c>
      <c r="AG3585">
        <v>0</v>
      </c>
      <c r="AH3585">
        <v>0.99822299999999997</v>
      </c>
      <c r="AI3585">
        <v>64.749435000000005</v>
      </c>
      <c r="AJ3585">
        <v>3.8843000000000003E-2</v>
      </c>
      <c r="AK3585">
        <v>772.81238299999995</v>
      </c>
      <c r="AL3585">
        <v>92.669698999999994</v>
      </c>
      <c r="AM3585">
        <v>5.657629</v>
      </c>
      <c r="AN3585">
        <v>151.343872</v>
      </c>
      <c r="AO3585">
        <v>0</v>
      </c>
      <c r="AP3585">
        <v>5.0000000000000001E-3</v>
      </c>
      <c r="AQ3585">
        <v>0</v>
      </c>
      <c r="AR3585">
        <v>0</v>
      </c>
      <c r="AS3585">
        <v>85.900002000000001</v>
      </c>
      <c r="AT3585">
        <v>82.433334000000002</v>
      </c>
      <c r="AU3585">
        <v>63.700001</v>
      </c>
      <c r="AV3585">
        <v>62.400002000000001</v>
      </c>
      <c r="AW3585">
        <v>61.799999</v>
      </c>
      <c r="AX3585">
        <v>61.599997999999999</v>
      </c>
      <c r="AY3585">
        <v>125</v>
      </c>
      <c r="AZ3585">
        <v>140</v>
      </c>
      <c r="BA3585">
        <v>62.8</v>
      </c>
      <c r="BB3585">
        <v>84.7</v>
      </c>
      <c r="BC3585">
        <v>8.8000000000000007</v>
      </c>
      <c r="BD3585">
        <v>119</v>
      </c>
      <c r="BE3585" t="s">
        <v>173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31</v>
      </c>
      <c r="BL3585">
        <v>84.7</v>
      </c>
      <c r="BM3585">
        <v>80.900000000000006</v>
      </c>
      <c r="BN3585">
        <v>3600</v>
      </c>
      <c r="BO3585">
        <v>0</v>
      </c>
      <c r="BP3585">
        <v>69.099999999999994</v>
      </c>
      <c r="BQ3585">
        <v>69.099999999999994</v>
      </c>
      <c r="BR3585">
        <v>82.1</v>
      </c>
      <c r="BS3585">
        <v>69.3</v>
      </c>
      <c r="BT3585">
        <v>450</v>
      </c>
      <c r="BU3585">
        <v>95</v>
      </c>
      <c r="BV3585">
        <v>1176</v>
      </c>
      <c r="BW3585">
        <v>90</v>
      </c>
      <c r="BX3585">
        <v>3500</v>
      </c>
      <c r="BY3585">
        <v>4200</v>
      </c>
      <c r="BZ3585">
        <v>0</v>
      </c>
      <c r="CA3585">
        <v>0</v>
      </c>
      <c r="CB3585">
        <v>0</v>
      </c>
      <c r="CC3585">
        <v>68.593999999999994</v>
      </c>
      <c r="CD3585">
        <v>48.765000000000001</v>
      </c>
      <c r="CE3585">
        <v>68.540000000000006</v>
      </c>
      <c r="CF3585">
        <v>48.631999999999998</v>
      </c>
    </row>
    <row r="3586" spans="1:84" x14ac:dyDescent="0.25">
      <c r="A3586" s="1">
        <v>45617</v>
      </c>
      <c r="B3586" s="2">
        <v>0.67075151620370366</v>
      </c>
      <c r="C3586">
        <v>2870.15</v>
      </c>
      <c r="D3586">
        <v>76437.509999999995</v>
      </c>
      <c r="E3586" s="62">
        <f t="shared" si="20"/>
        <v>3.3219328703703706E-2</v>
      </c>
      <c r="F3586">
        <v>119.53</v>
      </c>
      <c r="G3586">
        <v>7.5149999999999997</v>
      </c>
      <c r="H3586">
        <v>897.8</v>
      </c>
      <c r="I3586">
        <v>1099</v>
      </c>
      <c r="J3586">
        <v>0</v>
      </c>
      <c r="K3586">
        <v>59.999000000000002</v>
      </c>
      <c r="L3586">
        <v>898.3</v>
      </c>
      <c r="M3586">
        <v>0.99950000000000006</v>
      </c>
      <c r="N3586">
        <v>1.5487690000000001</v>
      </c>
      <c r="O3586">
        <v>1.4353720000000001</v>
      </c>
      <c r="P3586">
        <v>10956</v>
      </c>
      <c r="Q3586">
        <v>15.175000000000001</v>
      </c>
      <c r="R3586">
        <v>0</v>
      </c>
      <c r="S3586">
        <v>0</v>
      </c>
      <c r="T3586">
        <v>2</v>
      </c>
      <c r="U3586" t="s">
        <v>177</v>
      </c>
      <c r="V3586">
        <v>69.661111000000005</v>
      </c>
      <c r="W3586">
        <v>63.620857000000001</v>
      </c>
      <c r="X3586">
        <v>62.794285000000002</v>
      </c>
      <c r="Y3586">
        <v>98.419998000000007</v>
      </c>
      <c r="Z3586">
        <v>69.120002999999997</v>
      </c>
      <c r="AA3586">
        <v>2E-3</v>
      </c>
      <c r="AB3586">
        <v>0</v>
      </c>
      <c r="AC3586">
        <v>-110.800003</v>
      </c>
      <c r="AD3586">
        <v>-38.299999</v>
      </c>
      <c r="AE3586">
        <v>-51.5</v>
      </c>
      <c r="AF3586">
        <v>0</v>
      </c>
      <c r="AG3586">
        <v>0</v>
      </c>
      <c r="AH3586">
        <v>0.99821800000000005</v>
      </c>
      <c r="AI3586">
        <v>64.763930999999999</v>
      </c>
      <c r="AJ3586">
        <v>3.8843000000000003E-2</v>
      </c>
      <c r="AK3586">
        <v>772.81238299999995</v>
      </c>
      <c r="AL3586">
        <v>92.669698999999994</v>
      </c>
      <c r="AM3586">
        <v>5.6576680000000001</v>
      </c>
      <c r="AN3586">
        <v>151.34373500000001</v>
      </c>
      <c r="AO3586">
        <v>0</v>
      </c>
      <c r="AP3586">
        <v>5.0000000000000001E-3</v>
      </c>
      <c r="AQ3586">
        <v>0</v>
      </c>
      <c r="AR3586">
        <v>0</v>
      </c>
      <c r="AS3586">
        <v>85.900002000000001</v>
      </c>
      <c r="AT3586">
        <v>82.5</v>
      </c>
      <c r="AU3586">
        <v>63.733333999999999</v>
      </c>
      <c r="AV3586">
        <v>62.400002000000001</v>
      </c>
      <c r="AW3586">
        <v>61.799999</v>
      </c>
      <c r="AX3586">
        <v>61.633333</v>
      </c>
      <c r="AY3586">
        <v>125</v>
      </c>
      <c r="AZ3586">
        <v>140</v>
      </c>
      <c r="BA3586">
        <v>62.8</v>
      </c>
      <c r="BB3586">
        <v>84.7</v>
      </c>
      <c r="BC3586">
        <v>8.8000000000000007</v>
      </c>
      <c r="BD3586">
        <v>119</v>
      </c>
      <c r="BE3586" t="s">
        <v>173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31</v>
      </c>
      <c r="BL3586">
        <v>84.6</v>
      </c>
      <c r="BM3586">
        <v>81.099999999999994</v>
      </c>
      <c r="BN3586">
        <v>3600</v>
      </c>
      <c r="BO3586">
        <v>0</v>
      </c>
      <c r="BP3586">
        <v>69.099999999999994</v>
      </c>
      <c r="BQ3586">
        <v>69</v>
      </c>
      <c r="BR3586">
        <v>82.1</v>
      </c>
      <c r="BS3586">
        <v>69.3</v>
      </c>
      <c r="BT3586">
        <v>450</v>
      </c>
      <c r="BU3586">
        <v>95</v>
      </c>
      <c r="BV3586">
        <v>1176</v>
      </c>
      <c r="BW3586">
        <v>90</v>
      </c>
      <c r="BX3586">
        <v>3500</v>
      </c>
      <c r="BY3586">
        <v>4200</v>
      </c>
      <c r="BZ3586">
        <v>0</v>
      </c>
      <c r="CA3586">
        <v>0</v>
      </c>
      <c r="CB3586">
        <v>0</v>
      </c>
      <c r="CC3586">
        <v>68.596000000000004</v>
      </c>
      <c r="CD3586">
        <v>48.764000000000003</v>
      </c>
      <c r="CE3586">
        <v>68.542000000000002</v>
      </c>
      <c r="CF3586">
        <v>48.631</v>
      </c>
    </row>
    <row r="3587" spans="1:84" x14ac:dyDescent="0.25">
      <c r="A3587" s="1">
        <v>45617</v>
      </c>
      <c r="B3587" s="2">
        <v>0.67078625000000003</v>
      </c>
      <c r="C3587">
        <v>2873.15</v>
      </c>
      <c r="D3587">
        <v>76440.52</v>
      </c>
      <c r="E3587" s="62">
        <f t="shared" si="20"/>
        <v>3.3254050925925926E-2</v>
      </c>
      <c r="F3587">
        <v>119.53</v>
      </c>
      <c r="G3587">
        <v>7.5179999999999998</v>
      </c>
      <c r="H3587">
        <v>898.2</v>
      </c>
      <c r="I3587">
        <v>1099.8</v>
      </c>
      <c r="J3587">
        <v>0</v>
      </c>
      <c r="K3587">
        <v>60.000999999999998</v>
      </c>
      <c r="L3587">
        <v>898.6</v>
      </c>
      <c r="M3587">
        <v>0.99950000000000006</v>
      </c>
      <c r="N3587">
        <v>1.53884</v>
      </c>
      <c r="O3587">
        <v>1.4353720000000001</v>
      </c>
      <c r="P3587">
        <v>10959</v>
      </c>
      <c r="Q3587">
        <v>15.175000000000001</v>
      </c>
      <c r="R3587">
        <v>0</v>
      </c>
      <c r="S3587">
        <v>0</v>
      </c>
      <c r="T3587">
        <v>2</v>
      </c>
      <c r="U3587" t="s">
        <v>177</v>
      </c>
      <c r="V3587">
        <v>69.655556000000004</v>
      </c>
      <c r="W3587">
        <v>63.630324999999999</v>
      </c>
      <c r="X3587">
        <v>62.797958000000001</v>
      </c>
      <c r="Y3587">
        <v>98.400002000000001</v>
      </c>
      <c r="Z3587">
        <v>69.120002999999997</v>
      </c>
      <c r="AA3587">
        <v>2E-3</v>
      </c>
      <c r="AB3587">
        <v>0</v>
      </c>
      <c r="AC3587">
        <v>-106.699997</v>
      </c>
      <c r="AD3587">
        <v>-41.299999</v>
      </c>
      <c r="AE3587">
        <v>-49.299999</v>
      </c>
      <c r="AF3587">
        <v>0</v>
      </c>
      <c r="AG3587">
        <v>0</v>
      </c>
      <c r="AH3587">
        <v>0.99821199999999999</v>
      </c>
      <c r="AI3587">
        <v>64.776268000000002</v>
      </c>
      <c r="AJ3587">
        <v>3.8843000000000003E-2</v>
      </c>
      <c r="AK3587">
        <v>772.81238299999995</v>
      </c>
      <c r="AL3587">
        <v>92.669698999999994</v>
      </c>
      <c r="AM3587">
        <v>5.6576959999999996</v>
      </c>
      <c r="AN3587">
        <v>151.343658</v>
      </c>
      <c r="AO3587">
        <v>0</v>
      </c>
      <c r="AP3587">
        <v>5.0000000000000001E-3</v>
      </c>
      <c r="AQ3587">
        <v>0</v>
      </c>
      <c r="AR3587">
        <v>0</v>
      </c>
      <c r="AS3587">
        <v>85.900002000000001</v>
      </c>
      <c r="AT3587">
        <v>82.5</v>
      </c>
      <c r="AU3587">
        <v>63.700001</v>
      </c>
      <c r="AV3587">
        <v>62.400002000000001</v>
      </c>
      <c r="AW3587">
        <v>61.799999</v>
      </c>
      <c r="AX3587">
        <v>61.633333</v>
      </c>
      <c r="AY3587">
        <v>125</v>
      </c>
      <c r="AZ3587">
        <v>140</v>
      </c>
      <c r="BA3587">
        <v>62.8</v>
      </c>
      <c r="BB3587">
        <v>84.7</v>
      </c>
      <c r="BC3587">
        <v>8.8000000000000007</v>
      </c>
      <c r="BD3587">
        <v>119</v>
      </c>
      <c r="BE3587" t="s">
        <v>173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31</v>
      </c>
      <c r="BL3587">
        <v>84.6</v>
      </c>
      <c r="BM3587">
        <v>81</v>
      </c>
      <c r="BN3587">
        <v>3600</v>
      </c>
      <c r="BO3587">
        <v>0</v>
      </c>
      <c r="BP3587">
        <v>69.099999999999994</v>
      </c>
      <c r="BQ3587">
        <v>69</v>
      </c>
      <c r="BR3587">
        <v>82.1</v>
      </c>
      <c r="BS3587">
        <v>69.3</v>
      </c>
      <c r="BT3587">
        <v>450</v>
      </c>
      <c r="BU3587">
        <v>95</v>
      </c>
      <c r="BV3587">
        <v>1176</v>
      </c>
      <c r="BW3587">
        <v>90</v>
      </c>
      <c r="BX3587">
        <v>3500</v>
      </c>
      <c r="BY3587">
        <v>4200</v>
      </c>
      <c r="BZ3587">
        <v>0</v>
      </c>
      <c r="CA3587">
        <v>0</v>
      </c>
      <c r="CB3587">
        <v>0</v>
      </c>
      <c r="CC3587">
        <v>68.596999999999994</v>
      </c>
      <c r="CD3587">
        <v>48.762999999999998</v>
      </c>
      <c r="CE3587">
        <v>68.543000000000006</v>
      </c>
      <c r="CF3587">
        <v>48.628999999999998</v>
      </c>
    </row>
    <row r="3588" spans="1:84" x14ac:dyDescent="0.25">
      <c r="A3588" s="1">
        <v>45617</v>
      </c>
      <c r="B3588" s="2">
        <v>0.67082097222222226</v>
      </c>
      <c r="C3588">
        <v>2876.15</v>
      </c>
      <c r="D3588">
        <v>76443.520000000004</v>
      </c>
      <c r="E3588" s="62">
        <f t="shared" si="20"/>
        <v>3.3288773148148147E-2</v>
      </c>
      <c r="F3588">
        <v>119.51</v>
      </c>
      <c r="G3588">
        <v>7.5170000000000003</v>
      </c>
      <c r="H3588">
        <v>897.9</v>
      </c>
      <c r="I3588">
        <v>1100.5</v>
      </c>
      <c r="J3588">
        <v>0</v>
      </c>
      <c r="K3588">
        <v>60</v>
      </c>
      <c r="L3588">
        <v>898.4</v>
      </c>
      <c r="M3588">
        <v>0.99950000000000006</v>
      </c>
      <c r="N3588">
        <v>1.5467610000000001</v>
      </c>
      <c r="O3588">
        <v>1.4335199999999999</v>
      </c>
      <c r="P3588">
        <v>10962</v>
      </c>
      <c r="Q3588">
        <v>15.175000000000001</v>
      </c>
      <c r="R3588">
        <v>0</v>
      </c>
      <c r="S3588">
        <v>0</v>
      </c>
      <c r="T3588">
        <v>2</v>
      </c>
      <c r="U3588" t="s">
        <v>177</v>
      </c>
      <c r="V3588">
        <v>69.666667000000004</v>
      </c>
      <c r="W3588">
        <v>63.640087999999999</v>
      </c>
      <c r="X3588">
        <v>62.800407</v>
      </c>
      <c r="Y3588">
        <v>98.379997000000003</v>
      </c>
      <c r="Z3588">
        <v>69.119594000000006</v>
      </c>
      <c r="AA3588">
        <v>2E-3</v>
      </c>
      <c r="AB3588">
        <v>0</v>
      </c>
      <c r="AC3588">
        <v>-100.199997</v>
      </c>
      <c r="AD3588">
        <v>-44.900002000000001</v>
      </c>
      <c r="AE3588">
        <v>-46</v>
      </c>
      <c r="AF3588">
        <v>0</v>
      </c>
      <c r="AG3588">
        <v>0</v>
      </c>
      <c r="AH3588">
        <v>0.99821000000000004</v>
      </c>
      <c r="AI3588">
        <v>64.786170999999996</v>
      </c>
      <c r="AJ3588">
        <v>3.8843000000000003E-2</v>
      </c>
      <c r="AK3588">
        <v>772.81238299999995</v>
      </c>
      <c r="AL3588">
        <v>92.669698999999994</v>
      </c>
      <c r="AM3588">
        <v>5.6575189999999997</v>
      </c>
      <c r="AN3588">
        <v>151.34347500000001</v>
      </c>
      <c r="AO3588">
        <v>0</v>
      </c>
      <c r="AP3588">
        <v>5.0000000000000001E-3</v>
      </c>
      <c r="AQ3588">
        <v>0</v>
      </c>
      <c r="AR3588">
        <v>0</v>
      </c>
      <c r="AS3588">
        <v>85.966667000000001</v>
      </c>
      <c r="AT3588">
        <v>82.5</v>
      </c>
      <c r="AU3588">
        <v>63.700001</v>
      </c>
      <c r="AV3588">
        <v>62.400002000000001</v>
      </c>
      <c r="AW3588">
        <v>61.799999</v>
      </c>
      <c r="AX3588">
        <v>61.633333</v>
      </c>
      <c r="AY3588">
        <v>125</v>
      </c>
      <c r="AZ3588">
        <v>140</v>
      </c>
      <c r="BA3588">
        <v>62.8</v>
      </c>
      <c r="BB3588">
        <v>84.8</v>
      </c>
      <c r="BC3588">
        <v>8.8000000000000007</v>
      </c>
      <c r="BD3588">
        <v>119</v>
      </c>
      <c r="BE3588" t="s">
        <v>173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31</v>
      </c>
      <c r="BL3588">
        <v>84.6</v>
      </c>
      <c r="BM3588">
        <v>80.900000000000006</v>
      </c>
      <c r="BN3588">
        <v>3600</v>
      </c>
      <c r="BO3588">
        <v>0</v>
      </c>
      <c r="BP3588">
        <v>69.099999999999994</v>
      </c>
      <c r="BQ3588">
        <v>69</v>
      </c>
      <c r="BR3588">
        <v>82.1</v>
      </c>
      <c r="BS3588">
        <v>69.2</v>
      </c>
      <c r="BT3588">
        <v>450</v>
      </c>
      <c r="BU3588">
        <v>95</v>
      </c>
      <c r="BV3588">
        <v>1176</v>
      </c>
      <c r="BW3588">
        <v>90</v>
      </c>
      <c r="BX3588">
        <v>3500</v>
      </c>
      <c r="BY3588">
        <v>4200</v>
      </c>
      <c r="BZ3588">
        <v>0</v>
      </c>
      <c r="CA3588">
        <v>0</v>
      </c>
      <c r="CB3588">
        <v>0</v>
      </c>
      <c r="CC3588">
        <v>68.599000000000004</v>
      </c>
      <c r="CD3588">
        <v>48.762</v>
      </c>
      <c r="CE3588">
        <v>68.545000000000002</v>
      </c>
      <c r="CF3588">
        <v>48.628</v>
      </c>
    </row>
    <row r="3589" spans="1:84" x14ac:dyDescent="0.25">
      <c r="A3589" s="1">
        <v>45617</v>
      </c>
      <c r="B3589" s="2">
        <v>0.67085569444444448</v>
      </c>
      <c r="C3589">
        <v>2879.15</v>
      </c>
      <c r="D3589">
        <v>76446.52</v>
      </c>
      <c r="E3589" s="62">
        <f t="shared" si="20"/>
        <v>3.3323495370370375E-2</v>
      </c>
      <c r="F3589">
        <v>119.54</v>
      </c>
      <c r="G3589">
        <v>7.5190000000000001</v>
      </c>
      <c r="H3589">
        <v>898.3</v>
      </c>
      <c r="I3589">
        <v>1101.3</v>
      </c>
      <c r="J3589">
        <v>0</v>
      </c>
      <c r="K3589">
        <v>59.997</v>
      </c>
      <c r="L3589">
        <v>898.8</v>
      </c>
      <c r="M3589">
        <v>0.99939999999999996</v>
      </c>
      <c r="N3589">
        <v>1.541561</v>
      </c>
      <c r="O3589">
        <v>1.437845</v>
      </c>
      <c r="P3589">
        <v>10965</v>
      </c>
      <c r="Q3589">
        <v>15.175000000000001</v>
      </c>
      <c r="R3589">
        <v>0</v>
      </c>
      <c r="S3589">
        <v>0</v>
      </c>
      <c r="T3589">
        <v>2</v>
      </c>
      <c r="U3589" t="s">
        <v>177</v>
      </c>
      <c r="V3589">
        <v>69.688889000000003</v>
      </c>
      <c r="W3589">
        <v>63.65</v>
      </c>
      <c r="X3589">
        <v>62.802855999999998</v>
      </c>
      <c r="Y3589">
        <v>98.366665999999995</v>
      </c>
      <c r="Z3589">
        <v>69.115920000000003</v>
      </c>
      <c r="AA3589">
        <v>2E-3</v>
      </c>
      <c r="AB3589">
        <v>0</v>
      </c>
      <c r="AC3589">
        <v>-91.599997999999999</v>
      </c>
      <c r="AD3589">
        <v>-48.900002000000001</v>
      </c>
      <c r="AE3589">
        <v>-42.099997999999999</v>
      </c>
      <c r="AF3589">
        <v>0</v>
      </c>
      <c r="AG3589">
        <v>0</v>
      </c>
      <c r="AH3589">
        <v>0.998193</v>
      </c>
      <c r="AI3589">
        <v>64.810066000000006</v>
      </c>
      <c r="AJ3589">
        <v>3.8843000000000003E-2</v>
      </c>
      <c r="AK3589">
        <v>772.81238299999995</v>
      </c>
      <c r="AL3589">
        <v>92.669698999999994</v>
      </c>
      <c r="AM3589">
        <v>5.6578169999999997</v>
      </c>
      <c r="AN3589">
        <v>151.34343000000001</v>
      </c>
      <c r="AO3589">
        <v>0</v>
      </c>
      <c r="AP3589">
        <v>5.0000000000000001E-3</v>
      </c>
      <c r="AQ3589">
        <v>0</v>
      </c>
      <c r="AR3589">
        <v>0</v>
      </c>
      <c r="AS3589">
        <v>86</v>
      </c>
      <c r="AT3589">
        <v>82.566665999999998</v>
      </c>
      <c r="AU3589">
        <v>63.700001</v>
      </c>
      <c r="AV3589">
        <v>62.400002000000001</v>
      </c>
      <c r="AW3589">
        <v>61.799999</v>
      </c>
      <c r="AX3589">
        <v>61.666666999999997</v>
      </c>
      <c r="AY3589">
        <v>125</v>
      </c>
      <c r="AZ3589">
        <v>140</v>
      </c>
      <c r="BA3589">
        <v>62.8</v>
      </c>
      <c r="BB3589">
        <v>84.8</v>
      </c>
      <c r="BC3589">
        <v>8.8000000000000007</v>
      </c>
      <c r="BD3589">
        <v>119</v>
      </c>
      <c r="BE3589" t="s">
        <v>173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31</v>
      </c>
      <c r="BL3589">
        <v>84.6</v>
      </c>
      <c r="BM3589">
        <v>80.900000000000006</v>
      </c>
      <c r="BN3589">
        <v>3600</v>
      </c>
      <c r="BO3589">
        <v>0</v>
      </c>
      <c r="BP3589">
        <v>69.099999999999994</v>
      </c>
      <c r="BQ3589">
        <v>69</v>
      </c>
      <c r="BR3589">
        <v>82</v>
      </c>
      <c r="BS3589">
        <v>69.2</v>
      </c>
      <c r="BT3589">
        <v>450</v>
      </c>
      <c r="BU3589">
        <v>95</v>
      </c>
      <c r="BV3589">
        <v>1173</v>
      </c>
      <c r="BW3589">
        <v>90</v>
      </c>
      <c r="BX3589">
        <v>3500</v>
      </c>
      <c r="BY3589">
        <v>4200</v>
      </c>
      <c r="BZ3589">
        <v>0</v>
      </c>
      <c r="CA3589">
        <v>0</v>
      </c>
      <c r="CB3589">
        <v>0</v>
      </c>
      <c r="CC3589">
        <v>68.599999999999994</v>
      </c>
      <c r="CD3589">
        <v>48.76</v>
      </c>
      <c r="CE3589">
        <v>68.546000000000006</v>
      </c>
      <c r="CF3589">
        <v>48.627000000000002</v>
      </c>
    </row>
    <row r="3590" spans="1:84" x14ac:dyDescent="0.25">
      <c r="A3590" s="1">
        <v>45617</v>
      </c>
      <c r="B3590" s="2">
        <v>0.67089041666666671</v>
      </c>
      <c r="C3590">
        <v>2882.15</v>
      </c>
      <c r="D3590">
        <v>76449.52</v>
      </c>
      <c r="E3590" s="62">
        <f t="shared" si="20"/>
        <v>3.3358217592592596E-2</v>
      </c>
      <c r="F3590">
        <v>119.53</v>
      </c>
      <c r="G3590">
        <v>7.5179999999999998</v>
      </c>
      <c r="H3590">
        <v>898.2</v>
      </c>
      <c r="I3590">
        <v>1102</v>
      </c>
      <c r="J3590">
        <v>0</v>
      </c>
      <c r="K3590">
        <v>60</v>
      </c>
      <c r="L3590">
        <v>898.6</v>
      </c>
      <c r="M3590">
        <v>0.99939999999999996</v>
      </c>
      <c r="N3590">
        <v>1.54017</v>
      </c>
      <c r="O3590">
        <v>1.4353720000000001</v>
      </c>
      <c r="P3590">
        <v>10968</v>
      </c>
      <c r="Q3590">
        <v>15.175000000000001</v>
      </c>
      <c r="R3590">
        <v>0</v>
      </c>
      <c r="S3590">
        <v>0</v>
      </c>
      <c r="T3590">
        <v>2</v>
      </c>
      <c r="U3590" t="s">
        <v>177</v>
      </c>
      <c r="V3590">
        <v>69.705556000000001</v>
      </c>
      <c r="W3590">
        <v>63.659466999999999</v>
      </c>
      <c r="X3590">
        <v>62.808979000000001</v>
      </c>
      <c r="Y3590">
        <v>98.360000999999997</v>
      </c>
      <c r="Z3590">
        <v>69.109796000000003</v>
      </c>
      <c r="AA3590">
        <v>2E-3</v>
      </c>
      <c r="AB3590">
        <v>0</v>
      </c>
      <c r="AC3590">
        <v>-84.900002000000001</v>
      </c>
      <c r="AD3590">
        <v>-52</v>
      </c>
      <c r="AE3590">
        <v>-37.099997999999999</v>
      </c>
      <c r="AF3590">
        <v>0</v>
      </c>
      <c r="AG3590">
        <v>0</v>
      </c>
      <c r="AH3590">
        <v>0.99819999999999998</v>
      </c>
      <c r="AI3590">
        <v>64.813522000000006</v>
      </c>
      <c r="AJ3590">
        <v>3.8843000000000003E-2</v>
      </c>
      <c r="AK3590">
        <v>772.81238299999995</v>
      </c>
      <c r="AL3590">
        <v>92.669698999999994</v>
      </c>
      <c r="AM3590">
        <v>5.6575920000000002</v>
      </c>
      <c r="AN3590">
        <v>151.34330700000001</v>
      </c>
      <c r="AO3590">
        <v>0</v>
      </c>
      <c r="AP3590">
        <v>5.0000000000000001E-3</v>
      </c>
      <c r="AQ3590">
        <v>0</v>
      </c>
      <c r="AR3590">
        <v>0</v>
      </c>
      <c r="AS3590">
        <v>86</v>
      </c>
      <c r="AT3590">
        <v>82.599997999999999</v>
      </c>
      <c r="AU3590">
        <v>63.733333999999999</v>
      </c>
      <c r="AV3590">
        <v>62.400002000000001</v>
      </c>
      <c r="AW3590">
        <v>61.799999</v>
      </c>
      <c r="AX3590">
        <v>61.700001</v>
      </c>
      <c r="AY3590">
        <v>125</v>
      </c>
      <c r="AZ3590">
        <v>140</v>
      </c>
      <c r="BA3590">
        <v>62.8</v>
      </c>
      <c r="BB3590">
        <v>84.8</v>
      </c>
      <c r="BC3590">
        <v>8.8000000000000007</v>
      </c>
      <c r="BD3590">
        <v>119</v>
      </c>
      <c r="BE3590" t="s">
        <v>173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31</v>
      </c>
      <c r="BL3590">
        <v>84.6</v>
      </c>
      <c r="BM3590">
        <v>80.8</v>
      </c>
      <c r="BN3590">
        <v>3600</v>
      </c>
      <c r="BO3590">
        <v>0</v>
      </c>
      <c r="BP3590">
        <v>69.099999999999994</v>
      </c>
      <c r="BQ3590">
        <v>69</v>
      </c>
      <c r="BR3590">
        <v>82</v>
      </c>
      <c r="BS3590">
        <v>69.2</v>
      </c>
      <c r="BT3590">
        <v>450</v>
      </c>
      <c r="BU3590">
        <v>95</v>
      </c>
      <c r="BV3590">
        <v>1173</v>
      </c>
      <c r="BW3590">
        <v>90</v>
      </c>
      <c r="BX3590">
        <v>3500</v>
      </c>
      <c r="BY3590">
        <v>4200</v>
      </c>
      <c r="BZ3590">
        <v>0</v>
      </c>
      <c r="CA3590">
        <v>0</v>
      </c>
      <c r="CB3590">
        <v>0</v>
      </c>
      <c r="CC3590">
        <v>68.602000000000004</v>
      </c>
      <c r="CD3590">
        <v>48.759</v>
      </c>
      <c r="CE3590">
        <v>68.548000000000002</v>
      </c>
      <c r="CF3590">
        <v>48.625999999999998</v>
      </c>
    </row>
    <row r="3591" spans="1:84" x14ac:dyDescent="0.25">
      <c r="A3591" s="1">
        <v>45617</v>
      </c>
      <c r="B3591" s="2">
        <v>0.67092513888888894</v>
      </c>
      <c r="C3591">
        <v>2885.15</v>
      </c>
      <c r="D3591">
        <v>76452.52</v>
      </c>
      <c r="E3591" s="62">
        <f t="shared" si="20"/>
        <v>3.3392939814814816E-2</v>
      </c>
      <c r="F3591">
        <v>119.53</v>
      </c>
      <c r="G3591">
        <v>7.5209999999999999</v>
      </c>
      <c r="H3591">
        <v>898.5</v>
      </c>
      <c r="I3591">
        <v>1102.8</v>
      </c>
      <c r="J3591">
        <v>0</v>
      </c>
      <c r="K3591">
        <v>60.000999999999998</v>
      </c>
      <c r="L3591">
        <v>899</v>
      </c>
      <c r="M3591">
        <v>0.99939999999999996</v>
      </c>
      <c r="N3591">
        <v>1.5422149999999999</v>
      </c>
      <c r="O3591">
        <v>1.4343680000000001</v>
      </c>
      <c r="P3591">
        <v>10971</v>
      </c>
      <c r="Q3591">
        <v>15.175000000000001</v>
      </c>
      <c r="R3591">
        <v>0</v>
      </c>
      <c r="S3591">
        <v>0</v>
      </c>
      <c r="T3591">
        <v>2</v>
      </c>
      <c r="U3591" t="s">
        <v>177</v>
      </c>
      <c r="V3591">
        <v>69.716666000000004</v>
      </c>
      <c r="W3591">
        <v>63.668787000000002</v>
      </c>
      <c r="X3591">
        <v>62.815510000000003</v>
      </c>
      <c r="Y3591">
        <v>98.329997000000006</v>
      </c>
      <c r="Z3591">
        <v>69.107347000000004</v>
      </c>
      <c r="AA3591">
        <v>2E-3</v>
      </c>
      <c r="AB3591">
        <v>0</v>
      </c>
      <c r="AC3591">
        <v>-87</v>
      </c>
      <c r="AD3591">
        <v>-53</v>
      </c>
      <c r="AE3591">
        <v>-34.200001</v>
      </c>
      <c r="AF3591">
        <v>1E-3</v>
      </c>
      <c r="AG3591">
        <v>0</v>
      </c>
      <c r="AH3591">
        <v>0.99821099999999996</v>
      </c>
      <c r="AI3591">
        <v>64.806267000000005</v>
      </c>
      <c r="AJ3591">
        <v>3.8843000000000003E-2</v>
      </c>
      <c r="AK3591">
        <v>772.81238299999995</v>
      </c>
      <c r="AL3591">
        <v>92.669698999999994</v>
      </c>
      <c r="AM3591">
        <v>5.6575309999999996</v>
      </c>
      <c r="AN3591">
        <v>151.34303299999999</v>
      </c>
      <c r="AO3591">
        <v>0</v>
      </c>
      <c r="AP3591">
        <v>5.0000000000000001E-3</v>
      </c>
      <c r="AQ3591">
        <v>0</v>
      </c>
      <c r="AR3591">
        <v>0</v>
      </c>
      <c r="AS3591">
        <v>86.066665999999998</v>
      </c>
      <c r="AT3591">
        <v>82.599997999999999</v>
      </c>
      <c r="AU3591">
        <v>63.766666000000001</v>
      </c>
      <c r="AV3591">
        <v>62.400002000000001</v>
      </c>
      <c r="AW3591">
        <v>61.799999</v>
      </c>
      <c r="AX3591">
        <v>61.666666999999997</v>
      </c>
      <c r="AY3591">
        <v>125</v>
      </c>
      <c r="AZ3591">
        <v>140</v>
      </c>
      <c r="BA3591">
        <v>62.8</v>
      </c>
      <c r="BB3591">
        <v>84.8</v>
      </c>
      <c r="BC3591">
        <v>8.8000000000000007</v>
      </c>
      <c r="BD3591">
        <v>119</v>
      </c>
      <c r="BE3591" t="s">
        <v>173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31</v>
      </c>
      <c r="BL3591">
        <v>84.6</v>
      </c>
      <c r="BM3591">
        <v>80.599999999999994</v>
      </c>
      <c r="BN3591">
        <v>3600</v>
      </c>
      <c r="BO3591">
        <v>0</v>
      </c>
      <c r="BP3591">
        <v>69.099999999999994</v>
      </c>
      <c r="BQ3591">
        <v>69</v>
      </c>
      <c r="BR3591">
        <v>82</v>
      </c>
      <c r="BS3591">
        <v>69.2</v>
      </c>
      <c r="BT3591">
        <v>450</v>
      </c>
      <c r="BU3591">
        <v>95</v>
      </c>
      <c r="BV3591">
        <v>1173</v>
      </c>
      <c r="BW3591">
        <v>90</v>
      </c>
      <c r="BX3591">
        <v>3500</v>
      </c>
      <c r="BY3591">
        <v>4200</v>
      </c>
      <c r="BZ3591">
        <v>0</v>
      </c>
      <c r="CA3591">
        <v>0</v>
      </c>
      <c r="CB3591">
        <v>0</v>
      </c>
      <c r="CC3591">
        <v>68.602999999999994</v>
      </c>
      <c r="CD3591">
        <v>48.758000000000003</v>
      </c>
      <c r="CE3591">
        <v>68.549000000000007</v>
      </c>
      <c r="CF3591">
        <v>48.624000000000002</v>
      </c>
    </row>
    <row r="3592" spans="1:84" x14ac:dyDescent="0.25">
      <c r="A3592" s="1">
        <v>45617</v>
      </c>
      <c r="B3592" s="2">
        <v>0.6709598726851852</v>
      </c>
      <c r="C3592">
        <v>2888.15</v>
      </c>
      <c r="D3592">
        <v>76455.520000000004</v>
      </c>
      <c r="E3592" s="62">
        <f t="shared" si="20"/>
        <v>3.3427662037037037E-2</v>
      </c>
      <c r="F3592">
        <v>119.52</v>
      </c>
      <c r="G3592">
        <v>7.5209999999999999</v>
      </c>
      <c r="H3592">
        <v>898.3</v>
      </c>
      <c r="I3592">
        <v>1103.5</v>
      </c>
      <c r="J3592">
        <v>0</v>
      </c>
      <c r="K3592">
        <v>60.003</v>
      </c>
      <c r="L3592">
        <v>898.8</v>
      </c>
      <c r="M3592">
        <v>0.99939999999999996</v>
      </c>
      <c r="N3592">
        <v>1.5426139999999999</v>
      </c>
      <c r="O3592">
        <v>1.434906</v>
      </c>
      <c r="P3592">
        <v>10974</v>
      </c>
      <c r="Q3592">
        <v>15.175000000000001</v>
      </c>
      <c r="R3592">
        <v>0</v>
      </c>
      <c r="S3592">
        <v>0</v>
      </c>
      <c r="T3592">
        <v>2</v>
      </c>
      <c r="U3592" t="s">
        <v>177</v>
      </c>
      <c r="V3592">
        <v>69.705555000000004</v>
      </c>
      <c r="W3592">
        <v>63.676479999999998</v>
      </c>
      <c r="X3592">
        <v>62.819183000000002</v>
      </c>
      <c r="Y3592">
        <v>98.319997000000001</v>
      </c>
      <c r="Z3592">
        <v>69.107754999999997</v>
      </c>
      <c r="AA3592">
        <v>2E-3</v>
      </c>
      <c r="AB3592">
        <v>0</v>
      </c>
      <c r="AC3592">
        <v>-92.599997999999999</v>
      </c>
      <c r="AD3592">
        <v>-51.900002000000001</v>
      </c>
      <c r="AE3592">
        <v>-35</v>
      </c>
      <c r="AF3592">
        <v>0</v>
      </c>
      <c r="AG3592">
        <v>0</v>
      </c>
      <c r="AH3592">
        <v>0.99821800000000005</v>
      </c>
      <c r="AI3592">
        <v>64.805588</v>
      </c>
      <c r="AJ3592">
        <v>3.8843000000000003E-2</v>
      </c>
      <c r="AK3592">
        <v>772.81238299999995</v>
      </c>
      <c r="AL3592">
        <v>92.669698999999994</v>
      </c>
      <c r="AM3592">
        <v>5.6577320000000002</v>
      </c>
      <c r="AN3592">
        <v>151.34303299999999</v>
      </c>
      <c r="AO3592">
        <v>0</v>
      </c>
      <c r="AP3592">
        <v>5.0000000000000001E-3</v>
      </c>
      <c r="AQ3592">
        <v>0</v>
      </c>
      <c r="AR3592">
        <v>0</v>
      </c>
      <c r="AS3592">
        <v>86.066665999999998</v>
      </c>
      <c r="AT3592">
        <v>82.599997999999999</v>
      </c>
      <c r="AU3592">
        <v>63.700001</v>
      </c>
      <c r="AV3592">
        <v>62.400002000000001</v>
      </c>
      <c r="AW3592">
        <v>61.799999</v>
      </c>
      <c r="AX3592">
        <v>61.666666999999997</v>
      </c>
      <c r="AY3592">
        <v>125</v>
      </c>
      <c r="AZ3592">
        <v>140</v>
      </c>
      <c r="BA3592">
        <v>62.8</v>
      </c>
      <c r="BB3592">
        <v>84.8</v>
      </c>
      <c r="BC3592">
        <v>8.8000000000000007</v>
      </c>
      <c r="BD3592">
        <v>119</v>
      </c>
      <c r="BE3592" t="s">
        <v>173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31</v>
      </c>
      <c r="BL3592">
        <v>84.5</v>
      </c>
      <c r="BM3592">
        <v>80.8</v>
      </c>
      <c r="BN3592">
        <v>3600</v>
      </c>
      <c r="BO3592">
        <v>0</v>
      </c>
      <c r="BP3592">
        <v>69.099999999999994</v>
      </c>
      <c r="BQ3592">
        <v>69</v>
      </c>
      <c r="BR3592">
        <v>81.900000000000006</v>
      </c>
      <c r="BS3592">
        <v>69.2</v>
      </c>
      <c r="BT3592">
        <v>450</v>
      </c>
      <c r="BU3592">
        <v>95</v>
      </c>
      <c r="BV3592">
        <v>1173</v>
      </c>
      <c r="BW3592">
        <v>90</v>
      </c>
      <c r="BX3592">
        <v>3500</v>
      </c>
      <c r="BY3592">
        <v>4200</v>
      </c>
      <c r="BZ3592">
        <v>0</v>
      </c>
      <c r="CA3592">
        <v>0</v>
      </c>
      <c r="CB3592">
        <v>0</v>
      </c>
      <c r="CC3592">
        <v>68.605000000000004</v>
      </c>
      <c r="CD3592">
        <v>48.756</v>
      </c>
      <c r="CE3592">
        <v>68.551000000000002</v>
      </c>
      <c r="CF3592">
        <v>48.622999999999998</v>
      </c>
    </row>
    <row r="3593" spans="1:84" x14ac:dyDescent="0.25">
      <c r="A3593" s="1">
        <v>45617</v>
      </c>
      <c r="B3593" s="2">
        <v>0.67099460648148146</v>
      </c>
      <c r="C3593">
        <v>2891.15</v>
      </c>
      <c r="D3593">
        <v>76458.52</v>
      </c>
      <c r="E3593" s="62">
        <f t="shared" si="20"/>
        <v>3.3462384259259258E-2</v>
      </c>
      <c r="F3593">
        <v>119.53</v>
      </c>
      <c r="G3593">
        <v>7.5220000000000002</v>
      </c>
      <c r="H3593">
        <v>898.7</v>
      </c>
      <c r="I3593">
        <v>1104.3</v>
      </c>
      <c r="J3593">
        <v>0</v>
      </c>
      <c r="K3593">
        <v>60</v>
      </c>
      <c r="L3593">
        <v>899.2</v>
      </c>
      <c r="M3593">
        <v>0.99939999999999996</v>
      </c>
      <c r="N3593">
        <v>1.544802</v>
      </c>
      <c r="O3593">
        <v>1.4348700000000001</v>
      </c>
      <c r="P3593">
        <v>10977</v>
      </c>
      <c r="Q3593">
        <v>15.175000000000001</v>
      </c>
      <c r="R3593">
        <v>0</v>
      </c>
      <c r="S3593">
        <v>0</v>
      </c>
      <c r="T3593">
        <v>2</v>
      </c>
      <c r="U3593" t="s">
        <v>177</v>
      </c>
      <c r="V3593">
        <v>69.727777000000003</v>
      </c>
      <c r="W3593">
        <v>63.683135999999998</v>
      </c>
      <c r="X3593">
        <v>62.820408</v>
      </c>
      <c r="Y3593">
        <v>98.289997999999997</v>
      </c>
      <c r="Z3593">
        <v>69.104896999999994</v>
      </c>
      <c r="AA3593">
        <v>2E-3</v>
      </c>
      <c r="AB3593">
        <v>0</v>
      </c>
      <c r="AC3593">
        <v>-98.800003000000004</v>
      </c>
      <c r="AD3593">
        <v>-47.900002000000001</v>
      </c>
      <c r="AE3593">
        <v>-37.200001</v>
      </c>
      <c r="AF3593">
        <v>0</v>
      </c>
      <c r="AG3593">
        <v>0</v>
      </c>
      <c r="AH3593">
        <v>0.99820500000000001</v>
      </c>
      <c r="AI3593">
        <v>64.824119999999994</v>
      </c>
      <c r="AJ3593">
        <v>3.8843000000000003E-2</v>
      </c>
      <c r="AK3593">
        <v>772.81238299999995</v>
      </c>
      <c r="AL3593">
        <v>92.669698999999994</v>
      </c>
      <c r="AM3593">
        <v>5.6577390000000003</v>
      </c>
      <c r="AN3593">
        <v>151.34292600000001</v>
      </c>
      <c r="AO3593">
        <v>0</v>
      </c>
      <c r="AP3593">
        <v>5.0000000000000001E-3</v>
      </c>
      <c r="AQ3593">
        <v>0</v>
      </c>
      <c r="AR3593">
        <v>0</v>
      </c>
      <c r="AS3593">
        <v>86.099997999999999</v>
      </c>
      <c r="AT3593">
        <v>82.599997999999999</v>
      </c>
      <c r="AU3593">
        <v>63.766666000000001</v>
      </c>
      <c r="AV3593">
        <v>62.400002000000001</v>
      </c>
      <c r="AW3593">
        <v>61.799999</v>
      </c>
      <c r="AX3593">
        <v>61.700001</v>
      </c>
      <c r="AY3593">
        <v>125</v>
      </c>
      <c r="AZ3593">
        <v>140</v>
      </c>
      <c r="BA3593">
        <v>62.8</v>
      </c>
      <c r="BB3593">
        <v>84.9</v>
      </c>
      <c r="BC3593">
        <v>8.8000000000000007</v>
      </c>
      <c r="BD3593">
        <v>119</v>
      </c>
      <c r="BE3593" t="s">
        <v>173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31</v>
      </c>
      <c r="BL3593">
        <v>84.5</v>
      </c>
      <c r="BM3593">
        <v>81.3</v>
      </c>
      <c r="BN3593">
        <v>3600</v>
      </c>
      <c r="BO3593">
        <v>0</v>
      </c>
      <c r="BP3593">
        <v>69</v>
      </c>
      <c r="BQ3593">
        <v>69</v>
      </c>
      <c r="BR3593">
        <v>81.900000000000006</v>
      </c>
      <c r="BS3593">
        <v>69.2</v>
      </c>
      <c r="BT3593">
        <v>450</v>
      </c>
      <c r="BU3593">
        <v>95</v>
      </c>
      <c r="BV3593">
        <v>1173</v>
      </c>
      <c r="BW3593">
        <v>90</v>
      </c>
      <c r="BX3593">
        <v>3500</v>
      </c>
      <c r="BY3593">
        <v>4200</v>
      </c>
      <c r="BZ3593">
        <v>0</v>
      </c>
      <c r="CA3593">
        <v>0</v>
      </c>
      <c r="CB3593">
        <v>0</v>
      </c>
      <c r="CC3593">
        <v>68.605999999999995</v>
      </c>
      <c r="CD3593">
        <v>48.755000000000003</v>
      </c>
      <c r="CE3593">
        <v>68.552000000000007</v>
      </c>
      <c r="CF3593">
        <v>48.622</v>
      </c>
    </row>
    <row r="3594" spans="1:84" x14ac:dyDescent="0.25">
      <c r="A3594" s="1">
        <v>45617</v>
      </c>
      <c r="B3594" s="2">
        <v>0.67102932870370369</v>
      </c>
      <c r="C3594">
        <v>2894.15</v>
      </c>
      <c r="D3594">
        <v>76461.52</v>
      </c>
      <c r="E3594" s="62">
        <f t="shared" si="20"/>
        <v>3.3497106481481485E-2</v>
      </c>
      <c r="F3594">
        <v>119.53</v>
      </c>
      <c r="G3594">
        <v>7.5220000000000002</v>
      </c>
      <c r="H3594">
        <v>898.6</v>
      </c>
      <c r="I3594">
        <v>1105</v>
      </c>
      <c r="J3594">
        <v>0</v>
      </c>
      <c r="K3594">
        <v>60</v>
      </c>
      <c r="L3594">
        <v>899.1</v>
      </c>
      <c r="M3594">
        <v>0.99939999999999996</v>
      </c>
      <c r="N3594">
        <v>1.543207</v>
      </c>
      <c r="O3594">
        <v>1.4332800000000001</v>
      </c>
      <c r="P3594">
        <v>10980</v>
      </c>
      <c r="Q3594">
        <v>15.175000000000001</v>
      </c>
      <c r="R3594">
        <v>0</v>
      </c>
      <c r="S3594">
        <v>0</v>
      </c>
      <c r="T3594">
        <v>2</v>
      </c>
      <c r="U3594" t="s">
        <v>177</v>
      </c>
      <c r="V3594">
        <v>69.722222000000002</v>
      </c>
      <c r="W3594">
        <v>63.689202000000002</v>
      </c>
      <c r="X3594">
        <v>62.824081</v>
      </c>
      <c r="Y3594">
        <v>98.279999000000004</v>
      </c>
      <c r="Z3594">
        <v>69.101223000000005</v>
      </c>
      <c r="AA3594">
        <v>2E-3</v>
      </c>
      <c r="AB3594">
        <v>0</v>
      </c>
      <c r="AC3594">
        <v>-105.099998</v>
      </c>
      <c r="AD3594">
        <v>-43.700001</v>
      </c>
      <c r="AE3594">
        <v>-40.599997999999999</v>
      </c>
      <c r="AF3594">
        <v>0</v>
      </c>
      <c r="AG3594">
        <v>0</v>
      </c>
      <c r="AH3594">
        <v>0.99819599999999997</v>
      </c>
      <c r="AI3594">
        <v>64.842940999999996</v>
      </c>
      <c r="AJ3594">
        <v>3.8843000000000003E-2</v>
      </c>
      <c r="AK3594">
        <v>772.81238299999995</v>
      </c>
      <c r="AL3594">
        <v>92.669698999999994</v>
      </c>
      <c r="AM3594">
        <v>5.6576820000000003</v>
      </c>
      <c r="AN3594">
        <v>151.34272799999999</v>
      </c>
      <c r="AO3594">
        <v>0</v>
      </c>
      <c r="AP3594">
        <v>5.0000000000000001E-3</v>
      </c>
      <c r="AQ3594">
        <v>0</v>
      </c>
      <c r="AR3594">
        <v>0</v>
      </c>
      <c r="AS3594">
        <v>86.099997999999999</v>
      </c>
      <c r="AT3594">
        <v>82.633330999999998</v>
      </c>
      <c r="AU3594">
        <v>63.766666000000001</v>
      </c>
      <c r="AV3594">
        <v>62.400002000000001</v>
      </c>
      <c r="AW3594">
        <v>61.799999</v>
      </c>
      <c r="AX3594">
        <v>61.633333</v>
      </c>
      <c r="AY3594">
        <v>125</v>
      </c>
      <c r="AZ3594">
        <v>140</v>
      </c>
      <c r="BA3594">
        <v>62.8</v>
      </c>
      <c r="BB3594">
        <v>84.9</v>
      </c>
      <c r="BC3594">
        <v>8.8000000000000007</v>
      </c>
      <c r="BD3594">
        <v>119</v>
      </c>
      <c r="BE3594" t="s">
        <v>173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31</v>
      </c>
      <c r="BL3594">
        <v>84.5</v>
      </c>
      <c r="BM3594">
        <v>81.400000000000006</v>
      </c>
      <c r="BN3594">
        <v>3600</v>
      </c>
      <c r="BO3594">
        <v>0</v>
      </c>
      <c r="BP3594">
        <v>69</v>
      </c>
      <c r="BQ3594">
        <v>69</v>
      </c>
      <c r="BR3594">
        <v>81.900000000000006</v>
      </c>
      <c r="BS3594">
        <v>69.2</v>
      </c>
      <c r="BT3594">
        <v>450</v>
      </c>
      <c r="BU3594">
        <v>95</v>
      </c>
      <c r="BV3594">
        <v>1173</v>
      </c>
      <c r="BW3594">
        <v>90</v>
      </c>
      <c r="BX3594">
        <v>3500</v>
      </c>
      <c r="BY3594">
        <v>4200</v>
      </c>
      <c r="BZ3594">
        <v>0</v>
      </c>
      <c r="CA3594">
        <v>0</v>
      </c>
      <c r="CB3594">
        <v>0</v>
      </c>
      <c r="CC3594">
        <v>68.608000000000004</v>
      </c>
      <c r="CD3594">
        <v>48.753999999999998</v>
      </c>
      <c r="CE3594">
        <v>68.554000000000002</v>
      </c>
      <c r="CF3594">
        <v>48.62</v>
      </c>
    </row>
    <row r="3595" spans="1:84" x14ac:dyDescent="0.25">
      <c r="A3595" s="1">
        <v>45617</v>
      </c>
      <c r="B3595" s="2">
        <v>0.67106406249999995</v>
      </c>
      <c r="C3595">
        <v>2897.15</v>
      </c>
      <c r="D3595">
        <v>76464.52</v>
      </c>
      <c r="E3595" s="62">
        <f t="shared" si="20"/>
        <v>3.3531828703703706E-2</v>
      </c>
      <c r="F3595">
        <v>119.52</v>
      </c>
      <c r="G3595">
        <v>7.5190000000000001</v>
      </c>
      <c r="H3595">
        <v>898.1</v>
      </c>
      <c r="I3595">
        <v>1105.8</v>
      </c>
      <c r="J3595">
        <v>0</v>
      </c>
      <c r="K3595">
        <v>60</v>
      </c>
      <c r="L3595">
        <v>898.6</v>
      </c>
      <c r="M3595">
        <v>0.99939999999999996</v>
      </c>
      <c r="N3595">
        <v>1.545817</v>
      </c>
      <c r="O3595">
        <v>1.434488</v>
      </c>
      <c r="P3595">
        <v>10983</v>
      </c>
      <c r="Q3595">
        <v>15.175000000000001</v>
      </c>
      <c r="R3595">
        <v>0</v>
      </c>
      <c r="S3595">
        <v>0</v>
      </c>
      <c r="T3595">
        <v>2</v>
      </c>
      <c r="U3595" t="s">
        <v>177</v>
      </c>
      <c r="V3595">
        <v>69.738888000000003</v>
      </c>
      <c r="W3595">
        <v>63.694971000000002</v>
      </c>
      <c r="X3595">
        <v>62.831429</v>
      </c>
      <c r="Y3595">
        <v>98.266667999999996</v>
      </c>
      <c r="Z3595">
        <v>69.099997999999999</v>
      </c>
      <c r="AA3595">
        <v>2E-3</v>
      </c>
      <c r="AB3595">
        <v>0</v>
      </c>
      <c r="AC3595">
        <v>-113.900002</v>
      </c>
      <c r="AD3595">
        <v>-39.400002000000001</v>
      </c>
      <c r="AE3595">
        <v>-44.099997999999999</v>
      </c>
      <c r="AF3595">
        <v>0</v>
      </c>
      <c r="AG3595">
        <v>0</v>
      </c>
      <c r="AH3595">
        <v>0.99820699999999996</v>
      </c>
      <c r="AI3595">
        <v>64.836098000000007</v>
      </c>
      <c r="AJ3595">
        <v>3.8843000000000003E-2</v>
      </c>
      <c r="AK3595">
        <v>772.81238299999995</v>
      </c>
      <c r="AL3595">
        <v>92.669698999999994</v>
      </c>
      <c r="AM3595">
        <v>5.657769</v>
      </c>
      <c r="AN3595">
        <v>151.342636</v>
      </c>
      <c r="AO3595">
        <v>0</v>
      </c>
      <c r="AP3595">
        <v>5.0000000000000001E-3</v>
      </c>
      <c r="AQ3595">
        <v>0</v>
      </c>
      <c r="AR3595">
        <v>0</v>
      </c>
      <c r="AS3595">
        <v>86.099997999999999</v>
      </c>
      <c r="AT3595">
        <v>82.666663999999997</v>
      </c>
      <c r="AU3595">
        <v>63.799999</v>
      </c>
      <c r="AV3595">
        <v>62.400002000000001</v>
      </c>
      <c r="AW3595">
        <v>61.799999</v>
      </c>
      <c r="AX3595">
        <v>61.666666999999997</v>
      </c>
      <c r="AY3595">
        <v>125</v>
      </c>
      <c r="AZ3595">
        <v>140</v>
      </c>
      <c r="BA3595">
        <v>62.8</v>
      </c>
      <c r="BB3595">
        <v>84.9</v>
      </c>
      <c r="BC3595">
        <v>8.8000000000000007</v>
      </c>
      <c r="BD3595">
        <v>119</v>
      </c>
      <c r="BE3595" t="s">
        <v>173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31</v>
      </c>
      <c r="BL3595">
        <v>84.4</v>
      </c>
      <c r="BM3595">
        <v>81.5</v>
      </c>
      <c r="BN3595">
        <v>3600</v>
      </c>
      <c r="BO3595">
        <v>0</v>
      </c>
      <c r="BP3595">
        <v>69</v>
      </c>
      <c r="BQ3595">
        <v>69</v>
      </c>
      <c r="BR3595">
        <v>81.900000000000006</v>
      </c>
      <c r="BS3595">
        <v>69.2</v>
      </c>
      <c r="BT3595">
        <v>450</v>
      </c>
      <c r="BU3595">
        <v>95</v>
      </c>
      <c r="BV3595">
        <v>1173</v>
      </c>
      <c r="BW3595">
        <v>90</v>
      </c>
      <c r="BX3595">
        <v>3500</v>
      </c>
      <c r="BY3595">
        <v>4200</v>
      </c>
      <c r="BZ3595">
        <v>0</v>
      </c>
      <c r="CA3595">
        <v>0</v>
      </c>
      <c r="CB3595">
        <v>0</v>
      </c>
      <c r="CC3595">
        <v>68.61</v>
      </c>
      <c r="CD3595">
        <v>48.752000000000002</v>
      </c>
      <c r="CE3595">
        <v>68.555000000000007</v>
      </c>
      <c r="CF3595">
        <v>48.619</v>
      </c>
    </row>
    <row r="3596" spans="1:84" x14ac:dyDescent="0.25">
      <c r="A3596" s="1">
        <v>45617</v>
      </c>
      <c r="B3596" s="2">
        <v>0.67109878472222217</v>
      </c>
      <c r="C3596">
        <v>2900.15</v>
      </c>
      <c r="D3596">
        <v>76467.520000000004</v>
      </c>
      <c r="E3596" s="62">
        <f t="shared" si="20"/>
        <v>3.3566550925925927E-2</v>
      </c>
      <c r="F3596">
        <v>119.53</v>
      </c>
      <c r="G3596">
        <v>7.5190000000000001</v>
      </c>
      <c r="H3596">
        <v>898.3</v>
      </c>
      <c r="I3596">
        <v>1106.5</v>
      </c>
      <c r="J3596">
        <v>0</v>
      </c>
      <c r="K3596">
        <v>60.000999999999998</v>
      </c>
      <c r="L3596">
        <v>898.8</v>
      </c>
      <c r="M3596">
        <v>0.99939999999999996</v>
      </c>
      <c r="N3596">
        <v>1.536375</v>
      </c>
      <c r="O3596">
        <v>1.4358740000000001</v>
      </c>
      <c r="P3596">
        <v>10986</v>
      </c>
      <c r="Q3596">
        <v>15.175000000000001</v>
      </c>
      <c r="R3596">
        <v>0</v>
      </c>
      <c r="S3596">
        <v>0</v>
      </c>
      <c r="T3596">
        <v>2</v>
      </c>
      <c r="U3596" t="s">
        <v>177</v>
      </c>
      <c r="V3596">
        <v>69.761110000000002</v>
      </c>
      <c r="W3596">
        <v>63.700740000000003</v>
      </c>
      <c r="X3596">
        <v>62.837550999999998</v>
      </c>
      <c r="Y3596">
        <v>98.239998</v>
      </c>
      <c r="Z3596">
        <v>69.098365999999999</v>
      </c>
      <c r="AA3596">
        <v>2E-3</v>
      </c>
      <c r="AB3596">
        <v>0</v>
      </c>
      <c r="AC3596">
        <v>-122.699997</v>
      </c>
      <c r="AD3596">
        <v>-35.400002000000001</v>
      </c>
      <c r="AE3596">
        <v>-49.400002000000001</v>
      </c>
      <c r="AF3596">
        <v>1E-3</v>
      </c>
      <c r="AG3596">
        <v>0</v>
      </c>
      <c r="AH3596">
        <v>0.99822200000000005</v>
      </c>
      <c r="AI3596">
        <v>64.826920000000001</v>
      </c>
      <c r="AJ3596">
        <v>3.8843000000000003E-2</v>
      </c>
      <c r="AK3596">
        <v>772.81238299999995</v>
      </c>
      <c r="AL3596">
        <v>92.669698999999994</v>
      </c>
      <c r="AM3596">
        <v>5.6578689999999998</v>
      </c>
      <c r="AN3596">
        <v>151.34243799999999</v>
      </c>
      <c r="AO3596">
        <v>0</v>
      </c>
      <c r="AP3596">
        <v>5.0000000000000001E-3</v>
      </c>
      <c r="AQ3596">
        <v>0</v>
      </c>
      <c r="AR3596">
        <v>0</v>
      </c>
      <c r="AS3596">
        <v>86.199996999999996</v>
      </c>
      <c r="AT3596">
        <v>82.699996999999996</v>
      </c>
      <c r="AU3596">
        <v>63.766666000000001</v>
      </c>
      <c r="AV3596">
        <v>62.400002000000001</v>
      </c>
      <c r="AW3596">
        <v>61.833333000000003</v>
      </c>
      <c r="AX3596">
        <v>61.666666999999997</v>
      </c>
      <c r="AY3596">
        <v>125</v>
      </c>
      <c r="AZ3596">
        <v>140</v>
      </c>
      <c r="BA3596">
        <v>62.8</v>
      </c>
      <c r="BB3596">
        <v>85</v>
      </c>
      <c r="BC3596">
        <v>8.8000000000000007</v>
      </c>
      <c r="BD3596">
        <v>119</v>
      </c>
      <c r="BE3596" t="s">
        <v>173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31</v>
      </c>
      <c r="BL3596">
        <v>84.4</v>
      </c>
      <c r="BM3596">
        <v>81.599999999999994</v>
      </c>
      <c r="BN3596">
        <v>3600</v>
      </c>
      <c r="BO3596">
        <v>0</v>
      </c>
      <c r="BP3596">
        <v>69</v>
      </c>
      <c r="BQ3596">
        <v>69</v>
      </c>
      <c r="BR3596">
        <v>81.900000000000006</v>
      </c>
      <c r="BS3596">
        <v>69.2</v>
      </c>
      <c r="BT3596">
        <v>450</v>
      </c>
      <c r="BU3596">
        <v>95</v>
      </c>
      <c r="BV3596">
        <v>1173</v>
      </c>
      <c r="BW3596">
        <v>90</v>
      </c>
      <c r="BX3596">
        <v>3500</v>
      </c>
      <c r="BY3596">
        <v>4200</v>
      </c>
      <c r="BZ3596">
        <v>0</v>
      </c>
      <c r="CA3596">
        <v>0</v>
      </c>
      <c r="CB3596">
        <v>0</v>
      </c>
      <c r="CC3596">
        <v>68.611000000000004</v>
      </c>
      <c r="CD3596">
        <v>48.750999999999998</v>
      </c>
      <c r="CE3596">
        <v>68.555999999999997</v>
      </c>
      <c r="CF3596">
        <v>48.618000000000002</v>
      </c>
    </row>
    <row r="3597" spans="1:84" x14ac:dyDescent="0.25">
      <c r="A3597" s="1">
        <v>45617</v>
      </c>
      <c r="B3597" s="2">
        <v>0.6711335069444444</v>
      </c>
      <c r="C3597">
        <v>2903.15</v>
      </c>
      <c r="D3597">
        <v>76470.52</v>
      </c>
      <c r="E3597" s="62">
        <f t="shared" si="20"/>
        <v>3.3601273148148147E-2</v>
      </c>
      <c r="F3597">
        <v>119.52</v>
      </c>
      <c r="G3597">
        <v>7.516</v>
      </c>
      <c r="H3597">
        <v>897.8</v>
      </c>
      <c r="I3597">
        <v>1107.2</v>
      </c>
      <c r="J3597">
        <v>0</v>
      </c>
      <c r="K3597">
        <v>60</v>
      </c>
      <c r="L3597">
        <v>898.3</v>
      </c>
      <c r="M3597">
        <v>0.99950000000000006</v>
      </c>
      <c r="N3597">
        <v>1.5404469999999999</v>
      </c>
      <c r="O3597">
        <v>1.433902</v>
      </c>
      <c r="P3597">
        <v>10989</v>
      </c>
      <c r="Q3597">
        <v>15.175000000000001</v>
      </c>
      <c r="R3597">
        <v>0</v>
      </c>
      <c r="S3597">
        <v>0</v>
      </c>
      <c r="T3597">
        <v>2</v>
      </c>
      <c r="U3597" t="s">
        <v>177</v>
      </c>
      <c r="V3597">
        <v>69.755555000000001</v>
      </c>
      <c r="W3597">
        <v>63.707545000000003</v>
      </c>
      <c r="X3597">
        <v>62.841225000000001</v>
      </c>
      <c r="Y3597">
        <v>98.226667000000006</v>
      </c>
      <c r="Z3597">
        <v>69.095917</v>
      </c>
      <c r="AA3597">
        <v>2E-3</v>
      </c>
      <c r="AB3597">
        <v>0</v>
      </c>
      <c r="AC3597">
        <v>-119.900002</v>
      </c>
      <c r="AD3597">
        <v>-34.5</v>
      </c>
      <c r="AE3597">
        <v>-53.099997999999999</v>
      </c>
      <c r="AF3597">
        <v>0</v>
      </c>
      <c r="AG3597">
        <v>0</v>
      </c>
      <c r="AH3597">
        <v>0.99823300000000004</v>
      </c>
      <c r="AI3597">
        <v>64.820922999999993</v>
      </c>
      <c r="AJ3597">
        <v>3.8843000000000003E-2</v>
      </c>
      <c r="AK3597">
        <v>772.81238299999995</v>
      </c>
      <c r="AL3597">
        <v>92.669698999999994</v>
      </c>
      <c r="AM3597">
        <v>5.6577010000000003</v>
      </c>
      <c r="AN3597">
        <v>151.342377</v>
      </c>
      <c r="AO3597">
        <v>0</v>
      </c>
      <c r="AP3597">
        <v>5.0000000000000001E-3</v>
      </c>
      <c r="AQ3597">
        <v>0</v>
      </c>
      <c r="AR3597">
        <v>0</v>
      </c>
      <c r="AS3597">
        <v>86.199996999999996</v>
      </c>
      <c r="AT3597">
        <v>82.699996999999996</v>
      </c>
      <c r="AU3597">
        <v>63.766666000000001</v>
      </c>
      <c r="AV3597">
        <v>62.400002000000001</v>
      </c>
      <c r="AW3597">
        <v>61.799999</v>
      </c>
      <c r="AX3597">
        <v>61.666666999999997</v>
      </c>
      <c r="AY3597">
        <v>125</v>
      </c>
      <c r="AZ3597">
        <v>140</v>
      </c>
      <c r="BA3597">
        <v>62.8</v>
      </c>
      <c r="BB3597">
        <v>85</v>
      </c>
      <c r="BC3597">
        <v>8.8000000000000007</v>
      </c>
      <c r="BD3597">
        <v>119</v>
      </c>
      <c r="BE3597" t="s">
        <v>173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31</v>
      </c>
      <c r="BL3597">
        <v>84.4</v>
      </c>
      <c r="BM3597">
        <v>81.8</v>
      </c>
      <c r="BN3597">
        <v>3600</v>
      </c>
      <c r="BO3597">
        <v>0</v>
      </c>
      <c r="BP3597">
        <v>69</v>
      </c>
      <c r="BQ3597">
        <v>69</v>
      </c>
      <c r="BR3597">
        <v>81.900000000000006</v>
      </c>
      <c r="BS3597">
        <v>69.2</v>
      </c>
      <c r="BT3597">
        <v>450</v>
      </c>
      <c r="BU3597">
        <v>95</v>
      </c>
      <c r="BV3597">
        <v>1173</v>
      </c>
      <c r="BW3597">
        <v>90</v>
      </c>
      <c r="BX3597">
        <v>3500</v>
      </c>
      <c r="BY3597">
        <v>4200</v>
      </c>
      <c r="BZ3597">
        <v>0</v>
      </c>
      <c r="CA3597">
        <v>0</v>
      </c>
      <c r="CB3597">
        <v>0</v>
      </c>
      <c r="CC3597">
        <v>68.613</v>
      </c>
      <c r="CD3597">
        <v>48.75</v>
      </c>
      <c r="CE3597">
        <v>68.558000000000007</v>
      </c>
      <c r="CF3597">
        <v>48.616</v>
      </c>
    </row>
    <row r="3598" spans="1:84" x14ac:dyDescent="0.25">
      <c r="A3598" s="1">
        <v>45617</v>
      </c>
      <c r="B3598" s="2">
        <v>0.67116824074074077</v>
      </c>
      <c r="C3598">
        <v>2906.15</v>
      </c>
      <c r="D3598">
        <v>76473.52</v>
      </c>
      <c r="E3598" s="62">
        <f t="shared" si="20"/>
        <v>3.3635995370370368E-2</v>
      </c>
      <c r="F3598">
        <v>119.53</v>
      </c>
      <c r="G3598">
        <v>7.5149999999999997</v>
      </c>
      <c r="H3598">
        <v>897.7</v>
      </c>
      <c r="I3598">
        <v>1108</v>
      </c>
      <c r="J3598">
        <v>0</v>
      </c>
      <c r="K3598">
        <v>59.999000000000002</v>
      </c>
      <c r="L3598">
        <v>898.2</v>
      </c>
      <c r="M3598">
        <v>0.99950000000000006</v>
      </c>
      <c r="N3598">
        <v>1.5438460000000001</v>
      </c>
      <c r="O3598">
        <v>1.4363760000000001</v>
      </c>
      <c r="P3598">
        <v>10992</v>
      </c>
      <c r="Q3598">
        <v>15.175000000000001</v>
      </c>
      <c r="R3598">
        <v>0</v>
      </c>
      <c r="S3598">
        <v>0</v>
      </c>
      <c r="T3598">
        <v>2</v>
      </c>
      <c r="U3598" t="s">
        <v>177</v>
      </c>
      <c r="V3598">
        <v>69.772221999999999</v>
      </c>
      <c r="W3598">
        <v>63.715088999999999</v>
      </c>
      <c r="X3598">
        <v>62.842857000000002</v>
      </c>
      <c r="Y3598">
        <v>98.210002000000003</v>
      </c>
      <c r="Z3598">
        <v>69.091835000000003</v>
      </c>
      <c r="AA3598">
        <v>2E-3</v>
      </c>
      <c r="AB3598">
        <v>0</v>
      </c>
      <c r="AC3598">
        <v>-113.099998</v>
      </c>
      <c r="AD3598">
        <v>-37</v>
      </c>
      <c r="AE3598">
        <v>-52.299999</v>
      </c>
      <c r="AF3598">
        <v>0</v>
      </c>
      <c r="AG3598">
        <v>0</v>
      </c>
      <c r="AH3598">
        <v>0.99824500000000005</v>
      </c>
      <c r="AI3598">
        <v>64.815430000000006</v>
      </c>
      <c r="AJ3598">
        <v>3.8843000000000003E-2</v>
      </c>
      <c r="AK3598">
        <v>772.81238299999995</v>
      </c>
      <c r="AL3598">
        <v>92.669698999999994</v>
      </c>
      <c r="AM3598">
        <v>5.6575280000000001</v>
      </c>
      <c r="AN3598">
        <v>151.342331</v>
      </c>
      <c r="AO3598">
        <v>0</v>
      </c>
      <c r="AP3598">
        <v>5.0000000000000001E-3</v>
      </c>
      <c r="AQ3598">
        <v>0</v>
      </c>
      <c r="AR3598">
        <v>0</v>
      </c>
      <c r="AS3598">
        <v>86.199996999999996</v>
      </c>
      <c r="AT3598">
        <v>82.766667999999996</v>
      </c>
      <c r="AU3598">
        <v>63.766666000000001</v>
      </c>
      <c r="AV3598">
        <v>62.400002000000001</v>
      </c>
      <c r="AW3598">
        <v>61.799999</v>
      </c>
      <c r="AX3598">
        <v>61.700001</v>
      </c>
      <c r="AY3598">
        <v>125</v>
      </c>
      <c r="AZ3598">
        <v>140</v>
      </c>
      <c r="BA3598">
        <v>62.8</v>
      </c>
      <c r="BB3598">
        <v>85</v>
      </c>
      <c r="BC3598">
        <v>8.8000000000000007</v>
      </c>
      <c r="BD3598">
        <v>119</v>
      </c>
      <c r="BE3598" t="s">
        <v>173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31</v>
      </c>
      <c r="BL3598">
        <v>84.4</v>
      </c>
      <c r="BM3598">
        <v>81.900000000000006</v>
      </c>
      <c r="BN3598">
        <v>3600</v>
      </c>
      <c r="BO3598">
        <v>0</v>
      </c>
      <c r="BP3598">
        <v>69</v>
      </c>
      <c r="BQ3598">
        <v>69</v>
      </c>
      <c r="BR3598">
        <v>81.900000000000006</v>
      </c>
      <c r="BS3598">
        <v>69.2</v>
      </c>
      <c r="BT3598">
        <v>450</v>
      </c>
      <c r="BU3598">
        <v>95</v>
      </c>
      <c r="BV3598">
        <v>1173</v>
      </c>
      <c r="BW3598">
        <v>90</v>
      </c>
      <c r="BX3598">
        <v>3500</v>
      </c>
      <c r="BY3598">
        <v>4200</v>
      </c>
      <c r="BZ3598">
        <v>0</v>
      </c>
      <c r="CA3598">
        <v>0</v>
      </c>
      <c r="CB3598">
        <v>0</v>
      </c>
      <c r="CC3598">
        <v>68.614000000000004</v>
      </c>
      <c r="CD3598">
        <v>48.747999999999998</v>
      </c>
      <c r="CE3598">
        <v>68.558999999999997</v>
      </c>
      <c r="CF3598">
        <v>48.615000000000002</v>
      </c>
    </row>
    <row r="3599" spans="1:84" x14ac:dyDescent="0.25">
      <c r="A3599" s="1">
        <v>45617</v>
      </c>
      <c r="B3599" s="2">
        <v>0.671202962962963</v>
      </c>
      <c r="C3599">
        <v>2909.15</v>
      </c>
      <c r="D3599">
        <v>76476.52</v>
      </c>
      <c r="E3599" s="62">
        <f t="shared" si="20"/>
        <v>3.3670717592592596E-2</v>
      </c>
      <c r="F3599">
        <v>119.51</v>
      </c>
      <c r="G3599">
        <v>7.5140000000000002</v>
      </c>
      <c r="H3599">
        <v>897.5</v>
      </c>
      <c r="I3599">
        <v>1108.7</v>
      </c>
      <c r="J3599">
        <v>0</v>
      </c>
      <c r="K3599">
        <v>60.003</v>
      </c>
      <c r="L3599">
        <v>898</v>
      </c>
      <c r="M3599">
        <v>0.99950000000000006</v>
      </c>
      <c r="N3599">
        <v>1.543785</v>
      </c>
      <c r="O3599">
        <v>1.4341060000000001</v>
      </c>
      <c r="P3599">
        <v>10995</v>
      </c>
      <c r="Q3599">
        <v>15.175000000000001</v>
      </c>
      <c r="R3599">
        <v>0</v>
      </c>
      <c r="S3599">
        <v>0</v>
      </c>
      <c r="T3599">
        <v>2</v>
      </c>
      <c r="U3599" t="s">
        <v>177</v>
      </c>
      <c r="V3599">
        <v>69.761111</v>
      </c>
      <c r="W3599">
        <v>63.723373000000002</v>
      </c>
      <c r="X3599">
        <v>62.844898000000001</v>
      </c>
      <c r="Y3599">
        <v>98.190002000000007</v>
      </c>
      <c r="Z3599">
        <v>69.086937000000006</v>
      </c>
      <c r="AA3599">
        <v>2E-3</v>
      </c>
      <c r="AB3599">
        <v>0</v>
      </c>
      <c r="AC3599">
        <v>-105.900002</v>
      </c>
      <c r="AD3599">
        <v>-41.700001</v>
      </c>
      <c r="AE3599">
        <v>-48.799999</v>
      </c>
      <c r="AF3599">
        <v>0</v>
      </c>
      <c r="AG3599">
        <v>0</v>
      </c>
      <c r="AH3599">
        <v>0.998255</v>
      </c>
      <c r="AI3599">
        <v>64.813263000000006</v>
      </c>
      <c r="AJ3599">
        <v>3.8843000000000003E-2</v>
      </c>
      <c r="AK3599">
        <v>772.81238299999995</v>
      </c>
      <c r="AL3599">
        <v>92.669698999999994</v>
      </c>
      <c r="AM3599">
        <v>5.6576940000000002</v>
      </c>
      <c r="AN3599">
        <v>151.34217799999999</v>
      </c>
      <c r="AO3599">
        <v>0</v>
      </c>
      <c r="AP3599">
        <v>5.0000000000000001E-3</v>
      </c>
      <c r="AQ3599">
        <v>0</v>
      </c>
      <c r="AR3599">
        <v>0</v>
      </c>
      <c r="AS3599">
        <v>86.199996999999996</v>
      </c>
      <c r="AT3599">
        <v>82.800003000000004</v>
      </c>
      <c r="AU3599">
        <v>63.733333999999999</v>
      </c>
      <c r="AV3599">
        <v>62.400002000000001</v>
      </c>
      <c r="AW3599">
        <v>61.799999</v>
      </c>
      <c r="AX3599">
        <v>61.633333</v>
      </c>
      <c r="AY3599">
        <v>125</v>
      </c>
      <c r="AZ3599">
        <v>140</v>
      </c>
      <c r="BA3599">
        <v>62.8</v>
      </c>
      <c r="BB3599">
        <v>85</v>
      </c>
      <c r="BC3599">
        <v>8.8000000000000007</v>
      </c>
      <c r="BD3599">
        <v>119</v>
      </c>
      <c r="BE3599" t="s">
        <v>173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31</v>
      </c>
      <c r="BL3599">
        <v>84.4</v>
      </c>
      <c r="BM3599">
        <v>82</v>
      </c>
      <c r="BN3599">
        <v>3600</v>
      </c>
      <c r="BO3599">
        <v>0</v>
      </c>
      <c r="BP3599">
        <v>69</v>
      </c>
      <c r="BQ3599">
        <v>69</v>
      </c>
      <c r="BR3599">
        <v>81.900000000000006</v>
      </c>
      <c r="BS3599">
        <v>69.2</v>
      </c>
      <c r="BT3599">
        <v>450</v>
      </c>
      <c r="BU3599">
        <v>95</v>
      </c>
      <c r="BV3599">
        <v>1177</v>
      </c>
      <c r="BW3599">
        <v>90</v>
      </c>
      <c r="BX3599">
        <v>3500</v>
      </c>
      <c r="BY3599">
        <v>4200</v>
      </c>
      <c r="BZ3599">
        <v>0</v>
      </c>
      <c r="CA3599">
        <v>0</v>
      </c>
      <c r="CB3599">
        <v>0</v>
      </c>
      <c r="CC3599">
        <v>68.616</v>
      </c>
      <c r="CD3599">
        <v>48.747</v>
      </c>
      <c r="CE3599">
        <v>68.561000000000007</v>
      </c>
      <c r="CF3599">
        <v>48.613</v>
      </c>
    </row>
    <row r="3600" spans="1:84" x14ac:dyDescent="0.25">
      <c r="A3600" s="1">
        <v>45617</v>
      </c>
      <c r="B3600" s="2">
        <v>0.67123769675925926</v>
      </c>
      <c r="C3600">
        <v>2912.15</v>
      </c>
      <c r="D3600">
        <v>76479.520000000004</v>
      </c>
      <c r="E3600" s="62">
        <f t="shared" si="20"/>
        <v>3.3705439814814817E-2</v>
      </c>
      <c r="F3600">
        <v>119.54</v>
      </c>
      <c r="G3600">
        <v>7.5149999999999997</v>
      </c>
      <c r="H3600">
        <v>897.9</v>
      </c>
      <c r="I3600">
        <v>1109.5</v>
      </c>
      <c r="J3600">
        <v>0</v>
      </c>
      <c r="K3600">
        <v>59.999000000000002</v>
      </c>
      <c r="L3600">
        <v>898.4</v>
      </c>
      <c r="M3600">
        <v>0.99950000000000006</v>
      </c>
      <c r="N3600">
        <v>1.542648</v>
      </c>
      <c r="O3600">
        <v>1.433746</v>
      </c>
      <c r="P3600">
        <v>10998</v>
      </c>
      <c r="Q3600">
        <v>15.175000000000001</v>
      </c>
      <c r="R3600">
        <v>0</v>
      </c>
      <c r="S3600">
        <v>0</v>
      </c>
      <c r="T3600">
        <v>2</v>
      </c>
      <c r="U3600" t="s">
        <v>177</v>
      </c>
      <c r="V3600">
        <v>69.805555999999996</v>
      </c>
      <c r="W3600">
        <v>63.732692</v>
      </c>
      <c r="X3600">
        <v>62.848979999999997</v>
      </c>
      <c r="Y3600">
        <v>98.169998000000007</v>
      </c>
      <c r="Z3600">
        <v>69.080405999999996</v>
      </c>
      <c r="AA3600">
        <v>2E-3</v>
      </c>
      <c r="AB3600">
        <v>0</v>
      </c>
      <c r="AC3600">
        <v>-96.699996999999996</v>
      </c>
      <c r="AD3600">
        <v>-46.299999</v>
      </c>
      <c r="AE3600">
        <v>-44.700001</v>
      </c>
      <c r="AF3600">
        <v>1E-3</v>
      </c>
      <c r="AG3600">
        <v>0</v>
      </c>
      <c r="AH3600">
        <v>0.99823300000000004</v>
      </c>
      <c r="AI3600">
        <v>64.840598999999997</v>
      </c>
      <c r="AJ3600">
        <v>3.8843000000000003E-2</v>
      </c>
      <c r="AK3600">
        <v>772.81238299999995</v>
      </c>
      <c r="AL3600">
        <v>92.669698999999994</v>
      </c>
      <c r="AM3600">
        <v>5.6577830000000002</v>
      </c>
      <c r="AN3600">
        <v>151.342026</v>
      </c>
      <c r="AO3600">
        <v>0</v>
      </c>
      <c r="AP3600">
        <v>5.0000000000000001E-3</v>
      </c>
      <c r="AQ3600">
        <v>0</v>
      </c>
      <c r="AR3600">
        <v>0</v>
      </c>
      <c r="AS3600">
        <v>86.199996999999996</v>
      </c>
      <c r="AT3600">
        <v>82.866669000000002</v>
      </c>
      <c r="AU3600">
        <v>63.799999</v>
      </c>
      <c r="AV3600">
        <v>62.400002000000001</v>
      </c>
      <c r="AW3600">
        <v>61.866667</v>
      </c>
      <c r="AX3600">
        <v>61.700001</v>
      </c>
      <c r="AY3600">
        <v>125</v>
      </c>
      <c r="AZ3600">
        <v>140</v>
      </c>
      <c r="BA3600">
        <v>62.8</v>
      </c>
      <c r="BB3600">
        <v>85</v>
      </c>
      <c r="BC3600">
        <v>8.8000000000000007</v>
      </c>
      <c r="BD3600">
        <v>119</v>
      </c>
      <c r="BE3600" t="s">
        <v>173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31</v>
      </c>
      <c r="BL3600">
        <v>84.3</v>
      </c>
      <c r="BM3600">
        <v>81.8</v>
      </c>
      <c r="BN3600">
        <v>3600</v>
      </c>
      <c r="BO3600">
        <v>0</v>
      </c>
      <c r="BP3600">
        <v>69</v>
      </c>
      <c r="BQ3600">
        <v>69</v>
      </c>
      <c r="BR3600">
        <v>81.900000000000006</v>
      </c>
      <c r="BS3600">
        <v>69.2</v>
      </c>
      <c r="BT3600">
        <v>450</v>
      </c>
      <c r="BU3600">
        <v>95</v>
      </c>
      <c r="BV3600">
        <v>1177</v>
      </c>
      <c r="BW3600">
        <v>90</v>
      </c>
      <c r="BX3600">
        <v>3500</v>
      </c>
      <c r="BY3600">
        <v>4200</v>
      </c>
      <c r="BZ3600">
        <v>0</v>
      </c>
      <c r="CA3600">
        <v>0</v>
      </c>
      <c r="CB3600">
        <v>0</v>
      </c>
      <c r="CC3600">
        <v>68.617000000000004</v>
      </c>
      <c r="CD3600">
        <v>48.746000000000002</v>
      </c>
      <c r="CE3600">
        <v>68.561999999999998</v>
      </c>
      <c r="CF3600">
        <v>48.612000000000002</v>
      </c>
    </row>
    <row r="3601" spans="1:84" x14ac:dyDescent="0.25">
      <c r="A3601" s="1">
        <v>45617</v>
      </c>
      <c r="B3601" s="2">
        <v>0.67127241898148149</v>
      </c>
      <c r="C3601">
        <v>2915.15</v>
      </c>
      <c r="D3601">
        <v>76482.52</v>
      </c>
      <c r="E3601" s="62">
        <f t="shared" si="20"/>
        <v>3.3740162037037037E-2</v>
      </c>
      <c r="F3601">
        <v>119.52</v>
      </c>
      <c r="G3601">
        <v>7.5129999999999999</v>
      </c>
      <c r="H3601">
        <v>897.5</v>
      </c>
      <c r="I3601">
        <v>1110.2</v>
      </c>
      <c r="J3601">
        <v>0</v>
      </c>
      <c r="K3601">
        <v>60.003</v>
      </c>
      <c r="L3601">
        <v>898</v>
      </c>
      <c r="M3601">
        <v>0.99950000000000006</v>
      </c>
      <c r="N3601">
        <v>1.5457209999999999</v>
      </c>
      <c r="O3601">
        <v>1.43658</v>
      </c>
      <c r="P3601">
        <v>11001</v>
      </c>
      <c r="Q3601">
        <v>15.175000000000001</v>
      </c>
      <c r="R3601">
        <v>0</v>
      </c>
      <c r="S3601">
        <v>0</v>
      </c>
      <c r="T3601">
        <v>2</v>
      </c>
      <c r="U3601" t="s">
        <v>177</v>
      </c>
      <c r="V3601">
        <v>69.777777999999998</v>
      </c>
      <c r="W3601">
        <v>63.743343000000003</v>
      </c>
      <c r="X3601">
        <v>62.853470000000002</v>
      </c>
      <c r="Y3601">
        <v>98.150002000000001</v>
      </c>
      <c r="Z3601">
        <v>69.073875000000001</v>
      </c>
      <c r="AA3601">
        <v>2E-3</v>
      </c>
      <c r="AB3601">
        <v>0</v>
      </c>
      <c r="AC3601">
        <v>-87.300003000000004</v>
      </c>
      <c r="AD3601">
        <v>-50.900002000000001</v>
      </c>
      <c r="AE3601">
        <v>-39.599997999999999</v>
      </c>
      <c r="AF3601">
        <v>1E-3</v>
      </c>
      <c r="AG3601">
        <v>0</v>
      </c>
      <c r="AH3601">
        <v>0.99822</v>
      </c>
      <c r="AI3601">
        <v>64.863045</v>
      </c>
      <c r="AJ3601">
        <v>3.8843000000000003E-2</v>
      </c>
      <c r="AK3601">
        <v>772.81238299999995</v>
      </c>
      <c r="AL3601">
        <v>92.669698999999994</v>
      </c>
      <c r="AM3601">
        <v>5.6576500000000003</v>
      </c>
      <c r="AN3601">
        <v>151.34196499999999</v>
      </c>
      <c r="AO3601">
        <v>0</v>
      </c>
      <c r="AP3601">
        <v>5.0000000000000001E-3</v>
      </c>
      <c r="AQ3601">
        <v>0</v>
      </c>
      <c r="AR3601">
        <v>0</v>
      </c>
      <c r="AS3601">
        <v>86.199996999999996</v>
      </c>
      <c r="AT3601">
        <v>82.833336000000003</v>
      </c>
      <c r="AU3601">
        <v>63.766666000000001</v>
      </c>
      <c r="AV3601">
        <v>62.400002000000001</v>
      </c>
      <c r="AW3601">
        <v>61.799999</v>
      </c>
      <c r="AX3601">
        <v>61.666666999999997</v>
      </c>
      <c r="AY3601">
        <v>125</v>
      </c>
      <c r="AZ3601">
        <v>140</v>
      </c>
      <c r="BA3601">
        <v>62.8</v>
      </c>
      <c r="BB3601">
        <v>85.1</v>
      </c>
      <c r="BC3601">
        <v>8.8000000000000007</v>
      </c>
      <c r="BD3601">
        <v>119</v>
      </c>
      <c r="BE3601" t="s">
        <v>173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31</v>
      </c>
      <c r="BL3601">
        <v>84.3</v>
      </c>
      <c r="BM3601">
        <v>81.599999999999994</v>
      </c>
      <c r="BN3601">
        <v>3600</v>
      </c>
      <c r="BO3601">
        <v>0</v>
      </c>
      <c r="BP3601">
        <v>69</v>
      </c>
      <c r="BQ3601">
        <v>69</v>
      </c>
      <c r="BR3601">
        <v>81.8</v>
      </c>
      <c r="BS3601">
        <v>69.2</v>
      </c>
      <c r="BT3601">
        <v>450</v>
      </c>
      <c r="BU3601">
        <v>95</v>
      </c>
      <c r="BV3601">
        <v>1177</v>
      </c>
      <c r="BW3601">
        <v>90</v>
      </c>
      <c r="BX3601">
        <v>3500</v>
      </c>
      <c r="BY3601">
        <v>4200</v>
      </c>
      <c r="BZ3601">
        <v>0</v>
      </c>
      <c r="CA3601">
        <v>0</v>
      </c>
      <c r="CB3601">
        <v>0</v>
      </c>
      <c r="CC3601">
        <v>68.619</v>
      </c>
      <c r="CD3601">
        <v>48.744</v>
      </c>
      <c r="CE3601">
        <v>68.563999999999993</v>
      </c>
      <c r="CF3601">
        <v>48.610999999999997</v>
      </c>
    </row>
    <row r="3602" spans="1:84" x14ac:dyDescent="0.25">
      <c r="A3602" s="1">
        <v>45617</v>
      </c>
      <c r="B3602" s="2">
        <v>0.67130716435185178</v>
      </c>
      <c r="C3602">
        <v>2918.15</v>
      </c>
      <c r="D3602">
        <v>76485.52</v>
      </c>
      <c r="E3602" s="62">
        <f t="shared" si="20"/>
        <v>3.3774884259259258E-2</v>
      </c>
      <c r="F3602">
        <v>119.53</v>
      </c>
      <c r="G3602">
        <v>7.5140000000000002</v>
      </c>
      <c r="H3602">
        <v>897.7</v>
      </c>
      <c r="I3602">
        <v>1111</v>
      </c>
      <c r="J3602">
        <v>0</v>
      </c>
      <c r="K3602">
        <v>60.002000000000002</v>
      </c>
      <c r="L3602">
        <v>898.2</v>
      </c>
      <c r="M3602">
        <v>0.99950000000000006</v>
      </c>
      <c r="N3602">
        <v>1.544983</v>
      </c>
      <c r="O3602">
        <v>1.4348700000000001</v>
      </c>
      <c r="P3602">
        <v>11004</v>
      </c>
      <c r="Q3602">
        <v>15.175000000000001</v>
      </c>
      <c r="R3602">
        <v>0</v>
      </c>
      <c r="S3602">
        <v>0</v>
      </c>
      <c r="T3602">
        <v>2</v>
      </c>
      <c r="U3602" t="s">
        <v>177</v>
      </c>
      <c r="V3602">
        <v>69.788888999999998</v>
      </c>
      <c r="W3602">
        <v>63.753846000000003</v>
      </c>
      <c r="X3602">
        <v>62.858572000000002</v>
      </c>
      <c r="Y3602">
        <v>98.143332999999998</v>
      </c>
      <c r="Z3602">
        <v>69.065712000000005</v>
      </c>
      <c r="AA3602">
        <v>2E-3</v>
      </c>
      <c r="AB3602">
        <v>0</v>
      </c>
      <c r="AC3602">
        <v>-86</v>
      </c>
      <c r="AD3602">
        <v>-52.700001</v>
      </c>
      <c r="AE3602">
        <v>-34.700001</v>
      </c>
      <c r="AF3602">
        <v>0</v>
      </c>
      <c r="AG3602">
        <v>0</v>
      </c>
      <c r="AH3602">
        <v>0.99823700000000004</v>
      </c>
      <c r="AI3602">
        <v>64.851814000000005</v>
      </c>
      <c r="AJ3602">
        <v>3.8843000000000003E-2</v>
      </c>
      <c r="AK3602">
        <v>772.81238299999995</v>
      </c>
      <c r="AL3602">
        <v>92.669698999999994</v>
      </c>
      <c r="AM3602">
        <v>5.657629</v>
      </c>
      <c r="AN3602">
        <v>151.34184300000001</v>
      </c>
      <c r="AO3602">
        <v>0</v>
      </c>
      <c r="AP3602">
        <v>5.0000000000000001E-3</v>
      </c>
      <c r="AQ3602">
        <v>0</v>
      </c>
      <c r="AR3602">
        <v>0</v>
      </c>
      <c r="AS3602">
        <v>86.233332000000004</v>
      </c>
      <c r="AT3602">
        <v>82.866669000000002</v>
      </c>
      <c r="AU3602">
        <v>63.766666000000001</v>
      </c>
      <c r="AV3602">
        <v>62.400002000000001</v>
      </c>
      <c r="AW3602">
        <v>61.799999</v>
      </c>
      <c r="AX3602">
        <v>61.666666999999997</v>
      </c>
      <c r="AY3602">
        <v>125</v>
      </c>
      <c r="AZ3602">
        <v>140</v>
      </c>
      <c r="BA3602">
        <v>62.8</v>
      </c>
      <c r="BB3602">
        <v>85.1</v>
      </c>
      <c r="BC3602">
        <v>8.8000000000000007</v>
      </c>
      <c r="BD3602">
        <v>119</v>
      </c>
      <c r="BE3602" t="s">
        <v>173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31</v>
      </c>
      <c r="BL3602">
        <v>84.3</v>
      </c>
      <c r="BM3602">
        <v>81.8</v>
      </c>
      <c r="BN3602">
        <v>3600</v>
      </c>
      <c r="BO3602">
        <v>0</v>
      </c>
      <c r="BP3602">
        <v>69</v>
      </c>
      <c r="BQ3602">
        <v>69</v>
      </c>
      <c r="BR3602">
        <v>81.8</v>
      </c>
      <c r="BS3602">
        <v>69.2</v>
      </c>
      <c r="BT3602">
        <v>450</v>
      </c>
      <c r="BU3602">
        <v>95</v>
      </c>
      <c r="BV3602">
        <v>1177</v>
      </c>
      <c r="BW3602">
        <v>90</v>
      </c>
      <c r="BX3602">
        <v>3500</v>
      </c>
      <c r="BY3602">
        <v>4200</v>
      </c>
      <c r="BZ3602">
        <v>0</v>
      </c>
      <c r="CA3602">
        <v>0</v>
      </c>
      <c r="CB3602">
        <v>0</v>
      </c>
      <c r="CC3602">
        <v>68.62</v>
      </c>
      <c r="CD3602">
        <v>48.743000000000002</v>
      </c>
      <c r="CE3602">
        <v>68.564999999999998</v>
      </c>
      <c r="CF3602">
        <v>48.609000000000002</v>
      </c>
    </row>
    <row r="3603" spans="1:84" x14ac:dyDescent="0.25">
      <c r="A3603" s="1">
        <v>45617</v>
      </c>
      <c r="B3603" s="2">
        <v>0.67134188657407401</v>
      </c>
      <c r="C3603">
        <v>2921.15</v>
      </c>
      <c r="D3603">
        <v>76488.52</v>
      </c>
      <c r="E3603" s="62">
        <f t="shared" si="20"/>
        <v>3.3809606481481486E-2</v>
      </c>
      <c r="F3603">
        <v>119.53</v>
      </c>
      <c r="G3603">
        <v>7.4009999999999998</v>
      </c>
      <c r="H3603">
        <v>884.5</v>
      </c>
      <c r="I3603">
        <v>1111.7</v>
      </c>
      <c r="J3603">
        <v>0</v>
      </c>
      <c r="K3603">
        <v>60.003</v>
      </c>
      <c r="L3603">
        <v>884.6</v>
      </c>
      <c r="M3603">
        <v>0.99980000000000002</v>
      </c>
      <c r="N3603">
        <v>1.488583</v>
      </c>
      <c r="O3603">
        <v>1.4347859999999999</v>
      </c>
      <c r="P3603">
        <v>11007</v>
      </c>
      <c r="Q3603">
        <v>15.175000000000001</v>
      </c>
      <c r="R3603">
        <v>0</v>
      </c>
      <c r="S3603">
        <v>0</v>
      </c>
      <c r="T3603">
        <v>2</v>
      </c>
      <c r="U3603" t="s">
        <v>177</v>
      </c>
      <c r="V3603">
        <v>69.816668000000007</v>
      </c>
      <c r="W3603">
        <v>63.764201</v>
      </c>
      <c r="X3603">
        <v>62.864897999999997</v>
      </c>
      <c r="Y3603">
        <v>98.123332000000005</v>
      </c>
      <c r="Z3603">
        <v>69.060813999999993</v>
      </c>
      <c r="AA3603">
        <v>2E-3</v>
      </c>
      <c r="AB3603">
        <v>0</v>
      </c>
      <c r="AC3603">
        <v>-91.400002000000001</v>
      </c>
      <c r="AD3603">
        <v>-52.299999</v>
      </c>
      <c r="AE3603">
        <v>-34.900002000000001</v>
      </c>
      <c r="AF3603">
        <v>0</v>
      </c>
      <c r="AG3603">
        <v>0</v>
      </c>
      <c r="AH3603">
        <v>0.99824400000000002</v>
      </c>
      <c r="AI3603">
        <v>64.850112999999993</v>
      </c>
      <c r="AJ3603">
        <v>3.8843000000000003E-2</v>
      </c>
      <c r="AK3603">
        <v>772.81238299999995</v>
      </c>
      <c r="AL3603">
        <v>92.669698999999994</v>
      </c>
      <c r="AM3603">
        <v>5.6577200000000003</v>
      </c>
      <c r="AN3603">
        <v>151.34162900000001</v>
      </c>
      <c r="AO3603">
        <v>0</v>
      </c>
      <c r="AP3603">
        <v>5.0000000000000001E-3</v>
      </c>
      <c r="AQ3603">
        <v>0</v>
      </c>
      <c r="AR3603">
        <v>0</v>
      </c>
      <c r="AS3603">
        <v>86.300003000000004</v>
      </c>
      <c r="AT3603">
        <v>82.900002000000001</v>
      </c>
      <c r="AU3603">
        <v>63.799999</v>
      </c>
      <c r="AV3603">
        <v>62.400002000000001</v>
      </c>
      <c r="AW3603">
        <v>61.799999</v>
      </c>
      <c r="AX3603">
        <v>61.700001</v>
      </c>
      <c r="AY3603">
        <v>125</v>
      </c>
      <c r="AZ3603">
        <v>140</v>
      </c>
      <c r="BA3603">
        <v>62.8</v>
      </c>
      <c r="BB3603">
        <v>85.1</v>
      </c>
      <c r="BC3603">
        <v>8.6999999999999993</v>
      </c>
      <c r="BD3603">
        <v>119</v>
      </c>
      <c r="BE3603" t="s">
        <v>173</v>
      </c>
      <c r="BF3603">
        <v>1</v>
      </c>
      <c r="BG3603">
        <v>0</v>
      </c>
      <c r="BH3603">
        <v>0</v>
      </c>
      <c r="BI3603">
        <v>0</v>
      </c>
      <c r="BJ3603">
        <v>3</v>
      </c>
      <c r="BK3603">
        <v>31</v>
      </c>
      <c r="BL3603">
        <v>84.3</v>
      </c>
      <c r="BM3603">
        <v>81.8</v>
      </c>
      <c r="BN3603">
        <v>3600</v>
      </c>
      <c r="BO3603">
        <v>0</v>
      </c>
      <c r="BP3603">
        <v>69</v>
      </c>
      <c r="BQ3603">
        <v>68.900000000000006</v>
      </c>
      <c r="BR3603">
        <v>81.8</v>
      </c>
      <c r="BS3603">
        <v>69.2</v>
      </c>
      <c r="BT3603">
        <v>450</v>
      </c>
      <c r="BU3603">
        <v>95</v>
      </c>
      <c r="BV3603">
        <v>1177</v>
      </c>
      <c r="BW3603">
        <v>90</v>
      </c>
      <c r="BX3603">
        <v>3500</v>
      </c>
      <c r="BY3603">
        <v>4200</v>
      </c>
      <c r="BZ3603">
        <v>0</v>
      </c>
      <c r="CA3603">
        <v>0</v>
      </c>
      <c r="CB3603">
        <v>0</v>
      </c>
      <c r="CC3603">
        <v>68.622</v>
      </c>
      <c r="CD3603">
        <v>48.741999999999997</v>
      </c>
      <c r="CE3603">
        <v>68.566999999999993</v>
      </c>
      <c r="CF3603">
        <v>48.607999999999997</v>
      </c>
    </row>
    <row r="3604" spans="1:84" x14ac:dyDescent="0.25">
      <c r="A3604" s="1">
        <v>45617</v>
      </c>
      <c r="B3604" s="2">
        <v>0.67137660879629624</v>
      </c>
      <c r="C3604">
        <v>2924.15</v>
      </c>
      <c r="D3604">
        <v>76491.520000000004</v>
      </c>
      <c r="E3604" s="62">
        <f t="shared" si="20"/>
        <v>3.3844328703703706E-2</v>
      </c>
      <c r="F3604">
        <v>119.56</v>
      </c>
      <c r="G3604">
        <v>7.4020000000000001</v>
      </c>
      <c r="H3604">
        <v>884.9</v>
      </c>
      <c r="I3604">
        <v>1112.5</v>
      </c>
      <c r="J3604">
        <v>0</v>
      </c>
      <c r="K3604">
        <v>60</v>
      </c>
      <c r="L3604">
        <v>885</v>
      </c>
      <c r="M3604">
        <v>0.99980000000000002</v>
      </c>
      <c r="N3604">
        <v>1.4918940000000001</v>
      </c>
      <c r="O3604">
        <v>1.435012</v>
      </c>
      <c r="P3604">
        <v>11010</v>
      </c>
      <c r="Q3604">
        <v>15.175000000000001</v>
      </c>
      <c r="R3604">
        <v>0</v>
      </c>
      <c r="S3604">
        <v>0</v>
      </c>
      <c r="T3604">
        <v>2</v>
      </c>
      <c r="U3604" t="s">
        <v>177</v>
      </c>
      <c r="V3604">
        <v>69.811111999999994</v>
      </c>
      <c r="W3604">
        <v>63.773519999999998</v>
      </c>
      <c r="X3604">
        <v>62.872857000000003</v>
      </c>
      <c r="Y3604">
        <v>98.110000999999997</v>
      </c>
      <c r="Z3604">
        <v>69.059589000000003</v>
      </c>
      <c r="AA3604">
        <v>2E-3</v>
      </c>
      <c r="AB3604">
        <v>0</v>
      </c>
      <c r="AC3604">
        <v>-97.5</v>
      </c>
      <c r="AD3604">
        <v>-48.900002000000001</v>
      </c>
      <c r="AE3604">
        <v>-36.5</v>
      </c>
      <c r="AF3604">
        <v>1E-3</v>
      </c>
      <c r="AG3604">
        <v>0</v>
      </c>
      <c r="AH3604">
        <v>0.99821700000000002</v>
      </c>
      <c r="AI3604">
        <v>64.884506000000002</v>
      </c>
      <c r="AJ3604">
        <v>3.8843000000000003E-2</v>
      </c>
      <c r="AK3604">
        <v>772.81238299999995</v>
      </c>
      <c r="AL3604">
        <v>92.669698999999994</v>
      </c>
      <c r="AM3604">
        <v>5.6582999999999997</v>
      </c>
      <c r="AN3604">
        <v>151.341553</v>
      </c>
      <c r="AO3604">
        <v>0</v>
      </c>
      <c r="AP3604">
        <v>5.0000000000000001E-3</v>
      </c>
      <c r="AQ3604">
        <v>0</v>
      </c>
      <c r="AR3604">
        <v>0</v>
      </c>
      <c r="AS3604">
        <v>86.300003000000004</v>
      </c>
      <c r="AT3604">
        <v>82.933334000000002</v>
      </c>
      <c r="AU3604">
        <v>63.766666000000001</v>
      </c>
      <c r="AV3604">
        <v>62.400002000000001</v>
      </c>
      <c r="AW3604">
        <v>61.799999</v>
      </c>
      <c r="AX3604">
        <v>61.666666999999997</v>
      </c>
      <c r="AY3604">
        <v>125</v>
      </c>
      <c r="AZ3604">
        <v>140</v>
      </c>
      <c r="BA3604">
        <v>62.8</v>
      </c>
      <c r="BB3604">
        <v>85.2</v>
      </c>
      <c r="BC3604">
        <v>8.6999999999999993</v>
      </c>
      <c r="BD3604">
        <v>119</v>
      </c>
      <c r="BE3604" t="s">
        <v>173</v>
      </c>
      <c r="BF3604">
        <v>1</v>
      </c>
      <c r="BG3604">
        <v>0</v>
      </c>
      <c r="BH3604">
        <v>0</v>
      </c>
      <c r="BI3604">
        <v>0</v>
      </c>
      <c r="BJ3604">
        <v>3</v>
      </c>
      <c r="BK3604">
        <v>31</v>
      </c>
      <c r="BL3604">
        <v>84.3</v>
      </c>
      <c r="BM3604">
        <v>81.5</v>
      </c>
      <c r="BN3604">
        <v>3600</v>
      </c>
      <c r="BO3604">
        <v>0</v>
      </c>
      <c r="BP3604">
        <v>69</v>
      </c>
      <c r="BQ3604">
        <v>68.900000000000006</v>
      </c>
      <c r="BR3604">
        <v>81.8</v>
      </c>
      <c r="BS3604">
        <v>69.2</v>
      </c>
      <c r="BT3604">
        <v>450</v>
      </c>
      <c r="BU3604">
        <v>95</v>
      </c>
      <c r="BV3604">
        <v>0</v>
      </c>
      <c r="BW3604">
        <v>90</v>
      </c>
      <c r="BX3604">
        <v>3500</v>
      </c>
      <c r="BY3604">
        <v>4200</v>
      </c>
      <c r="BZ3604">
        <v>0</v>
      </c>
      <c r="CA3604">
        <v>0</v>
      </c>
      <c r="CB3604">
        <v>0</v>
      </c>
      <c r="CC3604">
        <v>68.623000000000005</v>
      </c>
      <c r="CD3604">
        <v>48.74</v>
      </c>
      <c r="CE3604">
        <v>68.567999999999998</v>
      </c>
      <c r="CF3604">
        <v>48.606999999999999</v>
      </c>
    </row>
    <row r="3605" spans="1:84" x14ac:dyDescent="0.25">
      <c r="A3605" s="1">
        <v>45617</v>
      </c>
      <c r="B3605" s="2">
        <v>0.67141134259259261</v>
      </c>
      <c r="C3605">
        <v>2927.15</v>
      </c>
      <c r="D3605">
        <v>76494.52</v>
      </c>
      <c r="E3605" s="62">
        <f t="shared" si="20"/>
        <v>3.3879050925925927E-2</v>
      </c>
      <c r="F3605">
        <v>119.55</v>
      </c>
      <c r="G3605">
        <v>7.4020000000000001</v>
      </c>
      <c r="H3605">
        <v>884.7</v>
      </c>
      <c r="I3605">
        <v>1113.2</v>
      </c>
      <c r="J3605">
        <v>0</v>
      </c>
      <c r="K3605">
        <v>60.002000000000002</v>
      </c>
      <c r="L3605">
        <v>884.9</v>
      </c>
      <c r="M3605">
        <v>0.99980000000000002</v>
      </c>
      <c r="N3605">
        <v>1.492299</v>
      </c>
      <c r="O3605">
        <v>1.4340440000000001</v>
      </c>
      <c r="P3605">
        <v>11013</v>
      </c>
      <c r="Q3605">
        <v>15.175000000000001</v>
      </c>
      <c r="R3605">
        <v>0</v>
      </c>
      <c r="S3605">
        <v>0</v>
      </c>
      <c r="T3605">
        <v>2</v>
      </c>
      <c r="U3605" t="s">
        <v>177</v>
      </c>
      <c r="V3605">
        <v>69.805555999999996</v>
      </c>
      <c r="W3605">
        <v>63.781508000000002</v>
      </c>
      <c r="X3605">
        <v>62.881428</v>
      </c>
      <c r="Y3605">
        <v>98.083332999999996</v>
      </c>
      <c r="Z3605">
        <v>69.058364999999995</v>
      </c>
      <c r="AA3605">
        <v>2E-3</v>
      </c>
      <c r="AB3605">
        <v>0</v>
      </c>
      <c r="AC3605">
        <v>-104.800003</v>
      </c>
      <c r="AD3605">
        <v>-43.900002000000001</v>
      </c>
      <c r="AE3605">
        <v>-40.200001</v>
      </c>
      <c r="AF3605">
        <v>0</v>
      </c>
      <c r="AG3605">
        <v>0</v>
      </c>
      <c r="AH3605">
        <v>0.99821300000000002</v>
      </c>
      <c r="AI3605">
        <v>64.894478000000007</v>
      </c>
      <c r="AJ3605">
        <v>3.8843000000000003E-2</v>
      </c>
      <c r="AK3605">
        <v>772.81238299999995</v>
      </c>
      <c r="AL3605">
        <v>92.669698999999994</v>
      </c>
      <c r="AM3605">
        <v>5.6575069999999998</v>
      </c>
      <c r="AN3605">
        <v>151.34146100000001</v>
      </c>
      <c r="AO3605">
        <v>0</v>
      </c>
      <c r="AP3605">
        <v>5.0000000000000001E-3</v>
      </c>
      <c r="AQ3605">
        <v>0</v>
      </c>
      <c r="AR3605">
        <v>0</v>
      </c>
      <c r="AS3605">
        <v>86.300003000000004</v>
      </c>
      <c r="AT3605">
        <v>82.933334000000002</v>
      </c>
      <c r="AU3605">
        <v>63.766666000000001</v>
      </c>
      <c r="AV3605">
        <v>62.366667</v>
      </c>
      <c r="AW3605">
        <v>61.799999</v>
      </c>
      <c r="AX3605">
        <v>61.666666999999997</v>
      </c>
      <c r="AY3605">
        <v>125</v>
      </c>
      <c r="AZ3605">
        <v>140</v>
      </c>
      <c r="BA3605">
        <v>62.8</v>
      </c>
      <c r="BB3605">
        <v>85.2</v>
      </c>
      <c r="BC3605">
        <v>8.6999999999999993</v>
      </c>
      <c r="BD3605">
        <v>119</v>
      </c>
      <c r="BE3605" t="s">
        <v>173</v>
      </c>
      <c r="BF3605">
        <v>1</v>
      </c>
      <c r="BG3605">
        <v>0</v>
      </c>
      <c r="BH3605">
        <v>0</v>
      </c>
      <c r="BI3605">
        <v>0</v>
      </c>
      <c r="BJ3605">
        <v>3</v>
      </c>
      <c r="BK3605">
        <v>31</v>
      </c>
      <c r="BL3605">
        <v>84.2</v>
      </c>
      <c r="BM3605">
        <v>81.400000000000006</v>
      </c>
      <c r="BN3605">
        <v>3600</v>
      </c>
      <c r="BO3605">
        <v>0</v>
      </c>
      <c r="BP3605">
        <v>69</v>
      </c>
      <c r="BQ3605">
        <v>68.900000000000006</v>
      </c>
      <c r="BR3605">
        <v>81.8</v>
      </c>
      <c r="BS3605">
        <v>69.2</v>
      </c>
      <c r="BT3605">
        <v>450</v>
      </c>
      <c r="BU3605">
        <v>95</v>
      </c>
      <c r="BV3605">
        <v>0</v>
      </c>
      <c r="BW3605">
        <v>90</v>
      </c>
      <c r="BX3605">
        <v>3500</v>
      </c>
      <c r="BY3605">
        <v>4200</v>
      </c>
      <c r="BZ3605">
        <v>0</v>
      </c>
      <c r="CA3605">
        <v>0</v>
      </c>
      <c r="CB3605">
        <v>0</v>
      </c>
      <c r="CC3605">
        <v>68.625</v>
      </c>
      <c r="CD3605">
        <v>48.738999999999997</v>
      </c>
      <c r="CE3605">
        <v>68.569999999999993</v>
      </c>
      <c r="CF3605">
        <v>48.604999999999997</v>
      </c>
    </row>
    <row r="3606" spans="1:84" x14ac:dyDescent="0.25">
      <c r="A3606" s="1">
        <v>45617</v>
      </c>
      <c r="B3606" s="2">
        <v>0.67144606481481484</v>
      </c>
      <c r="C3606">
        <v>2930.15</v>
      </c>
      <c r="D3606">
        <v>76497.52</v>
      </c>
      <c r="E3606" s="62">
        <f t="shared" si="20"/>
        <v>3.3913773148148148E-2</v>
      </c>
      <c r="F3606">
        <v>119.55</v>
      </c>
      <c r="G3606">
        <v>7.4020000000000001</v>
      </c>
      <c r="H3606">
        <v>884.8</v>
      </c>
      <c r="I3606">
        <v>1113.9000000000001</v>
      </c>
      <c r="J3606">
        <v>0</v>
      </c>
      <c r="K3606">
        <v>60</v>
      </c>
      <c r="L3606">
        <v>884.9</v>
      </c>
      <c r="M3606">
        <v>0.99980000000000002</v>
      </c>
      <c r="N3606">
        <v>1.4914890000000001</v>
      </c>
      <c r="O3606">
        <v>1.433041</v>
      </c>
      <c r="P3606">
        <v>11016</v>
      </c>
      <c r="Q3606">
        <v>15.175000000000001</v>
      </c>
      <c r="R3606">
        <v>0</v>
      </c>
      <c r="S3606">
        <v>0</v>
      </c>
      <c r="T3606">
        <v>2</v>
      </c>
      <c r="U3606" t="s">
        <v>177</v>
      </c>
      <c r="V3606">
        <v>69.827777999999995</v>
      </c>
      <c r="W3606">
        <v>63.787720999999998</v>
      </c>
      <c r="X3606">
        <v>62.888367000000002</v>
      </c>
      <c r="Y3606">
        <v>98.063333999999998</v>
      </c>
      <c r="Z3606">
        <v>69.055916999999994</v>
      </c>
      <c r="AA3606">
        <v>2E-3</v>
      </c>
      <c r="AB3606">
        <v>0</v>
      </c>
      <c r="AC3606">
        <v>-114.699997</v>
      </c>
      <c r="AD3606">
        <v>-38.799999</v>
      </c>
      <c r="AE3606">
        <v>-44.799999</v>
      </c>
      <c r="AF3606">
        <v>0</v>
      </c>
      <c r="AG3606">
        <v>0</v>
      </c>
      <c r="AH3606">
        <v>0.99824199999999996</v>
      </c>
      <c r="AI3606">
        <v>64.875961000000004</v>
      </c>
      <c r="AJ3606">
        <v>3.8843000000000003E-2</v>
      </c>
      <c r="AK3606">
        <v>772.81238299999995</v>
      </c>
      <c r="AL3606">
        <v>92.669698999999994</v>
      </c>
      <c r="AM3606">
        <v>5.657737</v>
      </c>
      <c r="AN3606">
        <v>151.341354</v>
      </c>
      <c r="AO3606">
        <v>0</v>
      </c>
      <c r="AP3606">
        <v>5.0000000000000001E-3</v>
      </c>
      <c r="AQ3606">
        <v>0</v>
      </c>
      <c r="AR3606">
        <v>0</v>
      </c>
      <c r="AS3606">
        <v>86.300003000000004</v>
      </c>
      <c r="AT3606">
        <v>83</v>
      </c>
      <c r="AU3606">
        <v>63.766666000000001</v>
      </c>
      <c r="AV3606">
        <v>62.400002000000001</v>
      </c>
      <c r="AW3606">
        <v>61.799999</v>
      </c>
      <c r="AX3606">
        <v>61.700001</v>
      </c>
      <c r="AY3606">
        <v>125</v>
      </c>
      <c r="AZ3606">
        <v>140</v>
      </c>
      <c r="BA3606">
        <v>62.8</v>
      </c>
      <c r="BB3606">
        <v>85.2</v>
      </c>
      <c r="BC3606">
        <v>8.6999999999999993</v>
      </c>
      <c r="BD3606">
        <v>119</v>
      </c>
      <c r="BE3606" t="s">
        <v>173</v>
      </c>
      <c r="BF3606">
        <v>1</v>
      </c>
      <c r="BG3606">
        <v>0</v>
      </c>
      <c r="BH3606">
        <v>0</v>
      </c>
      <c r="BI3606">
        <v>0</v>
      </c>
      <c r="BJ3606">
        <v>3</v>
      </c>
      <c r="BK3606">
        <v>31</v>
      </c>
      <c r="BL3606">
        <v>84.2</v>
      </c>
      <c r="BM3606">
        <v>81.3</v>
      </c>
      <c r="BN3606">
        <v>3600</v>
      </c>
      <c r="BO3606">
        <v>0</v>
      </c>
      <c r="BP3606">
        <v>69</v>
      </c>
      <c r="BQ3606">
        <v>68.900000000000006</v>
      </c>
      <c r="BR3606">
        <v>81.8</v>
      </c>
      <c r="BS3606">
        <v>69.2</v>
      </c>
      <c r="BT3606">
        <v>450</v>
      </c>
      <c r="BU3606">
        <v>95</v>
      </c>
      <c r="BV3606">
        <v>0</v>
      </c>
      <c r="BW3606">
        <v>90</v>
      </c>
      <c r="BX3606">
        <v>3500</v>
      </c>
      <c r="BY3606">
        <v>4200</v>
      </c>
      <c r="BZ3606">
        <v>0</v>
      </c>
      <c r="CA3606">
        <v>0</v>
      </c>
      <c r="CB3606">
        <v>0</v>
      </c>
      <c r="CC3606">
        <v>68.626000000000005</v>
      </c>
      <c r="CD3606">
        <v>48.738</v>
      </c>
      <c r="CE3606">
        <v>68.570999999999998</v>
      </c>
      <c r="CF3606">
        <v>48.603999999999999</v>
      </c>
    </row>
    <row r="3607" spans="1:84" x14ac:dyDescent="0.25">
      <c r="A3607" s="1">
        <v>45617</v>
      </c>
      <c r="B3607" s="2">
        <v>0.67148078703703706</v>
      </c>
      <c r="C3607">
        <v>2933.15</v>
      </c>
      <c r="D3607">
        <v>76500.52</v>
      </c>
      <c r="E3607" s="62">
        <f t="shared" si="20"/>
        <v>3.3948495370370368E-2</v>
      </c>
      <c r="F3607">
        <v>119.54</v>
      </c>
      <c r="G3607">
        <v>7.4009999999999998</v>
      </c>
      <c r="H3607">
        <v>884.6</v>
      </c>
      <c r="I3607">
        <v>1114.7</v>
      </c>
      <c r="J3607">
        <v>0</v>
      </c>
      <c r="K3607">
        <v>60</v>
      </c>
      <c r="L3607">
        <v>884.8</v>
      </c>
      <c r="M3607">
        <v>0.99980000000000002</v>
      </c>
      <c r="N3607">
        <v>1.49142</v>
      </c>
      <c r="O3607">
        <v>1.434248</v>
      </c>
      <c r="P3607">
        <v>11019</v>
      </c>
      <c r="Q3607">
        <v>15.175000000000001</v>
      </c>
      <c r="R3607">
        <v>0</v>
      </c>
      <c r="S3607">
        <v>0</v>
      </c>
      <c r="T3607">
        <v>2</v>
      </c>
      <c r="U3607" t="s">
        <v>177</v>
      </c>
      <c r="V3607">
        <v>69.827777999999995</v>
      </c>
      <c r="W3607">
        <v>63.792603</v>
      </c>
      <c r="X3607">
        <v>62.892040000000001</v>
      </c>
      <c r="Y3607">
        <v>98.043334999999999</v>
      </c>
      <c r="Z3607">
        <v>69.054692000000003</v>
      </c>
      <c r="AA3607">
        <v>2E-3</v>
      </c>
      <c r="AB3607">
        <v>0</v>
      </c>
      <c r="AC3607">
        <v>-123</v>
      </c>
      <c r="AD3607">
        <v>-34.900002000000001</v>
      </c>
      <c r="AE3607">
        <v>-50.700001</v>
      </c>
      <c r="AF3607">
        <v>0</v>
      </c>
      <c r="AG3607">
        <v>0</v>
      </c>
      <c r="AH3607">
        <v>0.99824999999999997</v>
      </c>
      <c r="AI3607">
        <v>64.871421999999995</v>
      </c>
      <c r="AJ3607">
        <v>3.8843000000000003E-2</v>
      </c>
      <c r="AK3607">
        <v>772.81238299999995</v>
      </c>
      <c r="AL3607">
        <v>92.669698999999994</v>
      </c>
      <c r="AM3607">
        <v>5.6577529999999996</v>
      </c>
      <c r="AN3607">
        <v>151.34110999999999</v>
      </c>
      <c r="AO3607">
        <v>0</v>
      </c>
      <c r="AP3607">
        <v>5.0000000000000001E-3</v>
      </c>
      <c r="AQ3607">
        <v>0</v>
      </c>
      <c r="AR3607">
        <v>0</v>
      </c>
      <c r="AS3607">
        <v>86.300003000000004</v>
      </c>
      <c r="AT3607">
        <v>83</v>
      </c>
      <c r="AU3607">
        <v>63.766666000000001</v>
      </c>
      <c r="AV3607">
        <v>62.400002000000001</v>
      </c>
      <c r="AW3607">
        <v>61.799999</v>
      </c>
      <c r="AX3607">
        <v>61.700001</v>
      </c>
      <c r="AY3607">
        <v>125</v>
      </c>
      <c r="AZ3607">
        <v>140</v>
      </c>
      <c r="BA3607">
        <v>62.8</v>
      </c>
      <c r="BB3607">
        <v>85.2</v>
      </c>
      <c r="BC3607">
        <v>8.6999999999999993</v>
      </c>
      <c r="BD3607">
        <v>119</v>
      </c>
      <c r="BE3607" t="s">
        <v>173</v>
      </c>
      <c r="BF3607">
        <v>1</v>
      </c>
      <c r="BG3607">
        <v>0</v>
      </c>
      <c r="BH3607">
        <v>0</v>
      </c>
      <c r="BI3607">
        <v>0</v>
      </c>
      <c r="BJ3607">
        <v>3</v>
      </c>
      <c r="BK3607">
        <v>31</v>
      </c>
      <c r="BL3607">
        <v>84.2</v>
      </c>
      <c r="BM3607">
        <v>81.400000000000006</v>
      </c>
      <c r="BN3607">
        <v>3600</v>
      </c>
      <c r="BO3607">
        <v>0</v>
      </c>
      <c r="BP3607">
        <v>69</v>
      </c>
      <c r="BQ3607">
        <v>68.900000000000006</v>
      </c>
      <c r="BR3607">
        <v>81.8</v>
      </c>
      <c r="BS3607">
        <v>69.2</v>
      </c>
      <c r="BT3607">
        <v>450</v>
      </c>
      <c r="BU3607">
        <v>95</v>
      </c>
      <c r="BV3607">
        <v>0</v>
      </c>
      <c r="BW3607">
        <v>90</v>
      </c>
      <c r="BX3607">
        <v>3500</v>
      </c>
      <c r="BY3607">
        <v>4200</v>
      </c>
      <c r="BZ3607">
        <v>0</v>
      </c>
      <c r="CA3607">
        <v>0</v>
      </c>
      <c r="CB3607">
        <v>0</v>
      </c>
      <c r="CC3607">
        <v>68.628</v>
      </c>
      <c r="CD3607">
        <v>48.735999999999997</v>
      </c>
      <c r="CE3607">
        <v>68.572000000000003</v>
      </c>
      <c r="CF3607">
        <v>48.603000000000002</v>
      </c>
    </row>
    <row r="3608" spans="1:84" x14ac:dyDescent="0.25">
      <c r="A3608" s="1">
        <v>45617</v>
      </c>
      <c r="B3608" s="2">
        <v>0.67151552083333332</v>
      </c>
      <c r="C3608">
        <v>2936.15</v>
      </c>
      <c r="D3608">
        <v>76503.520000000004</v>
      </c>
      <c r="E3608" s="62">
        <f t="shared" si="20"/>
        <v>3.3983217592592596E-2</v>
      </c>
      <c r="F3608">
        <v>119.55</v>
      </c>
      <c r="G3608">
        <v>7.4020000000000001</v>
      </c>
      <c r="H3608">
        <v>884.8</v>
      </c>
      <c r="I3608">
        <v>1115.4000000000001</v>
      </c>
      <c r="J3608">
        <v>0</v>
      </c>
      <c r="K3608">
        <v>60</v>
      </c>
      <c r="L3608">
        <v>884.9</v>
      </c>
      <c r="M3608">
        <v>0.99980000000000002</v>
      </c>
      <c r="N3608">
        <v>1.4956769999999999</v>
      </c>
      <c r="O3608">
        <v>1.4346300000000001</v>
      </c>
      <c r="P3608">
        <v>11022</v>
      </c>
      <c r="Q3608">
        <v>15.175000000000001</v>
      </c>
      <c r="R3608">
        <v>0</v>
      </c>
      <c r="S3608">
        <v>0</v>
      </c>
      <c r="T3608">
        <v>2</v>
      </c>
      <c r="U3608" t="s">
        <v>177</v>
      </c>
      <c r="V3608">
        <v>69.844444999999993</v>
      </c>
      <c r="W3608">
        <v>63.796152999999997</v>
      </c>
      <c r="X3608">
        <v>62.894081</v>
      </c>
      <c r="Y3608">
        <v>98.036666999999994</v>
      </c>
      <c r="Z3608">
        <v>69.055099999999996</v>
      </c>
      <c r="AA3608">
        <v>2E-3</v>
      </c>
      <c r="AB3608">
        <v>0</v>
      </c>
      <c r="AC3608">
        <v>-119.099998</v>
      </c>
      <c r="AD3608">
        <v>-34.599997999999999</v>
      </c>
      <c r="AE3608">
        <v>-53.200001</v>
      </c>
      <c r="AF3608">
        <v>0</v>
      </c>
      <c r="AG3608">
        <v>0</v>
      </c>
      <c r="AH3608">
        <v>0.99824299999999999</v>
      </c>
      <c r="AI3608">
        <v>64.886200000000002</v>
      </c>
      <c r="AJ3608">
        <v>3.8843000000000003E-2</v>
      </c>
      <c r="AK3608">
        <v>772.81238299999995</v>
      </c>
      <c r="AL3608">
        <v>92.669698999999994</v>
      </c>
      <c r="AM3608">
        <v>5.6582020000000002</v>
      </c>
      <c r="AN3608">
        <v>151.34114099999999</v>
      </c>
      <c r="AO3608">
        <v>0</v>
      </c>
      <c r="AP3608">
        <v>5.0000000000000001E-3</v>
      </c>
      <c r="AQ3608">
        <v>0</v>
      </c>
      <c r="AR3608">
        <v>0</v>
      </c>
      <c r="AS3608">
        <v>86.400002000000001</v>
      </c>
      <c r="AT3608">
        <v>83</v>
      </c>
      <c r="AU3608">
        <v>63.799999</v>
      </c>
      <c r="AV3608">
        <v>62.400002000000001</v>
      </c>
      <c r="AW3608">
        <v>61.799999</v>
      </c>
      <c r="AX3608">
        <v>61.666666999999997</v>
      </c>
      <c r="AY3608">
        <v>125</v>
      </c>
      <c r="AZ3608">
        <v>140</v>
      </c>
      <c r="BA3608">
        <v>62.8</v>
      </c>
      <c r="BB3608">
        <v>85.2</v>
      </c>
      <c r="BC3608">
        <v>8.6999999999999993</v>
      </c>
      <c r="BD3608">
        <v>119</v>
      </c>
      <c r="BE3608" t="s">
        <v>173</v>
      </c>
      <c r="BF3608">
        <v>1</v>
      </c>
      <c r="BG3608">
        <v>0</v>
      </c>
      <c r="BH3608">
        <v>0</v>
      </c>
      <c r="BI3608">
        <v>0</v>
      </c>
      <c r="BJ3608">
        <v>3</v>
      </c>
      <c r="BK3608">
        <v>31</v>
      </c>
      <c r="BL3608">
        <v>84.2</v>
      </c>
      <c r="BM3608">
        <v>81.7</v>
      </c>
      <c r="BN3608">
        <v>3600</v>
      </c>
      <c r="BO3608">
        <v>0</v>
      </c>
      <c r="BP3608">
        <v>69</v>
      </c>
      <c r="BQ3608">
        <v>68.900000000000006</v>
      </c>
      <c r="BR3608">
        <v>81.900000000000006</v>
      </c>
      <c r="BS3608">
        <v>69.2</v>
      </c>
      <c r="BT3608">
        <v>450</v>
      </c>
      <c r="BU3608">
        <v>95</v>
      </c>
      <c r="BV3608">
        <v>0</v>
      </c>
      <c r="BW3608">
        <v>90</v>
      </c>
      <c r="BX3608">
        <v>3500</v>
      </c>
      <c r="BY3608">
        <v>4200</v>
      </c>
      <c r="BZ3608">
        <v>0</v>
      </c>
      <c r="CA3608">
        <v>0</v>
      </c>
      <c r="CB3608">
        <v>0</v>
      </c>
      <c r="CC3608">
        <v>68.629000000000005</v>
      </c>
      <c r="CD3608">
        <v>48.734999999999999</v>
      </c>
      <c r="CE3608">
        <v>68.573999999999998</v>
      </c>
      <c r="CF3608">
        <v>48.600999999999999</v>
      </c>
    </row>
    <row r="3609" spans="1:84" x14ac:dyDescent="0.25">
      <c r="A3609" s="1">
        <v>45617</v>
      </c>
      <c r="B3609" s="2">
        <v>0.67155024305555555</v>
      </c>
      <c r="C3609">
        <v>2939.15</v>
      </c>
      <c r="D3609">
        <v>76506.53</v>
      </c>
      <c r="E3609" s="62">
        <f t="shared" si="20"/>
        <v>3.4017939814814817E-2</v>
      </c>
      <c r="F3609">
        <v>119.55</v>
      </c>
      <c r="G3609">
        <v>7.4020000000000001</v>
      </c>
      <c r="H3609">
        <v>884.8</v>
      </c>
      <c r="I3609">
        <v>1116.2</v>
      </c>
      <c r="J3609">
        <v>0</v>
      </c>
      <c r="K3609">
        <v>60</v>
      </c>
      <c r="L3609">
        <v>884.9</v>
      </c>
      <c r="M3609">
        <v>0.99980000000000002</v>
      </c>
      <c r="N3609">
        <v>1.4909479999999999</v>
      </c>
      <c r="O3609">
        <v>1.4336260000000001</v>
      </c>
      <c r="P3609">
        <v>11025</v>
      </c>
      <c r="Q3609">
        <v>15.175000000000001</v>
      </c>
      <c r="R3609">
        <v>0</v>
      </c>
      <c r="S3609">
        <v>0</v>
      </c>
      <c r="T3609">
        <v>2</v>
      </c>
      <c r="U3609" t="s">
        <v>177</v>
      </c>
      <c r="V3609">
        <v>69.866667000000007</v>
      </c>
      <c r="W3609">
        <v>63.798372000000001</v>
      </c>
      <c r="X3609">
        <v>62.897754999999997</v>
      </c>
      <c r="Y3609">
        <v>98.016667999999996</v>
      </c>
      <c r="Z3609">
        <v>69.055916999999994</v>
      </c>
      <c r="AA3609">
        <v>2E-3</v>
      </c>
      <c r="AB3609">
        <v>0</v>
      </c>
      <c r="AC3609">
        <v>-113.400002</v>
      </c>
      <c r="AD3609">
        <v>-36.799999</v>
      </c>
      <c r="AE3609">
        <v>-52.400002000000001</v>
      </c>
      <c r="AF3609">
        <v>0</v>
      </c>
      <c r="AG3609">
        <v>0</v>
      </c>
      <c r="AH3609">
        <v>0.99826000000000004</v>
      </c>
      <c r="AI3609">
        <v>64.871727000000007</v>
      </c>
      <c r="AJ3609">
        <v>3.8843000000000003E-2</v>
      </c>
      <c r="AK3609">
        <v>772.81238299999995</v>
      </c>
      <c r="AL3609">
        <v>92.669698999999994</v>
      </c>
      <c r="AM3609">
        <v>5.6580779999999997</v>
      </c>
      <c r="AN3609">
        <v>151.340958</v>
      </c>
      <c r="AO3609">
        <v>0</v>
      </c>
      <c r="AP3609">
        <v>5.0000000000000001E-3</v>
      </c>
      <c r="AQ3609">
        <v>0</v>
      </c>
      <c r="AR3609">
        <v>0</v>
      </c>
      <c r="AS3609">
        <v>86.400002000000001</v>
      </c>
      <c r="AT3609">
        <v>83.099997999999999</v>
      </c>
      <c r="AU3609">
        <v>63.799999</v>
      </c>
      <c r="AV3609">
        <v>62.400002000000001</v>
      </c>
      <c r="AW3609">
        <v>61.799999</v>
      </c>
      <c r="AX3609">
        <v>61.700001</v>
      </c>
      <c r="AY3609">
        <v>125</v>
      </c>
      <c r="AZ3609">
        <v>140</v>
      </c>
      <c r="BA3609">
        <v>62.8</v>
      </c>
      <c r="BB3609">
        <v>85.2</v>
      </c>
      <c r="BC3609">
        <v>8.6999999999999993</v>
      </c>
      <c r="BD3609">
        <v>119</v>
      </c>
      <c r="BE3609" t="s">
        <v>173</v>
      </c>
      <c r="BF3609">
        <v>1</v>
      </c>
      <c r="BG3609">
        <v>0</v>
      </c>
      <c r="BH3609">
        <v>0</v>
      </c>
      <c r="BI3609">
        <v>0</v>
      </c>
      <c r="BJ3609">
        <v>3</v>
      </c>
      <c r="BK3609">
        <v>31</v>
      </c>
      <c r="BL3609">
        <v>84.2</v>
      </c>
      <c r="BM3609">
        <v>81.599999999999994</v>
      </c>
      <c r="BN3609">
        <v>3600</v>
      </c>
      <c r="BO3609">
        <v>0</v>
      </c>
      <c r="BP3609">
        <v>69</v>
      </c>
      <c r="BQ3609">
        <v>68.900000000000006</v>
      </c>
      <c r="BR3609">
        <v>82</v>
      </c>
      <c r="BS3609">
        <v>69.2</v>
      </c>
      <c r="BT3609">
        <v>450</v>
      </c>
      <c r="BU3609">
        <v>95</v>
      </c>
      <c r="BV3609">
        <v>0</v>
      </c>
      <c r="BW3609">
        <v>90</v>
      </c>
      <c r="BX3609">
        <v>3500</v>
      </c>
      <c r="BY3609">
        <v>4200</v>
      </c>
      <c r="BZ3609">
        <v>0</v>
      </c>
      <c r="CA3609">
        <v>0</v>
      </c>
      <c r="CB3609">
        <v>0</v>
      </c>
      <c r="CC3609">
        <v>68.631</v>
      </c>
      <c r="CD3609">
        <v>48.734000000000002</v>
      </c>
      <c r="CE3609">
        <v>68.575000000000003</v>
      </c>
      <c r="CF3609">
        <v>48.6</v>
      </c>
    </row>
    <row r="3610" spans="1:84" x14ac:dyDescent="0.25">
      <c r="A3610" s="1">
        <v>45617</v>
      </c>
      <c r="B3610" s="2">
        <v>0.67158496527777778</v>
      </c>
      <c r="C3610">
        <v>2942.15</v>
      </c>
      <c r="D3610">
        <v>76509.53</v>
      </c>
      <c r="E3610" s="62">
        <f t="shared" si="20"/>
        <v>3.4052662037037038E-2</v>
      </c>
      <c r="F3610">
        <v>119.54</v>
      </c>
      <c r="G3610">
        <v>7.4009999999999998</v>
      </c>
      <c r="H3610">
        <v>884.5</v>
      </c>
      <c r="I3610">
        <v>1116.9000000000001</v>
      </c>
      <c r="J3610">
        <v>0</v>
      </c>
      <c r="K3610">
        <v>60.003</v>
      </c>
      <c r="L3610">
        <v>884.7</v>
      </c>
      <c r="M3610">
        <v>0.99980000000000002</v>
      </c>
      <c r="N3610">
        <v>1.4919610000000001</v>
      </c>
      <c r="O3610">
        <v>1.43475</v>
      </c>
      <c r="P3610">
        <v>11028</v>
      </c>
      <c r="Q3610">
        <v>15.175000000000001</v>
      </c>
      <c r="R3610">
        <v>0</v>
      </c>
      <c r="S3610">
        <v>0</v>
      </c>
      <c r="T3610">
        <v>2</v>
      </c>
      <c r="U3610" t="s">
        <v>177</v>
      </c>
      <c r="V3610">
        <v>69.866667000000007</v>
      </c>
      <c r="W3610">
        <v>63.799554999999998</v>
      </c>
      <c r="X3610">
        <v>62.903469000000001</v>
      </c>
      <c r="Y3610">
        <v>97.990003000000002</v>
      </c>
      <c r="Z3610">
        <v>69.054283999999996</v>
      </c>
      <c r="AA3610">
        <v>2E-3</v>
      </c>
      <c r="AB3610">
        <v>0</v>
      </c>
      <c r="AC3610">
        <v>-107.5</v>
      </c>
      <c r="AD3610">
        <v>-40.799999</v>
      </c>
      <c r="AE3610">
        <v>-49.700001</v>
      </c>
      <c r="AF3610">
        <v>0</v>
      </c>
      <c r="AG3610">
        <v>0</v>
      </c>
      <c r="AH3610">
        <v>0.99823700000000004</v>
      </c>
      <c r="AI3610">
        <v>64.902855000000002</v>
      </c>
      <c r="AJ3610">
        <v>3.8843000000000003E-2</v>
      </c>
      <c r="AK3610">
        <v>772.81238299999995</v>
      </c>
      <c r="AL3610">
        <v>92.669698999999994</v>
      </c>
      <c r="AM3610">
        <v>5.6581080000000004</v>
      </c>
      <c r="AN3610">
        <v>151.34080499999999</v>
      </c>
      <c r="AO3610">
        <v>0</v>
      </c>
      <c r="AP3610">
        <v>5.0000000000000001E-3</v>
      </c>
      <c r="AQ3610">
        <v>0</v>
      </c>
      <c r="AR3610">
        <v>0</v>
      </c>
      <c r="AS3610">
        <v>86.400002000000001</v>
      </c>
      <c r="AT3610">
        <v>83.099997999999999</v>
      </c>
      <c r="AU3610">
        <v>63.799999</v>
      </c>
      <c r="AV3610">
        <v>62.400002000000001</v>
      </c>
      <c r="AW3610">
        <v>61.799999</v>
      </c>
      <c r="AX3610">
        <v>61.700001</v>
      </c>
      <c r="AY3610">
        <v>125</v>
      </c>
      <c r="AZ3610">
        <v>140</v>
      </c>
      <c r="BA3610">
        <v>62.8</v>
      </c>
      <c r="BB3610">
        <v>85.3</v>
      </c>
      <c r="BC3610">
        <v>8.6999999999999993</v>
      </c>
      <c r="BD3610">
        <v>119</v>
      </c>
      <c r="BE3610" t="s">
        <v>173</v>
      </c>
      <c r="BF3610">
        <v>1</v>
      </c>
      <c r="BG3610">
        <v>0</v>
      </c>
      <c r="BH3610">
        <v>0</v>
      </c>
      <c r="BI3610">
        <v>0</v>
      </c>
      <c r="BJ3610">
        <v>3</v>
      </c>
      <c r="BK3610">
        <v>31</v>
      </c>
      <c r="BL3610">
        <v>84.2</v>
      </c>
      <c r="BM3610">
        <v>81.599999999999994</v>
      </c>
      <c r="BN3610">
        <v>3600</v>
      </c>
      <c r="BO3610">
        <v>0</v>
      </c>
      <c r="BP3610">
        <v>69</v>
      </c>
      <c r="BQ3610">
        <v>68.900000000000006</v>
      </c>
      <c r="BR3610">
        <v>82.1</v>
      </c>
      <c r="BS3610">
        <v>69.2</v>
      </c>
      <c r="BT3610">
        <v>450</v>
      </c>
      <c r="BU3610">
        <v>95</v>
      </c>
      <c r="BV3610">
        <v>0</v>
      </c>
      <c r="BW3610">
        <v>90</v>
      </c>
      <c r="BX3610">
        <v>3500</v>
      </c>
      <c r="BY3610">
        <v>4200</v>
      </c>
      <c r="BZ3610">
        <v>0</v>
      </c>
      <c r="CA3610">
        <v>0</v>
      </c>
      <c r="CB3610">
        <v>0</v>
      </c>
      <c r="CC3610">
        <v>68.632000000000005</v>
      </c>
      <c r="CD3610">
        <v>48.732999999999997</v>
      </c>
      <c r="CE3610">
        <v>68.576999999999998</v>
      </c>
      <c r="CF3610">
        <v>48.598999999999997</v>
      </c>
    </row>
    <row r="3611" spans="1:84" x14ac:dyDescent="0.25">
      <c r="A3611" s="1">
        <v>45617</v>
      </c>
      <c r="B3611" s="2">
        <v>0.67161968750000001</v>
      </c>
      <c r="C3611">
        <v>2945.15</v>
      </c>
      <c r="D3611">
        <v>76512.53</v>
      </c>
      <c r="E3611" s="62">
        <f t="shared" si="20"/>
        <v>3.4087384259259258E-2</v>
      </c>
      <c r="F3611">
        <v>119.55</v>
      </c>
      <c r="G3611">
        <v>7.4020000000000001</v>
      </c>
      <c r="H3611">
        <v>884.8</v>
      </c>
      <c r="I3611">
        <v>1117.5999999999999</v>
      </c>
      <c r="J3611">
        <v>0</v>
      </c>
      <c r="K3611">
        <v>59.999000000000002</v>
      </c>
      <c r="L3611">
        <v>885</v>
      </c>
      <c r="M3611">
        <v>0.99980000000000002</v>
      </c>
      <c r="N3611">
        <v>1.489868</v>
      </c>
      <c r="O3611">
        <v>1.4335420000000001</v>
      </c>
      <c r="P3611">
        <v>11031</v>
      </c>
      <c r="Q3611">
        <v>15.175000000000001</v>
      </c>
      <c r="R3611">
        <v>0</v>
      </c>
      <c r="S3611">
        <v>0</v>
      </c>
      <c r="T3611">
        <v>2</v>
      </c>
      <c r="U3611" t="s">
        <v>177</v>
      </c>
      <c r="V3611">
        <v>69.866667000000007</v>
      </c>
      <c r="W3611">
        <v>63.801183000000002</v>
      </c>
      <c r="X3611">
        <v>62.908366999999998</v>
      </c>
      <c r="Y3611">
        <v>97.973335000000006</v>
      </c>
      <c r="Z3611">
        <v>69.048570999999995</v>
      </c>
      <c r="AA3611">
        <v>2E-3</v>
      </c>
      <c r="AB3611">
        <v>0</v>
      </c>
      <c r="AC3611">
        <v>-100</v>
      </c>
      <c r="AD3611">
        <v>-45</v>
      </c>
      <c r="AE3611">
        <v>-46</v>
      </c>
      <c r="AF3611">
        <v>0</v>
      </c>
      <c r="AG3611">
        <v>0</v>
      </c>
      <c r="AH3611">
        <v>0.998228</v>
      </c>
      <c r="AI3611">
        <v>64.919517999999997</v>
      </c>
      <c r="AJ3611">
        <v>3.8843000000000003E-2</v>
      </c>
      <c r="AK3611">
        <v>772.81238299999995</v>
      </c>
      <c r="AL3611">
        <v>92.669698999999994</v>
      </c>
      <c r="AM3611">
        <v>5.6586749999999997</v>
      </c>
      <c r="AN3611">
        <v>151.34077500000001</v>
      </c>
      <c r="AO3611">
        <v>0</v>
      </c>
      <c r="AP3611">
        <v>5.0000000000000001E-3</v>
      </c>
      <c r="AQ3611">
        <v>0</v>
      </c>
      <c r="AR3611">
        <v>0</v>
      </c>
      <c r="AS3611">
        <v>86.400002000000001</v>
      </c>
      <c r="AT3611">
        <v>83.099997999999999</v>
      </c>
      <c r="AU3611">
        <v>63.799999</v>
      </c>
      <c r="AV3611">
        <v>62.400002000000001</v>
      </c>
      <c r="AW3611">
        <v>61.799999</v>
      </c>
      <c r="AX3611">
        <v>61.700001</v>
      </c>
      <c r="AY3611">
        <v>125</v>
      </c>
      <c r="AZ3611">
        <v>140</v>
      </c>
      <c r="BA3611">
        <v>62.8</v>
      </c>
      <c r="BB3611">
        <v>85.3</v>
      </c>
      <c r="BC3611">
        <v>8.6999999999999993</v>
      </c>
      <c r="BD3611">
        <v>119</v>
      </c>
      <c r="BE3611" t="s">
        <v>173</v>
      </c>
      <c r="BF3611">
        <v>1</v>
      </c>
      <c r="BG3611">
        <v>0</v>
      </c>
      <c r="BH3611">
        <v>0</v>
      </c>
      <c r="BI3611">
        <v>0</v>
      </c>
      <c r="BJ3611">
        <v>3</v>
      </c>
      <c r="BK3611">
        <v>31</v>
      </c>
      <c r="BL3611">
        <v>84.1</v>
      </c>
      <c r="BM3611">
        <v>81.7</v>
      </c>
      <c r="BN3611">
        <v>3600</v>
      </c>
      <c r="BO3611">
        <v>0</v>
      </c>
      <c r="BP3611">
        <v>69</v>
      </c>
      <c r="BQ3611">
        <v>68.900000000000006</v>
      </c>
      <c r="BR3611">
        <v>82.3</v>
      </c>
      <c r="BS3611">
        <v>69.2</v>
      </c>
      <c r="BT3611">
        <v>450</v>
      </c>
      <c r="BU3611">
        <v>95</v>
      </c>
      <c r="BV3611">
        <v>0</v>
      </c>
      <c r="BW3611">
        <v>90</v>
      </c>
      <c r="BX3611">
        <v>3500</v>
      </c>
      <c r="BY3611">
        <v>4200</v>
      </c>
      <c r="BZ3611">
        <v>0</v>
      </c>
      <c r="CA3611">
        <v>0</v>
      </c>
      <c r="CB3611">
        <v>0</v>
      </c>
      <c r="CC3611">
        <v>68.634</v>
      </c>
      <c r="CD3611">
        <v>48.731999999999999</v>
      </c>
      <c r="CE3611">
        <v>68.578000000000003</v>
      </c>
      <c r="CF3611">
        <v>48.597999999999999</v>
      </c>
    </row>
    <row r="3612" spans="1:84" x14ac:dyDescent="0.25">
      <c r="A3612" s="1">
        <v>45617</v>
      </c>
      <c r="B3612" s="2">
        <v>0.67165440972222223</v>
      </c>
      <c r="C3612">
        <v>2948.15</v>
      </c>
      <c r="D3612">
        <v>76515.53</v>
      </c>
      <c r="E3612" s="62">
        <f t="shared" si="20"/>
        <v>3.4122106481481486E-2</v>
      </c>
      <c r="F3612">
        <v>119.54</v>
      </c>
      <c r="G3612">
        <v>7.4009999999999998</v>
      </c>
      <c r="H3612">
        <v>884.7</v>
      </c>
      <c r="I3612">
        <v>1118.4000000000001</v>
      </c>
      <c r="J3612">
        <v>0</v>
      </c>
      <c r="K3612">
        <v>60</v>
      </c>
      <c r="L3612">
        <v>884.8</v>
      </c>
      <c r="M3612">
        <v>0.99980000000000002</v>
      </c>
      <c r="N3612">
        <v>1.49169</v>
      </c>
      <c r="O3612">
        <v>1.435252</v>
      </c>
      <c r="P3612">
        <v>11034</v>
      </c>
      <c r="Q3612">
        <v>15.175000000000001</v>
      </c>
      <c r="R3612">
        <v>0</v>
      </c>
      <c r="S3612">
        <v>0</v>
      </c>
      <c r="T3612">
        <v>2</v>
      </c>
      <c r="U3612" t="s">
        <v>177</v>
      </c>
      <c r="V3612">
        <v>69.883332999999993</v>
      </c>
      <c r="W3612">
        <v>63.803401999999998</v>
      </c>
      <c r="X3612">
        <v>62.911223999999997</v>
      </c>
      <c r="Y3612">
        <v>97.953333999999998</v>
      </c>
      <c r="Z3612">
        <v>69.043266000000003</v>
      </c>
      <c r="AA3612">
        <v>2E-3</v>
      </c>
      <c r="AB3612">
        <v>0</v>
      </c>
      <c r="AC3612">
        <v>-91.099997999999999</v>
      </c>
      <c r="AD3612">
        <v>-49.200001</v>
      </c>
      <c r="AE3612">
        <v>-41.799999</v>
      </c>
      <c r="AF3612">
        <v>0</v>
      </c>
      <c r="AG3612">
        <v>0</v>
      </c>
      <c r="AH3612">
        <v>0.99820900000000001</v>
      </c>
      <c r="AI3612">
        <v>64.945746999999997</v>
      </c>
      <c r="AJ3612">
        <v>3.8843000000000003E-2</v>
      </c>
      <c r="AK3612">
        <v>772.81238299999995</v>
      </c>
      <c r="AL3612">
        <v>92.669698999999994</v>
      </c>
      <c r="AM3612">
        <v>5.6583310000000004</v>
      </c>
      <c r="AN3612">
        <v>151.34059099999999</v>
      </c>
      <c r="AO3612">
        <v>0</v>
      </c>
      <c r="AP3612">
        <v>5.0000000000000001E-3</v>
      </c>
      <c r="AQ3612">
        <v>0</v>
      </c>
      <c r="AR3612">
        <v>0</v>
      </c>
      <c r="AS3612">
        <v>86.5</v>
      </c>
      <c r="AT3612">
        <v>83.099997999999999</v>
      </c>
      <c r="AU3612">
        <v>63.799999</v>
      </c>
      <c r="AV3612">
        <v>62.400002000000001</v>
      </c>
      <c r="AW3612">
        <v>61.799999</v>
      </c>
      <c r="AX3612">
        <v>61.700001</v>
      </c>
      <c r="AY3612">
        <v>125</v>
      </c>
      <c r="AZ3612">
        <v>140</v>
      </c>
      <c r="BA3612">
        <v>62.8</v>
      </c>
      <c r="BB3612">
        <v>85.3</v>
      </c>
      <c r="BC3612">
        <v>8.6999999999999993</v>
      </c>
      <c r="BD3612">
        <v>119</v>
      </c>
      <c r="BE3612" t="s">
        <v>173</v>
      </c>
      <c r="BF3612">
        <v>1</v>
      </c>
      <c r="BG3612">
        <v>0</v>
      </c>
      <c r="BH3612">
        <v>0</v>
      </c>
      <c r="BI3612">
        <v>0</v>
      </c>
      <c r="BJ3612">
        <v>3</v>
      </c>
      <c r="BK3612">
        <v>31</v>
      </c>
      <c r="BL3612">
        <v>84.1</v>
      </c>
      <c r="BM3612">
        <v>81.8</v>
      </c>
      <c r="BN3612">
        <v>3600</v>
      </c>
      <c r="BO3612">
        <v>0</v>
      </c>
      <c r="BP3612">
        <v>68.900000000000006</v>
      </c>
      <c r="BQ3612">
        <v>68.900000000000006</v>
      </c>
      <c r="BR3612">
        <v>82.4</v>
      </c>
      <c r="BS3612">
        <v>69.2</v>
      </c>
      <c r="BT3612">
        <v>450</v>
      </c>
      <c r="BU3612">
        <v>95</v>
      </c>
      <c r="BV3612">
        <v>0</v>
      </c>
      <c r="BW3612">
        <v>90</v>
      </c>
      <c r="BX3612">
        <v>3500</v>
      </c>
      <c r="BY3612">
        <v>4200</v>
      </c>
      <c r="BZ3612">
        <v>0</v>
      </c>
      <c r="CA3612">
        <v>0</v>
      </c>
      <c r="CB3612">
        <v>0</v>
      </c>
      <c r="CC3612">
        <v>68.635000000000005</v>
      </c>
      <c r="CD3612">
        <v>48.73</v>
      </c>
      <c r="CE3612">
        <v>68.578999999999994</v>
      </c>
      <c r="CF3612">
        <v>48.595999999999997</v>
      </c>
    </row>
    <row r="3613" spans="1:84" x14ac:dyDescent="0.25">
      <c r="A3613" s="1">
        <v>45617</v>
      </c>
      <c r="B3613" s="2">
        <v>0.67168913194444446</v>
      </c>
      <c r="C3613">
        <v>2951.15</v>
      </c>
      <c r="D3613">
        <v>76518.52</v>
      </c>
      <c r="E3613" s="62">
        <f t="shared" si="20"/>
        <v>3.4156828703703707E-2</v>
      </c>
      <c r="F3613">
        <v>119.55</v>
      </c>
      <c r="G3613">
        <v>7.4020000000000001</v>
      </c>
      <c r="H3613">
        <v>884.8</v>
      </c>
      <c r="I3613">
        <v>1119.0999999999999</v>
      </c>
      <c r="J3613">
        <v>0</v>
      </c>
      <c r="K3613">
        <v>59.999000000000002</v>
      </c>
      <c r="L3613">
        <v>884.9</v>
      </c>
      <c r="M3613">
        <v>0.99980000000000002</v>
      </c>
      <c r="N3613">
        <v>1.492434</v>
      </c>
      <c r="O3613">
        <v>1.4361360000000001</v>
      </c>
      <c r="P3613">
        <v>11037</v>
      </c>
      <c r="Q3613">
        <v>15.175000000000001</v>
      </c>
      <c r="R3613">
        <v>0</v>
      </c>
      <c r="S3613">
        <v>0</v>
      </c>
      <c r="T3613">
        <v>2</v>
      </c>
      <c r="U3613" t="s">
        <v>177</v>
      </c>
      <c r="V3613">
        <v>69.894445000000005</v>
      </c>
      <c r="W3613">
        <v>63.806952000000003</v>
      </c>
      <c r="X3613">
        <v>62.913673000000003</v>
      </c>
      <c r="Y3613">
        <v>97.940002000000007</v>
      </c>
      <c r="Z3613">
        <v>69.040817000000004</v>
      </c>
      <c r="AA3613">
        <v>2E-3</v>
      </c>
      <c r="AB3613">
        <v>0</v>
      </c>
      <c r="AC3613">
        <v>-85.400002000000001</v>
      </c>
      <c r="AD3613">
        <v>-52.400002000000001</v>
      </c>
      <c r="AE3613">
        <v>-36.200001</v>
      </c>
      <c r="AF3613">
        <v>1E-3</v>
      </c>
      <c r="AG3613">
        <v>0</v>
      </c>
      <c r="AH3613">
        <v>0.99822100000000002</v>
      </c>
      <c r="AI3613">
        <v>64.939919000000003</v>
      </c>
      <c r="AJ3613">
        <v>3.8843000000000003E-2</v>
      </c>
      <c r="AK3613">
        <v>772.81238299999995</v>
      </c>
      <c r="AL3613">
        <v>92.669698999999994</v>
      </c>
      <c r="AM3613">
        <v>5.6587420000000002</v>
      </c>
      <c r="AN3613">
        <v>151.340408</v>
      </c>
      <c r="AO3613">
        <v>0</v>
      </c>
      <c r="AP3613">
        <v>5.0000000000000001E-3</v>
      </c>
      <c r="AQ3613">
        <v>0</v>
      </c>
      <c r="AR3613">
        <v>0</v>
      </c>
      <c r="AS3613">
        <v>86.5</v>
      </c>
      <c r="AT3613">
        <v>83.099997999999999</v>
      </c>
      <c r="AU3613">
        <v>63.799999</v>
      </c>
      <c r="AV3613">
        <v>62.400002000000001</v>
      </c>
      <c r="AW3613">
        <v>61.866667</v>
      </c>
      <c r="AX3613">
        <v>61.700001</v>
      </c>
      <c r="AY3613">
        <v>125</v>
      </c>
      <c r="AZ3613">
        <v>140</v>
      </c>
      <c r="BA3613">
        <v>62.8</v>
      </c>
      <c r="BB3613">
        <v>85.4</v>
      </c>
      <c r="BC3613">
        <v>8.6999999999999993</v>
      </c>
      <c r="BD3613">
        <v>119</v>
      </c>
      <c r="BE3613" t="s">
        <v>173</v>
      </c>
      <c r="BF3613">
        <v>1</v>
      </c>
      <c r="BG3613">
        <v>0</v>
      </c>
      <c r="BH3613">
        <v>0</v>
      </c>
      <c r="BI3613">
        <v>0</v>
      </c>
      <c r="BJ3613">
        <v>3</v>
      </c>
      <c r="BK3613">
        <v>31</v>
      </c>
      <c r="BL3613">
        <v>84.1</v>
      </c>
      <c r="BM3613">
        <v>81.599999999999994</v>
      </c>
      <c r="BN3613">
        <v>3600</v>
      </c>
      <c r="BO3613">
        <v>0</v>
      </c>
      <c r="BP3613">
        <v>68.900000000000006</v>
      </c>
      <c r="BQ3613">
        <v>68.900000000000006</v>
      </c>
      <c r="BR3613">
        <v>82.5</v>
      </c>
      <c r="BS3613">
        <v>69.2</v>
      </c>
      <c r="BT3613">
        <v>450</v>
      </c>
      <c r="BU3613">
        <v>95</v>
      </c>
      <c r="BV3613">
        <v>0</v>
      </c>
      <c r="BW3613">
        <v>90</v>
      </c>
      <c r="BX3613">
        <v>3500</v>
      </c>
      <c r="BY3613">
        <v>4200</v>
      </c>
      <c r="BZ3613">
        <v>0</v>
      </c>
      <c r="CA3613">
        <v>0</v>
      </c>
      <c r="CB3613">
        <v>0</v>
      </c>
      <c r="CC3613">
        <v>68.637</v>
      </c>
      <c r="CD3613">
        <v>48.728999999999999</v>
      </c>
      <c r="CE3613">
        <v>68.581000000000003</v>
      </c>
      <c r="CF3613">
        <v>48.594999999999999</v>
      </c>
    </row>
    <row r="3614" spans="1:84" x14ac:dyDescent="0.25">
      <c r="A3614" s="1">
        <v>45617</v>
      </c>
      <c r="B3614" s="2">
        <v>0.67172387731481475</v>
      </c>
      <c r="C3614">
        <v>2954.15</v>
      </c>
      <c r="D3614">
        <v>76521.53</v>
      </c>
      <c r="E3614" s="62">
        <f t="shared" si="20"/>
        <v>3.4191550925925927E-2</v>
      </c>
      <c r="F3614">
        <v>119.53</v>
      </c>
      <c r="G3614">
        <v>7.4009999999999998</v>
      </c>
      <c r="H3614">
        <v>884.5</v>
      </c>
      <c r="I3614">
        <v>1119.8</v>
      </c>
      <c r="J3614">
        <v>0</v>
      </c>
      <c r="K3614">
        <v>60.002000000000002</v>
      </c>
      <c r="L3614">
        <v>884.6</v>
      </c>
      <c r="M3614">
        <v>0.99980000000000002</v>
      </c>
      <c r="N3614">
        <v>1.495609</v>
      </c>
      <c r="O3614">
        <v>1.4348700000000001</v>
      </c>
      <c r="P3614">
        <v>11040</v>
      </c>
      <c r="Q3614">
        <v>15.175000000000001</v>
      </c>
      <c r="R3614">
        <v>0</v>
      </c>
      <c r="S3614">
        <v>0</v>
      </c>
      <c r="T3614">
        <v>2</v>
      </c>
      <c r="U3614" t="s">
        <v>177</v>
      </c>
      <c r="V3614">
        <v>69.894443999999993</v>
      </c>
      <c r="W3614">
        <v>63.811833999999998</v>
      </c>
      <c r="X3614">
        <v>62.918163</v>
      </c>
      <c r="Y3614">
        <v>97.919998000000007</v>
      </c>
      <c r="Z3614">
        <v>69.040001000000004</v>
      </c>
      <c r="AA3614">
        <v>2E-3</v>
      </c>
      <c r="AB3614">
        <v>0</v>
      </c>
      <c r="AC3614">
        <v>-90</v>
      </c>
      <c r="AD3614">
        <v>-52.599997999999999</v>
      </c>
      <c r="AE3614">
        <v>-34.799999</v>
      </c>
      <c r="AF3614">
        <v>0</v>
      </c>
      <c r="AG3614">
        <v>0</v>
      </c>
      <c r="AH3614">
        <v>0.998247</v>
      </c>
      <c r="AI3614">
        <v>64.917045999999999</v>
      </c>
      <c r="AJ3614">
        <v>3.8843000000000003E-2</v>
      </c>
      <c r="AK3614">
        <v>772.81238299999995</v>
      </c>
      <c r="AL3614">
        <v>92.669698999999994</v>
      </c>
      <c r="AM3614">
        <v>5.658334</v>
      </c>
      <c r="AN3614">
        <v>151.34028599999999</v>
      </c>
      <c r="AO3614">
        <v>0</v>
      </c>
      <c r="AP3614">
        <v>5.0000000000000001E-3</v>
      </c>
      <c r="AQ3614">
        <v>0</v>
      </c>
      <c r="AR3614">
        <v>0</v>
      </c>
      <c r="AS3614">
        <v>86.5</v>
      </c>
      <c r="AT3614">
        <v>83.166663999999997</v>
      </c>
      <c r="AU3614">
        <v>63.799999</v>
      </c>
      <c r="AV3614">
        <v>62.400002000000001</v>
      </c>
      <c r="AW3614">
        <v>61.799999</v>
      </c>
      <c r="AX3614">
        <v>61.700001</v>
      </c>
      <c r="AY3614">
        <v>125</v>
      </c>
      <c r="AZ3614">
        <v>140</v>
      </c>
      <c r="BA3614">
        <v>62.8</v>
      </c>
      <c r="BB3614">
        <v>85.4</v>
      </c>
      <c r="BC3614">
        <v>8.6999999999999993</v>
      </c>
      <c r="BD3614">
        <v>119</v>
      </c>
      <c r="BE3614" t="s">
        <v>173</v>
      </c>
      <c r="BF3614">
        <v>1</v>
      </c>
      <c r="BG3614">
        <v>0</v>
      </c>
      <c r="BH3614">
        <v>0</v>
      </c>
      <c r="BI3614">
        <v>0</v>
      </c>
      <c r="BJ3614">
        <v>3</v>
      </c>
      <c r="BK3614">
        <v>31</v>
      </c>
      <c r="BL3614">
        <v>84.1</v>
      </c>
      <c r="BM3614">
        <v>81.7</v>
      </c>
      <c r="BN3614">
        <v>3600</v>
      </c>
      <c r="BO3614">
        <v>0</v>
      </c>
      <c r="BP3614">
        <v>68.900000000000006</v>
      </c>
      <c r="BQ3614">
        <v>68.900000000000006</v>
      </c>
      <c r="BR3614">
        <v>82.6</v>
      </c>
      <c r="BS3614">
        <v>69.2</v>
      </c>
      <c r="BT3614">
        <v>450</v>
      </c>
      <c r="BU3614">
        <v>95</v>
      </c>
      <c r="BV3614">
        <v>0</v>
      </c>
      <c r="BW3614">
        <v>90</v>
      </c>
      <c r="BX3614">
        <v>3500</v>
      </c>
      <c r="BY3614">
        <v>4200</v>
      </c>
      <c r="BZ3614">
        <v>0</v>
      </c>
      <c r="CA3614">
        <v>0</v>
      </c>
      <c r="CB3614">
        <v>0</v>
      </c>
      <c r="CC3614">
        <v>68.638000000000005</v>
      </c>
      <c r="CD3614">
        <v>48.728000000000002</v>
      </c>
      <c r="CE3614">
        <v>68.581999999999994</v>
      </c>
      <c r="CF3614">
        <v>48.594000000000001</v>
      </c>
    </row>
    <row r="3615" spans="1:84" x14ac:dyDescent="0.25">
      <c r="A3615" s="1">
        <v>45617</v>
      </c>
      <c r="B3615" s="2">
        <v>0.67175859953703698</v>
      </c>
      <c r="C3615">
        <v>2957.15</v>
      </c>
      <c r="D3615">
        <v>76524.53</v>
      </c>
      <c r="E3615" s="62">
        <f t="shared" si="20"/>
        <v>3.4226273148148148E-2</v>
      </c>
      <c r="F3615">
        <v>119.56</v>
      </c>
      <c r="G3615">
        <v>7.4020000000000001</v>
      </c>
      <c r="H3615">
        <v>884.9</v>
      </c>
      <c r="I3615">
        <v>1120.5999999999999</v>
      </c>
      <c r="J3615">
        <v>0</v>
      </c>
      <c r="K3615">
        <v>60</v>
      </c>
      <c r="L3615">
        <v>885</v>
      </c>
      <c r="M3615">
        <v>0.99980000000000002</v>
      </c>
      <c r="N3615">
        <v>1.487166</v>
      </c>
      <c r="O3615">
        <v>1.4340079999999999</v>
      </c>
      <c r="P3615">
        <v>11043</v>
      </c>
      <c r="Q3615">
        <v>15.175000000000001</v>
      </c>
      <c r="R3615">
        <v>0</v>
      </c>
      <c r="S3615">
        <v>0</v>
      </c>
      <c r="T3615">
        <v>2</v>
      </c>
      <c r="U3615" t="s">
        <v>177</v>
      </c>
      <c r="V3615">
        <v>69.900000000000006</v>
      </c>
      <c r="W3615">
        <v>63.818047</v>
      </c>
      <c r="X3615">
        <v>62.924694000000002</v>
      </c>
      <c r="Y3615">
        <v>97.889999000000003</v>
      </c>
      <c r="Z3615">
        <v>69.040001000000004</v>
      </c>
      <c r="AA3615">
        <v>2E-3</v>
      </c>
      <c r="AB3615">
        <v>0</v>
      </c>
      <c r="AC3615">
        <v>-97</v>
      </c>
      <c r="AD3615">
        <v>-49.5</v>
      </c>
      <c r="AE3615">
        <v>-36.200001</v>
      </c>
      <c r="AF3615">
        <v>0</v>
      </c>
      <c r="AG3615">
        <v>0</v>
      </c>
      <c r="AH3615">
        <v>0.998255</v>
      </c>
      <c r="AI3615">
        <v>64.917107000000001</v>
      </c>
      <c r="AJ3615">
        <v>3.8843000000000003E-2</v>
      </c>
      <c r="AK3615">
        <v>772.81238299999995</v>
      </c>
      <c r="AL3615">
        <v>92.669698999999994</v>
      </c>
      <c r="AM3615">
        <v>5.6583230000000002</v>
      </c>
      <c r="AN3615">
        <v>151.34023999999999</v>
      </c>
      <c r="AO3615">
        <v>0</v>
      </c>
      <c r="AP3615">
        <v>5.0000000000000001E-3</v>
      </c>
      <c r="AQ3615">
        <v>0</v>
      </c>
      <c r="AR3615">
        <v>0</v>
      </c>
      <c r="AS3615">
        <v>86.5</v>
      </c>
      <c r="AT3615">
        <v>83.199996999999996</v>
      </c>
      <c r="AU3615">
        <v>63.799999</v>
      </c>
      <c r="AV3615">
        <v>62.400002000000001</v>
      </c>
      <c r="AW3615">
        <v>61.799999</v>
      </c>
      <c r="AX3615">
        <v>61.700001</v>
      </c>
      <c r="AY3615">
        <v>125</v>
      </c>
      <c r="AZ3615">
        <v>140</v>
      </c>
      <c r="BA3615">
        <v>62.8</v>
      </c>
      <c r="BB3615">
        <v>85.4</v>
      </c>
      <c r="BC3615">
        <v>8.6999999999999993</v>
      </c>
      <c r="BD3615">
        <v>119</v>
      </c>
      <c r="BE3615" t="s">
        <v>173</v>
      </c>
      <c r="BF3615">
        <v>1</v>
      </c>
      <c r="BG3615">
        <v>0</v>
      </c>
      <c r="BH3615">
        <v>0</v>
      </c>
      <c r="BI3615">
        <v>0</v>
      </c>
      <c r="BJ3615">
        <v>3</v>
      </c>
      <c r="BK3615">
        <v>31</v>
      </c>
      <c r="BL3615">
        <v>84.1</v>
      </c>
      <c r="BM3615">
        <v>81.599999999999994</v>
      </c>
      <c r="BN3615">
        <v>3600</v>
      </c>
      <c r="BO3615">
        <v>0</v>
      </c>
      <c r="BP3615">
        <v>68.900000000000006</v>
      </c>
      <c r="BQ3615">
        <v>68.900000000000006</v>
      </c>
      <c r="BR3615">
        <v>82.7</v>
      </c>
      <c r="BS3615">
        <v>69.2</v>
      </c>
      <c r="BT3615">
        <v>450</v>
      </c>
      <c r="BU3615">
        <v>95</v>
      </c>
      <c r="BV3615">
        <v>0</v>
      </c>
      <c r="BW3615">
        <v>90</v>
      </c>
      <c r="BX3615">
        <v>3500</v>
      </c>
      <c r="BY3615">
        <v>4200</v>
      </c>
      <c r="BZ3615">
        <v>0</v>
      </c>
      <c r="CA3615">
        <v>0</v>
      </c>
      <c r="CB3615">
        <v>0</v>
      </c>
      <c r="CC3615">
        <v>68.638999999999996</v>
      </c>
      <c r="CD3615">
        <v>48.726999999999997</v>
      </c>
      <c r="CE3615">
        <v>68.584000000000003</v>
      </c>
      <c r="CF3615">
        <v>48.593000000000004</v>
      </c>
    </row>
    <row r="3616" spans="1:84" x14ac:dyDescent="0.25">
      <c r="A3616" s="1">
        <v>45617</v>
      </c>
      <c r="B3616" s="2">
        <v>0.67179332175925921</v>
      </c>
      <c r="C3616">
        <v>2960.15</v>
      </c>
      <c r="D3616">
        <v>76527.53</v>
      </c>
      <c r="E3616" s="62">
        <f t="shared" si="20"/>
        <v>3.4260995370370369E-2</v>
      </c>
      <c r="F3616">
        <v>119.55</v>
      </c>
      <c r="G3616">
        <v>7.4020000000000001</v>
      </c>
      <c r="H3616">
        <v>884.7</v>
      </c>
      <c r="I3616">
        <v>1121.3</v>
      </c>
      <c r="J3616">
        <v>0</v>
      </c>
      <c r="K3616">
        <v>60</v>
      </c>
      <c r="L3616">
        <v>884.9</v>
      </c>
      <c r="M3616">
        <v>0.99980000000000002</v>
      </c>
      <c r="N3616">
        <v>1.496623</v>
      </c>
      <c r="O3616">
        <v>1.4351320000000001</v>
      </c>
      <c r="P3616">
        <v>11046</v>
      </c>
      <c r="Q3616">
        <v>15.175000000000001</v>
      </c>
      <c r="R3616">
        <v>0</v>
      </c>
      <c r="S3616">
        <v>0</v>
      </c>
      <c r="T3616">
        <v>2</v>
      </c>
      <c r="U3616" t="s">
        <v>177</v>
      </c>
      <c r="V3616">
        <v>69.900000000000006</v>
      </c>
      <c r="W3616">
        <v>63.825592</v>
      </c>
      <c r="X3616">
        <v>62.928775999999999</v>
      </c>
      <c r="Y3616">
        <v>97.88</v>
      </c>
      <c r="Z3616">
        <v>69.038368000000006</v>
      </c>
      <c r="AA3616">
        <v>2E-3</v>
      </c>
      <c r="AB3616">
        <v>0</v>
      </c>
      <c r="AC3616">
        <v>-103.199997</v>
      </c>
      <c r="AD3616">
        <v>-45</v>
      </c>
      <c r="AE3616">
        <v>-39.5</v>
      </c>
      <c r="AF3616">
        <v>0</v>
      </c>
      <c r="AG3616">
        <v>0</v>
      </c>
      <c r="AH3616">
        <v>0.998255</v>
      </c>
      <c r="AI3616">
        <v>64.926567000000006</v>
      </c>
      <c r="AJ3616">
        <v>3.8843000000000003E-2</v>
      </c>
      <c r="AK3616">
        <v>772.81238299999995</v>
      </c>
      <c r="AL3616">
        <v>92.669698999999994</v>
      </c>
      <c r="AM3616">
        <v>5.6584779999999997</v>
      </c>
      <c r="AN3616">
        <v>151.34013400000001</v>
      </c>
      <c r="AO3616">
        <v>0</v>
      </c>
      <c r="AP3616">
        <v>5.0000000000000001E-3</v>
      </c>
      <c r="AQ3616">
        <v>0</v>
      </c>
      <c r="AR3616">
        <v>0</v>
      </c>
      <c r="AS3616">
        <v>86.5</v>
      </c>
      <c r="AT3616">
        <v>83.199996999999996</v>
      </c>
      <c r="AU3616">
        <v>63.799999</v>
      </c>
      <c r="AV3616">
        <v>62.400002000000001</v>
      </c>
      <c r="AW3616">
        <v>61.799999</v>
      </c>
      <c r="AX3616">
        <v>61.700001</v>
      </c>
      <c r="AY3616">
        <v>125</v>
      </c>
      <c r="AZ3616">
        <v>140</v>
      </c>
      <c r="BA3616">
        <v>62.8</v>
      </c>
      <c r="BB3616">
        <v>85.4</v>
      </c>
      <c r="BC3616">
        <v>8.6999999999999993</v>
      </c>
      <c r="BD3616">
        <v>119</v>
      </c>
      <c r="BE3616" t="s">
        <v>173</v>
      </c>
      <c r="BF3616">
        <v>1</v>
      </c>
      <c r="BG3616">
        <v>0</v>
      </c>
      <c r="BH3616">
        <v>0</v>
      </c>
      <c r="BI3616">
        <v>0</v>
      </c>
      <c r="BJ3616">
        <v>3</v>
      </c>
      <c r="BK3616">
        <v>31</v>
      </c>
      <c r="BL3616">
        <v>84</v>
      </c>
      <c r="BM3616">
        <v>81.8</v>
      </c>
      <c r="BN3616">
        <v>3600</v>
      </c>
      <c r="BO3616">
        <v>0</v>
      </c>
      <c r="BP3616">
        <v>68.900000000000006</v>
      </c>
      <c r="BQ3616">
        <v>68.900000000000006</v>
      </c>
      <c r="BR3616">
        <v>82.8</v>
      </c>
      <c r="BS3616">
        <v>69.2</v>
      </c>
      <c r="BT3616">
        <v>450</v>
      </c>
      <c r="BU3616">
        <v>95</v>
      </c>
      <c r="BV3616">
        <v>0</v>
      </c>
      <c r="BW3616">
        <v>90</v>
      </c>
      <c r="BX3616">
        <v>3500</v>
      </c>
      <c r="BY3616">
        <v>4200</v>
      </c>
      <c r="BZ3616">
        <v>0</v>
      </c>
      <c r="CA3616">
        <v>0</v>
      </c>
      <c r="CB3616">
        <v>0</v>
      </c>
      <c r="CC3616">
        <v>68.641000000000005</v>
      </c>
      <c r="CD3616">
        <v>48.725999999999999</v>
      </c>
      <c r="CE3616">
        <v>68.584999999999994</v>
      </c>
      <c r="CF3616">
        <v>48.591999999999999</v>
      </c>
    </row>
    <row r="3617" spans="1:84" x14ac:dyDescent="0.25">
      <c r="A3617" s="1">
        <v>45617</v>
      </c>
      <c r="B3617" s="2">
        <v>0.67182804398148144</v>
      </c>
      <c r="C3617">
        <v>2963.15</v>
      </c>
      <c r="D3617">
        <v>76530.53</v>
      </c>
      <c r="E3617" s="62">
        <f t="shared" si="20"/>
        <v>3.4295717592592596E-2</v>
      </c>
      <c r="F3617">
        <v>119.54</v>
      </c>
      <c r="G3617">
        <v>7.4009999999999998</v>
      </c>
      <c r="H3617">
        <v>884.6</v>
      </c>
      <c r="I3617">
        <v>1122</v>
      </c>
      <c r="J3617">
        <v>0</v>
      </c>
      <c r="K3617">
        <v>60</v>
      </c>
      <c r="L3617">
        <v>884.8</v>
      </c>
      <c r="M3617">
        <v>0.99980000000000002</v>
      </c>
      <c r="N3617">
        <v>1.498041</v>
      </c>
      <c r="O3617">
        <v>1.434666</v>
      </c>
      <c r="P3617">
        <v>11049</v>
      </c>
      <c r="Q3617">
        <v>15.175000000000001</v>
      </c>
      <c r="R3617">
        <v>0</v>
      </c>
      <c r="S3617">
        <v>0</v>
      </c>
      <c r="T3617">
        <v>2</v>
      </c>
      <c r="U3617" t="s">
        <v>177</v>
      </c>
      <c r="V3617">
        <v>69.911111000000005</v>
      </c>
      <c r="W3617">
        <v>63.834466999999997</v>
      </c>
      <c r="X3617">
        <v>62.931837000000002</v>
      </c>
      <c r="Y3617">
        <v>97.860000999999997</v>
      </c>
      <c r="Z3617">
        <v>69.035917999999995</v>
      </c>
      <c r="AA3617">
        <v>2E-3</v>
      </c>
      <c r="AB3617">
        <v>0</v>
      </c>
      <c r="AC3617">
        <v>-110.300003</v>
      </c>
      <c r="AD3617">
        <v>-41</v>
      </c>
      <c r="AE3617">
        <v>-42.799999</v>
      </c>
      <c r="AF3617">
        <v>1E-3</v>
      </c>
      <c r="AG3617">
        <v>0</v>
      </c>
      <c r="AH3617">
        <v>0.99821400000000005</v>
      </c>
      <c r="AI3617">
        <v>64.974716000000001</v>
      </c>
      <c r="AJ3617">
        <v>3.8843000000000003E-2</v>
      </c>
      <c r="AK3617">
        <v>772.81238299999995</v>
      </c>
      <c r="AL3617">
        <v>92.669698999999994</v>
      </c>
      <c r="AM3617">
        <v>5.6585330000000003</v>
      </c>
      <c r="AN3617">
        <v>151.33998099999999</v>
      </c>
      <c r="AO3617">
        <v>0</v>
      </c>
      <c r="AP3617">
        <v>5.0000000000000001E-3</v>
      </c>
      <c r="AQ3617">
        <v>0</v>
      </c>
      <c r="AR3617">
        <v>0</v>
      </c>
      <c r="AS3617">
        <v>86.533332999999999</v>
      </c>
      <c r="AT3617">
        <v>83.233332000000004</v>
      </c>
      <c r="AU3617">
        <v>63.799999</v>
      </c>
      <c r="AV3617">
        <v>62.400002000000001</v>
      </c>
      <c r="AW3617">
        <v>61.799999</v>
      </c>
      <c r="AX3617">
        <v>61.700001</v>
      </c>
      <c r="AY3617">
        <v>125</v>
      </c>
      <c r="AZ3617">
        <v>140</v>
      </c>
      <c r="BA3617">
        <v>62.8</v>
      </c>
      <c r="BB3617">
        <v>85.4</v>
      </c>
      <c r="BC3617">
        <v>8.6999999999999993</v>
      </c>
      <c r="BD3617">
        <v>119</v>
      </c>
      <c r="BE3617" t="s">
        <v>173</v>
      </c>
      <c r="BF3617">
        <v>1</v>
      </c>
      <c r="BG3617">
        <v>0</v>
      </c>
      <c r="BH3617">
        <v>0</v>
      </c>
      <c r="BI3617">
        <v>0</v>
      </c>
      <c r="BJ3617">
        <v>3</v>
      </c>
      <c r="BK3617">
        <v>31</v>
      </c>
      <c r="BL3617">
        <v>84</v>
      </c>
      <c r="BM3617">
        <v>81.900000000000006</v>
      </c>
      <c r="BN3617">
        <v>3600</v>
      </c>
      <c r="BO3617">
        <v>0</v>
      </c>
      <c r="BP3617">
        <v>68.900000000000006</v>
      </c>
      <c r="BQ3617">
        <v>68.900000000000006</v>
      </c>
      <c r="BR3617">
        <v>82.9</v>
      </c>
      <c r="BS3617">
        <v>69.2</v>
      </c>
      <c r="BT3617">
        <v>450</v>
      </c>
      <c r="BU3617">
        <v>95</v>
      </c>
      <c r="BV3617">
        <v>0</v>
      </c>
      <c r="BW3617">
        <v>90</v>
      </c>
      <c r="BX3617">
        <v>3500</v>
      </c>
      <c r="BY3617">
        <v>4200</v>
      </c>
      <c r="BZ3617">
        <v>0</v>
      </c>
      <c r="CA3617">
        <v>0</v>
      </c>
      <c r="CB3617">
        <v>0</v>
      </c>
      <c r="CC3617">
        <v>68.641999999999996</v>
      </c>
      <c r="CD3617">
        <v>48.725000000000001</v>
      </c>
      <c r="CE3617">
        <v>68.585999999999999</v>
      </c>
      <c r="CF3617">
        <v>48.591000000000001</v>
      </c>
    </row>
    <row r="3618" spans="1:84" x14ac:dyDescent="0.25">
      <c r="A3618" s="1">
        <v>45617</v>
      </c>
      <c r="B3618" s="2">
        <v>0.67186276620370367</v>
      </c>
      <c r="C3618">
        <v>2966.15</v>
      </c>
      <c r="D3618">
        <v>76533.53</v>
      </c>
      <c r="E3618" s="62">
        <f t="shared" si="20"/>
        <v>3.4330439814814817E-2</v>
      </c>
      <c r="F3618">
        <v>119.54</v>
      </c>
      <c r="G3618">
        <v>7.4009999999999998</v>
      </c>
      <c r="H3618">
        <v>884.6</v>
      </c>
      <c r="I3618">
        <v>1122.8</v>
      </c>
      <c r="J3618">
        <v>0</v>
      </c>
      <c r="K3618">
        <v>59.999000000000002</v>
      </c>
      <c r="L3618">
        <v>884.7</v>
      </c>
      <c r="M3618">
        <v>0.99980000000000002</v>
      </c>
      <c r="N3618">
        <v>1.486691</v>
      </c>
      <c r="O3618">
        <v>1.4316549999999999</v>
      </c>
      <c r="P3618">
        <v>11052</v>
      </c>
      <c r="Q3618">
        <v>15.175000000000001</v>
      </c>
      <c r="R3618">
        <v>0</v>
      </c>
      <c r="S3618">
        <v>0</v>
      </c>
      <c r="T3618">
        <v>2</v>
      </c>
      <c r="U3618" t="s">
        <v>177</v>
      </c>
      <c r="V3618">
        <v>69.905556000000004</v>
      </c>
      <c r="W3618">
        <v>63.844675000000002</v>
      </c>
      <c r="X3618">
        <v>62.937347000000003</v>
      </c>
      <c r="Y3618">
        <v>97.839995999999999</v>
      </c>
      <c r="Z3618">
        <v>69.032651999999999</v>
      </c>
      <c r="AA3618">
        <v>2E-3</v>
      </c>
      <c r="AB3618">
        <v>0</v>
      </c>
      <c r="AC3618">
        <v>-120.099998</v>
      </c>
      <c r="AD3618">
        <v>-36.599997999999999</v>
      </c>
      <c r="AE3618">
        <v>-47</v>
      </c>
      <c r="AF3618">
        <v>0</v>
      </c>
      <c r="AG3618">
        <v>0</v>
      </c>
      <c r="AH3618">
        <v>0.99823499999999998</v>
      </c>
      <c r="AI3618">
        <v>64.958427</v>
      </c>
      <c r="AJ3618">
        <v>3.8843000000000003E-2</v>
      </c>
      <c r="AK3618">
        <v>772.81238299999995</v>
      </c>
      <c r="AL3618">
        <v>92.669698999999994</v>
      </c>
      <c r="AM3618">
        <v>5.6583909999999999</v>
      </c>
      <c r="AN3618">
        <v>151.339844</v>
      </c>
      <c r="AO3618">
        <v>0</v>
      </c>
      <c r="AP3618">
        <v>5.0000000000000001E-3</v>
      </c>
      <c r="AQ3618">
        <v>0</v>
      </c>
      <c r="AR3618">
        <v>0</v>
      </c>
      <c r="AS3618">
        <v>86.566665999999998</v>
      </c>
      <c r="AT3618">
        <v>83.266667999999996</v>
      </c>
      <c r="AU3618">
        <v>63.766666000000001</v>
      </c>
      <c r="AV3618">
        <v>62.400002000000001</v>
      </c>
      <c r="AW3618">
        <v>61.799999</v>
      </c>
      <c r="AX3618">
        <v>61.633333</v>
      </c>
      <c r="AY3618">
        <v>125</v>
      </c>
      <c r="AZ3618">
        <v>140</v>
      </c>
      <c r="BA3618">
        <v>62.8</v>
      </c>
      <c r="BB3618">
        <v>85.4</v>
      </c>
      <c r="BC3618">
        <v>8.6999999999999993</v>
      </c>
      <c r="BD3618">
        <v>119</v>
      </c>
      <c r="BE3618" t="s">
        <v>173</v>
      </c>
      <c r="BF3618">
        <v>1</v>
      </c>
      <c r="BG3618">
        <v>0</v>
      </c>
      <c r="BH3618">
        <v>0</v>
      </c>
      <c r="BI3618">
        <v>0</v>
      </c>
      <c r="BJ3618">
        <v>3</v>
      </c>
      <c r="BK3618">
        <v>31</v>
      </c>
      <c r="BL3618">
        <v>84</v>
      </c>
      <c r="BM3618">
        <v>81.900000000000006</v>
      </c>
      <c r="BN3618">
        <v>3600</v>
      </c>
      <c r="BO3618">
        <v>0</v>
      </c>
      <c r="BP3618">
        <v>68.900000000000006</v>
      </c>
      <c r="BQ3618">
        <v>68.900000000000006</v>
      </c>
      <c r="BR3618">
        <v>83</v>
      </c>
      <c r="BS3618">
        <v>69.2</v>
      </c>
      <c r="BT3618">
        <v>450</v>
      </c>
      <c r="BU3618">
        <v>95</v>
      </c>
      <c r="BV3618">
        <v>0</v>
      </c>
      <c r="BW3618">
        <v>90</v>
      </c>
      <c r="BX3618">
        <v>3500</v>
      </c>
      <c r="BY3618">
        <v>4200</v>
      </c>
      <c r="BZ3618">
        <v>0</v>
      </c>
      <c r="CA3618">
        <v>0</v>
      </c>
      <c r="CB3618">
        <v>0</v>
      </c>
      <c r="CC3618">
        <v>68.644000000000005</v>
      </c>
      <c r="CD3618">
        <v>48.723999999999997</v>
      </c>
      <c r="CE3618">
        <v>68.587999999999994</v>
      </c>
      <c r="CF3618">
        <v>48.59</v>
      </c>
    </row>
    <row r="3619" spans="1:84" x14ac:dyDescent="0.25">
      <c r="A3619" s="1">
        <v>45617</v>
      </c>
      <c r="B3619" s="2">
        <v>0.67189748842592589</v>
      </c>
      <c r="C3619">
        <v>2969.15</v>
      </c>
      <c r="D3619">
        <v>76536.53</v>
      </c>
      <c r="E3619" s="62">
        <f t="shared" si="20"/>
        <v>3.4365162037037038E-2</v>
      </c>
      <c r="F3619">
        <v>119.55</v>
      </c>
      <c r="G3619">
        <v>7.4020000000000001</v>
      </c>
      <c r="H3619">
        <v>884.7</v>
      </c>
      <c r="I3619">
        <v>1123.5</v>
      </c>
      <c r="J3619">
        <v>0</v>
      </c>
      <c r="K3619">
        <v>59.996000000000002</v>
      </c>
      <c r="L3619">
        <v>884.9</v>
      </c>
      <c r="M3619">
        <v>0.99980000000000002</v>
      </c>
      <c r="N3619">
        <v>1.4940560000000001</v>
      </c>
      <c r="O3619">
        <v>1.4351320000000001</v>
      </c>
      <c r="P3619">
        <v>11055</v>
      </c>
      <c r="Q3619">
        <v>15.175000000000001</v>
      </c>
      <c r="R3619">
        <v>0</v>
      </c>
      <c r="S3619">
        <v>0</v>
      </c>
      <c r="T3619">
        <v>2</v>
      </c>
      <c r="U3619" t="s">
        <v>177</v>
      </c>
      <c r="V3619">
        <v>69.933334000000002</v>
      </c>
      <c r="W3619">
        <v>63.855325999999998</v>
      </c>
      <c r="X3619">
        <v>62.947141999999999</v>
      </c>
      <c r="Y3619">
        <v>97.826665000000006</v>
      </c>
      <c r="Z3619">
        <v>69.030610999999993</v>
      </c>
      <c r="AA3619">
        <v>2E-3</v>
      </c>
      <c r="AB3619">
        <v>0</v>
      </c>
      <c r="AC3619">
        <v>-123</v>
      </c>
      <c r="AD3619">
        <v>-34.5</v>
      </c>
      <c r="AE3619">
        <v>-51.799999</v>
      </c>
      <c r="AF3619">
        <v>0</v>
      </c>
      <c r="AG3619">
        <v>0</v>
      </c>
      <c r="AH3619">
        <v>0.99824500000000005</v>
      </c>
      <c r="AI3619">
        <v>64.953498999999994</v>
      </c>
      <c r="AJ3619">
        <v>3.8843000000000003E-2</v>
      </c>
      <c r="AK3619">
        <v>772.81238299999995</v>
      </c>
      <c r="AL3619">
        <v>92.669698999999994</v>
      </c>
      <c r="AM3619">
        <v>5.6588659999999997</v>
      </c>
      <c r="AN3619">
        <v>151.339676</v>
      </c>
      <c r="AO3619">
        <v>0</v>
      </c>
      <c r="AP3619">
        <v>5.0000000000000001E-3</v>
      </c>
      <c r="AQ3619">
        <v>0</v>
      </c>
      <c r="AR3619">
        <v>0</v>
      </c>
      <c r="AS3619">
        <v>86.599997999999999</v>
      </c>
      <c r="AT3619">
        <v>83.300003000000004</v>
      </c>
      <c r="AU3619">
        <v>63.799999</v>
      </c>
      <c r="AV3619">
        <v>62.400002000000001</v>
      </c>
      <c r="AW3619">
        <v>61.799999</v>
      </c>
      <c r="AX3619">
        <v>61.700001</v>
      </c>
      <c r="AY3619">
        <v>125</v>
      </c>
      <c r="AZ3619">
        <v>140</v>
      </c>
      <c r="BA3619">
        <v>62.8</v>
      </c>
      <c r="BB3619">
        <v>85.5</v>
      </c>
      <c r="BC3619">
        <v>8.6999999999999993</v>
      </c>
      <c r="BD3619">
        <v>119</v>
      </c>
      <c r="BE3619" t="s">
        <v>173</v>
      </c>
      <c r="BF3619">
        <v>1</v>
      </c>
      <c r="BG3619">
        <v>0</v>
      </c>
      <c r="BH3619">
        <v>0</v>
      </c>
      <c r="BI3619">
        <v>0</v>
      </c>
      <c r="BJ3619">
        <v>3</v>
      </c>
      <c r="BK3619">
        <v>31</v>
      </c>
      <c r="BL3619">
        <v>84</v>
      </c>
      <c r="BM3619">
        <v>81.7</v>
      </c>
      <c r="BN3619">
        <v>3600</v>
      </c>
      <c r="BO3619">
        <v>0</v>
      </c>
      <c r="BP3619">
        <v>68.900000000000006</v>
      </c>
      <c r="BQ3619">
        <v>68.900000000000006</v>
      </c>
      <c r="BR3619">
        <v>83.1</v>
      </c>
      <c r="BS3619">
        <v>69.2</v>
      </c>
      <c r="BT3619">
        <v>450</v>
      </c>
      <c r="BU3619">
        <v>95</v>
      </c>
      <c r="BV3619">
        <v>0</v>
      </c>
      <c r="BW3619">
        <v>90</v>
      </c>
      <c r="BX3619">
        <v>3500</v>
      </c>
      <c r="BY3619">
        <v>4200</v>
      </c>
      <c r="BZ3619">
        <v>0</v>
      </c>
      <c r="CA3619">
        <v>0</v>
      </c>
      <c r="CB3619">
        <v>0</v>
      </c>
      <c r="CC3619">
        <v>68.644999999999996</v>
      </c>
      <c r="CD3619">
        <v>48.722999999999999</v>
      </c>
      <c r="CE3619">
        <v>68.588999999999999</v>
      </c>
      <c r="CF3619">
        <v>48.588999999999999</v>
      </c>
    </row>
    <row r="3620" spans="1:84" x14ac:dyDescent="0.25">
      <c r="A3620" s="1">
        <v>45617</v>
      </c>
      <c r="B3620" s="2">
        <v>0.6719322337962963</v>
      </c>
      <c r="C3620">
        <v>2972.15</v>
      </c>
      <c r="D3620">
        <v>76539.53</v>
      </c>
      <c r="E3620" s="62">
        <f t="shared" si="20"/>
        <v>3.4399884259259259E-2</v>
      </c>
      <c r="F3620">
        <v>119.55</v>
      </c>
      <c r="G3620">
        <v>7.4020000000000001</v>
      </c>
      <c r="H3620">
        <v>884.7</v>
      </c>
      <c r="I3620">
        <v>1124.3</v>
      </c>
      <c r="J3620">
        <v>0</v>
      </c>
      <c r="K3620">
        <v>59.999000000000002</v>
      </c>
      <c r="L3620">
        <v>884.8</v>
      </c>
      <c r="M3620">
        <v>0.99980000000000002</v>
      </c>
      <c r="N3620">
        <v>1.492029</v>
      </c>
      <c r="O3620">
        <v>1.4345460000000001</v>
      </c>
      <c r="P3620">
        <v>11058</v>
      </c>
      <c r="Q3620">
        <v>15.175000000000001</v>
      </c>
      <c r="R3620">
        <v>0</v>
      </c>
      <c r="S3620">
        <v>0</v>
      </c>
      <c r="T3620">
        <v>2</v>
      </c>
      <c r="U3620" t="s">
        <v>177</v>
      </c>
      <c r="V3620">
        <v>69.927778000000004</v>
      </c>
      <c r="W3620">
        <v>63.865532999999999</v>
      </c>
      <c r="X3620">
        <v>62.955100999999999</v>
      </c>
      <c r="Y3620">
        <v>97.813333999999998</v>
      </c>
      <c r="Z3620">
        <v>69.029386000000002</v>
      </c>
      <c r="AA3620">
        <v>2E-3</v>
      </c>
      <c r="AB3620">
        <v>0</v>
      </c>
      <c r="AC3620">
        <v>-119.900002</v>
      </c>
      <c r="AD3620">
        <v>-34.400002000000001</v>
      </c>
      <c r="AE3620">
        <v>-53.400002000000001</v>
      </c>
      <c r="AF3620">
        <v>0</v>
      </c>
      <c r="AG3620">
        <v>0</v>
      </c>
      <c r="AH3620">
        <v>0.99827399999999999</v>
      </c>
      <c r="AI3620">
        <v>64.929749000000001</v>
      </c>
      <c r="AJ3620">
        <v>3.8843000000000003E-2</v>
      </c>
      <c r="AK3620">
        <v>772.81238299999995</v>
      </c>
      <c r="AL3620">
        <v>92.669698999999994</v>
      </c>
      <c r="AM3620">
        <v>5.6591589999999998</v>
      </c>
      <c r="AN3620">
        <v>151.33955399999999</v>
      </c>
      <c r="AO3620">
        <v>0</v>
      </c>
      <c r="AP3620">
        <v>5.0000000000000001E-3</v>
      </c>
      <c r="AQ3620">
        <v>0</v>
      </c>
      <c r="AR3620">
        <v>0</v>
      </c>
      <c r="AS3620">
        <v>86.599997999999999</v>
      </c>
      <c r="AT3620">
        <v>83.300003000000004</v>
      </c>
      <c r="AU3620">
        <v>63.799999</v>
      </c>
      <c r="AV3620">
        <v>62.400002000000001</v>
      </c>
      <c r="AW3620">
        <v>61.799999</v>
      </c>
      <c r="AX3620">
        <v>61.666666999999997</v>
      </c>
      <c r="AY3620">
        <v>125</v>
      </c>
      <c r="AZ3620">
        <v>140</v>
      </c>
      <c r="BA3620">
        <v>62.8</v>
      </c>
      <c r="BB3620">
        <v>85.5</v>
      </c>
      <c r="BC3620">
        <v>8.6999999999999993</v>
      </c>
      <c r="BD3620">
        <v>119</v>
      </c>
      <c r="BE3620" t="s">
        <v>173</v>
      </c>
      <c r="BF3620">
        <v>1</v>
      </c>
      <c r="BG3620">
        <v>0</v>
      </c>
      <c r="BH3620">
        <v>0</v>
      </c>
      <c r="BI3620">
        <v>0</v>
      </c>
      <c r="BJ3620">
        <v>3</v>
      </c>
      <c r="BK3620">
        <v>31</v>
      </c>
      <c r="BL3620">
        <v>84</v>
      </c>
      <c r="BM3620">
        <v>81.599999999999994</v>
      </c>
      <c r="BN3620">
        <v>3600</v>
      </c>
      <c r="BO3620">
        <v>0</v>
      </c>
      <c r="BP3620">
        <v>68.900000000000006</v>
      </c>
      <c r="BQ3620">
        <v>68.900000000000006</v>
      </c>
      <c r="BR3620">
        <v>83.2</v>
      </c>
      <c r="BS3620">
        <v>69.2</v>
      </c>
      <c r="BT3620">
        <v>450</v>
      </c>
      <c r="BU3620">
        <v>95</v>
      </c>
      <c r="BV3620">
        <v>0</v>
      </c>
      <c r="BW3620">
        <v>90</v>
      </c>
      <c r="BX3620">
        <v>3500</v>
      </c>
      <c r="BY3620">
        <v>4200</v>
      </c>
      <c r="BZ3620">
        <v>0</v>
      </c>
      <c r="CA3620">
        <v>0</v>
      </c>
      <c r="CB3620">
        <v>0</v>
      </c>
      <c r="CC3620">
        <v>68.647000000000006</v>
      </c>
      <c r="CD3620">
        <v>48.722000000000001</v>
      </c>
      <c r="CE3620">
        <v>68.59</v>
      </c>
      <c r="CF3620">
        <v>48.588000000000001</v>
      </c>
    </row>
    <row r="3621" spans="1:84" x14ac:dyDescent="0.25">
      <c r="A3621" s="1">
        <v>45617</v>
      </c>
      <c r="B3621" s="2">
        <v>0.67196695601851852</v>
      </c>
      <c r="C3621">
        <v>2975.15</v>
      </c>
      <c r="D3621">
        <v>76542.53</v>
      </c>
      <c r="E3621" s="62">
        <f t="shared" si="20"/>
        <v>3.4434606481481479E-2</v>
      </c>
      <c r="F3621">
        <v>119.53</v>
      </c>
      <c r="G3621">
        <v>7.4009999999999998</v>
      </c>
      <c r="H3621">
        <v>884.5</v>
      </c>
      <c r="I3621">
        <v>1125</v>
      </c>
      <c r="J3621">
        <v>0</v>
      </c>
      <c r="K3621">
        <v>59.999000000000002</v>
      </c>
      <c r="L3621">
        <v>884.6</v>
      </c>
      <c r="M3621">
        <v>0.99980000000000002</v>
      </c>
      <c r="N3621">
        <v>1.486961</v>
      </c>
      <c r="O3621">
        <v>1.4337819999999999</v>
      </c>
      <c r="P3621">
        <v>11061</v>
      </c>
      <c r="Q3621">
        <v>15.175000000000001</v>
      </c>
      <c r="R3621">
        <v>0</v>
      </c>
      <c r="S3621">
        <v>0</v>
      </c>
      <c r="T3621">
        <v>2</v>
      </c>
      <c r="U3621" t="s">
        <v>177</v>
      </c>
      <c r="V3621">
        <v>69.961111000000002</v>
      </c>
      <c r="W3621">
        <v>63.874557000000003</v>
      </c>
      <c r="X3621">
        <v>62.959183000000003</v>
      </c>
      <c r="Y3621">
        <v>97.800003000000004</v>
      </c>
      <c r="Z3621">
        <v>69.029386000000002</v>
      </c>
      <c r="AA3621">
        <v>2E-3</v>
      </c>
      <c r="AB3621">
        <v>0</v>
      </c>
      <c r="AC3621">
        <v>-114.900002</v>
      </c>
      <c r="AD3621">
        <v>-36</v>
      </c>
      <c r="AE3621">
        <v>-52.799999</v>
      </c>
      <c r="AF3621">
        <v>0</v>
      </c>
      <c r="AG3621">
        <v>0</v>
      </c>
      <c r="AH3621">
        <v>0.99827100000000002</v>
      </c>
      <c r="AI3621">
        <v>64.938514999999995</v>
      </c>
      <c r="AJ3621">
        <v>3.8843000000000003E-2</v>
      </c>
      <c r="AK3621">
        <v>772.81238299999995</v>
      </c>
      <c r="AL3621">
        <v>92.669698999999994</v>
      </c>
      <c r="AM3621">
        <v>5.6587810000000003</v>
      </c>
      <c r="AN3621">
        <v>151.339539</v>
      </c>
      <c r="AO3621">
        <v>0</v>
      </c>
      <c r="AP3621">
        <v>5.0000000000000001E-3</v>
      </c>
      <c r="AQ3621">
        <v>0</v>
      </c>
      <c r="AR3621">
        <v>0</v>
      </c>
      <c r="AS3621">
        <v>86.699996999999996</v>
      </c>
      <c r="AT3621">
        <v>83.366669000000002</v>
      </c>
      <c r="AU3621">
        <v>63.799999</v>
      </c>
      <c r="AV3621">
        <v>62.400002000000001</v>
      </c>
      <c r="AW3621">
        <v>61.799999</v>
      </c>
      <c r="AX3621">
        <v>61.700001</v>
      </c>
      <c r="AY3621">
        <v>125</v>
      </c>
      <c r="AZ3621">
        <v>140</v>
      </c>
      <c r="BA3621">
        <v>62.8</v>
      </c>
      <c r="BB3621">
        <v>85.5</v>
      </c>
      <c r="BC3621">
        <v>8.6999999999999993</v>
      </c>
      <c r="BD3621">
        <v>119</v>
      </c>
      <c r="BE3621" t="s">
        <v>173</v>
      </c>
      <c r="BF3621">
        <v>1</v>
      </c>
      <c r="BG3621">
        <v>0</v>
      </c>
      <c r="BH3621">
        <v>0</v>
      </c>
      <c r="BI3621">
        <v>0</v>
      </c>
      <c r="BJ3621">
        <v>3</v>
      </c>
      <c r="BK3621">
        <v>31</v>
      </c>
      <c r="BL3621">
        <v>84</v>
      </c>
      <c r="BM3621">
        <v>81.900000000000006</v>
      </c>
      <c r="BN3621">
        <v>3600</v>
      </c>
      <c r="BO3621">
        <v>0</v>
      </c>
      <c r="BP3621">
        <v>68.900000000000006</v>
      </c>
      <c r="BQ3621">
        <v>68.900000000000006</v>
      </c>
      <c r="BR3621">
        <v>83.3</v>
      </c>
      <c r="BS3621">
        <v>69.2</v>
      </c>
      <c r="BT3621">
        <v>450</v>
      </c>
      <c r="BU3621">
        <v>95</v>
      </c>
      <c r="BV3621">
        <v>0</v>
      </c>
      <c r="BW3621">
        <v>90</v>
      </c>
      <c r="BX3621">
        <v>3500</v>
      </c>
      <c r="BY3621">
        <v>4200</v>
      </c>
      <c r="BZ3621">
        <v>0</v>
      </c>
      <c r="CA3621">
        <v>0</v>
      </c>
      <c r="CB3621">
        <v>0</v>
      </c>
      <c r="CC3621">
        <v>68.647000000000006</v>
      </c>
      <c r="CD3621">
        <v>48.722000000000001</v>
      </c>
      <c r="CE3621">
        <v>68.59</v>
      </c>
      <c r="CF3621">
        <v>48.588000000000001</v>
      </c>
    </row>
    <row r="3622" spans="1:84" x14ac:dyDescent="0.25">
      <c r="A3622" s="1">
        <v>45617</v>
      </c>
      <c r="B3622" s="2">
        <v>0.67200166666666672</v>
      </c>
      <c r="C3622">
        <v>2978.15</v>
      </c>
      <c r="D3622">
        <v>76545.53</v>
      </c>
      <c r="E3622" s="62">
        <f t="shared" si="20"/>
        <v>3.4469328703703707E-2</v>
      </c>
      <c r="F3622">
        <v>119.55</v>
      </c>
      <c r="G3622">
        <v>7.4020000000000001</v>
      </c>
      <c r="H3622">
        <v>884.7</v>
      </c>
      <c r="I3622">
        <v>1125.7</v>
      </c>
      <c r="J3622">
        <v>0</v>
      </c>
      <c r="K3622">
        <v>60.003</v>
      </c>
      <c r="L3622">
        <v>884.9</v>
      </c>
      <c r="M3622">
        <v>0.99980000000000002</v>
      </c>
      <c r="N3622">
        <v>1.4932449999999999</v>
      </c>
      <c r="O3622">
        <v>1.4361360000000001</v>
      </c>
      <c r="P3622">
        <v>11064</v>
      </c>
      <c r="Q3622">
        <v>15.175000000000001</v>
      </c>
      <c r="R3622">
        <v>0</v>
      </c>
      <c r="S3622">
        <v>0</v>
      </c>
      <c r="T3622">
        <v>2</v>
      </c>
      <c r="U3622" t="s">
        <v>177</v>
      </c>
      <c r="V3622">
        <v>69.972222000000002</v>
      </c>
      <c r="W3622">
        <v>63.883136999999998</v>
      </c>
      <c r="X3622">
        <v>62.962856000000002</v>
      </c>
      <c r="Y3622">
        <v>97.779999000000004</v>
      </c>
      <c r="Z3622">
        <v>69.027344999999997</v>
      </c>
      <c r="AA3622">
        <v>2E-3</v>
      </c>
      <c r="AB3622">
        <v>0</v>
      </c>
      <c r="AC3622">
        <v>-109.599998</v>
      </c>
      <c r="AD3622">
        <v>-39.400002000000001</v>
      </c>
      <c r="AE3622">
        <v>-50.799999</v>
      </c>
      <c r="AF3622">
        <v>0</v>
      </c>
      <c r="AG3622">
        <v>0</v>
      </c>
      <c r="AH3622">
        <v>0.99827600000000005</v>
      </c>
      <c r="AI3622">
        <v>64.940665999999993</v>
      </c>
      <c r="AJ3622">
        <v>3.8843000000000003E-2</v>
      </c>
      <c r="AK3622">
        <v>772.81238299999995</v>
      </c>
      <c r="AL3622">
        <v>92.669698999999994</v>
      </c>
      <c r="AM3622">
        <v>5.6591870000000002</v>
      </c>
      <c r="AN3622">
        <v>151.339417</v>
      </c>
      <c r="AO3622">
        <v>0</v>
      </c>
      <c r="AP3622">
        <v>5.0000000000000001E-3</v>
      </c>
      <c r="AQ3622">
        <v>0</v>
      </c>
      <c r="AR3622">
        <v>0</v>
      </c>
      <c r="AS3622">
        <v>86.699996999999996</v>
      </c>
      <c r="AT3622">
        <v>83.400002000000001</v>
      </c>
      <c r="AU3622">
        <v>63.799999</v>
      </c>
      <c r="AV3622">
        <v>62.400002000000001</v>
      </c>
      <c r="AW3622">
        <v>61.833333000000003</v>
      </c>
      <c r="AX3622">
        <v>61.700001</v>
      </c>
      <c r="AY3622">
        <v>125</v>
      </c>
      <c r="AZ3622">
        <v>140</v>
      </c>
      <c r="BA3622">
        <v>62.8</v>
      </c>
      <c r="BB3622">
        <v>85.6</v>
      </c>
      <c r="BC3622">
        <v>8.6999999999999993</v>
      </c>
      <c r="BD3622">
        <v>119</v>
      </c>
      <c r="BE3622" t="s">
        <v>173</v>
      </c>
      <c r="BF3622">
        <v>1</v>
      </c>
      <c r="BG3622">
        <v>0</v>
      </c>
      <c r="BH3622">
        <v>0</v>
      </c>
      <c r="BI3622">
        <v>0</v>
      </c>
      <c r="BJ3622">
        <v>3</v>
      </c>
      <c r="BK3622">
        <v>31</v>
      </c>
      <c r="BL3622">
        <v>84</v>
      </c>
      <c r="BM3622">
        <v>82.1</v>
      </c>
      <c r="BN3622">
        <v>3600</v>
      </c>
      <c r="BO3622">
        <v>0</v>
      </c>
      <c r="BP3622">
        <v>68.900000000000006</v>
      </c>
      <c r="BQ3622">
        <v>68.900000000000006</v>
      </c>
      <c r="BR3622">
        <v>83.3</v>
      </c>
      <c r="BS3622">
        <v>69.2</v>
      </c>
      <c r="BT3622">
        <v>450</v>
      </c>
      <c r="BU3622">
        <v>95</v>
      </c>
      <c r="BV3622">
        <v>0</v>
      </c>
      <c r="BW3622">
        <v>90</v>
      </c>
      <c r="BX3622">
        <v>3500</v>
      </c>
      <c r="BY3622">
        <v>4200</v>
      </c>
      <c r="BZ3622">
        <v>0</v>
      </c>
      <c r="CA3622">
        <v>0</v>
      </c>
      <c r="CB3622">
        <v>0</v>
      </c>
      <c r="CC3622">
        <v>68.647999999999996</v>
      </c>
      <c r="CD3622">
        <v>48.720999999999997</v>
      </c>
      <c r="CE3622">
        <v>68.591999999999999</v>
      </c>
      <c r="CF3622">
        <v>48.587000000000003</v>
      </c>
    </row>
    <row r="3623" spans="1:84" x14ac:dyDescent="0.25">
      <c r="A3623" s="1">
        <v>45617</v>
      </c>
      <c r="B3623" s="2">
        <v>0.67203638888888895</v>
      </c>
      <c r="C3623">
        <v>2981.15</v>
      </c>
      <c r="D3623">
        <v>76548.53</v>
      </c>
      <c r="E3623" s="62">
        <f t="shared" si="20"/>
        <v>3.4504050925925928E-2</v>
      </c>
      <c r="F3623">
        <v>119.54</v>
      </c>
      <c r="G3623">
        <v>7.4009999999999998</v>
      </c>
      <c r="H3623">
        <v>884.6</v>
      </c>
      <c r="I3623">
        <v>1126.5</v>
      </c>
      <c r="J3623">
        <v>0</v>
      </c>
      <c r="K3623">
        <v>59.999000000000002</v>
      </c>
      <c r="L3623">
        <v>884.8</v>
      </c>
      <c r="M3623">
        <v>0.99980000000000002</v>
      </c>
      <c r="N3623">
        <v>1.489258</v>
      </c>
      <c r="O3623">
        <v>1.434164</v>
      </c>
      <c r="P3623">
        <v>11067</v>
      </c>
      <c r="Q3623">
        <v>15.175000000000001</v>
      </c>
      <c r="R3623">
        <v>0</v>
      </c>
      <c r="S3623">
        <v>0</v>
      </c>
      <c r="T3623">
        <v>2</v>
      </c>
      <c r="U3623" t="s">
        <v>177</v>
      </c>
      <c r="V3623">
        <v>69.966667000000001</v>
      </c>
      <c r="W3623">
        <v>63.891421000000001</v>
      </c>
      <c r="X3623">
        <v>62.966937999999999</v>
      </c>
      <c r="Y3623">
        <v>97.75</v>
      </c>
      <c r="Z3623">
        <v>69.022853999999995</v>
      </c>
      <c r="AA3623">
        <v>2E-3</v>
      </c>
      <c r="AB3623">
        <v>0</v>
      </c>
      <c r="AC3623">
        <v>-102.099998</v>
      </c>
      <c r="AD3623">
        <v>-43.700001</v>
      </c>
      <c r="AE3623">
        <v>-47.099997999999999</v>
      </c>
      <c r="AF3623">
        <v>0</v>
      </c>
      <c r="AG3623">
        <v>0</v>
      </c>
      <c r="AH3623">
        <v>0.99830799999999997</v>
      </c>
      <c r="AI3623">
        <v>64.916229000000001</v>
      </c>
      <c r="AJ3623">
        <v>3.8843000000000003E-2</v>
      </c>
      <c r="AK3623">
        <v>772.81238299999995</v>
      </c>
      <c r="AL3623">
        <v>92.669698999999994</v>
      </c>
      <c r="AM3623">
        <v>5.6586610000000004</v>
      </c>
      <c r="AN3623">
        <v>151.339203</v>
      </c>
      <c r="AO3623">
        <v>0</v>
      </c>
      <c r="AP3623">
        <v>5.0000000000000001E-3</v>
      </c>
      <c r="AQ3623">
        <v>0</v>
      </c>
      <c r="AR3623">
        <v>0</v>
      </c>
      <c r="AS3623">
        <v>86.699996999999996</v>
      </c>
      <c r="AT3623">
        <v>83.400002000000001</v>
      </c>
      <c r="AU3623">
        <v>63.799999</v>
      </c>
      <c r="AV3623">
        <v>62.400002000000001</v>
      </c>
      <c r="AW3623">
        <v>61.799999</v>
      </c>
      <c r="AX3623">
        <v>61.700001</v>
      </c>
      <c r="AY3623">
        <v>125</v>
      </c>
      <c r="AZ3623">
        <v>140</v>
      </c>
      <c r="BA3623">
        <v>62.8</v>
      </c>
      <c r="BB3623">
        <v>85.6</v>
      </c>
      <c r="BC3623">
        <v>8.6999999999999993</v>
      </c>
      <c r="BD3623">
        <v>119</v>
      </c>
      <c r="BE3623" t="s">
        <v>173</v>
      </c>
      <c r="BF3623">
        <v>1</v>
      </c>
      <c r="BG3623">
        <v>0</v>
      </c>
      <c r="BH3623">
        <v>0</v>
      </c>
      <c r="BI3623">
        <v>0</v>
      </c>
      <c r="BJ3623">
        <v>3</v>
      </c>
      <c r="BK3623">
        <v>31</v>
      </c>
      <c r="BL3623">
        <v>84</v>
      </c>
      <c r="BM3623">
        <v>82.2</v>
      </c>
      <c r="BN3623">
        <v>3600</v>
      </c>
      <c r="BO3623">
        <v>0</v>
      </c>
      <c r="BP3623">
        <v>68.900000000000006</v>
      </c>
      <c r="BQ3623">
        <v>68.900000000000006</v>
      </c>
      <c r="BR3623">
        <v>83.4</v>
      </c>
      <c r="BS3623">
        <v>69.2</v>
      </c>
      <c r="BT3623">
        <v>450</v>
      </c>
      <c r="BU3623">
        <v>95</v>
      </c>
      <c r="BV3623">
        <v>0</v>
      </c>
      <c r="BW3623">
        <v>90</v>
      </c>
      <c r="BX3623">
        <v>3500</v>
      </c>
      <c r="BY3623">
        <v>4200</v>
      </c>
      <c r="BZ3623">
        <v>0</v>
      </c>
      <c r="CA3623">
        <v>0</v>
      </c>
      <c r="CB3623">
        <v>0</v>
      </c>
      <c r="CC3623">
        <v>68.650000000000006</v>
      </c>
      <c r="CD3623">
        <v>48.72</v>
      </c>
      <c r="CE3623">
        <v>68.593000000000004</v>
      </c>
      <c r="CF3623">
        <v>48.585999999999999</v>
      </c>
    </row>
    <row r="3624" spans="1:84" x14ac:dyDescent="0.25">
      <c r="A3624" s="1">
        <v>45617</v>
      </c>
      <c r="B3624" s="2">
        <v>0.67207111111111117</v>
      </c>
      <c r="C3624">
        <v>2984.15</v>
      </c>
      <c r="D3624">
        <v>76551.53</v>
      </c>
      <c r="E3624" s="62">
        <f t="shared" si="20"/>
        <v>3.4538773148148148E-2</v>
      </c>
      <c r="F3624">
        <v>119.56</v>
      </c>
      <c r="G3624">
        <v>7.4020000000000001</v>
      </c>
      <c r="H3624">
        <v>884.9</v>
      </c>
      <c r="I3624">
        <v>1127.2</v>
      </c>
      <c r="J3624">
        <v>0</v>
      </c>
      <c r="K3624">
        <v>60</v>
      </c>
      <c r="L3624">
        <v>885</v>
      </c>
      <c r="M3624">
        <v>0.99980000000000002</v>
      </c>
      <c r="N3624">
        <v>1.4868950000000001</v>
      </c>
      <c r="O3624">
        <v>1.4335059999999999</v>
      </c>
      <c r="P3624">
        <v>11070</v>
      </c>
      <c r="Q3624">
        <v>15.175000000000001</v>
      </c>
      <c r="R3624">
        <v>0</v>
      </c>
      <c r="S3624">
        <v>0</v>
      </c>
      <c r="T3624">
        <v>2</v>
      </c>
      <c r="U3624" t="s">
        <v>177</v>
      </c>
      <c r="V3624">
        <v>69.972223</v>
      </c>
      <c r="W3624">
        <v>63.899410000000003</v>
      </c>
      <c r="X3624">
        <v>62.968978999999997</v>
      </c>
      <c r="Y3624">
        <v>97.736669000000006</v>
      </c>
      <c r="Z3624">
        <v>69.020404999999997</v>
      </c>
      <c r="AA3624">
        <v>2E-3</v>
      </c>
      <c r="AB3624">
        <v>0</v>
      </c>
      <c r="AC3624">
        <v>-92.199996999999996</v>
      </c>
      <c r="AD3624">
        <v>-48.700001</v>
      </c>
      <c r="AE3624">
        <v>-42.400002000000001</v>
      </c>
      <c r="AF3624">
        <v>1E-3</v>
      </c>
      <c r="AG3624">
        <v>0</v>
      </c>
      <c r="AH3624">
        <v>0.99825299999999995</v>
      </c>
      <c r="AI3624">
        <v>64.978233000000003</v>
      </c>
      <c r="AJ3624">
        <v>3.8843000000000003E-2</v>
      </c>
      <c r="AK3624">
        <v>772.81238299999995</v>
      </c>
      <c r="AL3624">
        <v>92.669698999999994</v>
      </c>
      <c r="AM3624">
        <v>5.6596419999999998</v>
      </c>
      <c r="AN3624">
        <v>151.33909600000001</v>
      </c>
      <c r="AO3624">
        <v>0</v>
      </c>
      <c r="AP3624">
        <v>5.0000000000000001E-3</v>
      </c>
      <c r="AQ3624">
        <v>0</v>
      </c>
      <c r="AR3624">
        <v>0</v>
      </c>
      <c r="AS3624">
        <v>86.766667999999996</v>
      </c>
      <c r="AT3624">
        <v>83.400002000000001</v>
      </c>
      <c r="AU3624">
        <v>63.799999</v>
      </c>
      <c r="AV3624">
        <v>62.400002000000001</v>
      </c>
      <c r="AW3624">
        <v>61.799999</v>
      </c>
      <c r="AX3624">
        <v>61.666666999999997</v>
      </c>
      <c r="AY3624">
        <v>125</v>
      </c>
      <c r="AZ3624">
        <v>140</v>
      </c>
      <c r="BA3624">
        <v>62.8</v>
      </c>
      <c r="BB3624">
        <v>85.6</v>
      </c>
      <c r="BC3624">
        <v>8.6999999999999993</v>
      </c>
      <c r="BD3624">
        <v>119</v>
      </c>
      <c r="BE3624" t="s">
        <v>173</v>
      </c>
      <c r="BF3624">
        <v>1</v>
      </c>
      <c r="BG3624">
        <v>0</v>
      </c>
      <c r="BH3624">
        <v>0</v>
      </c>
      <c r="BI3624">
        <v>0</v>
      </c>
      <c r="BJ3624">
        <v>3</v>
      </c>
      <c r="BK3624">
        <v>31</v>
      </c>
      <c r="BL3624">
        <v>84</v>
      </c>
      <c r="BM3624">
        <v>82</v>
      </c>
      <c r="BN3624">
        <v>3600</v>
      </c>
      <c r="BO3624">
        <v>0</v>
      </c>
      <c r="BP3624">
        <v>68.900000000000006</v>
      </c>
      <c r="BQ3624">
        <v>68.900000000000006</v>
      </c>
      <c r="BR3624">
        <v>83.5</v>
      </c>
      <c r="BS3624">
        <v>69.2</v>
      </c>
      <c r="BT3624">
        <v>450</v>
      </c>
      <c r="BU3624">
        <v>95</v>
      </c>
      <c r="BV3624">
        <v>0</v>
      </c>
      <c r="BW3624">
        <v>90</v>
      </c>
      <c r="BX3624">
        <v>3500</v>
      </c>
      <c r="BY3624">
        <v>4200</v>
      </c>
      <c r="BZ3624">
        <v>0</v>
      </c>
      <c r="CA3624">
        <v>0</v>
      </c>
      <c r="CB3624">
        <v>0</v>
      </c>
      <c r="CC3624">
        <v>68.650999999999996</v>
      </c>
      <c r="CD3624">
        <v>48.719000000000001</v>
      </c>
      <c r="CE3624">
        <v>68.594999999999999</v>
      </c>
      <c r="CF3624">
        <v>48.585000000000001</v>
      </c>
    </row>
    <row r="3625" spans="1:84" x14ac:dyDescent="0.25">
      <c r="A3625" s="1">
        <v>45617</v>
      </c>
      <c r="B3625" s="2">
        <v>0.67210587962962964</v>
      </c>
      <c r="C3625">
        <v>2987.15</v>
      </c>
      <c r="D3625">
        <v>76554.53</v>
      </c>
      <c r="E3625" s="62">
        <f t="shared" si="20"/>
        <v>3.4573495370370369E-2</v>
      </c>
      <c r="F3625">
        <v>119.53</v>
      </c>
      <c r="G3625">
        <v>7.4009999999999998</v>
      </c>
      <c r="H3625">
        <v>884.4</v>
      </c>
      <c r="I3625">
        <v>1127.9000000000001</v>
      </c>
      <c r="J3625">
        <v>0</v>
      </c>
      <c r="K3625">
        <v>60.003</v>
      </c>
      <c r="L3625">
        <v>884.6</v>
      </c>
      <c r="M3625">
        <v>0.99980000000000002</v>
      </c>
      <c r="N3625">
        <v>1.493987</v>
      </c>
      <c r="O3625">
        <v>1.4337819999999999</v>
      </c>
      <c r="P3625">
        <v>11073</v>
      </c>
      <c r="Q3625">
        <v>15.175000000000001</v>
      </c>
      <c r="R3625">
        <v>0</v>
      </c>
      <c r="S3625">
        <v>0</v>
      </c>
      <c r="T3625">
        <v>2</v>
      </c>
      <c r="U3625" t="s">
        <v>177</v>
      </c>
      <c r="V3625">
        <v>69.994444999999999</v>
      </c>
      <c r="W3625">
        <v>63.907398000000001</v>
      </c>
      <c r="X3625">
        <v>62.972244000000003</v>
      </c>
      <c r="Y3625">
        <v>97.720000999999996</v>
      </c>
      <c r="Z3625">
        <v>69.019180000000006</v>
      </c>
      <c r="AA3625">
        <v>2E-3</v>
      </c>
      <c r="AB3625">
        <v>0</v>
      </c>
      <c r="AC3625">
        <v>-85.800003000000004</v>
      </c>
      <c r="AD3625">
        <v>-52.099997999999999</v>
      </c>
      <c r="AE3625">
        <v>-36.400002000000001</v>
      </c>
      <c r="AF3625">
        <v>0</v>
      </c>
      <c r="AG3625">
        <v>0</v>
      </c>
      <c r="AH3625">
        <v>0.99823799999999996</v>
      </c>
      <c r="AI3625">
        <v>64.998215000000002</v>
      </c>
      <c r="AJ3625">
        <v>3.8843000000000003E-2</v>
      </c>
      <c r="AK3625">
        <v>772.81238299999995</v>
      </c>
      <c r="AL3625">
        <v>92.669698999999994</v>
      </c>
      <c r="AM3625">
        <v>5.6595820000000003</v>
      </c>
      <c r="AN3625">
        <v>151.33897400000001</v>
      </c>
      <c r="AO3625">
        <v>0</v>
      </c>
      <c r="AP3625">
        <v>5.0000000000000001E-3</v>
      </c>
      <c r="AQ3625">
        <v>0</v>
      </c>
      <c r="AR3625">
        <v>0</v>
      </c>
      <c r="AS3625">
        <v>86.800003000000004</v>
      </c>
      <c r="AT3625">
        <v>83.466667000000001</v>
      </c>
      <c r="AU3625">
        <v>63.799999</v>
      </c>
      <c r="AV3625">
        <v>62.400002000000001</v>
      </c>
      <c r="AW3625">
        <v>61.799999</v>
      </c>
      <c r="AX3625">
        <v>61.700001</v>
      </c>
      <c r="AY3625">
        <v>125</v>
      </c>
      <c r="AZ3625">
        <v>140</v>
      </c>
      <c r="BA3625">
        <v>62.8</v>
      </c>
      <c r="BB3625">
        <v>85.6</v>
      </c>
      <c r="BC3625">
        <v>8.6999999999999993</v>
      </c>
      <c r="BD3625">
        <v>119</v>
      </c>
      <c r="BE3625" t="s">
        <v>173</v>
      </c>
      <c r="BF3625">
        <v>1</v>
      </c>
      <c r="BG3625">
        <v>0</v>
      </c>
      <c r="BH3625">
        <v>0</v>
      </c>
      <c r="BI3625">
        <v>0</v>
      </c>
      <c r="BJ3625">
        <v>3</v>
      </c>
      <c r="BK3625">
        <v>31</v>
      </c>
      <c r="BL3625">
        <v>84</v>
      </c>
      <c r="BM3625">
        <v>81.7</v>
      </c>
      <c r="BN3625">
        <v>3600</v>
      </c>
      <c r="BO3625">
        <v>0</v>
      </c>
      <c r="BP3625">
        <v>68.900000000000006</v>
      </c>
      <c r="BQ3625">
        <v>68.900000000000006</v>
      </c>
      <c r="BR3625">
        <v>83.6</v>
      </c>
      <c r="BS3625">
        <v>69.2</v>
      </c>
      <c r="BT3625">
        <v>450</v>
      </c>
      <c r="BU3625">
        <v>95</v>
      </c>
      <c r="BV3625">
        <v>0</v>
      </c>
      <c r="BW3625">
        <v>90</v>
      </c>
      <c r="BX3625">
        <v>3500</v>
      </c>
      <c r="BY3625">
        <v>4200</v>
      </c>
      <c r="BZ3625">
        <v>0</v>
      </c>
      <c r="CA3625">
        <v>0</v>
      </c>
      <c r="CB3625">
        <v>0</v>
      </c>
      <c r="CC3625">
        <v>68.652000000000001</v>
      </c>
      <c r="CD3625">
        <v>48.718000000000004</v>
      </c>
      <c r="CE3625">
        <v>68.596000000000004</v>
      </c>
      <c r="CF3625">
        <v>48.584000000000003</v>
      </c>
    </row>
    <row r="3626" spans="1:84" x14ac:dyDescent="0.25">
      <c r="A3626" s="1">
        <v>45617</v>
      </c>
      <c r="B3626" s="2">
        <v>0.67214059027777773</v>
      </c>
      <c r="C3626">
        <v>2990.15</v>
      </c>
      <c r="D3626">
        <v>76557.53</v>
      </c>
      <c r="E3626" s="62">
        <f t="shared" si="20"/>
        <v>3.4608217592592597E-2</v>
      </c>
      <c r="F3626">
        <v>119.56</v>
      </c>
      <c r="G3626">
        <v>7.4020000000000001</v>
      </c>
      <c r="H3626">
        <v>884.9</v>
      </c>
      <c r="I3626">
        <v>1128.7</v>
      </c>
      <c r="J3626">
        <v>0</v>
      </c>
      <c r="K3626">
        <v>59.999000000000002</v>
      </c>
      <c r="L3626">
        <v>885</v>
      </c>
      <c r="M3626">
        <v>0.99980000000000002</v>
      </c>
      <c r="N3626">
        <v>1.490273</v>
      </c>
      <c r="O3626">
        <v>1.4335059999999999</v>
      </c>
      <c r="P3626">
        <v>11076</v>
      </c>
      <c r="Q3626">
        <v>15.175000000000001</v>
      </c>
      <c r="R3626">
        <v>0</v>
      </c>
      <c r="S3626">
        <v>0</v>
      </c>
      <c r="T3626">
        <v>2</v>
      </c>
      <c r="U3626" t="s">
        <v>177</v>
      </c>
      <c r="V3626">
        <v>70.000000999999997</v>
      </c>
      <c r="W3626">
        <v>63.915385999999998</v>
      </c>
      <c r="X3626">
        <v>62.976326</v>
      </c>
      <c r="Y3626">
        <v>97.693331000000001</v>
      </c>
      <c r="Z3626">
        <v>69.017139999999998</v>
      </c>
      <c r="AA3626">
        <v>2E-3</v>
      </c>
      <c r="AB3626">
        <v>0</v>
      </c>
      <c r="AC3626">
        <v>-90.5</v>
      </c>
      <c r="AD3626">
        <v>-52.400002000000001</v>
      </c>
      <c r="AE3626">
        <v>-34.900002000000001</v>
      </c>
      <c r="AF3626">
        <v>0</v>
      </c>
      <c r="AG3626">
        <v>0</v>
      </c>
      <c r="AH3626">
        <v>0.99823200000000001</v>
      </c>
      <c r="AI3626">
        <v>65.013924000000003</v>
      </c>
      <c r="AJ3626">
        <v>3.8843000000000003E-2</v>
      </c>
      <c r="AK3626">
        <v>772.81238299999995</v>
      </c>
      <c r="AL3626">
        <v>92.669698999999994</v>
      </c>
      <c r="AM3626">
        <v>5.6591870000000002</v>
      </c>
      <c r="AN3626">
        <v>151.338898</v>
      </c>
      <c r="AO3626">
        <v>0</v>
      </c>
      <c r="AP3626">
        <v>5.0000000000000001E-3</v>
      </c>
      <c r="AQ3626">
        <v>0</v>
      </c>
      <c r="AR3626">
        <v>0</v>
      </c>
      <c r="AS3626">
        <v>86.800003000000004</v>
      </c>
      <c r="AT3626">
        <v>83.5</v>
      </c>
      <c r="AU3626">
        <v>63.799999</v>
      </c>
      <c r="AV3626">
        <v>62.400002000000001</v>
      </c>
      <c r="AW3626">
        <v>61.799999</v>
      </c>
      <c r="AX3626">
        <v>61.700001</v>
      </c>
      <c r="AY3626">
        <v>125</v>
      </c>
      <c r="AZ3626">
        <v>140</v>
      </c>
      <c r="BA3626">
        <v>62.8</v>
      </c>
      <c r="BB3626">
        <v>85.6</v>
      </c>
      <c r="BC3626">
        <v>8.6999999999999993</v>
      </c>
      <c r="BD3626">
        <v>119</v>
      </c>
      <c r="BE3626" t="s">
        <v>173</v>
      </c>
      <c r="BF3626">
        <v>1</v>
      </c>
      <c r="BG3626">
        <v>0</v>
      </c>
      <c r="BH3626">
        <v>0</v>
      </c>
      <c r="BI3626">
        <v>0</v>
      </c>
      <c r="BJ3626">
        <v>3</v>
      </c>
      <c r="BK3626">
        <v>31</v>
      </c>
      <c r="BL3626">
        <v>84</v>
      </c>
      <c r="BM3626">
        <v>81.5</v>
      </c>
      <c r="BN3626">
        <v>3600</v>
      </c>
      <c r="BO3626">
        <v>0</v>
      </c>
      <c r="BP3626">
        <v>68.900000000000006</v>
      </c>
      <c r="BQ3626">
        <v>68.900000000000006</v>
      </c>
      <c r="BR3626">
        <v>83.7</v>
      </c>
      <c r="BS3626">
        <v>69.2</v>
      </c>
      <c r="BT3626">
        <v>450</v>
      </c>
      <c r="BU3626">
        <v>95</v>
      </c>
      <c r="BV3626">
        <v>0</v>
      </c>
      <c r="BW3626">
        <v>90</v>
      </c>
      <c r="BX3626">
        <v>3500</v>
      </c>
      <c r="BY3626">
        <v>4200</v>
      </c>
      <c r="BZ3626">
        <v>0</v>
      </c>
      <c r="CA3626">
        <v>0</v>
      </c>
      <c r="CB3626">
        <v>0</v>
      </c>
      <c r="CC3626">
        <v>68.653999999999996</v>
      </c>
      <c r="CD3626">
        <v>48.718000000000004</v>
      </c>
      <c r="CE3626">
        <v>68.596999999999994</v>
      </c>
      <c r="CF3626">
        <v>48.582999999999998</v>
      </c>
    </row>
    <row r="3627" spans="1:84" x14ac:dyDescent="0.25">
      <c r="A3627" s="1">
        <v>45617</v>
      </c>
      <c r="B3627" s="2">
        <v>0.67217532407407399</v>
      </c>
      <c r="C3627">
        <v>2993.15</v>
      </c>
      <c r="D3627">
        <v>76560.53</v>
      </c>
      <c r="E3627" s="62">
        <f t="shared" si="20"/>
        <v>3.4642939814814817E-2</v>
      </c>
      <c r="F3627">
        <v>119.54</v>
      </c>
      <c r="G3627">
        <v>7.4009999999999998</v>
      </c>
      <c r="H3627">
        <v>884.6</v>
      </c>
      <c r="I3627">
        <v>1129.4000000000001</v>
      </c>
      <c r="J3627">
        <v>0</v>
      </c>
      <c r="K3627">
        <v>60.003</v>
      </c>
      <c r="L3627">
        <v>884.8</v>
      </c>
      <c r="M3627">
        <v>0.99980000000000002</v>
      </c>
      <c r="N3627">
        <v>1.491825</v>
      </c>
      <c r="O3627">
        <v>1.435252</v>
      </c>
      <c r="P3627">
        <v>11079</v>
      </c>
      <c r="Q3627">
        <v>15.175000000000001</v>
      </c>
      <c r="R3627">
        <v>0</v>
      </c>
      <c r="S3627">
        <v>0</v>
      </c>
      <c r="T3627">
        <v>2</v>
      </c>
      <c r="U3627" t="s">
        <v>177</v>
      </c>
      <c r="V3627">
        <v>69.988889</v>
      </c>
      <c r="W3627">
        <v>63.922930000000001</v>
      </c>
      <c r="X3627">
        <v>62.979795000000003</v>
      </c>
      <c r="Y3627">
        <v>97.68</v>
      </c>
      <c r="Z3627">
        <v>69.014690999999999</v>
      </c>
      <c r="AA3627">
        <v>2E-3</v>
      </c>
      <c r="AB3627">
        <v>0</v>
      </c>
      <c r="AC3627">
        <v>-96.699996999999996</v>
      </c>
      <c r="AD3627">
        <v>-49.599997999999999</v>
      </c>
      <c r="AE3627">
        <v>-36.200001</v>
      </c>
      <c r="AF3627">
        <v>0</v>
      </c>
      <c r="AG3627">
        <v>0</v>
      </c>
      <c r="AH3627">
        <v>0.99830700000000006</v>
      </c>
      <c r="AI3627">
        <v>64.937163999999996</v>
      </c>
      <c r="AJ3627">
        <v>3.8843000000000003E-2</v>
      </c>
      <c r="AK3627">
        <v>772.81238299999995</v>
      </c>
      <c r="AL3627">
        <v>92.669698999999994</v>
      </c>
      <c r="AM3627">
        <v>5.6594360000000004</v>
      </c>
      <c r="AN3627">
        <v>151.338852</v>
      </c>
      <c r="AO3627">
        <v>0</v>
      </c>
      <c r="AP3627">
        <v>5.0000000000000001E-3</v>
      </c>
      <c r="AQ3627">
        <v>0</v>
      </c>
      <c r="AR3627">
        <v>0</v>
      </c>
      <c r="AS3627">
        <v>86.800003000000004</v>
      </c>
      <c r="AT3627">
        <v>83.5</v>
      </c>
      <c r="AU3627">
        <v>63.766666000000001</v>
      </c>
      <c r="AV3627">
        <v>62.400002000000001</v>
      </c>
      <c r="AW3627">
        <v>61.799999</v>
      </c>
      <c r="AX3627">
        <v>61.666666999999997</v>
      </c>
      <c r="AY3627">
        <v>125</v>
      </c>
      <c r="AZ3627">
        <v>140</v>
      </c>
      <c r="BA3627">
        <v>62.8</v>
      </c>
      <c r="BB3627">
        <v>85.6</v>
      </c>
      <c r="BC3627">
        <v>8.6999999999999993</v>
      </c>
      <c r="BD3627">
        <v>119</v>
      </c>
      <c r="BE3627" t="s">
        <v>173</v>
      </c>
      <c r="BF3627">
        <v>1</v>
      </c>
      <c r="BG3627">
        <v>0</v>
      </c>
      <c r="BH3627">
        <v>0</v>
      </c>
      <c r="BI3627">
        <v>0</v>
      </c>
      <c r="BJ3627">
        <v>3</v>
      </c>
      <c r="BK3627">
        <v>31</v>
      </c>
      <c r="BL3627">
        <v>84</v>
      </c>
      <c r="BM3627">
        <v>81.5</v>
      </c>
      <c r="BN3627">
        <v>3600</v>
      </c>
      <c r="BO3627">
        <v>0</v>
      </c>
      <c r="BP3627">
        <v>68.900000000000006</v>
      </c>
      <c r="BQ3627">
        <v>68.900000000000006</v>
      </c>
      <c r="BR3627">
        <v>83.7</v>
      </c>
      <c r="BS3627">
        <v>69.2</v>
      </c>
      <c r="BT3627">
        <v>450</v>
      </c>
      <c r="BU3627">
        <v>95</v>
      </c>
      <c r="BV3627">
        <v>0</v>
      </c>
      <c r="BW3627">
        <v>90</v>
      </c>
      <c r="BX3627">
        <v>3500</v>
      </c>
      <c r="BY3627">
        <v>4200</v>
      </c>
      <c r="BZ3627">
        <v>0</v>
      </c>
      <c r="CA3627">
        <v>0</v>
      </c>
      <c r="CB3627">
        <v>0</v>
      </c>
      <c r="CC3627">
        <v>68.655000000000001</v>
      </c>
      <c r="CD3627">
        <v>48.716999999999999</v>
      </c>
      <c r="CE3627">
        <v>68.599000000000004</v>
      </c>
      <c r="CF3627">
        <v>48.582000000000001</v>
      </c>
    </row>
    <row r="3628" spans="1:84" x14ac:dyDescent="0.25">
      <c r="A3628" s="1">
        <v>45617</v>
      </c>
      <c r="B3628" s="2">
        <v>0.67221004629629622</v>
      </c>
      <c r="C3628">
        <v>2996.15</v>
      </c>
      <c r="D3628">
        <v>76563.53</v>
      </c>
      <c r="E3628" s="62">
        <f t="shared" si="20"/>
        <v>3.4677662037037038E-2</v>
      </c>
      <c r="F3628">
        <v>119.55</v>
      </c>
      <c r="G3628">
        <v>7.4020000000000001</v>
      </c>
      <c r="H3628">
        <v>884.7</v>
      </c>
      <c r="I3628">
        <v>1130.2</v>
      </c>
      <c r="J3628">
        <v>0</v>
      </c>
      <c r="K3628">
        <v>59.999000000000002</v>
      </c>
      <c r="L3628">
        <v>884.9</v>
      </c>
      <c r="M3628">
        <v>0.99980000000000002</v>
      </c>
      <c r="N3628">
        <v>1.4959469999999999</v>
      </c>
      <c r="O3628">
        <v>1.4340440000000001</v>
      </c>
      <c r="P3628">
        <v>11082</v>
      </c>
      <c r="Q3628">
        <v>15.175000000000001</v>
      </c>
      <c r="R3628">
        <v>0</v>
      </c>
      <c r="S3628">
        <v>0</v>
      </c>
      <c r="T3628">
        <v>2</v>
      </c>
      <c r="U3628" t="s">
        <v>177</v>
      </c>
      <c r="V3628">
        <v>70.022222999999997</v>
      </c>
      <c r="W3628">
        <v>63.931213999999997</v>
      </c>
      <c r="X3628">
        <v>62.986122000000002</v>
      </c>
      <c r="Y3628">
        <v>97.643332999999998</v>
      </c>
      <c r="Z3628">
        <v>69.011835000000005</v>
      </c>
      <c r="AA3628">
        <v>2E-3</v>
      </c>
      <c r="AB3628">
        <v>0</v>
      </c>
      <c r="AC3628">
        <v>-102.300003</v>
      </c>
      <c r="AD3628">
        <v>-45.799999</v>
      </c>
      <c r="AE3628">
        <v>-38.900002000000001</v>
      </c>
      <c r="AF3628">
        <v>0</v>
      </c>
      <c r="AG3628">
        <v>0</v>
      </c>
      <c r="AH3628">
        <v>0.99827999999999995</v>
      </c>
      <c r="AI3628">
        <v>64.976806999999994</v>
      </c>
      <c r="AJ3628">
        <v>3.8843000000000003E-2</v>
      </c>
      <c r="AK3628">
        <v>772.81238299999995</v>
      </c>
      <c r="AL3628">
        <v>92.669698999999994</v>
      </c>
      <c r="AM3628">
        <v>5.6596789999999997</v>
      </c>
      <c r="AN3628">
        <v>151.33862300000001</v>
      </c>
      <c r="AO3628">
        <v>0</v>
      </c>
      <c r="AP3628">
        <v>5.0000000000000001E-3</v>
      </c>
      <c r="AQ3628">
        <v>0</v>
      </c>
      <c r="AR3628">
        <v>0</v>
      </c>
      <c r="AS3628">
        <v>86.866669000000002</v>
      </c>
      <c r="AT3628">
        <v>83.566665999999998</v>
      </c>
      <c r="AU3628">
        <v>63.799999</v>
      </c>
      <c r="AV3628">
        <v>62.400002000000001</v>
      </c>
      <c r="AW3628">
        <v>61.799999</v>
      </c>
      <c r="AX3628">
        <v>61.700001</v>
      </c>
      <c r="AY3628">
        <v>125</v>
      </c>
      <c r="AZ3628">
        <v>140</v>
      </c>
      <c r="BA3628">
        <v>62.8</v>
      </c>
      <c r="BB3628">
        <v>85.7</v>
      </c>
      <c r="BC3628">
        <v>8.6999999999999993</v>
      </c>
      <c r="BD3628">
        <v>119</v>
      </c>
      <c r="BE3628" t="s">
        <v>173</v>
      </c>
      <c r="BF3628">
        <v>1</v>
      </c>
      <c r="BG3628">
        <v>0</v>
      </c>
      <c r="BH3628">
        <v>0</v>
      </c>
      <c r="BI3628">
        <v>0</v>
      </c>
      <c r="BJ3628">
        <v>3</v>
      </c>
      <c r="BK3628">
        <v>31</v>
      </c>
      <c r="BL3628">
        <v>84</v>
      </c>
      <c r="BM3628">
        <v>81.5</v>
      </c>
      <c r="BN3628">
        <v>3600</v>
      </c>
      <c r="BO3628">
        <v>0</v>
      </c>
      <c r="BP3628">
        <v>68.900000000000006</v>
      </c>
      <c r="BQ3628">
        <v>68.900000000000006</v>
      </c>
      <c r="BR3628">
        <v>83.7</v>
      </c>
      <c r="BS3628">
        <v>69.2</v>
      </c>
      <c r="BT3628">
        <v>450</v>
      </c>
      <c r="BU3628">
        <v>95</v>
      </c>
      <c r="BV3628">
        <v>0</v>
      </c>
      <c r="BW3628">
        <v>90</v>
      </c>
      <c r="BX3628">
        <v>3500</v>
      </c>
      <c r="BY3628">
        <v>4200</v>
      </c>
      <c r="BZ3628">
        <v>0</v>
      </c>
      <c r="CA3628">
        <v>0</v>
      </c>
      <c r="CB3628">
        <v>0</v>
      </c>
      <c r="CC3628">
        <v>68.656999999999996</v>
      </c>
      <c r="CD3628">
        <v>48.716000000000001</v>
      </c>
      <c r="CE3628">
        <v>68.599999999999994</v>
      </c>
      <c r="CF3628">
        <v>48.581000000000003</v>
      </c>
    </row>
    <row r="3629" spans="1:84" x14ac:dyDescent="0.25">
      <c r="A3629" s="1">
        <v>45617</v>
      </c>
      <c r="B3629" s="2">
        <v>0.67224478009259259</v>
      </c>
      <c r="C3629">
        <v>2999.15</v>
      </c>
      <c r="D3629">
        <v>76566.53</v>
      </c>
      <c r="E3629" s="62">
        <f t="shared" si="20"/>
        <v>3.4712384259259259E-2</v>
      </c>
      <c r="F3629">
        <v>119.54</v>
      </c>
      <c r="G3629">
        <v>7.4009999999999998</v>
      </c>
      <c r="H3629">
        <v>884.5</v>
      </c>
      <c r="I3629">
        <v>1130.9000000000001</v>
      </c>
      <c r="J3629">
        <v>0</v>
      </c>
      <c r="K3629">
        <v>59.999000000000002</v>
      </c>
      <c r="L3629">
        <v>884.7</v>
      </c>
      <c r="M3629">
        <v>0.99980000000000002</v>
      </c>
      <c r="N3629">
        <v>1.495474</v>
      </c>
      <c r="O3629">
        <v>1.4326589999999999</v>
      </c>
      <c r="P3629">
        <v>11085</v>
      </c>
      <c r="Q3629">
        <v>15.175000000000001</v>
      </c>
      <c r="R3629">
        <v>0</v>
      </c>
      <c r="S3629">
        <v>0</v>
      </c>
      <c r="T3629">
        <v>2</v>
      </c>
      <c r="U3629" t="s">
        <v>177</v>
      </c>
      <c r="V3629">
        <v>70.027777999999998</v>
      </c>
      <c r="W3629">
        <v>63.940533000000002</v>
      </c>
      <c r="X3629">
        <v>62.997141999999997</v>
      </c>
      <c r="Y3629">
        <v>97.623332000000005</v>
      </c>
      <c r="Z3629">
        <v>69.007754000000006</v>
      </c>
      <c r="AA3629">
        <v>2E-3</v>
      </c>
      <c r="AB3629">
        <v>0</v>
      </c>
      <c r="AC3629">
        <v>-107.599998</v>
      </c>
      <c r="AD3629">
        <v>-42.5</v>
      </c>
      <c r="AE3629">
        <v>-41.599997999999999</v>
      </c>
      <c r="AF3629">
        <v>0</v>
      </c>
      <c r="AG3629">
        <v>0</v>
      </c>
      <c r="AH3629">
        <v>0.99824500000000005</v>
      </c>
      <c r="AI3629">
        <v>65.015556000000004</v>
      </c>
      <c r="AJ3629">
        <v>3.8843000000000003E-2</v>
      </c>
      <c r="AK3629">
        <v>772.81238299999995</v>
      </c>
      <c r="AL3629">
        <v>92.669698999999994</v>
      </c>
      <c r="AM3629">
        <v>5.6594990000000003</v>
      </c>
      <c r="AN3629">
        <v>151.33845500000001</v>
      </c>
      <c r="AO3629">
        <v>0</v>
      </c>
      <c r="AP3629">
        <v>5.0000000000000001E-3</v>
      </c>
      <c r="AQ3629">
        <v>0</v>
      </c>
      <c r="AR3629">
        <v>0</v>
      </c>
      <c r="AS3629">
        <v>86.900002000000001</v>
      </c>
      <c r="AT3629">
        <v>83.599997999999999</v>
      </c>
      <c r="AU3629">
        <v>63.766666000000001</v>
      </c>
      <c r="AV3629">
        <v>62.400002000000001</v>
      </c>
      <c r="AW3629">
        <v>61.799999</v>
      </c>
      <c r="AX3629">
        <v>61.700001</v>
      </c>
      <c r="AY3629">
        <v>125</v>
      </c>
      <c r="AZ3629">
        <v>140</v>
      </c>
      <c r="BA3629">
        <v>62.8</v>
      </c>
      <c r="BB3629">
        <v>85.7</v>
      </c>
      <c r="BC3629">
        <v>8.6999999999999993</v>
      </c>
      <c r="BD3629">
        <v>119</v>
      </c>
      <c r="BE3629" t="s">
        <v>173</v>
      </c>
      <c r="BF3629">
        <v>1</v>
      </c>
      <c r="BG3629">
        <v>0</v>
      </c>
      <c r="BH3629">
        <v>0</v>
      </c>
      <c r="BI3629">
        <v>0</v>
      </c>
      <c r="BJ3629">
        <v>3</v>
      </c>
      <c r="BK3629">
        <v>31</v>
      </c>
      <c r="BL3629">
        <v>84</v>
      </c>
      <c r="BM3629">
        <v>81.599999999999994</v>
      </c>
      <c r="BN3629">
        <v>3600</v>
      </c>
      <c r="BO3629">
        <v>0</v>
      </c>
      <c r="BP3629">
        <v>68.900000000000006</v>
      </c>
      <c r="BQ3629">
        <v>68.900000000000006</v>
      </c>
      <c r="BR3629">
        <v>83.8</v>
      </c>
      <c r="BS3629">
        <v>69.2</v>
      </c>
      <c r="BT3629">
        <v>450</v>
      </c>
      <c r="BU3629">
        <v>95</v>
      </c>
      <c r="BV3629">
        <v>0</v>
      </c>
      <c r="BW3629">
        <v>90</v>
      </c>
      <c r="BX3629">
        <v>3500</v>
      </c>
      <c r="BY3629">
        <v>4200</v>
      </c>
      <c r="BZ3629">
        <v>0</v>
      </c>
      <c r="CA3629">
        <v>0</v>
      </c>
      <c r="CB3629">
        <v>0</v>
      </c>
      <c r="CC3629">
        <v>68.658000000000001</v>
      </c>
      <c r="CD3629">
        <v>48.715000000000003</v>
      </c>
      <c r="CE3629">
        <v>68.600999999999999</v>
      </c>
      <c r="CF3629">
        <v>48.58</v>
      </c>
    </row>
    <row r="3630" spans="1:84" x14ac:dyDescent="0.25">
      <c r="A3630" s="1">
        <v>45617</v>
      </c>
      <c r="B3630" s="2">
        <v>0.67227950231481481</v>
      </c>
      <c r="C3630">
        <v>3002.15</v>
      </c>
      <c r="D3630">
        <v>76569.53</v>
      </c>
      <c r="E3630" s="62">
        <f t="shared" si="20"/>
        <v>3.474710648148148E-2</v>
      </c>
      <c r="F3630">
        <v>119.55</v>
      </c>
      <c r="G3630">
        <v>7.4020000000000001</v>
      </c>
      <c r="H3630">
        <v>884.8</v>
      </c>
      <c r="I3630">
        <v>1131.5999999999999</v>
      </c>
      <c r="J3630">
        <v>0</v>
      </c>
      <c r="K3630">
        <v>59.999000000000002</v>
      </c>
      <c r="L3630">
        <v>884.9</v>
      </c>
      <c r="M3630">
        <v>0.99980000000000002</v>
      </c>
      <c r="N3630">
        <v>1.4893270000000001</v>
      </c>
      <c r="O3630">
        <v>1.4356340000000001</v>
      </c>
      <c r="P3630">
        <v>11088</v>
      </c>
      <c r="Q3630">
        <v>15.175000000000001</v>
      </c>
      <c r="R3630">
        <v>0</v>
      </c>
      <c r="S3630">
        <v>0</v>
      </c>
      <c r="T3630">
        <v>2</v>
      </c>
      <c r="U3630" t="s">
        <v>177</v>
      </c>
      <c r="V3630">
        <v>70.038888999999998</v>
      </c>
      <c r="W3630">
        <v>63.950296999999999</v>
      </c>
      <c r="X3630">
        <v>63.006324999999997</v>
      </c>
      <c r="Y3630">
        <v>97.616665999999995</v>
      </c>
      <c r="Z3630">
        <v>69.002857000000006</v>
      </c>
      <c r="AA3630">
        <v>2E-3</v>
      </c>
      <c r="AB3630">
        <v>0</v>
      </c>
      <c r="AC3630">
        <v>-113.199997</v>
      </c>
      <c r="AD3630">
        <v>-39.700001</v>
      </c>
      <c r="AE3630">
        <v>-44.099997999999999</v>
      </c>
      <c r="AF3630">
        <v>0</v>
      </c>
      <c r="AG3630">
        <v>0</v>
      </c>
      <c r="AH3630">
        <v>0.99824800000000002</v>
      </c>
      <c r="AI3630">
        <v>65.021011000000001</v>
      </c>
      <c r="AJ3630">
        <v>3.8843000000000003E-2</v>
      </c>
      <c r="AK3630">
        <v>772.81238299999995</v>
      </c>
      <c r="AL3630">
        <v>92.669698999999994</v>
      </c>
      <c r="AM3630">
        <v>5.6591829999999996</v>
      </c>
      <c r="AN3630">
        <v>151.33845500000001</v>
      </c>
      <c r="AO3630">
        <v>0</v>
      </c>
      <c r="AP3630">
        <v>5.0000000000000001E-3</v>
      </c>
      <c r="AQ3630">
        <v>0</v>
      </c>
      <c r="AR3630">
        <v>0</v>
      </c>
      <c r="AS3630">
        <v>86.900002000000001</v>
      </c>
      <c r="AT3630">
        <v>83.599997999999999</v>
      </c>
      <c r="AU3630">
        <v>63.799999</v>
      </c>
      <c r="AV3630">
        <v>62.400002000000001</v>
      </c>
      <c r="AW3630">
        <v>61.833333000000003</v>
      </c>
      <c r="AX3630">
        <v>61.700001</v>
      </c>
      <c r="AY3630">
        <v>125</v>
      </c>
      <c r="AZ3630">
        <v>140</v>
      </c>
      <c r="BA3630">
        <v>62.8</v>
      </c>
      <c r="BB3630">
        <v>85.7</v>
      </c>
      <c r="BC3630">
        <v>8.6999999999999993</v>
      </c>
      <c r="BD3630">
        <v>119</v>
      </c>
      <c r="BE3630" t="s">
        <v>173</v>
      </c>
      <c r="BF3630">
        <v>1</v>
      </c>
      <c r="BG3630">
        <v>0</v>
      </c>
      <c r="BH3630">
        <v>0</v>
      </c>
      <c r="BI3630">
        <v>0</v>
      </c>
      <c r="BJ3630">
        <v>3</v>
      </c>
      <c r="BK3630">
        <v>31</v>
      </c>
      <c r="BL3630">
        <v>83.9</v>
      </c>
      <c r="BM3630">
        <v>81.599999999999994</v>
      </c>
      <c r="BN3630">
        <v>3600</v>
      </c>
      <c r="BO3630">
        <v>0</v>
      </c>
      <c r="BP3630">
        <v>68.900000000000006</v>
      </c>
      <c r="BQ3630">
        <v>68.900000000000006</v>
      </c>
      <c r="BR3630">
        <v>83.8</v>
      </c>
      <c r="BS3630">
        <v>69.2</v>
      </c>
      <c r="BT3630">
        <v>450</v>
      </c>
      <c r="BU3630">
        <v>95</v>
      </c>
      <c r="BV3630">
        <v>0</v>
      </c>
      <c r="BW3630">
        <v>90</v>
      </c>
      <c r="BX3630">
        <v>3500</v>
      </c>
      <c r="BY3630">
        <v>4200</v>
      </c>
      <c r="BZ3630">
        <v>0</v>
      </c>
      <c r="CA3630">
        <v>0</v>
      </c>
      <c r="CB3630">
        <v>0</v>
      </c>
      <c r="CC3630">
        <v>68.66</v>
      </c>
      <c r="CD3630">
        <v>48.713999999999999</v>
      </c>
      <c r="CE3630">
        <v>68.602999999999994</v>
      </c>
      <c r="CF3630">
        <v>48.58</v>
      </c>
    </row>
    <row r="3631" spans="1:84" x14ac:dyDescent="0.25">
      <c r="A3631" s="1">
        <v>45617</v>
      </c>
      <c r="B3631" s="2">
        <v>0.67231422453703704</v>
      </c>
      <c r="C3631">
        <v>3005.15</v>
      </c>
      <c r="D3631">
        <v>76572.53</v>
      </c>
      <c r="E3631" s="62">
        <f t="shared" si="20"/>
        <v>3.4781828703703707E-2</v>
      </c>
      <c r="F3631">
        <v>119.55</v>
      </c>
      <c r="G3631">
        <v>7.4020000000000001</v>
      </c>
      <c r="H3631">
        <v>884.7</v>
      </c>
      <c r="I3631">
        <v>1132.4000000000001</v>
      </c>
      <c r="J3631">
        <v>0</v>
      </c>
      <c r="K3631">
        <v>60.002000000000002</v>
      </c>
      <c r="L3631">
        <v>884.9</v>
      </c>
      <c r="M3631">
        <v>0.99980000000000002</v>
      </c>
      <c r="N3631">
        <v>1.494191</v>
      </c>
      <c r="O3631">
        <v>1.4345460000000001</v>
      </c>
      <c r="P3631">
        <v>11091</v>
      </c>
      <c r="Q3631">
        <v>15.175000000000001</v>
      </c>
      <c r="R3631">
        <v>0</v>
      </c>
      <c r="S3631">
        <v>0</v>
      </c>
      <c r="T3631">
        <v>2</v>
      </c>
      <c r="U3631" t="s">
        <v>177</v>
      </c>
      <c r="V3631">
        <v>70.027777999999998</v>
      </c>
      <c r="W3631">
        <v>63.959764</v>
      </c>
      <c r="X3631">
        <v>63.009998000000003</v>
      </c>
      <c r="Y3631">
        <v>97.596664000000004</v>
      </c>
      <c r="Z3631">
        <v>69.000407999999993</v>
      </c>
      <c r="AA3631">
        <v>2E-3</v>
      </c>
      <c r="AB3631">
        <v>0</v>
      </c>
      <c r="AC3631">
        <v>-119</v>
      </c>
      <c r="AD3631">
        <v>-37.099997999999999</v>
      </c>
      <c r="AE3631">
        <v>-46.400002000000001</v>
      </c>
      <c r="AF3631">
        <v>0</v>
      </c>
      <c r="AG3631">
        <v>0</v>
      </c>
      <c r="AH3631">
        <v>0.99824199999999996</v>
      </c>
      <c r="AI3631">
        <v>65.034874000000002</v>
      </c>
      <c r="AJ3631">
        <v>3.8843000000000003E-2</v>
      </c>
      <c r="AK3631">
        <v>772.81238299999995</v>
      </c>
      <c r="AL3631">
        <v>92.669698999999994</v>
      </c>
      <c r="AM3631">
        <v>5.6602300000000003</v>
      </c>
      <c r="AN3631">
        <v>151.33828700000001</v>
      </c>
      <c r="AO3631">
        <v>0</v>
      </c>
      <c r="AP3631">
        <v>5.0000000000000001E-3</v>
      </c>
      <c r="AQ3631">
        <v>0</v>
      </c>
      <c r="AR3631">
        <v>0</v>
      </c>
      <c r="AS3631">
        <v>86.900002000000001</v>
      </c>
      <c r="AT3631">
        <v>83.633330999999998</v>
      </c>
      <c r="AU3631">
        <v>63.766666000000001</v>
      </c>
      <c r="AV3631">
        <v>62.400002000000001</v>
      </c>
      <c r="AW3631">
        <v>61.799999</v>
      </c>
      <c r="AX3631">
        <v>61.666666999999997</v>
      </c>
      <c r="AY3631">
        <v>125</v>
      </c>
      <c r="AZ3631">
        <v>140</v>
      </c>
      <c r="BA3631">
        <v>62.8</v>
      </c>
      <c r="BB3631">
        <v>85.7</v>
      </c>
      <c r="BC3631">
        <v>8.6999999999999993</v>
      </c>
      <c r="BD3631">
        <v>119</v>
      </c>
      <c r="BE3631" t="s">
        <v>173</v>
      </c>
      <c r="BF3631">
        <v>1</v>
      </c>
      <c r="BG3631">
        <v>0</v>
      </c>
      <c r="BH3631">
        <v>0</v>
      </c>
      <c r="BI3631">
        <v>0</v>
      </c>
      <c r="BJ3631">
        <v>3</v>
      </c>
      <c r="BK3631">
        <v>31</v>
      </c>
      <c r="BL3631">
        <v>83.9</v>
      </c>
      <c r="BM3631">
        <v>82.2</v>
      </c>
      <c r="BN3631">
        <v>3600</v>
      </c>
      <c r="BO3631">
        <v>0</v>
      </c>
      <c r="BP3631">
        <v>68.900000000000006</v>
      </c>
      <c r="BQ3631">
        <v>68.900000000000006</v>
      </c>
      <c r="BR3631">
        <v>83.9</v>
      </c>
      <c r="BS3631">
        <v>69.2</v>
      </c>
      <c r="BT3631">
        <v>450</v>
      </c>
      <c r="BU3631">
        <v>95</v>
      </c>
      <c r="BV3631">
        <v>0</v>
      </c>
      <c r="BW3631">
        <v>90</v>
      </c>
      <c r="BX3631">
        <v>3500</v>
      </c>
      <c r="BY3631">
        <v>4200</v>
      </c>
      <c r="BZ3631">
        <v>0</v>
      </c>
      <c r="CA3631">
        <v>0</v>
      </c>
      <c r="CB3631">
        <v>0</v>
      </c>
      <c r="CC3631">
        <v>68.661000000000001</v>
      </c>
      <c r="CD3631">
        <v>48.713999999999999</v>
      </c>
      <c r="CE3631">
        <v>68.603999999999999</v>
      </c>
      <c r="CF3631">
        <v>48.579000000000001</v>
      </c>
    </row>
    <row r="3632" spans="1:84" x14ac:dyDescent="0.25">
      <c r="A3632" s="1">
        <v>45617</v>
      </c>
      <c r="B3632" s="2">
        <v>0.6723489583333333</v>
      </c>
      <c r="C3632">
        <v>3008.15</v>
      </c>
      <c r="D3632">
        <v>76575.53</v>
      </c>
      <c r="E3632" s="62">
        <f t="shared" si="20"/>
        <v>3.4816550925925928E-2</v>
      </c>
      <c r="F3632">
        <v>119.54</v>
      </c>
      <c r="G3632">
        <v>7.4009999999999998</v>
      </c>
      <c r="H3632">
        <v>884.6</v>
      </c>
      <c r="I3632">
        <v>1133.0999999999999</v>
      </c>
      <c r="J3632">
        <v>0</v>
      </c>
      <c r="K3632">
        <v>59.997</v>
      </c>
      <c r="L3632">
        <v>884.7</v>
      </c>
      <c r="M3632">
        <v>0.99980000000000002</v>
      </c>
      <c r="N3632">
        <v>1.4968250000000001</v>
      </c>
      <c r="O3632">
        <v>1.43316</v>
      </c>
      <c r="P3632">
        <v>11094</v>
      </c>
      <c r="Q3632">
        <v>15.175000000000001</v>
      </c>
      <c r="R3632">
        <v>0</v>
      </c>
      <c r="S3632">
        <v>0</v>
      </c>
      <c r="T3632">
        <v>2</v>
      </c>
      <c r="U3632" t="s">
        <v>177</v>
      </c>
      <c r="V3632">
        <v>70.011111</v>
      </c>
      <c r="W3632">
        <v>63.968786999999999</v>
      </c>
      <c r="X3632">
        <v>63.012447000000002</v>
      </c>
      <c r="Y3632">
        <v>97.576665000000006</v>
      </c>
      <c r="Z3632">
        <v>69</v>
      </c>
      <c r="AA3632">
        <v>2E-3</v>
      </c>
      <c r="AB3632">
        <v>0</v>
      </c>
      <c r="AC3632">
        <v>-123.400002</v>
      </c>
      <c r="AD3632">
        <v>-35.299999</v>
      </c>
      <c r="AE3632">
        <v>-49.099997999999999</v>
      </c>
      <c r="AF3632">
        <v>0</v>
      </c>
      <c r="AG3632">
        <v>0</v>
      </c>
      <c r="AH3632">
        <v>0.99823499999999998</v>
      </c>
      <c r="AI3632">
        <v>65.047554000000005</v>
      </c>
      <c r="AJ3632">
        <v>3.8843000000000003E-2</v>
      </c>
      <c r="AK3632">
        <v>772.81238299999995</v>
      </c>
      <c r="AL3632">
        <v>92.669698999999994</v>
      </c>
      <c r="AM3632">
        <v>5.6596060000000001</v>
      </c>
      <c r="AN3632">
        <v>151.33815000000001</v>
      </c>
      <c r="AO3632">
        <v>0</v>
      </c>
      <c r="AP3632">
        <v>5.0000000000000001E-3</v>
      </c>
      <c r="AQ3632">
        <v>0</v>
      </c>
      <c r="AR3632">
        <v>0</v>
      </c>
      <c r="AS3632">
        <v>86.900002000000001</v>
      </c>
      <c r="AT3632">
        <v>83.599997999999999</v>
      </c>
      <c r="AU3632">
        <v>63.733333999999999</v>
      </c>
      <c r="AV3632">
        <v>62.400002000000001</v>
      </c>
      <c r="AW3632">
        <v>61.799999</v>
      </c>
      <c r="AX3632">
        <v>61.633333</v>
      </c>
      <c r="AY3632">
        <v>125</v>
      </c>
      <c r="AZ3632">
        <v>140</v>
      </c>
      <c r="BA3632">
        <v>62.8</v>
      </c>
      <c r="BB3632">
        <v>85.8</v>
      </c>
      <c r="BC3632">
        <v>8.6999999999999993</v>
      </c>
      <c r="BD3632">
        <v>119</v>
      </c>
      <c r="BE3632" t="s">
        <v>173</v>
      </c>
      <c r="BF3632">
        <v>1</v>
      </c>
      <c r="BG3632">
        <v>0</v>
      </c>
      <c r="BH3632">
        <v>0</v>
      </c>
      <c r="BI3632">
        <v>0</v>
      </c>
      <c r="BJ3632">
        <v>3</v>
      </c>
      <c r="BK3632">
        <v>31</v>
      </c>
      <c r="BL3632">
        <v>83.9</v>
      </c>
      <c r="BM3632">
        <v>82.2</v>
      </c>
      <c r="BN3632">
        <v>3600</v>
      </c>
      <c r="BO3632">
        <v>0</v>
      </c>
      <c r="BP3632">
        <v>68.900000000000006</v>
      </c>
      <c r="BQ3632">
        <v>68.900000000000006</v>
      </c>
      <c r="BR3632">
        <v>84</v>
      </c>
      <c r="BS3632">
        <v>69.2</v>
      </c>
      <c r="BT3632">
        <v>450</v>
      </c>
      <c r="BU3632">
        <v>95</v>
      </c>
      <c r="BV3632">
        <v>0</v>
      </c>
      <c r="BW3632">
        <v>90</v>
      </c>
      <c r="BX3632">
        <v>3500</v>
      </c>
      <c r="BY3632">
        <v>4200</v>
      </c>
      <c r="BZ3632">
        <v>0</v>
      </c>
      <c r="CA3632">
        <v>0</v>
      </c>
      <c r="CB3632">
        <v>0</v>
      </c>
      <c r="CC3632">
        <v>68.662000000000006</v>
      </c>
      <c r="CD3632">
        <v>48.713000000000001</v>
      </c>
      <c r="CE3632">
        <v>68.605000000000004</v>
      </c>
      <c r="CF3632">
        <v>48.578000000000003</v>
      </c>
    </row>
    <row r="3633" spans="1:84" x14ac:dyDescent="0.25">
      <c r="A3633" s="1">
        <v>45617</v>
      </c>
      <c r="B3633" s="2">
        <v>0.67238368055555553</v>
      </c>
      <c r="C3633">
        <v>3011.15</v>
      </c>
      <c r="D3633">
        <v>76578.53</v>
      </c>
      <c r="E3633" s="62">
        <f t="shared" si="20"/>
        <v>3.4851273148148149E-2</v>
      </c>
      <c r="F3633">
        <v>119.55</v>
      </c>
      <c r="G3633">
        <v>7.4009999999999998</v>
      </c>
      <c r="H3633">
        <v>884.7</v>
      </c>
      <c r="I3633">
        <v>1133.8</v>
      </c>
      <c r="J3633">
        <v>0</v>
      </c>
      <c r="K3633">
        <v>60.000999999999998</v>
      </c>
      <c r="L3633">
        <v>884.8</v>
      </c>
      <c r="M3633">
        <v>0.99980000000000002</v>
      </c>
      <c r="N3633">
        <v>1.4950680000000001</v>
      </c>
      <c r="O3633">
        <v>1.432037</v>
      </c>
      <c r="P3633">
        <v>11097</v>
      </c>
      <c r="Q3633">
        <v>15.175000000000001</v>
      </c>
      <c r="R3633">
        <v>0</v>
      </c>
      <c r="S3633">
        <v>0</v>
      </c>
      <c r="T3633">
        <v>2</v>
      </c>
      <c r="U3633" t="s">
        <v>177</v>
      </c>
      <c r="V3633">
        <v>70.044443999999999</v>
      </c>
      <c r="W3633">
        <v>63.977218999999998</v>
      </c>
      <c r="X3633">
        <v>63.017753999999996</v>
      </c>
      <c r="Y3633">
        <v>97.56</v>
      </c>
      <c r="Z3633">
        <v>68.999184</v>
      </c>
      <c r="AA3633">
        <v>2E-3</v>
      </c>
      <c r="AB3633">
        <v>0</v>
      </c>
      <c r="AC3633">
        <v>-123.400002</v>
      </c>
      <c r="AD3633">
        <v>-34.400002000000001</v>
      </c>
      <c r="AE3633">
        <v>-51.700001</v>
      </c>
      <c r="AF3633">
        <v>0</v>
      </c>
      <c r="AG3633">
        <v>0</v>
      </c>
      <c r="AH3633">
        <v>0.99826499999999996</v>
      </c>
      <c r="AI3633">
        <v>65.022864999999996</v>
      </c>
      <c r="AJ3633">
        <v>3.8843000000000003E-2</v>
      </c>
      <c r="AK3633">
        <v>772.81238299999995</v>
      </c>
      <c r="AL3633">
        <v>92.669698999999994</v>
      </c>
      <c r="AM3633">
        <v>5.6597850000000003</v>
      </c>
      <c r="AN3633">
        <v>151.338043</v>
      </c>
      <c r="AO3633">
        <v>0</v>
      </c>
      <c r="AP3633">
        <v>5.0000000000000001E-3</v>
      </c>
      <c r="AQ3633">
        <v>0</v>
      </c>
      <c r="AR3633">
        <v>0</v>
      </c>
      <c r="AS3633">
        <v>86.900002000000001</v>
      </c>
      <c r="AT3633">
        <v>83.699996999999996</v>
      </c>
      <c r="AU3633">
        <v>63.766666000000001</v>
      </c>
      <c r="AV3633">
        <v>62.400002000000001</v>
      </c>
      <c r="AW3633">
        <v>61.833333000000003</v>
      </c>
      <c r="AX3633">
        <v>61.666666999999997</v>
      </c>
      <c r="AY3633">
        <v>125</v>
      </c>
      <c r="AZ3633">
        <v>140</v>
      </c>
      <c r="BA3633">
        <v>62.8</v>
      </c>
      <c r="BB3633">
        <v>85.8</v>
      </c>
      <c r="BC3633">
        <v>8.6999999999999993</v>
      </c>
      <c r="BD3633">
        <v>119</v>
      </c>
      <c r="BE3633" t="s">
        <v>173</v>
      </c>
      <c r="BF3633">
        <v>1</v>
      </c>
      <c r="BG3633">
        <v>0</v>
      </c>
      <c r="BH3633">
        <v>0</v>
      </c>
      <c r="BI3633">
        <v>0</v>
      </c>
      <c r="BJ3633">
        <v>3</v>
      </c>
      <c r="BK3633">
        <v>31</v>
      </c>
      <c r="BL3633">
        <v>83.9</v>
      </c>
      <c r="BM3633">
        <v>82.2</v>
      </c>
      <c r="BN3633">
        <v>3600</v>
      </c>
      <c r="BO3633">
        <v>0</v>
      </c>
      <c r="BP3633">
        <v>68.900000000000006</v>
      </c>
      <c r="BQ3633">
        <v>68.900000000000006</v>
      </c>
      <c r="BR3633">
        <v>84.1</v>
      </c>
      <c r="BS3633">
        <v>69.2</v>
      </c>
      <c r="BT3633">
        <v>450</v>
      </c>
      <c r="BU3633">
        <v>95</v>
      </c>
      <c r="BV3633">
        <v>0</v>
      </c>
      <c r="BW3633">
        <v>90</v>
      </c>
      <c r="BX3633">
        <v>3500</v>
      </c>
      <c r="BY3633">
        <v>4200</v>
      </c>
      <c r="BZ3633">
        <v>0</v>
      </c>
      <c r="CA3633">
        <v>0</v>
      </c>
      <c r="CB3633">
        <v>0</v>
      </c>
      <c r="CC3633">
        <v>68.664000000000001</v>
      </c>
      <c r="CD3633">
        <v>48.712000000000003</v>
      </c>
      <c r="CE3633">
        <v>68.606999999999999</v>
      </c>
      <c r="CF3633">
        <v>48.576999999999998</v>
      </c>
    </row>
    <row r="3634" spans="1:84" x14ac:dyDescent="0.25">
      <c r="A3634" s="1">
        <v>45617</v>
      </c>
      <c r="B3634" s="2">
        <v>0.67241842592592593</v>
      </c>
      <c r="C3634">
        <v>3014.15</v>
      </c>
      <c r="D3634">
        <v>76581.539999999994</v>
      </c>
      <c r="E3634" s="62">
        <f t="shared" si="20"/>
        <v>3.4885995370370369E-2</v>
      </c>
      <c r="F3634">
        <v>119.55</v>
      </c>
      <c r="G3634">
        <v>7.4020000000000001</v>
      </c>
      <c r="H3634">
        <v>884.7</v>
      </c>
      <c r="I3634">
        <v>1134.5999999999999</v>
      </c>
      <c r="J3634">
        <v>0</v>
      </c>
      <c r="K3634">
        <v>60</v>
      </c>
      <c r="L3634">
        <v>884.8</v>
      </c>
      <c r="M3634">
        <v>0.99980000000000002</v>
      </c>
      <c r="N3634">
        <v>1.490273</v>
      </c>
      <c r="O3634">
        <v>1.4346300000000001</v>
      </c>
      <c r="P3634">
        <v>11100</v>
      </c>
      <c r="Q3634">
        <v>15.175000000000001</v>
      </c>
      <c r="R3634">
        <v>0</v>
      </c>
      <c r="S3634">
        <v>0</v>
      </c>
      <c r="T3634">
        <v>2</v>
      </c>
      <c r="U3634" t="s">
        <v>177</v>
      </c>
      <c r="V3634">
        <v>70.061110999999997</v>
      </c>
      <c r="W3634">
        <v>63.984910999999997</v>
      </c>
      <c r="X3634">
        <v>63.023876000000001</v>
      </c>
      <c r="Y3634">
        <v>97.540001000000004</v>
      </c>
      <c r="Z3634">
        <v>68.997960000000006</v>
      </c>
      <c r="AA3634">
        <v>2E-3</v>
      </c>
      <c r="AB3634">
        <v>0</v>
      </c>
      <c r="AC3634">
        <v>-122</v>
      </c>
      <c r="AD3634">
        <v>-34.099997999999999</v>
      </c>
      <c r="AE3634">
        <v>-53.400002000000001</v>
      </c>
      <c r="AF3634">
        <v>-1E-3</v>
      </c>
      <c r="AG3634">
        <v>0</v>
      </c>
      <c r="AH3634">
        <v>0.99824800000000002</v>
      </c>
      <c r="AI3634">
        <v>65.047813000000005</v>
      </c>
      <c r="AJ3634">
        <v>3.8843000000000003E-2</v>
      </c>
      <c r="AK3634">
        <v>772.81238299999995</v>
      </c>
      <c r="AL3634">
        <v>92.669698999999994</v>
      </c>
      <c r="AM3634">
        <v>5.6602889999999997</v>
      </c>
      <c r="AN3634">
        <v>151.337906</v>
      </c>
      <c r="AO3634">
        <v>0</v>
      </c>
      <c r="AP3634">
        <v>5.0000000000000001E-3</v>
      </c>
      <c r="AQ3634">
        <v>0</v>
      </c>
      <c r="AR3634">
        <v>0</v>
      </c>
      <c r="AS3634">
        <v>86.933334000000002</v>
      </c>
      <c r="AT3634">
        <v>83.699996999999996</v>
      </c>
      <c r="AU3634">
        <v>63.799999</v>
      </c>
      <c r="AV3634">
        <v>62.400002000000001</v>
      </c>
      <c r="AW3634">
        <v>61.833333000000003</v>
      </c>
      <c r="AX3634">
        <v>61.700001</v>
      </c>
      <c r="AY3634">
        <v>125</v>
      </c>
      <c r="AZ3634">
        <v>140</v>
      </c>
      <c r="BA3634">
        <v>62.8</v>
      </c>
      <c r="BB3634">
        <v>85.8</v>
      </c>
      <c r="BC3634">
        <v>8.6999999999999993</v>
      </c>
      <c r="BD3634">
        <v>119</v>
      </c>
      <c r="BE3634" t="s">
        <v>173</v>
      </c>
      <c r="BF3634">
        <v>1</v>
      </c>
      <c r="BG3634">
        <v>0</v>
      </c>
      <c r="BH3634">
        <v>0</v>
      </c>
      <c r="BI3634">
        <v>0</v>
      </c>
      <c r="BJ3634">
        <v>3</v>
      </c>
      <c r="BK3634">
        <v>31</v>
      </c>
      <c r="BL3634">
        <v>83.9</v>
      </c>
      <c r="BM3634">
        <v>82.2</v>
      </c>
      <c r="BN3634">
        <v>3600</v>
      </c>
      <c r="BO3634">
        <v>0</v>
      </c>
      <c r="BP3634">
        <v>68.900000000000006</v>
      </c>
      <c r="BQ3634">
        <v>68.900000000000006</v>
      </c>
      <c r="BR3634">
        <v>84.1</v>
      </c>
      <c r="BS3634">
        <v>69.2</v>
      </c>
      <c r="BT3634">
        <v>450</v>
      </c>
      <c r="BU3634">
        <v>95</v>
      </c>
      <c r="BV3634">
        <v>0</v>
      </c>
      <c r="BW3634">
        <v>90</v>
      </c>
      <c r="BX3634">
        <v>3500</v>
      </c>
      <c r="BY3634">
        <v>4200</v>
      </c>
      <c r="BZ3634">
        <v>0</v>
      </c>
      <c r="CA3634">
        <v>0</v>
      </c>
      <c r="CB3634">
        <v>0</v>
      </c>
      <c r="CC3634">
        <v>68.665000000000006</v>
      </c>
      <c r="CD3634">
        <v>48.710999999999999</v>
      </c>
      <c r="CE3634">
        <v>68.608000000000004</v>
      </c>
      <c r="CF3634">
        <v>48.576000000000001</v>
      </c>
    </row>
    <row r="3635" spans="1:84" x14ac:dyDescent="0.25">
      <c r="A3635" s="1">
        <v>45617</v>
      </c>
      <c r="B3635" s="2">
        <v>0.67245315972222219</v>
      </c>
      <c r="C3635">
        <v>3017.15</v>
      </c>
      <c r="D3635">
        <v>76584.539999999994</v>
      </c>
      <c r="E3635" s="62">
        <f t="shared" si="20"/>
        <v>3.4920717592592597E-2</v>
      </c>
      <c r="F3635">
        <v>119.56</v>
      </c>
      <c r="G3635">
        <v>7.4020000000000001</v>
      </c>
      <c r="H3635">
        <v>884.8</v>
      </c>
      <c r="I3635">
        <v>1135.3</v>
      </c>
      <c r="J3635">
        <v>0</v>
      </c>
      <c r="K3635">
        <v>60</v>
      </c>
      <c r="L3635">
        <v>885</v>
      </c>
      <c r="M3635">
        <v>0.99980000000000002</v>
      </c>
      <c r="N3635">
        <v>1.4932449999999999</v>
      </c>
      <c r="O3635">
        <v>1.435012</v>
      </c>
      <c r="P3635">
        <v>11103</v>
      </c>
      <c r="Q3635">
        <v>15.175000000000001</v>
      </c>
      <c r="R3635">
        <v>0</v>
      </c>
      <c r="S3635">
        <v>0</v>
      </c>
      <c r="T3635">
        <v>2</v>
      </c>
      <c r="U3635" t="s">
        <v>177</v>
      </c>
      <c r="V3635">
        <v>70.083332999999996</v>
      </c>
      <c r="W3635">
        <v>63.992752000000003</v>
      </c>
      <c r="X3635">
        <v>63.027141999999998</v>
      </c>
      <c r="Y3635">
        <v>97.519997000000004</v>
      </c>
      <c r="Z3635">
        <v>68.997551000000001</v>
      </c>
      <c r="AA3635">
        <v>2E-3</v>
      </c>
      <c r="AB3635">
        <v>0</v>
      </c>
      <c r="AC3635">
        <v>-119.800003</v>
      </c>
      <c r="AD3635">
        <v>-34.299999</v>
      </c>
      <c r="AE3635">
        <v>-53.5</v>
      </c>
      <c r="AF3635">
        <v>0</v>
      </c>
      <c r="AG3635">
        <v>0</v>
      </c>
      <c r="AH3635">
        <v>0.99820399999999998</v>
      </c>
      <c r="AI3635">
        <v>65.099120999999997</v>
      </c>
      <c r="AJ3635">
        <v>3.8843000000000003E-2</v>
      </c>
      <c r="AK3635">
        <v>772.81238299999995</v>
      </c>
      <c r="AL3635">
        <v>92.669698999999994</v>
      </c>
      <c r="AM3635">
        <v>5.6594519999999999</v>
      </c>
      <c r="AN3635">
        <v>151.33776900000001</v>
      </c>
      <c r="AO3635">
        <v>0</v>
      </c>
      <c r="AP3635">
        <v>5.0000000000000001E-3</v>
      </c>
      <c r="AQ3635">
        <v>0</v>
      </c>
      <c r="AR3635">
        <v>0</v>
      </c>
      <c r="AS3635">
        <v>87</v>
      </c>
      <c r="AT3635">
        <v>83.699996999999996</v>
      </c>
      <c r="AU3635">
        <v>63.799999</v>
      </c>
      <c r="AV3635">
        <v>62.400002000000001</v>
      </c>
      <c r="AW3635">
        <v>61.900002000000001</v>
      </c>
      <c r="AX3635">
        <v>61.700001</v>
      </c>
      <c r="AY3635">
        <v>125</v>
      </c>
      <c r="AZ3635">
        <v>140</v>
      </c>
      <c r="BA3635">
        <v>62.8</v>
      </c>
      <c r="BB3635">
        <v>85.8</v>
      </c>
      <c r="BC3635">
        <v>8.6999999999999993</v>
      </c>
      <c r="BD3635">
        <v>119</v>
      </c>
      <c r="BE3635" t="s">
        <v>173</v>
      </c>
      <c r="BF3635">
        <v>1</v>
      </c>
      <c r="BG3635">
        <v>0</v>
      </c>
      <c r="BH3635">
        <v>0</v>
      </c>
      <c r="BI3635">
        <v>0</v>
      </c>
      <c r="BJ3635">
        <v>3</v>
      </c>
      <c r="BK3635">
        <v>31</v>
      </c>
      <c r="BL3635">
        <v>83.9</v>
      </c>
      <c r="BM3635">
        <v>82</v>
      </c>
      <c r="BN3635">
        <v>3600</v>
      </c>
      <c r="BO3635">
        <v>0</v>
      </c>
      <c r="BP3635">
        <v>68.900000000000006</v>
      </c>
      <c r="BQ3635">
        <v>68.900000000000006</v>
      </c>
      <c r="BR3635">
        <v>84.1</v>
      </c>
      <c r="BS3635">
        <v>69.2</v>
      </c>
      <c r="BT3635">
        <v>450</v>
      </c>
      <c r="BU3635">
        <v>95</v>
      </c>
      <c r="BV3635">
        <v>0</v>
      </c>
      <c r="BW3635">
        <v>90</v>
      </c>
      <c r="BX3635">
        <v>3500</v>
      </c>
      <c r="BY3635">
        <v>4200</v>
      </c>
      <c r="BZ3635">
        <v>0</v>
      </c>
      <c r="CA3635">
        <v>0</v>
      </c>
      <c r="CB3635">
        <v>0</v>
      </c>
      <c r="CC3635">
        <v>68.667000000000002</v>
      </c>
      <c r="CD3635">
        <v>48.71</v>
      </c>
      <c r="CE3635">
        <v>68.61</v>
      </c>
      <c r="CF3635">
        <v>48.576000000000001</v>
      </c>
    </row>
    <row r="3636" spans="1:84" x14ac:dyDescent="0.25">
      <c r="A3636" s="1">
        <v>45617</v>
      </c>
      <c r="B3636" s="2">
        <v>0.67248789351851845</v>
      </c>
      <c r="C3636">
        <v>3020.15</v>
      </c>
      <c r="D3636">
        <v>76587.539999999994</v>
      </c>
      <c r="E3636" s="62">
        <f t="shared" si="20"/>
        <v>3.4955439814814818E-2</v>
      </c>
      <c r="F3636">
        <v>119.53</v>
      </c>
      <c r="G3636">
        <v>7.4009999999999998</v>
      </c>
      <c r="H3636">
        <v>884.5</v>
      </c>
      <c r="I3636">
        <v>1136.0999999999999</v>
      </c>
      <c r="J3636">
        <v>0</v>
      </c>
      <c r="K3636">
        <v>60</v>
      </c>
      <c r="L3636">
        <v>884.6</v>
      </c>
      <c r="M3636">
        <v>0.99980000000000002</v>
      </c>
      <c r="N3636">
        <v>1.4900690000000001</v>
      </c>
      <c r="O3636">
        <v>1.4342839999999999</v>
      </c>
      <c r="P3636">
        <v>11106</v>
      </c>
      <c r="Q3636">
        <v>15.175000000000001</v>
      </c>
      <c r="R3636">
        <v>0</v>
      </c>
      <c r="S3636">
        <v>0</v>
      </c>
      <c r="T3636">
        <v>2</v>
      </c>
      <c r="U3636" t="s">
        <v>177</v>
      </c>
      <c r="V3636">
        <v>70.077777999999995</v>
      </c>
      <c r="W3636">
        <v>64.001182999999997</v>
      </c>
      <c r="X3636">
        <v>63.030814999999997</v>
      </c>
      <c r="Y3636">
        <v>97.489998</v>
      </c>
      <c r="Z3636">
        <v>68.997551000000001</v>
      </c>
      <c r="AA3636">
        <v>2E-3</v>
      </c>
      <c r="AB3636">
        <v>0</v>
      </c>
      <c r="AC3636">
        <v>-117.099998</v>
      </c>
      <c r="AD3636">
        <v>-35</v>
      </c>
      <c r="AE3636">
        <v>-53.200001</v>
      </c>
      <c r="AF3636">
        <v>0</v>
      </c>
      <c r="AG3636">
        <v>0</v>
      </c>
      <c r="AH3636">
        <v>0.99824100000000004</v>
      </c>
      <c r="AI3636">
        <v>65.066092999999995</v>
      </c>
      <c r="AJ3636">
        <v>3.8843000000000003E-2</v>
      </c>
      <c r="AK3636">
        <v>772.81238299999995</v>
      </c>
      <c r="AL3636">
        <v>92.669698999999994</v>
      </c>
      <c r="AM3636">
        <v>5.6601470000000003</v>
      </c>
      <c r="AN3636">
        <v>151.33775299999999</v>
      </c>
      <c r="AO3636">
        <v>0</v>
      </c>
      <c r="AP3636">
        <v>5.0000000000000001E-3</v>
      </c>
      <c r="AQ3636">
        <v>0</v>
      </c>
      <c r="AR3636">
        <v>0</v>
      </c>
      <c r="AS3636">
        <v>87</v>
      </c>
      <c r="AT3636">
        <v>83.733332000000004</v>
      </c>
      <c r="AU3636">
        <v>63.799999</v>
      </c>
      <c r="AV3636">
        <v>62.400002000000001</v>
      </c>
      <c r="AW3636">
        <v>61.833333000000003</v>
      </c>
      <c r="AX3636">
        <v>61.700001</v>
      </c>
      <c r="AY3636">
        <v>125</v>
      </c>
      <c r="AZ3636">
        <v>140</v>
      </c>
      <c r="BA3636">
        <v>62.8</v>
      </c>
      <c r="BB3636">
        <v>85.8</v>
      </c>
      <c r="BC3636">
        <v>8.6999999999999993</v>
      </c>
      <c r="BD3636">
        <v>119</v>
      </c>
      <c r="BE3636" t="s">
        <v>173</v>
      </c>
      <c r="BF3636">
        <v>1</v>
      </c>
      <c r="BG3636">
        <v>0</v>
      </c>
      <c r="BH3636">
        <v>0</v>
      </c>
      <c r="BI3636">
        <v>0</v>
      </c>
      <c r="BJ3636">
        <v>3</v>
      </c>
      <c r="BK3636">
        <v>31</v>
      </c>
      <c r="BL3636">
        <v>83.9</v>
      </c>
      <c r="BM3636">
        <v>82</v>
      </c>
      <c r="BN3636">
        <v>3600</v>
      </c>
      <c r="BO3636">
        <v>0</v>
      </c>
      <c r="BP3636">
        <v>68.900000000000006</v>
      </c>
      <c r="BQ3636">
        <v>68.900000000000006</v>
      </c>
      <c r="BR3636">
        <v>84.1</v>
      </c>
      <c r="BS3636">
        <v>69.2</v>
      </c>
      <c r="BT3636">
        <v>450</v>
      </c>
      <c r="BU3636">
        <v>95</v>
      </c>
      <c r="BV3636">
        <v>0</v>
      </c>
      <c r="BW3636">
        <v>90</v>
      </c>
      <c r="BX3636">
        <v>3500</v>
      </c>
      <c r="BY3636">
        <v>4200</v>
      </c>
      <c r="BZ3636">
        <v>0</v>
      </c>
      <c r="CA3636">
        <v>0</v>
      </c>
      <c r="CB3636">
        <v>0</v>
      </c>
      <c r="CC3636">
        <v>68.668000000000006</v>
      </c>
      <c r="CD3636">
        <v>48.71</v>
      </c>
      <c r="CE3636">
        <v>68.611000000000004</v>
      </c>
      <c r="CF3636">
        <v>48.575000000000003</v>
      </c>
    </row>
    <row r="3637" spans="1:84" x14ac:dyDescent="0.25">
      <c r="A3637" s="1">
        <v>45617</v>
      </c>
      <c r="B3637" s="2">
        <v>0.67252261574074068</v>
      </c>
      <c r="C3637">
        <v>3023.15</v>
      </c>
      <c r="D3637">
        <v>76590.539999999994</v>
      </c>
      <c r="E3637" s="62">
        <f t="shared" si="20"/>
        <v>3.4990162037037038E-2</v>
      </c>
      <c r="F3637">
        <v>119.55</v>
      </c>
      <c r="G3637">
        <v>7.4020000000000001</v>
      </c>
      <c r="H3637">
        <v>884.8</v>
      </c>
      <c r="I3637">
        <v>1136.8</v>
      </c>
      <c r="J3637">
        <v>0</v>
      </c>
      <c r="K3637">
        <v>60.003</v>
      </c>
      <c r="L3637">
        <v>884.9</v>
      </c>
      <c r="M3637">
        <v>0.99980000000000002</v>
      </c>
      <c r="N3637">
        <v>1.4954069999999999</v>
      </c>
      <c r="O3637">
        <v>1.4361360000000001</v>
      </c>
      <c r="P3637">
        <v>11109</v>
      </c>
      <c r="Q3637">
        <v>15.175000000000001</v>
      </c>
      <c r="R3637">
        <v>0</v>
      </c>
      <c r="S3637">
        <v>0</v>
      </c>
      <c r="T3637">
        <v>2</v>
      </c>
      <c r="U3637" t="s">
        <v>177</v>
      </c>
      <c r="V3637">
        <v>70.094444999999993</v>
      </c>
      <c r="W3637">
        <v>64.009614999999997</v>
      </c>
      <c r="X3637">
        <v>63.034897000000001</v>
      </c>
      <c r="Y3637">
        <v>97.476667000000006</v>
      </c>
      <c r="Z3637">
        <v>68.996326999999994</v>
      </c>
      <c r="AA3637">
        <v>2E-3</v>
      </c>
      <c r="AB3637">
        <v>0</v>
      </c>
      <c r="AC3637">
        <v>-114.699997</v>
      </c>
      <c r="AD3637">
        <v>-36.099997999999999</v>
      </c>
      <c r="AE3637">
        <v>-52.799999</v>
      </c>
      <c r="AF3637">
        <v>0</v>
      </c>
      <c r="AG3637">
        <v>0</v>
      </c>
      <c r="AH3637">
        <v>0.99824599999999997</v>
      </c>
      <c r="AI3637">
        <v>65.065787999999998</v>
      </c>
      <c r="AJ3637">
        <v>3.8843000000000003E-2</v>
      </c>
      <c r="AK3637">
        <v>772.81238299999995</v>
      </c>
      <c r="AL3637">
        <v>92.669698999999994</v>
      </c>
      <c r="AM3637">
        <v>5.6602189999999997</v>
      </c>
      <c r="AN3637">
        <v>151.33750900000001</v>
      </c>
      <c r="AO3637">
        <v>0</v>
      </c>
      <c r="AP3637">
        <v>5.0000000000000001E-3</v>
      </c>
      <c r="AQ3637">
        <v>0</v>
      </c>
      <c r="AR3637">
        <v>0</v>
      </c>
      <c r="AS3637">
        <v>87</v>
      </c>
      <c r="AT3637">
        <v>83.800003000000004</v>
      </c>
      <c r="AU3637">
        <v>63.799999</v>
      </c>
      <c r="AV3637">
        <v>62.400002000000001</v>
      </c>
      <c r="AW3637">
        <v>61.866667</v>
      </c>
      <c r="AX3637">
        <v>61.700001</v>
      </c>
      <c r="AY3637">
        <v>125</v>
      </c>
      <c r="AZ3637">
        <v>140</v>
      </c>
      <c r="BA3637">
        <v>62.8</v>
      </c>
      <c r="BB3637">
        <v>85.9</v>
      </c>
      <c r="BC3637">
        <v>8.6999999999999993</v>
      </c>
      <c r="BD3637">
        <v>119</v>
      </c>
      <c r="BE3637" t="s">
        <v>173</v>
      </c>
      <c r="BF3637">
        <v>1</v>
      </c>
      <c r="BG3637">
        <v>0</v>
      </c>
      <c r="BH3637">
        <v>0</v>
      </c>
      <c r="BI3637">
        <v>0</v>
      </c>
      <c r="BJ3637">
        <v>3</v>
      </c>
      <c r="BK3637">
        <v>31</v>
      </c>
      <c r="BL3637">
        <v>83.9</v>
      </c>
      <c r="BM3637">
        <v>81.8</v>
      </c>
      <c r="BN3637">
        <v>3600</v>
      </c>
      <c r="BO3637">
        <v>0</v>
      </c>
      <c r="BP3637">
        <v>68.900000000000006</v>
      </c>
      <c r="BQ3637">
        <v>68.900000000000006</v>
      </c>
      <c r="BR3637">
        <v>84.1</v>
      </c>
      <c r="BS3637">
        <v>69.2</v>
      </c>
      <c r="BT3637">
        <v>450</v>
      </c>
      <c r="BU3637">
        <v>95</v>
      </c>
      <c r="BV3637">
        <v>0</v>
      </c>
      <c r="BW3637">
        <v>90</v>
      </c>
      <c r="BX3637">
        <v>3500</v>
      </c>
      <c r="BY3637">
        <v>4200</v>
      </c>
      <c r="BZ3637">
        <v>0</v>
      </c>
      <c r="CA3637">
        <v>0</v>
      </c>
      <c r="CB3637">
        <v>0</v>
      </c>
      <c r="CC3637">
        <v>68.668999999999997</v>
      </c>
      <c r="CD3637">
        <v>48.709000000000003</v>
      </c>
      <c r="CE3637">
        <v>68.611999999999995</v>
      </c>
      <c r="CF3637">
        <v>48.573999999999998</v>
      </c>
    </row>
    <row r="3638" spans="1:84" x14ac:dyDescent="0.25">
      <c r="A3638" s="1">
        <v>45617</v>
      </c>
      <c r="B3638" s="2">
        <v>0.67255734953703705</v>
      </c>
      <c r="C3638">
        <v>3026.15</v>
      </c>
      <c r="D3638">
        <v>76593.539999999994</v>
      </c>
      <c r="E3638" s="62">
        <f t="shared" si="20"/>
        <v>3.5024884259259259E-2</v>
      </c>
      <c r="F3638">
        <v>119.54</v>
      </c>
      <c r="G3638">
        <v>7.4020000000000001</v>
      </c>
      <c r="H3638">
        <v>884.7</v>
      </c>
      <c r="I3638">
        <v>1137.5</v>
      </c>
      <c r="J3638">
        <v>0</v>
      </c>
      <c r="K3638">
        <v>60</v>
      </c>
      <c r="L3638">
        <v>884.8</v>
      </c>
      <c r="M3638">
        <v>0.99980000000000002</v>
      </c>
      <c r="N3638">
        <v>1.494866</v>
      </c>
      <c r="O3638">
        <v>1.433662</v>
      </c>
      <c r="P3638">
        <v>11112</v>
      </c>
      <c r="Q3638">
        <v>15.175000000000001</v>
      </c>
      <c r="R3638">
        <v>0</v>
      </c>
      <c r="S3638">
        <v>0</v>
      </c>
      <c r="T3638">
        <v>2</v>
      </c>
      <c r="U3638" t="s">
        <v>177</v>
      </c>
      <c r="V3638">
        <v>70.083333999999994</v>
      </c>
      <c r="W3638">
        <v>64.018046999999996</v>
      </c>
      <c r="X3638">
        <v>63.036529999999999</v>
      </c>
      <c r="Y3638">
        <v>97.456665000000001</v>
      </c>
      <c r="Z3638">
        <v>68.992245999999994</v>
      </c>
      <c r="AA3638">
        <v>2E-3</v>
      </c>
      <c r="AB3638">
        <v>0</v>
      </c>
      <c r="AC3638">
        <v>-112.199997</v>
      </c>
      <c r="AD3638">
        <v>-37.400002000000001</v>
      </c>
      <c r="AE3638">
        <v>-52.200001</v>
      </c>
      <c r="AF3638">
        <v>0</v>
      </c>
      <c r="AG3638">
        <v>0</v>
      </c>
      <c r="AH3638">
        <v>0.99824500000000005</v>
      </c>
      <c r="AI3638">
        <v>65.074425000000005</v>
      </c>
      <c r="AJ3638">
        <v>3.8843000000000003E-2</v>
      </c>
      <c r="AK3638">
        <v>772.81238299999995</v>
      </c>
      <c r="AL3638">
        <v>92.669698999999994</v>
      </c>
      <c r="AM3638">
        <v>5.6601889999999999</v>
      </c>
      <c r="AN3638">
        <v>151.33749399999999</v>
      </c>
      <c r="AO3638">
        <v>0</v>
      </c>
      <c r="AP3638">
        <v>5.0000000000000001E-3</v>
      </c>
      <c r="AQ3638">
        <v>0</v>
      </c>
      <c r="AR3638">
        <v>0</v>
      </c>
      <c r="AS3638">
        <v>87</v>
      </c>
      <c r="AT3638">
        <v>83.800003000000004</v>
      </c>
      <c r="AU3638">
        <v>63.799999</v>
      </c>
      <c r="AV3638">
        <v>62.400002000000001</v>
      </c>
      <c r="AW3638">
        <v>61.799999</v>
      </c>
      <c r="AX3638">
        <v>61.700001</v>
      </c>
      <c r="AY3638">
        <v>125</v>
      </c>
      <c r="AZ3638">
        <v>140</v>
      </c>
      <c r="BA3638">
        <v>62.8</v>
      </c>
      <c r="BB3638">
        <v>85.9</v>
      </c>
      <c r="BC3638">
        <v>8.6999999999999993</v>
      </c>
      <c r="BD3638">
        <v>119</v>
      </c>
      <c r="BE3638" t="s">
        <v>173</v>
      </c>
      <c r="BF3638">
        <v>1</v>
      </c>
      <c r="BG3638">
        <v>0</v>
      </c>
      <c r="BH3638">
        <v>0</v>
      </c>
      <c r="BI3638">
        <v>0</v>
      </c>
      <c r="BJ3638">
        <v>3</v>
      </c>
      <c r="BK3638">
        <v>31</v>
      </c>
      <c r="BL3638">
        <v>83.9</v>
      </c>
      <c r="BM3638">
        <v>81.8</v>
      </c>
      <c r="BN3638">
        <v>3600</v>
      </c>
      <c r="BO3638">
        <v>0</v>
      </c>
      <c r="BP3638">
        <v>68.900000000000006</v>
      </c>
      <c r="BQ3638">
        <v>68.900000000000006</v>
      </c>
      <c r="BR3638">
        <v>84.2</v>
      </c>
      <c r="BS3638">
        <v>69.2</v>
      </c>
      <c r="BT3638">
        <v>450</v>
      </c>
      <c r="BU3638">
        <v>95</v>
      </c>
      <c r="BV3638">
        <v>0</v>
      </c>
      <c r="BW3638">
        <v>90</v>
      </c>
      <c r="BX3638">
        <v>3500</v>
      </c>
      <c r="BY3638">
        <v>4200</v>
      </c>
      <c r="BZ3638">
        <v>0</v>
      </c>
      <c r="CA3638">
        <v>0</v>
      </c>
      <c r="CB3638">
        <v>0</v>
      </c>
      <c r="CC3638">
        <v>68.671000000000006</v>
      </c>
      <c r="CD3638">
        <v>48.707999999999998</v>
      </c>
      <c r="CE3638">
        <v>68.614000000000004</v>
      </c>
      <c r="CF3638">
        <v>48.573</v>
      </c>
    </row>
    <row r="3639" spans="1:84" x14ac:dyDescent="0.25">
      <c r="A3639" s="1">
        <v>45617</v>
      </c>
      <c r="B3639" s="2">
        <v>0.67259207175925928</v>
      </c>
      <c r="C3639">
        <v>3029.15</v>
      </c>
      <c r="D3639">
        <v>76596.539999999994</v>
      </c>
      <c r="E3639" s="62">
        <f t="shared" si="20"/>
        <v>3.505960648148148E-2</v>
      </c>
      <c r="F3639">
        <v>119.55</v>
      </c>
      <c r="G3639">
        <v>7.4020000000000001</v>
      </c>
      <c r="H3639">
        <v>884.7</v>
      </c>
      <c r="I3639">
        <v>1138.3</v>
      </c>
      <c r="J3639">
        <v>0</v>
      </c>
      <c r="K3639">
        <v>60.000999999999998</v>
      </c>
      <c r="L3639">
        <v>884.9</v>
      </c>
      <c r="M3639">
        <v>0.99980000000000002</v>
      </c>
      <c r="N3639">
        <v>1.4935149999999999</v>
      </c>
      <c r="O3639">
        <v>1.4345460000000001</v>
      </c>
      <c r="P3639">
        <v>11115</v>
      </c>
      <c r="Q3639">
        <v>15.175000000000001</v>
      </c>
      <c r="R3639">
        <v>0</v>
      </c>
      <c r="S3639">
        <v>0</v>
      </c>
      <c r="T3639">
        <v>2</v>
      </c>
      <c r="U3639" t="s">
        <v>177</v>
      </c>
      <c r="V3639">
        <v>70.099999999999994</v>
      </c>
      <c r="W3639">
        <v>64.027219000000002</v>
      </c>
      <c r="X3639">
        <v>63.036529999999999</v>
      </c>
      <c r="Y3639">
        <v>97.429997999999998</v>
      </c>
      <c r="Z3639">
        <v>68.986941000000002</v>
      </c>
      <c r="AA3639">
        <v>2E-3</v>
      </c>
      <c r="AB3639">
        <v>0</v>
      </c>
      <c r="AC3639">
        <v>-110.300003</v>
      </c>
      <c r="AD3639">
        <v>-38.900002000000001</v>
      </c>
      <c r="AE3639">
        <v>-51.200001</v>
      </c>
      <c r="AF3639">
        <v>0</v>
      </c>
      <c r="AG3639">
        <v>0</v>
      </c>
      <c r="AH3639">
        <v>0.99824999999999997</v>
      </c>
      <c r="AI3639">
        <v>65.072509999999994</v>
      </c>
      <c r="AJ3639">
        <v>3.8843000000000003E-2</v>
      </c>
      <c r="AK3639">
        <v>772.81238299999995</v>
      </c>
      <c r="AL3639">
        <v>92.669698999999994</v>
      </c>
      <c r="AM3639">
        <v>5.660539</v>
      </c>
      <c r="AN3639">
        <v>151.33734100000001</v>
      </c>
      <c r="AO3639">
        <v>0</v>
      </c>
      <c r="AP3639">
        <v>5.0000000000000001E-3</v>
      </c>
      <c r="AQ3639">
        <v>0</v>
      </c>
      <c r="AR3639">
        <v>0</v>
      </c>
      <c r="AS3639">
        <v>87.066665999999998</v>
      </c>
      <c r="AT3639">
        <v>83.833336000000003</v>
      </c>
      <c r="AU3639">
        <v>63.799999</v>
      </c>
      <c r="AV3639">
        <v>62.400002000000001</v>
      </c>
      <c r="AW3639">
        <v>61.833333000000003</v>
      </c>
      <c r="AX3639">
        <v>61.666666999999997</v>
      </c>
      <c r="AY3639">
        <v>125</v>
      </c>
      <c r="AZ3639">
        <v>140</v>
      </c>
      <c r="BA3639">
        <v>62.8</v>
      </c>
      <c r="BB3639">
        <v>85.9</v>
      </c>
      <c r="BC3639">
        <v>8.6999999999999993</v>
      </c>
      <c r="BD3639">
        <v>119</v>
      </c>
      <c r="BE3639" t="s">
        <v>173</v>
      </c>
      <c r="BF3639">
        <v>1</v>
      </c>
      <c r="BG3639">
        <v>0</v>
      </c>
      <c r="BH3639">
        <v>0</v>
      </c>
      <c r="BI3639">
        <v>0</v>
      </c>
      <c r="BJ3639">
        <v>3</v>
      </c>
      <c r="BK3639">
        <v>31</v>
      </c>
      <c r="BL3639">
        <v>83.9</v>
      </c>
      <c r="BM3639">
        <v>81.7</v>
      </c>
      <c r="BN3639">
        <v>3600</v>
      </c>
      <c r="BO3639">
        <v>0</v>
      </c>
      <c r="BP3639">
        <v>68.900000000000006</v>
      </c>
      <c r="BQ3639">
        <v>68.900000000000006</v>
      </c>
      <c r="BR3639">
        <v>84.3</v>
      </c>
      <c r="BS3639">
        <v>69.2</v>
      </c>
      <c r="BT3639">
        <v>450</v>
      </c>
      <c r="BU3639">
        <v>95</v>
      </c>
      <c r="BV3639">
        <v>0</v>
      </c>
      <c r="BW3639">
        <v>90</v>
      </c>
      <c r="BX3639">
        <v>3500</v>
      </c>
      <c r="BY3639">
        <v>4200</v>
      </c>
      <c r="BZ3639">
        <v>0</v>
      </c>
      <c r="CA3639">
        <v>0</v>
      </c>
      <c r="CB3639">
        <v>0</v>
      </c>
      <c r="CC3639">
        <v>68.671999999999997</v>
      </c>
      <c r="CD3639">
        <v>48.707000000000001</v>
      </c>
      <c r="CE3639">
        <v>68.614999999999995</v>
      </c>
      <c r="CF3639">
        <v>48.572000000000003</v>
      </c>
    </row>
    <row r="3640" spans="1:84" x14ac:dyDescent="0.25">
      <c r="A3640" s="1">
        <v>45617</v>
      </c>
      <c r="B3640" s="2">
        <v>0.67262679398148151</v>
      </c>
      <c r="C3640">
        <v>3032.15</v>
      </c>
      <c r="D3640">
        <v>76599.539999999994</v>
      </c>
      <c r="E3640" s="62">
        <f t="shared" si="20"/>
        <v>3.5094328703703707E-2</v>
      </c>
      <c r="F3640">
        <v>119.53</v>
      </c>
      <c r="G3640">
        <v>7.4009999999999998</v>
      </c>
      <c r="H3640">
        <v>884.5</v>
      </c>
      <c r="I3640">
        <v>1139</v>
      </c>
      <c r="J3640">
        <v>0</v>
      </c>
      <c r="K3640">
        <v>60.002000000000002</v>
      </c>
      <c r="L3640">
        <v>884.7</v>
      </c>
      <c r="M3640">
        <v>0.99980000000000002</v>
      </c>
      <c r="N3640">
        <v>1.4946630000000001</v>
      </c>
      <c r="O3640">
        <v>1.4347859999999999</v>
      </c>
      <c r="P3640">
        <v>11118</v>
      </c>
      <c r="Q3640">
        <v>15.175000000000001</v>
      </c>
      <c r="R3640">
        <v>0</v>
      </c>
      <c r="S3640">
        <v>0</v>
      </c>
      <c r="T3640">
        <v>2</v>
      </c>
      <c r="U3640" t="s">
        <v>177</v>
      </c>
      <c r="V3640">
        <v>70.122223000000005</v>
      </c>
      <c r="W3640">
        <v>64.036833999999999</v>
      </c>
      <c r="X3640">
        <v>63.036937999999999</v>
      </c>
      <c r="Y3640">
        <v>97.413332999999994</v>
      </c>
      <c r="Z3640">
        <v>68.984083999999996</v>
      </c>
      <c r="AA3640">
        <v>2E-3</v>
      </c>
      <c r="AB3640">
        <v>0</v>
      </c>
      <c r="AC3640">
        <v>-108.699997</v>
      </c>
      <c r="AD3640">
        <v>-40.099997999999999</v>
      </c>
      <c r="AE3640">
        <v>-50.200001</v>
      </c>
      <c r="AF3640">
        <v>1E-3</v>
      </c>
      <c r="AG3640">
        <v>0</v>
      </c>
      <c r="AH3640">
        <v>0.998278</v>
      </c>
      <c r="AI3640">
        <v>65.051201000000006</v>
      </c>
      <c r="AJ3640">
        <v>3.8843000000000003E-2</v>
      </c>
      <c r="AK3640">
        <v>772.81238299999995</v>
      </c>
      <c r="AL3640">
        <v>92.669698999999994</v>
      </c>
      <c r="AM3640">
        <v>5.6597590000000002</v>
      </c>
      <c r="AN3640">
        <v>151.337265</v>
      </c>
      <c r="AO3640">
        <v>0</v>
      </c>
      <c r="AP3640">
        <v>5.0000000000000001E-3</v>
      </c>
      <c r="AQ3640">
        <v>0</v>
      </c>
      <c r="AR3640">
        <v>0</v>
      </c>
      <c r="AS3640">
        <v>87.099997999999999</v>
      </c>
      <c r="AT3640">
        <v>83.866669000000002</v>
      </c>
      <c r="AU3640">
        <v>63.799999</v>
      </c>
      <c r="AV3640">
        <v>62.400002000000001</v>
      </c>
      <c r="AW3640">
        <v>61.866667</v>
      </c>
      <c r="AX3640">
        <v>61.700001</v>
      </c>
      <c r="AY3640">
        <v>125</v>
      </c>
      <c r="AZ3640">
        <v>140</v>
      </c>
      <c r="BA3640">
        <v>62.8</v>
      </c>
      <c r="BB3640">
        <v>85.9</v>
      </c>
      <c r="BC3640">
        <v>8.6999999999999993</v>
      </c>
      <c r="BD3640">
        <v>119</v>
      </c>
      <c r="BE3640" t="s">
        <v>173</v>
      </c>
      <c r="BF3640">
        <v>1</v>
      </c>
      <c r="BG3640">
        <v>0</v>
      </c>
      <c r="BH3640">
        <v>0</v>
      </c>
      <c r="BI3640">
        <v>0</v>
      </c>
      <c r="BJ3640">
        <v>3</v>
      </c>
      <c r="BK3640">
        <v>31</v>
      </c>
      <c r="BL3640">
        <v>83.9</v>
      </c>
      <c r="BM3640">
        <v>81.7</v>
      </c>
      <c r="BN3640">
        <v>3600</v>
      </c>
      <c r="BO3640">
        <v>0</v>
      </c>
      <c r="BP3640">
        <v>68.900000000000006</v>
      </c>
      <c r="BQ3640">
        <v>68.900000000000006</v>
      </c>
      <c r="BR3640">
        <v>84.3</v>
      </c>
      <c r="BS3640">
        <v>69.2</v>
      </c>
      <c r="BT3640">
        <v>450</v>
      </c>
      <c r="BU3640">
        <v>95</v>
      </c>
      <c r="BV3640">
        <v>0</v>
      </c>
      <c r="BW3640">
        <v>90</v>
      </c>
      <c r="BX3640">
        <v>3500</v>
      </c>
      <c r="BY3640">
        <v>4200</v>
      </c>
      <c r="BZ3640">
        <v>0</v>
      </c>
      <c r="CA3640">
        <v>0</v>
      </c>
      <c r="CB3640">
        <v>0</v>
      </c>
      <c r="CC3640">
        <v>68.674000000000007</v>
      </c>
      <c r="CD3640">
        <v>48.706000000000003</v>
      </c>
      <c r="CE3640">
        <v>68.616</v>
      </c>
      <c r="CF3640">
        <v>48.572000000000003</v>
      </c>
    </row>
    <row r="3641" spans="1:84" x14ac:dyDescent="0.25">
      <c r="A3641" s="1">
        <v>45617</v>
      </c>
      <c r="B3641" s="2">
        <v>0.67266155092592594</v>
      </c>
      <c r="C3641">
        <v>3035.15</v>
      </c>
      <c r="D3641">
        <v>76602.539999999994</v>
      </c>
      <c r="E3641" s="62">
        <f t="shared" si="20"/>
        <v>3.5129050925925928E-2</v>
      </c>
      <c r="F3641">
        <v>119.54</v>
      </c>
      <c r="G3641">
        <v>7.4009999999999998</v>
      </c>
      <c r="H3641">
        <v>884.7</v>
      </c>
      <c r="I3641">
        <v>1139.7</v>
      </c>
      <c r="J3641">
        <v>0</v>
      </c>
      <c r="K3641">
        <v>60.000999999999998</v>
      </c>
      <c r="L3641">
        <v>884.8</v>
      </c>
      <c r="M3641">
        <v>0.99980000000000002</v>
      </c>
      <c r="N3641">
        <v>1.491015</v>
      </c>
      <c r="O3641">
        <v>1.434164</v>
      </c>
      <c r="P3641">
        <v>11121</v>
      </c>
      <c r="Q3641">
        <v>15.175000000000001</v>
      </c>
      <c r="R3641">
        <v>0</v>
      </c>
      <c r="S3641">
        <v>0</v>
      </c>
      <c r="T3641">
        <v>2</v>
      </c>
      <c r="U3641" t="s">
        <v>177</v>
      </c>
      <c r="V3641">
        <v>70.094444999999993</v>
      </c>
      <c r="W3641">
        <v>64.046301</v>
      </c>
      <c r="X3641">
        <v>63.040610999999998</v>
      </c>
      <c r="Y3641">
        <v>97.400002000000001</v>
      </c>
      <c r="Z3641">
        <v>68.981635999999995</v>
      </c>
      <c r="AA3641">
        <v>2E-3</v>
      </c>
      <c r="AB3641">
        <v>0</v>
      </c>
      <c r="AC3641">
        <v>-106.5</v>
      </c>
      <c r="AD3641">
        <v>-41.200001</v>
      </c>
      <c r="AE3641">
        <v>-49.200001</v>
      </c>
      <c r="AF3641">
        <v>0</v>
      </c>
      <c r="AG3641">
        <v>0</v>
      </c>
      <c r="AH3641">
        <v>0.99828399999999995</v>
      </c>
      <c r="AI3641">
        <v>65.053207</v>
      </c>
      <c r="AJ3641">
        <v>3.8843000000000003E-2</v>
      </c>
      <c r="AK3641">
        <v>772.81238299999995</v>
      </c>
      <c r="AL3641">
        <v>92.669698999999994</v>
      </c>
      <c r="AM3641">
        <v>5.6603969999999997</v>
      </c>
      <c r="AN3641">
        <v>151.33717300000001</v>
      </c>
      <c r="AO3641">
        <v>0</v>
      </c>
      <c r="AP3641">
        <v>5.0000000000000001E-3</v>
      </c>
      <c r="AQ3641">
        <v>0</v>
      </c>
      <c r="AR3641">
        <v>0</v>
      </c>
      <c r="AS3641">
        <v>87.099997999999999</v>
      </c>
      <c r="AT3641">
        <v>83.866669000000002</v>
      </c>
      <c r="AU3641">
        <v>63.733333999999999</v>
      </c>
      <c r="AV3641">
        <v>62.400002000000001</v>
      </c>
      <c r="AW3641">
        <v>61.833333000000003</v>
      </c>
      <c r="AX3641">
        <v>61.633333</v>
      </c>
      <c r="AY3641">
        <v>125</v>
      </c>
      <c r="AZ3641">
        <v>140</v>
      </c>
      <c r="BA3641">
        <v>62.8</v>
      </c>
      <c r="BB3641">
        <v>85.9</v>
      </c>
      <c r="BC3641">
        <v>8.6999999999999993</v>
      </c>
      <c r="BD3641">
        <v>119</v>
      </c>
      <c r="BE3641" t="s">
        <v>173</v>
      </c>
      <c r="BF3641">
        <v>1</v>
      </c>
      <c r="BG3641">
        <v>0</v>
      </c>
      <c r="BH3641">
        <v>0</v>
      </c>
      <c r="BI3641">
        <v>0</v>
      </c>
      <c r="BJ3641">
        <v>3</v>
      </c>
      <c r="BK3641">
        <v>31</v>
      </c>
      <c r="BL3641">
        <v>83.9</v>
      </c>
      <c r="BM3641">
        <v>81.7</v>
      </c>
      <c r="BN3641">
        <v>3600</v>
      </c>
      <c r="BO3641">
        <v>0</v>
      </c>
      <c r="BP3641">
        <v>68.900000000000006</v>
      </c>
      <c r="BQ3641">
        <v>68.900000000000006</v>
      </c>
      <c r="BR3641">
        <v>84.4</v>
      </c>
      <c r="BS3641">
        <v>69.2</v>
      </c>
      <c r="BT3641">
        <v>450</v>
      </c>
      <c r="BU3641">
        <v>95</v>
      </c>
      <c r="BV3641">
        <v>0</v>
      </c>
      <c r="BW3641">
        <v>90</v>
      </c>
      <c r="BX3641">
        <v>3500</v>
      </c>
      <c r="BY3641">
        <v>4200</v>
      </c>
      <c r="BZ3641">
        <v>0</v>
      </c>
      <c r="CA3641">
        <v>0</v>
      </c>
      <c r="CB3641">
        <v>0</v>
      </c>
      <c r="CC3641">
        <v>68.674999999999997</v>
      </c>
      <c r="CD3641">
        <v>48.706000000000003</v>
      </c>
      <c r="CE3641">
        <v>68.617999999999995</v>
      </c>
      <c r="CF3641">
        <v>48.570999999999998</v>
      </c>
    </row>
    <row r="3642" spans="1:84" x14ac:dyDescent="0.25">
      <c r="A3642" s="1">
        <v>45617</v>
      </c>
      <c r="B3642" s="2">
        <v>0.67269626157407414</v>
      </c>
      <c r="C3642">
        <v>3038.15</v>
      </c>
      <c r="D3642">
        <v>76605.539999999994</v>
      </c>
      <c r="E3642" s="62">
        <f t="shared" si="20"/>
        <v>3.5163773148148149E-2</v>
      </c>
      <c r="F3642">
        <v>119.55</v>
      </c>
      <c r="G3642">
        <v>7.4029999999999996</v>
      </c>
      <c r="H3642">
        <v>884.9</v>
      </c>
      <c r="I3642">
        <v>1140.5</v>
      </c>
      <c r="J3642">
        <v>0</v>
      </c>
      <c r="K3642">
        <v>60.002000000000002</v>
      </c>
      <c r="L3642">
        <v>885.1</v>
      </c>
      <c r="M3642">
        <v>0.99980000000000002</v>
      </c>
      <c r="N3642">
        <v>1.4900720000000001</v>
      </c>
      <c r="O3642">
        <v>1.4336260000000001</v>
      </c>
      <c r="P3642">
        <v>11124</v>
      </c>
      <c r="Q3642">
        <v>15.175000000000001</v>
      </c>
      <c r="R3642">
        <v>0</v>
      </c>
      <c r="S3642">
        <v>0</v>
      </c>
      <c r="T3642">
        <v>2</v>
      </c>
      <c r="U3642" t="s">
        <v>177</v>
      </c>
      <c r="V3642">
        <v>70.105556000000007</v>
      </c>
      <c r="W3642">
        <v>64.055768</v>
      </c>
      <c r="X3642">
        <v>63.047550000000001</v>
      </c>
      <c r="Y3642">
        <v>97.386664999999994</v>
      </c>
      <c r="Z3642">
        <v>68.980411000000004</v>
      </c>
      <c r="AA3642">
        <v>2E-3</v>
      </c>
      <c r="AB3642">
        <v>0</v>
      </c>
      <c r="AC3642">
        <v>-104.599998</v>
      </c>
      <c r="AD3642">
        <v>-42.599997999999999</v>
      </c>
      <c r="AE3642">
        <v>-48</v>
      </c>
      <c r="AF3642">
        <v>0</v>
      </c>
      <c r="AG3642">
        <v>0</v>
      </c>
      <c r="AH3642">
        <v>0.99827900000000003</v>
      </c>
      <c r="AI3642">
        <v>65.061676000000006</v>
      </c>
      <c r="AJ3642">
        <v>3.8843000000000003E-2</v>
      </c>
      <c r="AK3642">
        <v>772.81238299999995</v>
      </c>
      <c r="AL3642">
        <v>92.669698999999994</v>
      </c>
      <c r="AM3642">
        <v>5.6602699999999997</v>
      </c>
      <c r="AN3642">
        <v>151.336975</v>
      </c>
      <c r="AO3642">
        <v>0</v>
      </c>
      <c r="AP3642">
        <v>5.0000000000000001E-3</v>
      </c>
      <c r="AQ3642">
        <v>0</v>
      </c>
      <c r="AR3642">
        <v>0</v>
      </c>
      <c r="AS3642">
        <v>87.099997999999999</v>
      </c>
      <c r="AT3642">
        <v>83.900002000000001</v>
      </c>
      <c r="AU3642">
        <v>63.766666000000001</v>
      </c>
      <c r="AV3642">
        <v>62.400002000000001</v>
      </c>
      <c r="AW3642">
        <v>61.799999</v>
      </c>
      <c r="AX3642">
        <v>61.666666999999997</v>
      </c>
      <c r="AY3642">
        <v>125</v>
      </c>
      <c r="AZ3642">
        <v>140</v>
      </c>
      <c r="BA3642">
        <v>62.8</v>
      </c>
      <c r="BB3642">
        <v>85.9</v>
      </c>
      <c r="BC3642">
        <v>8.6999999999999993</v>
      </c>
      <c r="BD3642">
        <v>119</v>
      </c>
      <c r="BE3642" t="s">
        <v>173</v>
      </c>
      <c r="BF3642">
        <v>1</v>
      </c>
      <c r="BG3642">
        <v>0</v>
      </c>
      <c r="BH3642">
        <v>0</v>
      </c>
      <c r="BI3642">
        <v>0</v>
      </c>
      <c r="BJ3642">
        <v>3</v>
      </c>
      <c r="BK3642">
        <v>31</v>
      </c>
      <c r="BL3642">
        <v>83.9</v>
      </c>
      <c r="BM3642">
        <v>81.599999999999994</v>
      </c>
      <c r="BN3642">
        <v>3600</v>
      </c>
      <c r="BO3642">
        <v>0</v>
      </c>
      <c r="BP3642">
        <v>68.900000000000006</v>
      </c>
      <c r="BQ3642">
        <v>68.900000000000006</v>
      </c>
      <c r="BR3642">
        <v>84.4</v>
      </c>
      <c r="BS3642">
        <v>69.2</v>
      </c>
      <c r="BT3642">
        <v>450</v>
      </c>
      <c r="BU3642">
        <v>95</v>
      </c>
      <c r="BV3642">
        <v>0</v>
      </c>
      <c r="BW3642">
        <v>90</v>
      </c>
      <c r="BX3642">
        <v>3500</v>
      </c>
      <c r="BY3642">
        <v>4200</v>
      </c>
      <c r="BZ3642">
        <v>0</v>
      </c>
      <c r="CA3642">
        <v>0</v>
      </c>
      <c r="CB3642">
        <v>0</v>
      </c>
      <c r="CC3642">
        <v>68.676000000000002</v>
      </c>
      <c r="CD3642">
        <v>48.704999999999998</v>
      </c>
      <c r="CE3642">
        <v>68.619</v>
      </c>
      <c r="CF3642">
        <v>48.57</v>
      </c>
    </row>
    <row r="3643" spans="1:84" x14ac:dyDescent="0.25">
      <c r="A3643" s="1">
        <v>45617</v>
      </c>
      <c r="B3643" s="2">
        <v>0.67273098379629637</v>
      </c>
      <c r="C3643">
        <v>3041.15</v>
      </c>
      <c r="D3643">
        <v>76608.539999999994</v>
      </c>
      <c r="E3643" s="62">
        <f t="shared" ref="E3643:E3706" si="21">(C3643-$C$2618)/24/3600</f>
        <v>3.519849537037037E-2</v>
      </c>
      <c r="F3643">
        <v>119.54</v>
      </c>
      <c r="G3643">
        <v>7.4009999999999998</v>
      </c>
      <c r="H3643">
        <v>884.5</v>
      </c>
      <c r="I3643">
        <v>1141.2</v>
      </c>
      <c r="J3643">
        <v>0</v>
      </c>
      <c r="K3643">
        <v>60.003</v>
      </c>
      <c r="L3643">
        <v>884.7</v>
      </c>
      <c r="M3643">
        <v>0.99980000000000002</v>
      </c>
      <c r="N3643">
        <v>1.4965550000000001</v>
      </c>
      <c r="O3643">
        <v>1.435754</v>
      </c>
      <c r="P3643">
        <v>11127</v>
      </c>
      <c r="Q3643">
        <v>15.175000000000001</v>
      </c>
      <c r="R3643">
        <v>0</v>
      </c>
      <c r="S3643">
        <v>0</v>
      </c>
      <c r="T3643">
        <v>2</v>
      </c>
      <c r="U3643" t="s">
        <v>177</v>
      </c>
      <c r="V3643">
        <v>70.155556000000004</v>
      </c>
      <c r="W3643">
        <v>64.065088000000003</v>
      </c>
      <c r="X3643">
        <v>63.055304999999997</v>
      </c>
      <c r="Y3643">
        <v>97.373332000000005</v>
      </c>
      <c r="Z3643">
        <v>68.977553999999998</v>
      </c>
      <c r="AA3643">
        <v>2E-3</v>
      </c>
      <c r="AB3643">
        <v>0</v>
      </c>
      <c r="AC3643">
        <v>-101.800003</v>
      </c>
      <c r="AD3643">
        <v>-43.799999</v>
      </c>
      <c r="AE3643">
        <v>-46.900002000000001</v>
      </c>
      <c r="AF3643">
        <v>1E-3</v>
      </c>
      <c r="AG3643">
        <v>0</v>
      </c>
      <c r="AH3643">
        <v>0.99826400000000004</v>
      </c>
      <c r="AI3643">
        <v>65.083420000000004</v>
      </c>
      <c r="AJ3643">
        <v>3.8843000000000003E-2</v>
      </c>
      <c r="AK3643">
        <v>772.81238299999995</v>
      </c>
      <c r="AL3643">
        <v>92.669698999999994</v>
      </c>
      <c r="AM3643">
        <v>5.6609860000000003</v>
      </c>
      <c r="AN3643">
        <v>151.336838</v>
      </c>
      <c r="AO3643">
        <v>0</v>
      </c>
      <c r="AP3643">
        <v>5.0000000000000001E-3</v>
      </c>
      <c r="AQ3643">
        <v>0</v>
      </c>
      <c r="AR3643">
        <v>0</v>
      </c>
      <c r="AS3643">
        <v>87.166663999999997</v>
      </c>
      <c r="AT3643">
        <v>84</v>
      </c>
      <c r="AU3643">
        <v>63.799999</v>
      </c>
      <c r="AV3643">
        <v>62.400002000000001</v>
      </c>
      <c r="AW3643">
        <v>61.866667</v>
      </c>
      <c r="AX3643">
        <v>61.700001</v>
      </c>
      <c r="AY3643">
        <v>125</v>
      </c>
      <c r="AZ3643">
        <v>140</v>
      </c>
      <c r="BA3643">
        <v>62.8</v>
      </c>
      <c r="BB3643">
        <v>85.9</v>
      </c>
      <c r="BC3643">
        <v>8.6999999999999993</v>
      </c>
      <c r="BD3643">
        <v>119</v>
      </c>
      <c r="BE3643" t="s">
        <v>173</v>
      </c>
      <c r="BF3643">
        <v>1</v>
      </c>
      <c r="BG3643">
        <v>0</v>
      </c>
      <c r="BH3643">
        <v>0</v>
      </c>
      <c r="BI3643">
        <v>0</v>
      </c>
      <c r="BJ3643">
        <v>3</v>
      </c>
      <c r="BK3643">
        <v>31</v>
      </c>
      <c r="BL3643">
        <v>83.9</v>
      </c>
      <c r="BM3643">
        <v>82</v>
      </c>
      <c r="BN3643">
        <v>3600</v>
      </c>
      <c r="BO3643">
        <v>0</v>
      </c>
      <c r="BP3643">
        <v>68.900000000000006</v>
      </c>
      <c r="BQ3643">
        <v>68.900000000000006</v>
      </c>
      <c r="BR3643">
        <v>84.5</v>
      </c>
      <c r="BS3643">
        <v>69.2</v>
      </c>
      <c r="BT3643">
        <v>450</v>
      </c>
      <c r="BU3643">
        <v>95</v>
      </c>
      <c r="BV3643">
        <v>0</v>
      </c>
      <c r="BW3643">
        <v>90</v>
      </c>
      <c r="BX3643">
        <v>3500</v>
      </c>
      <c r="BY3643">
        <v>4200</v>
      </c>
      <c r="BZ3643">
        <v>0</v>
      </c>
      <c r="CA3643">
        <v>0</v>
      </c>
      <c r="CB3643">
        <v>0</v>
      </c>
      <c r="CC3643">
        <v>68.677999999999997</v>
      </c>
      <c r="CD3643">
        <v>48.704000000000001</v>
      </c>
      <c r="CE3643">
        <v>68.62</v>
      </c>
      <c r="CF3643">
        <v>48.569000000000003</v>
      </c>
    </row>
    <row r="3644" spans="1:84" x14ac:dyDescent="0.25">
      <c r="A3644" s="1">
        <v>45617</v>
      </c>
      <c r="B3644" s="2">
        <v>0.67276570601851859</v>
      </c>
      <c r="C3644">
        <v>3044.15</v>
      </c>
      <c r="D3644">
        <v>76611.539999999994</v>
      </c>
      <c r="E3644" s="62">
        <f t="shared" si="21"/>
        <v>3.523321759259259E-2</v>
      </c>
      <c r="F3644">
        <v>119.53</v>
      </c>
      <c r="G3644">
        <v>7.4009999999999998</v>
      </c>
      <c r="H3644">
        <v>884.5</v>
      </c>
      <c r="I3644">
        <v>1142</v>
      </c>
      <c r="J3644">
        <v>0</v>
      </c>
      <c r="K3644">
        <v>60</v>
      </c>
      <c r="L3644">
        <v>884.7</v>
      </c>
      <c r="M3644">
        <v>0.99980000000000002</v>
      </c>
      <c r="N3644">
        <v>1.488448</v>
      </c>
      <c r="O3644">
        <v>1.4326950000000001</v>
      </c>
      <c r="P3644">
        <v>11130</v>
      </c>
      <c r="Q3644">
        <v>15.175000000000001</v>
      </c>
      <c r="R3644">
        <v>0</v>
      </c>
      <c r="S3644">
        <v>0</v>
      </c>
      <c r="T3644">
        <v>2</v>
      </c>
      <c r="U3644" t="s">
        <v>177</v>
      </c>
      <c r="V3644">
        <v>70.161111000000005</v>
      </c>
      <c r="W3644">
        <v>64.072779999999995</v>
      </c>
      <c r="X3644">
        <v>63.060203999999999</v>
      </c>
      <c r="Y3644">
        <v>97.346664000000004</v>
      </c>
      <c r="Z3644">
        <v>68.971429999999998</v>
      </c>
      <c r="AA3644">
        <v>2E-3</v>
      </c>
      <c r="AB3644">
        <v>0</v>
      </c>
      <c r="AC3644">
        <v>-98.900002000000001</v>
      </c>
      <c r="AD3644">
        <v>-45.5</v>
      </c>
      <c r="AE3644">
        <v>-45.5</v>
      </c>
      <c r="AF3644">
        <v>0</v>
      </c>
      <c r="AG3644">
        <v>0</v>
      </c>
      <c r="AH3644">
        <v>0.998228</v>
      </c>
      <c r="AI3644">
        <v>65.131782999999999</v>
      </c>
      <c r="AJ3644">
        <v>3.8843000000000003E-2</v>
      </c>
      <c r="AK3644">
        <v>772.81238299999995</v>
      </c>
      <c r="AL3644">
        <v>92.669698999999994</v>
      </c>
      <c r="AM3644">
        <v>5.6609639999999999</v>
      </c>
      <c r="AN3644">
        <v>151.33677700000001</v>
      </c>
      <c r="AO3644">
        <v>0</v>
      </c>
      <c r="AP3644">
        <v>5.0000000000000001E-3</v>
      </c>
      <c r="AQ3644">
        <v>0</v>
      </c>
      <c r="AR3644">
        <v>0</v>
      </c>
      <c r="AS3644">
        <v>87.199996999999996</v>
      </c>
      <c r="AT3644">
        <v>84</v>
      </c>
      <c r="AU3644">
        <v>63.799999</v>
      </c>
      <c r="AV3644">
        <v>62.400002000000001</v>
      </c>
      <c r="AW3644">
        <v>61.866667</v>
      </c>
      <c r="AX3644">
        <v>61.700001</v>
      </c>
      <c r="AY3644">
        <v>125</v>
      </c>
      <c r="AZ3644">
        <v>140</v>
      </c>
      <c r="BA3644">
        <v>62.8</v>
      </c>
      <c r="BB3644">
        <v>86</v>
      </c>
      <c r="BC3644">
        <v>8.6999999999999993</v>
      </c>
      <c r="BD3644">
        <v>119</v>
      </c>
      <c r="BE3644" t="s">
        <v>173</v>
      </c>
      <c r="BF3644">
        <v>1</v>
      </c>
      <c r="BG3644">
        <v>0</v>
      </c>
      <c r="BH3644">
        <v>0</v>
      </c>
      <c r="BI3644">
        <v>0</v>
      </c>
      <c r="BJ3644">
        <v>3</v>
      </c>
      <c r="BK3644">
        <v>31</v>
      </c>
      <c r="BL3644">
        <v>83.9</v>
      </c>
      <c r="BM3644">
        <v>82.3</v>
      </c>
      <c r="BN3644">
        <v>3600</v>
      </c>
      <c r="BO3644">
        <v>0</v>
      </c>
      <c r="BP3644">
        <v>68.900000000000006</v>
      </c>
      <c r="BQ3644">
        <v>68.900000000000006</v>
      </c>
      <c r="BR3644">
        <v>84.5</v>
      </c>
      <c r="BS3644">
        <v>69.2</v>
      </c>
      <c r="BT3644">
        <v>450</v>
      </c>
      <c r="BU3644">
        <v>95</v>
      </c>
      <c r="BV3644">
        <v>0</v>
      </c>
      <c r="BW3644">
        <v>90</v>
      </c>
      <c r="BX3644">
        <v>3500</v>
      </c>
      <c r="BY3644">
        <v>4200</v>
      </c>
      <c r="BZ3644">
        <v>0</v>
      </c>
      <c r="CA3644">
        <v>0</v>
      </c>
      <c r="CB3644">
        <v>0</v>
      </c>
      <c r="CC3644">
        <v>68.679000000000002</v>
      </c>
      <c r="CD3644">
        <v>48.703000000000003</v>
      </c>
      <c r="CE3644">
        <v>68.622</v>
      </c>
      <c r="CF3644">
        <v>48.567999999999998</v>
      </c>
    </row>
    <row r="3645" spans="1:84" x14ac:dyDescent="0.25">
      <c r="A3645" s="1">
        <v>45617</v>
      </c>
      <c r="B3645" s="2">
        <v>0.67280042824074071</v>
      </c>
      <c r="C3645">
        <v>3047.15</v>
      </c>
      <c r="D3645">
        <v>76614.539999999994</v>
      </c>
      <c r="E3645" s="62">
        <f t="shared" si="21"/>
        <v>3.5267939814814818E-2</v>
      </c>
      <c r="F3645">
        <v>119.54</v>
      </c>
      <c r="G3645">
        <v>7.4009999999999998</v>
      </c>
      <c r="H3645">
        <v>884.6</v>
      </c>
      <c r="I3645">
        <v>1142.7</v>
      </c>
      <c r="J3645">
        <v>0</v>
      </c>
      <c r="K3645">
        <v>59.999000000000002</v>
      </c>
      <c r="L3645">
        <v>884.7</v>
      </c>
      <c r="M3645">
        <v>0.99980000000000002</v>
      </c>
      <c r="N3645">
        <v>1.494122</v>
      </c>
      <c r="O3645">
        <v>1.43316</v>
      </c>
      <c r="P3645">
        <v>11133</v>
      </c>
      <c r="Q3645">
        <v>15.175000000000001</v>
      </c>
      <c r="R3645">
        <v>0</v>
      </c>
      <c r="S3645">
        <v>0</v>
      </c>
      <c r="T3645">
        <v>2</v>
      </c>
      <c r="U3645" t="s">
        <v>177</v>
      </c>
      <c r="V3645">
        <v>70.172222000000005</v>
      </c>
      <c r="W3645">
        <v>64.079289000000003</v>
      </c>
      <c r="X3645">
        <v>63.061427999999999</v>
      </c>
      <c r="Y3645">
        <v>97.339995999999999</v>
      </c>
      <c r="Z3645">
        <v>68.965919</v>
      </c>
      <c r="AA3645">
        <v>2E-3</v>
      </c>
      <c r="AB3645">
        <v>0</v>
      </c>
      <c r="AC3645">
        <v>-95.300003000000004</v>
      </c>
      <c r="AD3645">
        <v>-47.299999</v>
      </c>
      <c r="AE3645">
        <v>-44</v>
      </c>
      <c r="AF3645">
        <v>-1E-3</v>
      </c>
      <c r="AG3645">
        <v>0</v>
      </c>
      <c r="AH3645">
        <v>0.99823200000000001</v>
      </c>
      <c r="AI3645">
        <v>65.130249000000006</v>
      </c>
      <c r="AJ3645">
        <v>3.8843000000000003E-2</v>
      </c>
      <c r="AK3645">
        <v>772.81238299999995</v>
      </c>
      <c r="AL3645">
        <v>92.669698999999994</v>
      </c>
      <c r="AM3645">
        <v>5.6604099999999997</v>
      </c>
      <c r="AN3645">
        <v>151.33673099999999</v>
      </c>
      <c r="AO3645">
        <v>0</v>
      </c>
      <c r="AP3645">
        <v>5.0000000000000001E-3</v>
      </c>
      <c r="AQ3645">
        <v>0</v>
      </c>
      <c r="AR3645">
        <v>0</v>
      </c>
      <c r="AS3645">
        <v>87.233332000000004</v>
      </c>
      <c r="AT3645">
        <v>84.033332999999999</v>
      </c>
      <c r="AU3645">
        <v>63.799999</v>
      </c>
      <c r="AV3645">
        <v>62.400002000000001</v>
      </c>
      <c r="AW3645">
        <v>61.866667</v>
      </c>
      <c r="AX3645">
        <v>61.700001</v>
      </c>
      <c r="AY3645">
        <v>125</v>
      </c>
      <c r="AZ3645">
        <v>140</v>
      </c>
      <c r="BA3645">
        <v>62.8</v>
      </c>
      <c r="BB3645">
        <v>86</v>
      </c>
      <c r="BC3645">
        <v>8.6999999999999993</v>
      </c>
      <c r="BD3645">
        <v>119</v>
      </c>
      <c r="BE3645" t="s">
        <v>173</v>
      </c>
      <c r="BF3645">
        <v>1</v>
      </c>
      <c r="BG3645">
        <v>0</v>
      </c>
      <c r="BH3645">
        <v>0</v>
      </c>
      <c r="BI3645">
        <v>0</v>
      </c>
      <c r="BJ3645">
        <v>3</v>
      </c>
      <c r="BK3645">
        <v>31</v>
      </c>
      <c r="BL3645">
        <v>83.9</v>
      </c>
      <c r="BM3645">
        <v>82.3</v>
      </c>
      <c r="BN3645">
        <v>3600</v>
      </c>
      <c r="BO3645">
        <v>0</v>
      </c>
      <c r="BP3645">
        <v>68.900000000000006</v>
      </c>
      <c r="BQ3645">
        <v>68.900000000000006</v>
      </c>
      <c r="BR3645">
        <v>84.5</v>
      </c>
      <c r="BS3645">
        <v>69.2</v>
      </c>
      <c r="BT3645">
        <v>450</v>
      </c>
      <c r="BU3645">
        <v>95</v>
      </c>
      <c r="BV3645">
        <v>0</v>
      </c>
      <c r="BW3645">
        <v>90</v>
      </c>
      <c r="BX3645">
        <v>3500</v>
      </c>
      <c r="BY3645">
        <v>4200</v>
      </c>
      <c r="BZ3645">
        <v>0</v>
      </c>
      <c r="CA3645">
        <v>0</v>
      </c>
      <c r="CB3645">
        <v>0</v>
      </c>
      <c r="CC3645">
        <v>68.680999999999997</v>
      </c>
      <c r="CD3645">
        <v>48.701999999999998</v>
      </c>
      <c r="CE3645">
        <v>68.623000000000005</v>
      </c>
      <c r="CF3645">
        <v>48.567</v>
      </c>
    </row>
    <row r="3646" spans="1:84" x14ac:dyDescent="0.25">
      <c r="A3646" s="1">
        <v>45617</v>
      </c>
      <c r="B3646" s="2">
        <v>0.67283515046296294</v>
      </c>
      <c r="C3646">
        <v>3050.15</v>
      </c>
      <c r="D3646">
        <v>76617.539999999994</v>
      </c>
      <c r="E3646" s="62">
        <f t="shared" si="21"/>
        <v>3.5302662037037039E-2</v>
      </c>
      <c r="F3646">
        <v>119.55</v>
      </c>
      <c r="G3646">
        <v>7.4020000000000001</v>
      </c>
      <c r="H3646">
        <v>884.8</v>
      </c>
      <c r="I3646">
        <v>1143.4000000000001</v>
      </c>
      <c r="J3646">
        <v>0</v>
      </c>
      <c r="K3646">
        <v>59.999000000000002</v>
      </c>
      <c r="L3646">
        <v>884.9</v>
      </c>
      <c r="M3646">
        <v>0.99980000000000002</v>
      </c>
      <c r="N3646">
        <v>1.494461</v>
      </c>
      <c r="O3646">
        <v>1.4345460000000001</v>
      </c>
      <c r="P3646">
        <v>11136</v>
      </c>
      <c r="Q3646">
        <v>15.175000000000001</v>
      </c>
      <c r="R3646">
        <v>0</v>
      </c>
      <c r="S3646">
        <v>0</v>
      </c>
      <c r="T3646">
        <v>2</v>
      </c>
      <c r="U3646" t="s">
        <v>177</v>
      </c>
      <c r="V3646">
        <v>70.177778000000004</v>
      </c>
      <c r="W3646">
        <v>64.085502000000005</v>
      </c>
      <c r="X3646">
        <v>63.063876999999998</v>
      </c>
      <c r="Y3646">
        <v>97.299998000000002</v>
      </c>
      <c r="Z3646">
        <v>68.964693999999994</v>
      </c>
      <c r="AA3646">
        <v>2E-3</v>
      </c>
      <c r="AB3646">
        <v>0</v>
      </c>
      <c r="AC3646">
        <v>-91</v>
      </c>
      <c r="AD3646">
        <v>-49.299999</v>
      </c>
      <c r="AE3646">
        <v>-41.900002000000001</v>
      </c>
      <c r="AF3646">
        <v>0</v>
      </c>
      <c r="AG3646">
        <v>0</v>
      </c>
      <c r="AH3646">
        <v>0.99825900000000001</v>
      </c>
      <c r="AI3646">
        <v>65.107269000000002</v>
      </c>
      <c r="AJ3646">
        <v>3.8843000000000003E-2</v>
      </c>
      <c r="AK3646">
        <v>772.81238299999995</v>
      </c>
      <c r="AL3646">
        <v>92.669698999999994</v>
      </c>
      <c r="AM3646">
        <v>5.6607019999999997</v>
      </c>
      <c r="AN3646">
        <v>151.33648700000001</v>
      </c>
      <c r="AO3646">
        <v>0</v>
      </c>
      <c r="AP3646">
        <v>5.0000000000000001E-3</v>
      </c>
      <c r="AQ3646">
        <v>0</v>
      </c>
      <c r="AR3646">
        <v>0</v>
      </c>
      <c r="AS3646">
        <v>87.266667999999996</v>
      </c>
      <c r="AT3646">
        <v>84.099997999999999</v>
      </c>
      <c r="AU3646">
        <v>63.799999</v>
      </c>
      <c r="AV3646">
        <v>62.400002000000001</v>
      </c>
      <c r="AW3646">
        <v>61.833333000000003</v>
      </c>
      <c r="AX3646">
        <v>61.666666999999997</v>
      </c>
      <c r="AY3646">
        <v>125</v>
      </c>
      <c r="AZ3646">
        <v>140</v>
      </c>
      <c r="BA3646">
        <v>62.8</v>
      </c>
      <c r="BB3646">
        <v>86</v>
      </c>
      <c r="BC3646">
        <v>8.6999999999999993</v>
      </c>
      <c r="BD3646">
        <v>119</v>
      </c>
      <c r="BE3646" t="s">
        <v>173</v>
      </c>
      <c r="BF3646">
        <v>1</v>
      </c>
      <c r="BG3646">
        <v>0</v>
      </c>
      <c r="BH3646">
        <v>0</v>
      </c>
      <c r="BI3646">
        <v>0</v>
      </c>
      <c r="BJ3646">
        <v>3</v>
      </c>
      <c r="BK3646">
        <v>31</v>
      </c>
      <c r="BL3646">
        <v>83.9</v>
      </c>
      <c r="BM3646">
        <v>82.2</v>
      </c>
      <c r="BN3646">
        <v>3600</v>
      </c>
      <c r="BO3646">
        <v>0</v>
      </c>
      <c r="BP3646">
        <v>68.900000000000006</v>
      </c>
      <c r="BQ3646">
        <v>68.900000000000006</v>
      </c>
      <c r="BR3646">
        <v>84.6</v>
      </c>
      <c r="BS3646">
        <v>69.2</v>
      </c>
      <c r="BT3646">
        <v>450</v>
      </c>
      <c r="BU3646">
        <v>95</v>
      </c>
      <c r="BV3646">
        <v>0</v>
      </c>
      <c r="BW3646">
        <v>90</v>
      </c>
      <c r="BX3646">
        <v>3500</v>
      </c>
      <c r="BY3646">
        <v>4200</v>
      </c>
      <c r="BZ3646">
        <v>0</v>
      </c>
      <c r="CA3646">
        <v>0</v>
      </c>
      <c r="CB3646">
        <v>0</v>
      </c>
      <c r="CC3646">
        <v>68.682000000000002</v>
      </c>
      <c r="CD3646">
        <v>48.701000000000001</v>
      </c>
      <c r="CE3646">
        <v>68.623999999999995</v>
      </c>
      <c r="CF3646">
        <v>48.566000000000003</v>
      </c>
    </row>
    <row r="3647" spans="1:84" x14ac:dyDescent="0.25">
      <c r="A3647" s="1">
        <v>45617</v>
      </c>
      <c r="B3647" s="2">
        <v>0.6728698842592592</v>
      </c>
      <c r="C3647">
        <v>3053.15</v>
      </c>
      <c r="D3647">
        <v>76620.539999999994</v>
      </c>
      <c r="E3647" s="62">
        <f t="shared" si="21"/>
        <v>3.5337384259259259E-2</v>
      </c>
      <c r="F3647">
        <v>119.53</v>
      </c>
      <c r="G3647">
        <v>7.4009999999999998</v>
      </c>
      <c r="H3647">
        <v>884.5</v>
      </c>
      <c r="I3647">
        <v>1144.2</v>
      </c>
      <c r="J3647">
        <v>0</v>
      </c>
      <c r="K3647">
        <v>60.003</v>
      </c>
      <c r="L3647">
        <v>884.7</v>
      </c>
      <c r="M3647">
        <v>0.99980000000000002</v>
      </c>
      <c r="N3647">
        <v>1.4904740000000001</v>
      </c>
      <c r="O3647">
        <v>1.4343680000000001</v>
      </c>
      <c r="P3647">
        <v>11139</v>
      </c>
      <c r="Q3647">
        <v>15.175000000000001</v>
      </c>
      <c r="R3647">
        <v>0</v>
      </c>
      <c r="S3647">
        <v>0</v>
      </c>
      <c r="T3647">
        <v>2</v>
      </c>
      <c r="U3647" t="s">
        <v>177</v>
      </c>
      <c r="V3647">
        <v>70.166667000000004</v>
      </c>
      <c r="W3647">
        <v>64.091419000000002</v>
      </c>
      <c r="X3647">
        <v>63.067959000000002</v>
      </c>
      <c r="Y3647">
        <v>97.279999000000004</v>
      </c>
      <c r="Z3647">
        <v>68.962243999999998</v>
      </c>
      <c r="AA3647">
        <v>2E-3</v>
      </c>
      <c r="AB3647">
        <v>0</v>
      </c>
      <c r="AC3647">
        <v>-87.800003000000004</v>
      </c>
      <c r="AD3647">
        <v>-50.700001</v>
      </c>
      <c r="AE3647">
        <v>-39.5</v>
      </c>
      <c r="AF3647">
        <v>0</v>
      </c>
      <c r="AG3647">
        <v>0</v>
      </c>
      <c r="AH3647">
        <v>0.99829199999999996</v>
      </c>
      <c r="AI3647">
        <v>65.079329999999999</v>
      </c>
      <c r="AJ3647">
        <v>3.8843000000000003E-2</v>
      </c>
      <c r="AK3647">
        <v>772.81238299999995</v>
      </c>
      <c r="AL3647">
        <v>92.669698999999994</v>
      </c>
      <c r="AM3647">
        <v>5.6608510000000001</v>
      </c>
      <c r="AN3647">
        <v>151.33639500000001</v>
      </c>
      <c r="AO3647">
        <v>0</v>
      </c>
      <c r="AP3647">
        <v>5.0000000000000001E-3</v>
      </c>
      <c r="AQ3647">
        <v>0</v>
      </c>
      <c r="AR3647">
        <v>0</v>
      </c>
      <c r="AS3647">
        <v>87.300003000000004</v>
      </c>
      <c r="AT3647">
        <v>84.066665999999998</v>
      </c>
      <c r="AU3647">
        <v>63.766666000000001</v>
      </c>
      <c r="AV3647">
        <v>62.400002000000001</v>
      </c>
      <c r="AW3647">
        <v>61.799999</v>
      </c>
      <c r="AX3647">
        <v>61.666666999999997</v>
      </c>
      <c r="AY3647">
        <v>125</v>
      </c>
      <c r="AZ3647">
        <v>140</v>
      </c>
      <c r="BA3647">
        <v>62.8</v>
      </c>
      <c r="BB3647">
        <v>86</v>
      </c>
      <c r="BC3647">
        <v>8.6999999999999993</v>
      </c>
      <c r="BD3647">
        <v>119</v>
      </c>
      <c r="BE3647" t="s">
        <v>173</v>
      </c>
      <c r="BF3647">
        <v>1</v>
      </c>
      <c r="BG3647">
        <v>0</v>
      </c>
      <c r="BH3647">
        <v>0</v>
      </c>
      <c r="BI3647">
        <v>0</v>
      </c>
      <c r="BJ3647">
        <v>3</v>
      </c>
      <c r="BK3647">
        <v>31</v>
      </c>
      <c r="BL3647">
        <v>83.9</v>
      </c>
      <c r="BM3647">
        <v>82.1</v>
      </c>
      <c r="BN3647">
        <v>3600</v>
      </c>
      <c r="BO3647">
        <v>0</v>
      </c>
      <c r="BP3647">
        <v>68.900000000000006</v>
      </c>
      <c r="BQ3647">
        <v>68.900000000000006</v>
      </c>
      <c r="BR3647">
        <v>84.6</v>
      </c>
      <c r="BS3647">
        <v>69.2</v>
      </c>
      <c r="BT3647">
        <v>450</v>
      </c>
      <c r="BU3647">
        <v>95</v>
      </c>
      <c r="BV3647">
        <v>0</v>
      </c>
      <c r="BW3647">
        <v>90</v>
      </c>
      <c r="BX3647">
        <v>3500</v>
      </c>
      <c r="BY3647">
        <v>4200</v>
      </c>
      <c r="BZ3647">
        <v>0</v>
      </c>
      <c r="CA3647">
        <v>0</v>
      </c>
      <c r="CB3647">
        <v>0</v>
      </c>
      <c r="CC3647">
        <v>68.683000000000007</v>
      </c>
      <c r="CD3647">
        <v>48.7</v>
      </c>
      <c r="CE3647">
        <v>68.626000000000005</v>
      </c>
      <c r="CF3647">
        <v>48.564999999999998</v>
      </c>
    </row>
    <row r="3648" spans="1:84" x14ac:dyDescent="0.25">
      <c r="A3648" s="1">
        <v>45617</v>
      </c>
      <c r="B3648" s="2">
        <v>0.67290461805555557</v>
      </c>
      <c r="C3648">
        <v>3056.15</v>
      </c>
      <c r="D3648">
        <v>76623.539999999994</v>
      </c>
      <c r="E3648" s="62">
        <f t="shared" si="21"/>
        <v>3.537210648148148E-2</v>
      </c>
      <c r="F3648">
        <v>119.54</v>
      </c>
      <c r="G3648">
        <v>7.4009999999999998</v>
      </c>
      <c r="H3648">
        <v>884.7</v>
      </c>
      <c r="I3648">
        <v>1144.9000000000001</v>
      </c>
      <c r="J3648">
        <v>0</v>
      </c>
      <c r="K3648">
        <v>60</v>
      </c>
      <c r="L3648">
        <v>884.8</v>
      </c>
      <c r="M3648">
        <v>0.99980000000000002</v>
      </c>
      <c r="N3648">
        <v>1.4900690000000001</v>
      </c>
      <c r="O3648">
        <v>1.43475</v>
      </c>
      <c r="P3648">
        <v>11142</v>
      </c>
      <c r="Q3648">
        <v>15.175000000000001</v>
      </c>
      <c r="R3648">
        <v>0</v>
      </c>
      <c r="S3648">
        <v>0</v>
      </c>
      <c r="T3648">
        <v>2</v>
      </c>
      <c r="U3648" t="s">
        <v>177</v>
      </c>
      <c r="V3648">
        <v>70.205556000000001</v>
      </c>
      <c r="W3648">
        <v>64.097188000000003</v>
      </c>
      <c r="X3648">
        <v>63.072448999999999</v>
      </c>
      <c r="Y3648">
        <v>97.260002</v>
      </c>
      <c r="Z3648">
        <v>68.956120999999996</v>
      </c>
      <c r="AA3648">
        <v>2E-3</v>
      </c>
      <c r="AB3648">
        <v>0</v>
      </c>
      <c r="AC3648">
        <v>-86.400002000000001</v>
      </c>
      <c r="AD3648">
        <v>-51.400002000000001</v>
      </c>
      <c r="AE3648">
        <v>-37.700001</v>
      </c>
      <c r="AF3648">
        <v>0</v>
      </c>
      <c r="AG3648">
        <v>0</v>
      </c>
      <c r="AH3648">
        <v>0.998255</v>
      </c>
      <c r="AI3648">
        <v>65.123360000000005</v>
      </c>
      <c r="AJ3648">
        <v>3.8843000000000003E-2</v>
      </c>
      <c r="AK3648">
        <v>772.81238299999995</v>
      </c>
      <c r="AL3648">
        <v>92.669698999999994</v>
      </c>
      <c r="AM3648">
        <v>5.6615869999999999</v>
      </c>
      <c r="AN3648">
        <v>151.336288</v>
      </c>
      <c r="AO3648">
        <v>0</v>
      </c>
      <c r="AP3648">
        <v>5.0000000000000001E-3</v>
      </c>
      <c r="AQ3648">
        <v>0</v>
      </c>
      <c r="AR3648">
        <v>0</v>
      </c>
      <c r="AS3648">
        <v>87.333336000000003</v>
      </c>
      <c r="AT3648">
        <v>84.133330999999998</v>
      </c>
      <c r="AU3648">
        <v>63.799999</v>
      </c>
      <c r="AV3648">
        <v>62.400002000000001</v>
      </c>
      <c r="AW3648">
        <v>61.866667</v>
      </c>
      <c r="AX3648">
        <v>61.700001</v>
      </c>
      <c r="AY3648">
        <v>125</v>
      </c>
      <c r="AZ3648">
        <v>140</v>
      </c>
      <c r="BA3648">
        <v>62.8</v>
      </c>
      <c r="BB3648">
        <v>86.1</v>
      </c>
      <c r="BC3648">
        <v>8.6999999999999993</v>
      </c>
      <c r="BD3648">
        <v>119</v>
      </c>
      <c r="BE3648" t="s">
        <v>173</v>
      </c>
      <c r="BF3648">
        <v>1</v>
      </c>
      <c r="BG3648">
        <v>0</v>
      </c>
      <c r="BH3648">
        <v>0</v>
      </c>
      <c r="BI3648">
        <v>0</v>
      </c>
      <c r="BJ3648">
        <v>3</v>
      </c>
      <c r="BK3648">
        <v>31</v>
      </c>
      <c r="BL3648">
        <v>83.9</v>
      </c>
      <c r="BM3648">
        <v>82</v>
      </c>
      <c r="BN3648">
        <v>3600</v>
      </c>
      <c r="BO3648">
        <v>0</v>
      </c>
      <c r="BP3648">
        <v>68.900000000000006</v>
      </c>
      <c r="BQ3648">
        <v>68.900000000000006</v>
      </c>
      <c r="BR3648">
        <v>84.6</v>
      </c>
      <c r="BS3648">
        <v>69.2</v>
      </c>
      <c r="BT3648">
        <v>450</v>
      </c>
      <c r="BU3648">
        <v>95</v>
      </c>
      <c r="BV3648">
        <v>0</v>
      </c>
      <c r="BW3648">
        <v>90</v>
      </c>
      <c r="BX3648">
        <v>3500</v>
      </c>
      <c r="BY3648">
        <v>4200</v>
      </c>
      <c r="BZ3648">
        <v>0</v>
      </c>
      <c r="CA3648">
        <v>0</v>
      </c>
      <c r="CB3648">
        <v>0</v>
      </c>
      <c r="CC3648">
        <v>68.685000000000002</v>
      </c>
      <c r="CD3648">
        <v>48.698999999999998</v>
      </c>
      <c r="CE3648">
        <v>68.626999999999995</v>
      </c>
      <c r="CF3648">
        <v>48.564999999999998</v>
      </c>
    </row>
    <row r="3649" spans="1:84" x14ac:dyDescent="0.25">
      <c r="A3649" s="1">
        <v>45617</v>
      </c>
      <c r="B3649" s="2">
        <v>0.6729393402777778</v>
      </c>
      <c r="C3649">
        <v>3059.15</v>
      </c>
      <c r="D3649">
        <v>76626.539999999994</v>
      </c>
      <c r="E3649" s="62">
        <f t="shared" si="21"/>
        <v>3.5406828703703708E-2</v>
      </c>
      <c r="F3649">
        <v>119.54</v>
      </c>
      <c r="G3649">
        <v>7.4009999999999998</v>
      </c>
      <c r="H3649">
        <v>884.7</v>
      </c>
      <c r="I3649">
        <v>1145.5999999999999</v>
      </c>
      <c r="J3649">
        <v>0</v>
      </c>
      <c r="K3649">
        <v>60.003</v>
      </c>
      <c r="L3649">
        <v>884.8</v>
      </c>
      <c r="M3649">
        <v>0.99980000000000002</v>
      </c>
      <c r="N3649">
        <v>1.4922310000000001</v>
      </c>
      <c r="O3649">
        <v>1.433746</v>
      </c>
      <c r="P3649">
        <v>11145</v>
      </c>
      <c r="Q3649">
        <v>15.175000000000001</v>
      </c>
      <c r="R3649">
        <v>0</v>
      </c>
      <c r="S3649">
        <v>0</v>
      </c>
      <c r="T3649">
        <v>2</v>
      </c>
      <c r="U3649" t="s">
        <v>177</v>
      </c>
      <c r="V3649">
        <v>70.172223000000002</v>
      </c>
      <c r="W3649">
        <v>64.103252999999995</v>
      </c>
      <c r="X3649">
        <v>63.077347000000003</v>
      </c>
      <c r="Y3649">
        <v>97.239998</v>
      </c>
      <c r="Z3649">
        <v>68.951222000000001</v>
      </c>
      <c r="AA3649">
        <v>2E-3</v>
      </c>
      <c r="AB3649">
        <v>0</v>
      </c>
      <c r="AC3649">
        <v>-86.400002000000001</v>
      </c>
      <c r="AD3649">
        <v>-51.799999</v>
      </c>
      <c r="AE3649">
        <v>-36.5</v>
      </c>
      <c r="AF3649">
        <v>0</v>
      </c>
      <c r="AG3649">
        <v>0</v>
      </c>
      <c r="AH3649">
        <v>0.99824000000000002</v>
      </c>
      <c r="AI3649">
        <v>65.145187000000007</v>
      </c>
      <c r="AJ3649">
        <v>3.8843000000000003E-2</v>
      </c>
      <c r="AK3649">
        <v>772.81238299999995</v>
      </c>
      <c r="AL3649">
        <v>92.669698999999994</v>
      </c>
      <c r="AM3649">
        <v>5.6612999999999998</v>
      </c>
      <c r="AN3649">
        <v>151.336243</v>
      </c>
      <c r="AO3649">
        <v>0</v>
      </c>
      <c r="AP3649">
        <v>5.0000000000000001E-3</v>
      </c>
      <c r="AQ3649">
        <v>0</v>
      </c>
      <c r="AR3649">
        <v>0</v>
      </c>
      <c r="AS3649">
        <v>87.300003000000004</v>
      </c>
      <c r="AT3649">
        <v>84.099997999999999</v>
      </c>
      <c r="AU3649">
        <v>63.766666000000001</v>
      </c>
      <c r="AV3649">
        <v>62.400002000000001</v>
      </c>
      <c r="AW3649">
        <v>61.799999</v>
      </c>
      <c r="AX3649">
        <v>61.666666999999997</v>
      </c>
      <c r="AY3649">
        <v>125</v>
      </c>
      <c r="AZ3649">
        <v>140</v>
      </c>
      <c r="BA3649">
        <v>62.8</v>
      </c>
      <c r="BB3649">
        <v>86.1</v>
      </c>
      <c r="BC3649">
        <v>8.6999999999999993</v>
      </c>
      <c r="BD3649">
        <v>119</v>
      </c>
      <c r="BE3649" t="s">
        <v>173</v>
      </c>
      <c r="BF3649">
        <v>1</v>
      </c>
      <c r="BG3649">
        <v>0</v>
      </c>
      <c r="BH3649">
        <v>0</v>
      </c>
      <c r="BI3649">
        <v>0</v>
      </c>
      <c r="BJ3649">
        <v>3</v>
      </c>
      <c r="BK3649">
        <v>31</v>
      </c>
      <c r="BL3649">
        <v>83.9</v>
      </c>
      <c r="BM3649">
        <v>81.900000000000006</v>
      </c>
      <c r="BN3649">
        <v>3600</v>
      </c>
      <c r="BO3649">
        <v>0</v>
      </c>
      <c r="BP3649">
        <v>68.900000000000006</v>
      </c>
      <c r="BQ3649">
        <v>68.900000000000006</v>
      </c>
      <c r="BR3649">
        <v>84.6</v>
      </c>
      <c r="BS3649">
        <v>69.2</v>
      </c>
      <c r="BT3649">
        <v>450</v>
      </c>
      <c r="BU3649">
        <v>95</v>
      </c>
      <c r="BV3649">
        <v>0</v>
      </c>
      <c r="BW3649">
        <v>90</v>
      </c>
      <c r="BX3649">
        <v>3500</v>
      </c>
      <c r="BY3649">
        <v>4200</v>
      </c>
      <c r="BZ3649">
        <v>0</v>
      </c>
      <c r="CA3649">
        <v>0</v>
      </c>
      <c r="CB3649">
        <v>0</v>
      </c>
      <c r="CC3649">
        <v>68.686000000000007</v>
      </c>
      <c r="CD3649">
        <v>48.698</v>
      </c>
      <c r="CE3649">
        <v>68.628</v>
      </c>
      <c r="CF3649">
        <v>48.564</v>
      </c>
    </row>
    <row r="3650" spans="1:84" x14ac:dyDescent="0.25">
      <c r="A3650" s="1">
        <v>45617</v>
      </c>
      <c r="B3650" s="2">
        <v>0.67297406250000003</v>
      </c>
      <c r="C3650">
        <v>3062.15</v>
      </c>
      <c r="D3650">
        <v>76629.539999999994</v>
      </c>
      <c r="E3650" s="62">
        <f t="shared" si="21"/>
        <v>3.5441550925925928E-2</v>
      </c>
      <c r="F3650">
        <v>119.55</v>
      </c>
      <c r="G3650">
        <v>7.4020000000000001</v>
      </c>
      <c r="H3650">
        <v>884.8</v>
      </c>
      <c r="I3650">
        <v>1146.4000000000001</v>
      </c>
      <c r="J3650">
        <v>0</v>
      </c>
      <c r="K3650">
        <v>60</v>
      </c>
      <c r="L3650">
        <v>884.9</v>
      </c>
      <c r="M3650">
        <v>0.99980000000000002</v>
      </c>
      <c r="N3650">
        <v>1.4914890000000001</v>
      </c>
      <c r="O3650">
        <v>1.4341280000000001</v>
      </c>
      <c r="P3650">
        <v>11148</v>
      </c>
      <c r="Q3650">
        <v>15.175000000000001</v>
      </c>
      <c r="R3650">
        <v>0</v>
      </c>
      <c r="S3650">
        <v>0</v>
      </c>
      <c r="T3650">
        <v>2</v>
      </c>
      <c r="U3650" t="s">
        <v>177</v>
      </c>
      <c r="V3650">
        <v>70.227778000000001</v>
      </c>
      <c r="W3650">
        <v>64.110797000000005</v>
      </c>
      <c r="X3650">
        <v>63.082653000000001</v>
      </c>
      <c r="Y3650">
        <v>97.226667000000006</v>
      </c>
      <c r="Z3650">
        <v>68.949996999999996</v>
      </c>
      <c r="AA3650">
        <v>2E-3</v>
      </c>
      <c r="AB3650">
        <v>0</v>
      </c>
      <c r="AC3650">
        <v>-86.400002000000001</v>
      </c>
      <c r="AD3650">
        <v>-51.700001</v>
      </c>
      <c r="AE3650">
        <v>-36.799999</v>
      </c>
      <c r="AF3650">
        <v>0</v>
      </c>
      <c r="AG3650">
        <v>0</v>
      </c>
      <c r="AH3650">
        <v>0.99825200000000003</v>
      </c>
      <c r="AI3650">
        <v>65.140656000000007</v>
      </c>
      <c r="AJ3650">
        <v>3.8843000000000003E-2</v>
      </c>
      <c r="AK3650">
        <v>772.81238299999995</v>
      </c>
      <c r="AL3650">
        <v>92.669698999999994</v>
      </c>
      <c r="AM3650">
        <v>5.6615469999999997</v>
      </c>
      <c r="AN3650">
        <v>151.33616599999999</v>
      </c>
      <c r="AO3650">
        <v>0</v>
      </c>
      <c r="AP3650">
        <v>5.0000000000000001E-3</v>
      </c>
      <c r="AQ3650">
        <v>0</v>
      </c>
      <c r="AR3650">
        <v>0</v>
      </c>
      <c r="AS3650">
        <v>87.400002000000001</v>
      </c>
      <c r="AT3650">
        <v>84.199996999999996</v>
      </c>
      <c r="AU3650">
        <v>63.799999</v>
      </c>
      <c r="AV3650">
        <v>62.400002000000001</v>
      </c>
      <c r="AW3650">
        <v>61.866667</v>
      </c>
      <c r="AX3650">
        <v>61.700001</v>
      </c>
      <c r="AY3650">
        <v>125</v>
      </c>
      <c r="AZ3650">
        <v>140</v>
      </c>
      <c r="BA3650">
        <v>62.8</v>
      </c>
      <c r="BB3650">
        <v>86.1</v>
      </c>
      <c r="BC3650">
        <v>8.6999999999999993</v>
      </c>
      <c r="BD3650">
        <v>119</v>
      </c>
      <c r="BE3650" t="s">
        <v>173</v>
      </c>
      <c r="BF3650">
        <v>1</v>
      </c>
      <c r="BG3650">
        <v>0</v>
      </c>
      <c r="BH3650">
        <v>0</v>
      </c>
      <c r="BI3650">
        <v>0</v>
      </c>
      <c r="BJ3650">
        <v>3</v>
      </c>
      <c r="BK3650">
        <v>31</v>
      </c>
      <c r="BL3650">
        <v>83.9</v>
      </c>
      <c r="BM3650">
        <v>81.7</v>
      </c>
      <c r="BN3650">
        <v>3600</v>
      </c>
      <c r="BO3650">
        <v>0</v>
      </c>
      <c r="BP3650">
        <v>68.900000000000006</v>
      </c>
      <c r="BQ3650">
        <v>68.900000000000006</v>
      </c>
      <c r="BR3650">
        <v>84.7</v>
      </c>
      <c r="BS3650">
        <v>69.2</v>
      </c>
      <c r="BT3650">
        <v>450</v>
      </c>
      <c r="BU3650">
        <v>95</v>
      </c>
      <c r="BV3650">
        <v>0</v>
      </c>
      <c r="BW3650">
        <v>90</v>
      </c>
      <c r="BX3650">
        <v>3500</v>
      </c>
      <c r="BY3650">
        <v>4200</v>
      </c>
      <c r="BZ3650">
        <v>0</v>
      </c>
      <c r="CA3650">
        <v>0</v>
      </c>
      <c r="CB3650">
        <v>0</v>
      </c>
      <c r="CC3650">
        <v>68.686999999999998</v>
      </c>
      <c r="CD3650">
        <v>48.697000000000003</v>
      </c>
      <c r="CE3650">
        <v>68.629000000000005</v>
      </c>
      <c r="CF3650">
        <v>48.563000000000002</v>
      </c>
    </row>
    <row r="3651" spans="1:84" x14ac:dyDescent="0.25">
      <c r="A3651" s="1">
        <v>45617</v>
      </c>
      <c r="B3651" s="2">
        <v>0.67300878472222225</v>
      </c>
      <c r="C3651">
        <v>3065.15</v>
      </c>
      <c r="D3651">
        <v>76632.539999999994</v>
      </c>
      <c r="E3651" s="62">
        <f t="shared" si="21"/>
        <v>3.5476273148148149E-2</v>
      </c>
      <c r="F3651">
        <v>119.54</v>
      </c>
      <c r="G3651">
        <v>7.4009999999999998</v>
      </c>
      <c r="H3651">
        <v>884.6</v>
      </c>
      <c r="I3651">
        <v>1147.0999999999999</v>
      </c>
      <c r="J3651">
        <v>0</v>
      </c>
      <c r="K3651">
        <v>60</v>
      </c>
      <c r="L3651">
        <v>884.7</v>
      </c>
      <c r="M3651">
        <v>0.99980000000000002</v>
      </c>
      <c r="N3651">
        <v>1.4879070000000001</v>
      </c>
      <c r="O3651">
        <v>1.435252</v>
      </c>
      <c r="P3651">
        <v>11151</v>
      </c>
      <c r="Q3651">
        <v>15.175000000000001</v>
      </c>
      <c r="R3651">
        <v>0</v>
      </c>
      <c r="S3651">
        <v>0</v>
      </c>
      <c r="T3651">
        <v>2</v>
      </c>
      <c r="U3651" t="s">
        <v>177</v>
      </c>
      <c r="V3651">
        <v>70.227778000000001</v>
      </c>
      <c r="W3651">
        <v>64.119080999999994</v>
      </c>
      <c r="X3651">
        <v>63.087550999999998</v>
      </c>
      <c r="Y3651">
        <v>97.210002000000003</v>
      </c>
      <c r="Z3651">
        <v>68.949996999999996</v>
      </c>
      <c r="AA3651">
        <v>2E-3</v>
      </c>
      <c r="AB3651">
        <v>0</v>
      </c>
      <c r="AC3651">
        <v>-86.599997999999999</v>
      </c>
      <c r="AD3651">
        <v>-51.099997999999999</v>
      </c>
      <c r="AE3651">
        <v>-38.400002000000001</v>
      </c>
      <c r="AF3651">
        <v>0</v>
      </c>
      <c r="AG3651">
        <v>0</v>
      </c>
      <c r="AH3651">
        <v>0.998228</v>
      </c>
      <c r="AI3651">
        <v>65.171524000000005</v>
      </c>
      <c r="AJ3651">
        <v>3.8843000000000003E-2</v>
      </c>
      <c r="AK3651">
        <v>772.81238299999995</v>
      </c>
      <c r="AL3651">
        <v>92.669698999999994</v>
      </c>
      <c r="AM3651">
        <v>5.6610690000000004</v>
      </c>
      <c r="AN3651">
        <v>151.33609000000001</v>
      </c>
      <c r="AO3651">
        <v>0</v>
      </c>
      <c r="AP3651">
        <v>5.0000000000000001E-3</v>
      </c>
      <c r="AQ3651">
        <v>0</v>
      </c>
      <c r="AR3651">
        <v>0</v>
      </c>
      <c r="AS3651">
        <v>87.433334000000002</v>
      </c>
      <c r="AT3651">
        <v>84.199996999999996</v>
      </c>
      <c r="AU3651">
        <v>63.799999</v>
      </c>
      <c r="AV3651">
        <v>62.400002000000001</v>
      </c>
      <c r="AW3651">
        <v>61.833333000000003</v>
      </c>
      <c r="AX3651">
        <v>61.700001</v>
      </c>
      <c r="AY3651">
        <v>125</v>
      </c>
      <c r="AZ3651">
        <v>140</v>
      </c>
      <c r="BA3651">
        <v>62.8</v>
      </c>
      <c r="BB3651">
        <v>86.1</v>
      </c>
      <c r="BC3651">
        <v>8.6999999999999993</v>
      </c>
      <c r="BD3651">
        <v>119</v>
      </c>
      <c r="BE3651" t="s">
        <v>173</v>
      </c>
      <c r="BF3651">
        <v>1</v>
      </c>
      <c r="BG3651">
        <v>0</v>
      </c>
      <c r="BH3651">
        <v>0</v>
      </c>
      <c r="BI3651">
        <v>0</v>
      </c>
      <c r="BJ3651">
        <v>3</v>
      </c>
      <c r="BK3651">
        <v>31</v>
      </c>
      <c r="BL3651">
        <v>83.9</v>
      </c>
      <c r="BM3651">
        <v>81.599999999999994</v>
      </c>
      <c r="BN3651">
        <v>3600</v>
      </c>
      <c r="BO3651">
        <v>0</v>
      </c>
      <c r="BP3651">
        <v>68.900000000000006</v>
      </c>
      <c r="BQ3651">
        <v>68.900000000000006</v>
      </c>
      <c r="BR3651">
        <v>84.7</v>
      </c>
      <c r="BS3651">
        <v>69.2</v>
      </c>
      <c r="BT3651">
        <v>450</v>
      </c>
      <c r="BU3651">
        <v>95</v>
      </c>
      <c r="BV3651">
        <v>0</v>
      </c>
      <c r="BW3651">
        <v>90</v>
      </c>
      <c r="BX3651">
        <v>3500</v>
      </c>
      <c r="BY3651">
        <v>4200</v>
      </c>
      <c r="BZ3651">
        <v>0</v>
      </c>
      <c r="CA3651">
        <v>0</v>
      </c>
      <c r="CB3651">
        <v>0</v>
      </c>
      <c r="CC3651">
        <v>68.688999999999993</v>
      </c>
      <c r="CD3651">
        <v>48.695999999999998</v>
      </c>
      <c r="CE3651">
        <v>68.631</v>
      </c>
      <c r="CF3651">
        <v>48.561999999999998</v>
      </c>
    </row>
    <row r="3652" spans="1:84" x14ac:dyDescent="0.25">
      <c r="A3652" s="1">
        <v>45617</v>
      </c>
      <c r="B3652" s="2">
        <v>0.67304350694444448</v>
      </c>
      <c r="C3652">
        <v>3068.15</v>
      </c>
      <c r="D3652">
        <v>76635.539999999994</v>
      </c>
      <c r="E3652" s="62">
        <f t="shared" si="21"/>
        <v>3.551099537037037E-2</v>
      </c>
      <c r="F3652">
        <v>119.54</v>
      </c>
      <c r="G3652">
        <v>7.4009999999999998</v>
      </c>
      <c r="H3652">
        <v>884.6</v>
      </c>
      <c r="I3652">
        <v>1147.9000000000001</v>
      </c>
      <c r="J3652">
        <v>0</v>
      </c>
      <c r="K3652">
        <v>60.003</v>
      </c>
      <c r="L3652">
        <v>884.7</v>
      </c>
      <c r="M3652">
        <v>0.99980000000000002</v>
      </c>
      <c r="N3652">
        <v>1.4991220000000001</v>
      </c>
      <c r="O3652">
        <v>1.435252</v>
      </c>
      <c r="P3652">
        <v>11154</v>
      </c>
      <c r="Q3652">
        <v>15.175000000000001</v>
      </c>
      <c r="R3652">
        <v>0</v>
      </c>
      <c r="S3652">
        <v>0</v>
      </c>
      <c r="T3652">
        <v>2</v>
      </c>
      <c r="U3652" t="s">
        <v>177</v>
      </c>
      <c r="V3652">
        <v>70.211111000000002</v>
      </c>
      <c r="W3652">
        <v>64.128105000000005</v>
      </c>
      <c r="X3652">
        <v>63.089592000000003</v>
      </c>
      <c r="Y3652">
        <v>97.183334000000002</v>
      </c>
      <c r="Z3652">
        <v>68.948773000000003</v>
      </c>
      <c r="AA3652">
        <v>2E-3</v>
      </c>
      <c r="AB3652">
        <v>0</v>
      </c>
      <c r="AC3652">
        <v>-89.5</v>
      </c>
      <c r="AD3652">
        <v>-49.799999</v>
      </c>
      <c r="AE3652">
        <v>-40.799999</v>
      </c>
      <c r="AF3652">
        <v>0</v>
      </c>
      <c r="AG3652">
        <v>0</v>
      </c>
      <c r="AH3652">
        <v>0.99821499999999996</v>
      </c>
      <c r="AI3652">
        <v>65.190917999999996</v>
      </c>
      <c r="AJ3652">
        <v>3.8843000000000003E-2</v>
      </c>
      <c r="AK3652">
        <v>772.81238299999995</v>
      </c>
      <c r="AL3652">
        <v>92.669698999999994</v>
      </c>
      <c r="AM3652">
        <v>5.6613519999999999</v>
      </c>
      <c r="AN3652">
        <v>151.33583100000001</v>
      </c>
      <c r="AO3652">
        <v>0</v>
      </c>
      <c r="AP3652">
        <v>5.0000000000000001E-3</v>
      </c>
      <c r="AQ3652">
        <v>0</v>
      </c>
      <c r="AR3652">
        <v>0</v>
      </c>
      <c r="AS3652">
        <v>87.433334000000002</v>
      </c>
      <c r="AT3652">
        <v>84.199996999999996</v>
      </c>
      <c r="AU3652">
        <v>63.766666000000001</v>
      </c>
      <c r="AV3652">
        <v>62.400002000000001</v>
      </c>
      <c r="AW3652">
        <v>61.799999</v>
      </c>
      <c r="AX3652">
        <v>61.666666999999997</v>
      </c>
      <c r="AY3652">
        <v>125</v>
      </c>
      <c r="AZ3652">
        <v>140</v>
      </c>
      <c r="BA3652">
        <v>62.8</v>
      </c>
      <c r="BB3652">
        <v>86.1</v>
      </c>
      <c r="BC3652">
        <v>8.6999999999999993</v>
      </c>
      <c r="BD3652">
        <v>119</v>
      </c>
      <c r="BE3652" t="s">
        <v>173</v>
      </c>
      <c r="BF3652">
        <v>1</v>
      </c>
      <c r="BG3652">
        <v>0</v>
      </c>
      <c r="BH3652">
        <v>0</v>
      </c>
      <c r="BI3652">
        <v>0</v>
      </c>
      <c r="BJ3652">
        <v>3</v>
      </c>
      <c r="BK3652">
        <v>31</v>
      </c>
      <c r="BL3652">
        <v>83.9</v>
      </c>
      <c r="BM3652">
        <v>81.900000000000006</v>
      </c>
      <c r="BN3652">
        <v>3600</v>
      </c>
      <c r="BO3652">
        <v>0</v>
      </c>
      <c r="BP3652">
        <v>68.900000000000006</v>
      </c>
      <c r="BQ3652">
        <v>68.900000000000006</v>
      </c>
      <c r="BR3652">
        <v>84.7</v>
      </c>
      <c r="BS3652">
        <v>69.2</v>
      </c>
      <c r="BT3652">
        <v>450</v>
      </c>
      <c r="BU3652">
        <v>95</v>
      </c>
      <c r="BV3652">
        <v>0</v>
      </c>
      <c r="BW3652">
        <v>90</v>
      </c>
      <c r="BX3652">
        <v>3500</v>
      </c>
      <c r="BY3652">
        <v>4200</v>
      </c>
      <c r="BZ3652">
        <v>0</v>
      </c>
      <c r="CA3652">
        <v>0</v>
      </c>
      <c r="CB3652">
        <v>0</v>
      </c>
      <c r="CC3652">
        <v>68.69</v>
      </c>
      <c r="CD3652">
        <v>48.695</v>
      </c>
      <c r="CE3652">
        <v>68.632000000000005</v>
      </c>
      <c r="CF3652">
        <v>48.561</v>
      </c>
    </row>
    <row r="3653" spans="1:84" x14ac:dyDescent="0.25">
      <c r="A3653" s="1">
        <v>45617</v>
      </c>
      <c r="B3653" s="2">
        <v>0.67307825231481488</v>
      </c>
      <c r="C3653">
        <v>3071.15</v>
      </c>
      <c r="D3653">
        <v>76638.539999999994</v>
      </c>
      <c r="E3653" s="62">
        <f t="shared" si="21"/>
        <v>3.5545717592592591E-2</v>
      </c>
      <c r="F3653">
        <v>119.54</v>
      </c>
      <c r="G3653">
        <v>7.4009999999999998</v>
      </c>
      <c r="H3653">
        <v>884.7</v>
      </c>
      <c r="I3653">
        <v>1148.5999999999999</v>
      </c>
      <c r="J3653">
        <v>0</v>
      </c>
      <c r="K3653">
        <v>60.002000000000002</v>
      </c>
      <c r="L3653">
        <v>884.8</v>
      </c>
      <c r="M3653">
        <v>0.99980000000000002</v>
      </c>
      <c r="N3653">
        <v>1.4946630000000001</v>
      </c>
      <c r="O3653">
        <v>1.433746</v>
      </c>
      <c r="P3653">
        <v>11157</v>
      </c>
      <c r="Q3653">
        <v>15.175000000000001</v>
      </c>
      <c r="R3653">
        <v>0</v>
      </c>
      <c r="S3653">
        <v>0</v>
      </c>
      <c r="T3653">
        <v>2</v>
      </c>
      <c r="U3653" t="s">
        <v>177</v>
      </c>
      <c r="V3653">
        <v>70.233333000000002</v>
      </c>
      <c r="W3653">
        <v>64.138311000000002</v>
      </c>
      <c r="X3653">
        <v>63.09</v>
      </c>
      <c r="Y3653">
        <v>97.163332999999994</v>
      </c>
      <c r="Z3653">
        <v>68.944692000000003</v>
      </c>
      <c r="AA3653">
        <v>2E-3</v>
      </c>
      <c r="AB3653">
        <v>0</v>
      </c>
      <c r="AC3653">
        <v>-94.400002000000001</v>
      </c>
      <c r="AD3653">
        <v>-47.400002000000001</v>
      </c>
      <c r="AE3653">
        <v>-43.599997999999999</v>
      </c>
      <c r="AF3653">
        <v>1E-3</v>
      </c>
      <c r="AG3653">
        <v>0</v>
      </c>
      <c r="AH3653">
        <v>0.99822699999999998</v>
      </c>
      <c r="AI3653">
        <v>65.183211999999997</v>
      </c>
      <c r="AJ3653">
        <v>3.8843000000000003E-2</v>
      </c>
      <c r="AK3653">
        <v>772.81238299999995</v>
      </c>
      <c r="AL3653">
        <v>92.669698999999994</v>
      </c>
      <c r="AM3653">
        <v>5.6609559999999997</v>
      </c>
      <c r="AN3653">
        <v>151.33577</v>
      </c>
      <c r="AO3653">
        <v>0</v>
      </c>
      <c r="AP3653">
        <v>5.0000000000000001E-3</v>
      </c>
      <c r="AQ3653">
        <v>0</v>
      </c>
      <c r="AR3653">
        <v>0</v>
      </c>
      <c r="AS3653">
        <v>87.5</v>
      </c>
      <c r="AT3653">
        <v>84.199996999999996</v>
      </c>
      <c r="AU3653">
        <v>63.799999</v>
      </c>
      <c r="AV3653">
        <v>62.400002000000001</v>
      </c>
      <c r="AW3653">
        <v>61.833333000000003</v>
      </c>
      <c r="AX3653">
        <v>61.666666999999997</v>
      </c>
      <c r="AY3653">
        <v>125</v>
      </c>
      <c r="AZ3653">
        <v>140</v>
      </c>
      <c r="BA3653">
        <v>62.8</v>
      </c>
      <c r="BB3653">
        <v>86.2</v>
      </c>
      <c r="BC3653">
        <v>8.6999999999999993</v>
      </c>
      <c r="BD3653">
        <v>119</v>
      </c>
      <c r="BE3653" t="s">
        <v>173</v>
      </c>
      <c r="BF3653">
        <v>1</v>
      </c>
      <c r="BG3653">
        <v>0</v>
      </c>
      <c r="BH3653">
        <v>0</v>
      </c>
      <c r="BI3653">
        <v>0</v>
      </c>
      <c r="BJ3653">
        <v>3</v>
      </c>
      <c r="BK3653">
        <v>31</v>
      </c>
      <c r="BL3653">
        <v>83.9</v>
      </c>
      <c r="BM3653">
        <v>82.9</v>
      </c>
      <c r="BN3653">
        <v>3600</v>
      </c>
      <c r="BO3653">
        <v>0</v>
      </c>
      <c r="BP3653">
        <v>68.900000000000006</v>
      </c>
      <c r="BQ3653">
        <v>68.900000000000006</v>
      </c>
      <c r="BR3653">
        <v>84.8</v>
      </c>
      <c r="BS3653">
        <v>69.2</v>
      </c>
      <c r="BT3653">
        <v>450</v>
      </c>
      <c r="BU3653">
        <v>95</v>
      </c>
      <c r="BV3653">
        <v>0</v>
      </c>
      <c r="BW3653">
        <v>90</v>
      </c>
      <c r="BX3653">
        <v>3500</v>
      </c>
      <c r="BY3653">
        <v>4200</v>
      </c>
      <c r="BZ3653">
        <v>0</v>
      </c>
      <c r="CA3653">
        <v>0</v>
      </c>
      <c r="CB3653">
        <v>0</v>
      </c>
      <c r="CC3653">
        <v>68.691999999999993</v>
      </c>
      <c r="CD3653">
        <v>48.694000000000003</v>
      </c>
      <c r="CE3653">
        <v>68.632999999999996</v>
      </c>
      <c r="CF3653">
        <v>48.558999999999997</v>
      </c>
    </row>
    <row r="3654" spans="1:84" x14ac:dyDescent="0.25">
      <c r="A3654" s="1">
        <v>45617</v>
      </c>
      <c r="B3654" s="2">
        <v>0.67311296296296297</v>
      </c>
      <c r="C3654">
        <v>3074.15</v>
      </c>
      <c r="D3654">
        <v>76641.539999999994</v>
      </c>
      <c r="E3654" s="62">
        <f t="shared" si="21"/>
        <v>3.5580439814814818E-2</v>
      </c>
      <c r="F3654">
        <v>119.54</v>
      </c>
      <c r="G3654">
        <v>7.4009999999999998</v>
      </c>
      <c r="H3654">
        <v>884.6</v>
      </c>
      <c r="I3654">
        <v>1149.3</v>
      </c>
      <c r="J3654">
        <v>0</v>
      </c>
      <c r="K3654">
        <v>60</v>
      </c>
      <c r="L3654">
        <v>884.7</v>
      </c>
      <c r="M3654">
        <v>0.99980000000000002</v>
      </c>
      <c r="N3654">
        <v>1.4927710000000001</v>
      </c>
      <c r="O3654">
        <v>1.434666</v>
      </c>
      <c r="P3654">
        <v>11160</v>
      </c>
      <c r="Q3654">
        <v>15.175000000000001</v>
      </c>
      <c r="R3654">
        <v>0</v>
      </c>
      <c r="S3654">
        <v>0</v>
      </c>
      <c r="T3654">
        <v>2</v>
      </c>
      <c r="U3654" t="s">
        <v>177</v>
      </c>
      <c r="V3654">
        <v>70.255555999999999</v>
      </c>
      <c r="W3654">
        <v>64.148666000000006</v>
      </c>
      <c r="X3654">
        <v>63.091836999999998</v>
      </c>
      <c r="Y3654">
        <v>97.150002000000001</v>
      </c>
      <c r="Z3654">
        <v>68.938569999999999</v>
      </c>
      <c r="AA3654">
        <v>2E-3</v>
      </c>
      <c r="AB3654">
        <v>0</v>
      </c>
      <c r="AC3654">
        <v>-99.5</v>
      </c>
      <c r="AD3654">
        <v>-45</v>
      </c>
      <c r="AE3654">
        <v>-45.900002000000001</v>
      </c>
      <c r="AF3654">
        <v>0</v>
      </c>
      <c r="AG3654">
        <v>0</v>
      </c>
      <c r="AH3654">
        <v>0.99819100000000005</v>
      </c>
      <c r="AI3654">
        <v>65.227645999999993</v>
      </c>
      <c r="AJ3654">
        <v>3.8843000000000003E-2</v>
      </c>
      <c r="AK3654">
        <v>772.81238299999995</v>
      </c>
      <c r="AL3654">
        <v>92.669698999999994</v>
      </c>
      <c r="AM3654">
        <v>5.661905</v>
      </c>
      <c r="AN3654">
        <v>151.33569299999999</v>
      </c>
      <c r="AO3654">
        <v>0</v>
      </c>
      <c r="AP3654">
        <v>5.0000000000000001E-3</v>
      </c>
      <c r="AQ3654">
        <v>0</v>
      </c>
      <c r="AR3654">
        <v>0</v>
      </c>
      <c r="AS3654">
        <v>87.5</v>
      </c>
      <c r="AT3654">
        <v>84.233332000000004</v>
      </c>
      <c r="AU3654">
        <v>63.799999</v>
      </c>
      <c r="AV3654">
        <v>62.400002000000001</v>
      </c>
      <c r="AW3654">
        <v>61.900002000000001</v>
      </c>
      <c r="AX3654">
        <v>61.700001</v>
      </c>
      <c r="AY3654">
        <v>125</v>
      </c>
      <c r="AZ3654">
        <v>140</v>
      </c>
      <c r="BA3654">
        <v>62.8</v>
      </c>
      <c r="BB3654">
        <v>86.2</v>
      </c>
      <c r="BC3654">
        <v>8.6999999999999993</v>
      </c>
      <c r="BD3654">
        <v>119</v>
      </c>
      <c r="BE3654" t="s">
        <v>173</v>
      </c>
      <c r="BF3654">
        <v>1</v>
      </c>
      <c r="BG3654">
        <v>0</v>
      </c>
      <c r="BH3654">
        <v>0</v>
      </c>
      <c r="BI3654">
        <v>0</v>
      </c>
      <c r="BJ3654">
        <v>3</v>
      </c>
      <c r="BK3654">
        <v>31</v>
      </c>
      <c r="BL3654">
        <v>83.9</v>
      </c>
      <c r="BM3654">
        <v>83</v>
      </c>
      <c r="BN3654">
        <v>3600</v>
      </c>
      <c r="BO3654">
        <v>0</v>
      </c>
      <c r="BP3654">
        <v>68.900000000000006</v>
      </c>
      <c r="BQ3654">
        <v>68.900000000000006</v>
      </c>
      <c r="BR3654">
        <v>84.8</v>
      </c>
      <c r="BS3654">
        <v>69.2</v>
      </c>
      <c r="BT3654">
        <v>450</v>
      </c>
      <c r="BU3654">
        <v>95</v>
      </c>
      <c r="BV3654">
        <v>0</v>
      </c>
      <c r="BW3654">
        <v>90</v>
      </c>
      <c r="BX3654">
        <v>3500</v>
      </c>
      <c r="BY3654">
        <v>4200</v>
      </c>
      <c r="BZ3654">
        <v>0</v>
      </c>
      <c r="CA3654">
        <v>0</v>
      </c>
      <c r="CB3654">
        <v>0</v>
      </c>
      <c r="CC3654">
        <v>68.692999999999998</v>
      </c>
      <c r="CD3654">
        <v>48.692999999999998</v>
      </c>
      <c r="CE3654">
        <v>68.635000000000005</v>
      </c>
      <c r="CF3654">
        <v>48.558</v>
      </c>
    </row>
    <row r="3655" spans="1:84" x14ac:dyDescent="0.25">
      <c r="A3655" s="1">
        <v>45617</v>
      </c>
      <c r="B3655" s="2">
        <v>0.6731476851851852</v>
      </c>
      <c r="C3655">
        <v>3077.15</v>
      </c>
      <c r="D3655">
        <v>76644.539999999994</v>
      </c>
      <c r="E3655" s="62">
        <f t="shared" si="21"/>
        <v>3.5615162037037039E-2</v>
      </c>
      <c r="F3655">
        <v>119.54</v>
      </c>
      <c r="G3655">
        <v>7.4009999999999998</v>
      </c>
      <c r="H3655">
        <v>884.5</v>
      </c>
      <c r="I3655">
        <v>1150.0999999999999</v>
      </c>
      <c r="J3655">
        <v>0</v>
      </c>
      <c r="K3655">
        <v>60.003</v>
      </c>
      <c r="L3655">
        <v>884.7</v>
      </c>
      <c r="M3655">
        <v>0.99980000000000002</v>
      </c>
      <c r="N3655">
        <v>1.4925010000000001</v>
      </c>
      <c r="O3655">
        <v>1.434164</v>
      </c>
      <c r="P3655">
        <v>11163</v>
      </c>
      <c r="Q3655">
        <v>15.175000000000001</v>
      </c>
      <c r="R3655">
        <v>0</v>
      </c>
      <c r="S3655">
        <v>0</v>
      </c>
      <c r="T3655">
        <v>2</v>
      </c>
      <c r="U3655" t="s">
        <v>177</v>
      </c>
      <c r="V3655">
        <v>70.238889</v>
      </c>
      <c r="W3655">
        <v>64.157985999999994</v>
      </c>
      <c r="X3655">
        <v>63.099182999999996</v>
      </c>
      <c r="Y3655">
        <v>97.130002000000005</v>
      </c>
      <c r="Z3655">
        <v>68.935305999999997</v>
      </c>
      <c r="AA3655">
        <v>2E-3</v>
      </c>
      <c r="AB3655">
        <v>0</v>
      </c>
      <c r="AC3655">
        <v>-104.5</v>
      </c>
      <c r="AD3655">
        <v>-42.599997999999999</v>
      </c>
      <c r="AE3655">
        <v>-48</v>
      </c>
      <c r="AF3655">
        <v>0</v>
      </c>
      <c r="AG3655">
        <v>0</v>
      </c>
      <c r="AH3655">
        <v>0.99822900000000003</v>
      </c>
      <c r="AI3655">
        <v>65.192939999999993</v>
      </c>
      <c r="AJ3655">
        <v>3.8843000000000003E-2</v>
      </c>
      <c r="AK3655">
        <v>772.81238299999995</v>
      </c>
      <c r="AL3655">
        <v>92.669698999999994</v>
      </c>
      <c r="AM3655">
        <v>5.6617579999999998</v>
      </c>
      <c r="AN3655">
        <v>151.33551</v>
      </c>
      <c r="AO3655">
        <v>0</v>
      </c>
      <c r="AP3655">
        <v>5.0000000000000001E-3</v>
      </c>
      <c r="AQ3655">
        <v>0</v>
      </c>
      <c r="AR3655">
        <v>0</v>
      </c>
      <c r="AS3655">
        <v>87.5</v>
      </c>
      <c r="AT3655">
        <v>84.266667999999996</v>
      </c>
      <c r="AU3655">
        <v>63.766666000000001</v>
      </c>
      <c r="AV3655">
        <v>62.400002000000001</v>
      </c>
      <c r="AW3655">
        <v>61.799999</v>
      </c>
      <c r="AX3655">
        <v>61.700001</v>
      </c>
      <c r="AY3655">
        <v>125</v>
      </c>
      <c r="AZ3655">
        <v>140</v>
      </c>
      <c r="BA3655">
        <v>62.8</v>
      </c>
      <c r="BB3655">
        <v>86.2</v>
      </c>
      <c r="BC3655">
        <v>8.6999999999999993</v>
      </c>
      <c r="BD3655">
        <v>119</v>
      </c>
      <c r="BE3655" t="s">
        <v>173</v>
      </c>
      <c r="BF3655">
        <v>1</v>
      </c>
      <c r="BG3655">
        <v>0</v>
      </c>
      <c r="BH3655">
        <v>0</v>
      </c>
      <c r="BI3655">
        <v>0</v>
      </c>
      <c r="BJ3655">
        <v>3</v>
      </c>
      <c r="BK3655">
        <v>31</v>
      </c>
      <c r="BL3655">
        <v>83.9</v>
      </c>
      <c r="BM3655">
        <v>82.6</v>
      </c>
      <c r="BN3655">
        <v>3600</v>
      </c>
      <c r="BO3655">
        <v>0</v>
      </c>
      <c r="BP3655">
        <v>68.900000000000006</v>
      </c>
      <c r="BQ3655">
        <v>68.900000000000006</v>
      </c>
      <c r="BR3655">
        <v>84.9</v>
      </c>
      <c r="BS3655">
        <v>69.2</v>
      </c>
      <c r="BT3655">
        <v>450</v>
      </c>
      <c r="BU3655">
        <v>95</v>
      </c>
      <c r="BV3655">
        <v>0</v>
      </c>
      <c r="BW3655">
        <v>90</v>
      </c>
      <c r="BX3655">
        <v>3500</v>
      </c>
      <c r="BY3655">
        <v>4200</v>
      </c>
      <c r="BZ3655">
        <v>0</v>
      </c>
      <c r="CA3655">
        <v>0</v>
      </c>
      <c r="CB3655">
        <v>0</v>
      </c>
      <c r="CC3655">
        <v>68.694000000000003</v>
      </c>
      <c r="CD3655">
        <v>48.692</v>
      </c>
      <c r="CE3655">
        <v>68.635999999999996</v>
      </c>
      <c r="CF3655">
        <v>48.557000000000002</v>
      </c>
    </row>
    <row r="3656" spans="1:84" x14ac:dyDescent="0.25">
      <c r="A3656" s="1">
        <v>45617</v>
      </c>
      <c r="B3656" s="2">
        <v>0.67318241898148157</v>
      </c>
      <c r="C3656">
        <v>3080.15</v>
      </c>
      <c r="D3656">
        <v>76647.539999999994</v>
      </c>
      <c r="E3656" s="62">
        <f t="shared" si="21"/>
        <v>3.564988425925926E-2</v>
      </c>
      <c r="F3656">
        <v>119.54</v>
      </c>
      <c r="G3656">
        <v>7.4009999999999998</v>
      </c>
      <c r="H3656">
        <v>884.6</v>
      </c>
      <c r="I3656">
        <v>1150.8</v>
      </c>
      <c r="J3656">
        <v>0</v>
      </c>
      <c r="K3656">
        <v>60.002000000000002</v>
      </c>
      <c r="L3656">
        <v>884.7</v>
      </c>
      <c r="M3656">
        <v>0.99980000000000002</v>
      </c>
      <c r="N3656">
        <v>1.493717</v>
      </c>
      <c r="O3656">
        <v>1.436256</v>
      </c>
      <c r="P3656">
        <v>11166</v>
      </c>
      <c r="Q3656">
        <v>15.175000000000001</v>
      </c>
      <c r="R3656">
        <v>0</v>
      </c>
      <c r="S3656">
        <v>0</v>
      </c>
      <c r="T3656">
        <v>2</v>
      </c>
      <c r="U3656" t="s">
        <v>177</v>
      </c>
      <c r="V3656">
        <v>70.255555999999999</v>
      </c>
      <c r="W3656">
        <v>64.167304999999999</v>
      </c>
      <c r="X3656">
        <v>63.110816</v>
      </c>
      <c r="Y3656">
        <v>97.110000999999997</v>
      </c>
      <c r="Z3656">
        <v>68.934081000000006</v>
      </c>
      <c r="AA3656">
        <v>2E-3</v>
      </c>
      <c r="AB3656">
        <v>0</v>
      </c>
      <c r="AC3656">
        <v>-108</v>
      </c>
      <c r="AD3656">
        <v>-40.200001</v>
      </c>
      <c r="AE3656">
        <v>-50.099997999999999</v>
      </c>
      <c r="AF3656">
        <v>1E-3</v>
      </c>
      <c r="AG3656">
        <v>0</v>
      </c>
      <c r="AH3656">
        <v>0.998251</v>
      </c>
      <c r="AI3656">
        <v>65.177466999999993</v>
      </c>
      <c r="AJ3656">
        <v>3.8843000000000003E-2</v>
      </c>
      <c r="AK3656">
        <v>772.81238299999995</v>
      </c>
      <c r="AL3656">
        <v>92.669698999999994</v>
      </c>
      <c r="AM3656">
        <v>5.6615409999999997</v>
      </c>
      <c r="AN3656">
        <v>151.335373</v>
      </c>
      <c r="AO3656">
        <v>0</v>
      </c>
      <c r="AP3656">
        <v>5.0000000000000001E-3</v>
      </c>
      <c r="AQ3656">
        <v>0</v>
      </c>
      <c r="AR3656">
        <v>0</v>
      </c>
      <c r="AS3656">
        <v>87.5</v>
      </c>
      <c r="AT3656">
        <v>84.300003000000004</v>
      </c>
      <c r="AU3656">
        <v>63.799999</v>
      </c>
      <c r="AV3656">
        <v>62.400002000000001</v>
      </c>
      <c r="AW3656">
        <v>61.833333000000003</v>
      </c>
      <c r="AX3656">
        <v>61.700001</v>
      </c>
      <c r="AY3656">
        <v>125</v>
      </c>
      <c r="AZ3656">
        <v>140</v>
      </c>
      <c r="BA3656">
        <v>62.8</v>
      </c>
      <c r="BB3656">
        <v>86.2</v>
      </c>
      <c r="BC3656">
        <v>8.6999999999999993</v>
      </c>
      <c r="BD3656">
        <v>119</v>
      </c>
      <c r="BE3656" t="s">
        <v>173</v>
      </c>
      <c r="BF3656">
        <v>1</v>
      </c>
      <c r="BG3656">
        <v>0</v>
      </c>
      <c r="BH3656">
        <v>0</v>
      </c>
      <c r="BI3656">
        <v>0</v>
      </c>
      <c r="BJ3656">
        <v>3</v>
      </c>
      <c r="BK3656">
        <v>31</v>
      </c>
      <c r="BL3656">
        <v>83.9</v>
      </c>
      <c r="BM3656">
        <v>82.3</v>
      </c>
      <c r="BN3656">
        <v>3600</v>
      </c>
      <c r="BO3656">
        <v>0</v>
      </c>
      <c r="BP3656">
        <v>68.900000000000006</v>
      </c>
      <c r="BQ3656">
        <v>69</v>
      </c>
      <c r="BR3656">
        <v>84.9</v>
      </c>
      <c r="BS3656">
        <v>69.2</v>
      </c>
      <c r="BT3656">
        <v>450</v>
      </c>
      <c r="BU3656">
        <v>95</v>
      </c>
      <c r="BV3656">
        <v>0</v>
      </c>
      <c r="BW3656">
        <v>90</v>
      </c>
      <c r="BX3656">
        <v>3500</v>
      </c>
      <c r="BY3656">
        <v>4200</v>
      </c>
      <c r="BZ3656">
        <v>0</v>
      </c>
      <c r="CA3656">
        <v>0</v>
      </c>
      <c r="CB3656">
        <v>0</v>
      </c>
      <c r="CC3656">
        <v>68.695999999999998</v>
      </c>
      <c r="CD3656">
        <v>48.691000000000003</v>
      </c>
      <c r="CE3656">
        <v>68.637</v>
      </c>
      <c r="CF3656">
        <v>48.555999999999997</v>
      </c>
    </row>
    <row r="3657" spans="1:84" x14ac:dyDescent="0.25">
      <c r="A3657" s="1">
        <v>45617</v>
      </c>
      <c r="B3657" s="2">
        <v>0.67321714120370368</v>
      </c>
      <c r="C3657">
        <v>3083.15</v>
      </c>
      <c r="D3657">
        <v>76650.55</v>
      </c>
      <c r="E3657" s="62">
        <f t="shared" si="21"/>
        <v>3.568460648148148E-2</v>
      </c>
      <c r="F3657">
        <v>119.55</v>
      </c>
      <c r="G3657">
        <v>7.4020000000000001</v>
      </c>
      <c r="H3657">
        <v>884.7</v>
      </c>
      <c r="I3657">
        <v>1151.5</v>
      </c>
      <c r="J3657">
        <v>0</v>
      </c>
      <c r="K3657">
        <v>60</v>
      </c>
      <c r="L3657">
        <v>884.9</v>
      </c>
      <c r="M3657">
        <v>0.99980000000000002</v>
      </c>
      <c r="N3657">
        <v>1.4909479999999999</v>
      </c>
      <c r="O3657">
        <v>1.4345460000000001</v>
      </c>
      <c r="P3657">
        <v>11169</v>
      </c>
      <c r="Q3657">
        <v>15.175000000000001</v>
      </c>
      <c r="R3657">
        <v>0</v>
      </c>
      <c r="S3657">
        <v>0</v>
      </c>
      <c r="T3657">
        <v>2</v>
      </c>
      <c r="U3657" t="s">
        <v>177</v>
      </c>
      <c r="V3657">
        <v>70.244444999999999</v>
      </c>
      <c r="W3657">
        <v>64.175589000000002</v>
      </c>
      <c r="X3657">
        <v>63.118161999999998</v>
      </c>
      <c r="Y3657">
        <v>97.089995999999999</v>
      </c>
      <c r="Z3657">
        <v>68.931633000000005</v>
      </c>
      <c r="AA3657">
        <v>2E-3</v>
      </c>
      <c r="AB3657">
        <v>0</v>
      </c>
      <c r="AC3657">
        <v>-111.800003</v>
      </c>
      <c r="AD3657">
        <v>-38</v>
      </c>
      <c r="AE3657">
        <v>-51.900002000000001</v>
      </c>
      <c r="AF3657">
        <v>0</v>
      </c>
      <c r="AG3657">
        <v>0</v>
      </c>
      <c r="AH3657">
        <v>0.99828899999999998</v>
      </c>
      <c r="AI3657">
        <v>65.144058000000001</v>
      </c>
      <c r="AJ3657">
        <v>3.8843000000000003E-2</v>
      </c>
      <c r="AK3657">
        <v>772.81238299999995</v>
      </c>
      <c r="AL3657">
        <v>92.669698999999994</v>
      </c>
      <c r="AM3657">
        <v>5.6619520000000003</v>
      </c>
      <c r="AN3657">
        <v>151.33531199999999</v>
      </c>
      <c r="AO3657">
        <v>0</v>
      </c>
      <c r="AP3657">
        <v>5.0000000000000001E-3</v>
      </c>
      <c r="AQ3657">
        <v>0</v>
      </c>
      <c r="AR3657">
        <v>0</v>
      </c>
      <c r="AS3657">
        <v>87.5</v>
      </c>
      <c r="AT3657">
        <v>84.300003000000004</v>
      </c>
      <c r="AU3657">
        <v>63.766666000000001</v>
      </c>
      <c r="AV3657">
        <v>62.400002000000001</v>
      </c>
      <c r="AW3657">
        <v>61.799999</v>
      </c>
      <c r="AX3657">
        <v>61.700001</v>
      </c>
      <c r="AY3657">
        <v>125</v>
      </c>
      <c r="AZ3657">
        <v>140</v>
      </c>
      <c r="BA3657">
        <v>62.8</v>
      </c>
      <c r="BB3657">
        <v>86.3</v>
      </c>
      <c r="BC3657">
        <v>8.6999999999999993</v>
      </c>
      <c r="BD3657">
        <v>119</v>
      </c>
      <c r="BE3657" t="s">
        <v>173</v>
      </c>
      <c r="BF3657">
        <v>1</v>
      </c>
      <c r="BG3657">
        <v>0</v>
      </c>
      <c r="BH3657">
        <v>0</v>
      </c>
      <c r="BI3657">
        <v>0</v>
      </c>
      <c r="BJ3657">
        <v>3</v>
      </c>
      <c r="BK3657">
        <v>31</v>
      </c>
      <c r="BL3657">
        <v>83.9</v>
      </c>
      <c r="BM3657">
        <v>82.5</v>
      </c>
      <c r="BN3657">
        <v>3600</v>
      </c>
      <c r="BO3657">
        <v>0</v>
      </c>
      <c r="BP3657">
        <v>68.900000000000006</v>
      </c>
      <c r="BQ3657">
        <v>69</v>
      </c>
      <c r="BR3657">
        <v>84.9</v>
      </c>
      <c r="BS3657">
        <v>69.2</v>
      </c>
      <c r="BT3657">
        <v>450</v>
      </c>
      <c r="BU3657">
        <v>95</v>
      </c>
      <c r="BV3657">
        <v>0</v>
      </c>
      <c r="BW3657">
        <v>90</v>
      </c>
      <c r="BX3657">
        <v>3500</v>
      </c>
      <c r="BY3657">
        <v>4200</v>
      </c>
      <c r="BZ3657">
        <v>0</v>
      </c>
      <c r="CA3657">
        <v>0</v>
      </c>
      <c r="CB3657">
        <v>0</v>
      </c>
      <c r="CC3657">
        <v>68.697000000000003</v>
      </c>
      <c r="CD3657">
        <v>48.69</v>
      </c>
      <c r="CE3657">
        <v>68.638000000000005</v>
      </c>
      <c r="CF3657">
        <v>48.555</v>
      </c>
    </row>
    <row r="3658" spans="1:84" x14ac:dyDescent="0.25">
      <c r="A3658" s="1">
        <v>45617</v>
      </c>
      <c r="B3658" s="2">
        <v>0.67325186342592591</v>
      </c>
      <c r="C3658">
        <v>3086.15</v>
      </c>
      <c r="D3658">
        <v>76653.55</v>
      </c>
      <c r="E3658" s="62">
        <f t="shared" si="21"/>
        <v>3.5719328703703708E-2</v>
      </c>
      <c r="F3658">
        <v>119.53</v>
      </c>
      <c r="G3658">
        <v>7.4009999999999998</v>
      </c>
      <c r="H3658">
        <v>884.5</v>
      </c>
      <c r="I3658">
        <v>1152.3</v>
      </c>
      <c r="J3658">
        <v>0</v>
      </c>
      <c r="K3658">
        <v>60.000999999999998</v>
      </c>
      <c r="L3658">
        <v>884.7</v>
      </c>
      <c r="M3658">
        <v>0.99980000000000002</v>
      </c>
      <c r="N3658">
        <v>1.4962839999999999</v>
      </c>
      <c r="O3658">
        <v>1.4358740000000001</v>
      </c>
      <c r="P3658">
        <v>11172</v>
      </c>
      <c r="Q3658">
        <v>15.175000000000001</v>
      </c>
      <c r="R3658">
        <v>0</v>
      </c>
      <c r="S3658">
        <v>0</v>
      </c>
      <c r="T3658">
        <v>2</v>
      </c>
      <c r="U3658" t="s">
        <v>177</v>
      </c>
      <c r="V3658">
        <v>70.266666999999998</v>
      </c>
      <c r="W3658">
        <v>64.183577</v>
      </c>
      <c r="X3658">
        <v>63.121223000000001</v>
      </c>
      <c r="Y3658">
        <v>97.07</v>
      </c>
      <c r="Z3658">
        <v>68.930408</v>
      </c>
      <c r="AA3658">
        <v>2E-3</v>
      </c>
      <c r="AB3658">
        <v>0</v>
      </c>
      <c r="AC3658">
        <v>-115.599998</v>
      </c>
      <c r="AD3658">
        <v>-35.700001</v>
      </c>
      <c r="AE3658">
        <v>-53.099997999999999</v>
      </c>
      <c r="AF3658">
        <v>0</v>
      </c>
      <c r="AG3658">
        <v>0</v>
      </c>
      <c r="AH3658">
        <v>0.99828700000000004</v>
      </c>
      <c r="AI3658">
        <v>65.149185000000003</v>
      </c>
      <c r="AJ3658">
        <v>3.8843000000000003E-2</v>
      </c>
      <c r="AK3658">
        <v>772.81238299999995</v>
      </c>
      <c r="AL3658">
        <v>92.669698999999994</v>
      </c>
      <c r="AM3658">
        <v>5.6607500000000002</v>
      </c>
      <c r="AN3658">
        <v>151.335251</v>
      </c>
      <c r="AO3658">
        <v>0</v>
      </c>
      <c r="AP3658">
        <v>5.0000000000000001E-3</v>
      </c>
      <c r="AQ3658">
        <v>0</v>
      </c>
      <c r="AR3658">
        <v>0</v>
      </c>
      <c r="AS3658">
        <v>87.599997999999999</v>
      </c>
      <c r="AT3658">
        <v>84.300003000000004</v>
      </c>
      <c r="AU3658">
        <v>63.766666000000001</v>
      </c>
      <c r="AV3658">
        <v>62.400002000000001</v>
      </c>
      <c r="AW3658">
        <v>61.833333000000003</v>
      </c>
      <c r="AX3658">
        <v>61.700001</v>
      </c>
      <c r="AY3658">
        <v>125</v>
      </c>
      <c r="AZ3658">
        <v>140</v>
      </c>
      <c r="BA3658">
        <v>62.8</v>
      </c>
      <c r="BB3658">
        <v>86.3</v>
      </c>
      <c r="BC3658">
        <v>8.6999999999999993</v>
      </c>
      <c r="BD3658">
        <v>119</v>
      </c>
      <c r="BE3658" t="s">
        <v>173</v>
      </c>
      <c r="BF3658">
        <v>1</v>
      </c>
      <c r="BG3658">
        <v>0</v>
      </c>
      <c r="BH3658">
        <v>0</v>
      </c>
      <c r="BI3658">
        <v>0</v>
      </c>
      <c r="BJ3658">
        <v>3</v>
      </c>
      <c r="BK3658">
        <v>31</v>
      </c>
      <c r="BL3658">
        <v>83.9</v>
      </c>
      <c r="BM3658">
        <v>82.9</v>
      </c>
      <c r="BN3658">
        <v>3600</v>
      </c>
      <c r="BO3658">
        <v>0</v>
      </c>
      <c r="BP3658">
        <v>68.900000000000006</v>
      </c>
      <c r="BQ3658">
        <v>69</v>
      </c>
      <c r="BR3658">
        <v>85</v>
      </c>
      <c r="BS3658">
        <v>69.2</v>
      </c>
      <c r="BT3658">
        <v>450</v>
      </c>
      <c r="BU3658">
        <v>95</v>
      </c>
      <c r="BV3658">
        <v>0</v>
      </c>
      <c r="BW3658">
        <v>90</v>
      </c>
      <c r="BX3658">
        <v>3500</v>
      </c>
      <c r="BY3658">
        <v>4200</v>
      </c>
      <c r="BZ3658">
        <v>0</v>
      </c>
      <c r="CA3658">
        <v>0</v>
      </c>
      <c r="CB3658">
        <v>0</v>
      </c>
      <c r="CC3658">
        <v>68.697999999999993</v>
      </c>
      <c r="CD3658">
        <v>48.689</v>
      </c>
      <c r="CE3658">
        <v>68.64</v>
      </c>
      <c r="CF3658">
        <v>48.554000000000002</v>
      </c>
    </row>
    <row r="3659" spans="1:84" x14ac:dyDescent="0.25">
      <c r="A3659" s="1">
        <v>45617</v>
      </c>
      <c r="B3659" s="2">
        <v>0.67328658564814814</v>
      </c>
      <c r="C3659">
        <v>3089.15</v>
      </c>
      <c r="D3659">
        <v>76656.539999999994</v>
      </c>
      <c r="E3659" s="62">
        <f t="shared" si="21"/>
        <v>3.5754050925925929E-2</v>
      </c>
      <c r="F3659">
        <v>119.54</v>
      </c>
      <c r="G3659">
        <v>7.4009999999999998</v>
      </c>
      <c r="H3659">
        <v>884.6</v>
      </c>
      <c r="I3659">
        <v>1153</v>
      </c>
      <c r="J3659">
        <v>0</v>
      </c>
      <c r="K3659">
        <v>60</v>
      </c>
      <c r="L3659">
        <v>884.7</v>
      </c>
      <c r="M3659">
        <v>0.99980000000000002</v>
      </c>
      <c r="N3659">
        <v>1.491825</v>
      </c>
      <c r="O3659">
        <v>1.43316</v>
      </c>
      <c r="P3659">
        <v>11175</v>
      </c>
      <c r="Q3659">
        <v>15.175000000000001</v>
      </c>
      <c r="R3659">
        <v>0</v>
      </c>
      <c r="S3659">
        <v>0</v>
      </c>
      <c r="T3659">
        <v>2</v>
      </c>
      <c r="U3659" t="s">
        <v>177</v>
      </c>
      <c r="V3659">
        <v>70.255555999999999</v>
      </c>
      <c r="W3659">
        <v>64.190973999999997</v>
      </c>
      <c r="X3659">
        <v>63.124896999999997</v>
      </c>
      <c r="Y3659">
        <v>97.056668999999999</v>
      </c>
      <c r="Z3659">
        <v>68.930000000000007</v>
      </c>
      <c r="AA3659">
        <v>2E-3</v>
      </c>
      <c r="AB3659">
        <v>0</v>
      </c>
      <c r="AC3659">
        <v>-118.900002</v>
      </c>
      <c r="AD3659">
        <v>-34.400002000000001</v>
      </c>
      <c r="AE3659">
        <v>-53.599997999999999</v>
      </c>
      <c r="AF3659">
        <v>0</v>
      </c>
      <c r="AG3659">
        <v>0</v>
      </c>
      <c r="AH3659">
        <v>0.99834800000000001</v>
      </c>
      <c r="AI3659">
        <v>65.093231000000003</v>
      </c>
      <c r="AJ3659">
        <v>3.8843000000000003E-2</v>
      </c>
      <c r="AK3659">
        <v>772.81238299999995</v>
      </c>
      <c r="AL3659">
        <v>92.669698999999994</v>
      </c>
      <c r="AM3659">
        <v>5.6625220000000001</v>
      </c>
      <c r="AN3659">
        <v>151.335083</v>
      </c>
      <c r="AO3659">
        <v>0</v>
      </c>
      <c r="AP3659">
        <v>5.0000000000000001E-3</v>
      </c>
      <c r="AQ3659">
        <v>0</v>
      </c>
      <c r="AR3659">
        <v>0</v>
      </c>
      <c r="AS3659">
        <v>87.599997999999999</v>
      </c>
      <c r="AT3659">
        <v>84.300003000000004</v>
      </c>
      <c r="AU3659">
        <v>63.766666000000001</v>
      </c>
      <c r="AV3659">
        <v>62.400002000000001</v>
      </c>
      <c r="AW3659">
        <v>61.799999</v>
      </c>
      <c r="AX3659">
        <v>61.666666999999997</v>
      </c>
      <c r="AY3659">
        <v>125</v>
      </c>
      <c r="AZ3659">
        <v>140</v>
      </c>
      <c r="BA3659">
        <v>62.8</v>
      </c>
      <c r="BB3659">
        <v>86.3</v>
      </c>
      <c r="BC3659">
        <v>8.6999999999999993</v>
      </c>
      <c r="BD3659">
        <v>119</v>
      </c>
      <c r="BE3659" t="s">
        <v>173</v>
      </c>
      <c r="BF3659">
        <v>1</v>
      </c>
      <c r="BG3659">
        <v>0</v>
      </c>
      <c r="BH3659">
        <v>0</v>
      </c>
      <c r="BI3659">
        <v>0</v>
      </c>
      <c r="BJ3659">
        <v>3</v>
      </c>
      <c r="BK3659">
        <v>31</v>
      </c>
      <c r="BL3659">
        <v>83.9</v>
      </c>
      <c r="BM3659">
        <v>83.1</v>
      </c>
      <c r="BN3659">
        <v>3600</v>
      </c>
      <c r="BO3659">
        <v>0</v>
      </c>
      <c r="BP3659">
        <v>68.900000000000006</v>
      </c>
      <c r="BQ3659">
        <v>69</v>
      </c>
      <c r="BR3659">
        <v>85</v>
      </c>
      <c r="BS3659">
        <v>69.2</v>
      </c>
      <c r="BT3659">
        <v>450</v>
      </c>
      <c r="BU3659">
        <v>95</v>
      </c>
      <c r="BV3659">
        <v>0</v>
      </c>
      <c r="BW3659">
        <v>90</v>
      </c>
      <c r="BX3659">
        <v>3500</v>
      </c>
      <c r="BY3659">
        <v>4200</v>
      </c>
      <c r="BZ3659">
        <v>0</v>
      </c>
      <c r="CA3659">
        <v>0</v>
      </c>
      <c r="CB3659">
        <v>0</v>
      </c>
      <c r="CC3659">
        <v>68.7</v>
      </c>
      <c r="CD3659">
        <v>48.686999999999998</v>
      </c>
      <c r="CE3659">
        <v>68.641000000000005</v>
      </c>
      <c r="CF3659">
        <v>48.552999999999997</v>
      </c>
    </row>
    <row r="3660" spans="1:84" x14ac:dyDescent="0.25">
      <c r="A3660" s="1">
        <v>45617</v>
      </c>
      <c r="B3660" s="2">
        <v>0.67332130787037037</v>
      </c>
      <c r="C3660">
        <v>3092.15</v>
      </c>
      <c r="D3660">
        <v>76659.55</v>
      </c>
      <c r="E3660" s="62">
        <f t="shared" si="21"/>
        <v>3.5788773148148149E-2</v>
      </c>
      <c r="F3660">
        <v>119.54</v>
      </c>
      <c r="G3660">
        <v>7.4009999999999998</v>
      </c>
      <c r="H3660">
        <v>884.6</v>
      </c>
      <c r="I3660">
        <v>1153.7</v>
      </c>
      <c r="J3660">
        <v>0</v>
      </c>
      <c r="K3660">
        <v>60.003</v>
      </c>
      <c r="L3660">
        <v>884.8</v>
      </c>
      <c r="M3660">
        <v>0.99980000000000002</v>
      </c>
      <c r="N3660">
        <v>1.489123</v>
      </c>
      <c r="O3660">
        <v>1.433746</v>
      </c>
      <c r="P3660">
        <v>11178</v>
      </c>
      <c r="Q3660">
        <v>15.175000000000001</v>
      </c>
      <c r="R3660">
        <v>0</v>
      </c>
      <c r="S3660">
        <v>0</v>
      </c>
      <c r="T3660">
        <v>2</v>
      </c>
      <c r="U3660" t="s">
        <v>177</v>
      </c>
      <c r="V3660">
        <v>70.272222999999997</v>
      </c>
      <c r="W3660">
        <v>64.198075000000003</v>
      </c>
      <c r="X3660">
        <v>63.130203000000002</v>
      </c>
      <c r="Y3660">
        <v>97.043334999999999</v>
      </c>
      <c r="Z3660">
        <v>68.930000000000007</v>
      </c>
      <c r="AA3660">
        <v>2E-3</v>
      </c>
      <c r="AB3660">
        <v>0</v>
      </c>
      <c r="AC3660">
        <v>-122.099998</v>
      </c>
      <c r="AD3660">
        <v>-33.900002000000001</v>
      </c>
      <c r="AE3660">
        <v>-53.700001</v>
      </c>
      <c r="AF3660">
        <v>0</v>
      </c>
      <c r="AG3660">
        <v>0</v>
      </c>
      <c r="AH3660">
        <v>0.99831599999999998</v>
      </c>
      <c r="AI3660">
        <v>65.132362000000001</v>
      </c>
      <c r="AJ3660">
        <v>3.8843000000000003E-2</v>
      </c>
      <c r="AK3660">
        <v>772.81238299999995</v>
      </c>
      <c r="AL3660">
        <v>92.669698999999994</v>
      </c>
      <c r="AM3660">
        <v>5.6619450000000002</v>
      </c>
      <c r="AN3660">
        <v>151.33505199999999</v>
      </c>
      <c r="AO3660">
        <v>0</v>
      </c>
      <c r="AP3660">
        <v>5.0000000000000001E-3</v>
      </c>
      <c r="AQ3660">
        <v>0</v>
      </c>
      <c r="AR3660">
        <v>0</v>
      </c>
      <c r="AS3660">
        <v>87.599997999999999</v>
      </c>
      <c r="AT3660">
        <v>84.333336000000003</v>
      </c>
      <c r="AU3660">
        <v>63.799999</v>
      </c>
      <c r="AV3660">
        <v>62.400002000000001</v>
      </c>
      <c r="AW3660">
        <v>61.833333000000003</v>
      </c>
      <c r="AX3660">
        <v>61.666666999999997</v>
      </c>
      <c r="AY3660">
        <v>125</v>
      </c>
      <c r="AZ3660">
        <v>140</v>
      </c>
      <c r="BA3660">
        <v>62.8</v>
      </c>
      <c r="BB3660">
        <v>86.3</v>
      </c>
      <c r="BC3660">
        <v>8.6999999999999993</v>
      </c>
      <c r="BD3660">
        <v>119</v>
      </c>
      <c r="BE3660" t="s">
        <v>173</v>
      </c>
      <c r="BF3660">
        <v>1</v>
      </c>
      <c r="BG3660">
        <v>0</v>
      </c>
      <c r="BH3660">
        <v>0</v>
      </c>
      <c r="BI3660">
        <v>0</v>
      </c>
      <c r="BJ3660">
        <v>3</v>
      </c>
      <c r="BK3660">
        <v>31</v>
      </c>
      <c r="BL3660">
        <v>83.9</v>
      </c>
      <c r="BM3660">
        <v>83.1</v>
      </c>
      <c r="BN3660">
        <v>3600</v>
      </c>
      <c r="BO3660">
        <v>0</v>
      </c>
      <c r="BP3660">
        <v>68.900000000000006</v>
      </c>
      <c r="BQ3660">
        <v>69</v>
      </c>
      <c r="BR3660">
        <v>85</v>
      </c>
      <c r="BS3660">
        <v>69.2</v>
      </c>
      <c r="BT3660">
        <v>450</v>
      </c>
      <c r="BU3660">
        <v>95</v>
      </c>
      <c r="BV3660">
        <v>0</v>
      </c>
      <c r="BW3660">
        <v>90</v>
      </c>
      <c r="BX3660">
        <v>3500</v>
      </c>
      <c r="BY3660">
        <v>4200</v>
      </c>
      <c r="BZ3660">
        <v>0</v>
      </c>
      <c r="CA3660">
        <v>0</v>
      </c>
      <c r="CB3660">
        <v>0</v>
      </c>
      <c r="CC3660">
        <v>68.700999999999993</v>
      </c>
      <c r="CD3660">
        <v>48.686</v>
      </c>
      <c r="CE3660">
        <v>68.641999999999996</v>
      </c>
      <c r="CF3660">
        <v>48.552</v>
      </c>
    </row>
    <row r="3661" spans="1:84" x14ac:dyDescent="0.25">
      <c r="A3661" s="1">
        <v>45617</v>
      </c>
      <c r="B3661" s="2">
        <v>0.67335603009259259</v>
      </c>
      <c r="C3661">
        <v>3095.15</v>
      </c>
      <c r="D3661">
        <v>76662.539999999994</v>
      </c>
      <c r="E3661" s="62">
        <f t="shared" si="21"/>
        <v>3.582349537037037E-2</v>
      </c>
      <c r="F3661">
        <v>119.55</v>
      </c>
      <c r="G3661">
        <v>7.4020000000000001</v>
      </c>
      <c r="H3661">
        <v>884.8</v>
      </c>
      <c r="I3661">
        <v>1154.5</v>
      </c>
      <c r="J3661">
        <v>0</v>
      </c>
      <c r="K3661">
        <v>60.003</v>
      </c>
      <c r="L3661">
        <v>885</v>
      </c>
      <c r="M3661">
        <v>0.99980000000000002</v>
      </c>
      <c r="N3661">
        <v>1.4932449999999999</v>
      </c>
      <c r="O3661">
        <v>1.4366369999999999</v>
      </c>
      <c r="P3661">
        <v>11181</v>
      </c>
      <c r="Q3661">
        <v>15.175000000000001</v>
      </c>
      <c r="R3661">
        <v>0</v>
      </c>
      <c r="S3661">
        <v>0</v>
      </c>
      <c r="T3661">
        <v>2</v>
      </c>
      <c r="U3661" t="s">
        <v>177</v>
      </c>
      <c r="V3661">
        <v>70.283332999999999</v>
      </c>
      <c r="W3661">
        <v>64.205766999999994</v>
      </c>
      <c r="X3661">
        <v>63.133468999999998</v>
      </c>
      <c r="Y3661">
        <v>97.023332999999994</v>
      </c>
      <c r="Z3661">
        <v>68.928775999999999</v>
      </c>
      <c r="AA3661">
        <v>2E-3</v>
      </c>
      <c r="AB3661">
        <v>0</v>
      </c>
      <c r="AC3661">
        <v>-124.300003</v>
      </c>
      <c r="AD3661">
        <v>-34.200001</v>
      </c>
      <c r="AE3661">
        <v>-51.900002000000001</v>
      </c>
      <c r="AF3661">
        <v>0</v>
      </c>
      <c r="AG3661">
        <v>0</v>
      </c>
      <c r="AH3661">
        <v>0.99827100000000002</v>
      </c>
      <c r="AI3661">
        <v>65.185730000000007</v>
      </c>
      <c r="AJ3661">
        <v>3.8843000000000003E-2</v>
      </c>
      <c r="AK3661">
        <v>772.81238299999995</v>
      </c>
      <c r="AL3661">
        <v>92.669698999999994</v>
      </c>
      <c r="AM3661">
        <v>5.6619070000000002</v>
      </c>
      <c r="AN3661">
        <v>151.3349</v>
      </c>
      <c r="AO3661">
        <v>0</v>
      </c>
      <c r="AP3661">
        <v>5.0000000000000001E-3</v>
      </c>
      <c r="AQ3661">
        <v>0</v>
      </c>
      <c r="AR3661">
        <v>0</v>
      </c>
      <c r="AS3661">
        <v>87.599997999999999</v>
      </c>
      <c r="AT3661">
        <v>84.400002000000001</v>
      </c>
      <c r="AU3661">
        <v>63.799999</v>
      </c>
      <c r="AV3661">
        <v>62.400002000000001</v>
      </c>
      <c r="AW3661">
        <v>61.799999</v>
      </c>
      <c r="AX3661">
        <v>61.700001</v>
      </c>
      <c r="AY3661">
        <v>125</v>
      </c>
      <c r="AZ3661">
        <v>140</v>
      </c>
      <c r="BA3661">
        <v>62.8</v>
      </c>
      <c r="BB3661">
        <v>86.4</v>
      </c>
      <c r="BC3661">
        <v>8.6999999999999993</v>
      </c>
      <c r="BD3661">
        <v>119</v>
      </c>
      <c r="BE3661" t="s">
        <v>173</v>
      </c>
      <c r="BF3661">
        <v>1</v>
      </c>
      <c r="BG3661">
        <v>0</v>
      </c>
      <c r="BH3661">
        <v>0</v>
      </c>
      <c r="BI3661">
        <v>0</v>
      </c>
      <c r="BJ3661">
        <v>3</v>
      </c>
      <c r="BK3661">
        <v>31</v>
      </c>
      <c r="BL3661">
        <v>83.9</v>
      </c>
      <c r="BM3661">
        <v>83.3</v>
      </c>
      <c r="BN3661">
        <v>3600</v>
      </c>
      <c r="BO3661">
        <v>0</v>
      </c>
      <c r="BP3661">
        <v>68.900000000000006</v>
      </c>
      <c r="BQ3661">
        <v>69</v>
      </c>
      <c r="BR3661">
        <v>85</v>
      </c>
      <c r="BS3661">
        <v>69.2</v>
      </c>
      <c r="BT3661">
        <v>450</v>
      </c>
      <c r="BU3661">
        <v>95</v>
      </c>
      <c r="BV3661">
        <v>0</v>
      </c>
      <c r="BW3661">
        <v>90</v>
      </c>
      <c r="BX3661">
        <v>3500</v>
      </c>
      <c r="BY3661">
        <v>4200</v>
      </c>
      <c r="BZ3661">
        <v>0</v>
      </c>
      <c r="CA3661">
        <v>0</v>
      </c>
      <c r="CB3661">
        <v>0</v>
      </c>
      <c r="CC3661">
        <v>68.700999999999993</v>
      </c>
      <c r="CD3661">
        <v>48.686</v>
      </c>
      <c r="CE3661">
        <v>68.641999999999996</v>
      </c>
      <c r="CF3661">
        <v>48.552</v>
      </c>
    </row>
    <row r="3662" spans="1:84" x14ac:dyDescent="0.25">
      <c r="A3662" s="1">
        <v>45617</v>
      </c>
      <c r="B3662" s="2">
        <v>0.67339075231481482</v>
      </c>
      <c r="C3662">
        <v>3098.15</v>
      </c>
      <c r="D3662">
        <v>76665.539999999994</v>
      </c>
      <c r="E3662" s="62">
        <f t="shared" si="21"/>
        <v>3.5858217592592591E-2</v>
      </c>
      <c r="F3662">
        <v>119.54</v>
      </c>
      <c r="G3662">
        <v>7.4009999999999998</v>
      </c>
      <c r="H3662">
        <v>884.5</v>
      </c>
      <c r="I3662">
        <v>1155.2</v>
      </c>
      <c r="J3662">
        <v>0</v>
      </c>
      <c r="K3662">
        <v>60.002000000000002</v>
      </c>
      <c r="L3662">
        <v>884.7</v>
      </c>
      <c r="M3662">
        <v>0.99980000000000002</v>
      </c>
      <c r="N3662">
        <v>1.494122</v>
      </c>
      <c r="O3662">
        <v>1.434666</v>
      </c>
      <c r="P3662">
        <v>11184</v>
      </c>
      <c r="Q3662">
        <v>15.175000000000001</v>
      </c>
      <c r="R3662">
        <v>0</v>
      </c>
      <c r="S3662">
        <v>0</v>
      </c>
      <c r="T3662">
        <v>2</v>
      </c>
      <c r="U3662" t="s">
        <v>177</v>
      </c>
      <c r="V3662">
        <v>70.305555999999996</v>
      </c>
      <c r="W3662">
        <v>64.213459999999998</v>
      </c>
      <c r="X3662">
        <v>63.137141999999997</v>
      </c>
      <c r="Y3662">
        <v>97.010002</v>
      </c>
      <c r="Z3662">
        <v>68.925102999999993</v>
      </c>
      <c r="AA3662">
        <v>2E-3</v>
      </c>
      <c r="AB3662">
        <v>0</v>
      </c>
      <c r="AC3662">
        <v>-123.599998</v>
      </c>
      <c r="AD3662">
        <v>-35.400002000000001</v>
      </c>
      <c r="AE3662">
        <v>-48.700001</v>
      </c>
      <c r="AF3662">
        <v>0</v>
      </c>
      <c r="AG3662">
        <v>0</v>
      </c>
      <c r="AH3662">
        <v>0.99829400000000001</v>
      </c>
      <c r="AI3662">
        <v>65.166297999999998</v>
      </c>
      <c r="AJ3662">
        <v>3.8843000000000003E-2</v>
      </c>
      <c r="AK3662">
        <v>772.81238299999995</v>
      </c>
      <c r="AL3662">
        <v>92.669698999999994</v>
      </c>
      <c r="AM3662">
        <v>5.6621490000000003</v>
      </c>
      <c r="AN3662">
        <v>151.33480800000001</v>
      </c>
      <c r="AO3662">
        <v>0</v>
      </c>
      <c r="AP3662">
        <v>5.0000000000000001E-3</v>
      </c>
      <c r="AQ3662">
        <v>0</v>
      </c>
      <c r="AR3662">
        <v>0</v>
      </c>
      <c r="AS3662">
        <v>87.633330999999998</v>
      </c>
      <c r="AT3662">
        <v>84.433334000000002</v>
      </c>
      <c r="AU3662">
        <v>63.799999</v>
      </c>
      <c r="AV3662">
        <v>62.433334000000002</v>
      </c>
      <c r="AW3662">
        <v>61.833333000000003</v>
      </c>
      <c r="AX3662">
        <v>61.700001</v>
      </c>
      <c r="AY3662">
        <v>125</v>
      </c>
      <c r="AZ3662">
        <v>140</v>
      </c>
      <c r="BA3662">
        <v>62.8</v>
      </c>
      <c r="BB3662">
        <v>86.4</v>
      </c>
      <c r="BC3662">
        <v>8.6999999999999993</v>
      </c>
      <c r="BD3662">
        <v>119</v>
      </c>
      <c r="BE3662" t="s">
        <v>173</v>
      </c>
      <c r="BF3662">
        <v>1</v>
      </c>
      <c r="BG3662">
        <v>0</v>
      </c>
      <c r="BH3662">
        <v>0</v>
      </c>
      <c r="BI3662">
        <v>0</v>
      </c>
      <c r="BJ3662">
        <v>3</v>
      </c>
      <c r="BK3662">
        <v>31</v>
      </c>
      <c r="BL3662">
        <v>83.9</v>
      </c>
      <c r="BM3662">
        <v>83.2</v>
      </c>
      <c r="BN3662">
        <v>3600</v>
      </c>
      <c r="BO3662">
        <v>0</v>
      </c>
      <c r="BP3662">
        <v>68.900000000000006</v>
      </c>
      <c r="BQ3662">
        <v>69</v>
      </c>
      <c r="BR3662">
        <v>85</v>
      </c>
      <c r="BS3662">
        <v>69.2</v>
      </c>
      <c r="BT3662">
        <v>450</v>
      </c>
      <c r="BU3662">
        <v>95</v>
      </c>
      <c r="BV3662">
        <v>0</v>
      </c>
      <c r="BW3662">
        <v>90</v>
      </c>
      <c r="BX3662">
        <v>3500</v>
      </c>
      <c r="BY3662">
        <v>4200</v>
      </c>
      <c r="BZ3662">
        <v>0</v>
      </c>
      <c r="CA3662">
        <v>0</v>
      </c>
      <c r="CB3662">
        <v>0</v>
      </c>
      <c r="CC3662">
        <v>68.701999999999998</v>
      </c>
      <c r="CD3662">
        <v>48.685000000000002</v>
      </c>
      <c r="CE3662">
        <v>68.643000000000001</v>
      </c>
      <c r="CF3662">
        <v>48.55</v>
      </c>
    </row>
    <row r="3663" spans="1:84" x14ac:dyDescent="0.25">
      <c r="A3663" s="1">
        <v>45617</v>
      </c>
      <c r="B3663" s="2">
        <v>0.67342548611111108</v>
      </c>
      <c r="C3663">
        <v>3101.15</v>
      </c>
      <c r="D3663">
        <v>76668.55</v>
      </c>
      <c r="E3663" s="62">
        <f t="shared" si="21"/>
        <v>3.5892939814814818E-2</v>
      </c>
      <c r="F3663">
        <v>119.54</v>
      </c>
      <c r="G3663">
        <v>7.4009999999999998</v>
      </c>
      <c r="H3663">
        <v>884.5</v>
      </c>
      <c r="I3663">
        <v>1156</v>
      </c>
      <c r="J3663">
        <v>0</v>
      </c>
      <c r="K3663">
        <v>60.002000000000002</v>
      </c>
      <c r="L3663">
        <v>884.7</v>
      </c>
      <c r="M3663">
        <v>0.99980000000000002</v>
      </c>
      <c r="N3663">
        <v>1.4880420000000001</v>
      </c>
      <c r="O3663">
        <v>1.43316</v>
      </c>
      <c r="P3663">
        <v>11187</v>
      </c>
      <c r="Q3663">
        <v>15.175000000000001</v>
      </c>
      <c r="R3663">
        <v>0</v>
      </c>
      <c r="S3663">
        <v>0</v>
      </c>
      <c r="T3663">
        <v>2</v>
      </c>
      <c r="U3663" t="s">
        <v>177</v>
      </c>
      <c r="V3663">
        <v>70.288888999999998</v>
      </c>
      <c r="W3663">
        <v>64.221891999999997</v>
      </c>
      <c r="X3663">
        <v>63.139591000000003</v>
      </c>
      <c r="Y3663">
        <v>96.980002999999996</v>
      </c>
      <c r="Z3663">
        <v>68.918574000000007</v>
      </c>
      <c r="AA3663">
        <v>2E-3</v>
      </c>
      <c r="AB3663">
        <v>0</v>
      </c>
      <c r="AC3663">
        <v>-119.099998</v>
      </c>
      <c r="AD3663">
        <v>-37.5</v>
      </c>
      <c r="AE3663">
        <v>-46.200001</v>
      </c>
      <c r="AF3663">
        <v>0</v>
      </c>
      <c r="AG3663">
        <v>0</v>
      </c>
      <c r="AH3663">
        <v>0.99832600000000005</v>
      </c>
      <c r="AI3663">
        <v>65.138358999999994</v>
      </c>
      <c r="AJ3663">
        <v>3.8843000000000003E-2</v>
      </c>
      <c r="AK3663">
        <v>772.81238299999995</v>
      </c>
      <c r="AL3663">
        <v>92.669698999999994</v>
      </c>
      <c r="AM3663">
        <v>5.6623539999999997</v>
      </c>
      <c r="AN3663">
        <v>151.33471700000001</v>
      </c>
      <c r="AO3663">
        <v>0</v>
      </c>
      <c r="AP3663">
        <v>5.0000000000000001E-3</v>
      </c>
      <c r="AQ3663">
        <v>0</v>
      </c>
      <c r="AR3663">
        <v>0</v>
      </c>
      <c r="AS3663">
        <v>87.633330999999998</v>
      </c>
      <c r="AT3663">
        <v>84.400002000000001</v>
      </c>
      <c r="AU3663">
        <v>63.799999</v>
      </c>
      <c r="AV3663">
        <v>62.400002000000001</v>
      </c>
      <c r="AW3663">
        <v>61.799999</v>
      </c>
      <c r="AX3663">
        <v>61.700001</v>
      </c>
      <c r="AY3663">
        <v>125</v>
      </c>
      <c r="AZ3663">
        <v>140</v>
      </c>
      <c r="BA3663">
        <v>62.8</v>
      </c>
      <c r="BB3663">
        <v>86.4</v>
      </c>
      <c r="BC3663">
        <v>8.6999999999999993</v>
      </c>
      <c r="BD3663">
        <v>119</v>
      </c>
      <c r="BE3663" t="s">
        <v>173</v>
      </c>
      <c r="BF3663">
        <v>1</v>
      </c>
      <c r="BG3663">
        <v>0</v>
      </c>
      <c r="BH3663">
        <v>0</v>
      </c>
      <c r="BI3663">
        <v>0</v>
      </c>
      <c r="BJ3663">
        <v>3</v>
      </c>
      <c r="BK3663">
        <v>31</v>
      </c>
      <c r="BL3663">
        <v>83.9</v>
      </c>
      <c r="BM3663">
        <v>83.2</v>
      </c>
      <c r="BN3663">
        <v>3600</v>
      </c>
      <c r="BO3663">
        <v>0</v>
      </c>
      <c r="BP3663">
        <v>68.900000000000006</v>
      </c>
      <c r="BQ3663">
        <v>69</v>
      </c>
      <c r="BR3663">
        <v>85</v>
      </c>
      <c r="BS3663">
        <v>69.2</v>
      </c>
      <c r="BT3663">
        <v>450</v>
      </c>
      <c r="BU3663">
        <v>95</v>
      </c>
      <c r="BV3663">
        <v>0</v>
      </c>
      <c r="BW3663">
        <v>90</v>
      </c>
      <c r="BX3663">
        <v>3500</v>
      </c>
      <c r="BY3663">
        <v>4200</v>
      </c>
      <c r="BZ3663">
        <v>0</v>
      </c>
      <c r="CA3663">
        <v>0</v>
      </c>
      <c r="CB3663">
        <v>0</v>
      </c>
      <c r="CC3663">
        <v>68.703999999999994</v>
      </c>
      <c r="CD3663">
        <v>48.683999999999997</v>
      </c>
      <c r="CE3663">
        <v>68.644999999999996</v>
      </c>
      <c r="CF3663">
        <v>48.548999999999999</v>
      </c>
    </row>
    <row r="3664" spans="1:84" x14ac:dyDescent="0.25">
      <c r="A3664" s="1">
        <v>45617</v>
      </c>
      <c r="B3664" s="2">
        <v>0.67346019675925928</v>
      </c>
      <c r="C3664">
        <v>3104.15</v>
      </c>
      <c r="D3664">
        <v>76671.539999999994</v>
      </c>
      <c r="E3664" s="62">
        <f t="shared" si="21"/>
        <v>3.5927662037037039E-2</v>
      </c>
      <c r="F3664">
        <v>119.54</v>
      </c>
      <c r="G3664">
        <v>7.4009999999999998</v>
      </c>
      <c r="H3664">
        <v>884.6</v>
      </c>
      <c r="I3664">
        <v>1156.7</v>
      </c>
      <c r="J3664">
        <v>0</v>
      </c>
      <c r="K3664">
        <v>60</v>
      </c>
      <c r="L3664">
        <v>884.8</v>
      </c>
      <c r="M3664">
        <v>0.99980000000000002</v>
      </c>
      <c r="N3664">
        <v>1.4949330000000001</v>
      </c>
      <c r="O3664">
        <v>1.436339</v>
      </c>
      <c r="P3664">
        <v>11190</v>
      </c>
      <c r="Q3664">
        <v>15.175000000000001</v>
      </c>
      <c r="R3664">
        <v>0</v>
      </c>
      <c r="S3664">
        <v>0</v>
      </c>
      <c r="T3664">
        <v>2</v>
      </c>
      <c r="U3664" t="s">
        <v>177</v>
      </c>
      <c r="V3664">
        <v>70.305554999999998</v>
      </c>
      <c r="W3664">
        <v>64.231211999999999</v>
      </c>
      <c r="X3664">
        <v>63.141224000000001</v>
      </c>
      <c r="Y3664">
        <v>96.973335000000006</v>
      </c>
      <c r="Z3664">
        <v>68.914085</v>
      </c>
      <c r="AA3664">
        <v>2E-3</v>
      </c>
      <c r="AB3664">
        <v>0</v>
      </c>
      <c r="AC3664">
        <v>-115.800003</v>
      </c>
      <c r="AD3664">
        <v>-38.599997999999999</v>
      </c>
      <c r="AE3664">
        <v>-44.799999</v>
      </c>
      <c r="AF3664">
        <v>0</v>
      </c>
      <c r="AG3664">
        <v>0</v>
      </c>
      <c r="AH3664">
        <v>0.99832600000000005</v>
      </c>
      <c r="AI3664">
        <v>65.143478000000002</v>
      </c>
      <c r="AJ3664">
        <v>3.8843000000000003E-2</v>
      </c>
      <c r="AK3664">
        <v>772.81238299999995</v>
      </c>
      <c r="AL3664">
        <v>92.669698999999994</v>
      </c>
      <c r="AM3664">
        <v>5.6620299999999997</v>
      </c>
      <c r="AN3664">
        <v>151.33454900000001</v>
      </c>
      <c r="AO3664">
        <v>0</v>
      </c>
      <c r="AP3664">
        <v>5.0000000000000001E-3</v>
      </c>
      <c r="AQ3664">
        <v>0</v>
      </c>
      <c r="AR3664">
        <v>0</v>
      </c>
      <c r="AS3664">
        <v>87.666663999999997</v>
      </c>
      <c r="AT3664">
        <v>84.466667000000001</v>
      </c>
      <c r="AU3664">
        <v>63.799999</v>
      </c>
      <c r="AV3664">
        <v>62.400002000000001</v>
      </c>
      <c r="AW3664">
        <v>61.799999</v>
      </c>
      <c r="AX3664">
        <v>61.700001</v>
      </c>
      <c r="AY3664">
        <v>125</v>
      </c>
      <c r="AZ3664">
        <v>140</v>
      </c>
      <c r="BA3664">
        <v>62.8</v>
      </c>
      <c r="BB3664">
        <v>86.4</v>
      </c>
      <c r="BC3664">
        <v>8.6999999999999993</v>
      </c>
      <c r="BD3664">
        <v>119</v>
      </c>
      <c r="BE3664" t="s">
        <v>173</v>
      </c>
      <c r="BF3664">
        <v>1</v>
      </c>
      <c r="BG3664">
        <v>0</v>
      </c>
      <c r="BH3664">
        <v>0</v>
      </c>
      <c r="BI3664">
        <v>0</v>
      </c>
      <c r="BJ3664">
        <v>3</v>
      </c>
      <c r="BK3664">
        <v>31</v>
      </c>
      <c r="BL3664">
        <v>83.9</v>
      </c>
      <c r="BM3664">
        <v>82.9</v>
      </c>
      <c r="BN3664">
        <v>3600</v>
      </c>
      <c r="BO3664">
        <v>0</v>
      </c>
      <c r="BP3664">
        <v>68.900000000000006</v>
      </c>
      <c r="BQ3664">
        <v>69</v>
      </c>
      <c r="BR3664">
        <v>85.1</v>
      </c>
      <c r="BS3664">
        <v>69.2</v>
      </c>
      <c r="BT3664">
        <v>450</v>
      </c>
      <c r="BU3664">
        <v>95</v>
      </c>
      <c r="BV3664">
        <v>0</v>
      </c>
      <c r="BW3664">
        <v>90</v>
      </c>
      <c r="BX3664">
        <v>3500</v>
      </c>
      <c r="BY3664">
        <v>4200</v>
      </c>
      <c r="BZ3664">
        <v>0</v>
      </c>
      <c r="CA3664">
        <v>0</v>
      </c>
      <c r="CB3664">
        <v>0</v>
      </c>
      <c r="CC3664">
        <v>68.704999999999998</v>
      </c>
      <c r="CD3664">
        <v>48.683</v>
      </c>
      <c r="CE3664">
        <v>68.646000000000001</v>
      </c>
      <c r="CF3664">
        <v>48.548000000000002</v>
      </c>
    </row>
    <row r="3665" spans="1:84" x14ac:dyDescent="0.25">
      <c r="A3665" s="1">
        <v>45617</v>
      </c>
      <c r="B3665" s="2">
        <v>0.67349493055555554</v>
      </c>
      <c r="C3665">
        <v>3107.15</v>
      </c>
      <c r="D3665">
        <v>76674.55</v>
      </c>
      <c r="E3665" s="62">
        <f t="shared" si="21"/>
        <v>3.596238425925926E-2</v>
      </c>
      <c r="F3665">
        <v>119.54</v>
      </c>
      <c r="G3665">
        <v>7.4009999999999998</v>
      </c>
      <c r="H3665">
        <v>884.6</v>
      </c>
      <c r="I3665">
        <v>1157.4000000000001</v>
      </c>
      <c r="J3665">
        <v>0</v>
      </c>
      <c r="K3665">
        <v>60.002000000000002</v>
      </c>
      <c r="L3665">
        <v>884.8</v>
      </c>
      <c r="M3665">
        <v>0.99980000000000002</v>
      </c>
      <c r="N3665">
        <v>1.4943930000000001</v>
      </c>
      <c r="O3665">
        <v>1.433746</v>
      </c>
      <c r="P3665">
        <v>11193</v>
      </c>
      <c r="Q3665">
        <v>15.175000000000001</v>
      </c>
      <c r="R3665">
        <v>0</v>
      </c>
      <c r="S3665">
        <v>0</v>
      </c>
      <c r="T3665">
        <v>2</v>
      </c>
      <c r="U3665" t="s">
        <v>177</v>
      </c>
      <c r="V3665">
        <v>70.311110999999997</v>
      </c>
      <c r="W3665">
        <v>64.240976000000003</v>
      </c>
      <c r="X3665">
        <v>63.146121999999998</v>
      </c>
      <c r="Y3665">
        <v>96.946668000000003</v>
      </c>
      <c r="Z3665">
        <v>68.912859999999995</v>
      </c>
      <c r="AA3665">
        <v>2E-3</v>
      </c>
      <c r="AB3665">
        <v>0</v>
      </c>
      <c r="AC3665">
        <v>-113.900002</v>
      </c>
      <c r="AD3665">
        <v>-39.5</v>
      </c>
      <c r="AE3665">
        <v>-44.200001</v>
      </c>
      <c r="AF3665">
        <v>0</v>
      </c>
      <c r="AG3665">
        <v>0</v>
      </c>
      <c r="AH3665">
        <v>0.99829199999999996</v>
      </c>
      <c r="AI3665">
        <v>65.184539999999998</v>
      </c>
      <c r="AJ3665">
        <v>3.8843000000000003E-2</v>
      </c>
      <c r="AK3665">
        <v>772.81238299999995</v>
      </c>
      <c r="AL3665">
        <v>92.669698999999994</v>
      </c>
      <c r="AM3665">
        <v>5.6618190000000004</v>
      </c>
      <c r="AN3665">
        <v>151.334442</v>
      </c>
      <c r="AO3665">
        <v>0</v>
      </c>
      <c r="AP3665">
        <v>5.0000000000000001E-3</v>
      </c>
      <c r="AQ3665">
        <v>0</v>
      </c>
      <c r="AR3665">
        <v>0</v>
      </c>
      <c r="AS3665">
        <v>87.699996999999996</v>
      </c>
      <c r="AT3665">
        <v>84.5</v>
      </c>
      <c r="AU3665">
        <v>63.799999</v>
      </c>
      <c r="AV3665">
        <v>62.400002000000001</v>
      </c>
      <c r="AW3665">
        <v>61.799999</v>
      </c>
      <c r="AX3665">
        <v>61.666666999999997</v>
      </c>
      <c r="AY3665">
        <v>125</v>
      </c>
      <c r="AZ3665">
        <v>140</v>
      </c>
      <c r="BA3665">
        <v>62.8</v>
      </c>
      <c r="BB3665">
        <v>86.4</v>
      </c>
      <c r="BC3665">
        <v>8.6999999999999993</v>
      </c>
      <c r="BD3665">
        <v>119</v>
      </c>
      <c r="BE3665" t="s">
        <v>173</v>
      </c>
      <c r="BF3665">
        <v>1</v>
      </c>
      <c r="BG3665">
        <v>0</v>
      </c>
      <c r="BH3665">
        <v>0</v>
      </c>
      <c r="BI3665">
        <v>0</v>
      </c>
      <c r="BJ3665">
        <v>3</v>
      </c>
      <c r="BK3665">
        <v>31</v>
      </c>
      <c r="BL3665">
        <v>83.9</v>
      </c>
      <c r="BM3665">
        <v>82.9</v>
      </c>
      <c r="BN3665">
        <v>3600</v>
      </c>
      <c r="BO3665">
        <v>0</v>
      </c>
      <c r="BP3665">
        <v>68.900000000000006</v>
      </c>
      <c r="BQ3665">
        <v>69</v>
      </c>
      <c r="BR3665">
        <v>85.1</v>
      </c>
      <c r="BS3665">
        <v>69.2</v>
      </c>
      <c r="BT3665">
        <v>450</v>
      </c>
      <c r="BU3665">
        <v>95</v>
      </c>
      <c r="BV3665">
        <v>0</v>
      </c>
      <c r="BW3665">
        <v>90</v>
      </c>
      <c r="BX3665">
        <v>3500</v>
      </c>
      <c r="BY3665">
        <v>4200</v>
      </c>
      <c r="BZ3665">
        <v>0</v>
      </c>
      <c r="CA3665">
        <v>0</v>
      </c>
      <c r="CB3665">
        <v>0</v>
      </c>
      <c r="CC3665">
        <v>68.706000000000003</v>
      </c>
      <c r="CD3665">
        <v>48.682000000000002</v>
      </c>
      <c r="CE3665">
        <v>68.647000000000006</v>
      </c>
      <c r="CF3665">
        <v>48.546999999999997</v>
      </c>
    </row>
    <row r="3666" spans="1:84" x14ac:dyDescent="0.25">
      <c r="A3666" s="1">
        <v>45617</v>
      </c>
      <c r="B3666" s="2">
        <v>0.67352965277777777</v>
      </c>
      <c r="C3666">
        <v>3110.15</v>
      </c>
      <c r="D3666">
        <v>76677.55</v>
      </c>
      <c r="E3666" s="62">
        <f t="shared" si="21"/>
        <v>3.5997106481481481E-2</v>
      </c>
      <c r="F3666">
        <v>119.54</v>
      </c>
      <c r="G3666">
        <v>7.4009999999999998</v>
      </c>
      <c r="H3666">
        <v>884.6</v>
      </c>
      <c r="I3666">
        <v>1158.2</v>
      </c>
      <c r="J3666">
        <v>0</v>
      </c>
      <c r="K3666">
        <v>60.002000000000002</v>
      </c>
      <c r="L3666">
        <v>884.7</v>
      </c>
      <c r="M3666">
        <v>0.99980000000000002</v>
      </c>
      <c r="N3666">
        <v>1.4896640000000001</v>
      </c>
      <c r="O3666">
        <v>1.43316</v>
      </c>
      <c r="P3666">
        <v>11196</v>
      </c>
      <c r="Q3666">
        <v>15.175000000000001</v>
      </c>
      <c r="R3666">
        <v>0</v>
      </c>
      <c r="S3666">
        <v>0</v>
      </c>
      <c r="T3666">
        <v>2</v>
      </c>
      <c r="U3666" t="s">
        <v>177</v>
      </c>
      <c r="V3666">
        <v>70.316665999999998</v>
      </c>
      <c r="W3666">
        <v>64.251183999999995</v>
      </c>
      <c r="X3666">
        <v>63.15408</v>
      </c>
      <c r="Y3666">
        <v>96.930002999999999</v>
      </c>
      <c r="Z3666">
        <v>68.912452000000002</v>
      </c>
      <c r="AA3666">
        <v>2E-3</v>
      </c>
      <c r="AB3666">
        <v>0</v>
      </c>
      <c r="AC3666">
        <v>-113.400002</v>
      </c>
      <c r="AD3666">
        <v>-39.900002000000001</v>
      </c>
      <c r="AE3666">
        <v>-43.799999</v>
      </c>
      <c r="AF3666">
        <v>1E-3</v>
      </c>
      <c r="AG3666">
        <v>0</v>
      </c>
      <c r="AH3666">
        <v>0.998336</v>
      </c>
      <c r="AI3666">
        <v>65.144645999999995</v>
      </c>
      <c r="AJ3666">
        <v>3.8843000000000003E-2</v>
      </c>
      <c r="AK3666">
        <v>772.81238299999995</v>
      </c>
      <c r="AL3666">
        <v>92.669698999999994</v>
      </c>
      <c r="AM3666">
        <v>5.6624829999999999</v>
      </c>
      <c r="AN3666">
        <v>151.334396</v>
      </c>
      <c r="AO3666">
        <v>0</v>
      </c>
      <c r="AP3666">
        <v>5.0000000000000001E-3</v>
      </c>
      <c r="AQ3666">
        <v>0</v>
      </c>
      <c r="AR3666">
        <v>0</v>
      </c>
      <c r="AS3666">
        <v>87.699996999999996</v>
      </c>
      <c r="AT3666">
        <v>84.5</v>
      </c>
      <c r="AU3666">
        <v>63.799999</v>
      </c>
      <c r="AV3666">
        <v>62.400002000000001</v>
      </c>
      <c r="AW3666">
        <v>61.799999</v>
      </c>
      <c r="AX3666">
        <v>61.700001</v>
      </c>
      <c r="AY3666">
        <v>125</v>
      </c>
      <c r="AZ3666">
        <v>140</v>
      </c>
      <c r="BA3666">
        <v>62.8</v>
      </c>
      <c r="BB3666">
        <v>86.4</v>
      </c>
      <c r="BC3666">
        <v>8.6999999999999993</v>
      </c>
      <c r="BD3666">
        <v>119</v>
      </c>
      <c r="BE3666" t="s">
        <v>173</v>
      </c>
      <c r="BF3666">
        <v>1</v>
      </c>
      <c r="BG3666">
        <v>0</v>
      </c>
      <c r="BH3666">
        <v>0</v>
      </c>
      <c r="BI3666">
        <v>0</v>
      </c>
      <c r="BJ3666">
        <v>3</v>
      </c>
      <c r="BK3666">
        <v>31</v>
      </c>
      <c r="BL3666">
        <v>83.9</v>
      </c>
      <c r="BM3666">
        <v>83</v>
      </c>
      <c r="BN3666">
        <v>3600</v>
      </c>
      <c r="BO3666">
        <v>0</v>
      </c>
      <c r="BP3666">
        <v>68.900000000000006</v>
      </c>
      <c r="BQ3666">
        <v>69</v>
      </c>
      <c r="BR3666">
        <v>85.1</v>
      </c>
      <c r="BS3666">
        <v>69.2</v>
      </c>
      <c r="BT3666">
        <v>450</v>
      </c>
      <c r="BU3666">
        <v>95</v>
      </c>
      <c r="BV3666">
        <v>0</v>
      </c>
      <c r="BW3666">
        <v>90</v>
      </c>
      <c r="BX3666">
        <v>3500</v>
      </c>
      <c r="BY3666">
        <v>4200</v>
      </c>
      <c r="BZ3666">
        <v>0</v>
      </c>
      <c r="CA3666">
        <v>0</v>
      </c>
      <c r="CB3666">
        <v>0</v>
      </c>
      <c r="CC3666">
        <v>68.706999999999994</v>
      </c>
      <c r="CD3666">
        <v>48.68</v>
      </c>
      <c r="CE3666">
        <v>68.647999999999996</v>
      </c>
      <c r="CF3666">
        <v>48.545999999999999</v>
      </c>
    </row>
    <row r="3667" spans="1:84" x14ac:dyDescent="0.25">
      <c r="A3667" s="1">
        <v>45617</v>
      </c>
      <c r="B3667" s="2">
        <v>0.67356437499999999</v>
      </c>
      <c r="C3667">
        <v>3113.15</v>
      </c>
      <c r="D3667">
        <v>76680.55</v>
      </c>
      <c r="E3667" s="62">
        <f t="shared" si="21"/>
        <v>3.6031828703703701E-2</v>
      </c>
      <c r="F3667">
        <v>119.53</v>
      </c>
      <c r="G3667">
        <v>7.4009999999999998</v>
      </c>
      <c r="H3667">
        <v>884.4</v>
      </c>
      <c r="I3667">
        <v>1158.9000000000001</v>
      </c>
      <c r="J3667">
        <v>0</v>
      </c>
      <c r="K3667">
        <v>60</v>
      </c>
      <c r="L3667">
        <v>884.6</v>
      </c>
      <c r="M3667">
        <v>0.99980000000000002</v>
      </c>
      <c r="N3667">
        <v>1.496149</v>
      </c>
      <c r="O3667">
        <v>1.4347859999999999</v>
      </c>
      <c r="P3667">
        <v>11199</v>
      </c>
      <c r="Q3667">
        <v>15.175000000000001</v>
      </c>
      <c r="R3667">
        <v>0</v>
      </c>
      <c r="S3667">
        <v>0</v>
      </c>
      <c r="T3667">
        <v>2</v>
      </c>
      <c r="U3667" t="s">
        <v>177</v>
      </c>
      <c r="V3667">
        <v>70.322221999999996</v>
      </c>
      <c r="W3667">
        <v>64.260503999999997</v>
      </c>
      <c r="X3667">
        <v>63.160814999999999</v>
      </c>
      <c r="Y3667">
        <v>96.910004000000001</v>
      </c>
      <c r="Z3667">
        <v>68.911227999999994</v>
      </c>
      <c r="AA3667">
        <v>2E-3</v>
      </c>
      <c r="AB3667">
        <v>0</v>
      </c>
      <c r="AC3667">
        <v>-113.599998</v>
      </c>
      <c r="AD3667">
        <v>-39.5</v>
      </c>
      <c r="AE3667">
        <v>-44.200001</v>
      </c>
      <c r="AF3667">
        <v>0</v>
      </c>
      <c r="AG3667">
        <v>0</v>
      </c>
      <c r="AH3667">
        <v>0.99834699999999998</v>
      </c>
      <c r="AI3667">
        <v>65.135566999999995</v>
      </c>
      <c r="AJ3667">
        <v>3.8843000000000003E-2</v>
      </c>
      <c r="AK3667">
        <v>772.81238299999995</v>
      </c>
      <c r="AL3667">
        <v>92.669698999999994</v>
      </c>
      <c r="AM3667">
        <v>5.662782</v>
      </c>
      <c r="AN3667">
        <v>151.33427399999999</v>
      </c>
      <c r="AO3667">
        <v>0</v>
      </c>
      <c r="AP3667">
        <v>5.0000000000000001E-3</v>
      </c>
      <c r="AQ3667">
        <v>0</v>
      </c>
      <c r="AR3667">
        <v>0</v>
      </c>
      <c r="AS3667">
        <v>87.699996999999996</v>
      </c>
      <c r="AT3667">
        <v>84.5</v>
      </c>
      <c r="AU3667">
        <v>63.799999</v>
      </c>
      <c r="AV3667">
        <v>62.400002000000001</v>
      </c>
      <c r="AW3667">
        <v>61.833333000000003</v>
      </c>
      <c r="AX3667">
        <v>61.700001</v>
      </c>
      <c r="AY3667">
        <v>125</v>
      </c>
      <c r="AZ3667">
        <v>140</v>
      </c>
      <c r="BA3667">
        <v>62.8</v>
      </c>
      <c r="BB3667">
        <v>86.5</v>
      </c>
      <c r="BC3667">
        <v>8.6999999999999993</v>
      </c>
      <c r="BD3667">
        <v>119</v>
      </c>
      <c r="BE3667" t="s">
        <v>173</v>
      </c>
      <c r="BF3667">
        <v>1</v>
      </c>
      <c r="BG3667">
        <v>0</v>
      </c>
      <c r="BH3667">
        <v>0</v>
      </c>
      <c r="BI3667">
        <v>0</v>
      </c>
      <c r="BJ3667">
        <v>3</v>
      </c>
      <c r="BK3667">
        <v>31</v>
      </c>
      <c r="BL3667">
        <v>83.9</v>
      </c>
      <c r="BM3667">
        <v>83</v>
      </c>
      <c r="BN3667">
        <v>3600</v>
      </c>
      <c r="BO3667">
        <v>0</v>
      </c>
      <c r="BP3667">
        <v>68.900000000000006</v>
      </c>
      <c r="BQ3667">
        <v>69</v>
      </c>
      <c r="BR3667">
        <v>85.1</v>
      </c>
      <c r="BS3667">
        <v>69.2</v>
      </c>
      <c r="BT3667">
        <v>450</v>
      </c>
      <c r="BU3667">
        <v>95</v>
      </c>
      <c r="BV3667">
        <v>0</v>
      </c>
      <c r="BW3667">
        <v>90</v>
      </c>
      <c r="BX3667">
        <v>3500</v>
      </c>
      <c r="BY3667">
        <v>4200</v>
      </c>
      <c r="BZ3667">
        <v>0</v>
      </c>
      <c r="CA3667">
        <v>0</v>
      </c>
      <c r="CB3667">
        <v>0</v>
      </c>
      <c r="CC3667">
        <v>68.709000000000003</v>
      </c>
      <c r="CD3667">
        <v>48.679000000000002</v>
      </c>
      <c r="CE3667">
        <v>68.650000000000006</v>
      </c>
      <c r="CF3667">
        <v>48.543999999999997</v>
      </c>
    </row>
    <row r="3668" spans="1:84" x14ac:dyDescent="0.25">
      <c r="A3668" s="1">
        <v>45617</v>
      </c>
      <c r="B3668" s="2">
        <v>0.67359909722222222</v>
      </c>
      <c r="C3668">
        <v>3116.15</v>
      </c>
      <c r="D3668">
        <v>76683.55</v>
      </c>
      <c r="E3668" s="62">
        <f t="shared" si="21"/>
        <v>3.6066550925925929E-2</v>
      </c>
      <c r="F3668">
        <v>119.55</v>
      </c>
      <c r="G3668">
        <v>7.4020000000000001</v>
      </c>
      <c r="H3668">
        <v>884.7</v>
      </c>
      <c r="I3668">
        <v>1159.5999999999999</v>
      </c>
      <c r="J3668">
        <v>0</v>
      </c>
      <c r="K3668">
        <v>60</v>
      </c>
      <c r="L3668">
        <v>884.8</v>
      </c>
      <c r="M3668">
        <v>0.99980000000000002</v>
      </c>
      <c r="N3668">
        <v>1.490273</v>
      </c>
      <c r="O3668">
        <v>1.4335420000000001</v>
      </c>
      <c r="P3668">
        <v>11202</v>
      </c>
      <c r="Q3668">
        <v>15.175000000000001</v>
      </c>
      <c r="R3668">
        <v>0</v>
      </c>
      <c r="S3668">
        <v>0</v>
      </c>
      <c r="T3668">
        <v>2</v>
      </c>
      <c r="U3668" t="s">
        <v>177</v>
      </c>
      <c r="V3668">
        <v>70.322221999999996</v>
      </c>
      <c r="W3668">
        <v>64.269084000000007</v>
      </c>
      <c r="X3668">
        <v>63.164487999999999</v>
      </c>
      <c r="Y3668">
        <v>96.88</v>
      </c>
      <c r="Z3668">
        <v>68.907554000000005</v>
      </c>
      <c r="AA3668">
        <v>2E-3</v>
      </c>
      <c r="AB3668">
        <v>0</v>
      </c>
      <c r="AC3668">
        <v>-115.099998</v>
      </c>
      <c r="AD3668">
        <v>-38.900002000000001</v>
      </c>
      <c r="AE3668">
        <v>-44.799999</v>
      </c>
      <c r="AF3668">
        <v>0</v>
      </c>
      <c r="AG3668">
        <v>0</v>
      </c>
      <c r="AH3668">
        <v>0.99831999999999999</v>
      </c>
      <c r="AI3668">
        <v>65.173659999999998</v>
      </c>
      <c r="AJ3668">
        <v>3.8843000000000003E-2</v>
      </c>
      <c r="AK3668">
        <v>772.81238299999995</v>
      </c>
      <c r="AL3668">
        <v>92.669698999999994</v>
      </c>
      <c r="AM3668">
        <v>5.6627710000000002</v>
      </c>
      <c r="AN3668">
        <v>151.33421300000001</v>
      </c>
      <c r="AO3668">
        <v>0</v>
      </c>
      <c r="AP3668">
        <v>5.0000000000000001E-3</v>
      </c>
      <c r="AQ3668">
        <v>0</v>
      </c>
      <c r="AR3668">
        <v>0</v>
      </c>
      <c r="AS3668">
        <v>87.699996999999996</v>
      </c>
      <c r="AT3668">
        <v>84.5</v>
      </c>
      <c r="AU3668">
        <v>63.799999</v>
      </c>
      <c r="AV3668">
        <v>62.400002000000001</v>
      </c>
      <c r="AW3668">
        <v>61.833333000000003</v>
      </c>
      <c r="AX3668">
        <v>61.700001</v>
      </c>
      <c r="AY3668">
        <v>125</v>
      </c>
      <c r="AZ3668">
        <v>140</v>
      </c>
      <c r="BA3668">
        <v>62.8</v>
      </c>
      <c r="BB3668">
        <v>86.5</v>
      </c>
      <c r="BC3668">
        <v>8.6999999999999993</v>
      </c>
      <c r="BD3668">
        <v>119</v>
      </c>
      <c r="BE3668" t="s">
        <v>173</v>
      </c>
      <c r="BF3668">
        <v>1</v>
      </c>
      <c r="BG3668">
        <v>0</v>
      </c>
      <c r="BH3668">
        <v>0</v>
      </c>
      <c r="BI3668">
        <v>0</v>
      </c>
      <c r="BJ3668">
        <v>3</v>
      </c>
      <c r="BK3668">
        <v>31</v>
      </c>
      <c r="BL3668">
        <v>83.9</v>
      </c>
      <c r="BM3668">
        <v>83</v>
      </c>
      <c r="BN3668">
        <v>3600</v>
      </c>
      <c r="BO3668">
        <v>0</v>
      </c>
      <c r="BP3668">
        <v>68.900000000000006</v>
      </c>
      <c r="BQ3668">
        <v>69</v>
      </c>
      <c r="BR3668">
        <v>85.2</v>
      </c>
      <c r="BS3668">
        <v>69.2</v>
      </c>
      <c r="BT3668">
        <v>450</v>
      </c>
      <c r="BU3668">
        <v>95</v>
      </c>
      <c r="BV3668">
        <v>0</v>
      </c>
      <c r="BW3668">
        <v>90</v>
      </c>
      <c r="BX3668">
        <v>3500</v>
      </c>
      <c r="BY3668">
        <v>4200</v>
      </c>
      <c r="BZ3668">
        <v>0</v>
      </c>
      <c r="CA3668">
        <v>0</v>
      </c>
      <c r="CB3668">
        <v>0</v>
      </c>
      <c r="CC3668">
        <v>68.709999999999994</v>
      </c>
      <c r="CD3668">
        <v>48.677999999999997</v>
      </c>
      <c r="CE3668">
        <v>68.650999999999996</v>
      </c>
      <c r="CF3668">
        <v>48.542999999999999</v>
      </c>
    </row>
    <row r="3669" spans="1:84" x14ac:dyDescent="0.25">
      <c r="A3669" s="1">
        <v>45617</v>
      </c>
      <c r="B3669" s="2">
        <v>0.67363384259259262</v>
      </c>
      <c r="C3669">
        <v>3119.15</v>
      </c>
      <c r="D3669">
        <v>76686.55</v>
      </c>
      <c r="E3669" s="62">
        <f t="shared" si="21"/>
        <v>3.610127314814815E-2</v>
      </c>
      <c r="F3669">
        <v>119.53</v>
      </c>
      <c r="G3669">
        <v>7.4009999999999998</v>
      </c>
      <c r="H3669">
        <v>884.5</v>
      </c>
      <c r="I3669">
        <v>1160.4000000000001</v>
      </c>
      <c r="J3669">
        <v>0</v>
      </c>
      <c r="K3669">
        <v>60</v>
      </c>
      <c r="L3669">
        <v>884.6</v>
      </c>
      <c r="M3669">
        <v>0.99980000000000002</v>
      </c>
      <c r="N3669">
        <v>1.4920960000000001</v>
      </c>
      <c r="O3669">
        <v>1.4337819999999999</v>
      </c>
      <c r="P3669">
        <v>11205</v>
      </c>
      <c r="Q3669">
        <v>15.175000000000001</v>
      </c>
      <c r="R3669">
        <v>0</v>
      </c>
      <c r="S3669">
        <v>0</v>
      </c>
      <c r="T3669">
        <v>2</v>
      </c>
      <c r="U3669" t="s">
        <v>177</v>
      </c>
      <c r="V3669">
        <v>70.316665999999998</v>
      </c>
      <c r="W3669">
        <v>64.276481000000004</v>
      </c>
      <c r="X3669">
        <v>63.165917</v>
      </c>
      <c r="Y3669">
        <v>96.87</v>
      </c>
      <c r="Z3669">
        <v>68.903471999999994</v>
      </c>
      <c r="AA3669">
        <v>2E-3</v>
      </c>
      <c r="AB3669">
        <v>0</v>
      </c>
      <c r="AC3669">
        <v>-118</v>
      </c>
      <c r="AD3669">
        <v>-37.599997999999999</v>
      </c>
      <c r="AE3669">
        <v>-46</v>
      </c>
      <c r="AF3669">
        <v>0</v>
      </c>
      <c r="AG3669">
        <v>0</v>
      </c>
      <c r="AH3669">
        <v>0.99833000000000005</v>
      </c>
      <c r="AI3669">
        <v>65.166190999999998</v>
      </c>
      <c r="AJ3669">
        <v>3.8843000000000003E-2</v>
      </c>
      <c r="AK3669">
        <v>772.81238299999995</v>
      </c>
      <c r="AL3669">
        <v>92.669698999999994</v>
      </c>
      <c r="AM3669">
        <v>5.6624850000000002</v>
      </c>
      <c r="AN3669">
        <v>151.33401499999999</v>
      </c>
      <c r="AO3669">
        <v>0</v>
      </c>
      <c r="AP3669">
        <v>5.0000000000000001E-3</v>
      </c>
      <c r="AQ3669">
        <v>0</v>
      </c>
      <c r="AR3669">
        <v>0</v>
      </c>
      <c r="AS3669">
        <v>87.699996999999996</v>
      </c>
      <c r="AT3669">
        <v>84.533332999999999</v>
      </c>
      <c r="AU3669">
        <v>63.766666000000001</v>
      </c>
      <c r="AV3669">
        <v>62.400002000000001</v>
      </c>
      <c r="AW3669">
        <v>61.833333000000003</v>
      </c>
      <c r="AX3669">
        <v>61.666666999999997</v>
      </c>
      <c r="AY3669">
        <v>125</v>
      </c>
      <c r="AZ3669">
        <v>140</v>
      </c>
      <c r="BA3669">
        <v>62.8</v>
      </c>
      <c r="BB3669">
        <v>86.5</v>
      </c>
      <c r="BC3669">
        <v>8.6999999999999993</v>
      </c>
      <c r="BD3669">
        <v>119</v>
      </c>
      <c r="BE3669" t="s">
        <v>173</v>
      </c>
      <c r="BF3669">
        <v>1</v>
      </c>
      <c r="BG3669">
        <v>0</v>
      </c>
      <c r="BH3669">
        <v>0</v>
      </c>
      <c r="BI3669">
        <v>0</v>
      </c>
      <c r="BJ3669">
        <v>3</v>
      </c>
      <c r="BK3669">
        <v>31</v>
      </c>
      <c r="BL3669">
        <v>83.9</v>
      </c>
      <c r="BM3669">
        <v>82.9</v>
      </c>
      <c r="BN3669">
        <v>3600</v>
      </c>
      <c r="BO3669">
        <v>0</v>
      </c>
      <c r="BP3669">
        <v>68.900000000000006</v>
      </c>
      <c r="BQ3669">
        <v>69</v>
      </c>
      <c r="BR3669">
        <v>85.2</v>
      </c>
      <c r="BS3669">
        <v>69.2</v>
      </c>
      <c r="BT3669">
        <v>450</v>
      </c>
      <c r="BU3669">
        <v>95</v>
      </c>
      <c r="BV3669">
        <v>0</v>
      </c>
      <c r="BW3669">
        <v>90</v>
      </c>
      <c r="BX3669">
        <v>3500</v>
      </c>
      <c r="BY3669">
        <v>4200</v>
      </c>
      <c r="BZ3669">
        <v>0</v>
      </c>
      <c r="CA3669">
        <v>0</v>
      </c>
      <c r="CB3669">
        <v>0</v>
      </c>
      <c r="CC3669">
        <v>68.710999999999999</v>
      </c>
      <c r="CD3669">
        <v>48.677</v>
      </c>
      <c r="CE3669">
        <v>68.652000000000001</v>
      </c>
      <c r="CF3669">
        <v>48.542000000000002</v>
      </c>
    </row>
    <row r="3670" spans="1:84" x14ac:dyDescent="0.25">
      <c r="A3670" s="1">
        <v>45617</v>
      </c>
      <c r="B3670" s="2">
        <v>0.67366857638888888</v>
      </c>
      <c r="C3670">
        <v>3122.15</v>
      </c>
      <c r="D3670">
        <v>76689.55</v>
      </c>
      <c r="E3670" s="62">
        <f t="shared" si="21"/>
        <v>3.613599537037037E-2</v>
      </c>
      <c r="F3670">
        <v>119.54</v>
      </c>
      <c r="G3670">
        <v>7.4009999999999998</v>
      </c>
      <c r="H3670">
        <v>884.5</v>
      </c>
      <c r="I3670">
        <v>1161.0999999999999</v>
      </c>
      <c r="J3670">
        <v>0</v>
      </c>
      <c r="K3670">
        <v>59.997</v>
      </c>
      <c r="L3670">
        <v>884.7</v>
      </c>
      <c r="M3670">
        <v>0.99980000000000002</v>
      </c>
      <c r="N3670">
        <v>1.4907440000000001</v>
      </c>
      <c r="O3670">
        <v>1.434164</v>
      </c>
      <c r="P3670">
        <v>11208</v>
      </c>
      <c r="Q3670">
        <v>15.175000000000001</v>
      </c>
      <c r="R3670">
        <v>0</v>
      </c>
      <c r="S3670">
        <v>0</v>
      </c>
      <c r="T3670">
        <v>2</v>
      </c>
      <c r="U3670" t="s">
        <v>177</v>
      </c>
      <c r="V3670">
        <v>70.355556000000007</v>
      </c>
      <c r="W3670">
        <v>64.283137999999994</v>
      </c>
      <c r="X3670">
        <v>63.169589999999999</v>
      </c>
      <c r="Y3670">
        <v>96.853333000000006</v>
      </c>
      <c r="Z3670">
        <v>68.898572999999999</v>
      </c>
      <c r="AA3670">
        <v>2E-3</v>
      </c>
      <c r="AB3670">
        <v>0</v>
      </c>
      <c r="AC3670">
        <v>-121</v>
      </c>
      <c r="AD3670">
        <v>-36.299999</v>
      </c>
      <c r="AE3670">
        <v>-47.5</v>
      </c>
      <c r="AF3670">
        <v>0</v>
      </c>
      <c r="AG3670">
        <v>0</v>
      </c>
      <c r="AH3670">
        <v>0.99835099999999999</v>
      </c>
      <c r="AI3670">
        <v>65.151343999999995</v>
      </c>
      <c r="AJ3670">
        <v>3.8843000000000003E-2</v>
      </c>
      <c r="AK3670">
        <v>772.81238299999995</v>
      </c>
      <c r="AL3670">
        <v>92.669698999999994</v>
      </c>
      <c r="AM3670">
        <v>5.6626279999999998</v>
      </c>
      <c r="AN3670">
        <v>151.333969</v>
      </c>
      <c r="AO3670">
        <v>0</v>
      </c>
      <c r="AP3670">
        <v>5.0000000000000001E-3</v>
      </c>
      <c r="AQ3670">
        <v>0</v>
      </c>
      <c r="AR3670">
        <v>0</v>
      </c>
      <c r="AS3670">
        <v>87.766667999999996</v>
      </c>
      <c r="AT3670">
        <v>84.599997999999999</v>
      </c>
      <c r="AU3670">
        <v>63.799999</v>
      </c>
      <c r="AV3670">
        <v>62.400002000000001</v>
      </c>
      <c r="AW3670">
        <v>61.866667</v>
      </c>
      <c r="AX3670">
        <v>61.700001</v>
      </c>
      <c r="AY3670">
        <v>125</v>
      </c>
      <c r="AZ3670">
        <v>140</v>
      </c>
      <c r="BA3670">
        <v>62.8</v>
      </c>
      <c r="BB3670">
        <v>86.5</v>
      </c>
      <c r="BC3670">
        <v>8.6999999999999993</v>
      </c>
      <c r="BD3670">
        <v>119</v>
      </c>
      <c r="BE3670" t="s">
        <v>173</v>
      </c>
      <c r="BF3670">
        <v>1</v>
      </c>
      <c r="BG3670">
        <v>0</v>
      </c>
      <c r="BH3670">
        <v>0</v>
      </c>
      <c r="BI3670">
        <v>0</v>
      </c>
      <c r="BJ3670">
        <v>3</v>
      </c>
      <c r="BK3670">
        <v>31</v>
      </c>
      <c r="BL3670">
        <v>83.9</v>
      </c>
      <c r="BM3670">
        <v>83.1</v>
      </c>
      <c r="BN3670">
        <v>3600</v>
      </c>
      <c r="BO3670">
        <v>0</v>
      </c>
      <c r="BP3670">
        <v>68.900000000000006</v>
      </c>
      <c r="BQ3670">
        <v>69</v>
      </c>
      <c r="BR3670">
        <v>85.3</v>
      </c>
      <c r="BS3670">
        <v>69.2</v>
      </c>
      <c r="BT3670">
        <v>450</v>
      </c>
      <c r="BU3670">
        <v>95</v>
      </c>
      <c r="BV3670">
        <v>0</v>
      </c>
      <c r="BW3670">
        <v>90</v>
      </c>
      <c r="BX3670">
        <v>3500</v>
      </c>
      <c r="BY3670">
        <v>4200</v>
      </c>
      <c r="BZ3670">
        <v>0</v>
      </c>
      <c r="CA3670">
        <v>0</v>
      </c>
      <c r="CB3670">
        <v>0</v>
      </c>
      <c r="CC3670">
        <v>68.712999999999994</v>
      </c>
      <c r="CD3670">
        <v>48.676000000000002</v>
      </c>
      <c r="CE3670">
        <v>68.653000000000006</v>
      </c>
      <c r="CF3670">
        <v>48.540999999999997</v>
      </c>
    </row>
    <row r="3671" spans="1:84" x14ac:dyDescent="0.25">
      <c r="A3671" s="1">
        <v>45617</v>
      </c>
      <c r="B3671" s="2">
        <v>0.67370328703703708</v>
      </c>
      <c r="C3671">
        <v>3125.15</v>
      </c>
      <c r="D3671">
        <v>76692.55</v>
      </c>
      <c r="E3671" s="62">
        <f t="shared" si="21"/>
        <v>3.6170717592592591E-2</v>
      </c>
      <c r="F3671">
        <v>119.53</v>
      </c>
      <c r="G3671">
        <v>7.4009999999999998</v>
      </c>
      <c r="H3671">
        <v>884.4</v>
      </c>
      <c r="I3671">
        <v>1161.9000000000001</v>
      </c>
      <c r="J3671">
        <v>0</v>
      </c>
      <c r="K3671">
        <v>60.003</v>
      </c>
      <c r="L3671">
        <v>884.6</v>
      </c>
      <c r="M3671">
        <v>0.99980000000000002</v>
      </c>
      <c r="N3671">
        <v>1.4927710000000001</v>
      </c>
      <c r="O3671">
        <v>1.4332800000000001</v>
      </c>
      <c r="P3671">
        <v>11211</v>
      </c>
      <c r="Q3671">
        <v>15.175000000000001</v>
      </c>
      <c r="R3671">
        <v>0</v>
      </c>
      <c r="S3671">
        <v>0</v>
      </c>
      <c r="T3671">
        <v>2</v>
      </c>
      <c r="U3671" t="s">
        <v>177</v>
      </c>
      <c r="V3671">
        <v>70.361112000000006</v>
      </c>
      <c r="W3671">
        <v>64.288464000000005</v>
      </c>
      <c r="X3671">
        <v>63.17306</v>
      </c>
      <c r="Y3671">
        <v>96.839995999999999</v>
      </c>
      <c r="Z3671">
        <v>68.895714999999996</v>
      </c>
      <c r="AA3671">
        <v>2E-3</v>
      </c>
      <c r="AB3671">
        <v>0</v>
      </c>
      <c r="AC3671">
        <v>-123.5</v>
      </c>
      <c r="AD3671">
        <v>-35.5</v>
      </c>
      <c r="AE3671">
        <v>-48.5</v>
      </c>
      <c r="AF3671">
        <v>1E-3</v>
      </c>
      <c r="AG3671">
        <v>0</v>
      </c>
      <c r="AH3671">
        <v>0.99833400000000005</v>
      </c>
      <c r="AI3671">
        <v>65.174933999999993</v>
      </c>
      <c r="AJ3671">
        <v>3.8843000000000003E-2</v>
      </c>
      <c r="AK3671">
        <v>772.81238299999995</v>
      </c>
      <c r="AL3671">
        <v>92.669698999999994</v>
      </c>
      <c r="AM3671">
        <v>5.6628990000000003</v>
      </c>
      <c r="AN3671">
        <v>151.33374000000001</v>
      </c>
      <c r="AO3671">
        <v>0</v>
      </c>
      <c r="AP3671">
        <v>5.0000000000000001E-3</v>
      </c>
      <c r="AQ3671">
        <v>0</v>
      </c>
      <c r="AR3671">
        <v>0</v>
      </c>
      <c r="AS3671">
        <v>87.766667999999996</v>
      </c>
      <c r="AT3671">
        <v>84.599997999999999</v>
      </c>
      <c r="AU3671">
        <v>63.799999</v>
      </c>
      <c r="AV3671">
        <v>62.400002000000001</v>
      </c>
      <c r="AW3671">
        <v>61.900002000000001</v>
      </c>
      <c r="AX3671">
        <v>61.700001</v>
      </c>
      <c r="AY3671">
        <v>125</v>
      </c>
      <c r="AZ3671">
        <v>140</v>
      </c>
      <c r="BA3671">
        <v>62.8</v>
      </c>
      <c r="BB3671">
        <v>86.6</v>
      </c>
      <c r="BC3671">
        <v>8.6999999999999993</v>
      </c>
      <c r="BD3671">
        <v>119</v>
      </c>
      <c r="BE3671" t="s">
        <v>173</v>
      </c>
      <c r="BF3671">
        <v>1</v>
      </c>
      <c r="BG3671">
        <v>0</v>
      </c>
      <c r="BH3671">
        <v>0</v>
      </c>
      <c r="BI3671">
        <v>0</v>
      </c>
      <c r="BJ3671">
        <v>3</v>
      </c>
      <c r="BK3671">
        <v>31</v>
      </c>
      <c r="BL3671">
        <v>83.9</v>
      </c>
      <c r="BM3671">
        <v>83.4</v>
      </c>
      <c r="BN3671">
        <v>3600</v>
      </c>
      <c r="BO3671">
        <v>0</v>
      </c>
      <c r="BP3671">
        <v>68.900000000000006</v>
      </c>
      <c r="BQ3671">
        <v>69</v>
      </c>
      <c r="BR3671">
        <v>85.3</v>
      </c>
      <c r="BS3671">
        <v>69.2</v>
      </c>
      <c r="BT3671">
        <v>450</v>
      </c>
      <c r="BU3671">
        <v>95</v>
      </c>
      <c r="BV3671">
        <v>0</v>
      </c>
      <c r="BW3671">
        <v>90</v>
      </c>
      <c r="BX3671">
        <v>3500</v>
      </c>
      <c r="BY3671">
        <v>4200</v>
      </c>
      <c r="BZ3671">
        <v>0</v>
      </c>
      <c r="CA3671">
        <v>0</v>
      </c>
      <c r="CB3671">
        <v>0</v>
      </c>
      <c r="CC3671">
        <v>68.713999999999999</v>
      </c>
      <c r="CD3671">
        <v>48.673999999999999</v>
      </c>
      <c r="CE3671">
        <v>68.653999999999996</v>
      </c>
      <c r="CF3671">
        <v>48.539000000000001</v>
      </c>
    </row>
    <row r="3672" spans="1:84" x14ac:dyDescent="0.25">
      <c r="A3672" s="1">
        <v>45617</v>
      </c>
      <c r="B3672" s="2">
        <v>0.67373802083333334</v>
      </c>
      <c r="C3672">
        <v>3128.15</v>
      </c>
      <c r="D3672">
        <v>76695.55</v>
      </c>
      <c r="E3672" s="62">
        <f t="shared" si="21"/>
        <v>3.6205439814814819E-2</v>
      </c>
      <c r="F3672">
        <v>119.55</v>
      </c>
      <c r="G3672">
        <v>7.4020000000000001</v>
      </c>
      <c r="H3672">
        <v>884.8</v>
      </c>
      <c r="I3672">
        <v>1162.5999999999999</v>
      </c>
      <c r="J3672">
        <v>0</v>
      </c>
      <c r="K3672">
        <v>60</v>
      </c>
      <c r="L3672">
        <v>884.9</v>
      </c>
      <c r="M3672">
        <v>0.99980000000000002</v>
      </c>
      <c r="N3672">
        <v>1.488111</v>
      </c>
      <c r="O3672">
        <v>1.4351320000000001</v>
      </c>
      <c r="P3672">
        <v>11214</v>
      </c>
      <c r="Q3672">
        <v>15.175000000000001</v>
      </c>
      <c r="R3672">
        <v>0</v>
      </c>
      <c r="S3672">
        <v>0</v>
      </c>
      <c r="T3672">
        <v>2</v>
      </c>
      <c r="U3672" t="s">
        <v>177</v>
      </c>
      <c r="V3672">
        <v>70.366667000000007</v>
      </c>
      <c r="W3672">
        <v>64.292457999999996</v>
      </c>
      <c r="X3672">
        <v>63.176121000000002</v>
      </c>
      <c r="Y3672">
        <v>96.82</v>
      </c>
      <c r="Z3672">
        <v>68.894081999999997</v>
      </c>
      <c r="AA3672">
        <v>2E-3</v>
      </c>
      <c r="AB3672">
        <v>0</v>
      </c>
      <c r="AC3672">
        <v>-124.699997</v>
      </c>
      <c r="AD3672">
        <v>-34.799999</v>
      </c>
      <c r="AE3672">
        <v>-49.700001</v>
      </c>
      <c r="AF3672">
        <v>0</v>
      </c>
      <c r="AG3672">
        <v>0</v>
      </c>
      <c r="AH3672">
        <v>0.99831800000000004</v>
      </c>
      <c r="AI3672">
        <v>65.200005000000004</v>
      </c>
      <c r="AJ3672">
        <v>3.8843000000000003E-2</v>
      </c>
      <c r="AK3672">
        <v>772.81238299999995</v>
      </c>
      <c r="AL3672">
        <v>92.669698999999994</v>
      </c>
      <c r="AM3672">
        <v>5.663036</v>
      </c>
      <c r="AN3672">
        <v>151.33364900000001</v>
      </c>
      <c r="AO3672">
        <v>0</v>
      </c>
      <c r="AP3672">
        <v>5.0000000000000001E-3</v>
      </c>
      <c r="AQ3672">
        <v>0</v>
      </c>
      <c r="AR3672">
        <v>0</v>
      </c>
      <c r="AS3672">
        <v>87.800003000000004</v>
      </c>
      <c r="AT3672">
        <v>84.633330999999998</v>
      </c>
      <c r="AU3672">
        <v>63.799999</v>
      </c>
      <c r="AV3672">
        <v>62.400002000000001</v>
      </c>
      <c r="AW3672">
        <v>61.900002000000001</v>
      </c>
      <c r="AX3672">
        <v>61.666666999999997</v>
      </c>
      <c r="AY3672">
        <v>125</v>
      </c>
      <c r="AZ3672">
        <v>140</v>
      </c>
      <c r="BA3672">
        <v>62.8</v>
      </c>
      <c r="BB3672">
        <v>86.6</v>
      </c>
      <c r="BC3672">
        <v>8.6999999999999993</v>
      </c>
      <c r="BD3672">
        <v>119</v>
      </c>
      <c r="BE3672" t="s">
        <v>173</v>
      </c>
      <c r="BF3672">
        <v>1</v>
      </c>
      <c r="BG3672">
        <v>0</v>
      </c>
      <c r="BH3672">
        <v>0</v>
      </c>
      <c r="BI3672">
        <v>0</v>
      </c>
      <c r="BJ3672">
        <v>3</v>
      </c>
      <c r="BK3672">
        <v>31</v>
      </c>
      <c r="BL3672">
        <v>83.9</v>
      </c>
      <c r="BM3672">
        <v>83.5</v>
      </c>
      <c r="BN3672">
        <v>3600</v>
      </c>
      <c r="BO3672">
        <v>0</v>
      </c>
      <c r="BP3672">
        <v>68.900000000000006</v>
      </c>
      <c r="BQ3672">
        <v>69</v>
      </c>
      <c r="BR3672">
        <v>85.3</v>
      </c>
      <c r="BS3672">
        <v>69.2</v>
      </c>
      <c r="BT3672">
        <v>450</v>
      </c>
      <c r="BU3672">
        <v>95</v>
      </c>
      <c r="BV3672">
        <v>0</v>
      </c>
      <c r="BW3672">
        <v>90</v>
      </c>
      <c r="BX3672">
        <v>3500</v>
      </c>
      <c r="BY3672">
        <v>4200</v>
      </c>
      <c r="BZ3672">
        <v>0</v>
      </c>
      <c r="CA3672">
        <v>0</v>
      </c>
      <c r="CB3672">
        <v>0</v>
      </c>
      <c r="CC3672">
        <v>68.715000000000003</v>
      </c>
      <c r="CD3672">
        <v>48.673000000000002</v>
      </c>
      <c r="CE3672">
        <v>68.656000000000006</v>
      </c>
      <c r="CF3672">
        <v>48.537999999999997</v>
      </c>
    </row>
    <row r="3673" spans="1:84" x14ac:dyDescent="0.25">
      <c r="A3673" s="1">
        <v>45617</v>
      </c>
      <c r="B3673" s="2">
        <v>0.67377274305555557</v>
      </c>
      <c r="C3673">
        <v>3131.15</v>
      </c>
      <c r="D3673">
        <v>76698.55</v>
      </c>
      <c r="E3673" s="62">
        <f t="shared" si="21"/>
        <v>3.6240162037037039E-2</v>
      </c>
      <c r="F3673">
        <v>119.53</v>
      </c>
      <c r="G3673">
        <v>7.4009999999999998</v>
      </c>
      <c r="H3673">
        <v>884.5</v>
      </c>
      <c r="I3673">
        <v>1163.3</v>
      </c>
      <c r="J3673">
        <v>0</v>
      </c>
      <c r="K3673">
        <v>60</v>
      </c>
      <c r="L3673">
        <v>884.6</v>
      </c>
      <c r="M3673">
        <v>0.99980000000000002</v>
      </c>
      <c r="N3673">
        <v>1.4973650000000001</v>
      </c>
      <c r="O3673">
        <v>1.4358740000000001</v>
      </c>
      <c r="P3673">
        <v>11217</v>
      </c>
      <c r="Q3673">
        <v>15.175000000000001</v>
      </c>
      <c r="R3673">
        <v>0</v>
      </c>
      <c r="S3673">
        <v>0</v>
      </c>
      <c r="T3673">
        <v>2</v>
      </c>
      <c r="U3673" t="s">
        <v>177</v>
      </c>
      <c r="V3673">
        <v>70.349999999999994</v>
      </c>
      <c r="W3673">
        <v>64.295417</v>
      </c>
      <c r="X3673">
        <v>63.181426999999999</v>
      </c>
      <c r="Y3673">
        <v>96.806668999999999</v>
      </c>
      <c r="Z3673">
        <v>68.892041000000006</v>
      </c>
      <c r="AA3673">
        <v>2E-3</v>
      </c>
      <c r="AB3673">
        <v>0</v>
      </c>
      <c r="AC3673">
        <v>-124.900002</v>
      </c>
      <c r="AD3673">
        <v>-34.299999</v>
      </c>
      <c r="AE3673">
        <v>-51</v>
      </c>
      <c r="AF3673">
        <v>1E-3</v>
      </c>
      <c r="AG3673">
        <v>0</v>
      </c>
      <c r="AH3673">
        <v>0.99833300000000003</v>
      </c>
      <c r="AI3673">
        <v>65.185905000000005</v>
      </c>
      <c r="AJ3673">
        <v>3.8843000000000003E-2</v>
      </c>
      <c r="AK3673">
        <v>772.81238299999995</v>
      </c>
      <c r="AL3673">
        <v>92.669698999999994</v>
      </c>
      <c r="AM3673">
        <v>5.6631119999999999</v>
      </c>
      <c r="AN3673">
        <v>151.33351099999999</v>
      </c>
      <c r="AO3673">
        <v>0</v>
      </c>
      <c r="AP3673">
        <v>5.0000000000000001E-3</v>
      </c>
      <c r="AQ3673">
        <v>0</v>
      </c>
      <c r="AR3673">
        <v>0</v>
      </c>
      <c r="AS3673">
        <v>87.766667999999996</v>
      </c>
      <c r="AT3673">
        <v>84.699996999999996</v>
      </c>
      <c r="AU3673">
        <v>63.766666000000001</v>
      </c>
      <c r="AV3673">
        <v>62.400002000000001</v>
      </c>
      <c r="AW3673">
        <v>61.799999</v>
      </c>
      <c r="AX3673">
        <v>61.666666999999997</v>
      </c>
      <c r="AY3673">
        <v>125</v>
      </c>
      <c r="AZ3673">
        <v>140</v>
      </c>
      <c r="BA3673">
        <v>62.8</v>
      </c>
      <c r="BB3673">
        <v>86.6</v>
      </c>
      <c r="BC3673">
        <v>8.6999999999999993</v>
      </c>
      <c r="BD3673">
        <v>119</v>
      </c>
      <c r="BE3673" t="s">
        <v>173</v>
      </c>
      <c r="BF3673">
        <v>1</v>
      </c>
      <c r="BG3673">
        <v>0</v>
      </c>
      <c r="BH3673">
        <v>0</v>
      </c>
      <c r="BI3673">
        <v>0</v>
      </c>
      <c r="BJ3673">
        <v>3</v>
      </c>
      <c r="BK3673">
        <v>31</v>
      </c>
      <c r="BL3673">
        <v>83.9</v>
      </c>
      <c r="BM3673">
        <v>83.5</v>
      </c>
      <c r="BN3673">
        <v>3600</v>
      </c>
      <c r="BO3673">
        <v>0</v>
      </c>
      <c r="BP3673">
        <v>68.900000000000006</v>
      </c>
      <c r="BQ3673">
        <v>69</v>
      </c>
      <c r="BR3673">
        <v>85.3</v>
      </c>
      <c r="BS3673">
        <v>69.2</v>
      </c>
      <c r="BT3673">
        <v>450</v>
      </c>
      <c r="BU3673">
        <v>95</v>
      </c>
      <c r="BV3673">
        <v>0</v>
      </c>
      <c r="BW3673">
        <v>90</v>
      </c>
      <c r="BX3673">
        <v>3500</v>
      </c>
      <c r="BY3673">
        <v>4200</v>
      </c>
      <c r="BZ3673">
        <v>0</v>
      </c>
      <c r="CA3673">
        <v>0</v>
      </c>
      <c r="CB3673">
        <v>0</v>
      </c>
      <c r="CC3673">
        <v>68.715999999999994</v>
      </c>
      <c r="CD3673">
        <v>48.671999999999997</v>
      </c>
      <c r="CE3673">
        <v>68.656999999999996</v>
      </c>
      <c r="CF3673">
        <v>48.536999999999999</v>
      </c>
    </row>
    <row r="3674" spans="1:84" x14ac:dyDescent="0.25">
      <c r="A3674" s="1">
        <v>45617</v>
      </c>
      <c r="B3674" s="2">
        <v>0.67380745370370365</v>
      </c>
      <c r="C3674">
        <v>3134.15</v>
      </c>
      <c r="D3674">
        <v>76701.55</v>
      </c>
      <c r="E3674" s="62">
        <f t="shared" si="21"/>
        <v>3.627488425925926E-2</v>
      </c>
      <c r="F3674">
        <v>119.54</v>
      </c>
      <c r="G3674">
        <v>7.4009999999999998</v>
      </c>
      <c r="H3674">
        <v>884.5</v>
      </c>
      <c r="I3674">
        <v>1164.0999999999999</v>
      </c>
      <c r="J3674">
        <v>0</v>
      </c>
      <c r="K3674">
        <v>59.999000000000002</v>
      </c>
      <c r="L3674">
        <v>884.7</v>
      </c>
      <c r="M3674">
        <v>0.99980000000000002</v>
      </c>
      <c r="N3674">
        <v>1.493717</v>
      </c>
      <c r="O3674">
        <v>1.436256</v>
      </c>
      <c r="P3674">
        <v>11220</v>
      </c>
      <c r="Q3674">
        <v>15.175000000000001</v>
      </c>
      <c r="R3674">
        <v>0</v>
      </c>
      <c r="S3674">
        <v>0</v>
      </c>
      <c r="T3674">
        <v>2</v>
      </c>
      <c r="U3674" t="s">
        <v>177</v>
      </c>
      <c r="V3674">
        <v>70.383334000000005</v>
      </c>
      <c r="W3674">
        <v>64.297488000000001</v>
      </c>
      <c r="X3674">
        <v>63.186732999999997</v>
      </c>
      <c r="Y3674">
        <v>96.793334999999999</v>
      </c>
      <c r="Z3674">
        <v>68.889591999999993</v>
      </c>
      <c r="AA3674">
        <v>2E-3</v>
      </c>
      <c r="AB3674">
        <v>0</v>
      </c>
      <c r="AC3674">
        <v>-124.400002</v>
      </c>
      <c r="AD3674">
        <v>-33.900002000000001</v>
      </c>
      <c r="AE3674">
        <v>-52.400002000000001</v>
      </c>
      <c r="AF3674">
        <v>0</v>
      </c>
      <c r="AG3674">
        <v>0</v>
      </c>
      <c r="AH3674">
        <v>0.99834400000000001</v>
      </c>
      <c r="AI3674">
        <v>65.182586999999998</v>
      </c>
      <c r="AJ3674">
        <v>3.8843000000000003E-2</v>
      </c>
      <c r="AK3674">
        <v>772.81238299999995</v>
      </c>
      <c r="AL3674">
        <v>92.669698999999994</v>
      </c>
      <c r="AM3674">
        <v>5.6629490000000002</v>
      </c>
      <c r="AN3674">
        <v>151.333496</v>
      </c>
      <c r="AO3674">
        <v>0</v>
      </c>
      <c r="AP3674">
        <v>5.0000000000000001E-3</v>
      </c>
      <c r="AQ3674">
        <v>0</v>
      </c>
      <c r="AR3674">
        <v>0</v>
      </c>
      <c r="AS3674">
        <v>87.800003000000004</v>
      </c>
      <c r="AT3674">
        <v>84.699996999999996</v>
      </c>
      <c r="AU3674">
        <v>63.799999</v>
      </c>
      <c r="AV3674">
        <v>62.433334000000002</v>
      </c>
      <c r="AW3674">
        <v>61.866667</v>
      </c>
      <c r="AX3674">
        <v>61.700001</v>
      </c>
      <c r="AY3674">
        <v>125</v>
      </c>
      <c r="AZ3674">
        <v>140</v>
      </c>
      <c r="BA3674">
        <v>62.8</v>
      </c>
      <c r="BB3674">
        <v>86.6</v>
      </c>
      <c r="BC3674">
        <v>8.6999999999999993</v>
      </c>
      <c r="BD3674">
        <v>119</v>
      </c>
      <c r="BE3674" t="s">
        <v>173</v>
      </c>
      <c r="BF3674">
        <v>1</v>
      </c>
      <c r="BG3674">
        <v>0</v>
      </c>
      <c r="BH3674">
        <v>0</v>
      </c>
      <c r="BI3674">
        <v>0</v>
      </c>
      <c r="BJ3674">
        <v>3</v>
      </c>
      <c r="BK3674">
        <v>31</v>
      </c>
      <c r="BL3674">
        <v>83.9</v>
      </c>
      <c r="BM3674">
        <v>83.3</v>
      </c>
      <c r="BN3674">
        <v>3600</v>
      </c>
      <c r="BO3674">
        <v>0</v>
      </c>
      <c r="BP3674">
        <v>68.900000000000006</v>
      </c>
      <c r="BQ3674">
        <v>69</v>
      </c>
      <c r="BR3674">
        <v>85.4</v>
      </c>
      <c r="BS3674">
        <v>69.2</v>
      </c>
      <c r="BT3674">
        <v>450</v>
      </c>
      <c r="BU3674">
        <v>95</v>
      </c>
      <c r="BV3674">
        <v>0</v>
      </c>
      <c r="BW3674">
        <v>90</v>
      </c>
      <c r="BX3674">
        <v>3500</v>
      </c>
      <c r="BY3674">
        <v>4200</v>
      </c>
      <c r="BZ3674">
        <v>0</v>
      </c>
      <c r="CA3674">
        <v>0</v>
      </c>
      <c r="CB3674">
        <v>0</v>
      </c>
      <c r="CC3674">
        <v>68.718000000000004</v>
      </c>
      <c r="CD3674">
        <v>48.670999999999999</v>
      </c>
      <c r="CE3674">
        <v>68.658000000000001</v>
      </c>
      <c r="CF3674">
        <v>48.536000000000001</v>
      </c>
    </row>
    <row r="3675" spans="1:84" x14ac:dyDescent="0.25">
      <c r="A3675" s="1">
        <v>45617</v>
      </c>
      <c r="B3675" s="2">
        <v>0.67384217592592588</v>
      </c>
      <c r="C3675">
        <v>3137.15</v>
      </c>
      <c r="D3675">
        <v>76704.55</v>
      </c>
      <c r="E3675" s="62">
        <f t="shared" si="21"/>
        <v>3.6309606481481481E-2</v>
      </c>
      <c r="F3675">
        <v>119.54</v>
      </c>
      <c r="G3675">
        <v>7.4009999999999998</v>
      </c>
      <c r="H3675">
        <v>884.6</v>
      </c>
      <c r="I3675">
        <v>1164.8</v>
      </c>
      <c r="J3675">
        <v>0</v>
      </c>
      <c r="K3675">
        <v>60.002000000000002</v>
      </c>
      <c r="L3675">
        <v>884.7</v>
      </c>
      <c r="M3675">
        <v>0.99980000000000002</v>
      </c>
      <c r="N3675">
        <v>1.489258</v>
      </c>
      <c r="O3675">
        <v>1.43316</v>
      </c>
      <c r="P3675">
        <v>11223</v>
      </c>
      <c r="Q3675">
        <v>15.175000000000001</v>
      </c>
      <c r="R3675">
        <v>0</v>
      </c>
      <c r="S3675">
        <v>0</v>
      </c>
      <c r="T3675">
        <v>2</v>
      </c>
      <c r="U3675" t="s">
        <v>177</v>
      </c>
      <c r="V3675">
        <v>70.394446000000002</v>
      </c>
      <c r="W3675">
        <v>64.298967000000005</v>
      </c>
      <c r="X3675">
        <v>63.189182000000002</v>
      </c>
      <c r="Y3675">
        <v>96.769998999999999</v>
      </c>
      <c r="Z3675">
        <v>68.885918000000004</v>
      </c>
      <c r="AA3675">
        <v>2E-3</v>
      </c>
      <c r="AB3675">
        <v>0</v>
      </c>
      <c r="AC3675">
        <v>-123.5</v>
      </c>
      <c r="AD3675">
        <v>-33.700001</v>
      </c>
      <c r="AE3675">
        <v>-53.400002000000001</v>
      </c>
      <c r="AF3675">
        <v>0</v>
      </c>
      <c r="AG3675">
        <v>0</v>
      </c>
      <c r="AH3675">
        <v>0.99831599999999998</v>
      </c>
      <c r="AI3675">
        <v>65.215728999999996</v>
      </c>
      <c r="AJ3675">
        <v>3.8843000000000003E-2</v>
      </c>
      <c r="AK3675">
        <v>772.81238299999995</v>
      </c>
      <c r="AL3675">
        <v>92.669698999999994</v>
      </c>
      <c r="AM3675">
        <v>5.6636410000000001</v>
      </c>
      <c r="AN3675">
        <v>151.33345</v>
      </c>
      <c r="AO3675">
        <v>0</v>
      </c>
      <c r="AP3675">
        <v>5.0000000000000001E-3</v>
      </c>
      <c r="AQ3675">
        <v>0</v>
      </c>
      <c r="AR3675">
        <v>0</v>
      </c>
      <c r="AS3675">
        <v>87.800003000000004</v>
      </c>
      <c r="AT3675">
        <v>84.766667999999996</v>
      </c>
      <c r="AU3675">
        <v>63.799999</v>
      </c>
      <c r="AV3675">
        <v>62.400002000000001</v>
      </c>
      <c r="AW3675">
        <v>61.900002000000001</v>
      </c>
      <c r="AX3675">
        <v>61.700001</v>
      </c>
      <c r="AY3675">
        <v>125</v>
      </c>
      <c r="AZ3675">
        <v>140</v>
      </c>
      <c r="BA3675">
        <v>62.8</v>
      </c>
      <c r="BB3675">
        <v>86.6</v>
      </c>
      <c r="BC3675">
        <v>8.6999999999999993</v>
      </c>
      <c r="BD3675">
        <v>119</v>
      </c>
      <c r="BE3675" t="s">
        <v>173</v>
      </c>
      <c r="BF3675">
        <v>1</v>
      </c>
      <c r="BG3675">
        <v>0</v>
      </c>
      <c r="BH3675">
        <v>0</v>
      </c>
      <c r="BI3675">
        <v>0</v>
      </c>
      <c r="BJ3675">
        <v>3</v>
      </c>
      <c r="BK3675">
        <v>31</v>
      </c>
      <c r="BL3675">
        <v>83.9</v>
      </c>
      <c r="BM3675">
        <v>83</v>
      </c>
      <c r="BN3675">
        <v>3600</v>
      </c>
      <c r="BO3675">
        <v>0</v>
      </c>
      <c r="BP3675">
        <v>68.900000000000006</v>
      </c>
      <c r="BQ3675">
        <v>69</v>
      </c>
      <c r="BR3675">
        <v>85.4</v>
      </c>
      <c r="BS3675">
        <v>69.2</v>
      </c>
      <c r="BT3675">
        <v>450</v>
      </c>
      <c r="BU3675">
        <v>95</v>
      </c>
      <c r="BV3675">
        <v>0</v>
      </c>
      <c r="BW3675">
        <v>90</v>
      </c>
      <c r="BX3675">
        <v>3500</v>
      </c>
      <c r="BY3675">
        <v>4200</v>
      </c>
      <c r="BZ3675">
        <v>0</v>
      </c>
      <c r="CA3675">
        <v>0</v>
      </c>
      <c r="CB3675">
        <v>0</v>
      </c>
      <c r="CC3675">
        <v>68.718999999999994</v>
      </c>
      <c r="CD3675">
        <v>48.67</v>
      </c>
      <c r="CE3675">
        <v>68.659000000000006</v>
      </c>
      <c r="CF3675">
        <v>48.533999999999999</v>
      </c>
    </row>
    <row r="3676" spans="1:84" x14ac:dyDescent="0.25">
      <c r="A3676" s="1">
        <v>45617</v>
      </c>
      <c r="B3676" s="2">
        <v>0.67387690972222214</v>
      </c>
      <c r="C3676">
        <v>3140.15</v>
      </c>
      <c r="D3676">
        <v>76707.55</v>
      </c>
      <c r="E3676" s="62">
        <f t="shared" si="21"/>
        <v>3.6344328703703702E-2</v>
      </c>
      <c r="F3676">
        <v>119.54</v>
      </c>
      <c r="G3676">
        <v>7.4009999999999998</v>
      </c>
      <c r="H3676">
        <v>884.6</v>
      </c>
      <c r="I3676">
        <v>1165.5</v>
      </c>
      <c r="J3676">
        <v>0</v>
      </c>
      <c r="K3676">
        <v>60.002000000000002</v>
      </c>
      <c r="L3676">
        <v>884.7</v>
      </c>
      <c r="M3676">
        <v>0.99980000000000002</v>
      </c>
      <c r="N3676">
        <v>1.493582</v>
      </c>
      <c r="O3676">
        <v>1.434248</v>
      </c>
      <c r="P3676">
        <v>11226</v>
      </c>
      <c r="Q3676">
        <v>15.175000000000001</v>
      </c>
      <c r="R3676">
        <v>0</v>
      </c>
      <c r="S3676">
        <v>0</v>
      </c>
      <c r="T3676">
        <v>2</v>
      </c>
      <c r="U3676" t="s">
        <v>177</v>
      </c>
      <c r="V3676">
        <v>70.400002000000001</v>
      </c>
      <c r="W3676">
        <v>64.301186000000001</v>
      </c>
      <c r="X3676">
        <v>63.189999</v>
      </c>
      <c r="Y3676">
        <v>96.75</v>
      </c>
      <c r="Z3676">
        <v>68.882245999999995</v>
      </c>
      <c r="AA3676">
        <v>2E-3</v>
      </c>
      <c r="AB3676">
        <v>0</v>
      </c>
      <c r="AC3676">
        <v>-122.5</v>
      </c>
      <c r="AD3676">
        <v>-33.700001</v>
      </c>
      <c r="AE3676">
        <v>-53.799999</v>
      </c>
      <c r="AF3676">
        <v>0</v>
      </c>
      <c r="AG3676">
        <v>0</v>
      </c>
      <c r="AH3676">
        <v>0.99827399999999999</v>
      </c>
      <c r="AI3676">
        <v>65.263167999999993</v>
      </c>
      <c r="AJ3676">
        <v>3.8843000000000003E-2</v>
      </c>
      <c r="AK3676">
        <v>772.81238299999995</v>
      </c>
      <c r="AL3676">
        <v>92.669698999999994</v>
      </c>
      <c r="AM3676">
        <v>5.663405</v>
      </c>
      <c r="AN3676">
        <v>151.33326700000001</v>
      </c>
      <c r="AO3676">
        <v>0</v>
      </c>
      <c r="AP3676">
        <v>5.0000000000000001E-3</v>
      </c>
      <c r="AQ3676">
        <v>0</v>
      </c>
      <c r="AR3676">
        <v>0</v>
      </c>
      <c r="AS3676">
        <v>87.800003000000004</v>
      </c>
      <c r="AT3676">
        <v>84.800003000000004</v>
      </c>
      <c r="AU3676">
        <v>63.799999</v>
      </c>
      <c r="AV3676">
        <v>62.400002000000001</v>
      </c>
      <c r="AW3676">
        <v>61.900002000000001</v>
      </c>
      <c r="AX3676">
        <v>61.700001</v>
      </c>
      <c r="AY3676">
        <v>125</v>
      </c>
      <c r="AZ3676">
        <v>140</v>
      </c>
      <c r="BA3676">
        <v>62.8</v>
      </c>
      <c r="BB3676">
        <v>86.6</v>
      </c>
      <c r="BC3676">
        <v>8.6999999999999993</v>
      </c>
      <c r="BD3676">
        <v>119</v>
      </c>
      <c r="BE3676" t="s">
        <v>173</v>
      </c>
      <c r="BF3676">
        <v>1</v>
      </c>
      <c r="BG3676">
        <v>0</v>
      </c>
      <c r="BH3676">
        <v>0</v>
      </c>
      <c r="BI3676">
        <v>0</v>
      </c>
      <c r="BJ3676">
        <v>3</v>
      </c>
      <c r="BK3676">
        <v>31</v>
      </c>
      <c r="BL3676">
        <v>83.9</v>
      </c>
      <c r="BM3676">
        <v>82.7</v>
      </c>
      <c r="BN3676">
        <v>3600</v>
      </c>
      <c r="BO3676">
        <v>0</v>
      </c>
      <c r="BP3676">
        <v>68.900000000000006</v>
      </c>
      <c r="BQ3676">
        <v>69</v>
      </c>
      <c r="BR3676">
        <v>85.4</v>
      </c>
      <c r="BS3676">
        <v>69.2</v>
      </c>
      <c r="BT3676">
        <v>450</v>
      </c>
      <c r="BU3676">
        <v>95</v>
      </c>
      <c r="BV3676">
        <v>0</v>
      </c>
      <c r="BW3676">
        <v>90</v>
      </c>
      <c r="BX3676">
        <v>3500</v>
      </c>
      <c r="BY3676">
        <v>4200</v>
      </c>
      <c r="BZ3676">
        <v>0</v>
      </c>
      <c r="CA3676">
        <v>0</v>
      </c>
      <c r="CB3676">
        <v>0</v>
      </c>
      <c r="CC3676">
        <v>68.72</v>
      </c>
      <c r="CD3676">
        <v>48.667999999999999</v>
      </c>
      <c r="CE3676">
        <v>68.66</v>
      </c>
      <c r="CF3676">
        <v>48.533000000000001</v>
      </c>
    </row>
    <row r="3677" spans="1:84" x14ac:dyDescent="0.25">
      <c r="A3677" s="1">
        <v>45617</v>
      </c>
      <c r="B3677" s="2">
        <v>0.67391163194444437</v>
      </c>
      <c r="C3677">
        <v>3143.15</v>
      </c>
      <c r="D3677">
        <v>76710.55</v>
      </c>
      <c r="E3677" s="62">
        <f t="shared" si="21"/>
        <v>3.6379050925925929E-2</v>
      </c>
      <c r="F3677">
        <v>119.53</v>
      </c>
      <c r="G3677">
        <v>7.4009999999999998</v>
      </c>
      <c r="H3677">
        <v>884.5</v>
      </c>
      <c r="I3677">
        <v>1166.3</v>
      </c>
      <c r="J3677">
        <v>0</v>
      </c>
      <c r="K3677">
        <v>59.999000000000002</v>
      </c>
      <c r="L3677">
        <v>884.7</v>
      </c>
      <c r="M3677">
        <v>0.99980000000000002</v>
      </c>
      <c r="N3677">
        <v>1.4903390000000001</v>
      </c>
      <c r="O3677">
        <v>1.4364589999999999</v>
      </c>
      <c r="P3677">
        <v>11229</v>
      </c>
      <c r="Q3677">
        <v>15.175000000000001</v>
      </c>
      <c r="R3677">
        <v>0</v>
      </c>
      <c r="S3677">
        <v>0</v>
      </c>
      <c r="T3677">
        <v>2</v>
      </c>
      <c r="U3677" t="s">
        <v>177</v>
      </c>
      <c r="V3677">
        <v>70.400002000000001</v>
      </c>
      <c r="W3677">
        <v>64.304293000000001</v>
      </c>
      <c r="X3677">
        <v>63.193671999999999</v>
      </c>
      <c r="Y3677">
        <v>96.736669000000006</v>
      </c>
      <c r="Z3677">
        <v>68.875715999999997</v>
      </c>
      <c r="AA3677">
        <v>2E-3</v>
      </c>
      <c r="AB3677">
        <v>0</v>
      </c>
      <c r="AC3677">
        <v>-121.099998</v>
      </c>
      <c r="AD3677">
        <v>-33.799999</v>
      </c>
      <c r="AE3677">
        <v>-53.799999</v>
      </c>
      <c r="AF3677">
        <v>0</v>
      </c>
      <c r="AG3677">
        <v>0</v>
      </c>
      <c r="AH3677">
        <v>0.99831999999999999</v>
      </c>
      <c r="AI3677">
        <v>65.221214000000003</v>
      </c>
      <c r="AJ3677">
        <v>3.8843000000000003E-2</v>
      </c>
      <c r="AK3677">
        <v>772.81238299999995</v>
      </c>
      <c r="AL3677">
        <v>92.669698999999994</v>
      </c>
      <c r="AM3677">
        <v>5.6630859999999998</v>
      </c>
      <c r="AN3677">
        <v>151.33325199999999</v>
      </c>
      <c r="AO3677">
        <v>0</v>
      </c>
      <c r="AP3677">
        <v>5.0000000000000001E-3</v>
      </c>
      <c r="AQ3677">
        <v>0</v>
      </c>
      <c r="AR3677">
        <v>0</v>
      </c>
      <c r="AS3677">
        <v>87.800003000000004</v>
      </c>
      <c r="AT3677">
        <v>84.800003000000004</v>
      </c>
      <c r="AU3677">
        <v>63.799999</v>
      </c>
      <c r="AV3677">
        <v>62.400002000000001</v>
      </c>
      <c r="AW3677">
        <v>61.900002000000001</v>
      </c>
      <c r="AX3677">
        <v>61.700001</v>
      </c>
      <c r="AY3677">
        <v>125</v>
      </c>
      <c r="AZ3677">
        <v>140</v>
      </c>
      <c r="BA3677">
        <v>62.8</v>
      </c>
      <c r="BB3677">
        <v>86.7</v>
      </c>
      <c r="BC3677">
        <v>8.6999999999999993</v>
      </c>
      <c r="BD3677">
        <v>119</v>
      </c>
      <c r="BE3677" t="s">
        <v>173</v>
      </c>
      <c r="BF3677">
        <v>1</v>
      </c>
      <c r="BG3677">
        <v>0</v>
      </c>
      <c r="BH3677">
        <v>0</v>
      </c>
      <c r="BI3677">
        <v>0</v>
      </c>
      <c r="BJ3677">
        <v>3</v>
      </c>
      <c r="BK3677">
        <v>31</v>
      </c>
      <c r="BL3677">
        <v>83.9</v>
      </c>
      <c r="BM3677">
        <v>82.6</v>
      </c>
      <c r="BN3677">
        <v>3600</v>
      </c>
      <c r="BO3677">
        <v>0</v>
      </c>
      <c r="BP3677">
        <v>68.900000000000006</v>
      </c>
      <c r="BQ3677">
        <v>69</v>
      </c>
      <c r="BR3677">
        <v>85.4</v>
      </c>
      <c r="BS3677">
        <v>69.2</v>
      </c>
      <c r="BT3677">
        <v>450</v>
      </c>
      <c r="BU3677">
        <v>95</v>
      </c>
      <c r="BV3677">
        <v>0</v>
      </c>
      <c r="BW3677">
        <v>90</v>
      </c>
      <c r="BX3677">
        <v>3500</v>
      </c>
      <c r="BY3677">
        <v>4200</v>
      </c>
      <c r="BZ3677">
        <v>0</v>
      </c>
      <c r="CA3677">
        <v>0</v>
      </c>
      <c r="CB3677">
        <v>0</v>
      </c>
      <c r="CC3677">
        <v>68.721000000000004</v>
      </c>
      <c r="CD3677">
        <v>48.667000000000002</v>
      </c>
      <c r="CE3677">
        <v>68.661000000000001</v>
      </c>
      <c r="CF3677">
        <v>48.531999999999996</v>
      </c>
    </row>
    <row r="3678" spans="1:84" x14ac:dyDescent="0.25">
      <c r="A3678" s="1">
        <v>45617</v>
      </c>
      <c r="B3678" s="2">
        <v>0.67394635416666659</v>
      </c>
      <c r="C3678">
        <v>3146.15</v>
      </c>
      <c r="D3678">
        <v>76713.55</v>
      </c>
      <c r="E3678" s="62">
        <f t="shared" si="21"/>
        <v>3.641377314814815E-2</v>
      </c>
      <c r="F3678">
        <v>119.52</v>
      </c>
      <c r="G3678">
        <v>7.4</v>
      </c>
      <c r="H3678">
        <v>884.4</v>
      </c>
      <c r="I3678">
        <v>1167</v>
      </c>
      <c r="J3678">
        <v>0</v>
      </c>
      <c r="K3678">
        <v>60.002000000000002</v>
      </c>
      <c r="L3678">
        <v>884.5</v>
      </c>
      <c r="M3678">
        <v>0.99980000000000002</v>
      </c>
      <c r="N3678">
        <v>1.4868920000000001</v>
      </c>
      <c r="O3678">
        <v>1.434906</v>
      </c>
      <c r="P3678">
        <v>11232</v>
      </c>
      <c r="Q3678">
        <v>15.175000000000001</v>
      </c>
      <c r="R3678">
        <v>0</v>
      </c>
      <c r="S3678">
        <v>0</v>
      </c>
      <c r="T3678">
        <v>2</v>
      </c>
      <c r="U3678" t="s">
        <v>177</v>
      </c>
      <c r="V3678">
        <v>70.411112000000003</v>
      </c>
      <c r="W3678">
        <v>64.308582999999999</v>
      </c>
      <c r="X3678">
        <v>63.200408000000003</v>
      </c>
      <c r="Y3678">
        <v>96.709998999999996</v>
      </c>
      <c r="Z3678">
        <v>68.871227000000005</v>
      </c>
      <c r="AA3678">
        <v>2E-3</v>
      </c>
      <c r="AB3678">
        <v>0</v>
      </c>
      <c r="AC3678">
        <v>-119.800003</v>
      </c>
      <c r="AD3678">
        <v>-34.099997999999999</v>
      </c>
      <c r="AE3678">
        <v>-53.700001</v>
      </c>
      <c r="AF3678">
        <v>1E-3</v>
      </c>
      <c r="AG3678">
        <v>0</v>
      </c>
      <c r="AH3678">
        <v>0.99831599999999998</v>
      </c>
      <c r="AI3678">
        <v>65.233222999999995</v>
      </c>
      <c r="AJ3678">
        <v>3.8843000000000003E-2</v>
      </c>
      <c r="AK3678">
        <v>772.81238299999995</v>
      </c>
      <c r="AL3678">
        <v>92.669698999999994</v>
      </c>
      <c r="AM3678">
        <v>5.6631340000000003</v>
      </c>
      <c r="AN3678">
        <v>151.33313000000001</v>
      </c>
      <c r="AO3678">
        <v>0</v>
      </c>
      <c r="AP3678">
        <v>5.0000000000000001E-3</v>
      </c>
      <c r="AQ3678">
        <v>0</v>
      </c>
      <c r="AR3678">
        <v>0</v>
      </c>
      <c r="AS3678">
        <v>87.833336000000003</v>
      </c>
      <c r="AT3678">
        <v>84.800003000000004</v>
      </c>
      <c r="AU3678">
        <v>63.799999</v>
      </c>
      <c r="AV3678">
        <v>62.433334000000002</v>
      </c>
      <c r="AW3678">
        <v>61.900002000000001</v>
      </c>
      <c r="AX3678">
        <v>61.700001</v>
      </c>
      <c r="AY3678">
        <v>125</v>
      </c>
      <c r="AZ3678">
        <v>140</v>
      </c>
      <c r="BA3678">
        <v>62.8</v>
      </c>
      <c r="BB3678">
        <v>86.7</v>
      </c>
      <c r="BC3678">
        <v>8.6999999999999993</v>
      </c>
      <c r="BD3678">
        <v>119</v>
      </c>
      <c r="BE3678" t="s">
        <v>173</v>
      </c>
      <c r="BF3678">
        <v>1</v>
      </c>
      <c r="BG3678">
        <v>0</v>
      </c>
      <c r="BH3678">
        <v>0</v>
      </c>
      <c r="BI3678">
        <v>0</v>
      </c>
      <c r="BJ3678">
        <v>3</v>
      </c>
      <c r="BK3678">
        <v>31</v>
      </c>
      <c r="BL3678">
        <v>83.9</v>
      </c>
      <c r="BM3678">
        <v>82.7</v>
      </c>
      <c r="BN3678">
        <v>3600</v>
      </c>
      <c r="BO3678">
        <v>0</v>
      </c>
      <c r="BP3678">
        <v>68.900000000000006</v>
      </c>
      <c r="BQ3678">
        <v>69</v>
      </c>
      <c r="BR3678">
        <v>85.4</v>
      </c>
      <c r="BS3678">
        <v>69.2</v>
      </c>
      <c r="BT3678">
        <v>450</v>
      </c>
      <c r="BU3678">
        <v>95</v>
      </c>
      <c r="BV3678">
        <v>0</v>
      </c>
      <c r="BW3678">
        <v>90</v>
      </c>
      <c r="BX3678">
        <v>3500</v>
      </c>
      <c r="BY3678">
        <v>4200</v>
      </c>
      <c r="BZ3678">
        <v>0</v>
      </c>
      <c r="CA3678">
        <v>0</v>
      </c>
      <c r="CB3678">
        <v>0</v>
      </c>
      <c r="CC3678">
        <v>68.722999999999999</v>
      </c>
      <c r="CD3678">
        <v>48.665999999999997</v>
      </c>
      <c r="CE3678">
        <v>68.662999999999997</v>
      </c>
      <c r="CF3678">
        <v>48.530999999999999</v>
      </c>
    </row>
    <row r="3679" spans="1:84" x14ac:dyDescent="0.25">
      <c r="A3679" s="1">
        <v>45617</v>
      </c>
      <c r="B3679" s="2">
        <v>0.67398107638888882</v>
      </c>
      <c r="C3679">
        <v>3149.15</v>
      </c>
      <c r="D3679">
        <v>76716.55</v>
      </c>
      <c r="E3679" s="62">
        <f t="shared" si="21"/>
        <v>3.6448495370370371E-2</v>
      </c>
      <c r="F3679">
        <v>119.54</v>
      </c>
      <c r="G3679">
        <v>7.4009999999999998</v>
      </c>
      <c r="H3679">
        <v>884.6</v>
      </c>
      <c r="I3679">
        <v>1167.8</v>
      </c>
      <c r="J3679">
        <v>0</v>
      </c>
      <c r="K3679">
        <v>60</v>
      </c>
      <c r="L3679">
        <v>884.7</v>
      </c>
      <c r="M3679">
        <v>0.99980000000000002</v>
      </c>
      <c r="N3679">
        <v>1.4897990000000001</v>
      </c>
      <c r="O3679">
        <v>1.434164</v>
      </c>
      <c r="P3679">
        <v>11235</v>
      </c>
      <c r="Q3679">
        <v>15.175000000000001</v>
      </c>
      <c r="R3679">
        <v>0</v>
      </c>
      <c r="S3679">
        <v>0</v>
      </c>
      <c r="T3679">
        <v>2</v>
      </c>
      <c r="U3679" t="s">
        <v>177</v>
      </c>
      <c r="V3679">
        <v>70.427779000000001</v>
      </c>
      <c r="W3679">
        <v>64.313907999999998</v>
      </c>
      <c r="X3679">
        <v>63.207754999999999</v>
      </c>
      <c r="Y3679">
        <v>96.68</v>
      </c>
      <c r="Z3679">
        <v>68.870002999999997</v>
      </c>
      <c r="AA3679">
        <v>2E-3</v>
      </c>
      <c r="AB3679">
        <v>0</v>
      </c>
      <c r="AC3679">
        <v>-117.900002</v>
      </c>
      <c r="AD3679">
        <v>-34.700001</v>
      </c>
      <c r="AE3679">
        <v>-53.5</v>
      </c>
      <c r="AF3679">
        <v>1E-3</v>
      </c>
      <c r="AG3679">
        <v>0</v>
      </c>
      <c r="AH3679">
        <v>0.99830700000000006</v>
      </c>
      <c r="AI3679">
        <v>65.247596999999999</v>
      </c>
      <c r="AJ3679">
        <v>3.8843000000000003E-2</v>
      </c>
      <c r="AK3679">
        <v>772.81238299999995</v>
      </c>
      <c r="AL3679">
        <v>92.669698999999994</v>
      </c>
      <c r="AM3679">
        <v>5.6632290000000003</v>
      </c>
      <c r="AN3679">
        <v>151.33299299999999</v>
      </c>
      <c r="AO3679">
        <v>0</v>
      </c>
      <c r="AP3679">
        <v>5.0000000000000001E-3</v>
      </c>
      <c r="AQ3679">
        <v>0</v>
      </c>
      <c r="AR3679">
        <v>0</v>
      </c>
      <c r="AS3679">
        <v>87.900002000000001</v>
      </c>
      <c r="AT3679">
        <v>84.833336000000003</v>
      </c>
      <c r="AU3679">
        <v>63.799999</v>
      </c>
      <c r="AV3679">
        <v>62.433334000000002</v>
      </c>
      <c r="AW3679">
        <v>61.900002000000001</v>
      </c>
      <c r="AX3679">
        <v>61.700001</v>
      </c>
      <c r="AY3679">
        <v>125</v>
      </c>
      <c r="AZ3679">
        <v>140</v>
      </c>
      <c r="BA3679">
        <v>62.8</v>
      </c>
      <c r="BB3679">
        <v>86.7</v>
      </c>
      <c r="BC3679">
        <v>8.6999999999999993</v>
      </c>
      <c r="BD3679">
        <v>119</v>
      </c>
      <c r="BE3679" t="s">
        <v>173</v>
      </c>
      <c r="BF3679">
        <v>1</v>
      </c>
      <c r="BG3679">
        <v>0</v>
      </c>
      <c r="BH3679">
        <v>0</v>
      </c>
      <c r="BI3679">
        <v>0</v>
      </c>
      <c r="BJ3679">
        <v>3</v>
      </c>
      <c r="BK3679">
        <v>31</v>
      </c>
      <c r="BL3679">
        <v>83.9</v>
      </c>
      <c r="BM3679">
        <v>82.7</v>
      </c>
      <c r="BN3679">
        <v>3600</v>
      </c>
      <c r="BO3679">
        <v>0</v>
      </c>
      <c r="BP3679">
        <v>68.900000000000006</v>
      </c>
      <c r="BQ3679">
        <v>69</v>
      </c>
      <c r="BR3679">
        <v>85.4</v>
      </c>
      <c r="BS3679">
        <v>69.2</v>
      </c>
      <c r="BT3679">
        <v>450</v>
      </c>
      <c r="BU3679">
        <v>95</v>
      </c>
      <c r="BV3679">
        <v>0</v>
      </c>
      <c r="BW3679">
        <v>90</v>
      </c>
      <c r="BX3679">
        <v>3500</v>
      </c>
      <c r="BY3679">
        <v>4200</v>
      </c>
      <c r="BZ3679">
        <v>0</v>
      </c>
      <c r="CA3679">
        <v>0</v>
      </c>
      <c r="CB3679">
        <v>0</v>
      </c>
      <c r="CC3679">
        <v>68.724000000000004</v>
      </c>
      <c r="CD3679">
        <v>48.664999999999999</v>
      </c>
      <c r="CE3679">
        <v>68.664000000000001</v>
      </c>
      <c r="CF3679">
        <v>48.53</v>
      </c>
    </row>
    <row r="3680" spans="1:84" x14ac:dyDescent="0.25">
      <c r="A3680" s="1">
        <v>45617</v>
      </c>
      <c r="B3680" s="2">
        <v>0.67401579861111105</v>
      </c>
      <c r="C3680">
        <v>3152.15</v>
      </c>
      <c r="D3680">
        <v>76719.55</v>
      </c>
      <c r="E3680" s="62">
        <f t="shared" si="21"/>
        <v>3.6483217592592591E-2</v>
      </c>
      <c r="F3680">
        <v>119.53</v>
      </c>
      <c r="G3680">
        <v>7.4009999999999998</v>
      </c>
      <c r="H3680">
        <v>884.5</v>
      </c>
      <c r="I3680">
        <v>1168.5</v>
      </c>
      <c r="J3680">
        <v>0</v>
      </c>
      <c r="K3680">
        <v>59.999000000000002</v>
      </c>
      <c r="L3680">
        <v>884.6</v>
      </c>
      <c r="M3680">
        <v>0.99980000000000002</v>
      </c>
      <c r="N3680">
        <v>1.4926360000000001</v>
      </c>
      <c r="O3680">
        <v>1.4348700000000001</v>
      </c>
      <c r="P3680">
        <v>11238</v>
      </c>
      <c r="Q3680">
        <v>15.175000000000001</v>
      </c>
      <c r="R3680">
        <v>0</v>
      </c>
      <c r="S3680">
        <v>0</v>
      </c>
      <c r="T3680">
        <v>2</v>
      </c>
      <c r="U3680" t="s">
        <v>177</v>
      </c>
      <c r="V3680">
        <v>70.416668000000001</v>
      </c>
      <c r="W3680">
        <v>64.320121</v>
      </c>
      <c r="X3680">
        <v>63.210203999999997</v>
      </c>
      <c r="Y3680">
        <v>96.660004000000001</v>
      </c>
      <c r="Z3680">
        <v>68.867553999999998</v>
      </c>
      <c r="AA3680">
        <v>2E-3</v>
      </c>
      <c r="AB3680">
        <v>0</v>
      </c>
      <c r="AC3680">
        <v>-116.5</v>
      </c>
      <c r="AD3680">
        <v>-35.299999</v>
      </c>
      <c r="AE3680">
        <v>-53.200001</v>
      </c>
      <c r="AF3680">
        <v>0</v>
      </c>
      <c r="AG3680">
        <v>0</v>
      </c>
      <c r="AH3680">
        <v>0.99831400000000003</v>
      </c>
      <c r="AI3680">
        <v>65.245255</v>
      </c>
      <c r="AJ3680">
        <v>3.8843000000000003E-2</v>
      </c>
      <c r="AK3680">
        <v>772.81238299999995</v>
      </c>
      <c r="AL3680">
        <v>92.669698999999994</v>
      </c>
      <c r="AM3680">
        <v>5.6627720000000004</v>
      </c>
      <c r="AN3680">
        <v>151.33284</v>
      </c>
      <c r="AO3680">
        <v>0</v>
      </c>
      <c r="AP3680">
        <v>5.0000000000000001E-3</v>
      </c>
      <c r="AQ3680">
        <v>0</v>
      </c>
      <c r="AR3680">
        <v>0</v>
      </c>
      <c r="AS3680">
        <v>87.866669000000002</v>
      </c>
      <c r="AT3680">
        <v>84.866669000000002</v>
      </c>
      <c r="AU3680">
        <v>63.799999</v>
      </c>
      <c r="AV3680">
        <v>62.433334000000002</v>
      </c>
      <c r="AW3680">
        <v>61.866667</v>
      </c>
      <c r="AX3680">
        <v>61.666666999999997</v>
      </c>
      <c r="AY3680">
        <v>125</v>
      </c>
      <c r="AZ3680">
        <v>140</v>
      </c>
      <c r="BA3680">
        <v>62.8</v>
      </c>
      <c r="BB3680">
        <v>86.7</v>
      </c>
      <c r="BC3680">
        <v>8.6999999999999993</v>
      </c>
      <c r="BD3680">
        <v>119</v>
      </c>
      <c r="BE3680" t="s">
        <v>173</v>
      </c>
      <c r="BF3680">
        <v>1</v>
      </c>
      <c r="BG3680">
        <v>0</v>
      </c>
      <c r="BH3680">
        <v>0</v>
      </c>
      <c r="BI3680">
        <v>0</v>
      </c>
      <c r="BJ3680">
        <v>3</v>
      </c>
      <c r="BK3680">
        <v>31</v>
      </c>
      <c r="BL3680">
        <v>83.9</v>
      </c>
      <c r="BM3680">
        <v>82.6</v>
      </c>
      <c r="BN3680">
        <v>3600</v>
      </c>
      <c r="BO3680">
        <v>0</v>
      </c>
      <c r="BP3680">
        <v>68.900000000000006</v>
      </c>
      <c r="BQ3680">
        <v>69</v>
      </c>
      <c r="BR3680">
        <v>85.4</v>
      </c>
      <c r="BS3680">
        <v>69.2</v>
      </c>
      <c r="BT3680">
        <v>450</v>
      </c>
      <c r="BU3680">
        <v>95</v>
      </c>
      <c r="BV3680">
        <v>0</v>
      </c>
      <c r="BW3680">
        <v>90</v>
      </c>
      <c r="BX3680">
        <v>3500</v>
      </c>
      <c r="BY3680">
        <v>4200</v>
      </c>
      <c r="BZ3680">
        <v>0</v>
      </c>
      <c r="CA3680">
        <v>0</v>
      </c>
      <c r="CB3680">
        <v>0</v>
      </c>
      <c r="CC3680">
        <v>68.724999999999994</v>
      </c>
      <c r="CD3680">
        <v>48.664000000000001</v>
      </c>
      <c r="CE3680">
        <v>68.665000000000006</v>
      </c>
      <c r="CF3680">
        <v>48.527999999999999</v>
      </c>
    </row>
    <row r="3681" spans="1:84" x14ac:dyDescent="0.25">
      <c r="A3681" s="1">
        <v>45617</v>
      </c>
      <c r="B3681" s="2">
        <v>0.67405054398148145</v>
      </c>
      <c r="C3681">
        <v>3155.15</v>
      </c>
      <c r="D3681">
        <v>76722.55</v>
      </c>
      <c r="E3681" s="62">
        <f t="shared" si="21"/>
        <v>3.6517939814814819E-2</v>
      </c>
      <c r="F3681">
        <v>119.54</v>
      </c>
      <c r="G3681">
        <v>7.4009999999999998</v>
      </c>
      <c r="H3681">
        <v>884.6</v>
      </c>
      <c r="I3681">
        <v>1169.2</v>
      </c>
      <c r="J3681">
        <v>0</v>
      </c>
      <c r="K3681">
        <v>60.002000000000002</v>
      </c>
      <c r="L3681">
        <v>884.7</v>
      </c>
      <c r="M3681">
        <v>0.99980000000000002</v>
      </c>
      <c r="N3681">
        <v>1.4902040000000001</v>
      </c>
      <c r="O3681">
        <v>1.4326589999999999</v>
      </c>
      <c r="P3681">
        <v>11241</v>
      </c>
      <c r="Q3681">
        <v>15.175000000000001</v>
      </c>
      <c r="R3681">
        <v>0</v>
      </c>
      <c r="S3681">
        <v>0</v>
      </c>
      <c r="T3681">
        <v>2</v>
      </c>
      <c r="U3681" t="s">
        <v>177</v>
      </c>
      <c r="V3681">
        <v>70.433334000000002</v>
      </c>
      <c r="W3681">
        <v>64.327664999999996</v>
      </c>
      <c r="X3681">
        <v>63.212654000000001</v>
      </c>
      <c r="Y3681">
        <v>96.650002000000001</v>
      </c>
      <c r="Z3681">
        <v>68.864288000000002</v>
      </c>
      <c r="AA3681">
        <v>2E-3</v>
      </c>
      <c r="AB3681">
        <v>0</v>
      </c>
      <c r="AC3681">
        <v>-115.199997</v>
      </c>
      <c r="AD3681">
        <v>-35.900002000000001</v>
      </c>
      <c r="AE3681">
        <v>-53</v>
      </c>
      <c r="AF3681">
        <v>0</v>
      </c>
      <c r="AG3681">
        <v>0</v>
      </c>
      <c r="AH3681">
        <v>0.99834400000000001</v>
      </c>
      <c r="AI3681">
        <v>65.217658999999998</v>
      </c>
      <c r="AJ3681">
        <v>3.8843000000000003E-2</v>
      </c>
      <c r="AK3681">
        <v>772.81238299999995</v>
      </c>
      <c r="AL3681">
        <v>92.669698999999994</v>
      </c>
      <c r="AM3681">
        <v>5.6639080000000002</v>
      </c>
      <c r="AN3681">
        <v>151.332764</v>
      </c>
      <c r="AO3681">
        <v>0</v>
      </c>
      <c r="AP3681">
        <v>5.0000000000000001E-3</v>
      </c>
      <c r="AQ3681">
        <v>0</v>
      </c>
      <c r="AR3681">
        <v>0</v>
      </c>
      <c r="AS3681">
        <v>87.900002000000001</v>
      </c>
      <c r="AT3681">
        <v>84.900002000000001</v>
      </c>
      <c r="AU3681">
        <v>63.799999</v>
      </c>
      <c r="AV3681">
        <v>62.400002000000001</v>
      </c>
      <c r="AW3681">
        <v>61.900002000000001</v>
      </c>
      <c r="AX3681">
        <v>61.700001</v>
      </c>
      <c r="AY3681">
        <v>125</v>
      </c>
      <c r="AZ3681">
        <v>140</v>
      </c>
      <c r="BA3681">
        <v>62.8</v>
      </c>
      <c r="BB3681">
        <v>86.8</v>
      </c>
      <c r="BC3681">
        <v>8.6999999999999993</v>
      </c>
      <c r="BD3681">
        <v>119</v>
      </c>
      <c r="BE3681" t="s">
        <v>173</v>
      </c>
      <c r="BF3681">
        <v>1</v>
      </c>
      <c r="BG3681">
        <v>0</v>
      </c>
      <c r="BH3681">
        <v>0</v>
      </c>
      <c r="BI3681">
        <v>0</v>
      </c>
      <c r="BJ3681">
        <v>3</v>
      </c>
      <c r="BK3681">
        <v>31</v>
      </c>
      <c r="BL3681">
        <v>83.9</v>
      </c>
      <c r="BM3681">
        <v>82.6</v>
      </c>
      <c r="BN3681">
        <v>3600</v>
      </c>
      <c r="BO3681">
        <v>0</v>
      </c>
      <c r="BP3681">
        <v>68.900000000000006</v>
      </c>
      <c r="BQ3681">
        <v>69</v>
      </c>
      <c r="BR3681">
        <v>85.4</v>
      </c>
      <c r="BS3681">
        <v>69.2</v>
      </c>
      <c r="BT3681">
        <v>450</v>
      </c>
      <c r="BU3681">
        <v>95</v>
      </c>
      <c r="BV3681">
        <v>0</v>
      </c>
      <c r="BW3681">
        <v>90</v>
      </c>
      <c r="BX3681">
        <v>3500</v>
      </c>
      <c r="BY3681">
        <v>4200</v>
      </c>
      <c r="BZ3681">
        <v>0</v>
      </c>
      <c r="CA3681">
        <v>0</v>
      </c>
      <c r="CB3681">
        <v>0</v>
      </c>
      <c r="CC3681">
        <v>68.725999999999999</v>
      </c>
      <c r="CD3681">
        <v>48.662999999999997</v>
      </c>
      <c r="CE3681">
        <v>68.665999999999997</v>
      </c>
      <c r="CF3681">
        <v>48.527000000000001</v>
      </c>
    </row>
    <row r="3682" spans="1:84" x14ac:dyDescent="0.25">
      <c r="A3682" s="1">
        <v>45617</v>
      </c>
      <c r="B3682" s="2">
        <v>0.67408526620370368</v>
      </c>
      <c r="C3682">
        <v>3158.15</v>
      </c>
      <c r="D3682">
        <v>76725.55</v>
      </c>
      <c r="E3682" s="62">
        <f t="shared" si="21"/>
        <v>3.655266203703704E-2</v>
      </c>
      <c r="F3682">
        <v>119.52</v>
      </c>
      <c r="G3682">
        <v>7.4</v>
      </c>
      <c r="H3682">
        <v>884.3</v>
      </c>
      <c r="I3682">
        <v>1170</v>
      </c>
      <c r="J3682">
        <v>0</v>
      </c>
      <c r="K3682">
        <v>60</v>
      </c>
      <c r="L3682">
        <v>884.4</v>
      </c>
      <c r="M3682">
        <v>0.99980000000000002</v>
      </c>
      <c r="N3682">
        <v>1.4945949999999999</v>
      </c>
      <c r="O3682">
        <v>1.4334</v>
      </c>
      <c r="P3682">
        <v>11244</v>
      </c>
      <c r="Q3682">
        <v>15.175000000000001</v>
      </c>
      <c r="R3682">
        <v>0</v>
      </c>
      <c r="S3682">
        <v>0</v>
      </c>
      <c r="T3682">
        <v>2</v>
      </c>
      <c r="U3682" t="s">
        <v>177</v>
      </c>
      <c r="V3682">
        <v>70.422223000000002</v>
      </c>
      <c r="W3682">
        <v>64.336540999999997</v>
      </c>
      <c r="X3682">
        <v>63.216327</v>
      </c>
      <c r="Y3682">
        <v>96.623332000000005</v>
      </c>
      <c r="Z3682">
        <v>68.860207000000003</v>
      </c>
      <c r="AA3682">
        <v>2E-3</v>
      </c>
      <c r="AB3682">
        <v>0</v>
      </c>
      <c r="AC3682">
        <v>-113.800003</v>
      </c>
      <c r="AD3682">
        <v>-36.799999</v>
      </c>
      <c r="AE3682">
        <v>-52.599997999999999</v>
      </c>
      <c r="AF3682">
        <v>0</v>
      </c>
      <c r="AG3682">
        <v>0</v>
      </c>
      <c r="AH3682">
        <v>0.99833099999999997</v>
      </c>
      <c r="AI3682">
        <v>65.239272999999997</v>
      </c>
      <c r="AJ3682">
        <v>3.8843000000000003E-2</v>
      </c>
      <c r="AK3682">
        <v>772.81238299999995</v>
      </c>
      <c r="AL3682">
        <v>92.669698999999994</v>
      </c>
      <c r="AM3682">
        <v>5.6644819999999996</v>
      </c>
      <c r="AN3682">
        <v>151.332764</v>
      </c>
      <c r="AO3682">
        <v>0</v>
      </c>
      <c r="AP3682">
        <v>5.0000000000000001E-3</v>
      </c>
      <c r="AQ3682">
        <v>0</v>
      </c>
      <c r="AR3682">
        <v>0</v>
      </c>
      <c r="AS3682">
        <v>87.900002000000001</v>
      </c>
      <c r="AT3682">
        <v>84.933334000000002</v>
      </c>
      <c r="AU3682">
        <v>63.766666000000001</v>
      </c>
      <c r="AV3682">
        <v>62.400002000000001</v>
      </c>
      <c r="AW3682">
        <v>61.866667</v>
      </c>
      <c r="AX3682">
        <v>61.666666999999997</v>
      </c>
      <c r="AY3682">
        <v>125</v>
      </c>
      <c r="AZ3682">
        <v>140</v>
      </c>
      <c r="BA3682">
        <v>62.8</v>
      </c>
      <c r="BB3682">
        <v>86.8</v>
      </c>
      <c r="BC3682">
        <v>8.6999999999999993</v>
      </c>
      <c r="BD3682">
        <v>119</v>
      </c>
      <c r="BE3682" t="s">
        <v>173</v>
      </c>
      <c r="BF3682">
        <v>1</v>
      </c>
      <c r="BG3682">
        <v>0</v>
      </c>
      <c r="BH3682">
        <v>0</v>
      </c>
      <c r="BI3682">
        <v>0</v>
      </c>
      <c r="BJ3682">
        <v>3</v>
      </c>
      <c r="BK3682">
        <v>31</v>
      </c>
      <c r="BL3682">
        <v>83.9</v>
      </c>
      <c r="BM3682">
        <v>82.6</v>
      </c>
      <c r="BN3682">
        <v>3600</v>
      </c>
      <c r="BO3682">
        <v>0</v>
      </c>
      <c r="BP3682">
        <v>68.900000000000006</v>
      </c>
      <c r="BQ3682">
        <v>69</v>
      </c>
      <c r="BR3682">
        <v>85.4</v>
      </c>
      <c r="BS3682">
        <v>69.2</v>
      </c>
      <c r="BT3682">
        <v>450</v>
      </c>
      <c r="BU3682">
        <v>95</v>
      </c>
      <c r="BV3682">
        <v>0</v>
      </c>
      <c r="BW3682">
        <v>90</v>
      </c>
      <c r="BX3682">
        <v>3500</v>
      </c>
      <c r="BY3682">
        <v>4200</v>
      </c>
      <c r="BZ3682">
        <v>0</v>
      </c>
      <c r="CA3682">
        <v>0</v>
      </c>
      <c r="CB3682">
        <v>0</v>
      </c>
      <c r="CC3682">
        <v>68.727000000000004</v>
      </c>
      <c r="CD3682">
        <v>48.661999999999999</v>
      </c>
      <c r="CE3682">
        <v>68.667000000000002</v>
      </c>
      <c r="CF3682">
        <v>48.526000000000003</v>
      </c>
    </row>
    <row r="3683" spans="1:84" x14ac:dyDescent="0.25">
      <c r="A3683" s="1">
        <v>45617</v>
      </c>
      <c r="B3683" s="2">
        <v>0.67412000000000005</v>
      </c>
      <c r="C3683">
        <v>3161.15</v>
      </c>
      <c r="D3683">
        <v>76728.55</v>
      </c>
      <c r="E3683" s="62">
        <f t="shared" si="21"/>
        <v>3.658738425925926E-2</v>
      </c>
      <c r="F3683">
        <v>119.55</v>
      </c>
      <c r="G3683">
        <v>7.4020000000000001</v>
      </c>
      <c r="H3683">
        <v>884.7</v>
      </c>
      <c r="I3683">
        <v>1170.7</v>
      </c>
      <c r="J3683">
        <v>0</v>
      </c>
      <c r="K3683">
        <v>60.003</v>
      </c>
      <c r="L3683">
        <v>884.9</v>
      </c>
      <c r="M3683">
        <v>0.99980000000000002</v>
      </c>
      <c r="N3683">
        <v>1.4927049999999999</v>
      </c>
      <c r="O3683">
        <v>1.4345460000000001</v>
      </c>
      <c r="P3683">
        <v>11247</v>
      </c>
      <c r="Q3683">
        <v>15.175000000000001</v>
      </c>
      <c r="R3683">
        <v>0</v>
      </c>
      <c r="S3683">
        <v>0</v>
      </c>
      <c r="T3683">
        <v>2</v>
      </c>
      <c r="U3683" t="s">
        <v>177</v>
      </c>
      <c r="V3683">
        <v>70.455556000000001</v>
      </c>
      <c r="W3683">
        <v>64.346155999999993</v>
      </c>
      <c r="X3683">
        <v>63.218777000000003</v>
      </c>
      <c r="Y3683">
        <v>96.610000999999997</v>
      </c>
      <c r="Z3683">
        <v>68.850409999999997</v>
      </c>
      <c r="AA3683">
        <v>2E-3</v>
      </c>
      <c r="AB3683">
        <v>0</v>
      </c>
      <c r="AC3683">
        <v>-113.099998</v>
      </c>
      <c r="AD3683">
        <v>-37.200001</v>
      </c>
      <c r="AE3683">
        <v>-52.299999</v>
      </c>
      <c r="AF3683">
        <v>0</v>
      </c>
      <c r="AG3683">
        <v>0</v>
      </c>
      <c r="AH3683">
        <v>0.998336</v>
      </c>
      <c r="AI3683">
        <v>65.236701999999994</v>
      </c>
      <c r="AJ3683">
        <v>3.8843000000000003E-2</v>
      </c>
      <c r="AK3683">
        <v>772.81238299999995</v>
      </c>
      <c r="AL3683">
        <v>92.669698999999994</v>
      </c>
      <c r="AM3683">
        <v>5.664193</v>
      </c>
      <c r="AN3683">
        <v>151.33251999999999</v>
      </c>
      <c r="AO3683">
        <v>0</v>
      </c>
      <c r="AP3683">
        <v>5.0000000000000001E-3</v>
      </c>
      <c r="AQ3683">
        <v>0</v>
      </c>
      <c r="AR3683">
        <v>0</v>
      </c>
      <c r="AS3683">
        <v>87.900002000000001</v>
      </c>
      <c r="AT3683">
        <v>85</v>
      </c>
      <c r="AU3683">
        <v>63.799999</v>
      </c>
      <c r="AV3683">
        <v>62.433334000000002</v>
      </c>
      <c r="AW3683">
        <v>61.900002000000001</v>
      </c>
      <c r="AX3683">
        <v>61.700001</v>
      </c>
      <c r="AY3683">
        <v>125</v>
      </c>
      <c r="AZ3683">
        <v>140</v>
      </c>
      <c r="BA3683">
        <v>62.8</v>
      </c>
      <c r="BB3683">
        <v>86.8</v>
      </c>
      <c r="BC3683">
        <v>8.6999999999999993</v>
      </c>
      <c r="BD3683">
        <v>119</v>
      </c>
      <c r="BE3683" t="s">
        <v>173</v>
      </c>
      <c r="BF3683">
        <v>1</v>
      </c>
      <c r="BG3683">
        <v>0</v>
      </c>
      <c r="BH3683">
        <v>0</v>
      </c>
      <c r="BI3683">
        <v>0</v>
      </c>
      <c r="BJ3683">
        <v>3</v>
      </c>
      <c r="BK3683">
        <v>31</v>
      </c>
      <c r="BL3683">
        <v>83.9</v>
      </c>
      <c r="BM3683">
        <v>82.6</v>
      </c>
      <c r="BN3683">
        <v>3600</v>
      </c>
      <c r="BO3683">
        <v>0</v>
      </c>
      <c r="BP3683">
        <v>68.8</v>
      </c>
      <c r="BQ3683">
        <v>69</v>
      </c>
      <c r="BR3683">
        <v>85.4</v>
      </c>
      <c r="BS3683">
        <v>69.2</v>
      </c>
      <c r="BT3683">
        <v>450</v>
      </c>
      <c r="BU3683">
        <v>95</v>
      </c>
      <c r="BV3683">
        <v>0</v>
      </c>
      <c r="BW3683">
        <v>90</v>
      </c>
      <c r="BX3683">
        <v>3500</v>
      </c>
      <c r="BY3683">
        <v>4200</v>
      </c>
      <c r="BZ3683">
        <v>0</v>
      </c>
      <c r="CA3683">
        <v>0</v>
      </c>
      <c r="CB3683">
        <v>0</v>
      </c>
      <c r="CC3683">
        <v>68.728999999999999</v>
      </c>
      <c r="CD3683">
        <v>48.661000000000001</v>
      </c>
      <c r="CE3683">
        <v>68.668000000000006</v>
      </c>
      <c r="CF3683">
        <v>48.524999999999999</v>
      </c>
    </row>
    <row r="3684" spans="1:84" x14ac:dyDescent="0.25">
      <c r="A3684" s="1">
        <v>45617</v>
      </c>
      <c r="B3684" s="2">
        <v>0.67415473379629631</v>
      </c>
      <c r="C3684">
        <v>3164.15</v>
      </c>
      <c r="D3684">
        <v>76731.55</v>
      </c>
      <c r="E3684" s="62">
        <f t="shared" si="21"/>
        <v>3.6622106481481481E-2</v>
      </c>
      <c r="F3684">
        <v>119.53</v>
      </c>
      <c r="G3684">
        <v>7.4009999999999998</v>
      </c>
      <c r="H3684">
        <v>884.5</v>
      </c>
      <c r="I3684">
        <v>1171.4000000000001</v>
      </c>
      <c r="J3684">
        <v>0</v>
      </c>
      <c r="K3684">
        <v>60</v>
      </c>
      <c r="L3684">
        <v>884.6</v>
      </c>
      <c r="M3684">
        <v>0.99980000000000002</v>
      </c>
      <c r="N3684">
        <v>1.488718</v>
      </c>
      <c r="O3684">
        <v>1.4338660000000001</v>
      </c>
      <c r="P3684">
        <v>11250</v>
      </c>
      <c r="Q3684">
        <v>15.175000000000001</v>
      </c>
      <c r="R3684">
        <v>0</v>
      </c>
      <c r="S3684">
        <v>0</v>
      </c>
      <c r="T3684">
        <v>2</v>
      </c>
      <c r="U3684" t="s">
        <v>177</v>
      </c>
      <c r="V3684">
        <v>70.450001</v>
      </c>
      <c r="W3684">
        <v>64.356510999999998</v>
      </c>
      <c r="X3684">
        <v>63.221634000000002</v>
      </c>
      <c r="Y3684">
        <v>96.589995999999999</v>
      </c>
      <c r="Z3684">
        <v>68.838982000000001</v>
      </c>
      <c r="AA3684">
        <v>2E-3</v>
      </c>
      <c r="AB3684">
        <v>0</v>
      </c>
      <c r="AC3684">
        <v>-112.599998</v>
      </c>
      <c r="AD3684">
        <v>-37.400002000000001</v>
      </c>
      <c r="AE3684">
        <v>-52.299999</v>
      </c>
      <c r="AF3684">
        <v>0</v>
      </c>
      <c r="AG3684">
        <v>0</v>
      </c>
      <c r="AH3684">
        <v>0.99829999999999997</v>
      </c>
      <c r="AI3684">
        <v>65.281372000000005</v>
      </c>
      <c r="AJ3684">
        <v>3.8843000000000003E-2</v>
      </c>
      <c r="AK3684">
        <v>772.81238299999995</v>
      </c>
      <c r="AL3684">
        <v>92.669698999999994</v>
      </c>
      <c r="AM3684">
        <v>5.6633440000000004</v>
      </c>
      <c r="AN3684">
        <v>151.33253500000001</v>
      </c>
      <c r="AO3684">
        <v>0</v>
      </c>
      <c r="AP3684">
        <v>5.0000000000000001E-3</v>
      </c>
      <c r="AQ3684">
        <v>0</v>
      </c>
      <c r="AR3684">
        <v>0</v>
      </c>
      <c r="AS3684">
        <v>87.933334000000002</v>
      </c>
      <c r="AT3684">
        <v>85</v>
      </c>
      <c r="AU3684">
        <v>63.799999</v>
      </c>
      <c r="AV3684">
        <v>62.400002000000001</v>
      </c>
      <c r="AW3684">
        <v>61.866667</v>
      </c>
      <c r="AX3684">
        <v>61.700001</v>
      </c>
      <c r="AY3684">
        <v>125</v>
      </c>
      <c r="AZ3684">
        <v>140</v>
      </c>
      <c r="BA3684">
        <v>62.8</v>
      </c>
      <c r="BB3684">
        <v>86.8</v>
      </c>
      <c r="BC3684">
        <v>8.6999999999999993</v>
      </c>
      <c r="BD3684">
        <v>119</v>
      </c>
      <c r="BE3684" t="s">
        <v>173</v>
      </c>
      <c r="BF3684">
        <v>1</v>
      </c>
      <c r="BG3684">
        <v>0</v>
      </c>
      <c r="BH3684">
        <v>0</v>
      </c>
      <c r="BI3684">
        <v>0</v>
      </c>
      <c r="BJ3684">
        <v>3</v>
      </c>
      <c r="BK3684">
        <v>31</v>
      </c>
      <c r="BL3684">
        <v>83.9</v>
      </c>
      <c r="BM3684">
        <v>82.5</v>
      </c>
      <c r="BN3684">
        <v>3600</v>
      </c>
      <c r="BO3684">
        <v>0</v>
      </c>
      <c r="BP3684">
        <v>68.8</v>
      </c>
      <c r="BQ3684">
        <v>69</v>
      </c>
      <c r="BR3684">
        <v>85.4</v>
      </c>
      <c r="BS3684">
        <v>69.2</v>
      </c>
      <c r="BT3684">
        <v>450</v>
      </c>
      <c r="BU3684">
        <v>95</v>
      </c>
      <c r="BV3684">
        <v>0</v>
      </c>
      <c r="BW3684">
        <v>90</v>
      </c>
      <c r="BX3684">
        <v>3500</v>
      </c>
      <c r="BY3684">
        <v>4200</v>
      </c>
      <c r="BZ3684">
        <v>0</v>
      </c>
      <c r="CA3684">
        <v>0</v>
      </c>
      <c r="CB3684">
        <v>0</v>
      </c>
      <c r="CC3684">
        <v>68.73</v>
      </c>
      <c r="CD3684">
        <v>48.66</v>
      </c>
      <c r="CE3684">
        <v>68.668999999999997</v>
      </c>
      <c r="CF3684">
        <v>48.524000000000001</v>
      </c>
    </row>
    <row r="3685" spans="1:84" x14ac:dyDescent="0.25">
      <c r="A3685" s="1">
        <v>45617</v>
      </c>
      <c r="B3685" s="2">
        <v>0.67418945601851854</v>
      </c>
      <c r="C3685">
        <v>3167.15</v>
      </c>
      <c r="D3685">
        <v>76734.55</v>
      </c>
      <c r="E3685" s="62">
        <f t="shared" si="21"/>
        <v>3.6656828703703702E-2</v>
      </c>
      <c r="F3685">
        <v>119.54</v>
      </c>
      <c r="G3685">
        <v>7.4009999999999998</v>
      </c>
      <c r="H3685">
        <v>884.6</v>
      </c>
      <c r="I3685">
        <v>1172.2</v>
      </c>
      <c r="J3685">
        <v>0</v>
      </c>
      <c r="K3685">
        <v>60</v>
      </c>
      <c r="L3685">
        <v>884.7</v>
      </c>
      <c r="M3685">
        <v>0.99980000000000002</v>
      </c>
      <c r="N3685">
        <v>1.491285</v>
      </c>
      <c r="O3685">
        <v>1.43316</v>
      </c>
      <c r="P3685">
        <v>11253</v>
      </c>
      <c r="Q3685">
        <v>15.175000000000001</v>
      </c>
      <c r="R3685">
        <v>0</v>
      </c>
      <c r="S3685">
        <v>0</v>
      </c>
      <c r="T3685">
        <v>2</v>
      </c>
      <c r="U3685" t="s">
        <v>177</v>
      </c>
      <c r="V3685">
        <v>70.494444999999999</v>
      </c>
      <c r="W3685">
        <v>64.365830000000003</v>
      </c>
      <c r="X3685">
        <v>63.226123999999999</v>
      </c>
      <c r="Y3685">
        <v>96.576665000000006</v>
      </c>
      <c r="Z3685">
        <v>68.830410000000001</v>
      </c>
      <c r="AA3685">
        <v>2E-3</v>
      </c>
      <c r="AB3685">
        <v>0</v>
      </c>
      <c r="AC3685">
        <v>-113</v>
      </c>
      <c r="AD3685">
        <v>-37.200001</v>
      </c>
      <c r="AE3685">
        <v>-52.299999</v>
      </c>
      <c r="AF3685">
        <v>0</v>
      </c>
      <c r="AG3685">
        <v>0</v>
      </c>
      <c r="AH3685">
        <v>0.99830200000000002</v>
      </c>
      <c r="AI3685">
        <v>65.285767000000007</v>
      </c>
      <c r="AJ3685">
        <v>3.8843000000000003E-2</v>
      </c>
      <c r="AK3685">
        <v>772.81238299999995</v>
      </c>
      <c r="AL3685">
        <v>92.669698999999994</v>
      </c>
      <c r="AM3685">
        <v>5.6637190000000004</v>
      </c>
      <c r="AN3685">
        <v>151.33235199999999</v>
      </c>
      <c r="AO3685">
        <v>0</v>
      </c>
      <c r="AP3685">
        <v>5.0000000000000001E-3</v>
      </c>
      <c r="AQ3685">
        <v>0</v>
      </c>
      <c r="AR3685">
        <v>0</v>
      </c>
      <c r="AS3685">
        <v>88</v>
      </c>
      <c r="AT3685">
        <v>85.099997999999999</v>
      </c>
      <c r="AU3685">
        <v>63.799999</v>
      </c>
      <c r="AV3685">
        <v>62.466667000000001</v>
      </c>
      <c r="AW3685">
        <v>61.900002000000001</v>
      </c>
      <c r="AX3685">
        <v>61.700001</v>
      </c>
      <c r="AY3685">
        <v>125</v>
      </c>
      <c r="AZ3685">
        <v>140</v>
      </c>
      <c r="BA3685">
        <v>62.8</v>
      </c>
      <c r="BB3685">
        <v>86.9</v>
      </c>
      <c r="BC3685">
        <v>8.6999999999999993</v>
      </c>
      <c r="BD3685">
        <v>119</v>
      </c>
      <c r="BE3685" t="s">
        <v>173</v>
      </c>
      <c r="BF3685">
        <v>1</v>
      </c>
      <c r="BG3685">
        <v>0</v>
      </c>
      <c r="BH3685">
        <v>0</v>
      </c>
      <c r="BI3685">
        <v>0</v>
      </c>
      <c r="BJ3685">
        <v>3</v>
      </c>
      <c r="BK3685">
        <v>31</v>
      </c>
      <c r="BL3685">
        <v>83.9</v>
      </c>
      <c r="BM3685">
        <v>82.6</v>
      </c>
      <c r="BN3685">
        <v>3600</v>
      </c>
      <c r="BO3685">
        <v>0</v>
      </c>
      <c r="BP3685">
        <v>68.8</v>
      </c>
      <c r="BQ3685">
        <v>69</v>
      </c>
      <c r="BR3685">
        <v>85.5</v>
      </c>
      <c r="BS3685">
        <v>69.2</v>
      </c>
      <c r="BT3685">
        <v>450</v>
      </c>
      <c r="BU3685">
        <v>95</v>
      </c>
      <c r="BV3685">
        <v>0</v>
      </c>
      <c r="BW3685">
        <v>90</v>
      </c>
      <c r="BX3685">
        <v>3500</v>
      </c>
      <c r="BY3685">
        <v>4200</v>
      </c>
      <c r="BZ3685">
        <v>0</v>
      </c>
      <c r="CA3685">
        <v>0</v>
      </c>
      <c r="CB3685">
        <v>0</v>
      </c>
      <c r="CC3685">
        <v>68.730999999999995</v>
      </c>
      <c r="CD3685">
        <v>48.658999999999999</v>
      </c>
      <c r="CE3685">
        <v>68.67</v>
      </c>
      <c r="CF3685">
        <v>48.523000000000003</v>
      </c>
    </row>
    <row r="3686" spans="1:84" x14ac:dyDescent="0.25">
      <c r="A3686" s="1">
        <v>45617</v>
      </c>
      <c r="B3686" s="2">
        <v>0.6742241898148148</v>
      </c>
      <c r="C3686">
        <v>3170.15</v>
      </c>
      <c r="D3686">
        <v>76737.55</v>
      </c>
      <c r="E3686" s="62">
        <f t="shared" si="21"/>
        <v>3.669155092592593E-2</v>
      </c>
      <c r="F3686">
        <v>119.52</v>
      </c>
      <c r="G3686">
        <v>7.4</v>
      </c>
      <c r="H3686">
        <v>884.4</v>
      </c>
      <c r="I3686">
        <v>1172.9000000000001</v>
      </c>
      <c r="J3686">
        <v>0</v>
      </c>
      <c r="K3686">
        <v>59.999000000000002</v>
      </c>
      <c r="L3686">
        <v>884.5</v>
      </c>
      <c r="M3686">
        <v>0.99980000000000002</v>
      </c>
      <c r="N3686">
        <v>1.4952700000000001</v>
      </c>
      <c r="O3686">
        <v>1.434906</v>
      </c>
      <c r="P3686">
        <v>11256</v>
      </c>
      <c r="Q3686">
        <v>15.175000000000001</v>
      </c>
      <c r="R3686">
        <v>0</v>
      </c>
      <c r="S3686">
        <v>0</v>
      </c>
      <c r="T3686">
        <v>2</v>
      </c>
      <c r="U3686" t="s">
        <v>177</v>
      </c>
      <c r="V3686">
        <v>70.488889</v>
      </c>
      <c r="W3686">
        <v>64.374262000000002</v>
      </c>
      <c r="X3686">
        <v>63.231838000000003</v>
      </c>
      <c r="Y3686">
        <v>96.556668999999999</v>
      </c>
      <c r="Z3686">
        <v>68.825511000000006</v>
      </c>
      <c r="AA3686">
        <v>2E-3</v>
      </c>
      <c r="AB3686">
        <v>0</v>
      </c>
      <c r="AC3686">
        <v>-113</v>
      </c>
      <c r="AD3686">
        <v>-37</v>
      </c>
      <c r="AE3686">
        <v>-52.400002000000001</v>
      </c>
      <c r="AF3686">
        <v>0</v>
      </c>
      <c r="AG3686">
        <v>0</v>
      </c>
      <c r="AH3686">
        <v>0.99832900000000002</v>
      </c>
      <c r="AI3686">
        <v>65.261353</v>
      </c>
      <c r="AJ3686">
        <v>3.8843000000000003E-2</v>
      </c>
      <c r="AK3686">
        <v>772.81238299999995</v>
      </c>
      <c r="AL3686">
        <v>92.669698999999994</v>
      </c>
      <c r="AM3686">
        <v>5.664174</v>
      </c>
      <c r="AN3686">
        <v>151.33230599999999</v>
      </c>
      <c r="AO3686">
        <v>0</v>
      </c>
      <c r="AP3686">
        <v>5.0000000000000001E-3</v>
      </c>
      <c r="AQ3686">
        <v>0</v>
      </c>
      <c r="AR3686">
        <v>0</v>
      </c>
      <c r="AS3686">
        <v>88</v>
      </c>
      <c r="AT3686">
        <v>85.099997999999999</v>
      </c>
      <c r="AU3686">
        <v>63.799999</v>
      </c>
      <c r="AV3686">
        <v>62.433334000000002</v>
      </c>
      <c r="AW3686">
        <v>61.900002000000001</v>
      </c>
      <c r="AX3686">
        <v>61.700001</v>
      </c>
      <c r="AY3686">
        <v>125</v>
      </c>
      <c r="AZ3686">
        <v>140</v>
      </c>
      <c r="BA3686">
        <v>62.8</v>
      </c>
      <c r="BB3686">
        <v>86.9</v>
      </c>
      <c r="BC3686">
        <v>8.6999999999999993</v>
      </c>
      <c r="BD3686">
        <v>119</v>
      </c>
      <c r="BE3686" t="s">
        <v>173</v>
      </c>
      <c r="BF3686">
        <v>1</v>
      </c>
      <c r="BG3686">
        <v>0</v>
      </c>
      <c r="BH3686">
        <v>0</v>
      </c>
      <c r="BI3686">
        <v>0</v>
      </c>
      <c r="BJ3686">
        <v>3</v>
      </c>
      <c r="BK3686">
        <v>31</v>
      </c>
      <c r="BL3686">
        <v>83.9</v>
      </c>
      <c r="BM3686">
        <v>82.7</v>
      </c>
      <c r="BN3686">
        <v>3600</v>
      </c>
      <c r="BO3686">
        <v>0</v>
      </c>
      <c r="BP3686">
        <v>68.8</v>
      </c>
      <c r="BQ3686">
        <v>69</v>
      </c>
      <c r="BR3686">
        <v>85.5</v>
      </c>
      <c r="BS3686">
        <v>69.2</v>
      </c>
      <c r="BT3686">
        <v>450</v>
      </c>
      <c r="BU3686">
        <v>95</v>
      </c>
      <c r="BV3686">
        <v>0</v>
      </c>
      <c r="BW3686">
        <v>90</v>
      </c>
      <c r="BX3686">
        <v>3500</v>
      </c>
      <c r="BY3686">
        <v>4200</v>
      </c>
      <c r="BZ3686">
        <v>0</v>
      </c>
      <c r="CA3686">
        <v>0</v>
      </c>
      <c r="CB3686">
        <v>0</v>
      </c>
      <c r="CC3686">
        <v>68.731999999999999</v>
      </c>
      <c r="CD3686">
        <v>48.658000000000001</v>
      </c>
      <c r="CE3686">
        <v>68.671999999999997</v>
      </c>
      <c r="CF3686">
        <v>48.521999999999998</v>
      </c>
    </row>
    <row r="3687" spans="1:84" x14ac:dyDescent="0.25">
      <c r="A3687" s="1">
        <v>45617</v>
      </c>
      <c r="B3687" s="2">
        <v>0.67425890046296288</v>
      </c>
      <c r="C3687">
        <v>3173.15</v>
      </c>
      <c r="D3687">
        <v>76740.55</v>
      </c>
      <c r="E3687" s="62">
        <f t="shared" si="21"/>
        <v>3.672627314814815E-2</v>
      </c>
      <c r="F3687">
        <v>119.55</v>
      </c>
      <c r="G3687">
        <v>7.4020000000000001</v>
      </c>
      <c r="H3687">
        <v>884.7</v>
      </c>
      <c r="I3687">
        <v>1173.7</v>
      </c>
      <c r="J3687">
        <v>0</v>
      </c>
      <c r="K3687">
        <v>60.000999999999998</v>
      </c>
      <c r="L3687">
        <v>884.9</v>
      </c>
      <c r="M3687">
        <v>0.99980000000000002</v>
      </c>
      <c r="N3687">
        <v>1.5008109999999999</v>
      </c>
      <c r="O3687">
        <v>1.4335420000000001</v>
      </c>
      <c r="P3687">
        <v>11259</v>
      </c>
      <c r="Q3687">
        <v>15.175000000000001</v>
      </c>
      <c r="R3687">
        <v>0</v>
      </c>
      <c r="S3687">
        <v>0</v>
      </c>
      <c r="T3687">
        <v>2</v>
      </c>
      <c r="U3687" t="s">
        <v>177</v>
      </c>
      <c r="V3687">
        <v>70.511111</v>
      </c>
      <c r="W3687">
        <v>64.381806999999995</v>
      </c>
      <c r="X3687">
        <v>63.235512</v>
      </c>
      <c r="Y3687">
        <v>96.523336</v>
      </c>
      <c r="Z3687">
        <v>68.821020000000004</v>
      </c>
      <c r="AA3687">
        <v>2E-3</v>
      </c>
      <c r="AB3687">
        <v>0</v>
      </c>
      <c r="AC3687">
        <v>-113.300003</v>
      </c>
      <c r="AD3687">
        <v>-37</v>
      </c>
      <c r="AE3687">
        <v>-52.400002000000001</v>
      </c>
      <c r="AF3687">
        <v>0</v>
      </c>
      <c r="AG3687">
        <v>0</v>
      </c>
      <c r="AH3687">
        <v>0.99833099999999997</v>
      </c>
      <c r="AI3687">
        <v>65.267150999999998</v>
      </c>
      <c r="AJ3687">
        <v>3.8843000000000003E-2</v>
      </c>
      <c r="AK3687">
        <v>772.81238299999995</v>
      </c>
      <c r="AL3687">
        <v>92.669698999999994</v>
      </c>
      <c r="AM3687">
        <v>5.6643220000000003</v>
      </c>
      <c r="AN3687">
        <v>151.332123</v>
      </c>
      <c r="AO3687">
        <v>0</v>
      </c>
      <c r="AP3687">
        <v>5.0000000000000001E-3</v>
      </c>
      <c r="AQ3687">
        <v>0</v>
      </c>
      <c r="AR3687">
        <v>0</v>
      </c>
      <c r="AS3687">
        <v>88.099997999999999</v>
      </c>
      <c r="AT3687">
        <v>85.099997999999999</v>
      </c>
      <c r="AU3687">
        <v>63.799999</v>
      </c>
      <c r="AV3687">
        <v>62.466667000000001</v>
      </c>
      <c r="AW3687">
        <v>61.900002000000001</v>
      </c>
      <c r="AX3687">
        <v>61.700001</v>
      </c>
      <c r="AY3687">
        <v>125</v>
      </c>
      <c r="AZ3687">
        <v>140</v>
      </c>
      <c r="BA3687">
        <v>62.8</v>
      </c>
      <c r="BB3687">
        <v>86.9</v>
      </c>
      <c r="BC3687">
        <v>8.6999999999999993</v>
      </c>
      <c r="BD3687">
        <v>119</v>
      </c>
      <c r="BE3687" t="s">
        <v>173</v>
      </c>
      <c r="BF3687">
        <v>1</v>
      </c>
      <c r="BG3687">
        <v>0</v>
      </c>
      <c r="BH3687">
        <v>0</v>
      </c>
      <c r="BI3687">
        <v>0</v>
      </c>
      <c r="BJ3687">
        <v>3</v>
      </c>
      <c r="BK3687">
        <v>31</v>
      </c>
      <c r="BL3687">
        <v>83.9</v>
      </c>
      <c r="BM3687">
        <v>82.9</v>
      </c>
      <c r="BN3687">
        <v>3600</v>
      </c>
      <c r="BO3687">
        <v>0</v>
      </c>
      <c r="BP3687">
        <v>68.8</v>
      </c>
      <c r="BQ3687">
        <v>69</v>
      </c>
      <c r="BR3687">
        <v>85.5</v>
      </c>
      <c r="BS3687">
        <v>69.2</v>
      </c>
      <c r="BT3687">
        <v>450</v>
      </c>
      <c r="BU3687">
        <v>95</v>
      </c>
      <c r="BV3687">
        <v>0</v>
      </c>
      <c r="BW3687">
        <v>90</v>
      </c>
      <c r="BX3687">
        <v>3500</v>
      </c>
      <c r="BY3687">
        <v>4200</v>
      </c>
      <c r="BZ3687">
        <v>0</v>
      </c>
      <c r="CA3687">
        <v>0</v>
      </c>
      <c r="CB3687">
        <v>0</v>
      </c>
      <c r="CC3687">
        <v>68.733000000000004</v>
      </c>
      <c r="CD3687">
        <v>48.656999999999996</v>
      </c>
      <c r="CE3687">
        <v>68.673000000000002</v>
      </c>
      <c r="CF3687">
        <v>48.521000000000001</v>
      </c>
    </row>
    <row r="3688" spans="1:84" x14ac:dyDescent="0.25">
      <c r="A3688" s="1">
        <v>45617</v>
      </c>
      <c r="B3688" s="2">
        <v>0.67429363425925926</v>
      </c>
      <c r="C3688">
        <v>3176.15</v>
      </c>
      <c r="D3688">
        <v>76743.55</v>
      </c>
      <c r="E3688" s="62">
        <f t="shared" si="21"/>
        <v>3.6760995370370371E-2</v>
      </c>
      <c r="F3688">
        <v>119.53</v>
      </c>
      <c r="G3688">
        <v>7.4009999999999998</v>
      </c>
      <c r="H3688">
        <v>884.5</v>
      </c>
      <c r="I3688">
        <v>1174.4000000000001</v>
      </c>
      <c r="J3688">
        <v>0</v>
      </c>
      <c r="K3688">
        <v>59.999000000000002</v>
      </c>
      <c r="L3688">
        <v>884.7</v>
      </c>
      <c r="M3688">
        <v>0.99980000000000002</v>
      </c>
      <c r="N3688">
        <v>1.4900690000000001</v>
      </c>
      <c r="O3688">
        <v>1.4342839999999999</v>
      </c>
      <c r="P3688">
        <v>11262</v>
      </c>
      <c r="Q3688">
        <v>15.175000000000001</v>
      </c>
      <c r="R3688">
        <v>0</v>
      </c>
      <c r="S3688">
        <v>0</v>
      </c>
      <c r="T3688">
        <v>2</v>
      </c>
      <c r="U3688" t="s">
        <v>177</v>
      </c>
      <c r="V3688">
        <v>70.488889</v>
      </c>
      <c r="W3688">
        <v>64.389499000000001</v>
      </c>
      <c r="X3688">
        <v>63.238368999999999</v>
      </c>
      <c r="Y3688">
        <v>96.503333999999995</v>
      </c>
      <c r="Z3688">
        <v>68.816120999999995</v>
      </c>
      <c r="AA3688">
        <v>2E-3</v>
      </c>
      <c r="AB3688">
        <v>0</v>
      </c>
      <c r="AC3688">
        <v>-113.599998</v>
      </c>
      <c r="AD3688">
        <v>-36.799999</v>
      </c>
      <c r="AE3688">
        <v>-52.5</v>
      </c>
      <c r="AF3688">
        <v>0</v>
      </c>
      <c r="AG3688">
        <v>0</v>
      </c>
      <c r="AH3688">
        <v>0.99831700000000001</v>
      </c>
      <c r="AI3688">
        <v>65.284721000000005</v>
      </c>
      <c r="AJ3688">
        <v>3.8843000000000003E-2</v>
      </c>
      <c r="AK3688">
        <v>772.81238299999995</v>
      </c>
      <c r="AL3688">
        <v>92.669698999999994</v>
      </c>
      <c r="AM3688">
        <v>5.6641329999999996</v>
      </c>
      <c r="AN3688">
        <v>151.332123</v>
      </c>
      <c r="AO3688">
        <v>0</v>
      </c>
      <c r="AP3688">
        <v>5.0000000000000001E-3</v>
      </c>
      <c r="AQ3688">
        <v>0</v>
      </c>
      <c r="AR3688">
        <v>0</v>
      </c>
      <c r="AS3688">
        <v>88.099997999999999</v>
      </c>
      <c r="AT3688">
        <v>85.099997999999999</v>
      </c>
      <c r="AU3688">
        <v>63.799999</v>
      </c>
      <c r="AV3688">
        <v>62.400002000000001</v>
      </c>
      <c r="AW3688">
        <v>61.866667</v>
      </c>
      <c r="AX3688">
        <v>61.666666999999997</v>
      </c>
      <c r="AY3688">
        <v>125</v>
      </c>
      <c r="AZ3688">
        <v>140</v>
      </c>
      <c r="BA3688">
        <v>62.8</v>
      </c>
      <c r="BB3688">
        <v>86.9</v>
      </c>
      <c r="BC3688">
        <v>8.6999999999999993</v>
      </c>
      <c r="BD3688">
        <v>119</v>
      </c>
      <c r="BE3688" t="s">
        <v>173</v>
      </c>
      <c r="BF3688">
        <v>1</v>
      </c>
      <c r="BG3688">
        <v>0</v>
      </c>
      <c r="BH3688">
        <v>0</v>
      </c>
      <c r="BI3688">
        <v>0</v>
      </c>
      <c r="BJ3688">
        <v>3</v>
      </c>
      <c r="BK3688">
        <v>31</v>
      </c>
      <c r="BL3688">
        <v>83.9</v>
      </c>
      <c r="BM3688">
        <v>82.9</v>
      </c>
      <c r="BN3688">
        <v>3600</v>
      </c>
      <c r="BO3688">
        <v>0</v>
      </c>
      <c r="BP3688">
        <v>68.8</v>
      </c>
      <c r="BQ3688">
        <v>69.099999999999994</v>
      </c>
      <c r="BR3688">
        <v>85.5</v>
      </c>
      <c r="BS3688">
        <v>69.2</v>
      </c>
      <c r="BT3688">
        <v>450</v>
      </c>
      <c r="BU3688">
        <v>95</v>
      </c>
      <c r="BV3688">
        <v>0</v>
      </c>
      <c r="BW3688">
        <v>90</v>
      </c>
      <c r="BX3688">
        <v>3500</v>
      </c>
      <c r="BY3688">
        <v>4200</v>
      </c>
      <c r="BZ3688">
        <v>0</v>
      </c>
      <c r="CA3688">
        <v>0</v>
      </c>
      <c r="CB3688">
        <v>0</v>
      </c>
      <c r="CC3688">
        <v>68.733999999999995</v>
      </c>
      <c r="CD3688">
        <v>48.655999999999999</v>
      </c>
      <c r="CE3688">
        <v>68.674000000000007</v>
      </c>
      <c r="CF3688">
        <v>48.52</v>
      </c>
    </row>
    <row r="3689" spans="1:84" x14ac:dyDescent="0.25">
      <c r="A3689" s="1">
        <v>45617</v>
      </c>
      <c r="B3689" s="2">
        <v>0.67432836805555552</v>
      </c>
      <c r="C3689">
        <v>3179.15</v>
      </c>
      <c r="D3689">
        <v>76746.55</v>
      </c>
      <c r="E3689" s="62">
        <f t="shared" si="21"/>
        <v>3.6795717592592592E-2</v>
      </c>
      <c r="F3689">
        <v>119.53</v>
      </c>
      <c r="G3689">
        <v>7.4009999999999998</v>
      </c>
      <c r="H3689">
        <v>884.5</v>
      </c>
      <c r="I3689">
        <v>1175.0999999999999</v>
      </c>
      <c r="J3689">
        <v>0</v>
      </c>
      <c r="K3689">
        <v>60.000999999999998</v>
      </c>
      <c r="L3689">
        <v>884.7</v>
      </c>
      <c r="M3689">
        <v>0.99980000000000002</v>
      </c>
      <c r="N3689">
        <v>1.4925010000000001</v>
      </c>
      <c r="O3689">
        <v>1.4358740000000001</v>
      </c>
      <c r="P3689">
        <v>11265</v>
      </c>
      <c r="Q3689">
        <v>15.175000000000001</v>
      </c>
      <c r="R3689">
        <v>0</v>
      </c>
      <c r="S3689">
        <v>0</v>
      </c>
      <c r="T3689">
        <v>2</v>
      </c>
      <c r="U3689" t="s">
        <v>177</v>
      </c>
      <c r="V3689">
        <v>70.494444000000001</v>
      </c>
      <c r="W3689">
        <v>64.397191000000007</v>
      </c>
      <c r="X3689">
        <v>63.241633999999998</v>
      </c>
      <c r="Y3689">
        <v>96.489998</v>
      </c>
      <c r="Z3689">
        <v>68.812038999999999</v>
      </c>
      <c r="AA3689">
        <v>2E-3</v>
      </c>
      <c r="AB3689">
        <v>0</v>
      </c>
      <c r="AC3689">
        <v>-113.300003</v>
      </c>
      <c r="AD3689">
        <v>-36.900002000000001</v>
      </c>
      <c r="AE3689">
        <v>-52.5</v>
      </c>
      <c r="AF3689">
        <v>0</v>
      </c>
      <c r="AG3689">
        <v>0</v>
      </c>
      <c r="AH3689">
        <v>0.99832600000000005</v>
      </c>
      <c r="AI3689">
        <v>65.281836999999996</v>
      </c>
      <c r="AJ3689">
        <v>3.8843000000000003E-2</v>
      </c>
      <c r="AK3689">
        <v>772.81238299999995</v>
      </c>
      <c r="AL3689">
        <v>92.669698999999994</v>
      </c>
      <c r="AM3689">
        <v>5.6642650000000003</v>
      </c>
      <c r="AN3689">
        <v>151.332031</v>
      </c>
      <c r="AO3689">
        <v>0</v>
      </c>
      <c r="AP3689">
        <v>5.0000000000000001E-3</v>
      </c>
      <c r="AQ3689">
        <v>0</v>
      </c>
      <c r="AR3689">
        <v>0</v>
      </c>
      <c r="AS3689">
        <v>88.099997999999999</v>
      </c>
      <c r="AT3689">
        <v>85.099997999999999</v>
      </c>
      <c r="AU3689">
        <v>63.766666000000001</v>
      </c>
      <c r="AV3689">
        <v>62.466667000000001</v>
      </c>
      <c r="AW3689">
        <v>61.866667</v>
      </c>
      <c r="AX3689">
        <v>61.666666999999997</v>
      </c>
      <c r="AY3689">
        <v>125</v>
      </c>
      <c r="AZ3689">
        <v>140</v>
      </c>
      <c r="BA3689">
        <v>62.8</v>
      </c>
      <c r="BB3689">
        <v>86.9</v>
      </c>
      <c r="BC3689">
        <v>8.6999999999999993</v>
      </c>
      <c r="BD3689">
        <v>119</v>
      </c>
      <c r="BE3689" t="s">
        <v>173</v>
      </c>
      <c r="BF3689">
        <v>1</v>
      </c>
      <c r="BG3689">
        <v>0</v>
      </c>
      <c r="BH3689">
        <v>0</v>
      </c>
      <c r="BI3689">
        <v>0</v>
      </c>
      <c r="BJ3689">
        <v>3</v>
      </c>
      <c r="BK3689">
        <v>31</v>
      </c>
      <c r="BL3689">
        <v>83.9</v>
      </c>
      <c r="BM3689">
        <v>82.7</v>
      </c>
      <c r="BN3689">
        <v>3600</v>
      </c>
      <c r="BO3689">
        <v>0</v>
      </c>
      <c r="BP3689">
        <v>68.8</v>
      </c>
      <c r="BQ3689">
        <v>69.099999999999994</v>
      </c>
      <c r="BR3689">
        <v>85.6</v>
      </c>
      <c r="BS3689">
        <v>69.2</v>
      </c>
      <c r="BT3689">
        <v>450</v>
      </c>
      <c r="BU3689">
        <v>95</v>
      </c>
      <c r="BV3689">
        <v>0</v>
      </c>
      <c r="BW3689">
        <v>90</v>
      </c>
      <c r="BX3689">
        <v>3500</v>
      </c>
      <c r="BY3689">
        <v>4200</v>
      </c>
      <c r="BZ3689">
        <v>0</v>
      </c>
      <c r="CA3689">
        <v>0</v>
      </c>
      <c r="CB3689">
        <v>0</v>
      </c>
      <c r="CC3689">
        <v>68.734999999999999</v>
      </c>
      <c r="CD3689">
        <v>48.655000000000001</v>
      </c>
      <c r="CE3689">
        <v>68.674999999999997</v>
      </c>
      <c r="CF3689">
        <v>48.518999999999998</v>
      </c>
    </row>
    <row r="3690" spans="1:84" x14ac:dyDescent="0.25">
      <c r="A3690" s="1">
        <v>45617</v>
      </c>
      <c r="B3690" s="2">
        <v>0.67436309027777774</v>
      </c>
      <c r="C3690">
        <v>3182.15</v>
      </c>
      <c r="D3690">
        <v>76749.56</v>
      </c>
      <c r="E3690" s="62">
        <f t="shared" si="21"/>
        <v>3.6830439814814819E-2</v>
      </c>
      <c r="F3690">
        <v>119.54</v>
      </c>
      <c r="G3690">
        <v>7.4009999999999998</v>
      </c>
      <c r="H3690">
        <v>884.5</v>
      </c>
      <c r="I3690">
        <v>1175.9000000000001</v>
      </c>
      <c r="J3690">
        <v>0</v>
      </c>
      <c r="K3690">
        <v>59.999000000000002</v>
      </c>
      <c r="L3690">
        <v>884.7</v>
      </c>
      <c r="M3690">
        <v>0.99980000000000002</v>
      </c>
      <c r="N3690">
        <v>1.489258</v>
      </c>
      <c r="O3690">
        <v>1.433662</v>
      </c>
      <c r="P3690">
        <v>11268</v>
      </c>
      <c r="Q3690">
        <v>15.175000000000001</v>
      </c>
      <c r="R3690">
        <v>0</v>
      </c>
      <c r="S3690">
        <v>0</v>
      </c>
      <c r="T3690">
        <v>2</v>
      </c>
      <c r="U3690" t="s">
        <v>177</v>
      </c>
      <c r="V3690">
        <v>70.516666000000001</v>
      </c>
      <c r="W3690">
        <v>64.404735000000002</v>
      </c>
      <c r="X3690">
        <v>63.245714999999997</v>
      </c>
      <c r="Y3690">
        <v>96.470000999999996</v>
      </c>
      <c r="Z3690">
        <v>68.809182000000007</v>
      </c>
      <c r="AA3690">
        <v>2E-3</v>
      </c>
      <c r="AB3690">
        <v>0</v>
      </c>
      <c r="AC3690">
        <v>-112.699997</v>
      </c>
      <c r="AD3690">
        <v>-37.5</v>
      </c>
      <c r="AE3690">
        <v>-52.200001</v>
      </c>
      <c r="AF3690">
        <v>0</v>
      </c>
      <c r="AG3690">
        <v>0</v>
      </c>
      <c r="AH3690">
        <v>0.99834000000000001</v>
      </c>
      <c r="AI3690">
        <v>65.271293999999997</v>
      </c>
      <c r="AJ3690">
        <v>3.8843000000000003E-2</v>
      </c>
      <c r="AK3690">
        <v>772.81238299999995</v>
      </c>
      <c r="AL3690">
        <v>92.669698999999994</v>
      </c>
      <c r="AM3690">
        <v>5.6643499999999998</v>
      </c>
      <c r="AN3690">
        <v>151.331909</v>
      </c>
      <c r="AO3690">
        <v>0</v>
      </c>
      <c r="AP3690">
        <v>5.0000000000000001E-3</v>
      </c>
      <c r="AQ3690">
        <v>0</v>
      </c>
      <c r="AR3690">
        <v>0</v>
      </c>
      <c r="AS3690">
        <v>88.166663999999997</v>
      </c>
      <c r="AT3690">
        <v>85.099997999999999</v>
      </c>
      <c r="AU3690">
        <v>63.799999</v>
      </c>
      <c r="AV3690">
        <v>62.433334000000002</v>
      </c>
      <c r="AW3690">
        <v>61.900002000000001</v>
      </c>
      <c r="AX3690">
        <v>61.700001</v>
      </c>
      <c r="AY3690">
        <v>125</v>
      </c>
      <c r="AZ3690">
        <v>140</v>
      </c>
      <c r="BA3690">
        <v>62.8</v>
      </c>
      <c r="BB3690">
        <v>86.9</v>
      </c>
      <c r="BC3690">
        <v>8.6999999999999993</v>
      </c>
      <c r="BD3690">
        <v>119</v>
      </c>
      <c r="BE3690" t="s">
        <v>173</v>
      </c>
      <c r="BF3690">
        <v>1</v>
      </c>
      <c r="BG3690">
        <v>0</v>
      </c>
      <c r="BH3690">
        <v>0</v>
      </c>
      <c r="BI3690">
        <v>0</v>
      </c>
      <c r="BJ3690">
        <v>3</v>
      </c>
      <c r="BK3690">
        <v>31</v>
      </c>
      <c r="BL3690">
        <v>83.9</v>
      </c>
      <c r="BM3690">
        <v>82.6</v>
      </c>
      <c r="BN3690">
        <v>3600</v>
      </c>
      <c r="BO3690">
        <v>0</v>
      </c>
      <c r="BP3690">
        <v>68.8</v>
      </c>
      <c r="BQ3690">
        <v>69.099999999999994</v>
      </c>
      <c r="BR3690">
        <v>85.6</v>
      </c>
      <c r="BS3690">
        <v>69.2</v>
      </c>
      <c r="BT3690">
        <v>450</v>
      </c>
      <c r="BU3690">
        <v>95</v>
      </c>
      <c r="BV3690">
        <v>0</v>
      </c>
      <c r="BW3690">
        <v>90</v>
      </c>
      <c r="BX3690">
        <v>3500</v>
      </c>
      <c r="BY3690">
        <v>4200</v>
      </c>
      <c r="BZ3690">
        <v>0</v>
      </c>
      <c r="CA3690">
        <v>0</v>
      </c>
      <c r="CB3690">
        <v>0</v>
      </c>
      <c r="CC3690">
        <v>68.736999999999995</v>
      </c>
      <c r="CD3690">
        <v>48.654000000000003</v>
      </c>
      <c r="CE3690">
        <v>68.676000000000002</v>
      </c>
      <c r="CF3690">
        <v>48.518000000000001</v>
      </c>
    </row>
    <row r="3691" spans="1:84" x14ac:dyDescent="0.25">
      <c r="A3691" s="1">
        <v>45617</v>
      </c>
      <c r="B3691" s="2">
        <v>0.67439781249999997</v>
      </c>
      <c r="C3691">
        <v>3185.15</v>
      </c>
      <c r="D3691">
        <v>76752.55</v>
      </c>
      <c r="E3691" s="62">
        <f t="shared" si="21"/>
        <v>3.686516203703704E-2</v>
      </c>
      <c r="F3691">
        <v>119.54</v>
      </c>
      <c r="G3691">
        <v>7.4009999999999998</v>
      </c>
      <c r="H3691">
        <v>884.6</v>
      </c>
      <c r="I3691">
        <v>1176.5999999999999</v>
      </c>
      <c r="J3691">
        <v>0</v>
      </c>
      <c r="K3691">
        <v>59.999000000000002</v>
      </c>
      <c r="L3691">
        <v>884.7</v>
      </c>
      <c r="M3691">
        <v>0.99980000000000002</v>
      </c>
      <c r="N3691">
        <v>1.4987159999999999</v>
      </c>
      <c r="O3691">
        <v>1.433746</v>
      </c>
      <c r="P3691">
        <v>11271</v>
      </c>
      <c r="Q3691">
        <v>15.175000000000001</v>
      </c>
      <c r="R3691">
        <v>0</v>
      </c>
      <c r="S3691">
        <v>0</v>
      </c>
      <c r="T3691">
        <v>2</v>
      </c>
      <c r="U3691" t="s">
        <v>177</v>
      </c>
      <c r="V3691">
        <v>70.538888</v>
      </c>
      <c r="W3691">
        <v>64.412278999999998</v>
      </c>
      <c r="X3691">
        <v>63.250611999999997</v>
      </c>
      <c r="Y3691">
        <v>96.456665000000001</v>
      </c>
      <c r="Z3691">
        <v>68.807548999999995</v>
      </c>
      <c r="AA3691">
        <v>2E-3</v>
      </c>
      <c r="AB3691">
        <v>0</v>
      </c>
      <c r="AC3691">
        <v>-111.800003</v>
      </c>
      <c r="AD3691">
        <v>-38.099997999999999</v>
      </c>
      <c r="AE3691">
        <v>-51.700001</v>
      </c>
      <c r="AF3691">
        <v>0</v>
      </c>
      <c r="AG3691">
        <v>0</v>
      </c>
      <c r="AH3691">
        <v>0.99834000000000001</v>
      </c>
      <c r="AI3691">
        <v>65.278098999999997</v>
      </c>
      <c r="AJ3691">
        <v>3.8843000000000003E-2</v>
      </c>
      <c r="AK3691">
        <v>772.81238299999995</v>
      </c>
      <c r="AL3691">
        <v>92.669698999999994</v>
      </c>
      <c r="AM3691">
        <v>5.6647169999999996</v>
      </c>
      <c r="AN3691">
        <v>151.331818</v>
      </c>
      <c r="AO3691">
        <v>0</v>
      </c>
      <c r="AP3691">
        <v>5.0000000000000001E-3</v>
      </c>
      <c r="AQ3691">
        <v>0</v>
      </c>
      <c r="AR3691">
        <v>0</v>
      </c>
      <c r="AS3691">
        <v>88.199996999999996</v>
      </c>
      <c r="AT3691">
        <v>85.166663999999997</v>
      </c>
      <c r="AU3691">
        <v>63.799999</v>
      </c>
      <c r="AV3691">
        <v>62.466667000000001</v>
      </c>
      <c r="AW3691">
        <v>61.900002000000001</v>
      </c>
      <c r="AX3691">
        <v>61.700001</v>
      </c>
      <c r="AY3691">
        <v>125</v>
      </c>
      <c r="AZ3691">
        <v>140</v>
      </c>
      <c r="BA3691">
        <v>62.8</v>
      </c>
      <c r="BB3691">
        <v>87</v>
      </c>
      <c r="BC3691">
        <v>8.6999999999999993</v>
      </c>
      <c r="BD3691">
        <v>119</v>
      </c>
      <c r="BE3691" t="s">
        <v>173</v>
      </c>
      <c r="BF3691">
        <v>1</v>
      </c>
      <c r="BG3691">
        <v>0</v>
      </c>
      <c r="BH3691">
        <v>0</v>
      </c>
      <c r="BI3691">
        <v>0</v>
      </c>
      <c r="BJ3691">
        <v>3</v>
      </c>
      <c r="BK3691">
        <v>31</v>
      </c>
      <c r="BL3691">
        <v>83.9</v>
      </c>
      <c r="BM3691">
        <v>82.8</v>
      </c>
      <c r="BN3691">
        <v>3600</v>
      </c>
      <c r="BO3691">
        <v>0</v>
      </c>
      <c r="BP3691">
        <v>68.8</v>
      </c>
      <c r="BQ3691">
        <v>69.099999999999994</v>
      </c>
      <c r="BR3691">
        <v>85.6</v>
      </c>
      <c r="BS3691">
        <v>69.2</v>
      </c>
      <c r="BT3691">
        <v>450</v>
      </c>
      <c r="BU3691">
        <v>95</v>
      </c>
      <c r="BV3691">
        <v>0</v>
      </c>
      <c r="BW3691">
        <v>90</v>
      </c>
      <c r="BX3691">
        <v>3500</v>
      </c>
      <c r="BY3691">
        <v>4200</v>
      </c>
      <c r="BZ3691">
        <v>0</v>
      </c>
      <c r="CA3691">
        <v>0</v>
      </c>
      <c r="CB3691">
        <v>0</v>
      </c>
      <c r="CC3691">
        <v>68.738</v>
      </c>
      <c r="CD3691">
        <v>48.652999999999999</v>
      </c>
      <c r="CE3691">
        <v>68.677000000000007</v>
      </c>
      <c r="CF3691">
        <v>48.517000000000003</v>
      </c>
    </row>
    <row r="3692" spans="1:84" x14ac:dyDescent="0.25">
      <c r="A3692" s="1">
        <v>45617</v>
      </c>
      <c r="B3692" s="2">
        <v>0.67443254629629634</v>
      </c>
      <c r="C3692">
        <v>3188.15</v>
      </c>
      <c r="D3692">
        <v>76755.56</v>
      </c>
      <c r="E3692" s="62">
        <f t="shared" si="21"/>
        <v>3.6899884259259261E-2</v>
      </c>
      <c r="F3692">
        <v>119.54</v>
      </c>
      <c r="G3692">
        <v>7.4009999999999998</v>
      </c>
      <c r="H3692">
        <v>884.6</v>
      </c>
      <c r="I3692">
        <v>1177.3</v>
      </c>
      <c r="J3692">
        <v>0</v>
      </c>
      <c r="K3692">
        <v>59.999000000000002</v>
      </c>
      <c r="L3692">
        <v>884.7</v>
      </c>
      <c r="M3692">
        <v>0.99980000000000002</v>
      </c>
      <c r="N3692">
        <v>1.491015</v>
      </c>
      <c r="O3692">
        <v>1.434666</v>
      </c>
      <c r="P3692">
        <v>11274</v>
      </c>
      <c r="Q3692">
        <v>15.175000000000001</v>
      </c>
      <c r="R3692">
        <v>0</v>
      </c>
      <c r="S3692">
        <v>0</v>
      </c>
      <c r="T3692">
        <v>2</v>
      </c>
      <c r="U3692" t="s">
        <v>177</v>
      </c>
      <c r="V3692">
        <v>70.549999</v>
      </c>
      <c r="W3692">
        <v>64.420266999999996</v>
      </c>
      <c r="X3692">
        <v>63.255916999999997</v>
      </c>
      <c r="Y3692">
        <v>96.419998000000007</v>
      </c>
      <c r="Z3692">
        <v>68.805916999999994</v>
      </c>
      <c r="AA3692">
        <v>2E-3</v>
      </c>
      <c r="AB3692">
        <v>0</v>
      </c>
      <c r="AC3692">
        <v>-110.199997</v>
      </c>
      <c r="AD3692">
        <v>-39.200001</v>
      </c>
      <c r="AE3692">
        <v>-51</v>
      </c>
      <c r="AF3692">
        <v>0</v>
      </c>
      <c r="AG3692">
        <v>0</v>
      </c>
      <c r="AH3692">
        <v>0.998336</v>
      </c>
      <c r="AI3692">
        <v>65.28492</v>
      </c>
      <c r="AJ3692">
        <v>3.8843000000000003E-2</v>
      </c>
      <c r="AK3692">
        <v>772.81238299999995</v>
      </c>
      <c r="AL3692">
        <v>92.669698999999994</v>
      </c>
      <c r="AM3692">
        <v>5.6642239999999999</v>
      </c>
      <c r="AN3692">
        <v>151.331726</v>
      </c>
      <c r="AO3692">
        <v>0</v>
      </c>
      <c r="AP3692">
        <v>5.0000000000000001E-3</v>
      </c>
      <c r="AQ3692">
        <v>0</v>
      </c>
      <c r="AR3692">
        <v>0</v>
      </c>
      <c r="AS3692">
        <v>88.199996999999996</v>
      </c>
      <c r="AT3692">
        <v>85.199996999999996</v>
      </c>
      <c r="AU3692">
        <v>63.799999</v>
      </c>
      <c r="AV3692">
        <v>62.5</v>
      </c>
      <c r="AW3692">
        <v>61.900002000000001</v>
      </c>
      <c r="AX3692">
        <v>61.700001</v>
      </c>
      <c r="AY3692">
        <v>125</v>
      </c>
      <c r="AZ3692">
        <v>140</v>
      </c>
      <c r="BA3692">
        <v>62.8</v>
      </c>
      <c r="BB3692">
        <v>87</v>
      </c>
      <c r="BC3692">
        <v>8.6999999999999993</v>
      </c>
      <c r="BD3692">
        <v>119</v>
      </c>
      <c r="BE3692" t="s">
        <v>173</v>
      </c>
      <c r="BF3692">
        <v>1</v>
      </c>
      <c r="BG3692">
        <v>0</v>
      </c>
      <c r="BH3692">
        <v>0</v>
      </c>
      <c r="BI3692">
        <v>0</v>
      </c>
      <c r="BJ3692">
        <v>3</v>
      </c>
      <c r="BK3692">
        <v>31</v>
      </c>
      <c r="BL3692">
        <v>83.9</v>
      </c>
      <c r="BM3692">
        <v>82.8</v>
      </c>
      <c r="BN3692">
        <v>3600</v>
      </c>
      <c r="BO3692">
        <v>0</v>
      </c>
      <c r="BP3692">
        <v>68.8</v>
      </c>
      <c r="BQ3692">
        <v>69.099999999999994</v>
      </c>
      <c r="BR3692">
        <v>85.6</v>
      </c>
      <c r="BS3692">
        <v>69.2</v>
      </c>
      <c r="BT3692">
        <v>450</v>
      </c>
      <c r="BU3692">
        <v>95</v>
      </c>
      <c r="BV3692">
        <v>0</v>
      </c>
      <c r="BW3692">
        <v>90</v>
      </c>
      <c r="BX3692">
        <v>3500</v>
      </c>
      <c r="BY3692">
        <v>4200</v>
      </c>
      <c r="BZ3692">
        <v>0</v>
      </c>
      <c r="CA3692">
        <v>0</v>
      </c>
      <c r="CB3692">
        <v>0</v>
      </c>
      <c r="CC3692">
        <v>68.739000000000004</v>
      </c>
      <c r="CD3692">
        <v>48.652000000000001</v>
      </c>
      <c r="CE3692">
        <v>68.677999999999997</v>
      </c>
      <c r="CF3692">
        <v>48.515999999999998</v>
      </c>
    </row>
    <row r="3693" spans="1:84" x14ac:dyDescent="0.25">
      <c r="A3693" s="1">
        <v>45617</v>
      </c>
      <c r="B3693" s="2">
        <v>0.67446730324074078</v>
      </c>
      <c r="C3693">
        <v>3191.15</v>
      </c>
      <c r="D3693">
        <v>76758.559999999998</v>
      </c>
      <c r="E3693" s="62">
        <f t="shared" si="21"/>
        <v>3.6934606481481481E-2</v>
      </c>
      <c r="F3693">
        <v>119.52</v>
      </c>
      <c r="G3693">
        <v>7.4</v>
      </c>
      <c r="H3693">
        <v>884.3</v>
      </c>
      <c r="I3693">
        <v>1178.0999999999999</v>
      </c>
      <c r="J3693">
        <v>0</v>
      </c>
      <c r="K3693">
        <v>60.002000000000002</v>
      </c>
      <c r="L3693">
        <v>884.5</v>
      </c>
      <c r="M3693">
        <v>0.99980000000000002</v>
      </c>
      <c r="N3693">
        <v>1.4947299999999999</v>
      </c>
      <c r="O3693">
        <v>1.434906</v>
      </c>
      <c r="P3693">
        <v>11277</v>
      </c>
      <c r="Q3693">
        <v>15.175000000000001</v>
      </c>
      <c r="R3693">
        <v>0</v>
      </c>
      <c r="S3693">
        <v>0</v>
      </c>
      <c r="T3693">
        <v>2</v>
      </c>
      <c r="U3693" t="s">
        <v>177</v>
      </c>
      <c r="V3693">
        <v>70.544443999999999</v>
      </c>
      <c r="W3693">
        <v>64.428698999999995</v>
      </c>
      <c r="X3693">
        <v>63.258774000000003</v>
      </c>
      <c r="Y3693">
        <v>96.400002000000001</v>
      </c>
      <c r="Z3693">
        <v>68.802244000000002</v>
      </c>
      <c r="AA3693">
        <v>2E-3</v>
      </c>
      <c r="AB3693">
        <v>0</v>
      </c>
      <c r="AC3693">
        <v>-107.900002</v>
      </c>
      <c r="AD3693">
        <v>-40.599997999999999</v>
      </c>
      <c r="AE3693">
        <v>-49.599997999999999</v>
      </c>
      <c r="AF3693">
        <v>0</v>
      </c>
      <c r="AG3693">
        <v>0</v>
      </c>
      <c r="AH3693">
        <v>0.99834599999999996</v>
      </c>
      <c r="AI3693">
        <v>65.279342999999997</v>
      </c>
      <c r="AJ3693">
        <v>3.8843000000000003E-2</v>
      </c>
      <c r="AK3693">
        <v>772.81238299999995</v>
      </c>
      <c r="AL3693">
        <v>92.669698999999994</v>
      </c>
      <c r="AM3693">
        <v>5.6637469999999999</v>
      </c>
      <c r="AN3693">
        <v>151.33161899999999</v>
      </c>
      <c r="AO3693">
        <v>0</v>
      </c>
      <c r="AP3693">
        <v>5.0000000000000001E-3</v>
      </c>
      <c r="AQ3693">
        <v>0</v>
      </c>
      <c r="AR3693">
        <v>0</v>
      </c>
      <c r="AS3693">
        <v>88.199996999999996</v>
      </c>
      <c r="AT3693">
        <v>85.199996999999996</v>
      </c>
      <c r="AU3693">
        <v>63.799999</v>
      </c>
      <c r="AV3693">
        <v>62.466667000000001</v>
      </c>
      <c r="AW3693">
        <v>61.900002000000001</v>
      </c>
      <c r="AX3693">
        <v>61.700001</v>
      </c>
      <c r="AY3693">
        <v>125</v>
      </c>
      <c r="AZ3693">
        <v>140</v>
      </c>
      <c r="BA3693">
        <v>62.8</v>
      </c>
      <c r="BB3693">
        <v>87</v>
      </c>
      <c r="BC3693">
        <v>8.6999999999999993</v>
      </c>
      <c r="BD3693">
        <v>119</v>
      </c>
      <c r="BE3693" t="s">
        <v>173</v>
      </c>
      <c r="BF3693">
        <v>1</v>
      </c>
      <c r="BG3693">
        <v>0</v>
      </c>
      <c r="BH3693">
        <v>0</v>
      </c>
      <c r="BI3693">
        <v>0</v>
      </c>
      <c r="BJ3693">
        <v>3</v>
      </c>
      <c r="BK3693">
        <v>31</v>
      </c>
      <c r="BL3693">
        <v>83.9</v>
      </c>
      <c r="BM3693">
        <v>82.8</v>
      </c>
      <c r="BN3693">
        <v>3600</v>
      </c>
      <c r="BO3693">
        <v>0</v>
      </c>
      <c r="BP3693">
        <v>68.8</v>
      </c>
      <c r="BQ3693">
        <v>69.099999999999994</v>
      </c>
      <c r="BR3693">
        <v>85.6</v>
      </c>
      <c r="BS3693">
        <v>69.2</v>
      </c>
      <c r="BT3693">
        <v>450</v>
      </c>
      <c r="BU3693">
        <v>95</v>
      </c>
      <c r="BV3693">
        <v>0</v>
      </c>
      <c r="BW3693">
        <v>90</v>
      </c>
      <c r="BX3693">
        <v>3500</v>
      </c>
      <c r="BY3693">
        <v>4200</v>
      </c>
      <c r="BZ3693">
        <v>0</v>
      </c>
      <c r="CA3693">
        <v>0</v>
      </c>
      <c r="CB3693">
        <v>0</v>
      </c>
      <c r="CC3693">
        <v>68.739999999999995</v>
      </c>
      <c r="CD3693">
        <v>48.651000000000003</v>
      </c>
      <c r="CE3693">
        <v>68.679000000000002</v>
      </c>
      <c r="CF3693">
        <v>48.515000000000001</v>
      </c>
    </row>
    <row r="3694" spans="1:84" x14ac:dyDescent="0.25">
      <c r="A3694" s="1">
        <v>45617</v>
      </c>
      <c r="B3694" s="2">
        <v>0.6745020254629629</v>
      </c>
      <c r="C3694">
        <v>3194.15</v>
      </c>
      <c r="D3694">
        <v>76761.56</v>
      </c>
      <c r="E3694" s="62">
        <f t="shared" si="21"/>
        <v>3.6969328703703702E-2</v>
      </c>
      <c r="F3694">
        <v>119.55</v>
      </c>
      <c r="G3694">
        <v>7.4020000000000001</v>
      </c>
      <c r="H3694">
        <v>884.7</v>
      </c>
      <c r="I3694">
        <v>1178.8</v>
      </c>
      <c r="J3694">
        <v>0</v>
      </c>
      <c r="K3694">
        <v>60.003</v>
      </c>
      <c r="L3694">
        <v>884.9</v>
      </c>
      <c r="M3694">
        <v>0.99980000000000002</v>
      </c>
      <c r="N3694">
        <v>1.4912190000000001</v>
      </c>
      <c r="O3694">
        <v>1.4346300000000001</v>
      </c>
      <c r="P3694">
        <v>11280</v>
      </c>
      <c r="Q3694">
        <v>15.175000000000001</v>
      </c>
      <c r="R3694">
        <v>0</v>
      </c>
      <c r="S3694">
        <v>0</v>
      </c>
      <c r="T3694">
        <v>2</v>
      </c>
      <c r="U3694" t="s">
        <v>177</v>
      </c>
      <c r="V3694">
        <v>70.538888999999998</v>
      </c>
      <c r="W3694">
        <v>64.438167000000007</v>
      </c>
      <c r="X3694">
        <v>63.260406000000003</v>
      </c>
      <c r="Y3694">
        <v>96.393332999999998</v>
      </c>
      <c r="Z3694">
        <v>68.796938999999995</v>
      </c>
      <c r="AA3694">
        <v>2E-3</v>
      </c>
      <c r="AB3694">
        <v>0</v>
      </c>
      <c r="AC3694">
        <v>-104.5</v>
      </c>
      <c r="AD3694">
        <v>-42.400002000000001</v>
      </c>
      <c r="AE3694">
        <v>-48.099997999999999</v>
      </c>
      <c r="AF3694">
        <v>0</v>
      </c>
      <c r="AG3694">
        <v>0</v>
      </c>
      <c r="AH3694">
        <v>0.99834400000000001</v>
      </c>
      <c r="AI3694">
        <v>65.287864999999996</v>
      </c>
      <c r="AJ3694">
        <v>3.8843000000000003E-2</v>
      </c>
      <c r="AK3694">
        <v>772.81238299999995</v>
      </c>
      <c r="AL3694">
        <v>92.669698999999994</v>
      </c>
      <c r="AM3694">
        <v>5.6640740000000003</v>
      </c>
      <c r="AN3694">
        <v>151.33154300000001</v>
      </c>
      <c r="AO3694">
        <v>0</v>
      </c>
      <c r="AP3694">
        <v>5.0000000000000001E-3</v>
      </c>
      <c r="AQ3694">
        <v>0</v>
      </c>
      <c r="AR3694">
        <v>0</v>
      </c>
      <c r="AS3694">
        <v>88.233332000000004</v>
      </c>
      <c r="AT3694">
        <v>85.199996999999996</v>
      </c>
      <c r="AU3694">
        <v>63.799999</v>
      </c>
      <c r="AV3694">
        <v>62.400002000000001</v>
      </c>
      <c r="AW3694">
        <v>61.900002000000001</v>
      </c>
      <c r="AX3694">
        <v>61.700001</v>
      </c>
      <c r="AY3694">
        <v>125</v>
      </c>
      <c r="AZ3694">
        <v>140</v>
      </c>
      <c r="BA3694">
        <v>62.8</v>
      </c>
      <c r="BB3694">
        <v>87</v>
      </c>
      <c r="BC3694">
        <v>8.6999999999999993</v>
      </c>
      <c r="BD3694">
        <v>119</v>
      </c>
      <c r="BE3694" t="s">
        <v>173</v>
      </c>
      <c r="BF3694">
        <v>1</v>
      </c>
      <c r="BG3694">
        <v>0</v>
      </c>
      <c r="BH3694">
        <v>0</v>
      </c>
      <c r="BI3694">
        <v>0</v>
      </c>
      <c r="BJ3694">
        <v>3</v>
      </c>
      <c r="BK3694">
        <v>31</v>
      </c>
      <c r="BL3694">
        <v>83.9</v>
      </c>
      <c r="BM3694">
        <v>82.8</v>
      </c>
      <c r="BN3694">
        <v>3600</v>
      </c>
      <c r="BO3694">
        <v>0</v>
      </c>
      <c r="BP3694">
        <v>68.8</v>
      </c>
      <c r="BQ3694">
        <v>69.099999999999994</v>
      </c>
      <c r="BR3694">
        <v>85.6</v>
      </c>
      <c r="BS3694">
        <v>69.2</v>
      </c>
      <c r="BT3694">
        <v>450</v>
      </c>
      <c r="BU3694">
        <v>95</v>
      </c>
      <c r="BV3694">
        <v>0</v>
      </c>
      <c r="BW3694">
        <v>90</v>
      </c>
      <c r="BX3694">
        <v>3500</v>
      </c>
      <c r="BY3694">
        <v>4200</v>
      </c>
      <c r="BZ3694">
        <v>0</v>
      </c>
      <c r="CA3694">
        <v>0</v>
      </c>
      <c r="CB3694">
        <v>0</v>
      </c>
      <c r="CC3694">
        <v>68.741</v>
      </c>
      <c r="CD3694">
        <v>48.65</v>
      </c>
      <c r="CE3694">
        <v>68.680000000000007</v>
      </c>
      <c r="CF3694">
        <v>48.514000000000003</v>
      </c>
    </row>
    <row r="3695" spans="1:84" x14ac:dyDescent="0.25">
      <c r="A3695" s="1">
        <v>45617</v>
      </c>
      <c r="B3695" s="2">
        <v>0.67453675925925927</v>
      </c>
      <c r="C3695">
        <v>3197.15</v>
      </c>
      <c r="D3695">
        <v>76764.56</v>
      </c>
      <c r="E3695" s="62">
        <f t="shared" si="21"/>
        <v>3.700405092592593E-2</v>
      </c>
      <c r="F3695">
        <v>119.53</v>
      </c>
      <c r="G3695">
        <v>7.4009999999999998</v>
      </c>
      <c r="H3695">
        <v>884.5</v>
      </c>
      <c r="I3695">
        <v>1179.5999999999999</v>
      </c>
      <c r="J3695">
        <v>0</v>
      </c>
      <c r="K3695">
        <v>60</v>
      </c>
      <c r="L3695">
        <v>884.6</v>
      </c>
      <c r="M3695">
        <v>0.99980000000000002</v>
      </c>
      <c r="N3695">
        <v>1.4920960000000001</v>
      </c>
      <c r="O3695">
        <v>1.4348700000000001</v>
      </c>
      <c r="P3695">
        <v>11283</v>
      </c>
      <c r="Q3695">
        <v>15.175000000000001</v>
      </c>
      <c r="R3695">
        <v>0</v>
      </c>
      <c r="S3695">
        <v>0</v>
      </c>
      <c r="T3695">
        <v>2</v>
      </c>
      <c r="U3695" t="s">
        <v>177</v>
      </c>
      <c r="V3695">
        <v>70.577779000000007</v>
      </c>
      <c r="W3695">
        <v>64.448374000000001</v>
      </c>
      <c r="X3695">
        <v>63.262447000000002</v>
      </c>
      <c r="Y3695">
        <v>96.366665999999995</v>
      </c>
      <c r="Z3695">
        <v>68.792040999999998</v>
      </c>
      <c r="AA3695">
        <v>2E-3</v>
      </c>
      <c r="AB3695">
        <v>0</v>
      </c>
      <c r="AC3695">
        <v>-101.099998</v>
      </c>
      <c r="AD3695">
        <v>-44.400002000000001</v>
      </c>
      <c r="AE3695">
        <v>-46.400002000000001</v>
      </c>
      <c r="AF3695">
        <v>0</v>
      </c>
      <c r="AG3695">
        <v>0</v>
      </c>
      <c r="AH3695">
        <v>0.99835799999999997</v>
      </c>
      <c r="AI3695">
        <v>65.276854999999998</v>
      </c>
      <c r="AJ3695">
        <v>3.8843000000000003E-2</v>
      </c>
      <c r="AK3695">
        <v>772.81238299999995</v>
      </c>
      <c r="AL3695">
        <v>92.669698999999994</v>
      </c>
      <c r="AM3695">
        <v>5.6643499999999998</v>
      </c>
      <c r="AN3695">
        <v>151.33145099999999</v>
      </c>
      <c r="AO3695">
        <v>0</v>
      </c>
      <c r="AP3695">
        <v>5.0000000000000001E-3</v>
      </c>
      <c r="AQ3695">
        <v>0</v>
      </c>
      <c r="AR3695">
        <v>0</v>
      </c>
      <c r="AS3695">
        <v>88.300003000000004</v>
      </c>
      <c r="AT3695">
        <v>85.300003000000004</v>
      </c>
      <c r="AU3695">
        <v>63.799999</v>
      </c>
      <c r="AV3695">
        <v>62.466667000000001</v>
      </c>
      <c r="AW3695">
        <v>61.900002000000001</v>
      </c>
      <c r="AX3695">
        <v>61.700001</v>
      </c>
      <c r="AY3695">
        <v>125</v>
      </c>
      <c r="AZ3695">
        <v>140</v>
      </c>
      <c r="BA3695">
        <v>62.8</v>
      </c>
      <c r="BB3695">
        <v>87.1</v>
      </c>
      <c r="BC3695">
        <v>8.6999999999999993</v>
      </c>
      <c r="BD3695">
        <v>119</v>
      </c>
      <c r="BE3695" t="s">
        <v>173</v>
      </c>
      <c r="BF3695">
        <v>1</v>
      </c>
      <c r="BG3695">
        <v>0</v>
      </c>
      <c r="BH3695">
        <v>0</v>
      </c>
      <c r="BI3695">
        <v>0</v>
      </c>
      <c r="BJ3695">
        <v>3</v>
      </c>
      <c r="BK3695">
        <v>31</v>
      </c>
      <c r="BL3695">
        <v>83.9</v>
      </c>
      <c r="BM3695">
        <v>82.9</v>
      </c>
      <c r="BN3695">
        <v>3600</v>
      </c>
      <c r="BO3695">
        <v>0</v>
      </c>
      <c r="BP3695">
        <v>68.8</v>
      </c>
      <c r="BQ3695">
        <v>69.099999999999994</v>
      </c>
      <c r="BR3695">
        <v>85.7</v>
      </c>
      <c r="BS3695">
        <v>69.2</v>
      </c>
      <c r="BT3695">
        <v>450</v>
      </c>
      <c r="BU3695">
        <v>95</v>
      </c>
      <c r="BV3695">
        <v>0</v>
      </c>
      <c r="BW3695">
        <v>90</v>
      </c>
      <c r="BX3695">
        <v>3500</v>
      </c>
      <c r="BY3695">
        <v>4200</v>
      </c>
      <c r="BZ3695">
        <v>0</v>
      </c>
      <c r="CA3695">
        <v>0</v>
      </c>
      <c r="CB3695">
        <v>0</v>
      </c>
      <c r="CC3695">
        <v>68.742000000000004</v>
      </c>
      <c r="CD3695">
        <v>48.649000000000001</v>
      </c>
      <c r="CE3695">
        <v>68.680999999999997</v>
      </c>
      <c r="CF3695">
        <v>48.512999999999998</v>
      </c>
    </row>
    <row r="3696" spans="1:84" x14ac:dyDescent="0.25">
      <c r="A3696" s="1">
        <v>45617</v>
      </c>
      <c r="B3696" s="2">
        <v>0.67457150462962967</v>
      </c>
      <c r="C3696">
        <v>3200.15</v>
      </c>
      <c r="D3696">
        <v>76767.56</v>
      </c>
      <c r="E3696" s="62">
        <f t="shared" si="21"/>
        <v>3.7038773148148151E-2</v>
      </c>
      <c r="F3696">
        <v>119.55</v>
      </c>
      <c r="G3696">
        <v>7.4020000000000001</v>
      </c>
      <c r="H3696">
        <v>884.7</v>
      </c>
      <c r="I3696">
        <v>1180.3</v>
      </c>
      <c r="J3696">
        <v>0</v>
      </c>
      <c r="K3696">
        <v>60.003</v>
      </c>
      <c r="L3696">
        <v>884.9</v>
      </c>
      <c r="M3696">
        <v>0.99980000000000002</v>
      </c>
      <c r="N3696">
        <v>1.497433</v>
      </c>
      <c r="O3696">
        <v>1.4341280000000001</v>
      </c>
      <c r="P3696">
        <v>11286</v>
      </c>
      <c r="Q3696">
        <v>15.175000000000001</v>
      </c>
      <c r="R3696">
        <v>0</v>
      </c>
      <c r="S3696">
        <v>0</v>
      </c>
      <c r="T3696">
        <v>2</v>
      </c>
      <c r="U3696" t="s">
        <v>177</v>
      </c>
      <c r="V3696">
        <v>70.572224000000006</v>
      </c>
      <c r="W3696">
        <v>64.458136999999994</v>
      </c>
      <c r="X3696">
        <v>63.266936999999999</v>
      </c>
      <c r="Y3696">
        <v>96.330001999999993</v>
      </c>
      <c r="Z3696">
        <v>68.787959999999998</v>
      </c>
      <c r="AA3696">
        <v>2E-3</v>
      </c>
      <c r="AB3696">
        <v>0</v>
      </c>
      <c r="AC3696">
        <v>-97.900002000000001</v>
      </c>
      <c r="AD3696">
        <v>-45.900002000000001</v>
      </c>
      <c r="AE3696">
        <v>-45</v>
      </c>
      <c r="AF3696">
        <v>0</v>
      </c>
      <c r="AG3696">
        <v>0</v>
      </c>
      <c r="AH3696">
        <v>0.99832600000000005</v>
      </c>
      <c r="AI3696">
        <v>65.316192999999998</v>
      </c>
      <c r="AJ3696">
        <v>3.8843000000000003E-2</v>
      </c>
      <c r="AK3696">
        <v>772.81238299999995</v>
      </c>
      <c r="AL3696">
        <v>92.669698999999994</v>
      </c>
      <c r="AM3696">
        <v>5.664364</v>
      </c>
      <c r="AN3696">
        <v>151.33131399999999</v>
      </c>
      <c r="AO3696">
        <v>0</v>
      </c>
      <c r="AP3696">
        <v>5.0000000000000001E-3</v>
      </c>
      <c r="AQ3696">
        <v>0</v>
      </c>
      <c r="AR3696">
        <v>0</v>
      </c>
      <c r="AS3696">
        <v>88.300003000000004</v>
      </c>
      <c r="AT3696">
        <v>85.300003000000004</v>
      </c>
      <c r="AU3696">
        <v>63.799999</v>
      </c>
      <c r="AV3696">
        <v>62.433334000000002</v>
      </c>
      <c r="AW3696">
        <v>61.900002000000001</v>
      </c>
      <c r="AX3696">
        <v>61.700001</v>
      </c>
      <c r="AY3696">
        <v>125</v>
      </c>
      <c r="AZ3696">
        <v>140</v>
      </c>
      <c r="BA3696">
        <v>62.8</v>
      </c>
      <c r="BB3696">
        <v>87.1</v>
      </c>
      <c r="BC3696">
        <v>8.6999999999999993</v>
      </c>
      <c r="BD3696">
        <v>119</v>
      </c>
      <c r="BE3696" t="s">
        <v>173</v>
      </c>
      <c r="BF3696">
        <v>1</v>
      </c>
      <c r="BG3696">
        <v>0</v>
      </c>
      <c r="BH3696">
        <v>0</v>
      </c>
      <c r="BI3696">
        <v>0</v>
      </c>
      <c r="BJ3696">
        <v>3</v>
      </c>
      <c r="BK3696">
        <v>31</v>
      </c>
      <c r="BL3696">
        <v>83.9</v>
      </c>
      <c r="BM3696">
        <v>83.1</v>
      </c>
      <c r="BN3696">
        <v>3600</v>
      </c>
      <c r="BO3696">
        <v>0</v>
      </c>
      <c r="BP3696">
        <v>68.8</v>
      </c>
      <c r="BQ3696">
        <v>69.099999999999994</v>
      </c>
      <c r="BR3696">
        <v>85.7</v>
      </c>
      <c r="BS3696">
        <v>69.2</v>
      </c>
      <c r="BT3696">
        <v>450</v>
      </c>
      <c r="BU3696">
        <v>95</v>
      </c>
      <c r="BV3696">
        <v>0</v>
      </c>
      <c r="BW3696">
        <v>90</v>
      </c>
      <c r="BX3696">
        <v>3500</v>
      </c>
      <c r="BY3696">
        <v>4200</v>
      </c>
      <c r="BZ3696">
        <v>0</v>
      </c>
      <c r="CA3696">
        <v>0</v>
      </c>
      <c r="CB3696">
        <v>0</v>
      </c>
      <c r="CC3696">
        <v>68.742999999999995</v>
      </c>
      <c r="CD3696">
        <v>48.648000000000003</v>
      </c>
      <c r="CE3696">
        <v>68.682000000000002</v>
      </c>
      <c r="CF3696">
        <v>48.512</v>
      </c>
    </row>
    <row r="3697" spans="1:84" x14ac:dyDescent="0.25">
      <c r="A3697" s="1">
        <v>45617</v>
      </c>
      <c r="B3697" s="2">
        <v>0.67460621527777775</v>
      </c>
      <c r="C3697">
        <v>3203.15</v>
      </c>
      <c r="D3697">
        <v>76770.559999999998</v>
      </c>
      <c r="E3697" s="62">
        <f t="shared" si="21"/>
        <v>3.7073495370370371E-2</v>
      </c>
      <c r="F3697">
        <v>119.52</v>
      </c>
      <c r="G3697">
        <v>7.4</v>
      </c>
      <c r="H3697">
        <v>884.4</v>
      </c>
      <c r="I3697">
        <v>1181</v>
      </c>
      <c r="J3697">
        <v>0</v>
      </c>
      <c r="K3697">
        <v>59.999000000000002</v>
      </c>
      <c r="L3697">
        <v>884.5</v>
      </c>
      <c r="M3697">
        <v>0.99980000000000002</v>
      </c>
      <c r="N3697">
        <v>1.4889190000000001</v>
      </c>
      <c r="O3697">
        <v>1.433902</v>
      </c>
      <c r="P3697">
        <v>11289</v>
      </c>
      <c r="Q3697">
        <v>15.175000000000001</v>
      </c>
      <c r="R3697">
        <v>0</v>
      </c>
      <c r="S3697">
        <v>0</v>
      </c>
      <c r="T3697">
        <v>2</v>
      </c>
      <c r="U3697" t="s">
        <v>177</v>
      </c>
      <c r="V3697">
        <v>70.566668000000007</v>
      </c>
      <c r="W3697">
        <v>64.466864000000001</v>
      </c>
      <c r="X3697">
        <v>63.271019000000003</v>
      </c>
      <c r="Y3697">
        <v>96.320002000000002</v>
      </c>
      <c r="Z3697">
        <v>68.781428000000005</v>
      </c>
      <c r="AA3697">
        <v>2E-3</v>
      </c>
      <c r="AB3697">
        <v>0</v>
      </c>
      <c r="AC3697">
        <v>-95.300003000000004</v>
      </c>
      <c r="AD3697">
        <v>-47.200001</v>
      </c>
      <c r="AE3697">
        <v>-43.799999</v>
      </c>
      <c r="AF3697">
        <v>0</v>
      </c>
      <c r="AG3697">
        <v>0</v>
      </c>
      <c r="AH3697">
        <v>0.99831199999999998</v>
      </c>
      <c r="AI3697">
        <v>65.337608000000003</v>
      </c>
      <c r="AJ3697">
        <v>3.8843000000000003E-2</v>
      </c>
      <c r="AK3697">
        <v>772.81238299999995</v>
      </c>
      <c r="AL3697">
        <v>92.669698999999994</v>
      </c>
      <c r="AM3697">
        <v>5.6644670000000001</v>
      </c>
      <c r="AN3697">
        <v>151.33131399999999</v>
      </c>
      <c r="AO3697">
        <v>0</v>
      </c>
      <c r="AP3697">
        <v>5.0000000000000001E-3</v>
      </c>
      <c r="AQ3697">
        <v>0</v>
      </c>
      <c r="AR3697">
        <v>0</v>
      </c>
      <c r="AS3697">
        <v>88.300003000000004</v>
      </c>
      <c r="AT3697">
        <v>85.300003000000004</v>
      </c>
      <c r="AU3697">
        <v>63.799999</v>
      </c>
      <c r="AV3697">
        <v>62.466667000000001</v>
      </c>
      <c r="AW3697">
        <v>61.866667</v>
      </c>
      <c r="AX3697">
        <v>61.666666999999997</v>
      </c>
      <c r="AY3697">
        <v>125</v>
      </c>
      <c r="AZ3697">
        <v>140</v>
      </c>
      <c r="BA3697">
        <v>62.8</v>
      </c>
      <c r="BB3697">
        <v>87.1</v>
      </c>
      <c r="BC3697">
        <v>8.6999999999999993</v>
      </c>
      <c r="BD3697">
        <v>119</v>
      </c>
      <c r="BE3697" t="s">
        <v>173</v>
      </c>
      <c r="BF3697">
        <v>1</v>
      </c>
      <c r="BG3697">
        <v>0</v>
      </c>
      <c r="BH3697">
        <v>0</v>
      </c>
      <c r="BI3697">
        <v>0</v>
      </c>
      <c r="BJ3697">
        <v>3</v>
      </c>
      <c r="BK3697">
        <v>31</v>
      </c>
      <c r="BL3697">
        <v>83.9</v>
      </c>
      <c r="BM3697">
        <v>83</v>
      </c>
      <c r="BN3697">
        <v>3600</v>
      </c>
      <c r="BO3697">
        <v>0</v>
      </c>
      <c r="BP3697">
        <v>68.8</v>
      </c>
      <c r="BQ3697">
        <v>69.099999999999994</v>
      </c>
      <c r="BR3697">
        <v>85.7</v>
      </c>
      <c r="BS3697">
        <v>69.2</v>
      </c>
      <c r="BT3697">
        <v>450</v>
      </c>
      <c r="BU3697">
        <v>95</v>
      </c>
      <c r="BV3697">
        <v>0</v>
      </c>
      <c r="BW3697">
        <v>90</v>
      </c>
      <c r="BX3697">
        <v>3500</v>
      </c>
      <c r="BY3697">
        <v>4200</v>
      </c>
      <c r="BZ3697">
        <v>0</v>
      </c>
      <c r="CA3697">
        <v>0</v>
      </c>
      <c r="CB3697">
        <v>0</v>
      </c>
      <c r="CC3697">
        <v>68.744</v>
      </c>
      <c r="CD3697">
        <v>48.646999999999998</v>
      </c>
      <c r="CE3697">
        <v>68.683000000000007</v>
      </c>
      <c r="CF3697">
        <v>48.511000000000003</v>
      </c>
    </row>
    <row r="3698" spans="1:84" x14ac:dyDescent="0.25">
      <c r="A3698" s="1">
        <v>45617</v>
      </c>
      <c r="B3698" s="2">
        <v>0.67464093749999998</v>
      </c>
      <c r="C3698">
        <v>3206.15</v>
      </c>
      <c r="D3698">
        <v>76773.56</v>
      </c>
      <c r="E3698" s="62">
        <f t="shared" si="21"/>
        <v>3.7108217592592592E-2</v>
      </c>
      <c r="F3698">
        <v>119.56</v>
      </c>
      <c r="G3698">
        <v>7.4020000000000001</v>
      </c>
      <c r="H3698">
        <v>884.8</v>
      </c>
      <c r="I3698">
        <v>1181.8</v>
      </c>
      <c r="J3698">
        <v>0</v>
      </c>
      <c r="K3698">
        <v>60.002000000000002</v>
      </c>
      <c r="L3698">
        <v>885</v>
      </c>
      <c r="M3698">
        <v>0.99980000000000002</v>
      </c>
      <c r="N3698">
        <v>1.4909479999999999</v>
      </c>
      <c r="O3698">
        <v>1.434426</v>
      </c>
      <c r="P3698">
        <v>11292</v>
      </c>
      <c r="Q3698">
        <v>15.175000000000001</v>
      </c>
      <c r="R3698">
        <v>0</v>
      </c>
      <c r="S3698">
        <v>0</v>
      </c>
      <c r="T3698">
        <v>2</v>
      </c>
      <c r="U3698" t="s">
        <v>177</v>
      </c>
      <c r="V3698">
        <v>70.572224000000006</v>
      </c>
      <c r="W3698">
        <v>64.475296</v>
      </c>
      <c r="X3698">
        <v>63.273468000000001</v>
      </c>
      <c r="Y3698">
        <v>96.293334999999999</v>
      </c>
      <c r="Z3698">
        <v>68.774079</v>
      </c>
      <c r="AA3698">
        <v>2E-3</v>
      </c>
      <c r="AB3698">
        <v>0</v>
      </c>
      <c r="AC3698">
        <v>-94.099997999999999</v>
      </c>
      <c r="AD3698">
        <v>-47.799999</v>
      </c>
      <c r="AE3698">
        <v>-43.099997999999999</v>
      </c>
      <c r="AF3698">
        <v>0</v>
      </c>
      <c r="AG3698">
        <v>0</v>
      </c>
      <c r="AH3698">
        <v>0.99835399999999996</v>
      </c>
      <c r="AI3698">
        <v>65.294394999999994</v>
      </c>
      <c r="AJ3698">
        <v>3.8843000000000003E-2</v>
      </c>
      <c r="AK3698">
        <v>772.81238299999995</v>
      </c>
      <c r="AL3698">
        <v>92.669698999999994</v>
      </c>
      <c r="AM3698">
        <v>5.6640069999999998</v>
      </c>
      <c r="AN3698">
        <v>151.33114599999999</v>
      </c>
      <c r="AO3698">
        <v>0</v>
      </c>
      <c r="AP3698">
        <v>5.0000000000000001E-3</v>
      </c>
      <c r="AQ3698">
        <v>0</v>
      </c>
      <c r="AR3698">
        <v>0</v>
      </c>
      <c r="AS3698">
        <v>88.300003000000004</v>
      </c>
      <c r="AT3698">
        <v>85.300003000000004</v>
      </c>
      <c r="AU3698">
        <v>63.799999</v>
      </c>
      <c r="AV3698">
        <v>62.433334000000002</v>
      </c>
      <c r="AW3698">
        <v>61.900002000000001</v>
      </c>
      <c r="AX3698">
        <v>61.700001</v>
      </c>
      <c r="AY3698">
        <v>125</v>
      </c>
      <c r="AZ3698">
        <v>140</v>
      </c>
      <c r="BA3698">
        <v>62.8</v>
      </c>
      <c r="BB3698">
        <v>87.1</v>
      </c>
      <c r="BC3698">
        <v>8.6999999999999993</v>
      </c>
      <c r="BD3698">
        <v>119</v>
      </c>
      <c r="BE3698" t="s">
        <v>173</v>
      </c>
      <c r="BF3698">
        <v>1</v>
      </c>
      <c r="BG3698">
        <v>0</v>
      </c>
      <c r="BH3698">
        <v>0</v>
      </c>
      <c r="BI3698">
        <v>0</v>
      </c>
      <c r="BJ3698">
        <v>3</v>
      </c>
      <c r="BK3698">
        <v>31</v>
      </c>
      <c r="BL3698">
        <v>83.9</v>
      </c>
      <c r="BM3698">
        <v>83.1</v>
      </c>
      <c r="BN3698">
        <v>3600</v>
      </c>
      <c r="BO3698">
        <v>0</v>
      </c>
      <c r="BP3698">
        <v>68.8</v>
      </c>
      <c r="BQ3698">
        <v>69.099999999999994</v>
      </c>
      <c r="BR3698">
        <v>85.7</v>
      </c>
      <c r="BS3698">
        <v>69.2</v>
      </c>
      <c r="BT3698">
        <v>450</v>
      </c>
      <c r="BU3698">
        <v>95</v>
      </c>
      <c r="BV3698">
        <v>0</v>
      </c>
      <c r="BW3698">
        <v>90</v>
      </c>
      <c r="BX3698">
        <v>3500</v>
      </c>
      <c r="BY3698">
        <v>4200</v>
      </c>
      <c r="BZ3698">
        <v>0</v>
      </c>
      <c r="CA3698">
        <v>0</v>
      </c>
      <c r="CB3698">
        <v>0</v>
      </c>
      <c r="CC3698">
        <v>68.745000000000005</v>
      </c>
      <c r="CD3698">
        <v>48.646000000000001</v>
      </c>
      <c r="CE3698">
        <v>68.683999999999997</v>
      </c>
      <c r="CF3698">
        <v>48.511000000000003</v>
      </c>
    </row>
    <row r="3699" spans="1:84" x14ac:dyDescent="0.25">
      <c r="A3699" s="1">
        <v>45617</v>
      </c>
      <c r="B3699" s="2">
        <v>0.67467565972222221</v>
      </c>
      <c r="C3699">
        <v>3209.15</v>
      </c>
      <c r="D3699">
        <v>76776.56</v>
      </c>
      <c r="E3699" s="62">
        <f t="shared" si="21"/>
        <v>3.7142939814814813E-2</v>
      </c>
      <c r="F3699">
        <v>119.54</v>
      </c>
      <c r="G3699">
        <v>7.4009999999999998</v>
      </c>
      <c r="H3699">
        <v>884.6</v>
      </c>
      <c r="I3699">
        <v>1182.5</v>
      </c>
      <c r="J3699">
        <v>0</v>
      </c>
      <c r="K3699">
        <v>60</v>
      </c>
      <c r="L3699">
        <v>884.8</v>
      </c>
      <c r="M3699">
        <v>0.99980000000000002</v>
      </c>
      <c r="N3699">
        <v>1.4995270000000001</v>
      </c>
      <c r="O3699">
        <v>1.434666</v>
      </c>
      <c r="P3699">
        <v>11295</v>
      </c>
      <c r="Q3699">
        <v>15.175000000000001</v>
      </c>
      <c r="R3699">
        <v>0</v>
      </c>
      <c r="S3699">
        <v>0</v>
      </c>
      <c r="T3699">
        <v>2</v>
      </c>
      <c r="U3699" t="s">
        <v>177</v>
      </c>
      <c r="V3699">
        <v>70.583335000000005</v>
      </c>
      <c r="W3699">
        <v>64.483283999999998</v>
      </c>
      <c r="X3699">
        <v>63.275509</v>
      </c>
      <c r="Y3699">
        <v>96.273332999999994</v>
      </c>
      <c r="Z3699">
        <v>68.770404999999997</v>
      </c>
      <c r="AA3699">
        <v>2E-3</v>
      </c>
      <c r="AB3699">
        <v>0</v>
      </c>
      <c r="AC3699">
        <v>-93</v>
      </c>
      <c r="AD3699">
        <v>-48.200001</v>
      </c>
      <c r="AE3699">
        <v>-42.5</v>
      </c>
      <c r="AF3699">
        <v>0</v>
      </c>
      <c r="AG3699">
        <v>0</v>
      </c>
      <c r="AH3699">
        <v>0.99840200000000001</v>
      </c>
      <c r="AI3699">
        <v>65.251655999999997</v>
      </c>
      <c r="AJ3699">
        <v>3.8843000000000003E-2</v>
      </c>
      <c r="AK3699">
        <v>772.81238299999995</v>
      </c>
      <c r="AL3699">
        <v>92.669698999999994</v>
      </c>
      <c r="AM3699">
        <v>5.664631</v>
      </c>
      <c r="AN3699">
        <v>151.33100899999999</v>
      </c>
      <c r="AO3699">
        <v>0</v>
      </c>
      <c r="AP3699">
        <v>5.0000000000000001E-3</v>
      </c>
      <c r="AQ3699">
        <v>0</v>
      </c>
      <c r="AR3699">
        <v>0</v>
      </c>
      <c r="AS3699">
        <v>88.300003000000004</v>
      </c>
      <c r="AT3699">
        <v>85.400002000000001</v>
      </c>
      <c r="AU3699">
        <v>63.799999</v>
      </c>
      <c r="AV3699">
        <v>62.400002000000001</v>
      </c>
      <c r="AW3699">
        <v>61.900002000000001</v>
      </c>
      <c r="AX3699">
        <v>61.700001</v>
      </c>
      <c r="AY3699">
        <v>125</v>
      </c>
      <c r="AZ3699">
        <v>140</v>
      </c>
      <c r="BA3699">
        <v>62.8</v>
      </c>
      <c r="BB3699">
        <v>87.1</v>
      </c>
      <c r="BC3699">
        <v>8.6999999999999993</v>
      </c>
      <c r="BD3699">
        <v>119</v>
      </c>
      <c r="BE3699" t="s">
        <v>173</v>
      </c>
      <c r="BF3699">
        <v>1</v>
      </c>
      <c r="BG3699">
        <v>0</v>
      </c>
      <c r="BH3699">
        <v>0</v>
      </c>
      <c r="BI3699">
        <v>0</v>
      </c>
      <c r="BJ3699">
        <v>3</v>
      </c>
      <c r="BK3699">
        <v>31</v>
      </c>
      <c r="BL3699">
        <v>83.9</v>
      </c>
      <c r="BM3699">
        <v>83.1</v>
      </c>
      <c r="BN3699">
        <v>3600</v>
      </c>
      <c r="BO3699">
        <v>0</v>
      </c>
      <c r="BP3699">
        <v>68.8</v>
      </c>
      <c r="BQ3699">
        <v>69.099999999999994</v>
      </c>
      <c r="BR3699">
        <v>85.7</v>
      </c>
      <c r="BS3699">
        <v>69.2</v>
      </c>
      <c r="BT3699">
        <v>450</v>
      </c>
      <c r="BU3699">
        <v>95</v>
      </c>
      <c r="BV3699">
        <v>0</v>
      </c>
      <c r="BW3699">
        <v>90</v>
      </c>
      <c r="BX3699">
        <v>3500</v>
      </c>
      <c r="BY3699">
        <v>4200</v>
      </c>
      <c r="BZ3699">
        <v>0</v>
      </c>
      <c r="CA3699">
        <v>0</v>
      </c>
      <c r="CB3699">
        <v>0</v>
      </c>
      <c r="CC3699">
        <v>68.745999999999995</v>
      </c>
      <c r="CD3699">
        <v>48.645000000000003</v>
      </c>
      <c r="CE3699">
        <v>68.685000000000002</v>
      </c>
      <c r="CF3699">
        <v>48.51</v>
      </c>
    </row>
    <row r="3700" spans="1:84" x14ac:dyDescent="0.25">
      <c r="A3700" s="1">
        <v>45617</v>
      </c>
      <c r="B3700" s="2">
        <v>0.67471038194444444</v>
      </c>
      <c r="C3700">
        <v>3212.15</v>
      </c>
      <c r="D3700">
        <v>76779.56</v>
      </c>
      <c r="E3700" s="62">
        <f t="shared" si="21"/>
        <v>3.717766203703704E-2</v>
      </c>
      <c r="F3700">
        <v>119.54</v>
      </c>
      <c r="G3700">
        <v>7.4009999999999998</v>
      </c>
      <c r="H3700">
        <v>884.6</v>
      </c>
      <c r="I3700">
        <v>1183.2</v>
      </c>
      <c r="J3700">
        <v>0</v>
      </c>
      <c r="K3700">
        <v>59.999000000000002</v>
      </c>
      <c r="L3700">
        <v>884.8</v>
      </c>
      <c r="M3700">
        <v>0.99980000000000002</v>
      </c>
      <c r="N3700">
        <v>1.4881770000000001</v>
      </c>
      <c r="O3700">
        <v>1.434248</v>
      </c>
      <c r="P3700">
        <v>11298</v>
      </c>
      <c r="Q3700">
        <v>15.175000000000001</v>
      </c>
      <c r="R3700">
        <v>0</v>
      </c>
      <c r="S3700">
        <v>0</v>
      </c>
      <c r="T3700">
        <v>2</v>
      </c>
      <c r="U3700" t="s">
        <v>177</v>
      </c>
      <c r="V3700">
        <v>70.583335000000005</v>
      </c>
      <c r="W3700">
        <v>64.490385000000003</v>
      </c>
      <c r="X3700">
        <v>63.277549999999998</v>
      </c>
      <c r="Y3700">
        <v>96.260002</v>
      </c>
      <c r="Z3700">
        <v>68.769997000000004</v>
      </c>
      <c r="AA3700">
        <v>2E-3</v>
      </c>
      <c r="AB3700">
        <v>0</v>
      </c>
      <c r="AC3700">
        <v>-91.599997999999999</v>
      </c>
      <c r="AD3700">
        <v>-49</v>
      </c>
      <c r="AE3700">
        <v>-41.700001</v>
      </c>
      <c r="AF3700">
        <v>0</v>
      </c>
      <c r="AG3700">
        <v>0</v>
      </c>
      <c r="AH3700">
        <v>0.99838800000000005</v>
      </c>
      <c r="AI3700">
        <v>65.273087000000004</v>
      </c>
      <c r="AJ3700">
        <v>3.8843000000000003E-2</v>
      </c>
      <c r="AK3700">
        <v>772.81238299999995</v>
      </c>
      <c r="AL3700">
        <v>92.669698999999994</v>
      </c>
      <c r="AM3700">
        <v>5.664974</v>
      </c>
      <c r="AN3700">
        <v>151.330994</v>
      </c>
      <c r="AO3700">
        <v>0</v>
      </c>
      <c r="AP3700">
        <v>5.0000000000000001E-3</v>
      </c>
      <c r="AQ3700">
        <v>0</v>
      </c>
      <c r="AR3700">
        <v>0</v>
      </c>
      <c r="AS3700">
        <v>88.300003000000004</v>
      </c>
      <c r="AT3700">
        <v>85.400002000000001</v>
      </c>
      <c r="AU3700">
        <v>63.799999</v>
      </c>
      <c r="AV3700">
        <v>62.400002000000001</v>
      </c>
      <c r="AW3700">
        <v>61.900002000000001</v>
      </c>
      <c r="AX3700">
        <v>61.700001</v>
      </c>
      <c r="AY3700">
        <v>125</v>
      </c>
      <c r="AZ3700">
        <v>140</v>
      </c>
      <c r="BA3700">
        <v>62.8</v>
      </c>
      <c r="BB3700">
        <v>87.1</v>
      </c>
      <c r="BC3700">
        <v>8.6999999999999993</v>
      </c>
      <c r="BD3700">
        <v>119</v>
      </c>
      <c r="BE3700" t="s">
        <v>173</v>
      </c>
      <c r="BF3700">
        <v>1</v>
      </c>
      <c r="BG3700">
        <v>0</v>
      </c>
      <c r="BH3700">
        <v>0</v>
      </c>
      <c r="BI3700">
        <v>0</v>
      </c>
      <c r="BJ3700">
        <v>3</v>
      </c>
      <c r="BK3700">
        <v>31</v>
      </c>
      <c r="BL3700">
        <v>83.9</v>
      </c>
      <c r="BM3700">
        <v>83.3</v>
      </c>
      <c r="BN3700">
        <v>3600</v>
      </c>
      <c r="BO3700">
        <v>0</v>
      </c>
      <c r="BP3700">
        <v>68.8</v>
      </c>
      <c r="BQ3700">
        <v>69.099999999999994</v>
      </c>
      <c r="BR3700">
        <v>85.8</v>
      </c>
      <c r="BS3700">
        <v>69.2</v>
      </c>
      <c r="BT3700">
        <v>450</v>
      </c>
      <c r="BU3700">
        <v>95</v>
      </c>
      <c r="BV3700">
        <v>0</v>
      </c>
      <c r="BW3700">
        <v>90</v>
      </c>
      <c r="BX3700">
        <v>3500</v>
      </c>
      <c r="BY3700">
        <v>4200</v>
      </c>
      <c r="BZ3700">
        <v>0</v>
      </c>
      <c r="CA3700">
        <v>0</v>
      </c>
      <c r="CB3700">
        <v>0</v>
      </c>
      <c r="CC3700">
        <v>68.748000000000005</v>
      </c>
      <c r="CD3700">
        <v>48.645000000000003</v>
      </c>
      <c r="CE3700">
        <v>68.686000000000007</v>
      </c>
      <c r="CF3700">
        <v>48.509</v>
      </c>
    </row>
    <row r="3701" spans="1:84" x14ac:dyDescent="0.25">
      <c r="A3701" s="1">
        <v>45617</v>
      </c>
      <c r="B3701" s="2">
        <v>0.67474511574074081</v>
      </c>
      <c r="C3701">
        <v>3215.15</v>
      </c>
      <c r="D3701">
        <v>76782.559999999998</v>
      </c>
      <c r="E3701" s="62">
        <f t="shared" si="21"/>
        <v>3.7212384259259261E-2</v>
      </c>
      <c r="F3701">
        <v>119.53</v>
      </c>
      <c r="G3701">
        <v>7.4009999999999998</v>
      </c>
      <c r="H3701">
        <v>884.4</v>
      </c>
      <c r="I3701">
        <v>1184</v>
      </c>
      <c r="J3701">
        <v>0</v>
      </c>
      <c r="K3701">
        <v>60</v>
      </c>
      <c r="L3701">
        <v>884.6</v>
      </c>
      <c r="M3701">
        <v>0.99980000000000002</v>
      </c>
      <c r="N3701">
        <v>1.4953380000000001</v>
      </c>
      <c r="O3701">
        <v>1.4347859999999999</v>
      </c>
      <c r="P3701">
        <v>11301</v>
      </c>
      <c r="Q3701">
        <v>15.175000000000001</v>
      </c>
      <c r="R3701">
        <v>0</v>
      </c>
      <c r="S3701">
        <v>0</v>
      </c>
      <c r="T3701">
        <v>2</v>
      </c>
      <c r="U3701" t="s">
        <v>177</v>
      </c>
      <c r="V3701">
        <v>70.611112000000006</v>
      </c>
      <c r="W3701">
        <v>64.497040999999996</v>
      </c>
      <c r="X3701">
        <v>63.279181999999999</v>
      </c>
      <c r="Y3701">
        <v>96.233332000000004</v>
      </c>
      <c r="Z3701">
        <v>68.768364000000005</v>
      </c>
      <c r="AA3701">
        <v>2E-3</v>
      </c>
      <c r="AB3701">
        <v>0</v>
      </c>
      <c r="AC3701">
        <v>-90.699996999999996</v>
      </c>
      <c r="AD3701">
        <v>-49.299999</v>
      </c>
      <c r="AE3701">
        <v>-41.200001</v>
      </c>
      <c r="AF3701">
        <v>0</v>
      </c>
      <c r="AG3701">
        <v>0</v>
      </c>
      <c r="AH3701">
        <v>0.99838199999999999</v>
      </c>
      <c r="AI3701">
        <v>65.282120000000006</v>
      </c>
      <c r="AJ3701">
        <v>3.8843000000000003E-2</v>
      </c>
      <c r="AK3701">
        <v>772.81238299999995</v>
      </c>
      <c r="AL3701">
        <v>92.669698999999994</v>
      </c>
      <c r="AM3701">
        <v>5.6649580000000004</v>
      </c>
      <c r="AN3701">
        <v>151.33084099999999</v>
      </c>
      <c r="AO3701">
        <v>0</v>
      </c>
      <c r="AP3701">
        <v>5.0000000000000001E-3</v>
      </c>
      <c r="AQ3701">
        <v>0</v>
      </c>
      <c r="AR3701">
        <v>0</v>
      </c>
      <c r="AS3701">
        <v>88.366669000000002</v>
      </c>
      <c r="AT3701">
        <v>85.400002000000001</v>
      </c>
      <c r="AU3701">
        <v>63.799999</v>
      </c>
      <c r="AV3701">
        <v>62.5</v>
      </c>
      <c r="AW3701">
        <v>61.900002000000001</v>
      </c>
      <c r="AX3701">
        <v>61.700001</v>
      </c>
      <c r="AY3701">
        <v>125</v>
      </c>
      <c r="AZ3701">
        <v>140</v>
      </c>
      <c r="BA3701">
        <v>62.8</v>
      </c>
      <c r="BB3701">
        <v>87.2</v>
      </c>
      <c r="BC3701">
        <v>8.6999999999999993</v>
      </c>
      <c r="BD3701">
        <v>119</v>
      </c>
      <c r="BE3701" t="s">
        <v>173</v>
      </c>
      <c r="BF3701">
        <v>1</v>
      </c>
      <c r="BG3701">
        <v>0</v>
      </c>
      <c r="BH3701">
        <v>0</v>
      </c>
      <c r="BI3701">
        <v>0</v>
      </c>
      <c r="BJ3701">
        <v>3</v>
      </c>
      <c r="BK3701">
        <v>31</v>
      </c>
      <c r="BL3701">
        <v>83.9</v>
      </c>
      <c r="BM3701">
        <v>83.4</v>
      </c>
      <c r="BN3701">
        <v>3600</v>
      </c>
      <c r="BO3701">
        <v>0</v>
      </c>
      <c r="BP3701">
        <v>68.8</v>
      </c>
      <c r="BQ3701">
        <v>69.099999999999994</v>
      </c>
      <c r="BR3701">
        <v>85.8</v>
      </c>
      <c r="BS3701">
        <v>69.2</v>
      </c>
      <c r="BT3701">
        <v>450</v>
      </c>
      <c r="BU3701">
        <v>95</v>
      </c>
      <c r="BV3701">
        <v>0</v>
      </c>
      <c r="BW3701">
        <v>90</v>
      </c>
      <c r="BX3701">
        <v>3500</v>
      </c>
      <c r="BY3701">
        <v>4200</v>
      </c>
      <c r="BZ3701">
        <v>0</v>
      </c>
      <c r="CA3701">
        <v>0</v>
      </c>
      <c r="CB3701">
        <v>0</v>
      </c>
      <c r="CC3701">
        <v>68.748000000000005</v>
      </c>
      <c r="CD3701">
        <v>48.645000000000003</v>
      </c>
      <c r="CE3701">
        <v>68.686000000000007</v>
      </c>
      <c r="CF3701">
        <v>48.509</v>
      </c>
    </row>
    <row r="3702" spans="1:84" x14ac:dyDescent="0.25">
      <c r="A3702" s="1">
        <v>45617</v>
      </c>
      <c r="B3702" s="2">
        <v>0.67477983796296304</v>
      </c>
      <c r="C3702">
        <v>3218.15</v>
      </c>
      <c r="D3702">
        <v>76785.56</v>
      </c>
      <c r="E3702" s="62">
        <f t="shared" si="21"/>
        <v>3.7247106481481482E-2</v>
      </c>
      <c r="F3702">
        <v>119.54</v>
      </c>
      <c r="G3702">
        <v>7.4009999999999998</v>
      </c>
      <c r="H3702">
        <v>884.6</v>
      </c>
      <c r="I3702">
        <v>1184.7</v>
      </c>
      <c r="J3702">
        <v>0</v>
      </c>
      <c r="K3702">
        <v>59.999000000000002</v>
      </c>
      <c r="L3702">
        <v>884.8</v>
      </c>
      <c r="M3702">
        <v>0.99980000000000002</v>
      </c>
      <c r="N3702">
        <v>1.4965550000000001</v>
      </c>
      <c r="O3702">
        <v>1.434666</v>
      </c>
      <c r="P3702">
        <v>11304</v>
      </c>
      <c r="Q3702">
        <v>15.175000000000001</v>
      </c>
      <c r="R3702">
        <v>0</v>
      </c>
      <c r="S3702">
        <v>0</v>
      </c>
      <c r="T3702">
        <v>2</v>
      </c>
      <c r="U3702" t="s">
        <v>177</v>
      </c>
      <c r="V3702">
        <v>70.622223000000005</v>
      </c>
      <c r="W3702">
        <v>64.503253999999998</v>
      </c>
      <c r="X3702">
        <v>63.280406999999997</v>
      </c>
      <c r="Y3702">
        <v>96.226667000000006</v>
      </c>
      <c r="Z3702">
        <v>68.763874999999999</v>
      </c>
      <c r="AA3702">
        <v>2E-3</v>
      </c>
      <c r="AB3702">
        <v>0</v>
      </c>
      <c r="AC3702">
        <v>-89.300003000000004</v>
      </c>
      <c r="AD3702">
        <v>-50</v>
      </c>
      <c r="AE3702">
        <v>-40.400002000000001</v>
      </c>
      <c r="AF3702">
        <v>1E-3</v>
      </c>
      <c r="AG3702">
        <v>0</v>
      </c>
      <c r="AH3702">
        <v>0.99835300000000005</v>
      </c>
      <c r="AI3702">
        <v>65.318000999999995</v>
      </c>
      <c r="AJ3702">
        <v>3.8843000000000003E-2</v>
      </c>
      <c r="AK3702">
        <v>772.81238299999995</v>
      </c>
      <c r="AL3702">
        <v>92.669698999999994</v>
      </c>
      <c r="AM3702">
        <v>5.6648360000000002</v>
      </c>
      <c r="AN3702">
        <v>151.330826</v>
      </c>
      <c r="AO3702">
        <v>0</v>
      </c>
      <c r="AP3702">
        <v>5.0000000000000001E-3</v>
      </c>
      <c r="AQ3702">
        <v>0</v>
      </c>
      <c r="AR3702">
        <v>0</v>
      </c>
      <c r="AS3702">
        <v>88.400002000000001</v>
      </c>
      <c r="AT3702">
        <v>85.466667000000001</v>
      </c>
      <c r="AU3702">
        <v>63.799999</v>
      </c>
      <c r="AV3702">
        <v>62.466667000000001</v>
      </c>
      <c r="AW3702">
        <v>61.900002000000001</v>
      </c>
      <c r="AX3702">
        <v>61.700001</v>
      </c>
      <c r="AY3702">
        <v>125</v>
      </c>
      <c r="AZ3702">
        <v>140</v>
      </c>
      <c r="BA3702">
        <v>62.8</v>
      </c>
      <c r="BB3702">
        <v>87.2</v>
      </c>
      <c r="BC3702">
        <v>8.6999999999999993</v>
      </c>
      <c r="BD3702">
        <v>119</v>
      </c>
      <c r="BE3702" t="s">
        <v>173</v>
      </c>
      <c r="BF3702">
        <v>1</v>
      </c>
      <c r="BG3702">
        <v>0</v>
      </c>
      <c r="BH3702">
        <v>0</v>
      </c>
      <c r="BI3702">
        <v>0</v>
      </c>
      <c r="BJ3702">
        <v>3</v>
      </c>
      <c r="BK3702">
        <v>31</v>
      </c>
      <c r="BL3702">
        <v>83.9</v>
      </c>
      <c r="BM3702">
        <v>83.5</v>
      </c>
      <c r="BN3702">
        <v>3600</v>
      </c>
      <c r="BO3702">
        <v>0</v>
      </c>
      <c r="BP3702">
        <v>68.8</v>
      </c>
      <c r="BQ3702">
        <v>69.099999999999994</v>
      </c>
      <c r="BR3702">
        <v>85.8</v>
      </c>
      <c r="BS3702">
        <v>69.2</v>
      </c>
      <c r="BT3702">
        <v>450</v>
      </c>
      <c r="BU3702">
        <v>95</v>
      </c>
      <c r="BV3702">
        <v>0</v>
      </c>
      <c r="BW3702">
        <v>90</v>
      </c>
      <c r="BX3702">
        <v>3500</v>
      </c>
      <c r="BY3702">
        <v>4200</v>
      </c>
      <c r="BZ3702">
        <v>0</v>
      </c>
      <c r="CA3702">
        <v>0</v>
      </c>
      <c r="CB3702">
        <v>0</v>
      </c>
      <c r="CC3702">
        <v>68.748999999999995</v>
      </c>
      <c r="CD3702">
        <v>48.643999999999998</v>
      </c>
      <c r="CE3702">
        <v>68.686999999999998</v>
      </c>
      <c r="CF3702">
        <v>48.508000000000003</v>
      </c>
    </row>
    <row r="3703" spans="1:84" x14ac:dyDescent="0.25">
      <c r="A3703" s="1">
        <v>45617</v>
      </c>
      <c r="B3703" s="2">
        <v>0.67481458333333333</v>
      </c>
      <c r="C3703">
        <v>3221.15</v>
      </c>
      <c r="D3703">
        <v>76788.56</v>
      </c>
      <c r="E3703" s="62">
        <f t="shared" si="21"/>
        <v>3.7281828703703702E-2</v>
      </c>
      <c r="F3703">
        <v>119.55</v>
      </c>
      <c r="G3703">
        <v>7.4020000000000001</v>
      </c>
      <c r="H3703">
        <v>884.7</v>
      </c>
      <c r="I3703">
        <v>1185.4000000000001</v>
      </c>
      <c r="J3703">
        <v>0</v>
      </c>
      <c r="K3703">
        <v>60.002000000000002</v>
      </c>
      <c r="L3703">
        <v>884.8</v>
      </c>
      <c r="M3703">
        <v>0.99980000000000002</v>
      </c>
      <c r="N3703">
        <v>1.4963519999999999</v>
      </c>
      <c r="O3703">
        <v>1.433041</v>
      </c>
      <c r="P3703">
        <v>11307</v>
      </c>
      <c r="Q3703">
        <v>15.175000000000001</v>
      </c>
      <c r="R3703">
        <v>0</v>
      </c>
      <c r="S3703">
        <v>0</v>
      </c>
      <c r="T3703">
        <v>2</v>
      </c>
      <c r="U3703" t="s">
        <v>177</v>
      </c>
      <c r="V3703">
        <v>70.633334000000005</v>
      </c>
      <c r="W3703">
        <v>64.509763000000007</v>
      </c>
      <c r="X3703">
        <v>63.282856000000002</v>
      </c>
      <c r="Y3703">
        <v>96.200001999999998</v>
      </c>
      <c r="Z3703">
        <v>68.758161999999999</v>
      </c>
      <c r="AA3703">
        <v>2E-3</v>
      </c>
      <c r="AB3703">
        <v>0</v>
      </c>
      <c r="AC3703">
        <v>-88.400002000000001</v>
      </c>
      <c r="AD3703">
        <v>-50.400002000000001</v>
      </c>
      <c r="AE3703">
        <v>-39.400002000000001</v>
      </c>
      <c r="AF3703">
        <v>0</v>
      </c>
      <c r="AG3703">
        <v>0</v>
      </c>
      <c r="AH3703">
        <v>0.99836599999999998</v>
      </c>
      <c r="AI3703">
        <v>65.308860999999993</v>
      </c>
      <c r="AJ3703">
        <v>3.8843000000000003E-2</v>
      </c>
      <c r="AK3703">
        <v>772.81238299999995</v>
      </c>
      <c r="AL3703">
        <v>92.669698999999994</v>
      </c>
      <c r="AM3703">
        <v>5.6645240000000001</v>
      </c>
      <c r="AN3703">
        <v>151.33064300000001</v>
      </c>
      <c r="AO3703">
        <v>0</v>
      </c>
      <c r="AP3703">
        <v>5.0000000000000001E-3</v>
      </c>
      <c r="AQ3703">
        <v>0</v>
      </c>
      <c r="AR3703">
        <v>0</v>
      </c>
      <c r="AS3703">
        <v>88.400002000000001</v>
      </c>
      <c r="AT3703">
        <v>85.5</v>
      </c>
      <c r="AU3703">
        <v>63.799999</v>
      </c>
      <c r="AV3703">
        <v>62.5</v>
      </c>
      <c r="AW3703">
        <v>61.900002000000001</v>
      </c>
      <c r="AX3703">
        <v>61.700001</v>
      </c>
      <c r="AY3703">
        <v>125</v>
      </c>
      <c r="AZ3703">
        <v>140</v>
      </c>
      <c r="BA3703">
        <v>62.8</v>
      </c>
      <c r="BB3703">
        <v>87.2</v>
      </c>
      <c r="BC3703">
        <v>8.6999999999999993</v>
      </c>
      <c r="BD3703">
        <v>119</v>
      </c>
      <c r="BE3703" t="s">
        <v>173</v>
      </c>
      <c r="BF3703">
        <v>1</v>
      </c>
      <c r="BG3703">
        <v>0</v>
      </c>
      <c r="BH3703">
        <v>0</v>
      </c>
      <c r="BI3703">
        <v>0</v>
      </c>
      <c r="BJ3703">
        <v>3</v>
      </c>
      <c r="BK3703">
        <v>31</v>
      </c>
      <c r="BL3703">
        <v>83.9</v>
      </c>
      <c r="BM3703">
        <v>83.4</v>
      </c>
      <c r="BN3703">
        <v>3600</v>
      </c>
      <c r="BO3703">
        <v>0</v>
      </c>
      <c r="BP3703">
        <v>68.8</v>
      </c>
      <c r="BQ3703">
        <v>69.099999999999994</v>
      </c>
      <c r="BR3703">
        <v>85.8</v>
      </c>
      <c r="BS3703">
        <v>69.2</v>
      </c>
      <c r="BT3703">
        <v>450</v>
      </c>
      <c r="BU3703">
        <v>95</v>
      </c>
      <c r="BV3703">
        <v>0</v>
      </c>
      <c r="BW3703">
        <v>90</v>
      </c>
      <c r="BX3703">
        <v>3500</v>
      </c>
      <c r="BY3703">
        <v>4200</v>
      </c>
      <c r="BZ3703">
        <v>0</v>
      </c>
      <c r="CA3703">
        <v>0</v>
      </c>
      <c r="CB3703">
        <v>0</v>
      </c>
      <c r="CC3703">
        <v>68.75</v>
      </c>
      <c r="CD3703">
        <v>48.643000000000001</v>
      </c>
      <c r="CE3703">
        <v>68.688000000000002</v>
      </c>
      <c r="CF3703">
        <v>48.506999999999998</v>
      </c>
    </row>
    <row r="3704" spans="1:84" x14ac:dyDescent="0.25">
      <c r="A3704" s="1">
        <v>45617</v>
      </c>
      <c r="B3704" s="2">
        <v>0.67484931712962959</v>
      </c>
      <c r="C3704">
        <v>3224.15</v>
      </c>
      <c r="D3704">
        <v>76791.56</v>
      </c>
      <c r="E3704" s="62">
        <f t="shared" si="21"/>
        <v>3.731655092592593E-2</v>
      </c>
      <c r="F3704">
        <v>119.53</v>
      </c>
      <c r="G3704">
        <v>7.4</v>
      </c>
      <c r="H3704">
        <v>884.4</v>
      </c>
      <c r="I3704">
        <v>1186.2</v>
      </c>
      <c r="J3704">
        <v>0</v>
      </c>
      <c r="K3704">
        <v>59.997</v>
      </c>
      <c r="L3704">
        <v>884.6</v>
      </c>
      <c r="M3704">
        <v>0.99980000000000002</v>
      </c>
      <c r="N3704">
        <v>1.494324</v>
      </c>
      <c r="O3704">
        <v>1.4342839999999999</v>
      </c>
      <c r="P3704">
        <v>11310</v>
      </c>
      <c r="Q3704">
        <v>15.175000000000001</v>
      </c>
      <c r="R3704">
        <v>0</v>
      </c>
      <c r="S3704">
        <v>0</v>
      </c>
      <c r="T3704">
        <v>2</v>
      </c>
      <c r="U3704" t="s">
        <v>177</v>
      </c>
      <c r="V3704">
        <v>70.633334000000005</v>
      </c>
      <c r="W3704">
        <v>64.516568000000007</v>
      </c>
      <c r="X3704">
        <v>63.288978999999998</v>
      </c>
      <c r="Y3704">
        <v>96.176665999999997</v>
      </c>
      <c r="Z3704">
        <v>68.753877000000003</v>
      </c>
      <c r="AA3704">
        <v>2E-3</v>
      </c>
      <c r="AB3704">
        <v>0</v>
      </c>
      <c r="AC3704">
        <v>-87.800003000000004</v>
      </c>
      <c r="AD3704">
        <v>-50.799999</v>
      </c>
      <c r="AE3704">
        <v>-38.5</v>
      </c>
      <c r="AF3704">
        <v>0</v>
      </c>
      <c r="AG3704">
        <v>0</v>
      </c>
      <c r="AH3704">
        <v>0.998367</v>
      </c>
      <c r="AI3704">
        <v>65.310471000000007</v>
      </c>
      <c r="AJ3704">
        <v>3.8843000000000003E-2</v>
      </c>
      <c r="AK3704">
        <v>772.81238299999995</v>
      </c>
      <c r="AL3704">
        <v>92.669698999999994</v>
      </c>
      <c r="AM3704">
        <v>5.6649960000000004</v>
      </c>
      <c r="AN3704">
        <v>151.33050499999999</v>
      </c>
      <c r="AO3704">
        <v>0</v>
      </c>
      <c r="AP3704">
        <v>5.0000000000000001E-3</v>
      </c>
      <c r="AQ3704">
        <v>0</v>
      </c>
      <c r="AR3704">
        <v>0</v>
      </c>
      <c r="AS3704">
        <v>88.400002000000001</v>
      </c>
      <c r="AT3704">
        <v>85.5</v>
      </c>
      <c r="AU3704">
        <v>63.799999</v>
      </c>
      <c r="AV3704">
        <v>62.5</v>
      </c>
      <c r="AW3704">
        <v>61.900002000000001</v>
      </c>
      <c r="AX3704">
        <v>61.700001</v>
      </c>
      <c r="AY3704">
        <v>125</v>
      </c>
      <c r="AZ3704">
        <v>140</v>
      </c>
      <c r="BA3704">
        <v>62.8</v>
      </c>
      <c r="BB3704">
        <v>87.2</v>
      </c>
      <c r="BC3704">
        <v>8.6999999999999993</v>
      </c>
      <c r="BD3704">
        <v>119</v>
      </c>
      <c r="BE3704" t="s">
        <v>173</v>
      </c>
      <c r="BF3704">
        <v>1</v>
      </c>
      <c r="BG3704">
        <v>0</v>
      </c>
      <c r="BH3704">
        <v>0</v>
      </c>
      <c r="BI3704">
        <v>0</v>
      </c>
      <c r="BJ3704">
        <v>3</v>
      </c>
      <c r="BK3704">
        <v>31</v>
      </c>
      <c r="BL3704">
        <v>84</v>
      </c>
      <c r="BM3704">
        <v>83.4</v>
      </c>
      <c r="BN3704">
        <v>3600</v>
      </c>
      <c r="BO3704">
        <v>0</v>
      </c>
      <c r="BP3704">
        <v>68.8</v>
      </c>
      <c r="BQ3704">
        <v>69.099999999999994</v>
      </c>
      <c r="BR3704">
        <v>85.8</v>
      </c>
      <c r="BS3704">
        <v>69.2</v>
      </c>
      <c r="BT3704">
        <v>450</v>
      </c>
      <c r="BU3704">
        <v>95</v>
      </c>
      <c r="BV3704">
        <v>0</v>
      </c>
      <c r="BW3704">
        <v>90</v>
      </c>
      <c r="BX3704">
        <v>3500</v>
      </c>
      <c r="BY3704">
        <v>4200</v>
      </c>
      <c r="BZ3704">
        <v>0</v>
      </c>
      <c r="CA3704">
        <v>0</v>
      </c>
      <c r="CB3704">
        <v>0</v>
      </c>
      <c r="CC3704">
        <v>68.751000000000005</v>
      </c>
      <c r="CD3704">
        <v>48.642000000000003</v>
      </c>
      <c r="CE3704">
        <v>68.688999999999993</v>
      </c>
      <c r="CF3704">
        <v>48.506</v>
      </c>
    </row>
    <row r="3705" spans="1:84" x14ac:dyDescent="0.25">
      <c r="A3705" s="1">
        <v>45617</v>
      </c>
      <c r="B3705" s="2">
        <v>0.67488403935185182</v>
      </c>
      <c r="C3705">
        <v>3227.15</v>
      </c>
      <c r="D3705">
        <v>76794.559999999998</v>
      </c>
      <c r="E3705" s="62">
        <f t="shared" si="21"/>
        <v>3.7351273148148151E-2</v>
      </c>
      <c r="F3705">
        <v>119.54</v>
      </c>
      <c r="G3705">
        <v>7.4009999999999998</v>
      </c>
      <c r="H3705">
        <v>884.6</v>
      </c>
      <c r="I3705">
        <v>1186.9000000000001</v>
      </c>
      <c r="J3705">
        <v>0</v>
      </c>
      <c r="K3705">
        <v>60</v>
      </c>
      <c r="L3705">
        <v>884.8</v>
      </c>
      <c r="M3705">
        <v>0.99980000000000002</v>
      </c>
      <c r="N3705">
        <v>1.493312</v>
      </c>
      <c r="O3705">
        <v>1.43316</v>
      </c>
      <c r="P3705">
        <v>11313</v>
      </c>
      <c r="Q3705">
        <v>15.175000000000001</v>
      </c>
      <c r="R3705">
        <v>0</v>
      </c>
      <c r="S3705">
        <v>0</v>
      </c>
      <c r="T3705">
        <v>2</v>
      </c>
      <c r="U3705" t="s">
        <v>177</v>
      </c>
      <c r="V3705">
        <v>70.605556000000007</v>
      </c>
      <c r="W3705">
        <v>64.524259999999998</v>
      </c>
      <c r="X3705">
        <v>63.295101000000003</v>
      </c>
      <c r="Y3705">
        <v>96.156666999999999</v>
      </c>
      <c r="Z3705">
        <v>68.747347000000005</v>
      </c>
      <c r="AA3705">
        <v>2E-3</v>
      </c>
      <c r="AB3705">
        <v>0</v>
      </c>
      <c r="AC3705">
        <v>-87.400002000000001</v>
      </c>
      <c r="AD3705">
        <v>-51.299999</v>
      </c>
      <c r="AE3705">
        <v>-37.400002000000001</v>
      </c>
      <c r="AF3705">
        <v>0</v>
      </c>
      <c r="AG3705">
        <v>0</v>
      </c>
      <c r="AH3705">
        <v>0.99839199999999995</v>
      </c>
      <c r="AI3705">
        <v>65.290321000000006</v>
      </c>
      <c r="AJ3705">
        <v>3.8843000000000003E-2</v>
      </c>
      <c r="AK3705">
        <v>772.81238299999995</v>
      </c>
      <c r="AL3705">
        <v>92.669698999999994</v>
      </c>
      <c r="AM3705">
        <v>5.6652990000000001</v>
      </c>
      <c r="AN3705">
        <v>151.33045999999999</v>
      </c>
      <c r="AO3705">
        <v>0</v>
      </c>
      <c r="AP3705">
        <v>5.0000000000000001E-3</v>
      </c>
      <c r="AQ3705">
        <v>0</v>
      </c>
      <c r="AR3705">
        <v>0</v>
      </c>
      <c r="AS3705">
        <v>88.366669000000002</v>
      </c>
      <c r="AT3705">
        <v>85.533332999999999</v>
      </c>
      <c r="AU3705">
        <v>63.766666000000001</v>
      </c>
      <c r="AV3705">
        <v>62.466667000000001</v>
      </c>
      <c r="AW3705">
        <v>61.833333000000003</v>
      </c>
      <c r="AX3705">
        <v>61.666666999999997</v>
      </c>
      <c r="AY3705">
        <v>125</v>
      </c>
      <c r="AZ3705">
        <v>140</v>
      </c>
      <c r="BA3705">
        <v>62.8</v>
      </c>
      <c r="BB3705">
        <v>87.2</v>
      </c>
      <c r="BC3705">
        <v>8.6999999999999993</v>
      </c>
      <c r="BD3705">
        <v>119</v>
      </c>
      <c r="BE3705" t="s">
        <v>173</v>
      </c>
      <c r="BF3705">
        <v>1</v>
      </c>
      <c r="BG3705">
        <v>0</v>
      </c>
      <c r="BH3705">
        <v>0</v>
      </c>
      <c r="BI3705">
        <v>0</v>
      </c>
      <c r="BJ3705">
        <v>3</v>
      </c>
      <c r="BK3705">
        <v>31</v>
      </c>
      <c r="BL3705">
        <v>84</v>
      </c>
      <c r="BM3705">
        <v>83.5</v>
      </c>
      <c r="BN3705">
        <v>3600</v>
      </c>
      <c r="BO3705">
        <v>0</v>
      </c>
      <c r="BP3705">
        <v>68.8</v>
      </c>
      <c r="BQ3705">
        <v>69.099999999999994</v>
      </c>
      <c r="BR3705">
        <v>85.8</v>
      </c>
      <c r="BS3705">
        <v>69.2</v>
      </c>
      <c r="BT3705">
        <v>450</v>
      </c>
      <c r="BU3705">
        <v>95</v>
      </c>
      <c r="BV3705">
        <v>0</v>
      </c>
      <c r="BW3705">
        <v>90</v>
      </c>
      <c r="BX3705">
        <v>3500</v>
      </c>
      <c r="BY3705">
        <v>4200</v>
      </c>
      <c r="BZ3705">
        <v>0</v>
      </c>
      <c r="CA3705">
        <v>0</v>
      </c>
      <c r="CB3705">
        <v>0</v>
      </c>
      <c r="CC3705">
        <v>68.751999999999995</v>
      </c>
      <c r="CD3705">
        <v>48.640999999999998</v>
      </c>
      <c r="CE3705">
        <v>68.69</v>
      </c>
      <c r="CF3705">
        <v>48.506</v>
      </c>
    </row>
    <row r="3706" spans="1:84" x14ac:dyDescent="0.25">
      <c r="A3706" s="1">
        <v>45617</v>
      </c>
      <c r="B3706" s="2">
        <v>0.67491876157407404</v>
      </c>
      <c r="C3706">
        <v>3230.15</v>
      </c>
      <c r="D3706">
        <v>76797.570000000007</v>
      </c>
      <c r="E3706" s="62">
        <f t="shared" si="21"/>
        <v>3.7385995370370372E-2</v>
      </c>
      <c r="F3706">
        <v>119.54</v>
      </c>
      <c r="G3706">
        <v>7.4009999999999998</v>
      </c>
      <c r="H3706">
        <v>884.6</v>
      </c>
      <c r="I3706">
        <v>1187.7</v>
      </c>
      <c r="J3706">
        <v>0</v>
      </c>
      <c r="K3706">
        <v>60</v>
      </c>
      <c r="L3706">
        <v>884.7</v>
      </c>
      <c r="M3706">
        <v>0.99980000000000002</v>
      </c>
      <c r="N3706">
        <v>1.488583</v>
      </c>
      <c r="O3706">
        <v>1.433662</v>
      </c>
      <c r="P3706">
        <v>11316</v>
      </c>
      <c r="Q3706">
        <v>15.175000000000001</v>
      </c>
      <c r="R3706">
        <v>0</v>
      </c>
      <c r="S3706">
        <v>0</v>
      </c>
      <c r="T3706">
        <v>2</v>
      </c>
      <c r="U3706" t="s">
        <v>177</v>
      </c>
      <c r="V3706">
        <v>70.622221999999994</v>
      </c>
      <c r="W3706">
        <v>64.532544000000001</v>
      </c>
      <c r="X3706">
        <v>63.297550000000001</v>
      </c>
      <c r="Y3706">
        <v>96.130002000000005</v>
      </c>
      <c r="Z3706">
        <v>68.736939000000007</v>
      </c>
      <c r="AA3706">
        <v>2E-3</v>
      </c>
      <c r="AB3706">
        <v>0</v>
      </c>
      <c r="AC3706">
        <v>-87.599997999999999</v>
      </c>
      <c r="AD3706">
        <v>-51.599997999999999</v>
      </c>
      <c r="AE3706">
        <v>-36.299999</v>
      </c>
      <c r="AF3706">
        <v>0</v>
      </c>
      <c r="AG3706">
        <v>0</v>
      </c>
      <c r="AH3706">
        <v>0.99840399999999996</v>
      </c>
      <c r="AI3706">
        <v>65.283112000000003</v>
      </c>
      <c r="AJ3706">
        <v>3.8843000000000003E-2</v>
      </c>
      <c r="AK3706">
        <v>772.81238299999995</v>
      </c>
      <c r="AL3706">
        <v>92.669698999999994</v>
      </c>
      <c r="AM3706">
        <v>5.6652950000000004</v>
      </c>
      <c r="AN3706">
        <v>151.33033800000001</v>
      </c>
      <c r="AO3706">
        <v>0</v>
      </c>
      <c r="AP3706">
        <v>5.0000000000000001E-3</v>
      </c>
      <c r="AQ3706">
        <v>0</v>
      </c>
      <c r="AR3706">
        <v>0</v>
      </c>
      <c r="AS3706">
        <v>88.400002000000001</v>
      </c>
      <c r="AT3706">
        <v>85.566665999999998</v>
      </c>
      <c r="AU3706">
        <v>63.799999</v>
      </c>
      <c r="AV3706">
        <v>62.433334000000002</v>
      </c>
      <c r="AW3706">
        <v>61.833333000000003</v>
      </c>
      <c r="AX3706">
        <v>61.700001</v>
      </c>
      <c r="AY3706">
        <v>125</v>
      </c>
      <c r="AZ3706">
        <v>140</v>
      </c>
      <c r="BA3706">
        <v>62.8</v>
      </c>
      <c r="BB3706">
        <v>87.3</v>
      </c>
      <c r="BC3706">
        <v>8.6999999999999993</v>
      </c>
      <c r="BD3706">
        <v>119</v>
      </c>
      <c r="BE3706" t="s">
        <v>173</v>
      </c>
      <c r="BF3706">
        <v>1</v>
      </c>
      <c r="BG3706">
        <v>0</v>
      </c>
      <c r="BH3706">
        <v>0</v>
      </c>
      <c r="BI3706">
        <v>0</v>
      </c>
      <c r="BJ3706">
        <v>3</v>
      </c>
      <c r="BK3706">
        <v>31</v>
      </c>
      <c r="BL3706">
        <v>84</v>
      </c>
      <c r="BM3706">
        <v>83.5</v>
      </c>
      <c r="BN3706">
        <v>3600</v>
      </c>
      <c r="BO3706">
        <v>0</v>
      </c>
      <c r="BP3706">
        <v>68.8</v>
      </c>
      <c r="BQ3706">
        <v>69.099999999999994</v>
      </c>
      <c r="BR3706">
        <v>85.8</v>
      </c>
      <c r="BS3706">
        <v>69.2</v>
      </c>
      <c r="BT3706">
        <v>450</v>
      </c>
      <c r="BU3706">
        <v>95</v>
      </c>
      <c r="BV3706">
        <v>0</v>
      </c>
      <c r="BW3706">
        <v>90</v>
      </c>
      <c r="BX3706">
        <v>3500</v>
      </c>
      <c r="BY3706">
        <v>4200</v>
      </c>
      <c r="BZ3706">
        <v>0</v>
      </c>
      <c r="CA3706">
        <v>0</v>
      </c>
      <c r="CB3706">
        <v>0</v>
      </c>
      <c r="CC3706">
        <v>68.753</v>
      </c>
      <c r="CD3706">
        <v>48.64</v>
      </c>
      <c r="CE3706">
        <v>68.691000000000003</v>
      </c>
      <c r="CF3706">
        <v>48.505000000000003</v>
      </c>
    </row>
    <row r="3707" spans="1:84" x14ac:dyDescent="0.25">
      <c r="A3707" s="1">
        <v>45617</v>
      </c>
      <c r="B3707" s="2">
        <v>0.67495349537037042</v>
      </c>
      <c r="C3707">
        <v>3233.15</v>
      </c>
      <c r="D3707">
        <v>76800.570000000007</v>
      </c>
      <c r="E3707" s="62">
        <f t="shared" ref="E3707:E3770" si="22">(C3707-$C$2618)/24/3600</f>
        <v>3.7420717592592592E-2</v>
      </c>
      <c r="F3707">
        <v>119.55</v>
      </c>
      <c r="G3707">
        <v>7.4020000000000001</v>
      </c>
      <c r="H3707">
        <v>884.7</v>
      </c>
      <c r="I3707">
        <v>1188.4000000000001</v>
      </c>
      <c r="J3707">
        <v>0</v>
      </c>
      <c r="K3707">
        <v>59.999000000000002</v>
      </c>
      <c r="L3707">
        <v>884.8</v>
      </c>
      <c r="M3707">
        <v>0.99980000000000002</v>
      </c>
      <c r="N3707">
        <v>1.49257</v>
      </c>
      <c r="O3707">
        <v>1.4345460000000001</v>
      </c>
      <c r="P3707">
        <v>11319</v>
      </c>
      <c r="Q3707">
        <v>15.175000000000001</v>
      </c>
      <c r="R3707">
        <v>0</v>
      </c>
      <c r="S3707">
        <v>0</v>
      </c>
      <c r="T3707">
        <v>2</v>
      </c>
      <c r="U3707" t="s">
        <v>177</v>
      </c>
      <c r="V3707">
        <v>70.650000000000006</v>
      </c>
      <c r="W3707">
        <v>64.541567000000001</v>
      </c>
      <c r="X3707">
        <v>63.297142000000001</v>
      </c>
      <c r="Y3707">
        <v>96.120002999999997</v>
      </c>
      <c r="Z3707">
        <v>68.726736000000002</v>
      </c>
      <c r="AA3707">
        <v>2E-3</v>
      </c>
      <c r="AB3707">
        <v>0</v>
      </c>
      <c r="AC3707">
        <v>-88.300003000000004</v>
      </c>
      <c r="AD3707">
        <v>-51.900002000000001</v>
      </c>
      <c r="AE3707">
        <v>-35.5</v>
      </c>
      <c r="AF3707">
        <v>0</v>
      </c>
      <c r="AG3707">
        <v>0</v>
      </c>
      <c r="AH3707">
        <v>0.99836400000000003</v>
      </c>
      <c r="AI3707">
        <v>65.329680999999994</v>
      </c>
      <c r="AJ3707">
        <v>3.8843000000000003E-2</v>
      </c>
      <c r="AK3707">
        <v>772.81238299999995</v>
      </c>
      <c r="AL3707">
        <v>92.669698999999994</v>
      </c>
      <c r="AM3707">
        <v>5.6655550000000003</v>
      </c>
      <c r="AN3707">
        <v>151.330307</v>
      </c>
      <c r="AO3707">
        <v>0</v>
      </c>
      <c r="AP3707">
        <v>5.0000000000000001E-3</v>
      </c>
      <c r="AQ3707">
        <v>0</v>
      </c>
      <c r="AR3707">
        <v>0</v>
      </c>
      <c r="AS3707">
        <v>88.466667000000001</v>
      </c>
      <c r="AT3707">
        <v>85.599997999999999</v>
      </c>
      <c r="AU3707">
        <v>63.799999</v>
      </c>
      <c r="AV3707">
        <v>62.433334000000002</v>
      </c>
      <c r="AW3707">
        <v>61.900002000000001</v>
      </c>
      <c r="AX3707">
        <v>61.700001</v>
      </c>
      <c r="AY3707">
        <v>125</v>
      </c>
      <c r="AZ3707">
        <v>140</v>
      </c>
      <c r="BA3707">
        <v>62.8</v>
      </c>
      <c r="BB3707">
        <v>87.3</v>
      </c>
      <c r="BC3707">
        <v>8.6999999999999993</v>
      </c>
      <c r="BD3707">
        <v>119</v>
      </c>
      <c r="BE3707" t="s">
        <v>173</v>
      </c>
      <c r="BF3707">
        <v>1</v>
      </c>
      <c r="BG3707">
        <v>0</v>
      </c>
      <c r="BH3707">
        <v>0</v>
      </c>
      <c r="BI3707">
        <v>0</v>
      </c>
      <c r="BJ3707">
        <v>3</v>
      </c>
      <c r="BK3707">
        <v>31</v>
      </c>
      <c r="BL3707">
        <v>84</v>
      </c>
      <c r="BM3707">
        <v>83.4</v>
      </c>
      <c r="BN3707">
        <v>3600</v>
      </c>
      <c r="BO3707">
        <v>0</v>
      </c>
      <c r="BP3707">
        <v>68.8</v>
      </c>
      <c r="BQ3707">
        <v>69.099999999999994</v>
      </c>
      <c r="BR3707">
        <v>85.9</v>
      </c>
      <c r="BS3707">
        <v>69.2</v>
      </c>
      <c r="BT3707">
        <v>450</v>
      </c>
      <c r="BU3707">
        <v>95</v>
      </c>
      <c r="BV3707">
        <v>0</v>
      </c>
      <c r="BW3707">
        <v>90</v>
      </c>
      <c r="BX3707">
        <v>3500</v>
      </c>
      <c r="BY3707">
        <v>4200</v>
      </c>
      <c r="BZ3707">
        <v>0</v>
      </c>
      <c r="CA3707">
        <v>0</v>
      </c>
      <c r="CB3707">
        <v>0</v>
      </c>
      <c r="CC3707">
        <v>68.754000000000005</v>
      </c>
      <c r="CD3707">
        <v>48.639000000000003</v>
      </c>
      <c r="CE3707">
        <v>68.691999999999993</v>
      </c>
      <c r="CF3707">
        <v>48.503999999999998</v>
      </c>
    </row>
    <row r="3708" spans="1:84" x14ac:dyDescent="0.25">
      <c r="A3708" s="1">
        <v>45617</v>
      </c>
      <c r="B3708" s="2">
        <v>0.67498821759259264</v>
      </c>
      <c r="C3708">
        <v>3236.15</v>
      </c>
      <c r="D3708">
        <v>76803.570000000007</v>
      </c>
      <c r="E3708" s="62">
        <f t="shared" si="22"/>
        <v>3.7455439814814813E-2</v>
      </c>
      <c r="F3708">
        <v>119.53</v>
      </c>
      <c r="G3708">
        <v>7.4</v>
      </c>
      <c r="H3708">
        <v>884.4</v>
      </c>
      <c r="I3708">
        <v>1189.0999999999999</v>
      </c>
      <c r="J3708">
        <v>0</v>
      </c>
      <c r="K3708">
        <v>60</v>
      </c>
      <c r="L3708">
        <v>884.5</v>
      </c>
      <c r="M3708">
        <v>0.99980000000000002</v>
      </c>
      <c r="N3708">
        <v>1.498378</v>
      </c>
      <c r="O3708">
        <v>1.4363760000000001</v>
      </c>
      <c r="P3708">
        <v>11322</v>
      </c>
      <c r="Q3708">
        <v>15.175000000000001</v>
      </c>
      <c r="R3708">
        <v>0</v>
      </c>
      <c r="S3708">
        <v>0</v>
      </c>
      <c r="T3708">
        <v>2</v>
      </c>
      <c r="U3708" t="s">
        <v>177</v>
      </c>
      <c r="V3708">
        <v>70.655556000000004</v>
      </c>
      <c r="W3708">
        <v>64.549851000000004</v>
      </c>
      <c r="X3708">
        <v>63.302039999999998</v>
      </c>
      <c r="Y3708">
        <v>96.089995999999999</v>
      </c>
      <c r="Z3708">
        <v>68.721226000000001</v>
      </c>
      <c r="AA3708">
        <v>2E-3</v>
      </c>
      <c r="AB3708">
        <v>0</v>
      </c>
      <c r="AC3708">
        <v>-88.900002000000001</v>
      </c>
      <c r="AD3708">
        <v>-51.900002000000001</v>
      </c>
      <c r="AE3708">
        <v>-35.099997999999999</v>
      </c>
      <c r="AF3708">
        <v>1E-3</v>
      </c>
      <c r="AG3708">
        <v>0</v>
      </c>
      <c r="AH3708">
        <v>0.99835499999999999</v>
      </c>
      <c r="AI3708">
        <v>65.343399000000005</v>
      </c>
      <c r="AJ3708">
        <v>3.8843000000000003E-2</v>
      </c>
      <c r="AK3708">
        <v>772.81238299999995</v>
      </c>
      <c r="AL3708">
        <v>92.669698999999994</v>
      </c>
      <c r="AM3708">
        <v>5.6657229999999998</v>
      </c>
      <c r="AN3708">
        <v>151.330185</v>
      </c>
      <c r="AO3708">
        <v>0</v>
      </c>
      <c r="AP3708">
        <v>5.0000000000000001E-3</v>
      </c>
      <c r="AQ3708">
        <v>0</v>
      </c>
      <c r="AR3708">
        <v>0</v>
      </c>
      <c r="AS3708">
        <v>88.5</v>
      </c>
      <c r="AT3708">
        <v>85.599997999999999</v>
      </c>
      <c r="AU3708">
        <v>63.799999</v>
      </c>
      <c r="AV3708">
        <v>62.466667000000001</v>
      </c>
      <c r="AW3708">
        <v>61.866667</v>
      </c>
      <c r="AX3708">
        <v>61.700001</v>
      </c>
      <c r="AY3708">
        <v>125</v>
      </c>
      <c r="AZ3708">
        <v>140</v>
      </c>
      <c r="BA3708">
        <v>62.8</v>
      </c>
      <c r="BB3708">
        <v>87.3</v>
      </c>
      <c r="BC3708">
        <v>8.6999999999999993</v>
      </c>
      <c r="BD3708">
        <v>119</v>
      </c>
      <c r="BE3708" t="s">
        <v>173</v>
      </c>
      <c r="BF3708">
        <v>1</v>
      </c>
      <c r="BG3708">
        <v>0</v>
      </c>
      <c r="BH3708">
        <v>0</v>
      </c>
      <c r="BI3708">
        <v>0</v>
      </c>
      <c r="BJ3708">
        <v>3</v>
      </c>
      <c r="BK3708">
        <v>31</v>
      </c>
      <c r="BL3708">
        <v>84</v>
      </c>
      <c r="BM3708">
        <v>83.1</v>
      </c>
      <c r="BN3708">
        <v>3600</v>
      </c>
      <c r="BO3708">
        <v>0</v>
      </c>
      <c r="BP3708">
        <v>68.8</v>
      </c>
      <c r="BQ3708">
        <v>69.099999999999994</v>
      </c>
      <c r="BR3708">
        <v>85.9</v>
      </c>
      <c r="BS3708">
        <v>69.2</v>
      </c>
      <c r="BT3708">
        <v>450</v>
      </c>
      <c r="BU3708">
        <v>95</v>
      </c>
      <c r="BV3708">
        <v>0</v>
      </c>
      <c r="BW3708">
        <v>90</v>
      </c>
      <c r="BX3708">
        <v>3500</v>
      </c>
      <c r="BY3708">
        <v>4200</v>
      </c>
      <c r="BZ3708">
        <v>0</v>
      </c>
      <c r="CA3708">
        <v>0</v>
      </c>
      <c r="CB3708">
        <v>0</v>
      </c>
      <c r="CC3708">
        <v>68.754999999999995</v>
      </c>
      <c r="CD3708">
        <v>48.637999999999998</v>
      </c>
      <c r="CE3708">
        <v>68.692999999999998</v>
      </c>
      <c r="CF3708">
        <v>48.503</v>
      </c>
    </row>
    <row r="3709" spans="1:84" x14ac:dyDescent="0.25">
      <c r="A3709" s="1">
        <v>45617</v>
      </c>
      <c r="B3709" s="2">
        <v>0.6750229513888889</v>
      </c>
      <c r="C3709">
        <v>3239.15</v>
      </c>
      <c r="D3709">
        <v>76806.570000000007</v>
      </c>
      <c r="E3709" s="62">
        <f t="shared" si="22"/>
        <v>3.7490162037037041E-2</v>
      </c>
      <c r="F3709">
        <v>119.55</v>
      </c>
      <c r="G3709">
        <v>7.4020000000000001</v>
      </c>
      <c r="H3709">
        <v>884.8</v>
      </c>
      <c r="I3709">
        <v>1189.9000000000001</v>
      </c>
      <c r="J3709">
        <v>0</v>
      </c>
      <c r="K3709">
        <v>60.002000000000002</v>
      </c>
      <c r="L3709">
        <v>884.9</v>
      </c>
      <c r="M3709">
        <v>0.99980000000000002</v>
      </c>
      <c r="N3709">
        <v>1.489868</v>
      </c>
      <c r="O3709">
        <v>1.4356340000000001</v>
      </c>
      <c r="P3709">
        <v>11325</v>
      </c>
      <c r="Q3709">
        <v>15.175000000000001</v>
      </c>
      <c r="R3709">
        <v>0</v>
      </c>
      <c r="S3709">
        <v>0</v>
      </c>
      <c r="T3709">
        <v>2</v>
      </c>
      <c r="U3709" t="s">
        <v>177</v>
      </c>
      <c r="V3709">
        <v>70.661111000000005</v>
      </c>
      <c r="W3709">
        <v>64.558875</v>
      </c>
      <c r="X3709">
        <v>63.310611999999999</v>
      </c>
      <c r="Y3709">
        <v>96.07</v>
      </c>
      <c r="Z3709">
        <v>68.718776000000005</v>
      </c>
      <c r="AA3709">
        <v>2E-3</v>
      </c>
      <c r="AB3709">
        <v>0</v>
      </c>
      <c r="AC3709">
        <v>-89.300003000000004</v>
      </c>
      <c r="AD3709">
        <v>-51.900002000000001</v>
      </c>
      <c r="AE3709">
        <v>-35.099997999999999</v>
      </c>
      <c r="AF3709">
        <v>0</v>
      </c>
      <c r="AG3709">
        <v>0</v>
      </c>
      <c r="AH3709">
        <v>0.99836199999999997</v>
      </c>
      <c r="AI3709">
        <v>65.340560999999994</v>
      </c>
      <c r="AJ3709">
        <v>3.8843000000000003E-2</v>
      </c>
      <c r="AK3709">
        <v>772.81238299999995</v>
      </c>
      <c r="AL3709">
        <v>92.669698999999994</v>
      </c>
      <c r="AM3709">
        <v>5.6652399999999998</v>
      </c>
      <c r="AN3709">
        <v>151.33012400000001</v>
      </c>
      <c r="AO3709">
        <v>0</v>
      </c>
      <c r="AP3709">
        <v>5.0000000000000001E-3</v>
      </c>
      <c r="AQ3709">
        <v>0</v>
      </c>
      <c r="AR3709">
        <v>0</v>
      </c>
      <c r="AS3709">
        <v>88.5</v>
      </c>
      <c r="AT3709">
        <v>85.599997999999999</v>
      </c>
      <c r="AU3709">
        <v>63.799999</v>
      </c>
      <c r="AV3709">
        <v>62.466667000000001</v>
      </c>
      <c r="AW3709">
        <v>61.900002000000001</v>
      </c>
      <c r="AX3709">
        <v>61.700001</v>
      </c>
      <c r="AY3709">
        <v>125</v>
      </c>
      <c r="AZ3709">
        <v>140</v>
      </c>
      <c r="BA3709">
        <v>62.8</v>
      </c>
      <c r="BB3709">
        <v>87.3</v>
      </c>
      <c r="BC3709">
        <v>8.6999999999999993</v>
      </c>
      <c r="BD3709">
        <v>119</v>
      </c>
      <c r="BE3709" t="s">
        <v>173</v>
      </c>
      <c r="BF3709">
        <v>1</v>
      </c>
      <c r="BG3709">
        <v>0</v>
      </c>
      <c r="BH3709">
        <v>0</v>
      </c>
      <c r="BI3709">
        <v>0</v>
      </c>
      <c r="BJ3709">
        <v>3</v>
      </c>
      <c r="BK3709">
        <v>31</v>
      </c>
      <c r="BL3709">
        <v>84</v>
      </c>
      <c r="BM3709">
        <v>82.9</v>
      </c>
      <c r="BN3709">
        <v>3600</v>
      </c>
      <c r="BO3709">
        <v>0</v>
      </c>
      <c r="BP3709">
        <v>68.8</v>
      </c>
      <c r="BQ3709">
        <v>69.099999999999994</v>
      </c>
      <c r="BR3709">
        <v>85.9</v>
      </c>
      <c r="BS3709">
        <v>69.2</v>
      </c>
      <c r="BT3709">
        <v>450</v>
      </c>
      <c r="BU3709">
        <v>95</v>
      </c>
      <c r="BV3709">
        <v>0</v>
      </c>
      <c r="BW3709">
        <v>90</v>
      </c>
      <c r="BX3709">
        <v>3500</v>
      </c>
      <c r="BY3709">
        <v>4200</v>
      </c>
      <c r="BZ3709">
        <v>0</v>
      </c>
      <c r="CA3709">
        <v>0</v>
      </c>
      <c r="CB3709">
        <v>0</v>
      </c>
      <c r="CC3709">
        <v>68.756</v>
      </c>
      <c r="CD3709">
        <v>48.637</v>
      </c>
      <c r="CE3709">
        <v>68.694000000000003</v>
      </c>
      <c r="CF3709">
        <v>48.502000000000002</v>
      </c>
    </row>
    <row r="3710" spans="1:84" x14ac:dyDescent="0.25">
      <c r="A3710" s="1">
        <v>45617</v>
      </c>
      <c r="B3710" s="2">
        <v>0.67505767361111113</v>
      </c>
      <c r="C3710">
        <v>3242.15</v>
      </c>
      <c r="D3710">
        <v>76809.570000000007</v>
      </c>
      <c r="E3710" s="62">
        <f t="shared" si="22"/>
        <v>3.7524884259259261E-2</v>
      </c>
      <c r="F3710">
        <v>119.54</v>
      </c>
      <c r="G3710">
        <v>7.4009999999999998</v>
      </c>
      <c r="H3710">
        <v>884.6</v>
      </c>
      <c r="I3710">
        <v>1190.5999999999999</v>
      </c>
      <c r="J3710">
        <v>0</v>
      </c>
      <c r="K3710">
        <v>60</v>
      </c>
      <c r="L3710">
        <v>884.7</v>
      </c>
      <c r="M3710">
        <v>0.99980000000000002</v>
      </c>
      <c r="N3710">
        <v>1.489258</v>
      </c>
      <c r="O3710">
        <v>1.435252</v>
      </c>
      <c r="P3710">
        <v>11328</v>
      </c>
      <c r="Q3710">
        <v>15.175000000000001</v>
      </c>
      <c r="R3710">
        <v>0</v>
      </c>
      <c r="S3710">
        <v>0</v>
      </c>
      <c r="T3710">
        <v>2</v>
      </c>
      <c r="U3710" t="s">
        <v>177</v>
      </c>
      <c r="V3710">
        <v>70.677778000000004</v>
      </c>
      <c r="W3710">
        <v>64.567159000000004</v>
      </c>
      <c r="X3710">
        <v>63.317143999999999</v>
      </c>
      <c r="Y3710">
        <v>96.050003000000004</v>
      </c>
      <c r="Z3710">
        <v>68.716327000000007</v>
      </c>
      <c r="AA3710">
        <v>2E-3</v>
      </c>
      <c r="AB3710">
        <v>0</v>
      </c>
      <c r="AC3710">
        <v>-89.800003000000004</v>
      </c>
      <c r="AD3710">
        <v>-51.900002000000001</v>
      </c>
      <c r="AE3710">
        <v>-35.099997999999999</v>
      </c>
      <c r="AF3710">
        <v>0</v>
      </c>
      <c r="AG3710">
        <v>0</v>
      </c>
      <c r="AH3710">
        <v>0.99832100000000001</v>
      </c>
      <c r="AI3710">
        <v>65.389481000000004</v>
      </c>
      <c r="AJ3710">
        <v>3.8843000000000003E-2</v>
      </c>
      <c r="AK3710">
        <v>772.81238299999995</v>
      </c>
      <c r="AL3710">
        <v>92.669698999999994</v>
      </c>
      <c r="AM3710">
        <v>5.6655720000000001</v>
      </c>
      <c r="AN3710">
        <v>151.33017000000001</v>
      </c>
      <c r="AO3710">
        <v>0</v>
      </c>
      <c r="AP3710">
        <v>5.0000000000000001E-3</v>
      </c>
      <c r="AQ3710">
        <v>0</v>
      </c>
      <c r="AR3710">
        <v>0</v>
      </c>
      <c r="AS3710">
        <v>88.5</v>
      </c>
      <c r="AT3710">
        <v>85.666663999999997</v>
      </c>
      <c r="AU3710">
        <v>63.799999</v>
      </c>
      <c r="AV3710">
        <v>62.5</v>
      </c>
      <c r="AW3710">
        <v>61.900002000000001</v>
      </c>
      <c r="AX3710">
        <v>61.700001</v>
      </c>
      <c r="AY3710">
        <v>125</v>
      </c>
      <c r="AZ3710">
        <v>140</v>
      </c>
      <c r="BA3710">
        <v>62.8</v>
      </c>
      <c r="BB3710">
        <v>87.3</v>
      </c>
      <c r="BC3710">
        <v>8.6999999999999993</v>
      </c>
      <c r="BD3710">
        <v>119</v>
      </c>
      <c r="BE3710" t="s">
        <v>173</v>
      </c>
      <c r="BF3710">
        <v>1</v>
      </c>
      <c r="BG3710">
        <v>0</v>
      </c>
      <c r="BH3710">
        <v>0</v>
      </c>
      <c r="BI3710">
        <v>0</v>
      </c>
      <c r="BJ3710">
        <v>3</v>
      </c>
      <c r="BK3710">
        <v>31</v>
      </c>
      <c r="BL3710">
        <v>84</v>
      </c>
      <c r="BM3710">
        <v>82.9</v>
      </c>
      <c r="BN3710">
        <v>3600</v>
      </c>
      <c r="BO3710">
        <v>0</v>
      </c>
      <c r="BP3710">
        <v>68.8</v>
      </c>
      <c r="BQ3710">
        <v>69.099999999999994</v>
      </c>
      <c r="BR3710">
        <v>85.9</v>
      </c>
      <c r="BS3710">
        <v>69.2</v>
      </c>
      <c r="BT3710">
        <v>450</v>
      </c>
      <c r="BU3710">
        <v>95</v>
      </c>
      <c r="BV3710">
        <v>0</v>
      </c>
      <c r="BW3710">
        <v>90</v>
      </c>
      <c r="BX3710">
        <v>3500</v>
      </c>
      <c r="BY3710">
        <v>4200</v>
      </c>
      <c r="BZ3710">
        <v>0</v>
      </c>
      <c r="CA3710">
        <v>0</v>
      </c>
      <c r="CB3710">
        <v>0</v>
      </c>
      <c r="CC3710">
        <v>68.757000000000005</v>
      </c>
      <c r="CD3710">
        <v>48.636000000000003</v>
      </c>
      <c r="CE3710">
        <v>68.694000000000003</v>
      </c>
      <c r="CF3710">
        <v>48.500999999999998</v>
      </c>
    </row>
    <row r="3711" spans="1:84" x14ac:dyDescent="0.25">
      <c r="A3711" s="1">
        <v>45617</v>
      </c>
      <c r="B3711" s="2">
        <v>0.67509239583333336</v>
      </c>
      <c r="C3711">
        <v>3245.15</v>
      </c>
      <c r="D3711">
        <v>76812.570000000007</v>
      </c>
      <c r="E3711" s="62">
        <f t="shared" si="22"/>
        <v>3.7559606481481482E-2</v>
      </c>
      <c r="F3711">
        <v>119.55</v>
      </c>
      <c r="G3711">
        <v>7.4020000000000001</v>
      </c>
      <c r="H3711">
        <v>884.7</v>
      </c>
      <c r="I3711">
        <v>1191.3</v>
      </c>
      <c r="J3711">
        <v>0</v>
      </c>
      <c r="K3711">
        <v>60</v>
      </c>
      <c r="L3711">
        <v>884.9</v>
      </c>
      <c r="M3711">
        <v>0.99980000000000002</v>
      </c>
      <c r="N3711">
        <v>1.497163</v>
      </c>
      <c r="O3711">
        <v>1.4362189999999999</v>
      </c>
      <c r="P3711">
        <v>11331</v>
      </c>
      <c r="Q3711">
        <v>15.175000000000001</v>
      </c>
      <c r="R3711">
        <v>0</v>
      </c>
      <c r="S3711">
        <v>0</v>
      </c>
      <c r="T3711">
        <v>2</v>
      </c>
      <c r="U3711" t="s">
        <v>177</v>
      </c>
      <c r="V3711">
        <v>70.672222000000005</v>
      </c>
      <c r="W3711">
        <v>64.574703</v>
      </c>
      <c r="X3711">
        <v>63.318980000000003</v>
      </c>
      <c r="Y3711">
        <v>96.036666999999994</v>
      </c>
      <c r="Z3711">
        <v>68.711836000000005</v>
      </c>
      <c r="AA3711">
        <v>2E-3</v>
      </c>
      <c r="AB3711">
        <v>0</v>
      </c>
      <c r="AC3711">
        <v>-89.300003000000004</v>
      </c>
      <c r="AD3711">
        <v>-51.900002000000001</v>
      </c>
      <c r="AE3711">
        <v>-35.099997999999999</v>
      </c>
      <c r="AF3711">
        <v>0</v>
      </c>
      <c r="AG3711">
        <v>0</v>
      </c>
      <c r="AH3711">
        <v>0.99833899999999998</v>
      </c>
      <c r="AI3711">
        <v>65.373977999999994</v>
      </c>
      <c r="AJ3711">
        <v>3.8843000000000003E-2</v>
      </c>
      <c r="AK3711">
        <v>772.81238299999995</v>
      </c>
      <c r="AL3711">
        <v>92.669698999999994</v>
      </c>
      <c r="AM3711">
        <v>5.6654629999999999</v>
      </c>
      <c r="AN3711">
        <v>151.32998699999999</v>
      </c>
      <c r="AO3711">
        <v>0</v>
      </c>
      <c r="AP3711">
        <v>5.0000000000000001E-3</v>
      </c>
      <c r="AQ3711">
        <v>0</v>
      </c>
      <c r="AR3711">
        <v>0</v>
      </c>
      <c r="AS3711">
        <v>88.533332999999999</v>
      </c>
      <c r="AT3711">
        <v>85.699996999999996</v>
      </c>
      <c r="AU3711">
        <v>63.799999</v>
      </c>
      <c r="AV3711">
        <v>62.433334000000002</v>
      </c>
      <c r="AW3711">
        <v>61.866667</v>
      </c>
      <c r="AX3711">
        <v>61.700001</v>
      </c>
      <c r="AY3711">
        <v>125</v>
      </c>
      <c r="AZ3711">
        <v>140</v>
      </c>
      <c r="BA3711">
        <v>62.8</v>
      </c>
      <c r="BB3711">
        <v>87.4</v>
      </c>
      <c r="BC3711">
        <v>8.6999999999999993</v>
      </c>
      <c r="BD3711">
        <v>119</v>
      </c>
      <c r="BE3711" t="s">
        <v>173</v>
      </c>
      <c r="BF3711">
        <v>1</v>
      </c>
      <c r="BG3711">
        <v>0</v>
      </c>
      <c r="BH3711">
        <v>0</v>
      </c>
      <c r="BI3711">
        <v>0</v>
      </c>
      <c r="BJ3711">
        <v>3</v>
      </c>
      <c r="BK3711">
        <v>31</v>
      </c>
      <c r="BL3711">
        <v>84</v>
      </c>
      <c r="BM3711">
        <v>82.9</v>
      </c>
      <c r="BN3711">
        <v>3600</v>
      </c>
      <c r="BO3711">
        <v>0</v>
      </c>
      <c r="BP3711">
        <v>68.8</v>
      </c>
      <c r="BQ3711">
        <v>69.099999999999994</v>
      </c>
      <c r="BR3711">
        <v>85.9</v>
      </c>
      <c r="BS3711">
        <v>69.2</v>
      </c>
      <c r="BT3711">
        <v>450</v>
      </c>
      <c r="BU3711">
        <v>95</v>
      </c>
      <c r="BV3711">
        <v>0</v>
      </c>
      <c r="BW3711">
        <v>90</v>
      </c>
      <c r="BX3711">
        <v>3500</v>
      </c>
      <c r="BY3711">
        <v>4200</v>
      </c>
      <c r="BZ3711">
        <v>0</v>
      </c>
      <c r="CA3711">
        <v>0</v>
      </c>
      <c r="CB3711">
        <v>0</v>
      </c>
      <c r="CC3711">
        <v>68.757000000000005</v>
      </c>
      <c r="CD3711">
        <v>48.634999999999998</v>
      </c>
      <c r="CE3711">
        <v>68.694999999999993</v>
      </c>
      <c r="CF3711">
        <v>48.5</v>
      </c>
    </row>
    <row r="3712" spans="1:84" x14ac:dyDescent="0.25">
      <c r="A3712" s="1">
        <v>45617</v>
      </c>
      <c r="B3712" s="2">
        <v>0.67512714120370376</v>
      </c>
      <c r="C3712">
        <v>3248.15</v>
      </c>
      <c r="D3712">
        <v>76815.570000000007</v>
      </c>
      <c r="E3712" s="62">
        <f t="shared" si="22"/>
        <v>3.7594328703703703E-2</v>
      </c>
      <c r="F3712">
        <v>119.53</v>
      </c>
      <c r="G3712">
        <v>7.4</v>
      </c>
      <c r="H3712">
        <v>884.4</v>
      </c>
      <c r="I3712">
        <v>1192.0999999999999</v>
      </c>
      <c r="J3712">
        <v>0</v>
      </c>
      <c r="K3712">
        <v>60.002000000000002</v>
      </c>
      <c r="L3712">
        <v>884.5</v>
      </c>
      <c r="M3712">
        <v>0.99980000000000002</v>
      </c>
      <c r="N3712">
        <v>1.4868920000000001</v>
      </c>
      <c r="O3712">
        <v>1.4326950000000001</v>
      </c>
      <c r="P3712">
        <v>11334</v>
      </c>
      <c r="Q3712">
        <v>15.175000000000001</v>
      </c>
      <c r="R3712">
        <v>0</v>
      </c>
      <c r="S3712">
        <v>0</v>
      </c>
      <c r="T3712">
        <v>2</v>
      </c>
      <c r="U3712" t="s">
        <v>177</v>
      </c>
      <c r="V3712">
        <v>70.694444000000004</v>
      </c>
      <c r="W3712">
        <v>64.580916000000002</v>
      </c>
      <c r="X3712">
        <v>63.319592999999998</v>
      </c>
      <c r="Y3712">
        <v>96.016667999999996</v>
      </c>
      <c r="Z3712">
        <v>68.705303999999998</v>
      </c>
      <c r="AA3712">
        <v>2E-3</v>
      </c>
      <c r="AB3712">
        <v>0</v>
      </c>
      <c r="AC3712">
        <v>-89</v>
      </c>
      <c r="AD3712">
        <v>-52</v>
      </c>
      <c r="AE3712">
        <v>-35.200001</v>
      </c>
      <c r="AF3712">
        <v>0</v>
      </c>
      <c r="AG3712">
        <v>0</v>
      </c>
      <c r="AH3712">
        <v>0.99834500000000004</v>
      </c>
      <c r="AI3712">
        <v>65.374458000000004</v>
      </c>
      <c r="AJ3712">
        <v>3.8843000000000003E-2</v>
      </c>
      <c r="AK3712">
        <v>772.81238299999995</v>
      </c>
      <c r="AL3712">
        <v>92.669698999999994</v>
      </c>
      <c r="AM3712">
        <v>5.6656120000000003</v>
      </c>
      <c r="AN3712">
        <v>151.329926</v>
      </c>
      <c r="AO3712">
        <v>0</v>
      </c>
      <c r="AP3712">
        <v>5.0000000000000001E-3</v>
      </c>
      <c r="AQ3712">
        <v>0</v>
      </c>
      <c r="AR3712">
        <v>0</v>
      </c>
      <c r="AS3712">
        <v>88.566665999999998</v>
      </c>
      <c r="AT3712">
        <v>85.699996999999996</v>
      </c>
      <c r="AU3712">
        <v>63.799999</v>
      </c>
      <c r="AV3712">
        <v>62.5</v>
      </c>
      <c r="AW3712">
        <v>61.900002000000001</v>
      </c>
      <c r="AX3712">
        <v>61.700001</v>
      </c>
      <c r="AY3712">
        <v>125</v>
      </c>
      <c r="AZ3712">
        <v>140</v>
      </c>
      <c r="BA3712">
        <v>62.8</v>
      </c>
      <c r="BB3712">
        <v>87.4</v>
      </c>
      <c r="BC3712">
        <v>8.6999999999999993</v>
      </c>
      <c r="BD3712">
        <v>119</v>
      </c>
      <c r="BE3712" t="s">
        <v>173</v>
      </c>
      <c r="BF3712">
        <v>1</v>
      </c>
      <c r="BG3712">
        <v>0</v>
      </c>
      <c r="BH3712">
        <v>0</v>
      </c>
      <c r="BI3712">
        <v>0</v>
      </c>
      <c r="BJ3712">
        <v>3</v>
      </c>
      <c r="BK3712">
        <v>31</v>
      </c>
      <c r="BL3712">
        <v>84</v>
      </c>
      <c r="BM3712">
        <v>82.9</v>
      </c>
      <c r="BN3712">
        <v>3600</v>
      </c>
      <c r="BO3712">
        <v>0</v>
      </c>
      <c r="BP3712">
        <v>68.8</v>
      </c>
      <c r="BQ3712">
        <v>69.099999999999994</v>
      </c>
      <c r="BR3712">
        <v>85.9</v>
      </c>
      <c r="BS3712">
        <v>69.2</v>
      </c>
      <c r="BT3712">
        <v>450</v>
      </c>
      <c r="BU3712">
        <v>95</v>
      </c>
      <c r="BV3712">
        <v>0</v>
      </c>
      <c r="BW3712">
        <v>90</v>
      </c>
      <c r="BX3712">
        <v>3500</v>
      </c>
      <c r="BY3712">
        <v>4200</v>
      </c>
      <c r="BZ3712">
        <v>0</v>
      </c>
      <c r="CA3712">
        <v>0</v>
      </c>
      <c r="CB3712">
        <v>0</v>
      </c>
      <c r="CC3712">
        <v>68.757999999999996</v>
      </c>
      <c r="CD3712">
        <v>48.634</v>
      </c>
      <c r="CE3712">
        <v>68.695999999999998</v>
      </c>
      <c r="CF3712">
        <v>48.499000000000002</v>
      </c>
    </row>
    <row r="3713" spans="1:84" x14ac:dyDescent="0.25">
      <c r="A3713" s="1">
        <v>45617</v>
      </c>
      <c r="B3713" s="2">
        <v>0.67516187500000002</v>
      </c>
      <c r="C3713">
        <v>3251.15</v>
      </c>
      <c r="D3713">
        <v>76818.570000000007</v>
      </c>
      <c r="E3713" s="62">
        <f t="shared" si="22"/>
        <v>3.762905092592593E-2</v>
      </c>
      <c r="F3713">
        <v>119.55</v>
      </c>
      <c r="G3713">
        <v>7.4020000000000001</v>
      </c>
      <c r="H3713">
        <v>884.7</v>
      </c>
      <c r="I3713">
        <v>1192.8</v>
      </c>
      <c r="J3713">
        <v>0</v>
      </c>
      <c r="K3713">
        <v>60</v>
      </c>
      <c r="L3713">
        <v>884.9</v>
      </c>
      <c r="M3713">
        <v>0.99980000000000002</v>
      </c>
      <c r="N3713">
        <v>1.4917590000000001</v>
      </c>
      <c r="O3713">
        <v>1.4335420000000001</v>
      </c>
      <c r="P3713">
        <v>11337</v>
      </c>
      <c r="Q3713">
        <v>15.175000000000001</v>
      </c>
      <c r="R3713">
        <v>0</v>
      </c>
      <c r="S3713">
        <v>0</v>
      </c>
      <c r="T3713">
        <v>2</v>
      </c>
      <c r="U3713" t="s">
        <v>177</v>
      </c>
      <c r="V3713">
        <v>70.699999000000005</v>
      </c>
      <c r="W3713">
        <v>64.586241000000001</v>
      </c>
      <c r="X3713">
        <v>63.322654</v>
      </c>
      <c r="Y3713">
        <v>96.000003000000007</v>
      </c>
      <c r="Z3713">
        <v>68.700813999999994</v>
      </c>
      <c r="AA3713">
        <v>2E-3</v>
      </c>
      <c r="AB3713">
        <v>0</v>
      </c>
      <c r="AC3713">
        <v>-88.900002000000001</v>
      </c>
      <c r="AD3713">
        <v>-51.900002000000001</v>
      </c>
      <c r="AE3713">
        <v>-35.200001</v>
      </c>
      <c r="AF3713">
        <v>0</v>
      </c>
      <c r="AG3713">
        <v>0</v>
      </c>
      <c r="AH3713">
        <v>0.99836599999999998</v>
      </c>
      <c r="AI3713">
        <v>65.354018999999994</v>
      </c>
      <c r="AJ3713">
        <v>3.8843000000000003E-2</v>
      </c>
      <c r="AK3713">
        <v>772.81238299999995</v>
      </c>
      <c r="AL3713">
        <v>92.669698999999994</v>
      </c>
      <c r="AM3713">
        <v>5.6655319999999998</v>
      </c>
      <c r="AN3713">
        <v>151.32988</v>
      </c>
      <c r="AO3713">
        <v>0</v>
      </c>
      <c r="AP3713">
        <v>5.0000000000000001E-3</v>
      </c>
      <c r="AQ3713">
        <v>0</v>
      </c>
      <c r="AR3713">
        <v>0</v>
      </c>
      <c r="AS3713">
        <v>88.599997999999999</v>
      </c>
      <c r="AT3713">
        <v>85.699996999999996</v>
      </c>
      <c r="AU3713">
        <v>63.799999</v>
      </c>
      <c r="AV3713">
        <v>62.5</v>
      </c>
      <c r="AW3713">
        <v>61.900002000000001</v>
      </c>
      <c r="AX3713">
        <v>61.700001</v>
      </c>
      <c r="AY3713">
        <v>125</v>
      </c>
      <c r="AZ3713">
        <v>140</v>
      </c>
      <c r="BA3713">
        <v>62.8</v>
      </c>
      <c r="BB3713">
        <v>87.4</v>
      </c>
      <c r="BC3713">
        <v>8.6999999999999993</v>
      </c>
      <c r="BD3713">
        <v>119</v>
      </c>
      <c r="BE3713" t="s">
        <v>173</v>
      </c>
      <c r="BF3713">
        <v>1</v>
      </c>
      <c r="BG3713">
        <v>0</v>
      </c>
      <c r="BH3713">
        <v>0</v>
      </c>
      <c r="BI3713">
        <v>0</v>
      </c>
      <c r="BJ3713">
        <v>3</v>
      </c>
      <c r="BK3713">
        <v>31</v>
      </c>
      <c r="BL3713">
        <v>84</v>
      </c>
      <c r="BM3713">
        <v>83</v>
      </c>
      <c r="BN3713">
        <v>3600</v>
      </c>
      <c r="BO3713">
        <v>0</v>
      </c>
      <c r="BP3713">
        <v>68.8</v>
      </c>
      <c r="BQ3713">
        <v>69.099999999999994</v>
      </c>
      <c r="BR3713">
        <v>85.9</v>
      </c>
      <c r="BS3713">
        <v>69.2</v>
      </c>
      <c r="BT3713">
        <v>450</v>
      </c>
      <c r="BU3713">
        <v>95</v>
      </c>
      <c r="BV3713">
        <v>0</v>
      </c>
      <c r="BW3713">
        <v>90</v>
      </c>
      <c r="BX3713">
        <v>3500</v>
      </c>
      <c r="BY3713">
        <v>4200</v>
      </c>
      <c r="BZ3713">
        <v>0</v>
      </c>
      <c r="CA3713">
        <v>0</v>
      </c>
      <c r="CB3713">
        <v>0</v>
      </c>
      <c r="CC3713">
        <v>68.759</v>
      </c>
      <c r="CD3713">
        <v>48.633000000000003</v>
      </c>
      <c r="CE3713">
        <v>68.697000000000003</v>
      </c>
      <c r="CF3713">
        <v>48.497999999999998</v>
      </c>
    </row>
    <row r="3714" spans="1:84" x14ac:dyDescent="0.25">
      <c r="A3714" s="1">
        <v>45617</v>
      </c>
      <c r="B3714" s="2">
        <v>0.67519659722222214</v>
      </c>
      <c r="C3714">
        <v>3254.15</v>
      </c>
      <c r="D3714">
        <v>76821.570000000007</v>
      </c>
      <c r="E3714" s="62">
        <f t="shared" si="22"/>
        <v>3.7663773148148151E-2</v>
      </c>
      <c r="F3714">
        <v>119.54</v>
      </c>
      <c r="G3714">
        <v>7.4009999999999998</v>
      </c>
      <c r="H3714">
        <v>884.6</v>
      </c>
      <c r="I3714">
        <v>1193.5999999999999</v>
      </c>
      <c r="J3714">
        <v>0</v>
      </c>
      <c r="K3714">
        <v>60.006999999999998</v>
      </c>
      <c r="L3714">
        <v>884.8</v>
      </c>
      <c r="M3714">
        <v>0.99980000000000002</v>
      </c>
      <c r="N3714">
        <v>1.493852</v>
      </c>
      <c r="O3714">
        <v>1.433746</v>
      </c>
      <c r="P3714">
        <v>11340</v>
      </c>
      <c r="Q3714">
        <v>15.175000000000001</v>
      </c>
      <c r="R3714">
        <v>0</v>
      </c>
      <c r="S3714">
        <v>0</v>
      </c>
      <c r="T3714">
        <v>2</v>
      </c>
      <c r="U3714" t="s">
        <v>177</v>
      </c>
      <c r="V3714">
        <v>70.7</v>
      </c>
      <c r="W3714">
        <v>64.592157999999998</v>
      </c>
      <c r="X3714">
        <v>63.327553000000002</v>
      </c>
      <c r="Y3714">
        <v>95.973335000000006</v>
      </c>
      <c r="Z3714">
        <v>68.696731999999997</v>
      </c>
      <c r="AA3714">
        <v>2E-3</v>
      </c>
      <c r="AB3714">
        <v>0</v>
      </c>
      <c r="AC3714">
        <v>-88.800003000000004</v>
      </c>
      <c r="AD3714">
        <v>-51.900002000000001</v>
      </c>
      <c r="AE3714">
        <v>-35.099997999999999</v>
      </c>
      <c r="AF3714">
        <v>0</v>
      </c>
      <c r="AG3714">
        <v>0</v>
      </c>
      <c r="AH3714">
        <v>0.99839999999999995</v>
      </c>
      <c r="AI3714">
        <v>65.323256999999998</v>
      </c>
      <c r="AJ3714">
        <v>3.8843000000000003E-2</v>
      </c>
      <c r="AK3714">
        <v>772.81238299999995</v>
      </c>
      <c r="AL3714">
        <v>92.669698999999994</v>
      </c>
      <c r="AM3714">
        <v>5.6655360000000003</v>
      </c>
      <c r="AN3714">
        <v>151.329712</v>
      </c>
      <c r="AO3714">
        <v>0</v>
      </c>
      <c r="AP3714">
        <v>5.0000000000000001E-3</v>
      </c>
      <c r="AQ3714">
        <v>0</v>
      </c>
      <c r="AR3714">
        <v>0</v>
      </c>
      <c r="AS3714">
        <v>88.599997999999999</v>
      </c>
      <c r="AT3714">
        <v>85.766667999999996</v>
      </c>
      <c r="AU3714">
        <v>63.799999</v>
      </c>
      <c r="AV3714">
        <v>62.466667000000001</v>
      </c>
      <c r="AW3714">
        <v>61.866667</v>
      </c>
      <c r="AX3714">
        <v>61.700001</v>
      </c>
      <c r="AY3714">
        <v>125</v>
      </c>
      <c r="AZ3714">
        <v>140</v>
      </c>
      <c r="BA3714">
        <v>62.8</v>
      </c>
      <c r="BB3714">
        <v>87.4</v>
      </c>
      <c r="BC3714">
        <v>8.6999999999999993</v>
      </c>
      <c r="BD3714">
        <v>119</v>
      </c>
      <c r="BE3714" t="s">
        <v>173</v>
      </c>
      <c r="BF3714">
        <v>1</v>
      </c>
      <c r="BG3714">
        <v>0</v>
      </c>
      <c r="BH3714">
        <v>0</v>
      </c>
      <c r="BI3714">
        <v>0</v>
      </c>
      <c r="BJ3714">
        <v>3</v>
      </c>
      <c r="BK3714">
        <v>31</v>
      </c>
      <c r="BL3714">
        <v>84</v>
      </c>
      <c r="BM3714">
        <v>83.1</v>
      </c>
      <c r="BN3714">
        <v>3600</v>
      </c>
      <c r="BO3714">
        <v>0</v>
      </c>
      <c r="BP3714">
        <v>68.8</v>
      </c>
      <c r="BQ3714">
        <v>69.099999999999994</v>
      </c>
      <c r="BR3714">
        <v>85.9</v>
      </c>
      <c r="BS3714">
        <v>69.2</v>
      </c>
      <c r="BT3714">
        <v>450</v>
      </c>
      <c r="BU3714">
        <v>95</v>
      </c>
      <c r="BV3714">
        <v>0</v>
      </c>
      <c r="BW3714">
        <v>90</v>
      </c>
      <c r="BX3714">
        <v>3500</v>
      </c>
      <c r="BY3714">
        <v>4200</v>
      </c>
      <c r="BZ3714">
        <v>0</v>
      </c>
      <c r="CA3714">
        <v>0</v>
      </c>
      <c r="CB3714">
        <v>0</v>
      </c>
      <c r="CC3714">
        <v>68.760000000000005</v>
      </c>
      <c r="CD3714">
        <v>48.631999999999998</v>
      </c>
      <c r="CE3714">
        <v>68.697999999999993</v>
      </c>
      <c r="CF3714">
        <v>48.497</v>
      </c>
    </row>
    <row r="3715" spans="1:84" x14ac:dyDescent="0.25">
      <c r="A3715" s="1">
        <v>45617</v>
      </c>
      <c r="B3715" s="2">
        <v>0.67523133101851851</v>
      </c>
      <c r="C3715">
        <v>3257.15</v>
      </c>
      <c r="D3715">
        <v>76824.570000000007</v>
      </c>
      <c r="E3715" s="62">
        <f t="shared" si="22"/>
        <v>3.7698495370370372E-2</v>
      </c>
      <c r="F3715">
        <v>119.53</v>
      </c>
      <c r="G3715">
        <v>7.4009999999999998</v>
      </c>
      <c r="H3715">
        <v>884.5</v>
      </c>
      <c r="I3715">
        <v>1194.3</v>
      </c>
      <c r="J3715">
        <v>0</v>
      </c>
      <c r="K3715">
        <v>60</v>
      </c>
      <c r="L3715">
        <v>884.7</v>
      </c>
      <c r="M3715">
        <v>0.99980000000000002</v>
      </c>
      <c r="N3715">
        <v>1.493852</v>
      </c>
      <c r="O3715">
        <v>1.4348700000000001</v>
      </c>
      <c r="P3715">
        <v>11343</v>
      </c>
      <c r="Q3715">
        <v>15.175000000000001</v>
      </c>
      <c r="R3715">
        <v>0</v>
      </c>
      <c r="S3715">
        <v>0</v>
      </c>
      <c r="T3715">
        <v>2</v>
      </c>
      <c r="U3715" t="s">
        <v>177</v>
      </c>
      <c r="V3715">
        <v>70.727778000000001</v>
      </c>
      <c r="W3715">
        <v>64.597926999999999</v>
      </c>
      <c r="X3715">
        <v>63.329389999999997</v>
      </c>
      <c r="Y3715">
        <v>95.959998999999996</v>
      </c>
      <c r="Z3715">
        <v>68.691834999999998</v>
      </c>
      <c r="AA3715">
        <v>2E-3</v>
      </c>
      <c r="AB3715">
        <v>0</v>
      </c>
      <c r="AC3715">
        <v>-88.900002000000001</v>
      </c>
      <c r="AD3715">
        <v>-51.900002000000001</v>
      </c>
      <c r="AE3715">
        <v>-35.099997999999999</v>
      </c>
      <c r="AF3715">
        <v>0</v>
      </c>
      <c r="AG3715">
        <v>0</v>
      </c>
      <c r="AH3715">
        <v>0.99840600000000002</v>
      </c>
      <c r="AI3715">
        <v>65.322922000000005</v>
      </c>
      <c r="AJ3715">
        <v>3.8843000000000003E-2</v>
      </c>
      <c r="AK3715">
        <v>772.81238299999995</v>
      </c>
      <c r="AL3715">
        <v>92.669698999999994</v>
      </c>
      <c r="AM3715">
        <v>5.6663420000000002</v>
      </c>
      <c r="AN3715">
        <v>151.32959</v>
      </c>
      <c r="AO3715">
        <v>0</v>
      </c>
      <c r="AP3715">
        <v>5.0000000000000001E-3</v>
      </c>
      <c r="AQ3715">
        <v>0</v>
      </c>
      <c r="AR3715">
        <v>0</v>
      </c>
      <c r="AS3715">
        <v>88.699996999999996</v>
      </c>
      <c r="AT3715">
        <v>85.800003000000004</v>
      </c>
      <c r="AU3715">
        <v>63.799999</v>
      </c>
      <c r="AV3715">
        <v>62.466667000000001</v>
      </c>
      <c r="AW3715">
        <v>61.900002000000001</v>
      </c>
      <c r="AX3715">
        <v>61.700001</v>
      </c>
      <c r="AY3715">
        <v>125</v>
      </c>
      <c r="AZ3715">
        <v>140</v>
      </c>
      <c r="BA3715">
        <v>62.8</v>
      </c>
      <c r="BB3715">
        <v>87.4</v>
      </c>
      <c r="BC3715">
        <v>8.6999999999999993</v>
      </c>
      <c r="BD3715">
        <v>119</v>
      </c>
      <c r="BE3715" t="s">
        <v>173</v>
      </c>
      <c r="BF3715">
        <v>1</v>
      </c>
      <c r="BG3715">
        <v>0</v>
      </c>
      <c r="BH3715">
        <v>0</v>
      </c>
      <c r="BI3715">
        <v>0</v>
      </c>
      <c r="BJ3715">
        <v>3</v>
      </c>
      <c r="BK3715">
        <v>31</v>
      </c>
      <c r="BL3715">
        <v>84</v>
      </c>
      <c r="BM3715">
        <v>83.3</v>
      </c>
      <c r="BN3715">
        <v>3600</v>
      </c>
      <c r="BO3715">
        <v>0</v>
      </c>
      <c r="BP3715">
        <v>68.8</v>
      </c>
      <c r="BQ3715">
        <v>69.099999999999994</v>
      </c>
      <c r="BR3715">
        <v>85.9</v>
      </c>
      <c r="BS3715">
        <v>69.2</v>
      </c>
      <c r="BT3715">
        <v>450</v>
      </c>
      <c r="BU3715">
        <v>95</v>
      </c>
      <c r="BV3715">
        <v>0</v>
      </c>
      <c r="BW3715">
        <v>90</v>
      </c>
      <c r="BX3715">
        <v>3500</v>
      </c>
      <c r="BY3715">
        <v>4200</v>
      </c>
      <c r="BZ3715">
        <v>0</v>
      </c>
      <c r="CA3715">
        <v>0</v>
      </c>
      <c r="CB3715">
        <v>0</v>
      </c>
      <c r="CC3715">
        <v>68.760999999999996</v>
      </c>
      <c r="CD3715">
        <v>48.631</v>
      </c>
      <c r="CE3715">
        <v>68.698999999999998</v>
      </c>
      <c r="CF3715">
        <v>48.496000000000002</v>
      </c>
    </row>
    <row r="3716" spans="1:84" x14ac:dyDescent="0.25">
      <c r="A3716" s="1">
        <v>45617</v>
      </c>
      <c r="B3716" s="2">
        <v>0.67526605324074074</v>
      </c>
      <c r="C3716">
        <v>3260.15</v>
      </c>
      <c r="D3716">
        <v>76827.570000000007</v>
      </c>
      <c r="E3716" s="62">
        <f t="shared" si="22"/>
        <v>3.7733217592592593E-2</v>
      </c>
      <c r="F3716">
        <v>119.53</v>
      </c>
      <c r="G3716">
        <v>7.4009999999999998</v>
      </c>
      <c r="H3716">
        <v>884.5</v>
      </c>
      <c r="I3716">
        <v>1195</v>
      </c>
      <c r="J3716">
        <v>0</v>
      </c>
      <c r="K3716">
        <v>60.002000000000002</v>
      </c>
      <c r="L3716">
        <v>884.6</v>
      </c>
      <c r="M3716">
        <v>0.99980000000000002</v>
      </c>
      <c r="N3716">
        <v>1.488988</v>
      </c>
      <c r="O3716">
        <v>1.4327780000000001</v>
      </c>
      <c r="P3716">
        <v>11346</v>
      </c>
      <c r="Q3716">
        <v>15.175000000000001</v>
      </c>
      <c r="R3716">
        <v>0</v>
      </c>
      <c r="S3716">
        <v>0</v>
      </c>
      <c r="T3716">
        <v>2</v>
      </c>
      <c r="U3716" t="s">
        <v>177</v>
      </c>
      <c r="V3716">
        <v>70.727778000000001</v>
      </c>
      <c r="W3716">
        <v>64.604140000000001</v>
      </c>
      <c r="X3716">
        <v>63.331226000000001</v>
      </c>
      <c r="Y3716">
        <v>95.94</v>
      </c>
      <c r="Z3716">
        <v>68.688162000000005</v>
      </c>
      <c r="AA3716">
        <v>2E-3</v>
      </c>
      <c r="AB3716">
        <v>0</v>
      </c>
      <c r="AC3716">
        <v>-88.300003000000004</v>
      </c>
      <c r="AD3716">
        <v>-51.700001</v>
      </c>
      <c r="AE3716">
        <v>-35.5</v>
      </c>
      <c r="AF3716">
        <v>0</v>
      </c>
      <c r="AG3716">
        <v>0</v>
      </c>
      <c r="AH3716">
        <v>0.99839199999999995</v>
      </c>
      <c r="AI3716">
        <v>65.342856999999995</v>
      </c>
      <c r="AJ3716">
        <v>3.8843000000000003E-2</v>
      </c>
      <c r="AK3716">
        <v>772.81238299999995</v>
      </c>
      <c r="AL3716">
        <v>92.669698999999994</v>
      </c>
      <c r="AM3716">
        <v>5.6661039999999998</v>
      </c>
      <c r="AN3716">
        <v>151.32955899999999</v>
      </c>
      <c r="AO3716">
        <v>0</v>
      </c>
      <c r="AP3716">
        <v>5.0000000000000001E-3</v>
      </c>
      <c r="AQ3716">
        <v>0</v>
      </c>
      <c r="AR3716">
        <v>0</v>
      </c>
      <c r="AS3716">
        <v>88.699996999999996</v>
      </c>
      <c r="AT3716">
        <v>85.800003000000004</v>
      </c>
      <c r="AU3716">
        <v>63.799999</v>
      </c>
      <c r="AV3716">
        <v>62.466667000000001</v>
      </c>
      <c r="AW3716">
        <v>61.900002000000001</v>
      </c>
      <c r="AX3716">
        <v>61.700001</v>
      </c>
      <c r="AY3716">
        <v>125</v>
      </c>
      <c r="AZ3716">
        <v>140</v>
      </c>
      <c r="BA3716">
        <v>62.8</v>
      </c>
      <c r="BB3716">
        <v>87.5</v>
      </c>
      <c r="BC3716">
        <v>8.6999999999999993</v>
      </c>
      <c r="BD3716">
        <v>119</v>
      </c>
      <c r="BE3716" t="s">
        <v>173</v>
      </c>
      <c r="BF3716">
        <v>1</v>
      </c>
      <c r="BG3716">
        <v>0</v>
      </c>
      <c r="BH3716">
        <v>0</v>
      </c>
      <c r="BI3716">
        <v>0</v>
      </c>
      <c r="BJ3716">
        <v>3</v>
      </c>
      <c r="BK3716">
        <v>31</v>
      </c>
      <c r="BL3716">
        <v>84</v>
      </c>
      <c r="BM3716">
        <v>83.4</v>
      </c>
      <c r="BN3716">
        <v>3600</v>
      </c>
      <c r="BO3716">
        <v>0</v>
      </c>
      <c r="BP3716">
        <v>68.8</v>
      </c>
      <c r="BQ3716">
        <v>69.099999999999994</v>
      </c>
      <c r="BR3716">
        <v>85.9</v>
      </c>
      <c r="BS3716">
        <v>69.2</v>
      </c>
      <c r="BT3716">
        <v>450</v>
      </c>
      <c r="BU3716">
        <v>95</v>
      </c>
      <c r="BV3716">
        <v>0</v>
      </c>
      <c r="BW3716">
        <v>90</v>
      </c>
      <c r="BX3716">
        <v>3500</v>
      </c>
      <c r="BY3716">
        <v>4200</v>
      </c>
      <c r="BZ3716">
        <v>0</v>
      </c>
      <c r="CA3716">
        <v>0</v>
      </c>
      <c r="CB3716">
        <v>0</v>
      </c>
      <c r="CC3716">
        <v>68.762</v>
      </c>
      <c r="CD3716">
        <v>48.63</v>
      </c>
      <c r="CE3716">
        <v>68.7</v>
      </c>
      <c r="CF3716">
        <v>48.494999999999997</v>
      </c>
    </row>
    <row r="3717" spans="1:84" x14ac:dyDescent="0.25">
      <c r="A3717" s="1">
        <v>45617</v>
      </c>
      <c r="B3717" s="2">
        <v>0.675300787037037</v>
      </c>
      <c r="C3717">
        <v>3263.15</v>
      </c>
      <c r="D3717">
        <v>76830.570000000007</v>
      </c>
      <c r="E3717" s="62">
        <f t="shared" si="22"/>
        <v>3.7767939814814813E-2</v>
      </c>
      <c r="F3717">
        <v>119.54</v>
      </c>
      <c r="G3717">
        <v>7.4009999999999998</v>
      </c>
      <c r="H3717">
        <v>884.6</v>
      </c>
      <c r="I3717">
        <v>1195.8</v>
      </c>
      <c r="J3717">
        <v>0</v>
      </c>
      <c r="K3717">
        <v>60.002000000000002</v>
      </c>
      <c r="L3717">
        <v>884.7</v>
      </c>
      <c r="M3717">
        <v>0.99980000000000002</v>
      </c>
      <c r="N3717">
        <v>1.494122</v>
      </c>
      <c r="O3717">
        <v>1.43475</v>
      </c>
      <c r="P3717">
        <v>11349</v>
      </c>
      <c r="Q3717">
        <v>15.175000000000001</v>
      </c>
      <c r="R3717">
        <v>0</v>
      </c>
      <c r="S3717">
        <v>0</v>
      </c>
      <c r="T3717">
        <v>2</v>
      </c>
      <c r="U3717" t="s">
        <v>177</v>
      </c>
      <c r="V3717">
        <v>70.75</v>
      </c>
      <c r="W3717">
        <v>64.611241000000007</v>
      </c>
      <c r="X3717">
        <v>63.334899</v>
      </c>
      <c r="Y3717">
        <v>95.910004000000001</v>
      </c>
      <c r="Z3717">
        <v>68.685305999999997</v>
      </c>
      <c r="AA3717">
        <v>2E-3</v>
      </c>
      <c r="AB3717">
        <v>0</v>
      </c>
      <c r="AC3717">
        <v>-87.699996999999996</v>
      </c>
      <c r="AD3717">
        <v>-51.5</v>
      </c>
      <c r="AE3717">
        <v>-36.599997999999999</v>
      </c>
      <c r="AF3717">
        <v>0</v>
      </c>
      <c r="AG3717">
        <v>0</v>
      </c>
      <c r="AH3717">
        <v>0.99838800000000005</v>
      </c>
      <c r="AI3717">
        <v>65.349945000000005</v>
      </c>
      <c r="AJ3717">
        <v>3.8843000000000003E-2</v>
      </c>
      <c r="AK3717">
        <v>772.81238299999995</v>
      </c>
      <c r="AL3717">
        <v>92.669698999999994</v>
      </c>
      <c r="AM3717">
        <v>5.6661049999999999</v>
      </c>
      <c r="AN3717">
        <v>151.32939099999999</v>
      </c>
      <c r="AO3717">
        <v>0</v>
      </c>
      <c r="AP3717">
        <v>5.0000000000000001E-3</v>
      </c>
      <c r="AQ3717">
        <v>0</v>
      </c>
      <c r="AR3717">
        <v>0</v>
      </c>
      <c r="AS3717">
        <v>88.699996999999996</v>
      </c>
      <c r="AT3717">
        <v>85.900002000000001</v>
      </c>
      <c r="AU3717">
        <v>63.833333000000003</v>
      </c>
      <c r="AV3717">
        <v>62.466667000000001</v>
      </c>
      <c r="AW3717">
        <v>61.866667</v>
      </c>
      <c r="AX3717">
        <v>61.733333999999999</v>
      </c>
      <c r="AY3717">
        <v>125</v>
      </c>
      <c r="AZ3717">
        <v>140</v>
      </c>
      <c r="BA3717">
        <v>62.8</v>
      </c>
      <c r="BB3717">
        <v>87.5</v>
      </c>
      <c r="BC3717">
        <v>8.6999999999999993</v>
      </c>
      <c r="BD3717">
        <v>119</v>
      </c>
      <c r="BE3717" t="s">
        <v>173</v>
      </c>
      <c r="BF3717">
        <v>1</v>
      </c>
      <c r="BG3717">
        <v>0</v>
      </c>
      <c r="BH3717">
        <v>0</v>
      </c>
      <c r="BI3717">
        <v>0</v>
      </c>
      <c r="BJ3717">
        <v>3</v>
      </c>
      <c r="BK3717">
        <v>31</v>
      </c>
      <c r="BL3717">
        <v>84</v>
      </c>
      <c r="BM3717">
        <v>83.2</v>
      </c>
      <c r="BN3717">
        <v>3600</v>
      </c>
      <c r="BO3717">
        <v>0</v>
      </c>
      <c r="BP3717">
        <v>68.8</v>
      </c>
      <c r="BQ3717">
        <v>69.099999999999994</v>
      </c>
      <c r="BR3717">
        <v>85.9</v>
      </c>
      <c r="BS3717">
        <v>69.2</v>
      </c>
      <c r="BT3717">
        <v>450</v>
      </c>
      <c r="BU3717">
        <v>95</v>
      </c>
      <c r="BV3717">
        <v>0</v>
      </c>
      <c r="BW3717">
        <v>90</v>
      </c>
      <c r="BX3717">
        <v>3500</v>
      </c>
      <c r="BY3717">
        <v>4200</v>
      </c>
      <c r="BZ3717">
        <v>0</v>
      </c>
      <c r="CA3717">
        <v>0</v>
      </c>
      <c r="CB3717">
        <v>0</v>
      </c>
      <c r="CC3717">
        <v>68.763000000000005</v>
      </c>
      <c r="CD3717">
        <v>48.628999999999998</v>
      </c>
      <c r="CE3717">
        <v>68.7</v>
      </c>
      <c r="CF3717">
        <v>48.494</v>
      </c>
    </row>
    <row r="3718" spans="1:84" x14ac:dyDescent="0.25">
      <c r="A3718" s="1">
        <v>45617</v>
      </c>
      <c r="B3718" s="2">
        <v>0.67533552083333337</v>
      </c>
      <c r="C3718">
        <v>3266.15</v>
      </c>
      <c r="D3718">
        <v>76833.570000000007</v>
      </c>
      <c r="E3718" s="62">
        <f t="shared" si="22"/>
        <v>3.7802662037037041E-2</v>
      </c>
      <c r="F3718">
        <v>119.54</v>
      </c>
      <c r="G3718">
        <v>7.4009999999999998</v>
      </c>
      <c r="H3718">
        <v>884.6</v>
      </c>
      <c r="I3718">
        <v>1196.5</v>
      </c>
      <c r="J3718">
        <v>0</v>
      </c>
      <c r="K3718">
        <v>59.999000000000002</v>
      </c>
      <c r="L3718">
        <v>884.8</v>
      </c>
      <c r="M3718">
        <v>0.99980000000000002</v>
      </c>
      <c r="N3718">
        <v>1.4964189999999999</v>
      </c>
      <c r="O3718">
        <v>1.43316</v>
      </c>
      <c r="P3718">
        <v>11352</v>
      </c>
      <c r="Q3718">
        <v>15.175000000000001</v>
      </c>
      <c r="R3718">
        <v>0</v>
      </c>
      <c r="S3718">
        <v>0</v>
      </c>
      <c r="T3718">
        <v>2</v>
      </c>
      <c r="U3718" t="s">
        <v>177</v>
      </c>
      <c r="V3718">
        <v>70.761111999999997</v>
      </c>
      <c r="W3718">
        <v>64.618785000000003</v>
      </c>
      <c r="X3718">
        <v>63.341428000000001</v>
      </c>
      <c r="Y3718">
        <v>95.896666999999994</v>
      </c>
      <c r="Z3718">
        <v>68.682856999999998</v>
      </c>
      <c r="AA3718">
        <v>2E-3</v>
      </c>
      <c r="AB3718">
        <v>0</v>
      </c>
      <c r="AC3718">
        <v>-87.900002000000001</v>
      </c>
      <c r="AD3718">
        <v>-50.700001</v>
      </c>
      <c r="AE3718">
        <v>-38.599997999999999</v>
      </c>
      <c r="AF3718">
        <v>0</v>
      </c>
      <c r="AG3718">
        <v>0</v>
      </c>
      <c r="AH3718">
        <v>0.99839500000000003</v>
      </c>
      <c r="AI3718">
        <v>65.347892999999999</v>
      </c>
      <c r="AJ3718">
        <v>3.8843000000000003E-2</v>
      </c>
      <c r="AK3718">
        <v>772.81238299999995</v>
      </c>
      <c r="AL3718">
        <v>92.669698999999994</v>
      </c>
      <c r="AM3718">
        <v>5.6653099999999998</v>
      </c>
      <c r="AN3718">
        <v>151.32936100000001</v>
      </c>
      <c r="AO3718">
        <v>0</v>
      </c>
      <c r="AP3718">
        <v>5.0000000000000001E-3</v>
      </c>
      <c r="AQ3718">
        <v>0</v>
      </c>
      <c r="AR3718">
        <v>0</v>
      </c>
      <c r="AS3718">
        <v>88.766667999999996</v>
      </c>
      <c r="AT3718">
        <v>85.900002000000001</v>
      </c>
      <c r="AU3718">
        <v>63.799999</v>
      </c>
      <c r="AV3718">
        <v>62.5</v>
      </c>
      <c r="AW3718">
        <v>61.900002000000001</v>
      </c>
      <c r="AX3718">
        <v>61.700001</v>
      </c>
      <c r="AY3718">
        <v>125</v>
      </c>
      <c r="AZ3718">
        <v>140</v>
      </c>
      <c r="BA3718">
        <v>62.8</v>
      </c>
      <c r="BB3718">
        <v>87.5</v>
      </c>
      <c r="BC3718">
        <v>8.6999999999999993</v>
      </c>
      <c r="BD3718">
        <v>119</v>
      </c>
      <c r="BE3718" t="s">
        <v>173</v>
      </c>
      <c r="BF3718">
        <v>1</v>
      </c>
      <c r="BG3718">
        <v>0</v>
      </c>
      <c r="BH3718">
        <v>0</v>
      </c>
      <c r="BI3718">
        <v>0</v>
      </c>
      <c r="BJ3718">
        <v>3</v>
      </c>
      <c r="BK3718">
        <v>31</v>
      </c>
      <c r="BL3718">
        <v>84</v>
      </c>
      <c r="BM3718">
        <v>83.1</v>
      </c>
      <c r="BN3718">
        <v>3600</v>
      </c>
      <c r="BO3718">
        <v>0</v>
      </c>
      <c r="BP3718">
        <v>68.8</v>
      </c>
      <c r="BQ3718">
        <v>69.099999999999994</v>
      </c>
      <c r="BR3718">
        <v>85.9</v>
      </c>
      <c r="BS3718">
        <v>69.2</v>
      </c>
      <c r="BT3718">
        <v>450</v>
      </c>
      <c r="BU3718">
        <v>95</v>
      </c>
      <c r="BV3718">
        <v>0</v>
      </c>
      <c r="BW3718">
        <v>90</v>
      </c>
      <c r="BX3718">
        <v>3500</v>
      </c>
      <c r="BY3718">
        <v>4200</v>
      </c>
      <c r="BZ3718">
        <v>0</v>
      </c>
      <c r="CA3718">
        <v>0</v>
      </c>
      <c r="CB3718">
        <v>0</v>
      </c>
      <c r="CC3718">
        <v>68.763999999999996</v>
      </c>
      <c r="CD3718">
        <v>48.627000000000002</v>
      </c>
      <c r="CE3718">
        <v>68.700999999999993</v>
      </c>
      <c r="CF3718">
        <v>48.493000000000002</v>
      </c>
    </row>
    <row r="3719" spans="1:84" x14ac:dyDescent="0.25">
      <c r="A3719" s="1">
        <v>45617</v>
      </c>
      <c r="B3719" s="2">
        <v>0.6753702430555556</v>
      </c>
      <c r="C3719">
        <v>3269.15</v>
      </c>
      <c r="D3719">
        <v>76836.570000000007</v>
      </c>
      <c r="E3719" s="62">
        <f t="shared" si="22"/>
        <v>3.7837384259259262E-2</v>
      </c>
      <c r="F3719">
        <v>119.53</v>
      </c>
      <c r="G3719">
        <v>7.4</v>
      </c>
      <c r="H3719">
        <v>884.4</v>
      </c>
      <c r="I3719">
        <v>1197.2</v>
      </c>
      <c r="J3719">
        <v>0</v>
      </c>
      <c r="K3719">
        <v>60.003</v>
      </c>
      <c r="L3719">
        <v>884.6</v>
      </c>
      <c r="M3719">
        <v>0.99980000000000002</v>
      </c>
      <c r="N3719">
        <v>1.491757</v>
      </c>
      <c r="O3719">
        <v>1.4327780000000001</v>
      </c>
      <c r="P3719">
        <v>11355</v>
      </c>
      <c r="Q3719">
        <v>15.175000000000001</v>
      </c>
      <c r="R3719">
        <v>0</v>
      </c>
      <c r="S3719">
        <v>0</v>
      </c>
      <c r="T3719">
        <v>2</v>
      </c>
      <c r="U3719" t="s">
        <v>177</v>
      </c>
      <c r="V3719">
        <v>70.750000999999997</v>
      </c>
      <c r="W3719">
        <v>64.627364999999998</v>
      </c>
      <c r="X3719">
        <v>63.345509</v>
      </c>
      <c r="Y3719">
        <v>95.88</v>
      </c>
      <c r="Z3719">
        <v>68.677959999999999</v>
      </c>
      <c r="AA3719">
        <v>2E-3</v>
      </c>
      <c r="AB3719">
        <v>0</v>
      </c>
      <c r="AC3719">
        <v>-91.099997999999999</v>
      </c>
      <c r="AD3719">
        <v>-49.099997999999999</v>
      </c>
      <c r="AE3719">
        <v>-41.299999</v>
      </c>
      <c r="AF3719">
        <v>0</v>
      </c>
      <c r="AG3719">
        <v>0</v>
      </c>
      <c r="AH3719">
        <v>0.99839800000000001</v>
      </c>
      <c r="AI3719">
        <v>65.348022</v>
      </c>
      <c r="AJ3719">
        <v>3.8843000000000003E-2</v>
      </c>
      <c r="AK3719">
        <v>772.81238299999995</v>
      </c>
      <c r="AL3719">
        <v>92.669698999999994</v>
      </c>
      <c r="AM3719">
        <v>5.6670040000000004</v>
      </c>
      <c r="AN3719">
        <v>151.32931500000001</v>
      </c>
      <c r="AO3719">
        <v>0</v>
      </c>
      <c r="AP3719">
        <v>5.0000000000000001E-3</v>
      </c>
      <c r="AQ3719">
        <v>0</v>
      </c>
      <c r="AR3719">
        <v>0</v>
      </c>
      <c r="AS3719">
        <v>88.766667999999996</v>
      </c>
      <c r="AT3719">
        <v>85.900002000000001</v>
      </c>
      <c r="AU3719">
        <v>63.799999</v>
      </c>
      <c r="AV3719">
        <v>62.433334000000002</v>
      </c>
      <c r="AW3719">
        <v>61.900002000000001</v>
      </c>
      <c r="AX3719">
        <v>61.700001</v>
      </c>
      <c r="AY3719">
        <v>125</v>
      </c>
      <c r="AZ3719">
        <v>140</v>
      </c>
      <c r="BA3719">
        <v>62.8</v>
      </c>
      <c r="BB3719">
        <v>87.5</v>
      </c>
      <c r="BC3719">
        <v>8.6999999999999993</v>
      </c>
      <c r="BD3719">
        <v>119</v>
      </c>
      <c r="BE3719" t="s">
        <v>173</v>
      </c>
      <c r="BF3719">
        <v>1</v>
      </c>
      <c r="BG3719">
        <v>0</v>
      </c>
      <c r="BH3719">
        <v>0</v>
      </c>
      <c r="BI3719">
        <v>0</v>
      </c>
      <c r="BJ3719">
        <v>3</v>
      </c>
      <c r="BK3719">
        <v>31</v>
      </c>
      <c r="BL3719">
        <v>84</v>
      </c>
      <c r="BM3719">
        <v>83.1</v>
      </c>
      <c r="BN3719">
        <v>3600</v>
      </c>
      <c r="BO3719">
        <v>0</v>
      </c>
      <c r="BP3719">
        <v>68.8</v>
      </c>
      <c r="BQ3719">
        <v>69.099999999999994</v>
      </c>
      <c r="BR3719">
        <v>85.9</v>
      </c>
      <c r="BS3719">
        <v>69.2</v>
      </c>
      <c r="BT3719">
        <v>450</v>
      </c>
      <c r="BU3719">
        <v>95</v>
      </c>
      <c r="BV3719">
        <v>0</v>
      </c>
      <c r="BW3719">
        <v>90</v>
      </c>
      <c r="BX3719">
        <v>3500</v>
      </c>
      <c r="BY3719">
        <v>4200</v>
      </c>
      <c r="BZ3719">
        <v>0</v>
      </c>
      <c r="CA3719">
        <v>0</v>
      </c>
      <c r="CB3719">
        <v>0</v>
      </c>
      <c r="CC3719">
        <v>68.765000000000001</v>
      </c>
      <c r="CD3719">
        <v>48.625999999999998</v>
      </c>
      <c r="CE3719">
        <v>68.701999999999998</v>
      </c>
      <c r="CF3719">
        <v>48.491999999999997</v>
      </c>
    </row>
    <row r="3720" spans="1:84" x14ac:dyDescent="0.25">
      <c r="A3720" s="1">
        <v>45617</v>
      </c>
      <c r="B3720" s="2">
        <v>0.67540496527777782</v>
      </c>
      <c r="C3720">
        <v>3272.15</v>
      </c>
      <c r="D3720">
        <v>76839.570000000007</v>
      </c>
      <c r="E3720" s="62">
        <f t="shared" si="22"/>
        <v>3.7872106481481482E-2</v>
      </c>
      <c r="F3720">
        <v>119.54</v>
      </c>
      <c r="G3720">
        <v>7.4009999999999998</v>
      </c>
      <c r="H3720">
        <v>884.6</v>
      </c>
      <c r="I3720">
        <v>1198</v>
      </c>
      <c r="J3720">
        <v>0</v>
      </c>
      <c r="K3720">
        <v>59.999000000000002</v>
      </c>
      <c r="L3720">
        <v>884.7</v>
      </c>
      <c r="M3720">
        <v>0.99980000000000002</v>
      </c>
      <c r="N3720">
        <v>1.495744</v>
      </c>
      <c r="O3720">
        <v>1.435252</v>
      </c>
      <c r="P3720">
        <v>11358</v>
      </c>
      <c r="Q3720">
        <v>15.175000000000001</v>
      </c>
      <c r="R3720">
        <v>0</v>
      </c>
      <c r="S3720">
        <v>0</v>
      </c>
      <c r="T3720">
        <v>2</v>
      </c>
      <c r="U3720" t="s">
        <v>177</v>
      </c>
      <c r="V3720">
        <v>70.761111999999997</v>
      </c>
      <c r="W3720">
        <v>64.637128000000004</v>
      </c>
      <c r="X3720">
        <v>63.346733999999998</v>
      </c>
      <c r="Y3720">
        <v>95.860000999999997</v>
      </c>
      <c r="Z3720">
        <v>68.670614</v>
      </c>
      <c r="AA3720">
        <v>2E-3</v>
      </c>
      <c r="AB3720">
        <v>0</v>
      </c>
      <c r="AC3720">
        <v>-96.099997999999999</v>
      </c>
      <c r="AD3720">
        <v>-46.700001</v>
      </c>
      <c r="AE3720">
        <v>-44.299999</v>
      </c>
      <c r="AF3720">
        <v>0</v>
      </c>
      <c r="AG3720">
        <v>0</v>
      </c>
      <c r="AH3720">
        <v>0.99841400000000002</v>
      </c>
      <c r="AI3720">
        <v>65.336440999999994</v>
      </c>
      <c r="AJ3720">
        <v>3.8843000000000003E-2</v>
      </c>
      <c r="AK3720">
        <v>772.81238299999995</v>
      </c>
      <c r="AL3720">
        <v>92.669698999999994</v>
      </c>
      <c r="AM3720">
        <v>5.6671750000000003</v>
      </c>
      <c r="AN3720">
        <v>151.32913199999999</v>
      </c>
      <c r="AO3720">
        <v>0</v>
      </c>
      <c r="AP3720">
        <v>5.0000000000000001E-3</v>
      </c>
      <c r="AQ3720">
        <v>0</v>
      </c>
      <c r="AR3720">
        <v>0</v>
      </c>
      <c r="AS3720">
        <v>88.800003000000004</v>
      </c>
      <c r="AT3720">
        <v>85.900002000000001</v>
      </c>
      <c r="AU3720">
        <v>63.799999</v>
      </c>
      <c r="AV3720">
        <v>62.466667000000001</v>
      </c>
      <c r="AW3720">
        <v>61.900002000000001</v>
      </c>
      <c r="AX3720">
        <v>61.700001</v>
      </c>
      <c r="AY3720">
        <v>125</v>
      </c>
      <c r="AZ3720">
        <v>140</v>
      </c>
      <c r="BA3720">
        <v>62.8</v>
      </c>
      <c r="BB3720">
        <v>87.6</v>
      </c>
      <c r="BC3720">
        <v>8.6999999999999993</v>
      </c>
      <c r="BD3720">
        <v>119</v>
      </c>
      <c r="BE3720" t="s">
        <v>173</v>
      </c>
      <c r="BF3720">
        <v>1</v>
      </c>
      <c r="BG3720">
        <v>0</v>
      </c>
      <c r="BH3720">
        <v>0</v>
      </c>
      <c r="BI3720">
        <v>0</v>
      </c>
      <c r="BJ3720">
        <v>3</v>
      </c>
      <c r="BK3720">
        <v>31</v>
      </c>
      <c r="BL3720">
        <v>84</v>
      </c>
      <c r="BM3720">
        <v>83.1</v>
      </c>
      <c r="BN3720">
        <v>3600</v>
      </c>
      <c r="BO3720">
        <v>0</v>
      </c>
      <c r="BP3720">
        <v>68.8</v>
      </c>
      <c r="BQ3720">
        <v>69.2</v>
      </c>
      <c r="BR3720">
        <v>86</v>
      </c>
      <c r="BS3720">
        <v>69.2</v>
      </c>
      <c r="BT3720">
        <v>450</v>
      </c>
      <c r="BU3720">
        <v>95</v>
      </c>
      <c r="BV3720">
        <v>0</v>
      </c>
      <c r="BW3720">
        <v>90</v>
      </c>
      <c r="BX3720">
        <v>3500</v>
      </c>
      <c r="BY3720">
        <v>4200</v>
      </c>
      <c r="BZ3720">
        <v>0</v>
      </c>
      <c r="CA3720">
        <v>0</v>
      </c>
      <c r="CB3720">
        <v>0</v>
      </c>
      <c r="CC3720">
        <v>68.766000000000005</v>
      </c>
      <c r="CD3720">
        <v>48.625</v>
      </c>
      <c r="CE3720">
        <v>68.703000000000003</v>
      </c>
      <c r="CF3720">
        <v>48.49</v>
      </c>
    </row>
    <row r="3721" spans="1:84" x14ac:dyDescent="0.25">
      <c r="A3721" s="1">
        <v>45617</v>
      </c>
      <c r="B3721" s="2">
        <v>0.67543968750000005</v>
      </c>
      <c r="C3721">
        <v>3275.15</v>
      </c>
      <c r="D3721">
        <v>76842.570000000007</v>
      </c>
      <c r="E3721" s="62">
        <f t="shared" si="22"/>
        <v>3.7906828703703703E-2</v>
      </c>
      <c r="F3721">
        <v>119.54</v>
      </c>
      <c r="G3721">
        <v>7.4009999999999998</v>
      </c>
      <c r="H3721">
        <v>884.6</v>
      </c>
      <c r="I3721">
        <v>1198.7</v>
      </c>
      <c r="J3721">
        <v>0</v>
      </c>
      <c r="K3721">
        <v>60.003</v>
      </c>
      <c r="L3721">
        <v>884.7</v>
      </c>
      <c r="M3721">
        <v>0.99980000000000002</v>
      </c>
      <c r="N3721">
        <v>1.4900690000000001</v>
      </c>
      <c r="O3721">
        <v>1.434164</v>
      </c>
      <c r="P3721">
        <v>11361</v>
      </c>
      <c r="Q3721">
        <v>15.175000000000001</v>
      </c>
      <c r="R3721">
        <v>0</v>
      </c>
      <c r="S3721">
        <v>0</v>
      </c>
      <c r="T3721">
        <v>2</v>
      </c>
      <c r="U3721" t="s">
        <v>177</v>
      </c>
      <c r="V3721">
        <v>70.761111999999997</v>
      </c>
      <c r="W3721">
        <v>64.648223000000002</v>
      </c>
      <c r="X3721">
        <v>63.347957999999998</v>
      </c>
      <c r="Y3721">
        <v>95.839995999999999</v>
      </c>
      <c r="Z3721">
        <v>68.664901</v>
      </c>
      <c r="AA3721">
        <v>2E-3</v>
      </c>
      <c r="AB3721">
        <v>0</v>
      </c>
      <c r="AC3721">
        <v>-102.699997</v>
      </c>
      <c r="AD3721">
        <v>-43.5</v>
      </c>
      <c r="AE3721">
        <v>-47.099997999999999</v>
      </c>
      <c r="AF3721">
        <v>0</v>
      </c>
      <c r="AG3721">
        <v>0</v>
      </c>
      <c r="AH3721">
        <v>0.99838800000000005</v>
      </c>
      <c r="AI3721">
        <v>65.368423000000007</v>
      </c>
      <c r="AJ3721">
        <v>3.8843000000000003E-2</v>
      </c>
      <c r="AK3721">
        <v>772.81238299999995</v>
      </c>
      <c r="AL3721">
        <v>92.669698999999994</v>
      </c>
      <c r="AM3721">
        <v>5.6671670000000001</v>
      </c>
      <c r="AN3721">
        <v>151.329071</v>
      </c>
      <c r="AO3721">
        <v>0</v>
      </c>
      <c r="AP3721">
        <v>5.0000000000000001E-3</v>
      </c>
      <c r="AQ3721">
        <v>0</v>
      </c>
      <c r="AR3721">
        <v>0</v>
      </c>
      <c r="AS3721">
        <v>88.800003000000004</v>
      </c>
      <c r="AT3721">
        <v>85.900002000000001</v>
      </c>
      <c r="AU3721">
        <v>63.799999</v>
      </c>
      <c r="AV3721">
        <v>62.466667000000001</v>
      </c>
      <c r="AW3721">
        <v>61.900002000000001</v>
      </c>
      <c r="AX3721">
        <v>61.700001</v>
      </c>
      <c r="AY3721">
        <v>125</v>
      </c>
      <c r="AZ3721">
        <v>140</v>
      </c>
      <c r="BA3721">
        <v>62.8</v>
      </c>
      <c r="BB3721">
        <v>87.6</v>
      </c>
      <c r="BC3721">
        <v>8.6999999999999993</v>
      </c>
      <c r="BD3721">
        <v>119</v>
      </c>
      <c r="BE3721" t="s">
        <v>173</v>
      </c>
      <c r="BF3721">
        <v>1</v>
      </c>
      <c r="BG3721">
        <v>0</v>
      </c>
      <c r="BH3721">
        <v>0</v>
      </c>
      <c r="BI3721">
        <v>0</v>
      </c>
      <c r="BJ3721">
        <v>3</v>
      </c>
      <c r="BK3721">
        <v>31</v>
      </c>
      <c r="BL3721">
        <v>84</v>
      </c>
      <c r="BM3721">
        <v>83.1</v>
      </c>
      <c r="BN3721">
        <v>3600</v>
      </c>
      <c r="BO3721">
        <v>0</v>
      </c>
      <c r="BP3721">
        <v>68.8</v>
      </c>
      <c r="BQ3721">
        <v>69.2</v>
      </c>
      <c r="BR3721">
        <v>86</v>
      </c>
      <c r="BS3721">
        <v>69.2</v>
      </c>
      <c r="BT3721">
        <v>450</v>
      </c>
      <c r="BU3721">
        <v>95</v>
      </c>
      <c r="BV3721">
        <v>0</v>
      </c>
      <c r="BW3721">
        <v>90</v>
      </c>
      <c r="BX3721">
        <v>3500</v>
      </c>
      <c r="BY3721">
        <v>4200</v>
      </c>
      <c r="BZ3721">
        <v>0</v>
      </c>
      <c r="CA3721">
        <v>0</v>
      </c>
      <c r="CB3721">
        <v>0</v>
      </c>
      <c r="CC3721">
        <v>68.766999999999996</v>
      </c>
      <c r="CD3721">
        <v>48.622999999999998</v>
      </c>
      <c r="CE3721">
        <v>68.703999999999994</v>
      </c>
      <c r="CF3721">
        <v>48.488999999999997</v>
      </c>
    </row>
    <row r="3722" spans="1:84" x14ac:dyDescent="0.25">
      <c r="A3722" s="1">
        <v>45617</v>
      </c>
      <c r="B3722" s="2">
        <v>0.67547442129629631</v>
      </c>
      <c r="C3722">
        <v>3278.15</v>
      </c>
      <c r="D3722">
        <v>76845.570000000007</v>
      </c>
      <c r="E3722" s="62">
        <f t="shared" si="22"/>
        <v>3.7941550925925924E-2</v>
      </c>
      <c r="F3722">
        <v>119.55</v>
      </c>
      <c r="G3722">
        <v>7.4020000000000001</v>
      </c>
      <c r="H3722">
        <v>884.7</v>
      </c>
      <c r="I3722">
        <v>1199.5</v>
      </c>
      <c r="J3722">
        <v>0</v>
      </c>
      <c r="K3722">
        <v>59.999000000000002</v>
      </c>
      <c r="L3722">
        <v>884.9</v>
      </c>
      <c r="M3722">
        <v>0.99980000000000002</v>
      </c>
      <c r="N3722">
        <v>1.488246</v>
      </c>
      <c r="O3722">
        <v>1.4371389999999999</v>
      </c>
      <c r="P3722">
        <v>11364</v>
      </c>
      <c r="Q3722">
        <v>15.175000000000001</v>
      </c>
      <c r="R3722">
        <v>0</v>
      </c>
      <c r="S3722">
        <v>0</v>
      </c>
      <c r="T3722">
        <v>2</v>
      </c>
      <c r="U3722" t="s">
        <v>177</v>
      </c>
      <c r="V3722">
        <v>70.783333999999996</v>
      </c>
      <c r="W3722">
        <v>64.658725000000004</v>
      </c>
      <c r="X3722">
        <v>63.349181999999999</v>
      </c>
      <c r="Y3722">
        <v>95.82</v>
      </c>
      <c r="Z3722">
        <v>68.660411999999994</v>
      </c>
      <c r="AA3722">
        <v>2E-3</v>
      </c>
      <c r="AB3722">
        <v>0</v>
      </c>
      <c r="AC3722">
        <v>-108.099998</v>
      </c>
      <c r="AD3722">
        <v>-40.299999</v>
      </c>
      <c r="AE3722">
        <v>-49.900002000000001</v>
      </c>
      <c r="AF3722">
        <v>0</v>
      </c>
      <c r="AG3722">
        <v>0</v>
      </c>
      <c r="AH3722">
        <v>0.99841400000000002</v>
      </c>
      <c r="AI3722">
        <v>65.345291000000003</v>
      </c>
      <c r="AJ3722">
        <v>3.8843000000000003E-2</v>
      </c>
      <c r="AK3722">
        <v>772.81238299999995</v>
      </c>
      <c r="AL3722">
        <v>92.669698999999994</v>
      </c>
      <c r="AM3722">
        <v>5.6657609999999998</v>
      </c>
      <c r="AN3722">
        <v>151.32904099999999</v>
      </c>
      <c r="AO3722">
        <v>0</v>
      </c>
      <c r="AP3722">
        <v>5.0000000000000001E-3</v>
      </c>
      <c r="AQ3722">
        <v>0</v>
      </c>
      <c r="AR3722">
        <v>0</v>
      </c>
      <c r="AS3722">
        <v>88.833336000000003</v>
      </c>
      <c r="AT3722">
        <v>85.933334000000002</v>
      </c>
      <c r="AU3722">
        <v>63.833333000000003</v>
      </c>
      <c r="AV3722">
        <v>62.5</v>
      </c>
      <c r="AW3722">
        <v>61.900002000000001</v>
      </c>
      <c r="AX3722">
        <v>61.700001</v>
      </c>
      <c r="AY3722">
        <v>125</v>
      </c>
      <c r="AZ3722">
        <v>140</v>
      </c>
      <c r="BA3722">
        <v>62.8</v>
      </c>
      <c r="BB3722">
        <v>87.6</v>
      </c>
      <c r="BC3722">
        <v>8.6999999999999993</v>
      </c>
      <c r="BD3722">
        <v>119</v>
      </c>
      <c r="BE3722" t="s">
        <v>173</v>
      </c>
      <c r="BF3722">
        <v>1</v>
      </c>
      <c r="BG3722">
        <v>0</v>
      </c>
      <c r="BH3722">
        <v>0</v>
      </c>
      <c r="BI3722">
        <v>0</v>
      </c>
      <c r="BJ3722">
        <v>3</v>
      </c>
      <c r="BK3722">
        <v>31</v>
      </c>
      <c r="BL3722">
        <v>84</v>
      </c>
      <c r="BM3722">
        <v>83.2</v>
      </c>
      <c r="BN3722">
        <v>3600</v>
      </c>
      <c r="BO3722">
        <v>0</v>
      </c>
      <c r="BP3722">
        <v>68.8</v>
      </c>
      <c r="BQ3722">
        <v>69.2</v>
      </c>
      <c r="BR3722">
        <v>86</v>
      </c>
      <c r="BS3722">
        <v>69.2</v>
      </c>
      <c r="BT3722">
        <v>450</v>
      </c>
      <c r="BU3722">
        <v>95</v>
      </c>
      <c r="BV3722">
        <v>0</v>
      </c>
      <c r="BW3722">
        <v>90</v>
      </c>
      <c r="BX3722">
        <v>3500</v>
      </c>
      <c r="BY3722">
        <v>4200</v>
      </c>
      <c r="BZ3722">
        <v>0</v>
      </c>
      <c r="CA3722">
        <v>0</v>
      </c>
      <c r="CB3722">
        <v>0</v>
      </c>
      <c r="CC3722">
        <v>68.766999999999996</v>
      </c>
      <c r="CD3722">
        <v>48.622</v>
      </c>
      <c r="CE3722">
        <v>68.704999999999998</v>
      </c>
      <c r="CF3722">
        <v>48.488</v>
      </c>
    </row>
    <row r="3723" spans="1:84" x14ac:dyDescent="0.25">
      <c r="A3723" s="1">
        <v>45617</v>
      </c>
      <c r="B3723" s="2">
        <v>0.67550914351851854</v>
      </c>
      <c r="C3723">
        <v>3281.15</v>
      </c>
      <c r="D3723">
        <v>76848.570000000007</v>
      </c>
      <c r="E3723" s="62">
        <f t="shared" si="22"/>
        <v>3.7976273148148151E-2</v>
      </c>
      <c r="F3723">
        <v>119.53</v>
      </c>
      <c r="G3723">
        <v>7.4009999999999998</v>
      </c>
      <c r="H3723">
        <v>884.4</v>
      </c>
      <c r="I3723">
        <v>1200.2</v>
      </c>
      <c r="J3723">
        <v>0</v>
      </c>
      <c r="K3723">
        <v>60</v>
      </c>
      <c r="L3723">
        <v>884.6</v>
      </c>
      <c r="M3723">
        <v>0.99980000000000002</v>
      </c>
      <c r="N3723">
        <v>1.4907440000000001</v>
      </c>
      <c r="O3723">
        <v>1.4364589999999999</v>
      </c>
      <c r="P3723">
        <v>11367</v>
      </c>
      <c r="Q3723">
        <v>15.175000000000001</v>
      </c>
      <c r="R3723">
        <v>0</v>
      </c>
      <c r="S3723">
        <v>0</v>
      </c>
      <c r="T3723">
        <v>2</v>
      </c>
      <c r="U3723" t="s">
        <v>177</v>
      </c>
      <c r="V3723">
        <v>70.783333999999996</v>
      </c>
      <c r="W3723">
        <v>64.668488999999994</v>
      </c>
      <c r="X3723">
        <v>63.350611000000001</v>
      </c>
      <c r="Y3723">
        <v>95.806668999999999</v>
      </c>
      <c r="Z3723">
        <v>68.651840000000007</v>
      </c>
      <c r="AA3723">
        <v>2E-3</v>
      </c>
      <c r="AB3723">
        <v>0</v>
      </c>
      <c r="AC3723">
        <v>-112.699997</v>
      </c>
      <c r="AD3723">
        <v>-37.400002000000001</v>
      </c>
      <c r="AE3723">
        <v>-52.099997999999999</v>
      </c>
      <c r="AF3723">
        <v>0</v>
      </c>
      <c r="AG3723">
        <v>0</v>
      </c>
      <c r="AH3723">
        <v>0.99839999999999995</v>
      </c>
      <c r="AI3723">
        <v>65.365532000000002</v>
      </c>
      <c r="AJ3723">
        <v>3.8843000000000003E-2</v>
      </c>
      <c r="AK3723">
        <v>772.81238299999995</v>
      </c>
      <c r="AL3723">
        <v>92.669698999999994</v>
      </c>
      <c r="AM3723">
        <v>5.6660950000000003</v>
      </c>
      <c r="AN3723">
        <v>151.328934</v>
      </c>
      <c r="AO3723">
        <v>0</v>
      </c>
      <c r="AP3723">
        <v>5.0000000000000001E-3</v>
      </c>
      <c r="AQ3723">
        <v>0</v>
      </c>
      <c r="AR3723">
        <v>0</v>
      </c>
      <c r="AS3723">
        <v>88.866669000000002</v>
      </c>
      <c r="AT3723">
        <v>85.966667000000001</v>
      </c>
      <c r="AU3723">
        <v>63.799999</v>
      </c>
      <c r="AV3723">
        <v>62.466667000000001</v>
      </c>
      <c r="AW3723">
        <v>61.900002000000001</v>
      </c>
      <c r="AX3723">
        <v>61.700001</v>
      </c>
      <c r="AY3723">
        <v>125</v>
      </c>
      <c r="AZ3723">
        <v>140</v>
      </c>
      <c r="BA3723">
        <v>62.8</v>
      </c>
      <c r="BB3723">
        <v>87.6</v>
      </c>
      <c r="BC3723">
        <v>8.6999999999999993</v>
      </c>
      <c r="BD3723">
        <v>119</v>
      </c>
      <c r="BE3723" t="s">
        <v>173</v>
      </c>
      <c r="BF3723">
        <v>1</v>
      </c>
      <c r="BG3723">
        <v>0</v>
      </c>
      <c r="BH3723">
        <v>0</v>
      </c>
      <c r="BI3723">
        <v>0</v>
      </c>
      <c r="BJ3723">
        <v>3</v>
      </c>
      <c r="BK3723">
        <v>31</v>
      </c>
      <c r="BL3723">
        <v>84</v>
      </c>
      <c r="BM3723">
        <v>83.2</v>
      </c>
      <c r="BN3723">
        <v>3600</v>
      </c>
      <c r="BO3723">
        <v>0</v>
      </c>
      <c r="BP3723">
        <v>68.8</v>
      </c>
      <c r="BQ3723">
        <v>69.2</v>
      </c>
      <c r="BR3723">
        <v>86</v>
      </c>
      <c r="BS3723">
        <v>69.2</v>
      </c>
      <c r="BT3723">
        <v>450</v>
      </c>
      <c r="BU3723">
        <v>95</v>
      </c>
      <c r="BV3723">
        <v>0</v>
      </c>
      <c r="BW3723">
        <v>90</v>
      </c>
      <c r="BX3723">
        <v>3500</v>
      </c>
      <c r="BY3723">
        <v>4200</v>
      </c>
      <c r="BZ3723">
        <v>0</v>
      </c>
      <c r="CA3723">
        <v>0</v>
      </c>
      <c r="CB3723">
        <v>0</v>
      </c>
      <c r="CC3723">
        <v>68.768000000000001</v>
      </c>
      <c r="CD3723">
        <v>48.62</v>
      </c>
      <c r="CE3723">
        <v>68.704999999999998</v>
      </c>
      <c r="CF3723">
        <v>48.485999999999997</v>
      </c>
    </row>
    <row r="3724" spans="1:84" x14ac:dyDescent="0.25">
      <c r="A3724" s="1">
        <v>45617</v>
      </c>
      <c r="B3724" s="2">
        <v>0.6755438773148148</v>
      </c>
      <c r="C3724">
        <v>3284.15</v>
      </c>
      <c r="D3724">
        <v>76851.58</v>
      </c>
      <c r="E3724" s="62">
        <f t="shared" si="22"/>
        <v>3.8010995370370372E-2</v>
      </c>
      <c r="F3724">
        <v>119.55</v>
      </c>
      <c r="G3724">
        <v>7.4020000000000001</v>
      </c>
      <c r="H3724">
        <v>884.7</v>
      </c>
      <c r="I3724">
        <v>1200.9000000000001</v>
      </c>
      <c r="J3724">
        <v>0</v>
      </c>
      <c r="K3724">
        <v>59.999000000000002</v>
      </c>
      <c r="L3724">
        <v>884.8</v>
      </c>
      <c r="M3724">
        <v>0.99980000000000002</v>
      </c>
      <c r="N3724">
        <v>1.4890570000000001</v>
      </c>
      <c r="O3724">
        <v>1.4346300000000001</v>
      </c>
      <c r="P3724">
        <v>11370</v>
      </c>
      <c r="Q3724">
        <v>15.175000000000001</v>
      </c>
      <c r="R3724">
        <v>0</v>
      </c>
      <c r="S3724">
        <v>0</v>
      </c>
      <c r="T3724">
        <v>2</v>
      </c>
      <c r="U3724" t="s">
        <v>177</v>
      </c>
      <c r="V3724">
        <v>70.800000999999995</v>
      </c>
      <c r="W3724">
        <v>64.676919999999996</v>
      </c>
      <c r="X3724">
        <v>63.354897000000001</v>
      </c>
      <c r="Y3724">
        <v>95.786666999999994</v>
      </c>
      <c r="Z3724">
        <v>68.637146000000001</v>
      </c>
      <c r="AA3724">
        <v>2E-3</v>
      </c>
      <c r="AB3724">
        <v>0</v>
      </c>
      <c r="AC3724">
        <v>-117.400002</v>
      </c>
      <c r="AD3724">
        <v>-34.799999</v>
      </c>
      <c r="AE3724">
        <v>-53.299999</v>
      </c>
      <c r="AF3724">
        <v>0</v>
      </c>
      <c r="AG3724">
        <v>0</v>
      </c>
      <c r="AH3724">
        <v>0.99836000000000003</v>
      </c>
      <c r="AI3724">
        <v>65.40889</v>
      </c>
      <c r="AJ3724">
        <v>3.8843000000000003E-2</v>
      </c>
      <c r="AK3724">
        <v>772.81238299999995</v>
      </c>
      <c r="AL3724">
        <v>92.669698999999994</v>
      </c>
      <c r="AM3724">
        <v>5.6665580000000002</v>
      </c>
      <c r="AN3724">
        <v>151.328857</v>
      </c>
      <c r="AO3724">
        <v>0</v>
      </c>
      <c r="AP3724">
        <v>5.0000000000000001E-3</v>
      </c>
      <c r="AQ3724">
        <v>0</v>
      </c>
      <c r="AR3724">
        <v>0</v>
      </c>
      <c r="AS3724">
        <v>88.900002000000001</v>
      </c>
      <c r="AT3724">
        <v>86</v>
      </c>
      <c r="AU3724">
        <v>63.799999</v>
      </c>
      <c r="AV3724">
        <v>62.5</v>
      </c>
      <c r="AW3724">
        <v>61.900002000000001</v>
      </c>
      <c r="AX3724">
        <v>61.700001</v>
      </c>
      <c r="AY3724">
        <v>125</v>
      </c>
      <c r="AZ3724">
        <v>140</v>
      </c>
      <c r="BA3724">
        <v>62.8</v>
      </c>
      <c r="BB3724">
        <v>87.6</v>
      </c>
      <c r="BC3724">
        <v>8.6999999999999993</v>
      </c>
      <c r="BD3724">
        <v>119</v>
      </c>
      <c r="BE3724" t="s">
        <v>173</v>
      </c>
      <c r="BF3724">
        <v>1</v>
      </c>
      <c r="BG3724">
        <v>0</v>
      </c>
      <c r="BH3724">
        <v>0</v>
      </c>
      <c r="BI3724">
        <v>0</v>
      </c>
      <c r="BJ3724">
        <v>3</v>
      </c>
      <c r="BK3724">
        <v>31</v>
      </c>
      <c r="BL3724">
        <v>84</v>
      </c>
      <c r="BM3724">
        <v>83.2</v>
      </c>
      <c r="BN3724">
        <v>3600</v>
      </c>
      <c r="BO3724">
        <v>0</v>
      </c>
      <c r="BP3724">
        <v>68.8</v>
      </c>
      <c r="BQ3724">
        <v>69.2</v>
      </c>
      <c r="BR3724">
        <v>86</v>
      </c>
      <c r="BS3724">
        <v>69.2</v>
      </c>
      <c r="BT3724">
        <v>450</v>
      </c>
      <c r="BU3724">
        <v>95</v>
      </c>
      <c r="BV3724">
        <v>0</v>
      </c>
      <c r="BW3724">
        <v>90</v>
      </c>
      <c r="BX3724">
        <v>3500</v>
      </c>
      <c r="BY3724">
        <v>4200</v>
      </c>
      <c r="BZ3724">
        <v>0</v>
      </c>
      <c r="CA3724">
        <v>0</v>
      </c>
      <c r="CB3724">
        <v>0</v>
      </c>
      <c r="CC3724">
        <v>68.769000000000005</v>
      </c>
      <c r="CD3724">
        <v>48.619</v>
      </c>
      <c r="CE3724">
        <v>68.706000000000003</v>
      </c>
      <c r="CF3724">
        <v>48.484999999999999</v>
      </c>
    </row>
    <row r="3725" spans="1:84" x14ac:dyDescent="0.25">
      <c r="A3725" s="1">
        <v>45617</v>
      </c>
      <c r="B3725" s="2">
        <v>0.6755786226851852</v>
      </c>
      <c r="C3725">
        <v>3287.15</v>
      </c>
      <c r="D3725">
        <v>76854.58</v>
      </c>
      <c r="E3725" s="62">
        <f t="shared" si="22"/>
        <v>3.8045717592592593E-2</v>
      </c>
      <c r="F3725">
        <v>119.54</v>
      </c>
      <c r="G3725">
        <v>7.4009999999999998</v>
      </c>
      <c r="H3725">
        <v>884.6</v>
      </c>
      <c r="I3725">
        <v>1201.7</v>
      </c>
      <c r="J3725">
        <v>0</v>
      </c>
      <c r="K3725">
        <v>59.999000000000002</v>
      </c>
      <c r="L3725">
        <v>884.7</v>
      </c>
      <c r="M3725">
        <v>0.99980000000000002</v>
      </c>
      <c r="N3725">
        <v>1.49142</v>
      </c>
      <c r="O3725">
        <v>1.433746</v>
      </c>
      <c r="P3725">
        <v>11373</v>
      </c>
      <c r="Q3725">
        <v>15.175000000000001</v>
      </c>
      <c r="R3725">
        <v>0</v>
      </c>
      <c r="S3725">
        <v>0</v>
      </c>
      <c r="T3725">
        <v>2</v>
      </c>
      <c r="U3725" t="s">
        <v>177</v>
      </c>
      <c r="V3725">
        <v>70.766666999999998</v>
      </c>
      <c r="W3725">
        <v>64.684021000000001</v>
      </c>
      <c r="X3725">
        <v>63.362243999999997</v>
      </c>
      <c r="Y3725">
        <v>95.779999000000004</v>
      </c>
      <c r="Z3725">
        <v>68.624900999999994</v>
      </c>
      <c r="AA3725">
        <v>2E-3</v>
      </c>
      <c r="AB3725">
        <v>0</v>
      </c>
      <c r="AC3725">
        <v>-121.5</v>
      </c>
      <c r="AD3725">
        <v>-33.700001</v>
      </c>
      <c r="AE3725">
        <v>-53.799999</v>
      </c>
      <c r="AF3725">
        <v>1E-3</v>
      </c>
      <c r="AG3725">
        <v>0</v>
      </c>
      <c r="AH3725">
        <v>0.99839699999999998</v>
      </c>
      <c r="AI3725">
        <v>65.375518999999997</v>
      </c>
      <c r="AJ3725">
        <v>3.8843000000000003E-2</v>
      </c>
      <c r="AK3725">
        <v>772.81238299999995</v>
      </c>
      <c r="AL3725">
        <v>92.669698999999994</v>
      </c>
      <c r="AM3725">
        <v>5.6661599999999996</v>
      </c>
      <c r="AN3725">
        <v>151.32873499999999</v>
      </c>
      <c r="AO3725">
        <v>0</v>
      </c>
      <c r="AP3725">
        <v>5.0000000000000001E-3</v>
      </c>
      <c r="AQ3725">
        <v>0</v>
      </c>
      <c r="AR3725">
        <v>0</v>
      </c>
      <c r="AS3725">
        <v>88.833336000000003</v>
      </c>
      <c r="AT3725">
        <v>86</v>
      </c>
      <c r="AU3725">
        <v>63.799999</v>
      </c>
      <c r="AV3725">
        <v>62.433334000000002</v>
      </c>
      <c r="AW3725">
        <v>61.833333000000003</v>
      </c>
      <c r="AX3725">
        <v>61.700001</v>
      </c>
      <c r="AY3725">
        <v>125</v>
      </c>
      <c r="AZ3725">
        <v>140</v>
      </c>
      <c r="BA3725">
        <v>62.8</v>
      </c>
      <c r="BB3725">
        <v>87.6</v>
      </c>
      <c r="BC3725">
        <v>8.6999999999999993</v>
      </c>
      <c r="BD3725">
        <v>119</v>
      </c>
      <c r="BE3725" t="s">
        <v>173</v>
      </c>
      <c r="BF3725">
        <v>1</v>
      </c>
      <c r="BG3725">
        <v>0</v>
      </c>
      <c r="BH3725">
        <v>0</v>
      </c>
      <c r="BI3725">
        <v>0</v>
      </c>
      <c r="BJ3725">
        <v>3</v>
      </c>
      <c r="BK3725">
        <v>31</v>
      </c>
      <c r="BL3725">
        <v>84</v>
      </c>
      <c r="BM3725">
        <v>83.1</v>
      </c>
      <c r="BN3725">
        <v>3600</v>
      </c>
      <c r="BO3725">
        <v>0</v>
      </c>
      <c r="BP3725">
        <v>68.8</v>
      </c>
      <c r="BQ3725">
        <v>69.2</v>
      </c>
      <c r="BR3725">
        <v>86</v>
      </c>
      <c r="BS3725">
        <v>69.2</v>
      </c>
      <c r="BT3725">
        <v>450</v>
      </c>
      <c r="BU3725">
        <v>95</v>
      </c>
      <c r="BV3725">
        <v>0</v>
      </c>
      <c r="BW3725">
        <v>90</v>
      </c>
      <c r="BX3725">
        <v>3500</v>
      </c>
      <c r="BY3725">
        <v>4200</v>
      </c>
      <c r="BZ3725">
        <v>0</v>
      </c>
      <c r="CA3725">
        <v>0</v>
      </c>
      <c r="CB3725">
        <v>0</v>
      </c>
      <c r="CC3725">
        <v>68.77</v>
      </c>
      <c r="CD3725">
        <v>48.616999999999997</v>
      </c>
      <c r="CE3725">
        <v>68.706999999999994</v>
      </c>
      <c r="CF3725">
        <v>48.482999999999997</v>
      </c>
    </row>
    <row r="3726" spans="1:84" x14ac:dyDescent="0.25">
      <c r="A3726" s="1">
        <v>45617</v>
      </c>
      <c r="B3726" s="2">
        <v>0.67561334490740743</v>
      </c>
      <c r="C3726">
        <v>3290.15</v>
      </c>
      <c r="D3726">
        <v>76857.58</v>
      </c>
      <c r="E3726" s="62">
        <f t="shared" si="22"/>
        <v>3.8080439814814813E-2</v>
      </c>
      <c r="F3726">
        <v>119.54</v>
      </c>
      <c r="G3726">
        <v>7.4009999999999998</v>
      </c>
      <c r="H3726">
        <v>884.6</v>
      </c>
      <c r="I3726">
        <v>1202.4000000000001</v>
      </c>
      <c r="J3726">
        <v>0</v>
      </c>
      <c r="K3726">
        <v>60.003</v>
      </c>
      <c r="L3726">
        <v>884.7</v>
      </c>
      <c r="M3726">
        <v>0.99980000000000002</v>
      </c>
      <c r="N3726">
        <v>1.4919610000000001</v>
      </c>
      <c r="O3726">
        <v>1.436339</v>
      </c>
      <c r="P3726">
        <v>11376</v>
      </c>
      <c r="Q3726">
        <v>15.175000000000001</v>
      </c>
      <c r="R3726">
        <v>0</v>
      </c>
      <c r="S3726">
        <v>0</v>
      </c>
      <c r="T3726">
        <v>2</v>
      </c>
      <c r="U3726" t="s">
        <v>177</v>
      </c>
      <c r="V3726">
        <v>70.805555999999996</v>
      </c>
      <c r="W3726">
        <v>64.689790000000002</v>
      </c>
      <c r="X3726">
        <v>63.368980000000001</v>
      </c>
      <c r="Y3726">
        <v>95.75</v>
      </c>
      <c r="Z3726">
        <v>68.620002999999997</v>
      </c>
      <c r="AA3726">
        <v>2E-3</v>
      </c>
      <c r="AB3726">
        <v>0</v>
      </c>
      <c r="AC3726">
        <v>-124.5</v>
      </c>
      <c r="AD3726">
        <v>-33.700001</v>
      </c>
      <c r="AE3726">
        <v>-53</v>
      </c>
      <c r="AF3726">
        <v>1E-3</v>
      </c>
      <c r="AG3726">
        <v>0</v>
      </c>
      <c r="AH3726">
        <v>0.998394</v>
      </c>
      <c r="AI3726">
        <v>65.384026000000006</v>
      </c>
      <c r="AJ3726">
        <v>3.8843000000000003E-2</v>
      </c>
      <c r="AK3726">
        <v>772.81238299999995</v>
      </c>
      <c r="AL3726">
        <v>92.669698999999994</v>
      </c>
      <c r="AM3726">
        <v>5.6665000000000001</v>
      </c>
      <c r="AN3726">
        <v>151.32868999999999</v>
      </c>
      <c r="AO3726">
        <v>0</v>
      </c>
      <c r="AP3726">
        <v>5.0000000000000001E-3</v>
      </c>
      <c r="AQ3726">
        <v>0</v>
      </c>
      <c r="AR3726">
        <v>0</v>
      </c>
      <c r="AS3726">
        <v>88.900002000000001</v>
      </c>
      <c r="AT3726">
        <v>86.033332999999999</v>
      </c>
      <c r="AU3726">
        <v>63.799999</v>
      </c>
      <c r="AV3726">
        <v>62.5</v>
      </c>
      <c r="AW3726">
        <v>61.900002000000001</v>
      </c>
      <c r="AX3726">
        <v>61.700001</v>
      </c>
      <c r="AY3726">
        <v>125</v>
      </c>
      <c r="AZ3726">
        <v>140</v>
      </c>
      <c r="BA3726">
        <v>62.8</v>
      </c>
      <c r="BB3726">
        <v>87.7</v>
      </c>
      <c r="BC3726">
        <v>8.6999999999999993</v>
      </c>
      <c r="BD3726">
        <v>119</v>
      </c>
      <c r="BE3726" t="s">
        <v>173</v>
      </c>
      <c r="BF3726">
        <v>1</v>
      </c>
      <c r="BG3726">
        <v>0</v>
      </c>
      <c r="BH3726">
        <v>0</v>
      </c>
      <c r="BI3726">
        <v>0</v>
      </c>
      <c r="BJ3726">
        <v>3</v>
      </c>
      <c r="BK3726">
        <v>31</v>
      </c>
      <c r="BL3726">
        <v>84</v>
      </c>
      <c r="BM3726">
        <v>83</v>
      </c>
      <c r="BN3726">
        <v>3600</v>
      </c>
      <c r="BO3726">
        <v>0</v>
      </c>
      <c r="BP3726">
        <v>68.8</v>
      </c>
      <c r="BQ3726">
        <v>69.2</v>
      </c>
      <c r="BR3726">
        <v>86</v>
      </c>
      <c r="BS3726">
        <v>69.2</v>
      </c>
      <c r="BT3726">
        <v>450</v>
      </c>
      <c r="BU3726">
        <v>95</v>
      </c>
      <c r="BV3726">
        <v>0</v>
      </c>
      <c r="BW3726">
        <v>90</v>
      </c>
      <c r="BX3726">
        <v>3500</v>
      </c>
      <c r="BY3726">
        <v>4200</v>
      </c>
      <c r="BZ3726">
        <v>0</v>
      </c>
      <c r="CA3726">
        <v>0</v>
      </c>
      <c r="CB3726">
        <v>0</v>
      </c>
      <c r="CC3726">
        <v>68.771000000000001</v>
      </c>
      <c r="CD3726">
        <v>48.616</v>
      </c>
      <c r="CE3726">
        <v>68.707999999999998</v>
      </c>
      <c r="CF3726">
        <v>48.481999999999999</v>
      </c>
    </row>
    <row r="3727" spans="1:84" x14ac:dyDescent="0.25">
      <c r="A3727" s="1">
        <v>45617</v>
      </c>
      <c r="B3727" s="2">
        <v>0.67564807870370369</v>
      </c>
      <c r="C3727">
        <v>3293.15</v>
      </c>
      <c r="D3727">
        <v>76860.58</v>
      </c>
      <c r="E3727" s="62">
        <f t="shared" si="22"/>
        <v>3.8115162037037041E-2</v>
      </c>
      <c r="F3727">
        <v>119.53</v>
      </c>
      <c r="G3727">
        <v>7.4009999999999998</v>
      </c>
      <c r="H3727">
        <v>884.4</v>
      </c>
      <c r="I3727">
        <v>1203.0999999999999</v>
      </c>
      <c r="J3727">
        <v>0</v>
      </c>
      <c r="K3727">
        <v>60</v>
      </c>
      <c r="L3727">
        <v>884.6</v>
      </c>
      <c r="M3727">
        <v>0.99980000000000002</v>
      </c>
      <c r="N3727">
        <v>1.493852</v>
      </c>
      <c r="O3727">
        <v>1.4322760000000001</v>
      </c>
      <c r="P3727">
        <v>11379</v>
      </c>
      <c r="Q3727">
        <v>15.175000000000001</v>
      </c>
      <c r="R3727">
        <v>0</v>
      </c>
      <c r="S3727">
        <v>0</v>
      </c>
      <c r="T3727">
        <v>2</v>
      </c>
      <c r="U3727" t="s">
        <v>177</v>
      </c>
      <c r="V3727">
        <v>70.805555999999996</v>
      </c>
      <c r="W3727">
        <v>64.694227999999995</v>
      </c>
      <c r="X3727">
        <v>63.375103000000003</v>
      </c>
      <c r="Y3727">
        <v>95.730001000000001</v>
      </c>
      <c r="Z3727">
        <v>68.617553000000001</v>
      </c>
      <c r="AA3727">
        <v>2E-3</v>
      </c>
      <c r="AB3727">
        <v>0</v>
      </c>
      <c r="AC3727">
        <v>-125.5</v>
      </c>
      <c r="AD3727">
        <v>-34.400002000000001</v>
      </c>
      <c r="AE3727">
        <v>-50.299999</v>
      </c>
      <c r="AF3727">
        <v>1E-3</v>
      </c>
      <c r="AG3727">
        <v>0</v>
      </c>
      <c r="AH3727">
        <v>0.99839500000000003</v>
      </c>
      <c r="AI3727">
        <v>65.385688999999999</v>
      </c>
      <c r="AJ3727">
        <v>3.8843000000000003E-2</v>
      </c>
      <c r="AK3727">
        <v>772.81238299999995</v>
      </c>
      <c r="AL3727">
        <v>92.669698999999994</v>
      </c>
      <c r="AM3727">
        <v>5.666677</v>
      </c>
      <c r="AN3727">
        <v>151.32867400000001</v>
      </c>
      <c r="AO3727">
        <v>0</v>
      </c>
      <c r="AP3727">
        <v>5.0000000000000001E-3</v>
      </c>
      <c r="AQ3727">
        <v>0</v>
      </c>
      <c r="AR3727">
        <v>0</v>
      </c>
      <c r="AS3727">
        <v>88.900002000000001</v>
      </c>
      <c r="AT3727">
        <v>86.033332999999999</v>
      </c>
      <c r="AU3727">
        <v>63.799999</v>
      </c>
      <c r="AV3727">
        <v>62.5</v>
      </c>
      <c r="AW3727">
        <v>61.900002000000001</v>
      </c>
      <c r="AX3727">
        <v>61.700001</v>
      </c>
      <c r="AY3727">
        <v>125</v>
      </c>
      <c r="AZ3727">
        <v>140</v>
      </c>
      <c r="BA3727">
        <v>62.8</v>
      </c>
      <c r="BB3727">
        <v>87.7</v>
      </c>
      <c r="BC3727">
        <v>8.6999999999999993</v>
      </c>
      <c r="BD3727">
        <v>119</v>
      </c>
      <c r="BE3727" t="s">
        <v>173</v>
      </c>
      <c r="BF3727">
        <v>1</v>
      </c>
      <c r="BG3727">
        <v>0</v>
      </c>
      <c r="BH3727">
        <v>0</v>
      </c>
      <c r="BI3727">
        <v>0</v>
      </c>
      <c r="BJ3727">
        <v>3</v>
      </c>
      <c r="BK3727">
        <v>31</v>
      </c>
      <c r="BL3727">
        <v>84</v>
      </c>
      <c r="BM3727">
        <v>82.9</v>
      </c>
      <c r="BN3727">
        <v>3600</v>
      </c>
      <c r="BO3727">
        <v>0</v>
      </c>
      <c r="BP3727">
        <v>68.8</v>
      </c>
      <c r="BQ3727">
        <v>69.2</v>
      </c>
      <c r="BR3727">
        <v>86</v>
      </c>
      <c r="BS3727">
        <v>69.2</v>
      </c>
      <c r="BT3727">
        <v>450</v>
      </c>
      <c r="BU3727">
        <v>95</v>
      </c>
      <c r="BV3727">
        <v>0</v>
      </c>
      <c r="BW3727">
        <v>90</v>
      </c>
      <c r="BX3727">
        <v>3500</v>
      </c>
      <c r="BY3727">
        <v>4200</v>
      </c>
      <c r="BZ3727">
        <v>0</v>
      </c>
      <c r="CA3727">
        <v>0</v>
      </c>
      <c r="CB3727">
        <v>0</v>
      </c>
      <c r="CC3727">
        <v>68.772000000000006</v>
      </c>
      <c r="CD3727">
        <v>48.613999999999997</v>
      </c>
      <c r="CE3727">
        <v>68.707999999999998</v>
      </c>
      <c r="CF3727">
        <v>48.48</v>
      </c>
    </row>
    <row r="3728" spans="1:84" x14ac:dyDescent="0.25">
      <c r="A3728" s="1">
        <v>45617</v>
      </c>
      <c r="B3728" s="2">
        <v>0.67568280092592592</v>
      </c>
      <c r="C3728">
        <v>3296.15</v>
      </c>
      <c r="D3728">
        <v>76863.58</v>
      </c>
      <c r="E3728" s="62">
        <f t="shared" si="22"/>
        <v>3.8149884259259262E-2</v>
      </c>
      <c r="F3728">
        <v>119.54</v>
      </c>
      <c r="G3728">
        <v>7.4009999999999998</v>
      </c>
      <c r="H3728">
        <v>884.6</v>
      </c>
      <c r="I3728">
        <v>1203.9000000000001</v>
      </c>
      <c r="J3728">
        <v>0</v>
      </c>
      <c r="K3728">
        <v>60</v>
      </c>
      <c r="L3728">
        <v>884.8</v>
      </c>
      <c r="M3728">
        <v>0.99980000000000002</v>
      </c>
      <c r="N3728">
        <v>1.488853</v>
      </c>
      <c r="O3728">
        <v>1.43316</v>
      </c>
      <c r="P3728">
        <v>11382</v>
      </c>
      <c r="Q3728">
        <v>15.175000000000001</v>
      </c>
      <c r="R3728">
        <v>0</v>
      </c>
      <c r="S3728">
        <v>0</v>
      </c>
      <c r="T3728">
        <v>2</v>
      </c>
      <c r="U3728" t="s">
        <v>177</v>
      </c>
      <c r="V3728">
        <v>70.816666999999995</v>
      </c>
      <c r="W3728">
        <v>64.697333999999998</v>
      </c>
      <c r="X3728">
        <v>63.378776000000002</v>
      </c>
      <c r="Y3728">
        <v>95.713333000000006</v>
      </c>
      <c r="Z3728">
        <v>68.611429000000001</v>
      </c>
      <c r="AA3728">
        <v>2E-3</v>
      </c>
      <c r="AB3728">
        <v>0</v>
      </c>
      <c r="AC3728">
        <v>-123.599998</v>
      </c>
      <c r="AD3728">
        <v>-35.5</v>
      </c>
      <c r="AE3728">
        <v>-48.299999</v>
      </c>
      <c r="AF3728">
        <v>0</v>
      </c>
      <c r="AG3728">
        <v>0</v>
      </c>
      <c r="AH3728">
        <v>0.998394</v>
      </c>
      <c r="AI3728">
        <v>65.394385999999997</v>
      </c>
      <c r="AJ3728">
        <v>3.8843000000000003E-2</v>
      </c>
      <c r="AK3728">
        <v>772.81238299999995</v>
      </c>
      <c r="AL3728">
        <v>92.669698999999994</v>
      </c>
      <c r="AM3728">
        <v>5.6669119999999999</v>
      </c>
      <c r="AN3728">
        <v>151.328506</v>
      </c>
      <c r="AO3728">
        <v>0</v>
      </c>
      <c r="AP3728">
        <v>5.0000000000000001E-3</v>
      </c>
      <c r="AQ3728">
        <v>0</v>
      </c>
      <c r="AR3728">
        <v>0</v>
      </c>
      <c r="AS3728">
        <v>88.900002000000001</v>
      </c>
      <c r="AT3728">
        <v>86.099997999999999</v>
      </c>
      <c r="AU3728">
        <v>63.799999</v>
      </c>
      <c r="AV3728">
        <v>62.5</v>
      </c>
      <c r="AW3728">
        <v>61.900002000000001</v>
      </c>
      <c r="AX3728">
        <v>61.700001</v>
      </c>
      <c r="AY3728">
        <v>125</v>
      </c>
      <c r="AZ3728">
        <v>140</v>
      </c>
      <c r="BA3728">
        <v>62.8</v>
      </c>
      <c r="BB3728">
        <v>87.7</v>
      </c>
      <c r="BC3728">
        <v>8.6999999999999993</v>
      </c>
      <c r="BD3728">
        <v>119</v>
      </c>
      <c r="BE3728" t="s">
        <v>173</v>
      </c>
      <c r="BF3728">
        <v>1</v>
      </c>
      <c r="BG3728">
        <v>0</v>
      </c>
      <c r="BH3728">
        <v>0</v>
      </c>
      <c r="BI3728">
        <v>0</v>
      </c>
      <c r="BJ3728">
        <v>3</v>
      </c>
      <c r="BK3728">
        <v>31</v>
      </c>
      <c r="BL3728">
        <v>84</v>
      </c>
      <c r="BM3728">
        <v>83.2</v>
      </c>
      <c r="BN3728">
        <v>3600</v>
      </c>
      <c r="BO3728">
        <v>0</v>
      </c>
      <c r="BP3728">
        <v>68.8</v>
      </c>
      <c r="BQ3728">
        <v>69.2</v>
      </c>
      <c r="BR3728">
        <v>86.1</v>
      </c>
      <c r="BS3728">
        <v>69.2</v>
      </c>
      <c r="BT3728">
        <v>450</v>
      </c>
      <c r="BU3728">
        <v>95</v>
      </c>
      <c r="BV3728">
        <v>0</v>
      </c>
      <c r="BW3728">
        <v>90</v>
      </c>
      <c r="BX3728">
        <v>3500</v>
      </c>
      <c r="BY3728">
        <v>4200</v>
      </c>
      <c r="BZ3728">
        <v>0</v>
      </c>
      <c r="CA3728">
        <v>0</v>
      </c>
      <c r="CB3728">
        <v>0</v>
      </c>
      <c r="CC3728">
        <v>68.772000000000006</v>
      </c>
      <c r="CD3728">
        <v>48.612000000000002</v>
      </c>
      <c r="CE3728">
        <v>68.709000000000003</v>
      </c>
      <c r="CF3728">
        <v>48.478999999999999</v>
      </c>
    </row>
    <row r="3729" spans="1:84" x14ac:dyDescent="0.25">
      <c r="A3729" s="1">
        <v>45617</v>
      </c>
      <c r="B3729" s="2">
        <v>0.67571752314814815</v>
      </c>
      <c r="C3729">
        <v>3299.15</v>
      </c>
      <c r="D3729">
        <v>76866.58</v>
      </c>
      <c r="E3729" s="62">
        <f t="shared" si="22"/>
        <v>3.8184606481481483E-2</v>
      </c>
      <c r="F3729">
        <v>119.55</v>
      </c>
      <c r="G3729">
        <v>7.4020000000000001</v>
      </c>
      <c r="H3729">
        <v>884.7</v>
      </c>
      <c r="I3729">
        <v>1204.5999999999999</v>
      </c>
      <c r="J3729">
        <v>0</v>
      </c>
      <c r="K3729">
        <v>60.003</v>
      </c>
      <c r="L3729">
        <v>884.9</v>
      </c>
      <c r="M3729">
        <v>0.99980000000000002</v>
      </c>
      <c r="N3729">
        <v>1.4982439999999999</v>
      </c>
      <c r="O3729">
        <v>1.4341280000000001</v>
      </c>
      <c r="P3729">
        <v>11385</v>
      </c>
      <c r="Q3729">
        <v>15.175000000000001</v>
      </c>
      <c r="R3729">
        <v>0</v>
      </c>
      <c r="S3729">
        <v>0</v>
      </c>
      <c r="T3729">
        <v>2</v>
      </c>
      <c r="U3729" t="s">
        <v>177</v>
      </c>
      <c r="V3729">
        <v>70.822221999999996</v>
      </c>
      <c r="W3729">
        <v>64.699109000000007</v>
      </c>
      <c r="X3729">
        <v>63.380817</v>
      </c>
      <c r="Y3729">
        <v>95.693331000000001</v>
      </c>
      <c r="Z3729">
        <v>68.604080999999994</v>
      </c>
      <c r="AA3729">
        <v>2E-3</v>
      </c>
      <c r="AB3729">
        <v>0</v>
      </c>
      <c r="AC3729">
        <v>-119.800003</v>
      </c>
      <c r="AD3729">
        <v>-36.900002000000001</v>
      </c>
      <c r="AE3729">
        <v>-46.5</v>
      </c>
      <c r="AF3729">
        <v>0</v>
      </c>
      <c r="AG3729">
        <v>0</v>
      </c>
      <c r="AH3729">
        <v>0.99838199999999999</v>
      </c>
      <c r="AI3729">
        <v>65.410178999999999</v>
      </c>
      <c r="AJ3729">
        <v>3.8843000000000003E-2</v>
      </c>
      <c r="AK3729">
        <v>772.81238299999995</v>
      </c>
      <c r="AL3729">
        <v>92.669698999999994</v>
      </c>
      <c r="AM3729">
        <v>5.6667129999999997</v>
      </c>
      <c r="AN3729">
        <v>151.328552</v>
      </c>
      <c r="AO3729">
        <v>0</v>
      </c>
      <c r="AP3729">
        <v>5.0000000000000001E-3</v>
      </c>
      <c r="AQ3729">
        <v>0</v>
      </c>
      <c r="AR3729">
        <v>0</v>
      </c>
      <c r="AS3729">
        <v>88.933334000000002</v>
      </c>
      <c r="AT3729">
        <v>86.099997999999999</v>
      </c>
      <c r="AU3729">
        <v>63.799999</v>
      </c>
      <c r="AV3729">
        <v>62.5</v>
      </c>
      <c r="AW3729">
        <v>61.900002000000001</v>
      </c>
      <c r="AX3729">
        <v>61.700001</v>
      </c>
      <c r="AY3729">
        <v>125</v>
      </c>
      <c r="AZ3729">
        <v>140</v>
      </c>
      <c r="BA3729">
        <v>62.8</v>
      </c>
      <c r="BB3729">
        <v>87.7</v>
      </c>
      <c r="BC3729">
        <v>8.6999999999999993</v>
      </c>
      <c r="BD3729">
        <v>119</v>
      </c>
      <c r="BE3729" t="s">
        <v>173</v>
      </c>
      <c r="BF3729">
        <v>1</v>
      </c>
      <c r="BG3729">
        <v>0</v>
      </c>
      <c r="BH3729">
        <v>0</v>
      </c>
      <c r="BI3729">
        <v>0</v>
      </c>
      <c r="BJ3729">
        <v>3</v>
      </c>
      <c r="BK3729">
        <v>31</v>
      </c>
      <c r="BL3729">
        <v>84</v>
      </c>
      <c r="BM3729">
        <v>83.5</v>
      </c>
      <c r="BN3729">
        <v>3600</v>
      </c>
      <c r="BO3729">
        <v>0</v>
      </c>
      <c r="BP3729">
        <v>68.8</v>
      </c>
      <c r="BQ3729">
        <v>69.2</v>
      </c>
      <c r="BR3729">
        <v>86.1</v>
      </c>
      <c r="BS3729">
        <v>69.2</v>
      </c>
      <c r="BT3729">
        <v>450</v>
      </c>
      <c r="BU3729">
        <v>95</v>
      </c>
      <c r="BV3729">
        <v>0</v>
      </c>
      <c r="BW3729">
        <v>90</v>
      </c>
      <c r="BX3729">
        <v>3500</v>
      </c>
      <c r="BY3729">
        <v>4200</v>
      </c>
      <c r="BZ3729">
        <v>0</v>
      </c>
      <c r="CA3729">
        <v>0</v>
      </c>
      <c r="CB3729">
        <v>0</v>
      </c>
      <c r="CC3729">
        <v>68.772999999999996</v>
      </c>
      <c r="CD3729">
        <v>48.610999999999997</v>
      </c>
      <c r="CE3729">
        <v>68.709999999999994</v>
      </c>
      <c r="CF3729">
        <v>48.476999999999997</v>
      </c>
    </row>
    <row r="3730" spans="1:84" x14ac:dyDescent="0.25">
      <c r="A3730" s="1">
        <v>45617</v>
      </c>
      <c r="B3730" s="2">
        <v>0.67575224537037037</v>
      </c>
      <c r="C3730">
        <v>3302.15</v>
      </c>
      <c r="D3730">
        <v>76869.58</v>
      </c>
      <c r="E3730" s="62">
        <f t="shared" si="22"/>
        <v>3.8219328703703703E-2</v>
      </c>
      <c r="F3730">
        <v>119.53</v>
      </c>
      <c r="G3730">
        <v>7.4009999999999998</v>
      </c>
      <c r="H3730">
        <v>884.4</v>
      </c>
      <c r="I3730">
        <v>1205.4000000000001</v>
      </c>
      <c r="J3730">
        <v>0</v>
      </c>
      <c r="K3730">
        <v>59.999000000000002</v>
      </c>
      <c r="L3730">
        <v>884.6</v>
      </c>
      <c r="M3730">
        <v>0.99980000000000002</v>
      </c>
      <c r="N3730">
        <v>1.491285</v>
      </c>
      <c r="O3730">
        <v>1.4332800000000001</v>
      </c>
      <c r="P3730">
        <v>11388</v>
      </c>
      <c r="Q3730">
        <v>15.175000000000001</v>
      </c>
      <c r="R3730">
        <v>0</v>
      </c>
      <c r="S3730">
        <v>0</v>
      </c>
      <c r="T3730">
        <v>2</v>
      </c>
      <c r="U3730" t="s">
        <v>177</v>
      </c>
      <c r="V3730">
        <v>70.833332999999996</v>
      </c>
      <c r="W3730">
        <v>64.699701000000005</v>
      </c>
      <c r="X3730">
        <v>63.382449999999999</v>
      </c>
      <c r="Y3730">
        <v>95.68</v>
      </c>
      <c r="Z3730">
        <v>68.600407000000004</v>
      </c>
      <c r="AA3730">
        <v>2E-3</v>
      </c>
      <c r="AB3730">
        <v>0</v>
      </c>
      <c r="AC3730">
        <v>-117.5</v>
      </c>
      <c r="AD3730">
        <v>-37.900002000000001</v>
      </c>
      <c r="AE3730">
        <v>-45.299999</v>
      </c>
      <c r="AF3730">
        <v>0</v>
      </c>
      <c r="AG3730">
        <v>0</v>
      </c>
      <c r="AH3730">
        <v>0.99837600000000004</v>
      </c>
      <c r="AI3730">
        <v>65.420105000000007</v>
      </c>
      <c r="AJ3730">
        <v>3.8843000000000003E-2</v>
      </c>
      <c r="AK3730">
        <v>772.81238299999995</v>
      </c>
      <c r="AL3730">
        <v>92.669698999999994</v>
      </c>
      <c r="AM3730">
        <v>5.6667170000000002</v>
      </c>
      <c r="AN3730">
        <v>151.32832300000001</v>
      </c>
      <c r="AO3730">
        <v>0</v>
      </c>
      <c r="AP3730">
        <v>5.0000000000000001E-3</v>
      </c>
      <c r="AQ3730">
        <v>0</v>
      </c>
      <c r="AR3730">
        <v>0</v>
      </c>
      <c r="AS3730">
        <v>89</v>
      </c>
      <c r="AT3730">
        <v>86.099997999999999</v>
      </c>
      <c r="AU3730">
        <v>63.799999</v>
      </c>
      <c r="AV3730">
        <v>62.5</v>
      </c>
      <c r="AW3730">
        <v>61.900002000000001</v>
      </c>
      <c r="AX3730">
        <v>61.700001</v>
      </c>
      <c r="AY3730">
        <v>125</v>
      </c>
      <c r="AZ3730">
        <v>140</v>
      </c>
      <c r="BA3730">
        <v>62.8</v>
      </c>
      <c r="BB3730">
        <v>87.8</v>
      </c>
      <c r="BC3730">
        <v>8.6999999999999993</v>
      </c>
      <c r="BD3730">
        <v>119</v>
      </c>
      <c r="BE3730" t="s">
        <v>173</v>
      </c>
      <c r="BF3730">
        <v>1</v>
      </c>
      <c r="BG3730">
        <v>0</v>
      </c>
      <c r="BH3730">
        <v>0</v>
      </c>
      <c r="BI3730">
        <v>0</v>
      </c>
      <c r="BJ3730">
        <v>3</v>
      </c>
      <c r="BK3730">
        <v>31</v>
      </c>
      <c r="BL3730">
        <v>84</v>
      </c>
      <c r="BM3730">
        <v>83.6</v>
      </c>
      <c r="BN3730">
        <v>3600</v>
      </c>
      <c r="BO3730">
        <v>0</v>
      </c>
      <c r="BP3730">
        <v>68.8</v>
      </c>
      <c r="BQ3730">
        <v>69.2</v>
      </c>
      <c r="BR3730">
        <v>86.1</v>
      </c>
      <c r="BS3730">
        <v>69.2</v>
      </c>
      <c r="BT3730">
        <v>450</v>
      </c>
      <c r="BU3730">
        <v>95</v>
      </c>
      <c r="BV3730">
        <v>0</v>
      </c>
      <c r="BW3730">
        <v>90</v>
      </c>
      <c r="BX3730">
        <v>3500</v>
      </c>
      <c r="BY3730">
        <v>4200</v>
      </c>
      <c r="BZ3730">
        <v>0</v>
      </c>
      <c r="CA3730">
        <v>0</v>
      </c>
      <c r="CB3730">
        <v>0</v>
      </c>
      <c r="CC3730">
        <v>68.774000000000001</v>
      </c>
      <c r="CD3730">
        <v>48.609000000000002</v>
      </c>
      <c r="CE3730">
        <v>68.710999999999999</v>
      </c>
      <c r="CF3730">
        <v>48.475000000000001</v>
      </c>
    </row>
    <row r="3731" spans="1:84" x14ac:dyDescent="0.25">
      <c r="A3731" s="1">
        <v>45617</v>
      </c>
      <c r="B3731" s="2">
        <v>0.6757869675925926</v>
      </c>
      <c r="C3731">
        <v>3305.15</v>
      </c>
      <c r="D3731">
        <v>76872.58</v>
      </c>
      <c r="E3731" s="62">
        <f t="shared" si="22"/>
        <v>3.8254050925925924E-2</v>
      </c>
      <c r="F3731">
        <v>119.54</v>
      </c>
      <c r="G3731">
        <v>7.4020000000000001</v>
      </c>
      <c r="H3731">
        <v>884.7</v>
      </c>
      <c r="I3731">
        <v>1206.0999999999999</v>
      </c>
      <c r="J3731">
        <v>0</v>
      </c>
      <c r="K3731">
        <v>59.999000000000002</v>
      </c>
      <c r="L3731">
        <v>884.8</v>
      </c>
      <c r="M3731">
        <v>0.99980000000000002</v>
      </c>
      <c r="N3731">
        <v>1.487706</v>
      </c>
      <c r="O3731">
        <v>1.43316</v>
      </c>
      <c r="P3731">
        <v>11391</v>
      </c>
      <c r="Q3731">
        <v>15.175000000000001</v>
      </c>
      <c r="R3731">
        <v>0</v>
      </c>
      <c r="S3731">
        <v>0</v>
      </c>
      <c r="T3731">
        <v>2</v>
      </c>
      <c r="U3731" t="s">
        <v>177</v>
      </c>
      <c r="V3731">
        <v>70.844443999999996</v>
      </c>
      <c r="W3731">
        <v>64.700293000000002</v>
      </c>
      <c r="X3731">
        <v>63.384898999999997</v>
      </c>
      <c r="Y3731">
        <v>95.666668999999999</v>
      </c>
      <c r="Z3731">
        <v>68.597549999999998</v>
      </c>
      <c r="AA3731">
        <v>2E-3</v>
      </c>
      <c r="AB3731">
        <v>0</v>
      </c>
      <c r="AC3731">
        <v>-115</v>
      </c>
      <c r="AD3731">
        <v>-38.900002000000001</v>
      </c>
      <c r="AE3731">
        <v>-44.400002000000001</v>
      </c>
      <c r="AF3731">
        <v>1E-3</v>
      </c>
      <c r="AG3731">
        <v>0</v>
      </c>
      <c r="AH3731">
        <v>0.99839599999999995</v>
      </c>
      <c r="AI3731">
        <v>65.40316</v>
      </c>
      <c r="AJ3731">
        <v>3.8843000000000003E-2</v>
      </c>
      <c r="AK3731">
        <v>772.81238299999995</v>
      </c>
      <c r="AL3731">
        <v>92.669698999999994</v>
      </c>
      <c r="AM3731">
        <v>5.6667880000000004</v>
      </c>
      <c r="AN3731">
        <v>151.328293</v>
      </c>
      <c r="AO3731">
        <v>0</v>
      </c>
      <c r="AP3731">
        <v>5.0000000000000001E-3</v>
      </c>
      <c r="AQ3731">
        <v>0</v>
      </c>
      <c r="AR3731">
        <v>0</v>
      </c>
      <c r="AS3731">
        <v>89</v>
      </c>
      <c r="AT3731">
        <v>86.166663999999997</v>
      </c>
      <c r="AU3731">
        <v>63.799999</v>
      </c>
      <c r="AV3731">
        <v>62.5</v>
      </c>
      <c r="AW3731">
        <v>61.900002000000001</v>
      </c>
      <c r="AX3731">
        <v>61.700001</v>
      </c>
      <c r="AY3731">
        <v>125</v>
      </c>
      <c r="AZ3731">
        <v>140</v>
      </c>
      <c r="BA3731">
        <v>62.8</v>
      </c>
      <c r="BB3731">
        <v>87.8</v>
      </c>
      <c r="BC3731">
        <v>8.6999999999999993</v>
      </c>
      <c r="BD3731">
        <v>119</v>
      </c>
      <c r="BE3731" t="s">
        <v>173</v>
      </c>
      <c r="BF3731">
        <v>1</v>
      </c>
      <c r="BG3731">
        <v>0</v>
      </c>
      <c r="BH3731">
        <v>0</v>
      </c>
      <c r="BI3731">
        <v>0</v>
      </c>
      <c r="BJ3731">
        <v>3</v>
      </c>
      <c r="BK3731">
        <v>31</v>
      </c>
      <c r="BL3731">
        <v>84</v>
      </c>
      <c r="BM3731">
        <v>83.5</v>
      </c>
      <c r="BN3731">
        <v>3600</v>
      </c>
      <c r="BO3731">
        <v>0</v>
      </c>
      <c r="BP3731">
        <v>68.8</v>
      </c>
      <c r="BQ3731">
        <v>69.2</v>
      </c>
      <c r="BR3731">
        <v>86.1</v>
      </c>
      <c r="BS3731">
        <v>69.2</v>
      </c>
      <c r="BT3731">
        <v>450</v>
      </c>
      <c r="BU3731">
        <v>95</v>
      </c>
      <c r="BV3731">
        <v>0</v>
      </c>
      <c r="BW3731">
        <v>90</v>
      </c>
      <c r="BX3731">
        <v>3500</v>
      </c>
      <c r="BY3731">
        <v>4200</v>
      </c>
      <c r="BZ3731">
        <v>0</v>
      </c>
      <c r="CA3731">
        <v>0</v>
      </c>
      <c r="CB3731">
        <v>0</v>
      </c>
      <c r="CC3731">
        <v>68.775000000000006</v>
      </c>
      <c r="CD3731">
        <v>48.606999999999999</v>
      </c>
      <c r="CE3731">
        <v>68.710999999999999</v>
      </c>
      <c r="CF3731">
        <v>48.473999999999997</v>
      </c>
    </row>
    <row r="3732" spans="1:84" x14ac:dyDescent="0.25">
      <c r="A3732" s="1">
        <v>45617</v>
      </c>
      <c r="B3732" s="2">
        <v>0.67582168981481483</v>
      </c>
      <c r="C3732">
        <v>3308.15</v>
      </c>
      <c r="D3732">
        <v>76875.58</v>
      </c>
      <c r="E3732" s="62">
        <f t="shared" si="22"/>
        <v>3.8288773148148152E-2</v>
      </c>
      <c r="F3732">
        <v>119.54</v>
      </c>
      <c r="G3732">
        <v>7.4029999999999996</v>
      </c>
      <c r="H3732">
        <v>884.8</v>
      </c>
      <c r="I3732">
        <v>1206.8</v>
      </c>
      <c r="J3732">
        <v>0</v>
      </c>
      <c r="K3732">
        <v>59.999000000000002</v>
      </c>
      <c r="L3732">
        <v>884.9</v>
      </c>
      <c r="M3732">
        <v>0.99980000000000002</v>
      </c>
      <c r="N3732">
        <v>1.4956100000000001</v>
      </c>
      <c r="O3732">
        <v>1.435252</v>
      </c>
      <c r="P3732">
        <v>11394</v>
      </c>
      <c r="Q3732">
        <v>15.175000000000001</v>
      </c>
      <c r="R3732">
        <v>0</v>
      </c>
      <c r="S3732">
        <v>0</v>
      </c>
      <c r="T3732">
        <v>2</v>
      </c>
      <c r="U3732" t="s">
        <v>177</v>
      </c>
      <c r="V3732">
        <v>70.822221999999996</v>
      </c>
      <c r="W3732">
        <v>64.701476</v>
      </c>
      <c r="X3732">
        <v>63.386532000000003</v>
      </c>
      <c r="Y3732">
        <v>95.650002000000001</v>
      </c>
      <c r="Z3732">
        <v>68.591427999999993</v>
      </c>
      <c r="AA3732">
        <v>2E-3</v>
      </c>
      <c r="AB3732">
        <v>0</v>
      </c>
      <c r="AC3732">
        <v>-112.800003</v>
      </c>
      <c r="AD3732">
        <v>-40</v>
      </c>
      <c r="AE3732">
        <v>-43.5</v>
      </c>
      <c r="AF3732">
        <v>0</v>
      </c>
      <c r="AG3732">
        <v>0</v>
      </c>
      <c r="AH3732">
        <v>0.998386</v>
      </c>
      <c r="AI3732">
        <v>65.416222000000005</v>
      </c>
      <c r="AJ3732">
        <v>3.8843000000000003E-2</v>
      </c>
      <c r="AK3732">
        <v>772.81238299999995</v>
      </c>
      <c r="AL3732">
        <v>92.669698999999994</v>
      </c>
      <c r="AM3732">
        <v>5.6665559999999999</v>
      </c>
      <c r="AN3732">
        <v>151.328171</v>
      </c>
      <c r="AO3732">
        <v>0</v>
      </c>
      <c r="AP3732">
        <v>5.0000000000000001E-3</v>
      </c>
      <c r="AQ3732">
        <v>0</v>
      </c>
      <c r="AR3732">
        <v>0</v>
      </c>
      <c r="AS3732">
        <v>88.966667000000001</v>
      </c>
      <c r="AT3732">
        <v>86.166663999999997</v>
      </c>
      <c r="AU3732">
        <v>63.799999</v>
      </c>
      <c r="AV3732">
        <v>62.466667000000001</v>
      </c>
      <c r="AW3732">
        <v>61.866667</v>
      </c>
      <c r="AX3732">
        <v>61.666666999999997</v>
      </c>
      <c r="AY3732">
        <v>125</v>
      </c>
      <c r="AZ3732">
        <v>140</v>
      </c>
      <c r="BA3732">
        <v>62.8</v>
      </c>
      <c r="BB3732">
        <v>87.8</v>
      </c>
      <c r="BC3732">
        <v>8.6999999999999993</v>
      </c>
      <c r="BD3732">
        <v>119</v>
      </c>
      <c r="BE3732" t="s">
        <v>173</v>
      </c>
      <c r="BF3732">
        <v>1</v>
      </c>
      <c r="BG3732">
        <v>0</v>
      </c>
      <c r="BH3732">
        <v>0</v>
      </c>
      <c r="BI3732">
        <v>0</v>
      </c>
      <c r="BJ3732">
        <v>3</v>
      </c>
      <c r="BK3732">
        <v>31</v>
      </c>
      <c r="BL3732">
        <v>84</v>
      </c>
      <c r="BM3732">
        <v>83.3</v>
      </c>
      <c r="BN3732">
        <v>3600</v>
      </c>
      <c r="BO3732">
        <v>0</v>
      </c>
      <c r="BP3732">
        <v>68.8</v>
      </c>
      <c r="BQ3732">
        <v>69.2</v>
      </c>
      <c r="BR3732">
        <v>86.1</v>
      </c>
      <c r="BS3732">
        <v>69.2</v>
      </c>
      <c r="BT3732">
        <v>450</v>
      </c>
      <c r="BU3732">
        <v>95</v>
      </c>
      <c r="BV3732">
        <v>0</v>
      </c>
      <c r="BW3732">
        <v>90</v>
      </c>
      <c r="BX3732">
        <v>3500</v>
      </c>
      <c r="BY3732">
        <v>4200</v>
      </c>
      <c r="BZ3732">
        <v>0</v>
      </c>
      <c r="CA3732">
        <v>0</v>
      </c>
      <c r="CB3732">
        <v>0</v>
      </c>
      <c r="CC3732">
        <v>68.775999999999996</v>
      </c>
      <c r="CD3732">
        <v>48.606000000000002</v>
      </c>
      <c r="CE3732">
        <v>68.712000000000003</v>
      </c>
      <c r="CF3732">
        <v>48.472000000000001</v>
      </c>
    </row>
    <row r="3733" spans="1:84" x14ac:dyDescent="0.25">
      <c r="A3733" s="1">
        <v>45617</v>
      </c>
      <c r="B3733" s="2">
        <v>0.67585642361111109</v>
      </c>
      <c r="C3733">
        <v>3311.15</v>
      </c>
      <c r="D3733">
        <v>76878.58</v>
      </c>
      <c r="E3733" s="62">
        <f t="shared" si="22"/>
        <v>3.8323495370370372E-2</v>
      </c>
      <c r="F3733">
        <v>119.55</v>
      </c>
      <c r="G3733">
        <v>7.4020000000000001</v>
      </c>
      <c r="H3733">
        <v>884.8</v>
      </c>
      <c r="I3733">
        <v>1207.5999999999999</v>
      </c>
      <c r="J3733">
        <v>0</v>
      </c>
      <c r="K3733">
        <v>59.999000000000002</v>
      </c>
      <c r="L3733">
        <v>884.9</v>
      </c>
      <c r="M3733">
        <v>0.99980000000000002</v>
      </c>
      <c r="N3733">
        <v>1.4913540000000001</v>
      </c>
      <c r="O3733">
        <v>1.4356340000000001</v>
      </c>
      <c r="P3733">
        <v>11397</v>
      </c>
      <c r="Q3733">
        <v>15.175000000000001</v>
      </c>
      <c r="R3733">
        <v>0</v>
      </c>
      <c r="S3733">
        <v>0</v>
      </c>
      <c r="T3733">
        <v>2</v>
      </c>
      <c r="U3733" t="s">
        <v>177</v>
      </c>
      <c r="V3733">
        <v>70.855554999999995</v>
      </c>
      <c r="W3733">
        <v>64.703252000000006</v>
      </c>
      <c r="X3733">
        <v>63.388165000000001</v>
      </c>
      <c r="Y3733">
        <v>95.629997000000003</v>
      </c>
      <c r="Z3733">
        <v>68.584083000000007</v>
      </c>
      <c r="AA3733">
        <v>2E-3</v>
      </c>
      <c r="AB3733">
        <v>0</v>
      </c>
      <c r="AC3733">
        <v>-111.300003</v>
      </c>
      <c r="AD3733">
        <v>-40.700001</v>
      </c>
      <c r="AE3733">
        <v>-42.900002000000001</v>
      </c>
      <c r="AF3733">
        <v>0</v>
      </c>
      <c r="AG3733">
        <v>0</v>
      </c>
      <c r="AH3733">
        <v>0.99840499999999999</v>
      </c>
      <c r="AI3733">
        <v>65.400810000000007</v>
      </c>
      <c r="AJ3733">
        <v>3.8843000000000003E-2</v>
      </c>
      <c r="AK3733">
        <v>772.81238299999995</v>
      </c>
      <c r="AL3733">
        <v>92.669698999999994</v>
      </c>
      <c r="AM3733">
        <v>5.6668919999999998</v>
      </c>
      <c r="AN3733">
        <v>151.32813999999999</v>
      </c>
      <c r="AO3733">
        <v>0</v>
      </c>
      <c r="AP3733">
        <v>5.0000000000000001E-3</v>
      </c>
      <c r="AQ3733">
        <v>0</v>
      </c>
      <c r="AR3733">
        <v>0</v>
      </c>
      <c r="AS3733">
        <v>89</v>
      </c>
      <c r="AT3733">
        <v>86.199996999999996</v>
      </c>
      <c r="AU3733">
        <v>63.833333000000003</v>
      </c>
      <c r="AV3733">
        <v>62.5</v>
      </c>
      <c r="AW3733">
        <v>61.900002000000001</v>
      </c>
      <c r="AX3733">
        <v>61.700001</v>
      </c>
      <c r="AY3733">
        <v>125</v>
      </c>
      <c r="AZ3733">
        <v>140</v>
      </c>
      <c r="BA3733">
        <v>62.8</v>
      </c>
      <c r="BB3733">
        <v>87.8</v>
      </c>
      <c r="BC3733">
        <v>8.6999999999999993</v>
      </c>
      <c r="BD3733">
        <v>119</v>
      </c>
      <c r="BE3733" t="s">
        <v>173</v>
      </c>
      <c r="BF3733">
        <v>1</v>
      </c>
      <c r="BG3733">
        <v>0</v>
      </c>
      <c r="BH3733">
        <v>0</v>
      </c>
      <c r="BI3733">
        <v>0</v>
      </c>
      <c r="BJ3733">
        <v>3</v>
      </c>
      <c r="BK3733">
        <v>31</v>
      </c>
      <c r="BL3733">
        <v>84</v>
      </c>
      <c r="BM3733">
        <v>83.2</v>
      </c>
      <c r="BN3733">
        <v>3600</v>
      </c>
      <c r="BO3733">
        <v>0</v>
      </c>
      <c r="BP3733">
        <v>68.8</v>
      </c>
      <c r="BQ3733">
        <v>69.2</v>
      </c>
      <c r="BR3733">
        <v>86.1</v>
      </c>
      <c r="BS3733">
        <v>69.2</v>
      </c>
      <c r="BT3733">
        <v>450</v>
      </c>
      <c r="BU3733">
        <v>95</v>
      </c>
      <c r="BV3733">
        <v>0</v>
      </c>
      <c r="BW3733">
        <v>90</v>
      </c>
      <c r="BX3733">
        <v>3500</v>
      </c>
      <c r="BY3733">
        <v>4200</v>
      </c>
      <c r="BZ3733">
        <v>0</v>
      </c>
      <c r="CA3733">
        <v>0</v>
      </c>
      <c r="CB3733">
        <v>0</v>
      </c>
      <c r="CC3733">
        <v>68.775999999999996</v>
      </c>
      <c r="CD3733">
        <v>48.603999999999999</v>
      </c>
      <c r="CE3733">
        <v>68.712999999999994</v>
      </c>
      <c r="CF3733">
        <v>48.47</v>
      </c>
    </row>
    <row r="3734" spans="1:84" x14ac:dyDescent="0.25">
      <c r="A3734" s="1">
        <v>45617</v>
      </c>
      <c r="B3734" s="2">
        <v>0.67589115740740735</v>
      </c>
      <c r="C3734">
        <v>3314.15</v>
      </c>
      <c r="D3734">
        <v>76881.58</v>
      </c>
      <c r="E3734" s="62">
        <f t="shared" si="22"/>
        <v>3.8358217592592593E-2</v>
      </c>
      <c r="F3734">
        <v>119.54</v>
      </c>
      <c r="G3734">
        <v>7.4009999999999998</v>
      </c>
      <c r="H3734">
        <v>884.5</v>
      </c>
      <c r="I3734">
        <v>1208.3</v>
      </c>
      <c r="J3734">
        <v>0</v>
      </c>
      <c r="K3734">
        <v>60.003</v>
      </c>
      <c r="L3734">
        <v>884.7</v>
      </c>
      <c r="M3734">
        <v>0.99980000000000002</v>
      </c>
      <c r="N3734">
        <v>1.4883120000000001</v>
      </c>
      <c r="O3734">
        <v>1.4321569999999999</v>
      </c>
      <c r="P3734">
        <v>11400</v>
      </c>
      <c r="Q3734">
        <v>15.175000000000001</v>
      </c>
      <c r="R3734">
        <v>0</v>
      </c>
      <c r="S3734">
        <v>0</v>
      </c>
      <c r="T3734">
        <v>2</v>
      </c>
      <c r="U3734" t="s">
        <v>177</v>
      </c>
      <c r="V3734">
        <v>70.838888999999995</v>
      </c>
      <c r="W3734">
        <v>64.706062000000003</v>
      </c>
      <c r="X3734">
        <v>63.393062999999998</v>
      </c>
      <c r="Y3734">
        <v>95.616665999999995</v>
      </c>
      <c r="Z3734">
        <v>68.580001999999993</v>
      </c>
      <c r="AA3734">
        <v>2E-3</v>
      </c>
      <c r="AB3734">
        <v>0</v>
      </c>
      <c r="AC3734">
        <v>-109.900002</v>
      </c>
      <c r="AD3734">
        <v>-41.400002000000001</v>
      </c>
      <c r="AE3734">
        <v>-42.299999</v>
      </c>
      <c r="AF3734">
        <v>0</v>
      </c>
      <c r="AG3734">
        <v>0</v>
      </c>
      <c r="AH3734">
        <v>0.99843599999999999</v>
      </c>
      <c r="AI3734">
        <v>65.371528999999995</v>
      </c>
      <c r="AJ3734">
        <v>3.8843000000000003E-2</v>
      </c>
      <c r="AK3734">
        <v>772.81238299999995</v>
      </c>
      <c r="AL3734">
        <v>92.669698999999994</v>
      </c>
      <c r="AM3734">
        <v>5.6669799999999997</v>
      </c>
      <c r="AN3734">
        <v>151.32804899999999</v>
      </c>
      <c r="AO3734">
        <v>0</v>
      </c>
      <c r="AP3734">
        <v>5.0000000000000001E-3</v>
      </c>
      <c r="AQ3734">
        <v>0</v>
      </c>
      <c r="AR3734">
        <v>0</v>
      </c>
      <c r="AS3734">
        <v>89</v>
      </c>
      <c r="AT3734">
        <v>86.199996999999996</v>
      </c>
      <c r="AU3734">
        <v>63.799999</v>
      </c>
      <c r="AV3734">
        <v>62.466667000000001</v>
      </c>
      <c r="AW3734">
        <v>61.866667</v>
      </c>
      <c r="AX3734">
        <v>61.700001</v>
      </c>
      <c r="AY3734">
        <v>125</v>
      </c>
      <c r="AZ3734">
        <v>140</v>
      </c>
      <c r="BA3734">
        <v>62.8</v>
      </c>
      <c r="BB3734">
        <v>87.8</v>
      </c>
      <c r="BC3734">
        <v>8.6999999999999993</v>
      </c>
      <c r="BD3734">
        <v>119</v>
      </c>
      <c r="BE3734" t="s">
        <v>173</v>
      </c>
      <c r="BF3734">
        <v>1</v>
      </c>
      <c r="BG3734">
        <v>0</v>
      </c>
      <c r="BH3734">
        <v>0</v>
      </c>
      <c r="BI3734">
        <v>0</v>
      </c>
      <c r="BJ3734">
        <v>3</v>
      </c>
      <c r="BK3734">
        <v>31</v>
      </c>
      <c r="BL3734">
        <v>84</v>
      </c>
      <c r="BM3734">
        <v>83.3</v>
      </c>
      <c r="BN3734">
        <v>3600</v>
      </c>
      <c r="BO3734">
        <v>0</v>
      </c>
      <c r="BP3734">
        <v>68.8</v>
      </c>
      <c r="BQ3734">
        <v>69.2</v>
      </c>
      <c r="BR3734">
        <v>86.1</v>
      </c>
      <c r="BS3734">
        <v>69.2</v>
      </c>
      <c r="BT3734">
        <v>450</v>
      </c>
      <c r="BU3734">
        <v>95</v>
      </c>
      <c r="BV3734">
        <v>0</v>
      </c>
      <c r="BW3734">
        <v>90</v>
      </c>
      <c r="BX3734">
        <v>3500</v>
      </c>
      <c r="BY3734">
        <v>4200</v>
      </c>
      <c r="BZ3734">
        <v>0</v>
      </c>
      <c r="CA3734">
        <v>0</v>
      </c>
      <c r="CB3734">
        <v>0</v>
      </c>
      <c r="CC3734">
        <v>68.777000000000001</v>
      </c>
      <c r="CD3734">
        <v>48.601999999999997</v>
      </c>
      <c r="CE3734">
        <v>68.713999999999999</v>
      </c>
      <c r="CF3734">
        <v>48.468000000000004</v>
      </c>
    </row>
    <row r="3735" spans="1:84" x14ac:dyDescent="0.25">
      <c r="A3735" s="1">
        <v>45617</v>
      </c>
      <c r="B3735" s="2">
        <v>0.67592589120370372</v>
      </c>
      <c r="C3735">
        <v>3317.15</v>
      </c>
      <c r="D3735">
        <v>76884.58</v>
      </c>
      <c r="E3735" s="62">
        <f t="shared" si="22"/>
        <v>3.8392939814814814E-2</v>
      </c>
      <c r="F3735">
        <v>119.55</v>
      </c>
      <c r="G3735">
        <v>7.4020000000000001</v>
      </c>
      <c r="H3735">
        <v>884.7</v>
      </c>
      <c r="I3735">
        <v>1209</v>
      </c>
      <c r="J3735">
        <v>0</v>
      </c>
      <c r="K3735">
        <v>60.003</v>
      </c>
      <c r="L3735">
        <v>884.8</v>
      </c>
      <c r="M3735">
        <v>0.99980000000000002</v>
      </c>
      <c r="N3735">
        <v>1.50027</v>
      </c>
      <c r="O3735">
        <v>1.4340440000000001</v>
      </c>
      <c r="P3735">
        <v>11403</v>
      </c>
      <c r="Q3735">
        <v>15.175000000000001</v>
      </c>
      <c r="R3735">
        <v>0</v>
      </c>
      <c r="S3735">
        <v>0</v>
      </c>
      <c r="T3735">
        <v>2</v>
      </c>
      <c r="U3735" t="s">
        <v>177</v>
      </c>
      <c r="V3735">
        <v>70.827776999999998</v>
      </c>
      <c r="W3735">
        <v>64.709464999999994</v>
      </c>
      <c r="X3735">
        <v>63.397551999999997</v>
      </c>
      <c r="Y3735">
        <v>95.596664000000004</v>
      </c>
      <c r="Z3735">
        <v>68.577144000000004</v>
      </c>
      <c r="AA3735">
        <v>2E-3</v>
      </c>
      <c r="AB3735">
        <v>0</v>
      </c>
      <c r="AC3735">
        <v>-109.900002</v>
      </c>
      <c r="AD3735">
        <v>-41.400002000000001</v>
      </c>
      <c r="AE3735">
        <v>-42</v>
      </c>
      <c r="AF3735">
        <v>0</v>
      </c>
      <c r="AG3735">
        <v>0</v>
      </c>
      <c r="AH3735">
        <v>0.99843499999999996</v>
      </c>
      <c r="AI3735">
        <v>65.377998000000005</v>
      </c>
      <c r="AJ3735">
        <v>3.8843000000000003E-2</v>
      </c>
      <c r="AK3735">
        <v>772.81238299999995</v>
      </c>
      <c r="AL3735">
        <v>92.669698999999994</v>
      </c>
      <c r="AM3735">
        <v>5.6673159999999996</v>
      </c>
      <c r="AN3735">
        <v>151.327988</v>
      </c>
      <c r="AO3735">
        <v>0</v>
      </c>
      <c r="AP3735">
        <v>5.0000000000000001E-3</v>
      </c>
      <c r="AQ3735">
        <v>0</v>
      </c>
      <c r="AR3735">
        <v>0</v>
      </c>
      <c r="AS3735">
        <v>89</v>
      </c>
      <c r="AT3735">
        <v>86.199996999999996</v>
      </c>
      <c r="AU3735">
        <v>63.799999</v>
      </c>
      <c r="AV3735">
        <v>62.433334000000002</v>
      </c>
      <c r="AW3735">
        <v>61.833333000000003</v>
      </c>
      <c r="AX3735">
        <v>61.700001</v>
      </c>
      <c r="AY3735">
        <v>125</v>
      </c>
      <c r="AZ3735">
        <v>140</v>
      </c>
      <c r="BA3735">
        <v>62.8</v>
      </c>
      <c r="BB3735">
        <v>87.9</v>
      </c>
      <c r="BC3735">
        <v>8.6999999999999993</v>
      </c>
      <c r="BD3735">
        <v>119</v>
      </c>
      <c r="BE3735" t="s">
        <v>173</v>
      </c>
      <c r="BF3735">
        <v>1</v>
      </c>
      <c r="BG3735">
        <v>0</v>
      </c>
      <c r="BH3735">
        <v>0</v>
      </c>
      <c r="BI3735">
        <v>0</v>
      </c>
      <c r="BJ3735">
        <v>3</v>
      </c>
      <c r="BK3735">
        <v>31</v>
      </c>
      <c r="BL3735">
        <v>84</v>
      </c>
      <c r="BM3735">
        <v>83.3</v>
      </c>
      <c r="BN3735">
        <v>3600</v>
      </c>
      <c r="BO3735">
        <v>0</v>
      </c>
      <c r="BP3735">
        <v>68.8</v>
      </c>
      <c r="BQ3735">
        <v>69.2</v>
      </c>
      <c r="BR3735">
        <v>86.1</v>
      </c>
      <c r="BS3735">
        <v>69.2</v>
      </c>
      <c r="BT3735">
        <v>450</v>
      </c>
      <c r="BU3735">
        <v>95</v>
      </c>
      <c r="BV3735">
        <v>0</v>
      </c>
      <c r="BW3735">
        <v>90</v>
      </c>
      <c r="BX3735">
        <v>3500</v>
      </c>
      <c r="BY3735">
        <v>4200</v>
      </c>
      <c r="BZ3735">
        <v>0</v>
      </c>
      <c r="CA3735">
        <v>0</v>
      </c>
      <c r="CB3735">
        <v>0</v>
      </c>
      <c r="CC3735">
        <v>68.778000000000006</v>
      </c>
      <c r="CD3735">
        <v>48.6</v>
      </c>
      <c r="CE3735">
        <v>68.713999999999999</v>
      </c>
      <c r="CF3735">
        <v>48.466000000000001</v>
      </c>
    </row>
    <row r="3736" spans="1:84" x14ac:dyDescent="0.25">
      <c r="A3736" s="1">
        <v>45617</v>
      </c>
      <c r="B3736" s="2">
        <v>0.67596062499999998</v>
      </c>
      <c r="C3736">
        <v>3320.15</v>
      </c>
      <c r="D3736">
        <v>76887.58</v>
      </c>
      <c r="E3736" s="62">
        <f t="shared" si="22"/>
        <v>3.8427662037037041E-2</v>
      </c>
      <c r="F3736">
        <v>119.54</v>
      </c>
      <c r="G3736">
        <v>7.4009999999999998</v>
      </c>
      <c r="H3736">
        <v>884.6</v>
      </c>
      <c r="I3736">
        <v>1209.8</v>
      </c>
      <c r="J3736">
        <v>0</v>
      </c>
      <c r="K3736">
        <v>60.003</v>
      </c>
      <c r="L3736">
        <v>884.7</v>
      </c>
      <c r="M3736">
        <v>0.99980000000000002</v>
      </c>
      <c r="N3736">
        <v>1.488583</v>
      </c>
      <c r="O3736">
        <v>1.43475</v>
      </c>
      <c r="P3736">
        <v>11406</v>
      </c>
      <c r="Q3736">
        <v>15.175000000000001</v>
      </c>
      <c r="R3736">
        <v>0</v>
      </c>
      <c r="S3736">
        <v>0</v>
      </c>
      <c r="T3736">
        <v>2</v>
      </c>
      <c r="U3736" t="s">
        <v>177</v>
      </c>
      <c r="V3736">
        <v>70.877778000000006</v>
      </c>
      <c r="W3736">
        <v>64.713903000000002</v>
      </c>
      <c r="X3736">
        <v>63.400002000000001</v>
      </c>
      <c r="Y3736">
        <v>95.589995999999999</v>
      </c>
      <c r="Z3736">
        <v>68.571020000000004</v>
      </c>
      <c r="AA3736">
        <v>2E-3</v>
      </c>
      <c r="AB3736">
        <v>0</v>
      </c>
      <c r="AC3736">
        <v>-109.5</v>
      </c>
      <c r="AD3736">
        <v>-41.5</v>
      </c>
      <c r="AE3736">
        <v>-42.099997999999999</v>
      </c>
      <c r="AF3736">
        <v>0</v>
      </c>
      <c r="AG3736">
        <v>0</v>
      </c>
      <c r="AH3736">
        <v>0.99840799999999996</v>
      </c>
      <c r="AI3736">
        <v>65.410385000000005</v>
      </c>
      <c r="AJ3736">
        <v>3.8843000000000003E-2</v>
      </c>
      <c r="AK3736">
        <v>772.81238299999995</v>
      </c>
      <c r="AL3736">
        <v>92.669698999999994</v>
      </c>
      <c r="AM3736">
        <v>5.6670259999999999</v>
      </c>
      <c r="AN3736">
        <v>151.327911</v>
      </c>
      <c r="AO3736">
        <v>0</v>
      </c>
      <c r="AP3736">
        <v>5.0000000000000001E-3</v>
      </c>
      <c r="AQ3736">
        <v>0</v>
      </c>
      <c r="AR3736">
        <v>0</v>
      </c>
      <c r="AS3736">
        <v>89.099997999999999</v>
      </c>
      <c r="AT3736">
        <v>86.266667999999996</v>
      </c>
      <c r="AU3736">
        <v>63.799999</v>
      </c>
      <c r="AV3736">
        <v>62.5</v>
      </c>
      <c r="AW3736">
        <v>61.900002000000001</v>
      </c>
      <c r="AX3736">
        <v>61.700001</v>
      </c>
      <c r="AY3736">
        <v>125</v>
      </c>
      <c r="AZ3736">
        <v>140</v>
      </c>
      <c r="BA3736">
        <v>62.8</v>
      </c>
      <c r="BB3736">
        <v>87.9</v>
      </c>
      <c r="BC3736">
        <v>8.6999999999999993</v>
      </c>
      <c r="BD3736">
        <v>119</v>
      </c>
      <c r="BE3736" t="s">
        <v>173</v>
      </c>
      <c r="BF3736">
        <v>1</v>
      </c>
      <c r="BG3736">
        <v>0</v>
      </c>
      <c r="BH3736">
        <v>0</v>
      </c>
      <c r="BI3736">
        <v>0</v>
      </c>
      <c r="BJ3736">
        <v>3</v>
      </c>
      <c r="BK3736">
        <v>31</v>
      </c>
      <c r="BL3736">
        <v>84</v>
      </c>
      <c r="BM3736">
        <v>83.3</v>
      </c>
      <c r="BN3736">
        <v>3600</v>
      </c>
      <c r="BO3736">
        <v>0</v>
      </c>
      <c r="BP3736">
        <v>68.8</v>
      </c>
      <c r="BQ3736">
        <v>69.2</v>
      </c>
      <c r="BR3736">
        <v>86.1</v>
      </c>
      <c r="BS3736">
        <v>69.2</v>
      </c>
      <c r="BT3736">
        <v>450</v>
      </c>
      <c r="BU3736">
        <v>95</v>
      </c>
      <c r="BV3736">
        <v>0</v>
      </c>
      <c r="BW3736">
        <v>90</v>
      </c>
      <c r="BX3736">
        <v>3500</v>
      </c>
      <c r="BY3736">
        <v>4200</v>
      </c>
      <c r="BZ3736">
        <v>0</v>
      </c>
      <c r="CA3736">
        <v>0</v>
      </c>
      <c r="CB3736">
        <v>0</v>
      </c>
      <c r="CC3736">
        <v>68.778999999999996</v>
      </c>
      <c r="CD3736">
        <v>48.597999999999999</v>
      </c>
      <c r="CE3736">
        <v>68.715000000000003</v>
      </c>
      <c r="CF3736">
        <v>48.463999999999999</v>
      </c>
    </row>
    <row r="3737" spans="1:84" x14ac:dyDescent="0.25">
      <c r="A3737" s="1">
        <v>45617</v>
      </c>
      <c r="B3737" s="2">
        <v>0.67599535879629635</v>
      </c>
      <c r="C3737">
        <v>3323.15</v>
      </c>
      <c r="D3737">
        <v>76890.58</v>
      </c>
      <c r="E3737" s="62">
        <f t="shared" si="22"/>
        <v>3.8462384259259262E-2</v>
      </c>
      <c r="F3737">
        <v>119.55</v>
      </c>
      <c r="G3737">
        <v>7.4020000000000001</v>
      </c>
      <c r="H3737">
        <v>884.7</v>
      </c>
      <c r="I3737">
        <v>1210.5</v>
      </c>
      <c r="J3737">
        <v>0</v>
      </c>
      <c r="K3737">
        <v>59.999000000000002</v>
      </c>
      <c r="L3737">
        <v>884.8</v>
      </c>
      <c r="M3737">
        <v>0.99980000000000002</v>
      </c>
      <c r="N3737">
        <v>1.487706</v>
      </c>
      <c r="O3737">
        <v>1.4340440000000001</v>
      </c>
      <c r="P3737">
        <v>11409</v>
      </c>
      <c r="Q3737">
        <v>15.175000000000001</v>
      </c>
      <c r="R3737">
        <v>0</v>
      </c>
      <c r="S3737">
        <v>0</v>
      </c>
      <c r="T3737">
        <v>2</v>
      </c>
      <c r="U3737" t="s">
        <v>177</v>
      </c>
      <c r="V3737">
        <v>70.872221999999994</v>
      </c>
      <c r="W3737">
        <v>64.719376999999994</v>
      </c>
      <c r="X3737">
        <v>63.400002000000001</v>
      </c>
      <c r="Y3737">
        <v>95.57</v>
      </c>
      <c r="Z3737">
        <v>68.564487999999997</v>
      </c>
      <c r="AA3737">
        <v>2E-3</v>
      </c>
      <c r="AB3737">
        <v>0</v>
      </c>
      <c r="AC3737">
        <v>-109.300003</v>
      </c>
      <c r="AD3737">
        <v>-41.900002000000001</v>
      </c>
      <c r="AE3737">
        <v>-41.799999</v>
      </c>
      <c r="AF3737">
        <v>0</v>
      </c>
      <c r="AG3737">
        <v>0</v>
      </c>
      <c r="AH3737">
        <v>0.99838899999999997</v>
      </c>
      <c r="AI3737">
        <v>65.435119999999998</v>
      </c>
      <c r="AJ3737">
        <v>3.8843000000000003E-2</v>
      </c>
      <c r="AK3737">
        <v>772.81238299999995</v>
      </c>
      <c r="AL3737">
        <v>92.669698999999994</v>
      </c>
      <c r="AM3737">
        <v>5.6670949999999998</v>
      </c>
      <c r="AN3737">
        <v>151.327744</v>
      </c>
      <c r="AO3737">
        <v>0</v>
      </c>
      <c r="AP3737">
        <v>5.0000000000000001E-3</v>
      </c>
      <c r="AQ3737">
        <v>0</v>
      </c>
      <c r="AR3737">
        <v>0</v>
      </c>
      <c r="AS3737">
        <v>89.099997999999999</v>
      </c>
      <c r="AT3737">
        <v>86.266667999999996</v>
      </c>
      <c r="AU3737">
        <v>63.799999</v>
      </c>
      <c r="AV3737">
        <v>62.466667000000001</v>
      </c>
      <c r="AW3737">
        <v>61.900002000000001</v>
      </c>
      <c r="AX3737">
        <v>61.700001</v>
      </c>
      <c r="AY3737">
        <v>125</v>
      </c>
      <c r="AZ3737">
        <v>140</v>
      </c>
      <c r="BA3737">
        <v>62.8</v>
      </c>
      <c r="BB3737">
        <v>87.9</v>
      </c>
      <c r="BC3737">
        <v>8.6999999999999993</v>
      </c>
      <c r="BD3737">
        <v>119</v>
      </c>
      <c r="BE3737" t="s">
        <v>173</v>
      </c>
      <c r="BF3737">
        <v>1</v>
      </c>
      <c r="BG3737">
        <v>0</v>
      </c>
      <c r="BH3737">
        <v>0</v>
      </c>
      <c r="BI3737">
        <v>0</v>
      </c>
      <c r="BJ3737">
        <v>3</v>
      </c>
      <c r="BK3737">
        <v>31</v>
      </c>
      <c r="BL3737">
        <v>84</v>
      </c>
      <c r="BM3737">
        <v>83.1</v>
      </c>
      <c r="BN3737">
        <v>3600</v>
      </c>
      <c r="BO3737">
        <v>0</v>
      </c>
      <c r="BP3737">
        <v>68.7</v>
      </c>
      <c r="BQ3737">
        <v>69.2</v>
      </c>
      <c r="BR3737">
        <v>86.1</v>
      </c>
      <c r="BS3737">
        <v>69.2</v>
      </c>
      <c r="BT3737">
        <v>450</v>
      </c>
      <c r="BU3737">
        <v>95</v>
      </c>
      <c r="BV3737">
        <v>0</v>
      </c>
      <c r="BW3737">
        <v>90</v>
      </c>
      <c r="BX3737">
        <v>3500</v>
      </c>
      <c r="BY3737">
        <v>4200</v>
      </c>
      <c r="BZ3737">
        <v>0</v>
      </c>
      <c r="CA3737">
        <v>0</v>
      </c>
      <c r="CB3737">
        <v>0</v>
      </c>
      <c r="CC3737">
        <v>68.78</v>
      </c>
      <c r="CD3737">
        <v>48.595999999999997</v>
      </c>
      <c r="CE3737">
        <v>68.715999999999994</v>
      </c>
      <c r="CF3737">
        <v>48.462000000000003</v>
      </c>
    </row>
    <row r="3738" spans="1:84" x14ac:dyDescent="0.25">
      <c r="A3738" s="1">
        <v>45617</v>
      </c>
      <c r="B3738" s="2">
        <v>0.67603009259259261</v>
      </c>
      <c r="C3738">
        <v>3326.15</v>
      </c>
      <c r="D3738">
        <v>76893.58</v>
      </c>
      <c r="E3738" s="62">
        <f t="shared" si="22"/>
        <v>3.8497106481481483E-2</v>
      </c>
      <c r="F3738">
        <v>119.53</v>
      </c>
      <c r="G3738">
        <v>7.4009999999999998</v>
      </c>
      <c r="H3738">
        <v>884.5</v>
      </c>
      <c r="I3738">
        <v>1211.2</v>
      </c>
      <c r="J3738">
        <v>0</v>
      </c>
      <c r="K3738">
        <v>59.999000000000002</v>
      </c>
      <c r="L3738">
        <v>884.6</v>
      </c>
      <c r="M3738">
        <v>0.99980000000000002</v>
      </c>
      <c r="N3738">
        <v>1.493987</v>
      </c>
      <c r="O3738">
        <v>1.4332800000000001</v>
      </c>
      <c r="P3738">
        <v>11412</v>
      </c>
      <c r="Q3738">
        <v>15.175000000000001</v>
      </c>
      <c r="R3738">
        <v>0</v>
      </c>
      <c r="S3738">
        <v>0</v>
      </c>
      <c r="T3738">
        <v>2</v>
      </c>
      <c r="U3738" t="s">
        <v>177</v>
      </c>
      <c r="V3738">
        <v>70.866667000000007</v>
      </c>
      <c r="W3738">
        <v>64.725589999999997</v>
      </c>
      <c r="X3738">
        <v>63.401226000000001</v>
      </c>
      <c r="Y3738">
        <v>95.556666000000007</v>
      </c>
      <c r="Z3738">
        <v>68.560406</v>
      </c>
      <c r="AA3738">
        <v>2E-3</v>
      </c>
      <c r="AB3738">
        <v>0</v>
      </c>
      <c r="AC3738">
        <v>-108.800003</v>
      </c>
      <c r="AD3738">
        <v>-41.900002000000001</v>
      </c>
      <c r="AE3738">
        <v>-41.799999</v>
      </c>
      <c r="AF3738">
        <v>1E-3</v>
      </c>
      <c r="AG3738">
        <v>0</v>
      </c>
      <c r="AH3738">
        <v>0.99838300000000002</v>
      </c>
      <c r="AI3738">
        <v>65.443427999999997</v>
      </c>
      <c r="AJ3738">
        <v>3.8843000000000003E-2</v>
      </c>
      <c r="AK3738">
        <v>772.81238299999995</v>
      </c>
      <c r="AL3738">
        <v>92.669698999999994</v>
      </c>
      <c r="AM3738">
        <v>5.6662679999999996</v>
      </c>
      <c r="AN3738">
        <v>151.32777400000001</v>
      </c>
      <c r="AO3738">
        <v>0</v>
      </c>
      <c r="AP3738">
        <v>5.0000000000000001E-3</v>
      </c>
      <c r="AQ3738">
        <v>0</v>
      </c>
      <c r="AR3738">
        <v>0</v>
      </c>
      <c r="AS3738">
        <v>89.099997999999999</v>
      </c>
      <c r="AT3738">
        <v>86.300003000000004</v>
      </c>
      <c r="AU3738">
        <v>63.799999</v>
      </c>
      <c r="AV3738">
        <v>62.433334000000002</v>
      </c>
      <c r="AW3738">
        <v>61.866667</v>
      </c>
      <c r="AX3738">
        <v>61.700001</v>
      </c>
      <c r="AY3738">
        <v>125</v>
      </c>
      <c r="AZ3738">
        <v>140</v>
      </c>
      <c r="BA3738">
        <v>62.8</v>
      </c>
      <c r="BB3738">
        <v>87.9</v>
      </c>
      <c r="BC3738">
        <v>8.6999999999999993</v>
      </c>
      <c r="BD3738">
        <v>119</v>
      </c>
      <c r="BE3738" t="s">
        <v>173</v>
      </c>
      <c r="BF3738">
        <v>1</v>
      </c>
      <c r="BG3738">
        <v>0</v>
      </c>
      <c r="BH3738">
        <v>0</v>
      </c>
      <c r="BI3738">
        <v>0</v>
      </c>
      <c r="BJ3738">
        <v>3</v>
      </c>
      <c r="BK3738">
        <v>31</v>
      </c>
      <c r="BL3738">
        <v>84</v>
      </c>
      <c r="BM3738">
        <v>83.1</v>
      </c>
      <c r="BN3738">
        <v>3600</v>
      </c>
      <c r="BO3738">
        <v>0</v>
      </c>
      <c r="BP3738">
        <v>68.7</v>
      </c>
      <c r="BQ3738">
        <v>69.2</v>
      </c>
      <c r="BR3738">
        <v>86.1</v>
      </c>
      <c r="BS3738">
        <v>69.2</v>
      </c>
      <c r="BT3738">
        <v>450</v>
      </c>
      <c r="BU3738">
        <v>95</v>
      </c>
      <c r="BV3738">
        <v>0</v>
      </c>
      <c r="BW3738">
        <v>90</v>
      </c>
      <c r="BX3738">
        <v>3500</v>
      </c>
      <c r="BY3738">
        <v>4200</v>
      </c>
      <c r="BZ3738">
        <v>0</v>
      </c>
      <c r="CA3738">
        <v>0</v>
      </c>
      <c r="CB3738">
        <v>0</v>
      </c>
      <c r="CC3738">
        <v>68.78</v>
      </c>
      <c r="CD3738">
        <v>48.594000000000001</v>
      </c>
      <c r="CE3738">
        <v>68.715999999999994</v>
      </c>
      <c r="CF3738">
        <v>48.46</v>
      </c>
    </row>
    <row r="3739" spans="1:84" x14ac:dyDescent="0.25">
      <c r="A3739" s="1">
        <v>45617</v>
      </c>
      <c r="B3739" s="2">
        <v>0.67606481481481484</v>
      </c>
      <c r="C3739">
        <v>3329.15</v>
      </c>
      <c r="D3739">
        <v>76896.58</v>
      </c>
      <c r="E3739" s="62">
        <f t="shared" si="22"/>
        <v>3.8531828703703704E-2</v>
      </c>
      <c r="F3739">
        <v>119.54</v>
      </c>
      <c r="G3739">
        <v>7.4009999999999998</v>
      </c>
      <c r="H3739">
        <v>884.6</v>
      </c>
      <c r="I3739">
        <v>1212</v>
      </c>
      <c r="J3739">
        <v>0</v>
      </c>
      <c r="K3739">
        <v>60.003</v>
      </c>
      <c r="L3739">
        <v>884.8</v>
      </c>
      <c r="M3739">
        <v>0.99980000000000002</v>
      </c>
      <c r="N3739">
        <v>1.49115</v>
      </c>
      <c r="O3739">
        <v>1.434248</v>
      </c>
      <c r="P3739">
        <v>11415</v>
      </c>
      <c r="Q3739">
        <v>15.175000000000001</v>
      </c>
      <c r="R3739">
        <v>0</v>
      </c>
      <c r="S3739">
        <v>0</v>
      </c>
      <c r="T3739">
        <v>2</v>
      </c>
      <c r="U3739" t="s">
        <v>177</v>
      </c>
      <c r="V3739">
        <v>70.883334000000005</v>
      </c>
      <c r="W3739">
        <v>64.733135000000004</v>
      </c>
      <c r="X3739">
        <v>63.403674000000002</v>
      </c>
      <c r="Y3739">
        <v>95.523332999999994</v>
      </c>
      <c r="Z3739">
        <v>68.555916999999994</v>
      </c>
      <c r="AA3739">
        <v>2E-3</v>
      </c>
      <c r="AB3739">
        <v>0</v>
      </c>
      <c r="AC3739">
        <v>-109</v>
      </c>
      <c r="AD3739">
        <v>-41.799999</v>
      </c>
      <c r="AE3739">
        <v>-41.900002000000001</v>
      </c>
      <c r="AF3739">
        <v>0</v>
      </c>
      <c r="AG3739">
        <v>0</v>
      </c>
      <c r="AH3739">
        <v>0.99837600000000004</v>
      </c>
      <c r="AI3739">
        <v>65.454459999999997</v>
      </c>
      <c r="AJ3739">
        <v>3.8843000000000003E-2</v>
      </c>
      <c r="AK3739">
        <v>772.81238299999995</v>
      </c>
      <c r="AL3739">
        <v>92.669698999999994</v>
      </c>
      <c r="AM3739">
        <v>5.6669619999999998</v>
      </c>
      <c r="AN3739">
        <v>151.327652</v>
      </c>
      <c r="AO3739">
        <v>0</v>
      </c>
      <c r="AP3739">
        <v>5.0000000000000001E-3</v>
      </c>
      <c r="AQ3739">
        <v>0</v>
      </c>
      <c r="AR3739">
        <v>0</v>
      </c>
      <c r="AS3739">
        <v>89.133330999999998</v>
      </c>
      <c r="AT3739">
        <v>86.333336000000003</v>
      </c>
      <c r="AU3739">
        <v>63.833333000000003</v>
      </c>
      <c r="AV3739">
        <v>62.433334000000002</v>
      </c>
      <c r="AW3739">
        <v>61.866667</v>
      </c>
      <c r="AX3739">
        <v>61.700001</v>
      </c>
      <c r="AY3739">
        <v>125</v>
      </c>
      <c r="AZ3739">
        <v>140</v>
      </c>
      <c r="BA3739">
        <v>62.8</v>
      </c>
      <c r="BB3739">
        <v>87.9</v>
      </c>
      <c r="BC3739">
        <v>8.6999999999999993</v>
      </c>
      <c r="BD3739">
        <v>119</v>
      </c>
      <c r="BE3739" t="s">
        <v>173</v>
      </c>
      <c r="BF3739">
        <v>1</v>
      </c>
      <c r="BG3739">
        <v>0</v>
      </c>
      <c r="BH3739">
        <v>0</v>
      </c>
      <c r="BI3739">
        <v>0</v>
      </c>
      <c r="BJ3739">
        <v>3</v>
      </c>
      <c r="BK3739">
        <v>31</v>
      </c>
      <c r="BL3739">
        <v>84</v>
      </c>
      <c r="BM3739">
        <v>83.2</v>
      </c>
      <c r="BN3739">
        <v>3600</v>
      </c>
      <c r="BO3739">
        <v>0</v>
      </c>
      <c r="BP3739">
        <v>68.7</v>
      </c>
      <c r="BQ3739">
        <v>69.2</v>
      </c>
      <c r="BR3739">
        <v>86.1</v>
      </c>
      <c r="BS3739">
        <v>69.2</v>
      </c>
      <c r="BT3739">
        <v>450</v>
      </c>
      <c r="BU3739">
        <v>95</v>
      </c>
      <c r="BV3739">
        <v>0</v>
      </c>
      <c r="BW3739">
        <v>90</v>
      </c>
      <c r="BX3739">
        <v>3500</v>
      </c>
      <c r="BY3739">
        <v>4200</v>
      </c>
      <c r="BZ3739">
        <v>0</v>
      </c>
      <c r="CA3739">
        <v>0</v>
      </c>
      <c r="CB3739">
        <v>0</v>
      </c>
      <c r="CC3739">
        <v>68.781000000000006</v>
      </c>
      <c r="CD3739">
        <v>48.591999999999999</v>
      </c>
      <c r="CE3739">
        <v>68.716999999999999</v>
      </c>
      <c r="CF3739">
        <v>48.457999999999998</v>
      </c>
    </row>
    <row r="3740" spans="1:84" x14ac:dyDescent="0.25">
      <c r="A3740" s="1">
        <v>45617</v>
      </c>
      <c r="B3740" s="2">
        <v>0.67609953703703707</v>
      </c>
      <c r="C3740">
        <v>3332.15</v>
      </c>
      <c r="D3740">
        <v>76899.58</v>
      </c>
      <c r="E3740" s="62">
        <f t="shared" si="22"/>
        <v>3.8566550925925924E-2</v>
      </c>
      <c r="F3740">
        <v>119.54</v>
      </c>
      <c r="G3740">
        <v>7.4009999999999998</v>
      </c>
      <c r="H3740">
        <v>884.7</v>
      </c>
      <c r="I3740">
        <v>1212.7</v>
      </c>
      <c r="J3740">
        <v>0</v>
      </c>
      <c r="K3740">
        <v>60.003</v>
      </c>
      <c r="L3740">
        <v>884.8</v>
      </c>
      <c r="M3740">
        <v>0.99980000000000002</v>
      </c>
      <c r="N3740">
        <v>1.486556</v>
      </c>
      <c r="O3740">
        <v>1.4325749999999999</v>
      </c>
      <c r="P3740">
        <v>11418</v>
      </c>
      <c r="Q3740">
        <v>15.175000000000001</v>
      </c>
      <c r="R3740">
        <v>0</v>
      </c>
      <c r="S3740">
        <v>0</v>
      </c>
      <c r="T3740">
        <v>2</v>
      </c>
      <c r="U3740" t="s">
        <v>177</v>
      </c>
      <c r="V3740">
        <v>70.911111000000005</v>
      </c>
      <c r="W3740">
        <v>64.740827999999993</v>
      </c>
      <c r="X3740">
        <v>63.406123000000001</v>
      </c>
      <c r="Y3740">
        <v>95.510002</v>
      </c>
      <c r="Z3740">
        <v>68.548570999999995</v>
      </c>
      <c r="AA3740">
        <v>2E-3</v>
      </c>
      <c r="AB3740">
        <v>0</v>
      </c>
      <c r="AC3740">
        <v>-109.599998</v>
      </c>
      <c r="AD3740">
        <v>-41.5</v>
      </c>
      <c r="AE3740">
        <v>-41.900002000000001</v>
      </c>
      <c r="AF3740">
        <v>1E-3</v>
      </c>
      <c r="AG3740">
        <v>0</v>
      </c>
      <c r="AH3740">
        <v>0.99839699999999998</v>
      </c>
      <c r="AI3740">
        <v>65.436310000000006</v>
      </c>
      <c r="AJ3740">
        <v>3.8843000000000003E-2</v>
      </c>
      <c r="AK3740">
        <v>772.81238299999995</v>
      </c>
      <c r="AL3740">
        <v>92.669698999999994</v>
      </c>
      <c r="AM3740">
        <v>5.6672440000000002</v>
      </c>
      <c r="AN3740">
        <v>151.32766699999999</v>
      </c>
      <c r="AO3740">
        <v>0</v>
      </c>
      <c r="AP3740">
        <v>5.0000000000000001E-3</v>
      </c>
      <c r="AQ3740">
        <v>0</v>
      </c>
      <c r="AR3740">
        <v>0</v>
      </c>
      <c r="AS3740">
        <v>89.199996999999996</v>
      </c>
      <c r="AT3740">
        <v>86.366669000000002</v>
      </c>
      <c r="AU3740">
        <v>63.799999</v>
      </c>
      <c r="AV3740">
        <v>62.5</v>
      </c>
      <c r="AW3740">
        <v>61.900002000000001</v>
      </c>
      <c r="AX3740">
        <v>61.700001</v>
      </c>
      <c r="AY3740">
        <v>125</v>
      </c>
      <c r="AZ3740">
        <v>140</v>
      </c>
      <c r="BA3740">
        <v>62.8</v>
      </c>
      <c r="BB3740">
        <v>87.9</v>
      </c>
      <c r="BC3740">
        <v>8.6999999999999993</v>
      </c>
      <c r="BD3740">
        <v>119</v>
      </c>
      <c r="BE3740" t="s">
        <v>173</v>
      </c>
      <c r="BF3740">
        <v>1</v>
      </c>
      <c r="BG3740">
        <v>0</v>
      </c>
      <c r="BH3740">
        <v>0</v>
      </c>
      <c r="BI3740">
        <v>0</v>
      </c>
      <c r="BJ3740">
        <v>3</v>
      </c>
      <c r="BK3740">
        <v>31</v>
      </c>
      <c r="BL3740">
        <v>84</v>
      </c>
      <c r="BM3740">
        <v>83.3</v>
      </c>
      <c r="BN3740">
        <v>3600</v>
      </c>
      <c r="BO3740">
        <v>0</v>
      </c>
      <c r="BP3740">
        <v>68.7</v>
      </c>
      <c r="BQ3740">
        <v>69.2</v>
      </c>
      <c r="BR3740">
        <v>86.1</v>
      </c>
      <c r="BS3740">
        <v>69.2</v>
      </c>
      <c r="BT3740">
        <v>450</v>
      </c>
      <c r="BU3740">
        <v>95</v>
      </c>
      <c r="BV3740">
        <v>0</v>
      </c>
      <c r="BW3740">
        <v>90</v>
      </c>
      <c r="BX3740">
        <v>3500</v>
      </c>
      <c r="BY3740">
        <v>4200</v>
      </c>
      <c r="BZ3740">
        <v>0</v>
      </c>
      <c r="CA3740">
        <v>0</v>
      </c>
      <c r="CB3740">
        <v>0</v>
      </c>
      <c r="CC3740">
        <v>68.781999999999996</v>
      </c>
      <c r="CD3740">
        <v>48.59</v>
      </c>
      <c r="CE3740">
        <v>68.718000000000004</v>
      </c>
      <c r="CF3740">
        <v>48.456000000000003</v>
      </c>
    </row>
    <row r="3741" spans="1:84" x14ac:dyDescent="0.25">
      <c r="A3741" s="1">
        <v>45617</v>
      </c>
      <c r="B3741" s="2">
        <v>0.6761342592592593</v>
      </c>
      <c r="C3741">
        <v>3335.15</v>
      </c>
      <c r="D3741">
        <v>76902.58</v>
      </c>
      <c r="E3741" s="62">
        <f t="shared" si="22"/>
        <v>3.8601273148148152E-2</v>
      </c>
      <c r="F3741">
        <v>119.53</v>
      </c>
      <c r="G3741">
        <v>7.4009999999999998</v>
      </c>
      <c r="H3741">
        <v>884.5</v>
      </c>
      <c r="I3741">
        <v>1213.5</v>
      </c>
      <c r="J3741">
        <v>0</v>
      </c>
      <c r="K3741">
        <v>59.999000000000002</v>
      </c>
      <c r="L3741">
        <v>884.7</v>
      </c>
      <c r="M3741">
        <v>0.99980000000000002</v>
      </c>
      <c r="N3741">
        <v>1.4900690000000001</v>
      </c>
      <c r="O3741">
        <v>1.4363760000000001</v>
      </c>
      <c r="P3741">
        <v>11421</v>
      </c>
      <c r="Q3741">
        <v>15.175000000000001</v>
      </c>
      <c r="R3741">
        <v>0</v>
      </c>
      <c r="S3741">
        <v>0</v>
      </c>
      <c r="T3741">
        <v>2</v>
      </c>
      <c r="U3741" t="s">
        <v>177</v>
      </c>
      <c r="V3741">
        <v>70.916667000000004</v>
      </c>
      <c r="W3741">
        <v>64.748373000000001</v>
      </c>
      <c r="X3741">
        <v>63.409796</v>
      </c>
      <c r="Y3741">
        <v>95.496666000000005</v>
      </c>
      <c r="Z3741">
        <v>68.542449000000005</v>
      </c>
      <c r="AA3741">
        <v>2E-3</v>
      </c>
      <c r="AB3741">
        <v>0</v>
      </c>
      <c r="AC3741">
        <v>-109.400002</v>
      </c>
      <c r="AD3741">
        <v>-41.599997999999999</v>
      </c>
      <c r="AE3741">
        <v>-42</v>
      </c>
      <c r="AF3741">
        <v>0</v>
      </c>
      <c r="AG3741">
        <v>0</v>
      </c>
      <c r="AH3741">
        <v>0.99843700000000002</v>
      </c>
      <c r="AI3741">
        <v>65.397743000000006</v>
      </c>
      <c r="AJ3741">
        <v>3.8843000000000003E-2</v>
      </c>
      <c r="AK3741">
        <v>772.81238299999995</v>
      </c>
      <c r="AL3741">
        <v>92.669698999999994</v>
      </c>
      <c r="AM3741">
        <v>5.667173</v>
      </c>
      <c r="AN3741">
        <v>151.32746900000001</v>
      </c>
      <c r="AO3741">
        <v>0</v>
      </c>
      <c r="AP3741">
        <v>5.0000000000000001E-3</v>
      </c>
      <c r="AQ3741">
        <v>0</v>
      </c>
      <c r="AR3741">
        <v>0</v>
      </c>
      <c r="AS3741">
        <v>89.199996999999996</v>
      </c>
      <c r="AT3741">
        <v>86.400002000000001</v>
      </c>
      <c r="AU3741">
        <v>63.799999</v>
      </c>
      <c r="AV3741">
        <v>62.5</v>
      </c>
      <c r="AW3741">
        <v>61.900002000000001</v>
      </c>
      <c r="AX3741">
        <v>61.700001</v>
      </c>
      <c r="AY3741">
        <v>125</v>
      </c>
      <c r="AZ3741">
        <v>140</v>
      </c>
      <c r="BA3741">
        <v>62.8</v>
      </c>
      <c r="BB3741">
        <v>87.9</v>
      </c>
      <c r="BC3741">
        <v>8.6999999999999993</v>
      </c>
      <c r="BD3741">
        <v>119</v>
      </c>
      <c r="BE3741" t="s">
        <v>173</v>
      </c>
      <c r="BF3741">
        <v>1</v>
      </c>
      <c r="BG3741">
        <v>0</v>
      </c>
      <c r="BH3741">
        <v>0</v>
      </c>
      <c r="BI3741">
        <v>0</v>
      </c>
      <c r="BJ3741">
        <v>3</v>
      </c>
      <c r="BK3741">
        <v>31</v>
      </c>
      <c r="BL3741">
        <v>84</v>
      </c>
      <c r="BM3741">
        <v>83.2</v>
      </c>
      <c r="BN3741">
        <v>3600</v>
      </c>
      <c r="BO3741">
        <v>0</v>
      </c>
      <c r="BP3741">
        <v>68.7</v>
      </c>
      <c r="BQ3741">
        <v>69.2</v>
      </c>
      <c r="BR3741">
        <v>86.2</v>
      </c>
      <c r="BS3741">
        <v>69.2</v>
      </c>
      <c r="BT3741">
        <v>450</v>
      </c>
      <c r="BU3741">
        <v>95</v>
      </c>
      <c r="BV3741">
        <v>0</v>
      </c>
      <c r="BW3741">
        <v>90</v>
      </c>
      <c r="BX3741">
        <v>3500</v>
      </c>
      <c r="BY3741">
        <v>4200</v>
      </c>
      <c r="BZ3741">
        <v>0</v>
      </c>
      <c r="CA3741">
        <v>0</v>
      </c>
      <c r="CB3741">
        <v>0</v>
      </c>
      <c r="CC3741">
        <v>68.783000000000001</v>
      </c>
      <c r="CD3741">
        <v>48.588000000000001</v>
      </c>
      <c r="CE3741">
        <v>68.718000000000004</v>
      </c>
      <c r="CF3741">
        <v>48.454000000000001</v>
      </c>
    </row>
    <row r="3742" spans="1:84" x14ac:dyDescent="0.25">
      <c r="A3742" s="1">
        <v>45617</v>
      </c>
      <c r="B3742" s="2">
        <v>0.67616898148148152</v>
      </c>
      <c r="C3742">
        <v>3338.15</v>
      </c>
      <c r="D3742">
        <v>76905.58</v>
      </c>
      <c r="E3742" s="62">
        <f t="shared" si="22"/>
        <v>3.8635995370370373E-2</v>
      </c>
      <c r="F3742">
        <v>119.54</v>
      </c>
      <c r="G3742">
        <v>7.4009999999999998</v>
      </c>
      <c r="H3742">
        <v>884.5</v>
      </c>
      <c r="I3742">
        <v>1214.2</v>
      </c>
      <c r="J3742">
        <v>0</v>
      </c>
      <c r="K3742">
        <v>60</v>
      </c>
      <c r="L3742">
        <v>884.7</v>
      </c>
      <c r="M3742">
        <v>0.99980000000000002</v>
      </c>
      <c r="N3742">
        <v>1.4942580000000001</v>
      </c>
      <c r="O3742">
        <v>1.434164</v>
      </c>
      <c r="P3742">
        <v>11424</v>
      </c>
      <c r="Q3742">
        <v>15.175000000000001</v>
      </c>
      <c r="R3742">
        <v>0</v>
      </c>
      <c r="S3742">
        <v>0</v>
      </c>
      <c r="T3742">
        <v>2</v>
      </c>
      <c r="U3742" t="s">
        <v>177</v>
      </c>
      <c r="V3742">
        <v>70.900000000000006</v>
      </c>
      <c r="W3742">
        <v>64.755474000000007</v>
      </c>
      <c r="X3742">
        <v>63.412244000000001</v>
      </c>
      <c r="Y3742">
        <v>95.483332000000004</v>
      </c>
      <c r="Z3742">
        <v>68.538163999999995</v>
      </c>
      <c r="AA3742">
        <v>2E-3</v>
      </c>
      <c r="AB3742">
        <v>0</v>
      </c>
      <c r="AC3742">
        <v>-110.099998</v>
      </c>
      <c r="AD3742">
        <v>-41.5</v>
      </c>
      <c r="AE3742">
        <v>-42.099997999999999</v>
      </c>
      <c r="AF3742">
        <v>0</v>
      </c>
      <c r="AG3742">
        <v>0</v>
      </c>
      <c r="AH3742">
        <v>0.99843800000000005</v>
      </c>
      <c r="AI3742">
        <v>65.403487999999996</v>
      </c>
      <c r="AJ3742">
        <v>3.8843000000000003E-2</v>
      </c>
      <c r="AK3742">
        <v>772.81238299999995</v>
      </c>
      <c r="AL3742">
        <v>92.669698999999994</v>
      </c>
      <c r="AM3742">
        <v>5.6668320000000003</v>
      </c>
      <c r="AN3742">
        <v>151.32756000000001</v>
      </c>
      <c r="AO3742">
        <v>0</v>
      </c>
      <c r="AP3742">
        <v>5.0000000000000001E-3</v>
      </c>
      <c r="AQ3742">
        <v>0</v>
      </c>
      <c r="AR3742">
        <v>0</v>
      </c>
      <c r="AS3742">
        <v>89.199996999999996</v>
      </c>
      <c r="AT3742">
        <v>86.400002000000001</v>
      </c>
      <c r="AU3742">
        <v>63.799999</v>
      </c>
      <c r="AV3742">
        <v>62.433334000000002</v>
      </c>
      <c r="AW3742">
        <v>61.866667</v>
      </c>
      <c r="AX3742">
        <v>61.700001</v>
      </c>
      <c r="AY3742">
        <v>125</v>
      </c>
      <c r="AZ3742">
        <v>140</v>
      </c>
      <c r="BA3742">
        <v>62.8</v>
      </c>
      <c r="BB3742">
        <v>87.9</v>
      </c>
      <c r="BC3742">
        <v>8.6999999999999993</v>
      </c>
      <c r="BD3742">
        <v>119</v>
      </c>
      <c r="BE3742" t="s">
        <v>173</v>
      </c>
      <c r="BF3742">
        <v>1</v>
      </c>
      <c r="BG3742">
        <v>0</v>
      </c>
      <c r="BH3742">
        <v>0</v>
      </c>
      <c r="BI3742">
        <v>0</v>
      </c>
      <c r="BJ3742">
        <v>3</v>
      </c>
      <c r="BK3742">
        <v>31</v>
      </c>
      <c r="BL3742">
        <v>84</v>
      </c>
      <c r="BM3742">
        <v>83.1</v>
      </c>
      <c r="BN3742">
        <v>3600</v>
      </c>
      <c r="BO3742">
        <v>0</v>
      </c>
      <c r="BP3742">
        <v>68.7</v>
      </c>
      <c r="BQ3742">
        <v>69.2</v>
      </c>
      <c r="BR3742">
        <v>86.2</v>
      </c>
      <c r="BS3742">
        <v>69.2</v>
      </c>
      <c r="BT3742">
        <v>450</v>
      </c>
      <c r="BU3742">
        <v>95</v>
      </c>
      <c r="BV3742">
        <v>0</v>
      </c>
      <c r="BW3742">
        <v>90</v>
      </c>
      <c r="BX3742">
        <v>3500</v>
      </c>
      <c r="BY3742">
        <v>4200</v>
      </c>
      <c r="BZ3742">
        <v>0</v>
      </c>
      <c r="CA3742">
        <v>0</v>
      </c>
      <c r="CB3742">
        <v>0</v>
      </c>
      <c r="CC3742">
        <v>68.783000000000001</v>
      </c>
      <c r="CD3742">
        <v>48.588000000000001</v>
      </c>
      <c r="CE3742">
        <v>68.718000000000004</v>
      </c>
      <c r="CF3742">
        <v>48.454000000000001</v>
      </c>
    </row>
    <row r="3743" spans="1:84" x14ac:dyDescent="0.25">
      <c r="A3743" s="1">
        <v>45617</v>
      </c>
      <c r="B3743" s="2">
        <v>0.67620370370370375</v>
      </c>
      <c r="C3743">
        <v>3341.15</v>
      </c>
      <c r="D3743">
        <v>76908.58</v>
      </c>
      <c r="E3743" s="62">
        <f t="shared" si="22"/>
        <v>3.8670717592592593E-2</v>
      </c>
      <c r="F3743">
        <v>119.54</v>
      </c>
      <c r="G3743">
        <v>7.4009999999999998</v>
      </c>
      <c r="H3743">
        <v>884.6</v>
      </c>
      <c r="I3743">
        <v>1214.9000000000001</v>
      </c>
      <c r="J3743">
        <v>0</v>
      </c>
      <c r="K3743">
        <v>60.002000000000002</v>
      </c>
      <c r="L3743">
        <v>884.8</v>
      </c>
      <c r="M3743">
        <v>0.99980000000000002</v>
      </c>
      <c r="N3743">
        <v>1.486826</v>
      </c>
      <c r="O3743">
        <v>1.433746</v>
      </c>
      <c r="P3743">
        <v>11427</v>
      </c>
      <c r="Q3743">
        <v>15.175000000000001</v>
      </c>
      <c r="R3743">
        <v>0</v>
      </c>
      <c r="S3743">
        <v>0</v>
      </c>
      <c r="T3743">
        <v>2</v>
      </c>
      <c r="U3743" t="s">
        <v>177</v>
      </c>
      <c r="V3743">
        <v>70.888889000000006</v>
      </c>
      <c r="W3743">
        <v>64.762427000000002</v>
      </c>
      <c r="X3743">
        <v>63.413468999999999</v>
      </c>
      <c r="Y3743">
        <v>95.463333000000006</v>
      </c>
      <c r="Z3743">
        <v>68.530817999999996</v>
      </c>
      <c r="AA3743">
        <v>2E-3</v>
      </c>
      <c r="AB3743">
        <v>0</v>
      </c>
      <c r="AC3743">
        <v>-111</v>
      </c>
      <c r="AD3743">
        <v>-40.900002000000001</v>
      </c>
      <c r="AE3743">
        <v>-42.700001</v>
      </c>
      <c r="AF3743">
        <v>0</v>
      </c>
      <c r="AG3743">
        <v>0</v>
      </c>
      <c r="AH3743">
        <v>0.99839599999999995</v>
      </c>
      <c r="AI3743">
        <v>65.450194999999994</v>
      </c>
      <c r="AJ3743">
        <v>3.8843000000000003E-2</v>
      </c>
      <c r="AK3743">
        <v>772.81238299999995</v>
      </c>
      <c r="AL3743">
        <v>92.669698999999994</v>
      </c>
      <c r="AM3743">
        <v>5.6674559999999996</v>
      </c>
      <c r="AN3743">
        <v>151.32742300000001</v>
      </c>
      <c r="AO3743">
        <v>0</v>
      </c>
      <c r="AP3743">
        <v>5.0000000000000001E-3</v>
      </c>
      <c r="AQ3743">
        <v>0</v>
      </c>
      <c r="AR3743">
        <v>0</v>
      </c>
      <c r="AS3743">
        <v>89.166663999999997</v>
      </c>
      <c r="AT3743">
        <v>86.400002000000001</v>
      </c>
      <c r="AU3743">
        <v>63.799999</v>
      </c>
      <c r="AV3743">
        <v>62.433334000000002</v>
      </c>
      <c r="AW3743">
        <v>61.833333000000003</v>
      </c>
      <c r="AX3743">
        <v>61.700001</v>
      </c>
      <c r="AY3743">
        <v>125</v>
      </c>
      <c r="AZ3743">
        <v>140</v>
      </c>
      <c r="BA3743">
        <v>62.8</v>
      </c>
      <c r="BB3743">
        <v>88</v>
      </c>
      <c r="BC3743">
        <v>8.6999999999999993</v>
      </c>
      <c r="BD3743">
        <v>119</v>
      </c>
      <c r="BE3743" t="s">
        <v>173</v>
      </c>
      <c r="BF3743">
        <v>1</v>
      </c>
      <c r="BG3743">
        <v>0</v>
      </c>
      <c r="BH3743">
        <v>0</v>
      </c>
      <c r="BI3743">
        <v>0</v>
      </c>
      <c r="BJ3743">
        <v>3</v>
      </c>
      <c r="BK3743">
        <v>31</v>
      </c>
      <c r="BL3743">
        <v>84</v>
      </c>
      <c r="BM3743">
        <v>83.3</v>
      </c>
      <c r="BN3743">
        <v>3600</v>
      </c>
      <c r="BO3743">
        <v>0</v>
      </c>
      <c r="BP3743">
        <v>68.7</v>
      </c>
      <c r="BQ3743">
        <v>69.2</v>
      </c>
      <c r="BR3743">
        <v>86.2</v>
      </c>
      <c r="BS3743">
        <v>69.2</v>
      </c>
      <c r="BT3743">
        <v>450</v>
      </c>
      <c r="BU3743">
        <v>95</v>
      </c>
      <c r="BV3743">
        <v>0</v>
      </c>
      <c r="BW3743">
        <v>90</v>
      </c>
      <c r="BX3743">
        <v>3500</v>
      </c>
      <c r="BY3743">
        <v>4200</v>
      </c>
      <c r="BZ3743">
        <v>0</v>
      </c>
      <c r="CA3743">
        <v>0</v>
      </c>
      <c r="CB3743">
        <v>0</v>
      </c>
      <c r="CC3743">
        <v>68.784000000000006</v>
      </c>
      <c r="CD3743">
        <v>48.585999999999999</v>
      </c>
      <c r="CE3743">
        <v>68.718999999999994</v>
      </c>
      <c r="CF3743">
        <v>48.451999999999998</v>
      </c>
    </row>
    <row r="3744" spans="1:84" x14ac:dyDescent="0.25">
      <c r="A3744" s="1">
        <v>45617</v>
      </c>
      <c r="B3744" s="2">
        <v>0.67623842592592598</v>
      </c>
      <c r="C3744">
        <v>3344.15</v>
      </c>
      <c r="D3744">
        <v>76911.58</v>
      </c>
      <c r="E3744" s="62">
        <f t="shared" si="22"/>
        <v>3.8705439814814814E-2</v>
      </c>
      <c r="F3744">
        <v>119.55</v>
      </c>
      <c r="G3744">
        <v>7.4020000000000001</v>
      </c>
      <c r="H3744">
        <v>884.8</v>
      </c>
      <c r="I3744">
        <v>1215.7</v>
      </c>
      <c r="J3744">
        <v>0</v>
      </c>
      <c r="K3744">
        <v>60.003</v>
      </c>
      <c r="L3744">
        <v>884.9</v>
      </c>
      <c r="M3744">
        <v>0.99980000000000002</v>
      </c>
      <c r="N3744">
        <v>1.494731</v>
      </c>
      <c r="O3744">
        <v>1.4345460000000001</v>
      </c>
      <c r="P3744">
        <v>11430</v>
      </c>
      <c r="Q3744">
        <v>15.175000000000001</v>
      </c>
      <c r="R3744">
        <v>0</v>
      </c>
      <c r="S3744">
        <v>0</v>
      </c>
      <c r="T3744">
        <v>2</v>
      </c>
      <c r="U3744" t="s">
        <v>177</v>
      </c>
      <c r="V3744">
        <v>70.916667000000004</v>
      </c>
      <c r="W3744">
        <v>64.769379999999998</v>
      </c>
      <c r="X3744">
        <v>63.415509</v>
      </c>
      <c r="Y3744">
        <v>95.449996999999996</v>
      </c>
      <c r="Z3744">
        <v>68.519184999999993</v>
      </c>
      <c r="AA3744">
        <v>2E-3</v>
      </c>
      <c r="AB3744">
        <v>0</v>
      </c>
      <c r="AC3744">
        <v>-112</v>
      </c>
      <c r="AD3744">
        <v>-40.299999</v>
      </c>
      <c r="AE3744">
        <v>-43.099997999999999</v>
      </c>
      <c r="AF3744">
        <v>0</v>
      </c>
      <c r="AG3744">
        <v>0</v>
      </c>
      <c r="AH3744">
        <v>0.99841500000000005</v>
      </c>
      <c r="AI3744">
        <v>65.433852999999999</v>
      </c>
      <c r="AJ3744">
        <v>3.8843000000000003E-2</v>
      </c>
      <c r="AK3744">
        <v>772.81238299999995</v>
      </c>
      <c r="AL3744">
        <v>92.669698999999994</v>
      </c>
      <c r="AM3744">
        <v>5.6681710000000001</v>
      </c>
      <c r="AN3744">
        <v>151.32728599999999</v>
      </c>
      <c r="AO3744">
        <v>0</v>
      </c>
      <c r="AP3744">
        <v>5.0000000000000001E-3</v>
      </c>
      <c r="AQ3744">
        <v>0</v>
      </c>
      <c r="AR3744">
        <v>0</v>
      </c>
      <c r="AS3744">
        <v>89.166663999999997</v>
      </c>
      <c r="AT3744">
        <v>86.466667000000001</v>
      </c>
      <c r="AU3744">
        <v>63.833333000000003</v>
      </c>
      <c r="AV3744">
        <v>62.466667000000001</v>
      </c>
      <c r="AW3744">
        <v>61.866667</v>
      </c>
      <c r="AX3744">
        <v>61.700001</v>
      </c>
      <c r="AY3744">
        <v>125</v>
      </c>
      <c r="AZ3744">
        <v>140</v>
      </c>
      <c r="BA3744">
        <v>62.8</v>
      </c>
      <c r="BB3744">
        <v>88</v>
      </c>
      <c r="BC3744">
        <v>8.6999999999999993</v>
      </c>
      <c r="BD3744">
        <v>119</v>
      </c>
      <c r="BE3744" t="s">
        <v>173</v>
      </c>
      <c r="BF3744">
        <v>1</v>
      </c>
      <c r="BG3744">
        <v>0</v>
      </c>
      <c r="BH3744">
        <v>0</v>
      </c>
      <c r="BI3744">
        <v>0</v>
      </c>
      <c r="BJ3744">
        <v>3</v>
      </c>
      <c r="BK3744">
        <v>31</v>
      </c>
      <c r="BL3744">
        <v>84</v>
      </c>
      <c r="BM3744">
        <v>83.4</v>
      </c>
      <c r="BN3744">
        <v>3600</v>
      </c>
      <c r="BO3744">
        <v>0</v>
      </c>
      <c r="BP3744">
        <v>68.7</v>
      </c>
      <c r="BQ3744">
        <v>69.2</v>
      </c>
      <c r="BR3744">
        <v>86.2</v>
      </c>
      <c r="BS3744">
        <v>69.2</v>
      </c>
      <c r="BT3744">
        <v>450</v>
      </c>
      <c r="BU3744">
        <v>95</v>
      </c>
      <c r="BV3744">
        <v>0</v>
      </c>
      <c r="BW3744">
        <v>90</v>
      </c>
      <c r="BX3744">
        <v>3500</v>
      </c>
      <c r="BY3744">
        <v>4200</v>
      </c>
      <c r="BZ3744">
        <v>0</v>
      </c>
      <c r="CA3744">
        <v>0</v>
      </c>
      <c r="CB3744">
        <v>0</v>
      </c>
      <c r="CC3744">
        <v>68.784000000000006</v>
      </c>
      <c r="CD3744">
        <v>48.584000000000003</v>
      </c>
      <c r="CE3744">
        <v>68.72</v>
      </c>
      <c r="CF3744">
        <v>48.45</v>
      </c>
    </row>
    <row r="3745" spans="1:84" x14ac:dyDescent="0.25">
      <c r="A3745" s="1">
        <v>45617</v>
      </c>
      <c r="B3745" s="2">
        <v>0.67627317129629627</v>
      </c>
      <c r="C3745">
        <v>3347.15</v>
      </c>
      <c r="D3745">
        <v>76914.59</v>
      </c>
      <c r="E3745" s="62">
        <f t="shared" si="22"/>
        <v>3.8740162037037035E-2</v>
      </c>
      <c r="F3745">
        <v>119.53</v>
      </c>
      <c r="G3745">
        <v>7.4009999999999998</v>
      </c>
      <c r="H3745">
        <v>884.5</v>
      </c>
      <c r="I3745">
        <v>1216.4000000000001</v>
      </c>
      <c r="J3745">
        <v>0</v>
      </c>
      <c r="K3745">
        <v>60.003</v>
      </c>
      <c r="L3745">
        <v>884.6</v>
      </c>
      <c r="M3745">
        <v>0.99980000000000002</v>
      </c>
      <c r="N3745">
        <v>1.4949330000000001</v>
      </c>
      <c r="O3745">
        <v>1.4343680000000001</v>
      </c>
      <c r="P3745">
        <v>11433</v>
      </c>
      <c r="Q3745">
        <v>15.175000000000001</v>
      </c>
      <c r="R3745">
        <v>0</v>
      </c>
      <c r="S3745">
        <v>0</v>
      </c>
      <c r="T3745">
        <v>2</v>
      </c>
      <c r="U3745" t="s">
        <v>177</v>
      </c>
      <c r="V3745">
        <v>70.933333000000005</v>
      </c>
      <c r="W3745">
        <v>64.775593000000001</v>
      </c>
      <c r="X3745">
        <v>63.417957999999999</v>
      </c>
      <c r="Y3745">
        <v>95.429997999999998</v>
      </c>
      <c r="Z3745">
        <v>68.511838999999995</v>
      </c>
      <c r="AA3745">
        <v>2E-3</v>
      </c>
      <c r="AB3745">
        <v>0</v>
      </c>
      <c r="AC3745">
        <v>-112.900002</v>
      </c>
      <c r="AD3745">
        <v>-40</v>
      </c>
      <c r="AE3745">
        <v>-43.299999</v>
      </c>
      <c r="AF3745">
        <v>0</v>
      </c>
      <c r="AG3745">
        <v>0</v>
      </c>
      <c r="AH3745">
        <v>0.99842500000000001</v>
      </c>
      <c r="AI3745">
        <v>65.429855000000003</v>
      </c>
      <c r="AJ3745">
        <v>3.8843000000000003E-2</v>
      </c>
      <c r="AK3745">
        <v>772.81238299999995</v>
      </c>
      <c r="AL3745">
        <v>92.669698999999994</v>
      </c>
      <c r="AM3745">
        <v>5.66744</v>
      </c>
      <c r="AN3745">
        <v>151.32719399999999</v>
      </c>
      <c r="AO3745">
        <v>0</v>
      </c>
      <c r="AP3745">
        <v>5.0000000000000001E-3</v>
      </c>
      <c r="AQ3745">
        <v>0</v>
      </c>
      <c r="AR3745">
        <v>0</v>
      </c>
      <c r="AS3745">
        <v>89.199996999999996</v>
      </c>
      <c r="AT3745">
        <v>86.5</v>
      </c>
      <c r="AU3745">
        <v>63.799999</v>
      </c>
      <c r="AV3745">
        <v>62.5</v>
      </c>
      <c r="AW3745">
        <v>61.900002000000001</v>
      </c>
      <c r="AX3745">
        <v>61.700001</v>
      </c>
      <c r="AY3745">
        <v>125</v>
      </c>
      <c r="AZ3745">
        <v>140</v>
      </c>
      <c r="BA3745">
        <v>62.8</v>
      </c>
      <c r="BB3745">
        <v>88</v>
      </c>
      <c r="BC3745">
        <v>8.6999999999999993</v>
      </c>
      <c r="BD3745">
        <v>119</v>
      </c>
      <c r="BE3745" t="s">
        <v>173</v>
      </c>
      <c r="BF3745">
        <v>1</v>
      </c>
      <c r="BG3745">
        <v>0</v>
      </c>
      <c r="BH3745">
        <v>0</v>
      </c>
      <c r="BI3745">
        <v>0</v>
      </c>
      <c r="BJ3745">
        <v>3</v>
      </c>
      <c r="BK3745">
        <v>31</v>
      </c>
      <c r="BL3745">
        <v>84</v>
      </c>
      <c r="BM3745">
        <v>83.7</v>
      </c>
      <c r="BN3745">
        <v>3600</v>
      </c>
      <c r="BO3745">
        <v>0</v>
      </c>
      <c r="BP3745">
        <v>68.7</v>
      </c>
      <c r="BQ3745">
        <v>69.2</v>
      </c>
      <c r="BR3745">
        <v>86.2</v>
      </c>
      <c r="BS3745">
        <v>69.2</v>
      </c>
      <c r="BT3745">
        <v>450</v>
      </c>
      <c r="BU3745">
        <v>95</v>
      </c>
      <c r="BV3745">
        <v>0</v>
      </c>
      <c r="BW3745">
        <v>90</v>
      </c>
      <c r="BX3745">
        <v>3500</v>
      </c>
      <c r="BY3745">
        <v>4200</v>
      </c>
      <c r="BZ3745">
        <v>0</v>
      </c>
      <c r="CA3745">
        <v>0</v>
      </c>
      <c r="CB3745">
        <v>0</v>
      </c>
      <c r="CC3745">
        <v>68.784999999999997</v>
      </c>
      <c r="CD3745">
        <v>48.582000000000001</v>
      </c>
      <c r="CE3745">
        <v>68.72</v>
      </c>
      <c r="CF3745">
        <v>48.448</v>
      </c>
    </row>
    <row r="3746" spans="1:84" x14ac:dyDescent="0.25">
      <c r="A3746" s="1">
        <v>45617</v>
      </c>
      <c r="B3746" s="2">
        <v>0.67630788194444436</v>
      </c>
      <c r="C3746">
        <v>3350.15</v>
      </c>
      <c r="D3746">
        <v>76917.58</v>
      </c>
      <c r="E3746" s="62">
        <f t="shared" si="22"/>
        <v>3.8774884259259262E-2</v>
      </c>
      <c r="F3746">
        <v>119.54</v>
      </c>
      <c r="G3746">
        <v>7.4009999999999998</v>
      </c>
      <c r="H3746">
        <v>884.6</v>
      </c>
      <c r="I3746">
        <v>1217.0999999999999</v>
      </c>
      <c r="J3746">
        <v>0</v>
      </c>
      <c r="K3746">
        <v>60</v>
      </c>
      <c r="L3746">
        <v>884.8</v>
      </c>
      <c r="M3746">
        <v>0.99980000000000002</v>
      </c>
      <c r="N3746">
        <v>1.4881770000000001</v>
      </c>
      <c r="O3746">
        <v>1.434248</v>
      </c>
      <c r="P3746">
        <v>11436</v>
      </c>
      <c r="Q3746">
        <v>15.175000000000001</v>
      </c>
      <c r="R3746">
        <v>0</v>
      </c>
      <c r="S3746">
        <v>0</v>
      </c>
      <c r="T3746">
        <v>2</v>
      </c>
      <c r="U3746" t="s">
        <v>177</v>
      </c>
      <c r="V3746">
        <v>70.916666000000006</v>
      </c>
      <c r="W3746">
        <v>64.781954999999996</v>
      </c>
      <c r="X3746">
        <v>63.419589999999999</v>
      </c>
      <c r="Y3746">
        <v>95.419998000000007</v>
      </c>
      <c r="Z3746">
        <v>68.507553000000001</v>
      </c>
      <c r="AA3746">
        <v>2E-3</v>
      </c>
      <c r="AB3746">
        <v>0</v>
      </c>
      <c r="AC3746">
        <v>-112.5</v>
      </c>
      <c r="AD3746">
        <v>-40.099997999999999</v>
      </c>
      <c r="AE3746">
        <v>-43.299999</v>
      </c>
      <c r="AF3746">
        <v>0</v>
      </c>
      <c r="AG3746">
        <v>0</v>
      </c>
      <c r="AH3746">
        <v>0.99840300000000004</v>
      </c>
      <c r="AI3746">
        <v>65.455032000000003</v>
      </c>
      <c r="AJ3746">
        <v>3.8843000000000003E-2</v>
      </c>
      <c r="AK3746">
        <v>772.81238299999995</v>
      </c>
      <c r="AL3746">
        <v>92.669698999999994</v>
      </c>
      <c r="AM3746">
        <v>5.6670150000000001</v>
      </c>
      <c r="AN3746">
        <v>151.32708700000001</v>
      </c>
      <c r="AO3746">
        <v>0</v>
      </c>
      <c r="AP3746">
        <v>5.0000000000000001E-3</v>
      </c>
      <c r="AQ3746">
        <v>0</v>
      </c>
      <c r="AR3746">
        <v>0</v>
      </c>
      <c r="AS3746">
        <v>89.199996999999996</v>
      </c>
      <c r="AT3746">
        <v>86.5</v>
      </c>
      <c r="AU3746">
        <v>63.799999</v>
      </c>
      <c r="AV3746">
        <v>62.433334000000002</v>
      </c>
      <c r="AW3746">
        <v>61.866667</v>
      </c>
      <c r="AX3746">
        <v>61.700001</v>
      </c>
      <c r="AY3746">
        <v>125</v>
      </c>
      <c r="AZ3746">
        <v>140</v>
      </c>
      <c r="BA3746">
        <v>62.8</v>
      </c>
      <c r="BB3746">
        <v>88</v>
      </c>
      <c r="BC3746">
        <v>8.6999999999999993</v>
      </c>
      <c r="BD3746">
        <v>119</v>
      </c>
      <c r="BE3746" t="s">
        <v>173</v>
      </c>
      <c r="BF3746">
        <v>1</v>
      </c>
      <c r="BG3746">
        <v>0</v>
      </c>
      <c r="BH3746">
        <v>0</v>
      </c>
      <c r="BI3746">
        <v>0</v>
      </c>
      <c r="BJ3746">
        <v>3</v>
      </c>
      <c r="BK3746">
        <v>31</v>
      </c>
      <c r="BL3746">
        <v>84</v>
      </c>
      <c r="BM3746">
        <v>83.6</v>
      </c>
      <c r="BN3746">
        <v>3600</v>
      </c>
      <c r="BO3746">
        <v>0</v>
      </c>
      <c r="BP3746">
        <v>68.7</v>
      </c>
      <c r="BQ3746">
        <v>69.2</v>
      </c>
      <c r="BR3746">
        <v>86.2</v>
      </c>
      <c r="BS3746">
        <v>69.2</v>
      </c>
      <c r="BT3746">
        <v>450</v>
      </c>
      <c r="BU3746">
        <v>95</v>
      </c>
      <c r="BV3746">
        <v>0</v>
      </c>
      <c r="BW3746">
        <v>90</v>
      </c>
      <c r="BX3746">
        <v>3500</v>
      </c>
      <c r="BY3746">
        <v>4200</v>
      </c>
      <c r="BZ3746">
        <v>0</v>
      </c>
      <c r="CA3746">
        <v>0</v>
      </c>
      <c r="CB3746">
        <v>0</v>
      </c>
      <c r="CC3746">
        <v>68.786000000000001</v>
      </c>
      <c r="CD3746">
        <v>48.58</v>
      </c>
      <c r="CE3746">
        <v>68.721000000000004</v>
      </c>
      <c r="CF3746">
        <v>48.445999999999998</v>
      </c>
    </row>
    <row r="3747" spans="1:84" x14ac:dyDescent="0.25">
      <c r="A3747" s="1">
        <v>45617</v>
      </c>
      <c r="B3747" s="2">
        <v>0.67634261574074073</v>
      </c>
      <c r="C3747">
        <v>3353.15</v>
      </c>
      <c r="D3747">
        <v>76920.59</v>
      </c>
      <c r="E3747" s="62">
        <f t="shared" si="22"/>
        <v>3.8809606481481483E-2</v>
      </c>
      <c r="F3747">
        <v>119.54</v>
      </c>
      <c r="G3747">
        <v>7.4020000000000001</v>
      </c>
      <c r="H3747">
        <v>884.7</v>
      </c>
      <c r="I3747">
        <v>1217.9000000000001</v>
      </c>
      <c r="J3747">
        <v>0</v>
      </c>
      <c r="K3747">
        <v>60.000999999999998</v>
      </c>
      <c r="L3747">
        <v>884.8</v>
      </c>
      <c r="M3747">
        <v>0.99980000000000002</v>
      </c>
      <c r="N3747">
        <v>1.49257</v>
      </c>
      <c r="O3747">
        <v>1.433746</v>
      </c>
      <c r="P3747">
        <v>11439</v>
      </c>
      <c r="Q3747">
        <v>15.175000000000001</v>
      </c>
      <c r="R3747">
        <v>0</v>
      </c>
      <c r="S3747">
        <v>0</v>
      </c>
      <c r="T3747">
        <v>2</v>
      </c>
      <c r="U3747" t="s">
        <v>177</v>
      </c>
      <c r="V3747">
        <v>70.933334000000002</v>
      </c>
      <c r="W3747">
        <v>64.788167999999999</v>
      </c>
      <c r="X3747">
        <v>63.421835000000002</v>
      </c>
      <c r="Y3747">
        <v>95.400002000000001</v>
      </c>
      <c r="Z3747">
        <v>68.501429000000002</v>
      </c>
      <c r="AA3747">
        <v>2E-3</v>
      </c>
      <c r="AB3747">
        <v>0</v>
      </c>
      <c r="AC3747">
        <v>-111.099998</v>
      </c>
      <c r="AD3747">
        <v>-41</v>
      </c>
      <c r="AE3747">
        <v>-42.5</v>
      </c>
      <c r="AF3747">
        <v>0</v>
      </c>
      <c r="AG3747">
        <v>0</v>
      </c>
      <c r="AH3747">
        <v>0.99841400000000002</v>
      </c>
      <c r="AI3747">
        <v>65.447479000000001</v>
      </c>
      <c r="AJ3747">
        <v>3.8843000000000003E-2</v>
      </c>
      <c r="AK3747">
        <v>772.81238299999995</v>
      </c>
      <c r="AL3747">
        <v>92.669698999999994</v>
      </c>
      <c r="AM3747">
        <v>5.6677840000000002</v>
      </c>
      <c r="AN3747">
        <v>151.32714799999999</v>
      </c>
      <c r="AO3747">
        <v>0</v>
      </c>
      <c r="AP3747">
        <v>5.0000000000000001E-3</v>
      </c>
      <c r="AQ3747">
        <v>0</v>
      </c>
      <c r="AR3747">
        <v>0</v>
      </c>
      <c r="AS3747">
        <v>89.233332000000004</v>
      </c>
      <c r="AT3747">
        <v>86.5</v>
      </c>
      <c r="AU3747">
        <v>63.833333000000003</v>
      </c>
      <c r="AV3747">
        <v>62.466667000000001</v>
      </c>
      <c r="AW3747">
        <v>61.866667</v>
      </c>
      <c r="AX3747">
        <v>61.700001</v>
      </c>
      <c r="AY3747">
        <v>125</v>
      </c>
      <c r="AZ3747">
        <v>140</v>
      </c>
      <c r="BA3747">
        <v>62.8</v>
      </c>
      <c r="BB3747">
        <v>88.1</v>
      </c>
      <c r="BC3747">
        <v>8.6999999999999993</v>
      </c>
      <c r="BD3747">
        <v>119</v>
      </c>
      <c r="BE3747" t="s">
        <v>173</v>
      </c>
      <c r="BF3747">
        <v>1</v>
      </c>
      <c r="BG3747">
        <v>0</v>
      </c>
      <c r="BH3747">
        <v>0</v>
      </c>
      <c r="BI3747">
        <v>0</v>
      </c>
      <c r="BJ3747">
        <v>3</v>
      </c>
      <c r="BK3747">
        <v>31</v>
      </c>
      <c r="BL3747">
        <v>84</v>
      </c>
      <c r="BM3747">
        <v>83.6</v>
      </c>
      <c r="BN3747">
        <v>3600</v>
      </c>
      <c r="BO3747">
        <v>0</v>
      </c>
      <c r="BP3747">
        <v>68.7</v>
      </c>
      <c r="BQ3747">
        <v>69.2</v>
      </c>
      <c r="BR3747">
        <v>86.2</v>
      </c>
      <c r="BS3747">
        <v>69.2</v>
      </c>
      <c r="BT3747">
        <v>450</v>
      </c>
      <c r="BU3747">
        <v>95</v>
      </c>
      <c r="BV3747">
        <v>0</v>
      </c>
      <c r="BW3747">
        <v>90</v>
      </c>
      <c r="BX3747">
        <v>3500</v>
      </c>
      <c r="BY3747">
        <v>4200</v>
      </c>
      <c r="BZ3747">
        <v>0</v>
      </c>
      <c r="CA3747">
        <v>0</v>
      </c>
      <c r="CB3747">
        <v>0</v>
      </c>
      <c r="CC3747">
        <v>68.787000000000006</v>
      </c>
      <c r="CD3747">
        <v>48.578000000000003</v>
      </c>
      <c r="CE3747">
        <v>68.721999999999994</v>
      </c>
      <c r="CF3747">
        <v>48.444000000000003</v>
      </c>
    </row>
    <row r="3748" spans="1:84" x14ac:dyDescent="0.25">
      <c r="A3748" s="1">
        <v>45617</v>
      </c>
      <c r="B3748" s="2">
        <v>0.67637733796296295</v>
      </c>
      <c r="C3748">
        <v>3356.15</v>
      </c>
      <c r="D3748">
        <v>76923.59</v>
      </c>
      <c r="E3748" s="62">
        <f t="shared" si="22"/>
        <v>3.8844328703703704E-2</v>
      </c>
      <c r="F3748">
        <v>119.55</v>
      </c>
      <c r="G3748">
        <v>7.4020000000000001</v>
      </c>
      <c r="H3748">
        <v>884.7</v>
      </c>
      <c r="I3748">
        <v>1218.5999999999999</v>
      </c>
      <c r="J3748">
        <v>0</v>
      </c>
      <c r="K3748">
        <v>59.999000000000002</v>
      </c>
      <c r="L3748">
        <v>884.8</v>
      </c>
      <c r="M3748">
        <v>0.99980000000000002</v>
      </c>
      <c r="N3748">
        <v>1.4887870000000001</v>
      </c>
      <c r="O3748">
        <v>1.4351320000000001</v>
      </c>
      <c r="P3748">
        <v>11442</v>
      </c>
      <c r="Q3748">
        <v>15.175000000000001</v>
      </c>
      <c r="R3748">
        <v>0</v>
      </c>
      <c r="S3748">
        <v>0</v>
      </c>
      <c r="T3748">
        <v>2</v>
      </c>
      <c r="U3748" t="s">
        <v>177</v>
      </c>
      <c r="V3748">
        <v>70.95</v>
      </c>
      <c r="W3748">
        <v>64.793937</v>
      </c>
      <c r="X3748">
        <v>63.423672000000003</v>
      </c>
      <c r="Y3748">
        <v>95.369997999999995</v>
      </c>
      <c r="Z3748">
        <v>68.493263999999996</v>
      </c>
      <c r="AA3748">
        <v>2E-3</v>
      </c>
      <c r="AB3748">
        <v>0</v>
      </c>
      <c r="AC3748">
        <v>-107.900002</v>
      </c>
      <c r="AD3748">
        <v>-42.299999</v>
      </c>
      <c r="AE3748">
        <v>-41.400002000000001</v>
      </c>
      <c r="AF3748">
        <v>0</v>
      </c>
      <c r="AG3748">
        <v>0</v>
      </c>
      <c r="AH3748">
        <v>0.99839199999999995</v>
      </c>
      <c r="AI3748">
        <v>65.472672000000003</v>
      </c>
      <c r="AJ3748">
        <v>3.8843000000000003E-2</v>
      </c>
      <c r="AK3748">
        <v>772.81238299999995</v>
      </c>
      <c r="AL3748">
        <v>92.669698999999994</v>
      </c>
      <c r="AM3748">
        <v>5.6675110000000002</v>
      </c>
      <c r="AN3748">
        <v>151.32704200000001</v>
      </c>
      <c r="AO3748">
        <v>0</v>
      </c>
      <c r="AP3748">
        <v>5.0000000000000001E-3</v>
      </c>
      <c r="AQ3748">
        <v>0</v>
      </c>
      <c r="AR3748">
        <v>0</v>
      </c>
      <c r="AS3748">
        <v>89.233332000000004</v>
      </c>
      <c r="AT3748">
        <v>86.566665999999998</v>
      </c>
      <c r="AU3748">
        <v>63.833333000000003</v>
      </c>
      <c r="AV3748">
        <v>62.466667000000001</v>
      </c>
      <c r="AW3748">
        <v>61.900002000000001</v>
      </c>
      <c r="AX3748">
        <v>61.700001</v>
      </c>
      <c r="AY3748">
        <v>125</v>
      </c>
      <c r="AZ3748">
        <v>140</v>
      </c>
      <c r="BA3748">
        <v>62.8</v>
      </c>
      <c r="BB3748">
        <v>88.1</v>
      </c>
      <c r="BC3748">
        <v>8.6999999999999993</v>
      </c>
      <c r="BD3748">
        <v>119</v>
      </c>
      <c r="BE3748" t="s">
        <v>173</v>
      </c>
      <c r="BF3748">
        <v>1</v>
      </c>
      <c r="BG3748">
        <v>0</v>
      </c>
      <c r="BH3748">
        <v>0</v>
      </c>
      <c r="BI3748">
        <v>0</v>
      </c>
      <c r="BJ3748">
        <v>3</v>
      </c>
      <c r="BK3748">
        <v>31</v>
      </c>
      <c r="BL3748">
        <v>84</v>
      </c>
      <c r="BM3748">
        <v>83.4</v>
      </c>
      <c r="BN3748">
        <v>3600</v>
      </c>
      <c r="BO3748">
        <v>0</v>
      </c>
      <c r="BP3748">
        <v>68.7</v>
      </c>
      <c r="BQ3748">
        <v>69.2</v>
      </c>
      <c r="BR3748">
        <v>86.3</v>
      </c>
      <c r="BS3748">
        <v>69.2</v>
      </c>
      <c r="BT3748">
        <v>450</v>
      </c>
      <c r="BU3748">
        <v>95</v>
      </c>
      <c r="BV3748">
        <v>0</v>
      </c>
      <c r="BW3748">
        <v>90</v>
      </c>
      <c r="BX3748">
        <v>3500</v>
      </c>
      <c r="BY3748">
        <v>4200</v>
      </c>
      <c r="BZ3748">
        <v>0</v>
      </c>
      <c r="CA3748">
        <v>0</v>
      </c>
      <c r="CB3748">
        <v>0</v>
      </c>
      <c r="CC3748">
        <v>68.787000000000006</v>
      </c>
      <c r="CD3748">
        <v>48.576000000000001</v>
      </c>
      <c r="CE3748">
        <v>68.721999999999994</v>
      </c>
      <c r="CF3748">
        <v>48.441000000000003</v>
      </c>
    </row>
    <row r="3749" spans="1:84" x14ac:dyDescent="0.25">
      <c r="A3749" s="1">
        <v>45617</v>
      </c>
      <c r="B3749" s="2">
        <v>0.67641206018518518</v>
      </c>
      <c r="C3749">
        <v>3359.15</v>
      </c>
      <c r="D3749">
        <v>76926.59</v>
      </c>
      <c r="E3749" s="62">
        <f t="shared" si="22"/>
        <v>3.8879050925925925E-2</v>
      </c>
      <c r="F3749">
        <v>119.54</v>
      </c>
      <c r="G3749">
        <v>7.4009999999999998</v>
      </c>
      <c r="H3749">
        <v>884.6</v>
      </c>
      <c r="I3749">
        <v>1219.4000000000001</v>
      </c>
      <c r="J3749">
        <v>0</v>
      </c>
      <c r="K3749">
        <v>60.002000000000002</v>
      </c>
      <c r="L3749">
        <v>884.7</v>
      </c>
      <c r="M3749">
        <v>0.99980000000000002</v>
      </c>
      <c r="N3749">
        <v>1.4929060000000001</v>
      </c>
      <c r="O3749">
        <v>1.435754</v>
      </c>
      <c r="P3749">
        <v>11445</v>
      </c>
      <c r="Q3749">
        <v>15.175000000000001</v>
      </c>
      <c r="R3749">
        <v>0</v>
      </c>
      <c r="S3749">
        <v>0</v>
      </c>
      <c r="T3749">
        <v>2</v>
      </c>
      <c r="U3749" t="s">
        <v>177</v>
      </c>
      <c r="V3749">
        <v>70.927778000000004</v>
      </c>
      <c r="W3749">
        <v>64.799262999999996</v>
      </c>
      <c r="X3749">
        <v>63.426732999999999</v>
      </c>
      <c r="Y3749">
        <v>95.359998000000004</v>
      </c>
      <c r="Z3749">
        <v>68.487140999999994</v>
      </c>
      <c r="AA3749">
        <v>2E-3</v>
      </c>
      <c r="AB3749">
        <v>0</v>
      </c>
      <c r="AC3749">
        <v>-104.699997</v>
      </c>
      <c r="AD3749">
        <v>-44.299999</v>
      </c>
      <c r="AE3749">
        <v>-39.799999</v>
      </c>
      <c r="AF3749">
        <v>0</v>
      </c>
      <c r="AG3749">
        <v>0</v>
      </c>
      <c r="AH3749">
        <v>0.99839699999999998</v>
      </c>
      <c r="AI3749">
        <v>65.472610000000003</v>
      </c>
      <c r="AJ3749">
        <v>3.8843000000000003E-2</v>
      </c>
      <c r="AK3749">
        <v>772.81238299999995</v>
      </c>
      <c r="AL3749">
        <v>92.669698999999994</v>
      </c>
      <c r="AM3749">
        <v>5.667732</v>
      </c>
      <c r="AN3749">
        <v>151.32693499999999</v>
      </c>
      <c r="AO3749">
        <v>0</v>
      </c>
      <c r="AP3749">
        <v>5.0000000000000001E-3</v>
      </c>
      <c r="AQ3749">
        <v>0</v>
      </c>
      <c r="AR3749">
        <v>0</v>
      </c>
      <c r="AS3749">
        <v>89.199996999999996</v>
      </c>
      <c r="AT3749">
        <v>86.566665999999998</v>
      </c>
      <c r="AU3749">
        <v>63.799999</v>
      </c>
      <c r="AV3749">
        <v>62.400002000000001</v>
      </c>
      <c r="AW3749">
        <v>61.900002000000001</v>
      </c>
      <c r="AX3749">
        <v>61.700001</v>
      </c>
      <c r="AY3749">
        <v>125</v>
      </c>
      <c r="AZ3749">
        <v>140</v>
      </c>
      <c r="BA3749">
        <v>62.8</v>
      </c>
      <c r="BB3749">
        <v>88.1</v>
      </c>
      <c r="BC3749">
        <v>8.6999999999999993</v>
      </c>
      <c r="BD3749">
        <v>119</v>
      </c>
      <c r="BE3749" t="s">
        <v>173</v>
      </c>
      <c r="BF3749">
        <v>1</v>
      </c>
      <c r="BG3749">
        <v>0</v>
      </c>
      <c r="BH3749">
        <v>0</v>
      </c>
      <c r="BI3749">
        <v>0</v>
      </c>
      <c r="BJ3749">
        <v>3</v>
      </c>
      <c r="BK3749">
        <v>31</v>
      </c>
      <c r="BL3749">
        <v>84</v>
      </c>
      <c r="BM3749">
        <v>83.2</v>
      </c>
      <c r="BN3749">
        <v>3600</v>
      </c>
      <c r="BO3749">
        <v>0</v>
      </c>
      <c r="BP3749">
        <v>68.7</v>
      </c>
      <c r="BQ3749">
        <v>69.2</v>
      </c>
      <c r="BR3749">
        <v>86.3</v>
      </c>
      <c r="BS3749">
        <v>69.2</v>
      </c>
      <c r="BT3749">
        <v>450</v>
      </c>
      <c r="BU3749">
        <v>95</v>
      </c>
      <c r="BV3749">
        <v>0</v>
      </c>
      <c r="BW3749">
        <v>90</v>
      </c>
      <c r="BX3749">
        <v>3500</v>
      </c>
      <c r="BY3749">
        <v>4200</v>
      </c>
      <c r="BZ3749">
        <v>0</v>
      </c>
      <c r="CA3749">
        <v>0</v>
      </c>
      <c r="CB3749">
        <v>0</v>
      </c>
      <c r="CC3749">
        <v>68.787999999999997</v>
      </c>
      <c r="CD3749">
        <v>48.573999999999998</v>
      </c>
      <c r="CE3749">
        <v>68.722999999999999</v>
      </c>
      <c r="CF3749">
        <v>48.439</v>
      </c>
    </row>
    <row r="3750" spans="1:84" x14ac:dyDescent="0.25">
      <c r="A3750" s="1">
        <v>45617</v>
      </c>
      <c r="B3750" s="2">
        <v>0.67644679398148144</v>
      </c>
      <c r="C3750">
        <v>3362.15</v>
      </c>
      <c r="D3750">
        <v>76929.59</v>
      </c>
      <c r="E3750" s="62">
        <f t="shared" si="22"/>
        <v>3.8913773148148152E-2</v>
      </c>
      <c r="F3750">
        <v>119.53</v>
      </c>
      <c r="G3750">
        <v>7.4009999999999998</v>
      </c>
      <c r="H3750">
        <v>884.5</v>
      </c>
      <c r="I3750">
        <v>1220.0999999999999</v>
      </c>
      <c r="J3750">
        <v>0</v>
      </c>
      <c r="K3750">
        <v>59.999000000000002</v>
      </c>
      <c r="L3750">
        <v>884.6</v>
      </c>
      <c r="M3750">
        <v>0.99980000000000002</v>
      </c>
      <c r="N3750">
        <v>1.495879</v>
      </c>
      <c r="O3750">
        <v>1.4342839999999999</v>
      </c>
      <c r="P3750">
        <v>11448</v>
      </c>
      <c r="Q3750">
        <v>15.175000000000001</v>
      </c>
      <c r="R3750">
        <v>0</v>
      </c>
      <c r="S3750">
        <v>0</v>
      </c>
      <c r="T3750">
        <v>2</v>
      </c>
      <c r="U3750" t="s">
        <v>177</v>
      </c>
      <c r="V3750">
        <v>70.933333000000005</v>
      </c>
      <c r="W3750">
        <v>64.803996999999995</v>
      </c>
      <c r="X3750">
        <v>63.434080999999999</v>
      </c>
      <c r="Y3750">
        <v>95.353333000000006</v>
      </c>
      <c r="Z3750">
        <v>68.482652000000002</v>
      </c>
      <c r="AA3750">
        <v>2E-3</v>
      </c>
      <c r="AB3750">
        <v>0</v>
      </c>
      <c r="AC3750">
        <v>-101.800003</v>
      </c>
      <c r="AD3750">
        <v>-46.5</v>
      </c>
      <c r="AE3750">
        <v>-38</v>
      </c>
      <c r="AF3750">
        <v>-1E-3</v>
      </c>
      <c r="AG3750">
        <v>0</v>
      </c>
      <c r="AH3750">
        <v>0.99840300000000004</v>
      </c>
      <c r="AI3750">
        <v>65.468636000000004</v>
      </c>
      <c r="AJ3750">
        <v>3.8843000000000003E-2</v>
      </c>
      <c r="AK3750">
        <v>772.81238299999995</v>
      </c>
      <c r="AL3750">
        <v>92.669698999999994</v>
      </c>
      <c r="AM3750">
        <v>5.6679209999999998</v>
      </c>
      <c r="AN3750">
        <v>151.326874</v>
      </c>
      <c r="AO3750">
        <v>0</v>
      </c>
      <c r="AP3750">
        <v>5.0000000000000001E-3</v>
      </c>
      <c r="AQ3750">
        <v>0</v>
      </c>
      <c r="AR3750">
        <v>0</v>
      </c>
      <c r="AS3750">
        <v>89.233332000000004</v>
      </c>
      <c r="AT3750">
        <v>86.566665999999998</v>
      </c>
      <c r="AU3750">
        <v>63.833333000000003</v>
      </c>
      <c r="AV3750">
        <v>62.433334000000002</v>
      </c>
      <c r="AW3750">
        <v>61.833333000000003</v>
      </c>
      <c r="AX3750">
        <v>61.700001</v>
      </c>
      <c r="AY3750">
        <v>125</v>
      </c>
      <c r="AZ3750">
        <v>140</v>
      </c>
      <c r="BA3750">
        <v>62.8</v>
      </c>
      <c r="BB3750">
        <v>88.1</v>
      </c>
      <c r="BC3750">
        <v>8.6999999999999993</v>
      </c>
      <c r="BD3750">
        <v>119</v>
      </c>
      <c r="BE3750" t="s">
        <v>173</v>
      </c>
      <c r="BF3750">
        <v>1</v>
      </c>
      <c r="BG3750">
        <v>0</v>
      </c>
      <c r="BH3750">
        <v>0</v>
      </c>
      <c r="BI3750">
        <v>0</v>
      </c>
      <c r="BJ3750">
        <v>3</v>
      </c>
      <c r="BK3750">
        <v>31</v>
      </c>
      <c r="BL3750">
        <v>84</v>
      </c>
      <c r="BM3750">
        <v>83</v>
      </c>
      <c r="BN3750">
        <v>3600</v>
      </c>
      <c r="BO3750">
        <v>0</v>
      </c>
      <c r="BP3750">
        <v>68.7</v>
      </c>
      <c r="BQ3750">
        <v>69.2</v>
      </c>
      <c r="BR3750">
        <v>86.3</v>
      </c>
      <c r="BS3750">
        <v>69.2</v>
      </c>
      <c r="BT3750">
        <v>450</v>
      </c>
      <c r="BU3750">
        <v>95</v>
      </c>
      <c r="BV3750">
        <v>0</v>
      </c>
      <c r="BW3750">
        <v>90</v>
      </c>
      <c r="BX3750">
        <v>3500</v>
      </c>
      <c r="BY3750">
        <v>4200</v>
      </c>
      <c r="BZ3750">
        <v>0</v>
      </c>
      <c r="CA3750">
        <v>0</v>
      </c>
      <c r="CB3750">
        <v>0</v>
      </c>
      <c r="CC3750">
        <v>68.789000000000001</v>
      </c>
      <c r="CD3750">
        <v>48.572000000000003</v>
      </c>
      <c r="CE3750">
        <v>68.722999999999999</v>
      </c>
      <c r="CF3750">
        <v>48.436999999999998</v>
      </c>
    </row>
    <row r="3751" spans="1:84" x14ac:dyDescent="0.25">
      <c r="A3751" s="1">
        <v>45617</v>
      </c>
      <c r="B3751" s="2">
        <v>0.67648151620370367</v>
      </c>
      <c r="C3751">
        <v>3365.15</v>
      </c>
      <c r="D3751">
        <v>76932.59</v>
      </c>
      <c r="E3751" s="62">
        <f t="shared" si="22"/>
        <v>3.8948495370370373E-2</v>
      </c>
      <c r="F3751">
        <v>119.54</v>
      </c>
      <c r="G3751">
        <v>7.4020000000000001</v>
      </c>
      <c r="H3751">
        <v>884.7</v>
      </c>
      <c r="I3751">
        <v>1220.8</v>
      </c>
      <c r="J3751">
        <v>0</v>
      </c>
      <c r="K3751">
        <v>60.003</v>
      </c>
      <c r="L3751">
        <v>884.8</v>
      </c>
      <c r="M3751">
        <v>0.99980000000000002</v>
      </c>
      <c r="N3751">
        <v>1.4912190000000001</v>
      </c>
      <c r="O3751">
        <v>1.433746</v>
      </c>
      <c r="P3751">
        <v>11451</v>
      </c>
      <c r="Q3751">
        <v>15.175000000000001</v>
      </c>
      <c r="R3751">
        <v>0</v>
      </c>
      <c r="S3751">
        <v>0</v>
      </c>
      <c r="T3751">
        <v>2</v>
      </c>
      <c r="U3751" t="s">
        <v>177</v>
      </c>
      <c r="V3751">
        <v>70.983333999999999</v>
      </c>
      <c r="W3751">
        <v>64.809618</v>
      </c>
      <c r="X3751">
        <v>63.442041000000003</v>
      </c>
      <c r="Y3751">
        <v>95.330001999999993</v>
      </c>
      <c r="Z3751">
        <v>68.477346999999995</v>
      </c>
      <c r="AA3751">
        <v>2E-3</v>
      </c>
      <c r="AB3751">
        <v>0</v>
      </c>
      <c r="AC3751">
        <v>-97.800003000000004</v>
      </c>
      <c r="AD3751">
        <v>-49.200001</v>
      </c>
      <c r="AE3751">
        <v>-36.299999</v>
      </c>
      <c r="AF3751">
        <v>0</v>
      </c>
      <c r="AG3751">
        <v>0</v>
      </c>
      <c r="AH3751">
        <v>0.99839900000000004</v>
      </c>
      <c r="AI3751">
        <v>65.481239000000002</v>
      </c>
      <c r="AJ3751">
        <v>3.8843000000000003E-2</v>
      </c>
      <c r="AK3751">
        <v>772.81238299999995</v>
      </c>
      <c r="AL3751">
        <v>92.669698999999994</v>
      </c>
      <c r="AM3751">
        <v>5.6679279999999999</v>
      </c>
      <c r="AN3751">
        <v>151.32681299999999</v>
      </c>
      <c r="AO3751">
        <v>0</v>
      </c>
      <c r="AP3751">
        <v>5.0000000000000001E-3</v>
      </c>
      <c r="AQ3751">
        <v>0</v>
      </c>
      <c r="AR3751">
        <v>0</v>
      </c>
      <c r="AS3751">
        <v>89.300003000000004</v>
      </c>
      <c r="AT3751">
        <v>86.599997999999999</v>
      </c>
      <c r="AU3751">
        <v>63.900002000000001</v>
      </c>
      <c r="AV3751">
        <v>62.5</v>
      </c>
      <c r="AW3751">
        <v>61.900002000000001</v>
      </c>
      <c r="AX3751">
        <v>61.700001</v>
      </c>
      <c r="AY3751">
        <v>125</v>
      </c>
      <c r="AZ3751">
        <v>140</v>
      </c>
      <c r="BA3751">
        <v>62.8</v>
      </c>
      <c r="BB3751">
        <v>88.1</v>
      </c>
      <c r="BC3751">
        <v>8.6999999999999993</v>
      </c>
      <c r="BD3751">
        <v>119</v>
      </c>
      <c r="BE3751" t="s">
        <v>173</v>
      </c>
      <c r="BF3751">
        <v>1</v>
      </c>
      <c r="BG3751">
        <v>0</v>
      </c>
      <c r="BH3751">
        <v>0</v>
      </c>
      <c r="BI3751">
        <v>0</v>
      </c>
      <c r="BJ3751">
        <v>3</v>
      </c>
      <c r="BK3751">
        <v>31</v>
      </c>
      <c r="BL3751">
        <v>84</v>
      </c>
      <c r="BM3751">
        <v>83.3</v>
      </c>
      <c r="BN3751">
        <v>3600</v>
      </c>
      <c r="BO3751">
        <v>0</v>
      </c>
      <c r="BP3751">
        <v>68.7</v>
      </c>
      <c r="BQ3751">
        <v>69.2</v>
      </c>
      <c r="BR3751">
        <v>86.3</v>
      </c>
      <c r="BS3751">
        <v>69.2</v>
      </c>
      <c r="BT3751">
        <v>450</v>
      </c>
      <c r="BU3751">
        <v>95</v>
      </c>
      <c r="BV3751">
        <v>0</v>
      </c>
      <c r="BW3751">
        <v>90</v>
      </c>
      <c r="BX3751">
        <v>3500</v>
      </c>
      <c r="BY3751">
        <v>4200</v>
      </c>
      <c r="BZ3751">
        <v>0</v>
      </c>
      <c r="CA3751">
        <v>0</v>
      </c>
      <c r="CB3751">
        <v>0</v>
      </c>
      <c r="CC3751">
        <v>68.790000000000006</v>
      </c>
      <c r="CD3751">
        <v>48.57</v>
      </c>
      <c r="CE3751">
        <v>68.724000000000004</v>
      </c>
      <c r="CF3751">
        <v>48.435000000000002</v>
      </c>
    </row>
    <row r="3752" spans="1:84" x14ac:dyDescent="0.25">
      <c r="A3752" s="1">
        <v>45617</v>
      </c>
      <c r="B3752" s="2">
        <v>0.67651626157407407</v>
      </c>
      <c r="C3752">
        <v>3368.15</v>
      </c>
      <c r="D3752">
        <v>76935.59</v>
      </c>
      <c r="E3752" s="62">
        <f t="shared" si="22"/>
        <v>3.8983217592592594E-2</v>
      </c>
      <c r="F3752">
        <v>119.54</v>
      </c>
      <c r="G3752">
        <v>7.4009999999999998</v>
      </c>
      <c r="H3752">
        <v>884.6</v>
      </c>
      <c r="I3752">
        <v>1221.5999999999999</v>
      </c>
      <c r="J3752">
        <v>0</v>
      </c>
      <c r="K3752">
        <v>60</v>
      </c>
      <c r="L3752">
        <v>884.7</v>
      </c>
      <c r="M3752">
        <v>0.99980000000000002</v>
      </c>
      <c r="N3752">
        <v>1.49169</v>
      </c>
      <c r="O3752">
        <v>1.43316</v>
      </c>
      <c r="P3752">
        <v>11454</v>
      </c>
      <c r="Q3752">
        <v>15.175000000000001</v>
      </c>
      <c r="R3752">
        <v>0</v>
      </c>
      <c r="S3752">
        <v>0</v>
      </c>
      <c r="T3752">
        <v>2</v>
      </c>
      <c r="U3752" t="s">
        <v>177</v>
      </c>
      <c r="V3752">
        <v>70.966667000000001</v>
      </c>
      <c r="W3752">
        <v>64.815534999999997</v>
      </c>
      <c r="X3752">
        <v>63.445715</v>
      </c>
      <c r="Y3752">
        <v>95.300003000000004</v>
      </c>
      <c r="Z3752">
        <v>68.473265999999995</v>
      </c>
      <c r="AA3752">
        <v>2E-3</v>
      </c>
      <c r="AB3752">
        <v>0</v>
      </c>
      <c r="AC3752">
        <v>-92.900002000000001</v>
      </c>
      <c r="AD3752">
        <v>-51.400002000000001</v>
      </c>
      <c r="AE3752">
        <v>-35.299999</v>
      </c>
      <c r="AF3752">
        <v>0</v>
      </c>
      <c r="AG3752">
        <v>0</v>
      </c>
      <c r="AH3752">
        <v>0.99838700000000002</v>
      </c>
      <c r="AI3752">
        <v>65.497298999999998</v>
      </c>
      <c r="AJ3752">
        <v>3.8843000000000003E-2</v>
      </c>
      <c r="AK3752">
        <v>772.81238299999995</v>
      </c>
      <c r="AL3752">
        <v>92.669698999999994</v>
      </c>
      <c r="AM3752">
        <v>5.6681660000000003</v>
      </c>
      <c r="AN3752">
        <v>151.32666</v>
      </c>
      <c r="AO3752">
        <v>0</v>
      </c>
      <c r="AP3752">
        <v>5.0000000000000001E-3</v>
      </c>
      <c r="AQ3752">
        <v>0</v>
      </c>
      <c r="AR3752">
        <v>0</v>
      </c>
      <c r="AS3752">
        <v>89.300003000000004</v>
      </c>
      <c r="AT3752">
        <v>86.599997999999999</v>
      </c>
      <c r="AU3752">
        <v>63.833333000000003</v>
      </c>
      <c r="AV3752">
        <v>62.466667000000001</v>
      </c>
      <c r="AW3752">
        <v>61.900002000000001</v>
      </c>
      <c r="AX3752">
        <v>61.700001</v>
      </c>
      <c r="AY3752">
        <v>125</v>
      </c>
      <c r="AZ3752">
        <v>140</v>
      </c>
      <c r="BA3752">
        <v>62.8</v>
      </c>
      <c r="BB3752">
        <v>88.1</v>
      </c>
      <c r="BC3752">
        <v>8.6999999999999993</v>
      </c>
      <c r="BD3752">
        <v>119</v>
      </c>
      <c r="BE3752" t="s">
        <v>173</v>
      </c>
      <c r="BF3752">
        <v>1</v>
      </c>
      <c r="BG3752">
        <v>0</v>
      </c>
      <c r="BH3752">
        <v>0</v>
      </c>
      <c r="BI3752">
        <v>0</v>
      </c>
      <c r="BJ3752">
        <v>3</v>
      </c>
      <c r="BK3752">
        <v>31</v>
      </c>
      <c r="BL3752">
        <v>84</v>
      </c>
      <c r="BM3752">
        <v>83.4</v>
      </c>
      <c r="BN3752">
        <v>3600</v>
      </c>
      <c r="BO3752">
        <v>0</v>
      </c>
      <c r="BP3752">
        <v>68.7</v>
      </c>
      <c r="BQ3752">
        <v>69.2</v>
      </c>
      <c r="BR3752">
        <v>86.3</v>
      </c>
      <c r="BS3752">
        <v>69.2</v>
      </c>
      <c r="BT3752">
        <v>450</v>
      </c>
      <c r="BU3752">
        <v>95</v>
      </c>
      <c r="BV3752">
        <v>0</v>
      </c>
      <c r="BW3752">
        <v>90</v>
      </c>
      <c r="BX3752">
        <v>3500</v>
      </c>
      <c r="BY3752">
        <v>4200</v>
      </c>
      <c r="BZ3752">
        <v>0</v>
      </c>
      <c r="CA3752">
        <v>0</v>
      </c>
      <c r="CB3752">
        <v>0</v>
      </c>
      <c r="CC3752">
        <v>68.790000000000006</v>
      </c>
      <c r="CD3752">
        <v>48.567999999999998</v>
      </c>
      <c r="CE3752">
        <v>68.724999999999994</v>
      </c>
      <c r="CF3752">
        <v>48.433</v>
      </c>
    </row>
    <row r="3753" spans="1:84" x14ac:dyDescent="0.25">
      <c r="A3753" s="1">
        <v>45617</v>
      </c>
      <c r="B3753" s="2">
        <v>0.6765509837962963</v>
      </c>
      <c r="C3753">
        <v>3371.15</v>
      </c>
      <c r="D3753">
        <v>76938.59</v>
      </c>
      <c r="E3753" s="62">
        <f t="shared" si="22"/>
        <v>3.9017939814814814E-2</v>
      </c>
      <c r="F3753">
        <v>119.53</v>
      </c>
      <c r="G3753">
        <v>7.4009999999999998</v>
      </c>
      <c r="H3753">
        <v>884.5</v>
      </c>
      <c r="I3753">
        <v>1222.3</v>
      </c>
      <c r="J3753">
        <v>0</v>
      </c>
      <c r="K3753">
        <v>59.999000000000002</v>
      </c>
      <c r="L3753">
        <v>884.7</v>
      </c>
      <c r="M3753">
        <v>0.99980000000000002</v>
      </c>
      <c r="N3753">
        <v>1.498176</v>
      </c>
      <c r="O3753">
        <v>1.4332800000000001</v>
      </c>
      <c r="P3753">
        <v>11457</v>
      </c>
      <c r="Q3753">
        <v>15.175000000000001</v>
      </c>
      <c r="R3753">
        <v>0</v>
      </c>
      <c r="S3753">
        <v>0</v>
      </c>
      <c r="T3753">
        <v>2</v>
      </c>
      <c r="U3753" t="s">
        <v>177</v>
      </c>
      <c r="V3753">
        <v>70.977778000000001</v>
      </c>
      <c r="W3753">
        <v>64.821600000000004</v>
      </c>
      <c r="X3753">
        <v>63.446939</v>
      </c>
      <c r="Y3753">
        <v>95.279999000000004</v>
      </c>
      <c r="Z3753">
        <v>68.468367999999998</v>
      </c>
      <c r="AA3753">
        <v>2E-3</v>
      </c>
      <c r="AB3753">
        <v>0</v>
      </c>
      <c r="AC3753">
        <v>-89</v>
      </c>
      <c r="AD3753">
        <v>-51.900002000000001</v>
      </c>
      <c r="AE3753">
        <v>-35</v>
      </c>
      <c r="AF3753">
        <v>0</v>
      </c>
      <c r="AG3753">
        <v>0</v>
      </c>
      <c r="AH3753">
        <v>0.99836100000000005</v>
      </c>
      <c r="AI3753">
        <v>65.525649999999999</v>
      </c>
      <c r="AJ3753">
        <v>3.8843000000000003E-2</v>
      </c>
      <c r="AK3753">
        <v>772.81238299999995</v>
      </c>
      <c r="AL3753">
        <v>92.669698999999994</v>
      </c>
      <c r="AM3753">
        <v>5.6677249999999999</v>
      </c>
      <c r="AN3753">
        <v>151.32666</v>
      </c>
      <c r="AO3753">
        <v>0</v>
      </c>
      <c r="AP3753">
        <v>5.0000000000000001E-3</v>
      </c>
      <c r="AQ3753">
        <v>0</v>
      </c>
      <c r="AR3753">
        <v>0</v>
      </c>
      <c r="AS3753">
        <v>89.333336000000003</v>
      </c>
      <c r="AT3753">
        <v>86.599997999999999</v>
      </c>
      <c r="AU3753">
        <v>63.833333000000003</v>
      </c>
      <c r="AV3753">
        <v>62.5</v>
      </c>
      <c r="AW3753">
        <v>61.900002000000001</v>
      </c>
      <c r="AX3753">
        <v>61.700001</v>
      </c>
      <c r="AY3753">
        <v>125</v>
      </c>
      <c r="AZ3753">
        <v>140</v>
      </c>
      <c r="BA3753">
        <v>62.8</v>
      </c>
      <c r="BB3753">
        <v>88.1</v>
      </c>
      <c r="BC3753">
        <v>8.6999999999999993</v>
      </c>
      <c r="BD3753">
        <v>119</v>
      </c>
      <c r="BE3753" t="s">
        <v>173</v>
      </c>
      <c r="BF3753">
        <v>1</v>
      </c>
      <c r="BG3753">
        <v>0</v>
      </c>
      <c r="BH3753">
        <v>0</v>
      </c>
      <c r="BI3753">
        <v>0</v>
      </c>
      <c r="BJ3753">
        <v>3</v>
      </c>
      <c r="BK3753">
        <v>31</v>
      </c>
      <c r="BL3753">
        <v>84</v>
      </c>
      <c r="BM3753">
        <v>83.3</v>
      </c>
      <c r="BN3753">
        <v>3600</v>
      </c>
      <c r="BO3753">
        <v>0</v>
      </c>
      <c r="BP3753">
        <v>68.7</v>
      </c>
      <c r="BQ3753">
        <v>69.2</v>
      </c>
      <c r="BR3753">
        <v>86.3</v>
      </c>
      <c r="BS3753">
        <v>69.2</v>
      </c>
      <c r="BT3753">
        <v>450</v>
      </c>
      <c r="BU3753">
        <v>95</v>
      </c>
      <c r="BV3753">
        <v>0</v>
      </c>
      <c r="BW3753">
        <v>90</v>
      </c>
      <c r="BX3753">
        <v>3500</v>
      </c>
      <c r="BY3753">
        <v>4200</v>
      </c>
      <c r="BZ3753">
        <v>0</v>
      </c>
      <c r="CA3753">
        <v>0</v>
      </c>
      <c r="CB3753">
        <v>0</v>
      </c>
      <c r="CC3753">
        <v>68.790999999999997</v>
      </c>
      <c r="CD3753">
        <v>48.566000000000003</v>
      </c>
      <c r="CE3753">
        <v>68.724999999999994</v>
      </c>
      <c r="CF3753">
        <v>48.430999999999997</v>
      </c>
    </row>
    <row r="3754" spans="1:84" x14ac:dyDescent="0.25">
      <c r="A3754" s="1">
        <v>45617</v>
      </c>
      <c r="B3754" s="2">
        <v>0.67658571759259256</v>
      </c>
      <c r="C3754">
        <v>3374.15</v>
      </c>
      <c r="D3754">
        <v>76941.59</v>
      </c>
      <c r="E3754" s="62">
        <f t="shared" si="22"/>
        <v>3.9052662037037035E-2</v>
      </c>
      <c r="F3754">
        <v>119.54</v>
      </c>
      <c r="G3754">
        <v>7.4009999999999998</v>
      </c>
      <c r="H3754">
        <v>884.5</v>
      </c>
      <c r="I3754">
        <v>1223</v>
      </c>
      <c r="J3754">
        <v>0</v>
      </c>
      <c r="K3754">
        <v>60.000999999999998</v>
      </c>
      <c r="L3754">
        <v>884.7</v>
      </c>
      <c r="M3754">
        <v>0.99980000000000002</v>
      </c>
      <c r="N3754">
        <v>1.491015</v>
      </c>
      <c r="O3754">
        <v>1.433662</v>
      </c>
      <c r="P3754">
        <v>11460</v>
      </c>
      <c r="Q3754">
        <v>15.175000000000001</v>
      </c>
      <c r="R3754">
        <v>0</v>
      </c>
      <c r="S3754">
        <v>0</v>
      </c>
      <c r="T3754">
        <v>2</v>
      </c>
      <c r="U3754" t="s">
        <v>177</v>
      </c>
      <c r="V3754">
        <v>70.966667000000001</v>
      </c>
      <c r="W3754">
        <v>64.828552999999999</v>
      </c>
      <c r="X3754">
        <v>63.448776000000002</v>
      </c>
      <c r="Y3754">
        <v>95.279999000000004</v>
      </c>
      <c r="Z3754">
        <v>68.461427999999998</v>
      </c>
      <c r="AA3754">
        <v>2E-3</v>
      </c>
      <c r="AB3754">
        <v>0</v>
      </c>
      <c r="AC3754">
        <v>-87.599997999999999</v>
      </c>
      <c r="AD3754">
        <v>-50.900002000000001</v>
      </c>
      <c r="AE3754">
        <v>-37.799999</v>
      </c>
      <c r="AF3754">
        <v>0</v>
      </c>
      <c r="AG3754">
        <v>0</v>
      </c>
      <c r="AH3754">
        <v>0.99835499999999999</v>
      </c>
      <c r="AI3754">
        <v>65.535995</v>
      </c>
      <c r="AJ3754">
        <v>3.8843000000000003E-2</v>
      </c>
      <c r="AK3754">
        <v>772.81238299999995</v>
      </c>
      <c r="AL3754">
        <v>92.669698999999994</v>
      </c>
      <c r="AM3754">
        <v>5.6680729999999997</v>
      </c>
      <c r="AN3754">
        <v>151.32652300000001</v>
      </c>
      <c r="AO3754">
        <v>0</v>
      </c>
      <c r="AP3754">
        <v>5.0000000000000001E-3</v>
      </c>
      <c r="AQ3754">
        <v>0</v>
      </c>
      <c r="AR3754">
        <v>0</v>
      </c>
      <c r="AS3754">
        <v>89.333336000000003</v>
      </c>
      <c r="AT3754">
        <v>86.633330999999998</v>
      </c>
      <c r="AU3754">
        <v>63.799999</v>
      </c>
      <c r="AV3754">
        <v>62.433334000000002</v>
      </c>
      <c r="AW3754">
        <v>61.900002000000001</v>
      </c>
      <c r="AX3754">
        <v>61.700001</v>
      </c>
      <c r="AY3754">
        <v>125</v>
      </c>
      <c r="AZ3754">
        <v>140</v>
      </c>
      <c r="BA3754">
        <v>62.8</v>
      </c>
      <c r="BB3754">
        <v>88.2</v>
      </c>
      <c r="BC3754">
        <v>8.6999999999999993</v>
      </c>
      <c r="BD3754">
        <v>119</v>
      </c>
      <c r="BE3754" t="s">
        <v>173</v>
      </c>
      <c r="BF3754">
        <v>1</v>
      </c>
      <c r="BG3754">
        <v>0</v>
      </c>
      <c r="BH3754">
        <v>0</v>
      </c>
      <c r="BI3754">
        <v>0</v>
      </c>
      <c r="BJ3754">
        <v>3</v>
      </c>
      <c r="BK3754">
        <v>31</v>
      </c>
      <c r="BL3754">
        <v>84</v>
      </c>
      <c r="BM3754">
        <v>83.1</v>
      </c>
      <c r="BN3754">
        <v>3600</v>
      </c>
      <c r="BO3754">
        <v>0</v>
      </c>
      <c r="BP3754">
        <v>68.7</v>
      </c>
      <c r="BQ3754">
        <v>69.3</v>
      </c>
      <c r="BR3754">
        <v>86.3</v>
      </c>
      <c r="BS3754">
        <v>69.2</v>
      </c>
      <c r="BT3754">
        <v>450</v>
      </c>
      <c r="BU3754">
        <v>95</v>
      </c>
      <c r="BV3754">
        <v>0</v>
      </c>
      <c r="BW3754">
        <v>90</v>
      </c>
      <c r="BX3754">
        <v>3500</v>
      </c>
      <c r="BY3754">
        <v>4200</v>
      </c>
      <c r="BZ3754">
        <v>0</v>
      </c>
      <c r="CA3754">
        <v>0</v>
      </c>
      <c r="CB3754">
        <v>0</v>
      </c>
      <c r="CC3754">
        <v>68.792000000000002</v>
      </c>
      <c r="CD3754">
        <v>48.564</v>
      </c>
      <c r="CE3754">
        <v>68.725999999999999</v>
      </c>
      <c r="CF3754">
        <v>48.427999999999997</v>
      </c>
    </row>
    <row r="3755" spans="1:84" x14ac:dyDescent="0.25">
      <c r="A3755" s="1">
        <v>45617</v>
      </c>
      <c r="B3755" s="2">
        <v>0.67662045138888882</v>
      </c>
      <c r="C3755">
        <v>3377.15</v>
      </c>
      <c r="D3755">
        <v>76944.59</v>
      </c>
      <c r="E3755" s="62">
        <f t="shared" si="22"/>
        <v>3.9087384259259263E-2</v>
      </c>
      <c r="F3755">
        <v>119.55</v>
      </c>
      <c r="G3755">
        <v>7.4020000000000001</v>
      </c>
      <c r="H3755">
        <v>884.7</v>
      </c>
      <c r="I3755">
        <v>1223.8</v>
      </c>
      <c r="J3755">
        <v>0</v>
      </c>
      <c r="K3755">
        <v>59.999000000000002</v>
      </c>
      <c r="L3755">
        <v>884.8</v>
      </c>
      <c r="M3755">
        <v>0.99980000000000002</v>
      </c>
      <c r="N3755">
        <v>1.4960819999999999</v>
      </c>
      <c r="O3755">
        <v>1.4371389999999999</v>
      </c>
      <c r="P3755">
        <v>11463</v>
      </c>
      <c r="Q3755">
        <v>15.175000000000001</v>
      </c>
      <c r="R3755">
        <v>0</v>
      </c>
      <c r="S3755">
        <v>0</v>
      </c>
      <c r="T3755">
        <v>2</v>
      </c>
      <c r="U3755" t="s">
        <v>177</v>
      </c>
      <c r="V3755">
        <v>70.994444999999999</v>
      </c>
      <c r="W3755">
        <v>64.835061999999994</v>
      </c>
      <c r="X3755">
        <v>63.450817000000001</v>
      </c>
      <c r="Y3755">
        <v>95.260002</v>
      </c>
      <c r="Z3755">
        <v>68.454896000000005</v>
      </c>
      <c r="AA3755">
        <v>2E-3</v>
      </c>
      <c r="AB3755">
        <v>0</v>
      </c>
      <c r="AC3755">
        <v>-90.599997999999999</v>
      </c>
      <c r="AD3755">
        <v>-49.200001</v>
      </c>
      <c r="AE3755">
        <v>-41</v>
      </c>
      <c r="AF3755">
        <v>0</v>
      </c>
      <c r="AG3755">
        <v>0</v>
      </c>
      <c r="AH3755">
        <v>0.99837500000000001</v>
      </c>
      <c r="AI3755">
        <v>65.517685</v>
      </c>
      <c r="AJ3755">
        <v>3.8843000000000003E-2</v>
      </c>
      <c r="AK3755">
        <v>772.81238299999995</v>
      </c>
      <c r="AL3755">
        <v>92.669698999999994</v>
      </c>
      <c r="AM3755">
        <v>5.6679130000000004</v>
      </c>
      <c r="AN3755">
        <v>151.32647700000001</v>
      </c>
      <c r="AO3755">
        <v>0</v>
      </c>
      <c r="AP3755">
        <v>5.0000000000000001E-3</v>
      </c>
      <c r="AQ3755">
        <v>0</v>
      </c>
      <c r="AR3755">
        <v>0</v>
      </c>
      <c r="AS3755">
        <v>89.400002000000001</v>
      </c>
      <c r="AT3755">
        <v>86.666663999999997</v>
      </c>
      <c r="AU3755">
        <v>63.833333000000003</v>
      </c>
      <c r="AV3755">
        <v>62.433334000000002</v>
      </c>
      <c r="AW3755">
        <v>61.900002000000001</v>
      </c>
      <c r="AX3755">
        <v>61.733333999999999</v>
      </c>
      <c r="AY3755">
        <v>125</v>
      </c>
      <c r="AZ3755">
        <v>140</v>
      </c>
      <c r="BA3755">
        <v>62.8</v>
      </c>
      <c r="BB3755">
        <v>88.2</v>
      </c>
      <c r="BC3755">
        <v>8.6999999999999993</v>
      </c>
      <c r="BD3755">
        <v>119</v>
      </c>
      <c r="BE3755" t="s">
        <v>173</v>
      </c>
      <c r="BF3755">
        <v>1</v>
      </c>
      <c r="BG3755">
        <v>0</v>
      </c>
      <c r="BH3755">
        <v>0</v>
      </c>
      <c r="BI3755">
        <v>0</v>
      </c>
      <c r="BJ3755">
        <v>3</v>
      </c>
      <c r="BK3755">
        <v>31</v>
      </c>
      <c r="BL3755">
        <v>84</v>
      </c>
      <c r="BM3755">
        <v>82.9</v>
      </c>
      <c r="BN3755">
        <v>3600</v>
      </c>
      <c r="BO3755">
        <v>0</v>
      </c>
      <c r="BP3755">
        <v>68.7</v>
      </c>
      <c r="BQ3755">
        <v>69.3</v>
      </c>
      <c r="BR3755">
        <v>86.3</v>
      </c>
      <c r="BS3755">
        <v>69.2</v>
      </c>
      <c r="BT3755">
        <v>450</v>
      </c>
      <c r="BU3755">
        <v>95</v>
      </c>
      <c r="BV3755">
        <v>0</v>
      </c>
      <c r="BW3755">
        <v>90</v>
      </c>
      <c r="BX3755">
        <v>3500</v>
      </c>
      <c r="BY3755">
        <v>4200</v>
      </c>
      <c r="BZ3755">
        <v>0</v>
      </c>
      <c r="CA3755">
        <v>0</v>
      </c>
      <c r="CB3755">
        <v>0</v>
      </c>
      <c r="CC3755">
        <v>68.792000000000002</v>
      </c>
      <c r="CD3755">
        <v>48.561999999999998</v>
      </c>
      <c r="CE3755">
        <v>68.727000000000004</v>
      </c>
      <c r="CF3755">
        <v>48.426000000000002</v>
      </c>
    </row>
    <row r="3756" spans="1:84" x14ac:dyDescent="0.25">
      <c r="A3756" s="1">
        <v>45617</v>
      </c>
      <c r="B3756" s="2">
        <v>0.67665517361111105</v>
      </c>
      <c r="C3756">
        <v>3380.15</v>
      </c>
      <c r="D3756">
        <v>76947.59</v>
      </c>
      <c r="E3756" s="62">
        <f t="shared" si="22"/>
        <v>3.9122106481481483E-2</v>
      </c>
      <c r="F3756">
        <v>119.53</v>
      </c>
      <c r="G3756">
        <v>7.4009999999999998</v>
      </c>
      <c r="H3756">
        <v>884.4</v>
      </c>
      <c r="I3756">
        <v>1224.5</v>
      </c>
      <c r="J3756">
        <v>0</v>
      </c>
      <c r="K3756">
        <v>60</v>
      </c>
      <c r="L3756">
        <v>884.6</v>
      </c>
      <c r="M3756">
        <v>0.99980000000000002</v>
      </c>
      <c r="N3756">
        <v>1.4987159999999999</v>
      </c>
      <c r="O3756">
        <v>1.4347859999999999</v>
      </c>
      <c r="P3756">
        <v>11466</v>
      </c>
      <c r="Q3756">
        <v>15.175000000000001</v>
      </c>
      <c r="R3756">
        <v>0</v>
      </c>
      <c r="S3756">
        <v>0</v>
      </c>
      <c r="T3756">
        <v>2</v>
      </c>
      <c r="U3756" t="s">
        <v>177</v>
      </c>
      <c r="V3756">
        <v>71.011111</v>
      </c>
      <c r="W3756">
        <v>64.841865999999996</v>
      </c>
      <c r="X3756">
        <v>63.452857999999999</v>
      </c>
      <c r="Y3756">
        <v>95.239998</v>
      </c>
      <c r="Z3756">
        <v>68.450609999999998</v>
      </c>
      <c r="AA3756">
        <v>2E-3</v>
      </c>
      <c r="AB3756">
        <v>0</v>
      </c>
      <c r="AC3756">
        <v>-94.800003000000004</v>
      </c>
      <c r="AD3756">
        <v>-47.400002000000001</v>
      </c>
      <c r="AE3756">
        <v>-43.200001</v>
      </c>
      <c r="AF3756">
        <v>0</v>
      </c>
      <c r="AG3756">
        <v>0</v>
      </c>
      <c r="AH3756">
        <v>0.99838099999999996</v>
      </c>
      <c r="AI3756">
        <v>65.514030000000005</v>
      </c>
      <c r="AJ3756">
        <v>3.8843000000000003E-2</v>
      </c>
      <c r="AK3756">
        <v>772.81238299999995</v>
      </c>
      <c r="AL3756">
        <v>92.669698999999994</v>
      </c>
      <c r="AM3756">
        <v>5.6682620000000004</v>
      </c>
      <c r="AN3756">
        <v>151.32646199999999</v>
      </c>
      <c r="AO3756">
        <v>0</v>
      </c>
      <c r="AP3756">
        <v>5.0000000000000001E-3</v>
      </c>
      <c r="AQ3756">
        <v>0</v>
      </c>
      <c r="AR3756">
        <v>0</v>
      </c>
      <c r="AS3756">
        <v>89.433334000000002</v>
      </c>
      <c r="AT3756">
        <v>86.699996999999996</v>
      </c>
      <c r="AU3756">
        <v>63.833333000000003</v>
      </c>
      <c r="AV3756">
        <v>62.5</v>
      </c>
      <c r="AW3756">
        <v>61.900002000000001</v>
      </c>
      <c r="AX3756">
        <v>61.700001</v>
      </c>
      <c r="AY3756">
        <v>125</v>
      </c>
      <c r="AZ3756">
        <v>140</v>
      </c>
      <c r="BA3756">
        <v>62.8</v>
      </c>
      <c r="BB3756">
        <v>88.2</v>
      </c>
      <c r="BC3756">
        <v>8.6999999999999993</v>
      </c>
      <c r="BD3756">
        <v>119</v>
      </c>
      <c r="BE3756" t="s">
        <v>173</v>
      </c>
      <c r="BF3756">
        <v>1</v>
      </c>
      <c r="BG3756">
        <v>0</v>
      </c>
      <c r="BH3756">
        <v>0</v>
      </c>
      <c r="BI3756">
        <v>0</v>
      </c>
      <c r="BJ3756">
        <v>3</v>
      </c>
      <c r="BK3756">
        <v>31</v>
      </c>
      <c r="BL3756">
        <v>84</v>
      </c>
      <c r="BM3756">
        <v>82.9</v>
      </c>
      <c r="BN3756">
        <v>3600</v>
      </c>
      <c r="BO3756">
        <v>0</v>
      </c>
      <c r="BP3756">
        <v>68.7</v>
      </c>
      <c r="BQ3756">
        <v>69.3</v>
      </c>
      <c r="BR3756">
        <v>86.3</v>
      </c>
      <c r="BS3756">
        <v>69.2</v>
      </c>
      <c r="BT3756">
        <v>450</v>
      </c>
      <c r="BU3756">
        <v>95</v>
      </c>
      <c r="BV3756">
        <v>0</v>
      </c>
      <c r="BW3756">
        <v>90</v>
      </c>
      <c r="BX3756">
        <v>3500</v>
      </c>
      <c r="BY3756">
        <v>4200</v>
      </c>
      <c r="BZ3756">
        <v>0</v>
      </c>
      <c r="CA3756">
        <v>0</v>
      </c>
      <c r="CB3756">
        <v>0</v>
      </c>
      <c r="CC3756">
        <v>68.793000000000006</v>
      </c>
      <c r="CD3756">
        <v>48.56</v>
      </c>
      <c r="CE3756">
        <v>68.727000000000004</v>
      </c>
      <c r="CF3756">
        <v>48.423999999999999</v>
      </c>
    </row>
    <row r="3757" spans="1:84" x14ac:dyDescent="0.25">
      <c r="A3757" s="1">
        <v>45617</v>
      </c>
      <c r="B3757" s="2">
        <v>0.67668989583333328</v>
      </c>
      <c r="C3757">
        <v>3383.15</v>
      </c>
      <c r="D3757">
        <v>76950.59</v>
      </c>
      <c r="E3757" s="62">
        <f t="shared" si="22"/>
        <v>3.9156828703703704E-2</v>
      </c>
      <c r="F3757">
        <v>119.54</v>
      </c>
      <c r="G3757">
        <v>7.4009999999999998</v>
      </c>
      <c r="H3757">
        <v>884.6</v>
      </c>
      <c r="I3757">
        <v>1225.3</v>
      </c>
      <c r="J3757">
        <v>0</v>
      </c>
      <c r="K3757">
        <v>60.002000000000002</v>
      </c>
      <c r="L3757">
        <v>884.7</v>
      </c>
      <c r="M3757">
        <v>0.99980000000000002</v>
      </c>
      <c r="N3757">
        <v>1.4876370000000001</v>
      </c>
      <c r="O3757">
        <v>1.4326589999999999</v>
      </c>
      <c r="P3757">
        <v>11469</v>
      </c>
      <c r="Q3757">
        <v>15.175000000000001</v>
      </c>
      <c r="R3757">
        <v>0</v>
      </c>
      <c r="S3757">
        <v>0</v>
      </c>
      <c r="T3757">
        <v>2</v>
      </c>
      <c r="U3757" t="s">
        <v>177</v>
      </c>
      <c r="V3757">
        <v>71.011111999999997</v>
      </c>
      <c r="W3757">
        <v>64.848819000000006</v>
      </c>
      <c r="X3757">
        <v>63.456122999999998</v>
      </c>
      <c r="Y3757">
        <v>95.226667000000006</v>
      </c>
      <c r="Z3757">
        <v>68.446935999999994</v>
      </c>
      <c r="AA3757">
        <v>2E-3</v>
      </c>
      <c r="AB3757">
        <v>0</v>
      </c>
      <c r="AC3757">
        <v>-98.699996999999996</v>
      </c>
      <c r="AD3757">
        <v>-45.5</v>
      </c>
      <c r="AE3757">
        <v>-45.099997999999999</v>
      </c>
      <c r="AF3757">
        <v>0</v>
      </c>
      <c r="AG3757">
        <v>0</v>
      </c>
      <c r="AH3757">
        <v>0.99837799999999999</v>
      </c>
      <c r="AI3757">
        <v>65.520797999999999</v>
      </c>
      <c r="AJ3757">
        <v>3.8843000000000003E-2</v>
      </c>
      <c r="AK3757">
        <v>772.81238299999995</v>
      </c>
      <c r="AL3757">
        <v>92.669698999999994</v>
      </c>
      <c r="AM3757">
        <v>5.6684330000000003</v>
      </c>
      <c r="AN3757">
        <v>151.326401</v>
      </c>
      <c r="AO3757">
        <v>0</v>
      </c>
      <c r="AP3757">
        <v>5.0000000000000001E-3</v>
      </c>
      <c r="AQ3757">
        <v>0</v>
      </c>
      <c r="AR3757">
        <v>0</v>
      </c>
      <c r="AS3757">
        <v>89.433334000000002</v>
      </c>
      <c r="AT3757">
        <v>86.733332000000004</v>
      </c>
      <c r="AU3757">
        <v>63.833333000000003</v>
      </c>
      <c r="AV3757">
        <v>62.433334000000002</v>
      </c>
      <c r="AW3757">
        <v>61.900002000000001</v>
      </c>
      <c r="AX3757">
        <v>61.733333999999999</v>
      </c>
      <c r="AY3757">
        <v>125</v>
      </c>
      <c r="AZ3757">
        <v>140</v>
      </c>
      <c r="BA3757">
        <v>62.8</v>
      </c>
      <c r="BB3757">
        <v>88.2</v>
      </c>
      <c r="BC3757">
        <v>8.6999999999999993</v>
      </c>
      <c r="BD3757">
        <v>119</v>
      </c>
      <c r="BE3757" t="s">
        <v>173</v>
      </c>
      <c r="BF3757">
        <v>1</v>
      </c>
      <c r="BG3757">
        <v>0</v>
      </c>
      <c r="BH3757">
        <v>0</v>
      </c>
      <c r="BI3757">
        <v>0</v>
      </c>
      <c r="BJ3757">
        <v>3</v>
      </c>
      <c r="BK3757">
        <v>31</v>
      </c>
      <c r="BL3757">
        <v>84</v>
      </c>
      <c r="BM3757">
        <v>82.9</v>
      </c>
      <c r="BN3757">
        <v>3600</v>
      </c>
      <c r="BO3757">
        <v>0</v>
      </c>
      <c r="BP3757">
        <v>68.7</v>
      </c>
      <c r="BQ3757">
        <v>69.3</v>
      </c>
      <c r="BR3757">
        <v>86.4</v>
      </c>
      <c r="BS3757">
        <v>69.2</v>
      </c>
      <c r="BT3757">
        <v>450</v>
      </c>
      <c r="BU3757">
        <v>95</v>
      </c>
      <c r="BV3757">
        <v>0</v>
      </c>
      <c r="BW3757">
        <v>90</v>
      </c>
      <c r="BX3757">
        <v>3500</v>
      </c>
      <c r="BY3757">
        <v>4200</v>
      </c>
      <c r="BZ3757">
        <v>0</v>
      </c>
      <c r="CA3757">
        <v>0</v>
      </c>
      <c r="CB3757">
        <v>0</v>
      </c>
      <c r="CC3757">
        <v>68.793999999999997</v>
      </c>
      <c r="CD3757">
        <v>48.558</v>
      </c>
      <c r="CE3757">
        <v>68.727999999999994</v>
      </c>
      <c r="CF3757">
        <v>48.421999999999997</v>
      </c>
    </row>
    <row r="3758" spans="1:84" x14ac:dyDescent="0.25">
      <c r="A3758" s="1">
        <v>45617</v>
      </c>
      <c r="B3758" s="2">
        <v>0.6767246180555555</v>
      </c>
      <c r="C3758">
        <v>3386.15</v>
      </c>
      <c r="D3758">
        <v>76953.59</v>
      </c>
      <c r="E3758" s="62">
        <f t="shared" si="22"/>
        <v>3.9191550925925925E-2</v>
      </c>
      <c r="F3758">
        <v>119.54</v>
      </c>
      <c r="G3758">
        <v>7.4009999999999998</v>
      </c>
      <c r="H3758">
        <v>884.6</v>
      </c>
      <c r="I3758">
        <v>1226</v>
      </c>
      <c r="J3758">
        <v>0</v>
      </c>
      <c r="K3758">
        <v>60</v>
      </c>
      <c r="L3758">
        <v>884.7</v>
      </c>
      <c r="M3758">
        <v>0.99980000000000002</v>
      </c>
      <c r="N3758">
        <v>1.4902040000000001</v>
      </c>
      <c r="O3758">
        <v>1.433746</v>
      </c>
      <c r="P3758">
        <v>11472</v>
      </c>
      <c r="Q3758">
        <v>15.175000000000001</v>
      </c>
      <c r="R3758">
        <v>0</v>
      </c>
      <c r="S3758">
        <v>0</v>
      </c>
      <c r="T3758">
        <v>2</v>
      </c>
      <c r="U3758" t="s">
        <v>177</v>
      </c>
      <c r="V3758">
        <v>71.016666999999998</v>
      </c>
      <c r="W3758">
        <v>64.857546999999997</v>
      </c>
      <c r="X3758">
        <v>63.460205000000002</v>
      </c>
      <c r="Y3758">
        <v>95.220000999999996</v>
      </c>
      <c r="Z3758">
        <v>68.440814000000003</v>
      </c>
      <c r="AA3758">
        <v>2E-3</v>
      </c>
      <c r="AB3758">
        <v>0</v>
      </c>
      <c r="AC3758">
        <v>-102.099998</v>
      </c>
      <c r="AD3758">
        <v>-43.900002000000001</v>
      </c>
      <c r="AE3758">
        <v>-46.599997999999999</v>
      </c>
      <c r="AF3758">
        <v>0</v>
      </c>
      <c r="AG3758">
        <v>0</v>
      </c>
      <c r="AH3758">
        <v>0.99840300000000004</v>
      </c>
      <c r="AI3758">
        <v>65.502609000000007</v>
      </c>
      <c r="AJ3758">
        <v>3.8843000000000003E-2</v>
      </c>
      <c r="AK3758">
        <v>772.81238299999995</v>
      </c>
      <c r="AL3758">
        <v>92.669698999999994</v>
      </c>
      <c r="AM3758">
        <v>5.6681920000000003</v>
      </c>
      <c r="AN3758">
        <v>151.32624799999999</v>
      </c>
      <c r="AO3758">
        <v>0</v>
      </c>
      <c r="AP3758">
        <v>5.0000000000000001E-3</v>
      </c>
      <c r="AQ3758">
        <v>0</v>
      </c>
      <c r="AR3758">
        <v>0</v>
      </c>
      <c r="AS3758">
        <v>89.5</v>
      </c>
      <c r="AT3758">
        <v>86.733332000000004</v>
      </c>
      <c r="AU3758">
        <v>63.833333000000003</v>
      </c>
      <c r="AV3758">
        <v>62.433334000000002</v>
      </c>
      <c r="AW3758">
        <v>61.900002000000001</v>
      </c>
      <c r="AX3758">
        <v>61.700001</v>
      </c>
      <c r="AY3758">
        <v>125</v>
      </c>
      <c r="AZ3758">
        <v>140</v>
      </c>
      <c r="BA3758">
        <v>62.8</v>
      </c>
      <c r="BB3758">
        <v>88.3</v>
      </c>
      <c r="BC3758">
        <v>8.6999999999999993</v>
      </c>
      <c r="BD3758">
        <v>119</v>
      </c>
      <c r="BE3758" t="s">
        <v>173</v>
      </c>
      <c r="BF3758">
        <v>1</v>
      </c>
      <c r="BG3758">
        <v>0</v>
      </c>
      <c r="BH3758">
        <v>0</v>
      </c>
      <c r="BI3758">
        <v>0</v>
      </c>
      <c r="BJ3758">
        <v>3</v>
      </c>
      <c r="BK3758">
        <v>31</v>
      </c>
      <c r="BL3758">
        <v>84</v>
      </c>
      <c r="BM3758">
        <v>83</v>
      </c>
      <c r="BN3758">
        <v>3600</v>
      </c>
      <c r="BO3758">
        <v>0</v>
      </c>
      <c r="BP3758">
        <v>68.7</v>
      </c>
      <c r="BQ3758">
        <v>69.3</v>
      </c>
      <c r="BR3758">
        <v>86.4</v>
      </c>
      <c r="BS3758">
        <v>69.2</v>
      </c>
      <c r="BT3758">
        <v>450</v>
      </c>
      <c r="BU3758">
        <v>95</v>
      </c>
      <c r="BV3758">
        <v>0</v>
      </c>
      <c r="BW3758">
        <v>90</v>
      </c>
      <c r="BX3758">
        <v>3500</v>
      </c>
      <c r="BY3758">
        <v>4200</v>
      </c>
      <c r="BZ3758">
        <v>0</v>
      </c>
      <c r="CA3758">
        <v>0</v>
      </c>
      <c r="CB3758">
        <v>0</v>
      </c>
      <c r="CC3758">
        <v>68.793999999999997</v>
      </c>
      <c r="CD3758">
        <v>48.555</v>
      </c>
      <c r="CE3758">
        <v>68.727999999999994</v>
      </c>
      <c r="CF3758">
        <v>48.42</v>
      </c>
    </row>
    <row r="3759" spans="1:84" x14ac:dyDescent="0.25">
      <c r="A3759" s="1">
        <v>45617</v>
      </c>
      <c r="B3759" s="2">
        <v>0.67675934027777773</v>
      </c>
      <c r="C3759">
        <v>3389.15</v>
      </c>
      <c r="D3759">
        <v>76956.59</v>
      </c>
      <c r="E3759" s="62">
        <f t="shared" si="22"/>
        <v>3.9226273148148152E-2</v>
      </c>
      <c r="F3759">
        <v>119.55</v>
      </c>
      <c r="G3759">
        <v>7.4020000000000001</v>
      </c>
      <c r="H3759">
        <v>884.7</v>
      </c>
      <c r="I3759">
        <v>1226.7</v>
      </c>
      <c r="J3759">
        <v>0</v>
      </c>
      <c r="K3759">
        <v>60</v>
      </c>
      <c r="L3759">
        <v>884.9</v>
      </c>
      <c r="M3759">
        <v>0.99980000000000002</v>
      </c>
      <c r="N3759">
        <v>1.4939210000000001</v>
      </c>
      <c r="O3759">
        <v>1.4346300000000001</v>
      </c>
      <c r="P3759">
        <v>11475</v>
      </c>
      <c r="Q3759">
        <v>15.175000000000001</v>
      </c>
      <c r="R3759">
        <v>0</v>
      </c>
      <c r="S3759">
        <v>0</v>
      </c>
      <c r="T3759">
        <v>2</v>
      </c>
      <c r="U3759" t="s">
        <v>177</v>
      </c>
      <c r="V3759">
        <v>71.011111999999997</v>
      </c>
      <c r="W3759">
        <v>64.866866000000002</v>
      </c>
      <c r="X3759">
        <v>63.464694999999999</v>
      </c>
      <c r="Y3759">
        <v>95.190002000000007</v>
      </c>
      <c r="Z3759">
        <v>68.431629999999998</v>
      </c>
      <c r="AA3759">
        <v>2E-3</v>
      </c>
      <c r="AB3759">
        <v>0</v>
      </c>
      <c r="AC3759">
        <v>-105.099998</v>
      </c>
      <c r="AD3759">
        <v>-42.299999</v>
      </c>
      <c r="AE3759">
        <v>-47.900002000000001</v>
      </c>
      <c r="AF3759">
        <v>0</v>
      </c>
      <c r="AG3759">
        <v>0</v>
      </c>
      <c r="AH3759">
        <v>0.99836199999999997</v>
      </c>
      <c r="AI3759">
        <v>65.545372</v>
      </c>
      <c r="AJ3759">
        <v>3.8843000000000003E-2</v>
      </c>
      <c r="AK3759">
        <v>772.81238299999995</v>
      </c>
      <c r="AL3759">
        <v>92.669698999999994</v>
      </c>
      <c r="AM3759">
        <v>5.6682880000000004</v>
      </c>
      <c r="AN3759">
        <v>151.326187</v>
      </c>
      <c r="AO3759">
        <v>0</v>
      </c>
      <c r="AP3759">
        <v>5.0000000000000001E-3</v>
      </c>
      <c r="AQ3759">
        <v>0</v>
      </c>
      <c r="AR3759">
        <v>0</v>
      </c>
      <c r="AS3759">
        <v>89.5</v>
      </c>
      <c r="AT3759">
        <v>86.766667999999996</v>
      </c>
      <c r="AU3759">
        <v>63.799999</v>
      </c>
      <c r="AV3759">
        <v>62.400002000000001</v>
      </c>
      <c r="AW3759">
        <v>61.900002000000001</v>
      </c>
      <c r="AX3759">
        <v>61.700001</v>
      </c>
      <c r="AY3759">
        <v>125</v>
      </c>
      <c r="AZ3759">
        <v>140</v>
      </c>
      <c r="BA3759">
        <v>62.8</v>
      </c>
      <c r="BB3759">
        <v>88.3</v>
      </c>
      <c r="BC3759">
        <v>8.6999999999999993</v>
      </c>
      <c r="BD3759">
        <v>119</v>
      </c>
      <c r="BE3759" t="s">
        <v>173</v>
      </c>
      <c r="BF3759">
        <v>1</v>
      </c>
      <c r="BG3759">
        <v>0</v>
      </c>
      <c r="BH3759">
        <v>0</v>
      </c>
      <c r="BI3759">
        <v>0</v>
      </c>
      <c r="BJ3759">
        <v>3</v>
      </c>
      <c r="BK3759">
        <v>31</v>
      </c>
      <c r="BL3759">
        <v>84</v>
      </c>
      <c r="BM3759">
        <v>83</v>
      </c>
      <c r="BN3759">
        <v>3600</v>
      </c>
      <c r="BO3759">
        <v>0</v>
      </c>
      <c r="BP3759">
        <v>68.7</v>
      </c>
      <c r="BQ3759">
        <v>69.3</v>
      </c>
      <c r="BR3759">
        <v>86.4</v>
      </c>
      <c r="BS3759">
        <v>69.2</v>
      </c>
      <c r="BT3759">
        <v>450</v>
      </c>
      <c r="BU3759">
        <v>95</v>
      </c>
      <c r="BV3759">
        <v>0</v>
      </c>
      <c r="BW3759">
        <v>90</v>
      </c>
      <c r="BX3759">
        <v>3500</v>
      </c>
      <c r="BY3759">
        <v>4200</v>
      </c>
      <c r="BZ3759">
        <v>0</v>
      </c>
      <c r="CA3759">
        <v>0</v>
      </c>
      <c r="CB3759">
        <v>0</v>
      </c>
      <c r="CC3759">
        <v>68.795000000000002</v>
      </c>
      <c r="CD3759">
        <v>48.552999999999997</v>
      </c>
      <c r="CE3759">
        <v>68.728999999999999</v>
      </c>
      <c r="CF3759">
        <v>48.417000000000002</v>
      </c>
    </row>
    <row r="3760" spans="1:84" x14ac:dyDescent="0.25">
      <c r="A3760" s="1">
        <v>45617</v>
      </c>
      <c r="B3760" s="2">
        <v>0.67679406249999996</v>
      </c>
      <c r="C3760">
        <v>3392.15</v>
      </c>
      <c r="D3760">
        <v>76959.59</v>
      </c>
      <c r="E3760" s="62">
        <f t="shared" si="22"/>
        <v>3.9260995370370373E-2</v>
      </c>
      <c r="F3760">
        <v>119.54</v>
      </c>
      <c r="G3760">
        <v>7.4009999999999998</v>
      </c>
      <c r="H3760">
        <v>884.5</v>
      </c>
      <c r="I3760">
        <v>1227.5</v>
      </c>
      <c r="J3760">
        <v>0</v>
      </c>
      <c r="K3760">
        <v>60</v>
      </c>
      <c r="L3760">
        <v>884.7</v>
      </c>
      <c r="M3760">
        <v>0.99980000000000002</v>
      </c>
      <c r="N3760">
        <v>1.4919610000000001</v>
      </c>
      <c r="O3760">
        <v>1.433662</v>
      </c>
      <c r="P3760">
        <v>11478</v>
      </c>
      <c r="Q3760">
        <v>15.175000000000001</v>
      </c>
      <c r="R3760">
        <v>0</v>
      </c>
      <c r="S3760">
        <v>0</v>
      </c>
      <c r="T3760">
        <v>2</v>
      </c>
      <c r="U3760" t="s">
        <v>177</v>
      </c>
      <c r="V3760">
        <v>71.027778999999995</v>
      </c>
      <c r="W3760">
        <v>64.875150000000005</v>
      </c>
      <c r="X3760">
        <v>63.468369000000003</v>
      </c>
      <c r="Y3760">
        <v>95.169998000000007</v>
      </c>
      <c r="Z3760">
        <v>68.424896000000004</v>
      </c>
      <c r="AA3760">
        <v>2E-3</v>
      </c>
      <c r="AB3760">
        <v>0</v>
      </c>
      <c r="AC3760">
        <v>-108.199997</v>
      </c>
      <c r="AD3760">
        <v>-40.400002000000001</v>
      </c>
      <c r="AE3760">
        <v>-49.599997999999999</v>
      </c>
      <c r="AF3760">
        <v>0</v>
      </c>
      <c r="AG3760">
        <v>0</v>
      </c>
      <c r="AH3760">
        <v>0.99840099999999998</v>
      </c>
      <c r="AI3760">
        <v>65.509383999999997</v>
      </c>
      <c r="AJ3760">
        <v>3.8843000000000003E-2</v>
      </c>
      <c r="AK3760">
        <v>772.81238299999995</v>
      </c>
      <c r="AL3760">
        <v>92.669698999999994</v>
      </c>
      <c r="AM3760">
        <v>5.6684140000000003</v>
      </c>
      <c r="AN3760">
        <v>151.32614100000001</v>
      </c>
      <c r="AO3760">
        <v>0</v>
      </c>
      <c r="AP3760">
        <v>5.0000000000000001E-3</v>
      </c>
      <c r="AQ3760">
        <v>0</v>
      </c>
      <c r="AR3760">
        <v>0</v>
      </c>
      <c r="AS3760">
        <v>89.5</v>
      </c>
      <c r="AT3760">
        <v>86.800003000000004</v>
      </c>
      <c r="AU3760">
        <v>63.799999</v>
      </c>
      <c r="AV3760">
        <v>62.466667000000001</v>
      </c>
      <c r="AW3760">
        <v>61.900002000000001</v>
      </c>
      <c r="AX3760">
        <v>61.700001</v>
      </c>
      <c r="AY3760">
        <v>125</v>
      </c>
      <c r="AZ3760">
        <v>140</v>
      </c>
      <c r="BA3760">
        <v>62.8</v>
      </c>
      <c r="BB3760">
        <v>88.3</v>
      </c>
      <c r="BC3760">
        <v>8.6999999999999993</v>
      </c>
      <c r="BD3760">
        <v>119</v>
      </c>
      <c r="BE3760" t="s">
        <v>173</v>
      </c>
      <c r="BF3760">
        <v>1</v>
      </c>
      <c r="BG3760">
        <v>0</v>
      </c>
      <c r="BH3760">
        <v>0</v>
      </c>
      <c r="BI3760">
        <v>0</v>
      </c>
      <c r="BJ3760">
        <v>3</v>
      </c>
      <c r="BK3760">
        <v>31</v>
      </c>
      <c r="BL3760">
        <v>84</v>
      </c>
      <c r="BM3760">
        <v>83.1</v>
      </c>
      <c r="BN3760">
        <v>3600</v>
      </c>
      <c r="BO3760">
        <v>0</v>
      </c>
      <c r="BP3760">
        <v>68.7</v>
      </c>
      <c r="BQ3760">
        <v>69.3</v>
      </c>
      <c r="BR3760">
        <v>86.4</v>
      </c>
      <c r="BS3760">
        <v>69.2</v>
      </c>
      <c r="BT3760">
        <v>450</v>
      </c>
      <c r="BU3760">
        <v>95</v>
      </c>
      <c r="BV3760">
        <v>0</v>
      </c>
      <c r="BW3760">
        <v>90</v>
      </c>
      <c r="BX3760">
        <v>3500</v>
      </c>
      <c r="BY3760">
        <v>4200</v>
      </c>
      <c r="BZ3760">
        <v>0</v>
      </c>
      <c r="CA3760">
        <v>0</v>
      </c>
      <c r="CB3760">
        <v>0</v>
      </c>
      <c r="CC3760">
        <v>68.796000000000006</v>
      </c>
      <c r="CD3760">
        <v>48.551000000000002</v>
      </c>
      <c r="CE3760">
        <v>68.73</v>
      </c>
      <c r="CF3760">
        <v>48.414999999999999</v>
      </c>
    </row>
    <row r="3761" spans="1:84" x14ac:dyDescent="0.25">
      <c r="A3761" s="1">
        <v>45617</v>
      </c>
      <c r="B3761" s="2">
        <v>0.67682878472222219</v>
      </c>
      <c r="C3761">
        <v>3395.15</v>
      </c>
      <c r="D3761">
        <v>76962.59</v>
      </c>
      <c r="E3761" s="62">
        <f t="shared" si="22"/>
        <v>3.9295717592592594E-2</v>
      </c>
      <c r="F3761">
        <v>119.53</v>
      </c>
      <c r="G3761">
        <v>7.4009999999999998</v>
      </c>
      <c r="H3761">
        <v>884.5</v>
      </c>
      <c r="I3761">
        <v>1228.2</v>
      </c>
      <c r="J3761">
        <v>0</v>
      </c>
      <c r="K3761">
        <v>59.999000000000002</v>
      </c>
      <c r="L3761">
        <v>884.6</v>
      </c>
      <c r="M3761">
        <v>0.99980000000000002</v>
      </c>
      <c r="N3761">
        <v>1.488853</v>
      </c>
      <c r="O3761">
        <v>1.4332800000000001</v>
      </c>
      <c r="P3761">
        <v>11481</v>
      </c>
      <c r="Q3761">
        <v>15.175000000000001</v>
      </c>
      <c r="R3761">
        <v>0</v>
      </c>
      <c r="S3761">
        <v>0</v>
      </c>
      <c r="T3761">
        <v>2</v>
      </c>
      <c r="U3761" t="s">
        <v>177</v>
      </c>
      <c r="V3761">
        <v>71.027778999999995</v>
      </c>
      <c r="W3761">
        <v>64.883138000000002</v>
      </c>
      <c r="X3761">
        <v>63.470818000000001</v>
      </c>
      <c r="Y3761">
        <v>95.149998999999994</v>
      </c>
      <c r="Z3761">
        <v>68.419386000000003</v>
      </c>
      <c r="AA3761">
        <v>2E-3</v>
      </c>
      <c r="AB3761">
        <v>0</v>
      </c>
      <c r="AC3761">
        <v>-110.800003</v>
      </c>
      <c r="AD3761">
        <v>-38.599997999999999</v>
      </c>
      <c r="AE3761">
        <v>-51</v>
      </c>
      <c r="AF3761">
        <v>1E-3</v>
      </c>
      <c r="AG3761">
        <v>0</v>
      </c>
      <c r="AH3761">
        <v>0.99840799999999996</v>
      </c>
      <c r="AI3761">
        <v>65.505989</v>
      </c>
      <c r="AJ3761">
        <v>3.8843000000000003E-2</v>
      </c>
      <c r="AK3761">
        <v>772.81238299999995</v>
      </c>
      <c r="AL3761">
        <v>92.669698999999994</v>
      </c>
      <c r="AM3761">
        <v>5.6678860000000002</v>
      </c>
      <c r="AN3761">
        <v>151.32612599999999</v>
      </c>
      <c r="AO3761">
        <v>0</v>
      </c>
      <c r="AP3761">
        <v>5.0000000000000001E-3</v>
      </c>
      <c r="AQ3761">
        <v>0</v>
      </c>
      <c r="AR3761">
        <v>0</v>
      </c>
      <c r="AS3761">
        <v>89.5</v>
      </c>
      <c r="AT3761">
        <v>86.800003000000004</v>
      </c>
      <c r="AU3761">
        <v>63.799999</v>
      </c>
      <c r="AV3761">
        <v>62.466667000000001</v>
      </c>
      <c r="AW3761">
        <v>61.900002000000001</v>
      </c>
      <c r="AX3761">
        <v>61.700001</v>
      </c>
      <c r="AY3761">
        <v>125</v>
      </c>
      <c r="AZ3761">
        <v>140</v>
      </c>
      <c r="BA3761">
        <v>62.8</v>
      </c>
      <c r="BB3761">
        <v>88.3</v>
      </c>
      <c r="BC3761">
        <v>8.6999999999999993</v>
      </c>
      <c r="BD3761">
        <v>119</v>
      </c>
      <c r="BE3761" t="s">
        <v>173</v>
      </c>
      <c r="BF3761">
        <v>1</v>
      </c>
      <c r="BG3761">
        <v>0</v>
      </c>
      <c r="BH3761">
        <v>0</v>
      </c>
      <c r="BI3761">
        <v>0</v>
      </c>
      <c r="BJ3761">
        <v>3</v>
      </c>
      <c r="BK3761">
        <v>31</v>
      </c>
      <c r="BL3761">
        <v>84</v>
      </c>
      <c r="BM3761">
        <v>83.3</v>
      </c>
      <c r="BN3761">
        <v>3600</v>
      </c>
      <c r="BO3761">
        <v>0</v>
      </c>
      <c r="BP3761">
        <v>68.7</v>
      </c>
      <c r="BQ3761">
        <v>69.3</v>
      </c>
      <c r="BR3761">
        <v>86.4</v>
      </c>
      <c r="BS3761">
        <v>69.099999999999994</v>
      </c>
      <c r="BT3761">
        <v>450</v>
      </c>
      <c r="BU3761">
        <v>95</v>
      </c>
      <c r="BV3761">
        <v>0</v>
      </c>
      <c r="BW3761">
        <v>90</v>
      </c>
      <c r="BX3761">
        <v>3500</v>
      </c>
      <c r="BY3761">
        <v>4200</v>
      </c>
      <c r="BZ3761">
        <v>0</v>
      </c>
      <c r="CA3761">
        <v>0</v>
      </c>
      <c r="CB3761">
        <v>0</v>
      </c>
      <c r="CC3761">
        <v>68.796999999999997</v>
      </c>
      <c r="CD3761">
        <v>48.548999999999999</v>
      </c>
      <c r="CE3761">
        <v>68.73</v>
      </c>
      <c r="CF3761">
        <v>48.412999999999997</v>
      </c>
    </row>
    <row r="3762" spans="1:84" x14ac:dyDescent="0.25">
      <c r="A3762" s="1">
        <v>45617</v>
      </c>
      <c r="B3762" s="2">
        <v>0.67686350694444442</v>
      </c>
      <c r="C3762">
        <v>3398.15</v>
      </c>
      <c r="D3762">
        <v>76965.59</v>
      </c>
      <c r="E3762" s="62">
        <f t="shared" si="22"/>
        <v>3.9330439814814815E-2</v>
      </c>
      <c r="F3762">
        <v>119.54</v>
      </c>
      <c r="G3762">
        <v>7.4009999999999998</v>
      </c>
      <c r="H3762">
        <v>884.6</v>
      </c>
      <c r="I3762">
        <v>1228.9000000000001</v>
      </c>
      <c r="J3762">
        <v>0</v>
      </c>
      <c r="K3762">
        <v>60</v>
      </c>
      <c r="L3762">
        <v>884.7</v>
      </c>
      <c r="M3762">
        <v>0.99980000000000002</v>
      </c>
      <c r="N3762">
        <v>1.495609</v>
      </c>
      <c r="O3762">
        <v>1.43475</v>
      </c>
      <c r="P3762">
        <v>11484</v>
      </c>
      <c r="Q3762">
        <v>15.175000000000001</v>
      </c>
      <c r="R3762">
        <v>0</v>
      </c>
      <c r="S3762">
        <v>0</v>
      </c>
      <c r="T3762">
        <v>2</v>
      </c>
      <c r="U3762" t="s">
        <v>177</v>
      </c>
      <c r="V3762">
        <v>71.022222999999997</v>
      </c>
      <c r="W3762">
        <v>64.890681999999998</v>
      </c>
      <c r="X3762">
        <v>63.472450000000002</v>
      </c>
      <c r="Y3762">
        <v>95.133334000000005</v>
      </c>
      <c r="Z3762">
        <v>68.412651999999994</v>
      </c>
      <c r="AA3762">
        <v>2E-3</v>
      </c>
      <c r="AB3762">
        <v>0</v>
      </c>
      <c r="AC3762">
        <v>-113.199997</v>
      </c>
      <c r="AD3762">
        <v>-37</v>
      </c>
      <c r="AE3762">
        <v>-52</v>
      </c>
      <c r="AF3762">
        <v>0</v>
      </c>
      <c r="AG3762">
        <v>0</v>
      </c>
      <c r="AH3762">
        <v>0.99839999999999995</v>
      </c>
      <c r="AI3762">
        <v>65.518967000000004</v>
      </c>
      <c r="AJ3762">
        <v>3.8843000000000003E-2</v>
      </c>
      <c r="AK3762">
        <v>772.81238299999995</v>
      </c>
      <c r="AL3762">
        <v>92.669698999999994</v>
      </c>
      <c r="AM3762">
        <v>5.6687110000000001</v>
      </c>
      <c r="AN3762">
        <v>151.325974</v>
      </c>
      <c r="AO3762">
        <v>0</v>
      </c>
      <c r="AP3762">
        <v>5.0000000000000001E-3</v>
      </c>
      <c r="AQ3762">
        <v>0</v>
      </c>
      <c r="AR3762">
        <v>0</v>
      </c>
      <c r="AS3762">
        <v>89.5</v>
      </c>
      <c r="AT3762">
        <v>86.800003000000004</v>
      </c>
      <c r="AU3762">
        <v>63.799999</v>
      </c>
      <c r="AV3762">
        <v>62.433334000000002</v>
      </c>
      <c r="AW3762">
        <v>61.900002000000001</v>
      </c>
      <c r="AX3762">
        <v>61.700001</v>
      </c>
      <c r="AY3762">
        <v>125</v>
      </c>
      <c r="AZ3762">
        <v>140</v>
      </c>
      <c r="BA3762">
        <v>62.8</v>
      </c>
      <c r="BB3762">
        <v>88.4</v>
      </c>
      <c r="BC3762">
        <v>8.6999999999999993</v>
      </c>
      <c r="BD3762">
        <v>119</v>
      </c>
      <c r="BE3762" t="s">
        <v>173</v>
      </c>
      <c r="BF3762">
        <v>1</v>
      </c>
      <c r="BG3762">
        <v>0</v>
      </c>
      <c r="BH3762">
        <v>0</v>
      </c>
      <c r="BI3762">
        <v>0</v>
      </c>
      <c r="BJ3762">
        <v>3</v>
      </c>
      <c r="BK3762">
        <v>31</v>
      </c>
      <c r="BL3762">
        <v>84</v>
      </c>
      <c r="BM3762">
        <v>83.5</v>
      </c>
      <c r="BN3762">
        <v>3600</v>
      </c>
      <c r="BO3762">
        <v>0</v>
      </c>
      <c r="BP3762">
        <v>68.7</v>
      </c>
      <c r="BQ3762">
        <v>69.3</v>
      </c>
      <c r="BR3762">
        <v>86.4</v>
      </c>
      <c r="BS3762">
        <v>69.099999999999994</v>
      </c>
      <c r="BT3762">
        <v>450</v>
      </c>
      <c r="BU3762">
        <v>95</v>
      </c>
      <c r="BV3762">
        <v>0</v>
      </c>
      <c r="BW3762">
        <v>90</v>
      </c>
      <c r="BX3762">
        <v>3500</v>
      </c>
      <c r="BY3762">
        <v>4200</v>
      </c>
      <c r="BZ3762">
        <v>0</v>
      </c>
      <c r="CA3762">
        <v>0</v>
      </c>
      <c r="CB3762">
        <v>0</v>
      </c>
      <c r="CC3762">
        <v>68.796999999999997</v>
      </c>
      <c r="CD3762">
        <v>48.546999999999997</v>
      </c>
      <c r="CE3762">
        <v>68.730999999999995</v>
      </c>
      <c r="CF3762">
        <v>48.411000000000001</v>
      </c>
    </row>
    <row r="3763" spans="1:84" x14ac:dyDescent="0.25">
      <c r="A3763" s="1">
        <v>45617</v>
      </c>
      <c r="B3763" s="2">
        <v>0.67689822916666664</v>
      </c>
      <c r="C3763">
        <v>3401.15</v>
      </c>
      <c r="D3763">
        <v>76968.59</v>
      </c>
      <c r="E3763" s="62">
        <f t="shared" si="22"/>
        <v>3.9365162037037035E-2</v>
      </c>
      <c r="F3763">
        <v>119.53</v>
      </c>
      <c r="G3763">
        <v>7.4009999999999998</v>
      </c>
      <c r="H3763">
        <v>884.5</v>
      </c>
      <c r="I3763">
        <v>1229.7</v>
      </c>
      <c r="J3763">
        <v>0</v>
      </c>
      <c r="K3763">
        <v>60.002000000000002</v>
      </c>
      <c r="L3763">
        <v>884.7</v>
      </c>
      <c r="M3763">
        <v>0.99980000000000002</v>
      </c>
      <c r="N3763">
        <v>1.493177</v>
      </c>
      <c r="O3763">
        <v>1.4348700000000001</v>
      </c>
      <c r="P3763">
        <v>11487</v>
      </c>
      <c r="Q3763">
        <v>15.175000000000001</v>
      </c>
      <c r="R3763">
        <v>0</v>
      </c>
      <c r="S3763">
        <v>0</v>
      </c>
      <c r="T3763">
        <v>2</v>
      </c>
      <c r="U3763" t="s">
        <v>177</v>
      </c>
      <c r="V3763">
        <v>71.022222999999997</v>
      </c>
      <c r="W3763">
        <v>64.897486999999998</v>
      </c>
      <c r="X3763">
        <v>63.474083</v>
      </c>
      <c r="Y3763">
        <v>95.099997999999999</v>
      </c>
      <c r="Z3763">
        <v>68.402856</v>
      </c>
      <c r="AA3763">
        <v>2E-3</v>
      </c>
      <c r="AB3763">
        <v>0</v>
      </c>
      <c r="AC3763">
        <v>-115.099998</v>
      </c>
      <c r="AD3763">
        <v>-35.700001</v>
      </c>
      <c r="AE3763">
        <v>-52.700001</v>
      </c>
      <c r="AF3763">
        <v>0</v>
      </c>
      <c r="AG3763">
        <v>0</v>
      </c>
      <c r="AH3763">
        <v>0.99845499999999998</v>
      </c>
      <c r="AI3763">
        <v>65.462913999999998</v>
      </c>
      <c r="AJ3763">
        <v>3.8843000000000003E-2</v>
      </c>
      <c r="AK3763">
        <v>772.81238299999995</v>
      </c>
      <c r="AL3763">
        <v>92.669698999999994</v>
      </c>
      <c r="AM3763">
        <v>5.6685920000000003</v>
      </c>
      <c r="AN3763">
        <v>151.32600400000001</v>
      </c>
      <c r="AO3763">
        <v>0</v>
      </c>
      <c r="AP3763">
        <v>5.0000000000000001E-3</v>
      </c>
      <c r="AQ3763">
        <v>0</v>
      </c>
      <c r="AR3763">
        <v>0</v>
      </c>
      <c r="AS3763">
        <v>89.5</v>
      </c>
      <c r="AT3763">
        <v>86.833336000000003</v>
      </c>
      <c r="AU3763">
        <v>63.799999</v>
      </c>
      <c r="AV3763">
        <v>62.400002000000001</v>
      </c>
      <c r="AW3763">
        <v>61.900002000000001</v>
      </c>
      <c r="AX3763">
        <v>61.700001</v>
      </c>
      <c r="AY3763">
        <v>125</v>
      </c>
      <c r="AZ3763">
        <v>140</v>
      </c>
      <c r="BA3763">
        <v>62.8</v>
      </c>
      <c r="BB3763">
        <v>88.4</v>
      </c>
      <c r="BC3763">
        <v>8.6999999999999993</v>
      </c>
      <c r="BD3763">
        <v>119</v>
      </c>
      <c r="BE3763" t="s">
        <v>173</v>
      </c>
      <c r="BF3763">
        <v>1</v>
      </c>
      <c r="BG3763">
        <v>0</v>
      </c>
      <c r="BH3763">
        <v>0</v>
      </c>
      <c r="BI3763">
        <v>0</v>
      </c>
      <c r="BJ3763">
        <v>3</v>
      </c>
      <c r="BK3763">
        <v>31</v>
      </c>
      <c r="BL3763">
        <v>84</v>
      </c>
      <c r="BM3763">
        <v>83.8</v>
      </c>
      <c r="BN3763">
        <v>3600</v>
      </c>
      <c r="BO3763">
        <v>0</v>
      </c>
      <c r="BP3763">
        <v>68.7</v>
      </c>
      <c r="BQ3763">
        <v>69.3</v>
      </c>
      <c r="BR3763">
        <v>86.4</v>
      </c>
      <c r="BS3763">
        <v>69.099999999999994</v>
      </c>
      <c r="BT3763">
        <v>450</v>
      </c>
      <c r="BU3763">
        <v>95</v>
      </c>
      <c r="BV3763">
        <v>0</v>
      </c>
      <c r="BW3763">
        <v>90</v>
      </c>
      <c r="BX3763">
        <v>3500</v>
      </c>
      <c r="BY3763">
        <v>4200</v>
      </c>
      <c r="BZ3763">
        <v>0</v>
      </c>
      <c r="CA3763">
        <v>0</v>
      </c>
      <c r="CB3763">
        <v>0</v>
      </c>
      <c r="CC3763">
        <v>68.798000000000002</v>
      </c>
      <c r="CD3763">
        <v>48.545000000000002</v>
      </c>
      <c r="CE3763">
        <v>68.730999999999995</v>
      </c>
      <c r="CF3763">
        <v>48.408000000000001</v>
      </c>
    </row>
    <row r="3764" spans="1:84" x14ac:dyDescent="0.25">
      <c r="A3764" s="1">
        <v>45617</v>
      </c>
      <c r="B3764" s="2">
        <v>0.67693296296296301</v>
      </c>
      <c r="C3764">
        <v>3404.15</v>
      </c>
      <c r="D3764">
        <v>76971.59</v>
      </c>
      <c r="E3764" s="62">
        <f t="shared" si="22"/>
        <v>3.9399884259259263E-2</v>
      </c>
      <c r="F3764">
        <v>119.54</v>
      </c>
      <c r="G3764">
        <v>7.4009999999999998</v>
      </c>
      <c r="H3764">
        <v>884.6</v>
      </c>
      <c r="I3764">
        <v>1230.4000000000001</v>
      </c>
      <c r="J3764">
        <v>0</v>
      </c>
      <c r="K3764">
        <v>60</v>
      </c>
      <c r="L3764">
        <v>884.7</v>
      </c>
      <c r="M3764">
        <v>0.99980000000000002</v>
      </c>
      <c r="N3764">
        <v>1.4875020000000001</v>
      </c>
      <c r="O3764">
        <v>1.433746</v>
      </c>
      <c r="P3764">
        <v>11490</v>
      </c>
      <c r="Q3764">
        <v>15.175000000000001</v>
      </c>
      <c r="R3764">
        <v>0</v>
      </c>
      <c r="S3764">
        <v>0</v>
      </c>
      <c r="T3764">
        <v>2</v>
      </c>
      <c r="U3764" t="s">
        <v>177</v>
      </c>
      <c r="V3764">
        <v>71.044444999999996</v>
      </c>
      <c r="W3764">
        <v>64.903996000000006</v>
      </c>
      <c r="X3764">
        <v>63.476123999999999</v>
      </c>
      <c r="Y3764">
        <v>95.083331000000001</v>
      </c>
      <c r="Z3764">
        <v>68.394081</v>
      </c>
      <c r="AA3764">
        <v>2E-3</v>
      </c>
      <c r="AB3764">
        <v>0</v>
      </c>
      <c r="AC3764">
        <v>-117</v>
      </c>
      <c r="AD3764">
        <v>-35</v>
      </c>
      <c r="AE3764">
        <v>-53.099997999999999</v>
      </c>
      <c r="AF3764">
        <v>0</v>
      </c>
      <c r="AG3764">
        <v>0</v>
      </c>
      <c r="AH3764">
        <v>0.99843000000000004</v>
      </c>
      <c r="AI3764">
        <v>65.495116999999993</v>
      </c>
      <c r="AJ3764">
        <v>3.8843000000000003E-2</v>
      </c>
      <c r="AK3764">
        <v>772.81238299999995</v>
      </c>
      <c r="AL3764">
        <v>92.669698999999994</v>
      </c>
      <c r="AM3764">
        <v>5.6685780000000001</v>
      </c>
      <c r="AN3764">
        <v>151.325851</v>
      </c>
      <c r="AO3764">
        <v>0</v>
      </c>
      <c r="AP3764">
        <v>5.0000000000000001E-3</v>
      </c>
      <c r="AQ3764">
        <v>0</v>
      </c>
      <c r="AR3764">
        <v>0</v>
      </c>
      <c r="AS3764">
        <v>89.533332999999999</v>
      </c>
      <c r="AT3764">
        <v>86.900002000000001</v>
      </c>
      <c r="AU3764">
        <v>63.799999</v>
      </c>
      <c r="AV3764">
        <v>62.433334000000002</v>
      </c>
      <c r="AW3764">
        <v>61.900002000000001</v>
      </c>
      <c r="AX3764">
        <v>61.700001</v>
      </c>
      <c r="AY3764">
        <v>125</v>
      </c>
      <c r="AZ3764">
        <v>140</v>
      </c>
      <c r="BA3764">
        <v>62.8</v>
      </c>
      <c r="BB3764">
        <v>88.4</v>
      </c>
      <c r="BC3764">
        <v>8.6999999999999993</v>
      </c>
      <c r="BD3764">
        <v>119</v>
      </c>
      <c r="BE3764" t="s">
        <v>173</v>
      </c>
      <c r="BF3764">
        <v>1</v>
      </c>
      <c r="BG3764">
        <v>0</v>
      </c>
      <c r="BH3764">
        <v>0</v>
      </c>
      <c r="BI3764">
        <v>0</v>
      </c>
      <c r="BJ3764">
        <v>3</v>
      </c>
      <c r="BK3764">
        <v>31</v>
      </c>
      <c r="BL3764">
        <v>84</v>
      </c>
      <c r="BM3764">
        <v>83.6</v>
      </c>
      <c r="BN3764">
        <v>3600</v>
      </c>
      <c r="BO3764">
        <v>0</v>
      </c>
      <c r="BP3764">
        <v>68.7</v>
      </c>
      <c r="BQ3764">
        <v>69.3</v>
      </c>
      <c r="BR3764">
        <v>86.4</v>
      </c>
      <c r="BS3764">
        <v>69.099999999999994</v>
      </c>
      <c r="BT3764">
        <v>450</v>
      </c>
      <c r="BU3764">
        <v>95</v>
      </c>
      <c r="BV3764">
        <v>0</v>
      </c>
      <c r="BW3764">
        <v>90</v>
      </c>
      <c r="BX3764">
        <v>3500</v>
      </c>
      <c r="BY3764">
        <v>4200</v>
      </c>
      <c r="BZ3764">
        <v>0</v>
      </c>
      <c r="CA3764">
        <v>0</v>
      </c>
      <c r="CB3764">
        <v>0</v>
      </c>
      <c r="CC3764">
        <v>68.799000000000007</v>
      </c>
      <c r="CD3764">
        <v>48.542000000000002</v>
      </c>
      <c r="CE3764">
        <v>68.731999999999999</v>
      </c>
      <c r="CF3764">
        <v>48.405999999999999</v>
      </c>
    </row>
    <row r="3765" spans="1:84" x14ac:dyDescent="0.25">
      <c r="A3765" s="1">
        <v>45617</v>
      </c>
      <c r="B3765" s="2">
        <v>0.67696769675925927</v>
      </c>
      <c r="C3765">
        <v>3407.15</v>
      </c>
      <c r="D3765">
        <v>76974.59</v>
      </c>
      <c r="E3765" s="62">
        <f t="shared" si="22"/>
        <v>3.9434606481481484E-2</v>
      </c>
      <c r="F3765">
        <v>119.52</v>
      </c>
      <c r="G3765">
        <v>7.4</v>
      </c>
      <c r="H3765">
        <v>884.4</v>
      </c>
      <c r="I3765">
        <v>1231.2</v>
      </c>
      <c r="J3765">
        <v>0</v>
      </c>
      <c r="K3765">
        <v>60</v>
      </c>
      <c r="L3765">
        <v>884.5</v>
      </c>
      <c r="M3765">
        <v>0.99980000000000002</v>
      </c>
      <c r="N3765">
        <v>1.4954050000000001</v>
      </c>
      <c r="O3765">
        <v>1.434404</v>
      </c>
      <c r="P3765">
        <v>11493</v>
      </c>
      <c r="Q3765">
        <v>15.175000000000001</v>
      </c>
      <c r="R3765">
        <v>0</v>
      </c>
      <c r="S3765">
        <v>0</v>
      </c>
      <c r="T3765">
        <v>2</v>
      </c>
      <c r="U3765" t="s">
        <v>177</v>
      </c>
      <c r="V3765">
        <v>71.055555999999996</v>
      </c>
      <c r="W3765">
        <v>64.911096000000001</v>
      </c>
      <c r="X3765">
        <v>63.477347999999999</v>
      </c>
      <c r="Y3765">
        <v>95.076665000000006</v>
      </c>
      <c r="Z3765">
        <v>68.386735000000002</v>
      </c>
      <c r="AA3765">
        <v>2E-3</v>
      </c>
      <c r="AB3765">
        <v>0</v>
      </c>
      <c r="AC3765">
        <v>-118.300003</v>
      </c>
      <c r="AD3765">
        <v>-34.5</v>
      </c>
      <c r="AE3765">
        <v>-53.200001</v>
      </c>
      <c r="AF3765">
        <v>1E-3</v>
      </c>
      <c r="AG3765">
        <v>0</v>
      </c>
      <c r="AH3765">
        <v>0.99839199999999995</v>
      </c>
      <c r="AI3765">
        <v>65.537948999999998</v>
      </c>
      <c r="AJ3765">
        <v>3.8843000000000003E-2</v>
      </c>
      <c r="AK3765">
        <v>772.81238299999995</v>
      </c>
      <c r="AL3765">
        <v>92.669698999999994</v>
      </c>
      <c r="AM3765">
        <v>5.6687519999999996</v>
      </c>
      <c r="AN3765">
        <v>151.325806</v>
      </c>
      <c r="AO3765">
        <v>0</v>
      </c>
      <c r="AP3765">
        <v>5.0000000000000001E-3</v>
      </c>
      <c r="AQ3765">
        <v>0</v>
      </c>
      <c r="AR3765">
        <v>0</v>
      </c>
      <c r="AS3765">
        <v>89.599997999999999</v>
      </c>
      <c r="AT3765">
        <v>86.900002000000001</v>
      </c>
      <c r="AU3765">
        <v>63.799999</v>
      </c>
      <c r="AV3765">
        <v>62.433334000000002</v>
      </c>
      <c r="AW3765">
        <v>61.900002000000001</v>
      </c>
      <c r="AX3765">
        <v>61.700001</v>
      </c>
      <c r="AY3765">
        <v>125</v>
      </c>
      <c r="AZ3765">
        <v>140</v>
      </c>
      <c r="BA3765">
        <v>62.8</v>
      </c>
      <c r="BB3765">
        <v>88.4</v>
      </c>
      <c r="BC3765">
        <v>8.6999999999999993</v>
      </c>
      <c r="BD3765">
        <v>119</v>
      </c>
      <c r="BE3765" t="s">
        <v>173</v>
      </c>
      <c r="BF3765">
        <v>1</v>
      </c>
      <c r="BG3765">
        <v>0</v>
      </c>
      <c r="BH3765">
        <v>0</v>
      </c>
      <c r="BI3765">
        <v>0</v>
      </c>
      <c r="BJ3765">
        <v>3</v>
      </c>
      <c r="BK3765">
        <v>31</v>
      </c>
      <c r="BL3765">
        <v>84</v>
      </c>
      <c r="BM3765">
        <v>83.5</v>
      </c>
      <c r="BN3765">
        <v>3600</v>
      </c>
      <c r="BO3765">
        <v>0</v>
      </c>
      <c r="BP3765">
        <v>68.7</v>
      </c>
      <c r="BQ3765">
        <v>69.3</v>
      </c>
      <c r="BR3765">
        <v>86.4</v>
      </c>
      <c r="BS3765">
        <v>69.099999999999994</v>
      </c>
      <c r="BT3765">
        <v>450</v>
      </c>
      <c r="BU3765">
        <v>95</v>
      </c>
      <c r="BV3765">
        <v>0</v>
      </c>
      <c r="BW3765">
        <v>90</v>
      </c>
      <c r="BX3765">
        <v>3500</v>
      </c>
      <c r="BY3765">
        <v>4200</v>
      </c>
      <c r="BZ3765">
        <v>0</v>
      </c>
      <c r="CA3765">
        <v>0</v>
      </c>
      <c r="CB3765">
        <v>0</v>
      </c>
      <c r="CC3765">
        <v>68.799000000000007</v>
      </c>
      <c r="CD3765">
        <v>48.54</v>
      </c>
      <c r="CE3765">
        <v>68.733000000000004</v>
      </c>
      <c r="CF3765">
        <v>48.404000000000003</v>
      </c>
    </row>
    <row r="3766" spans="1:84" x14ac:dyDescent="0.25">
      <c r="A3766" s="1">
        <v>45617</v>
      </c>
      <c r="B3766" s="2">
        <v>0.67700243055555553</v>
      </c>
      <c r="C3766">
        <v>3410.15</v>
      </c>
      <c r="D3766">
        <v>76977.59</v>
      </c>
      <c r="E3766" s="62">
        <f t="shared" si="22"/>
        <v>3.9469328703703704E-2</v>
      </c>
      <c r="F3766">
        <v>119.54</v>
      </c>
      <c r="G3766">
        <v>7.4020000000000001</v>
      </c>
      <c r="H3766">
        <v>884.7</v>
      </c>
      <c r="I3766">
        <v>1231.9000000000001</v>
      </c>
      <c r="J3766">
        <v>0</v>
      </c>
      <c r="K3766">
        <v>60</v>
      </c>
      <c r="L3766">
        <v>884.8</v>
      </c>
      <c r="M3766">
        <v>0.99980000000000002</v>
      </c>
      <c r="N3766">
        <v>1.4939210000000001</v>
      </c>
      <c r="O3766">
        <v>1.43316</v>
      </c>
      <c r="P3766">
        <v>11496</v>
      </c>
      <c r="Q3766">
        <v>15.175000000000001</v>
      </c>
      <c r="R3766">
        <v>0</v>
      </c>
      <c r="S3766">
        <v>0</v>
      </c>
      <c r="T3766">
        <v>2</v>
      </c>
      <c r="U3766" t="s">
        <v>177</v>
      </c>
      <c r="V3766">
        <v>71.083333999999994</v>
      </c>
      <c r="W3766">
        <v>64.917753000000005</v>
      </c>
      <c r="X3766">
        <v>63.479796999999998</v>
      </c>
      <c r="Y3766">
        <v>95.050003000000004</v>
      </c>
      <c r="Z3766">
        <v>68.378980999999996</v>
      </c>
      <c r="AA3766">
        <v>2E-3</v>
      </c>
      <c r="AB3766">
        <v>0</v>
      </c>
      <c r="AC3766">
        <v>-119.199997</v>
      </c>
      <c r="AD3766">
        <v>-34.200001</v>
      </c>
      <c r="AE3766">
        <v>-53.400002000000001</v>
      </c>
      <c r="AF3766">
        <v>0</v>
      </c>
      <c r="AG3766">
        <v>0</v>
      </c>
      <c r="AH3766">
        <v>0.99840700000000004</v>
      </c>
      <c r="AI3766">
        <v>65.525131000000002</v>
      </c>
      <c r="AJ3766">
        <v>3.8843000000000003E-2</v>
      </c>
      <c r="AK3766">
        <v>772.81238299999995</v>
      </c>
      <c r="AL3766">
        <v>92.669698999999994</v>
      </c>
      <c r="AM3766">
        <v>5.6689930000000004</v>
      </c>
      <c r="AN3766">
        <v>151.32574500000001</v>
      </c>
      <c r="AO3766">
        <v>0</v>
      </c>
      <c r="AP3766">
        <v>5.0000000000000001E-3</v>
      </c>
      <c r="AQ3766">
        <v>0</v>
      </c>
      <c r="AR3766">
        <v>0</v>
      </c>
      <c r="AS3766">
        <v>89.633330999999998</v>
      </c>
      <c r="AT3766">
        <v>86.966667000000001</v>
      </c>
      <c r="AU3766">
        <v>63.833333000000003</v>
      </c>
      <c r="AV3766">
        <v>62.466667000000001</v>
      </c>
      <c r="AW3766">
        <v>61.900002000000001</v>
      </c>
      <c r="AX3766">
        <v>61.700001</v>
      </c>
      <c r="AY3766">
        <v>125</v>
      </c>
      <c r="AZ3766">
        <v>140</v>
      </c>
      <c r="BA3766">
        <v>62.8</v>
      </c>
      <c r="BB3766">
        <v>88.4</v>
      </c>
      <c r="BC3766">
        <v>8.6999999999999993</v>
      </c>
      <c r="BD3766">
        <v>119</v>
      </c>
      <c r="BE3766" t="s">
        <v>173</v>
      </c>
      <c r="BF3766">
        <v>1</v>
      </c>
      <c r="BG3766">
        <v>0</v>
      </c>
      <c r="BH3766">
        <v>0</v>
      </c>
      <c r="BI3766">
        <v>0</v>
      </c>
      <c r="BJ3766">
        <v>3</v>
      </c>
      <c r="BK3766">
        <v>31</v>
      </c>
      <c r="BL3766">
        <v>84.1</v>
      </c>
      <c r="BM3766">
        <v>83.3</v>
      </c>
      <c r="BN3766">
        <v>3600</v>
      </c>
      <c r="BO3766">
        <v>0</v>
      </c>
      <c r="BP3766">
        <v>68.7</v>
      </c>
      <c r="BQ3766">
        <v>69.3</v>
      </c>
      <c r="BR3766">
        <v>86.4</v>
      </c>
      <c r="BS3766">
        <v>69.099999999999994</v>
      </c>
      <c r="BT3766">
        <v>450</v>
      </c>
      <c r="BU3766">
        <v>95</v>
      </c>
      <c r="BV3766">
        <v>0</v>
      </c>
      <c r="BW3766">
        <v>90</v>
      </c>
      <c r="BX3766">
        <v>3500</v>
      </c>
      <c r="BY3766">
        <v>4200</v>
      </c>
      <c r="BZ3766">
        <v>0</v>
      </c>
      <c r="CA3766">
        <v>0</v>
      </c>
      <c r="CB3766">
        <v>0</v>
      </c>
      <c r="CC3766">
        <v>68.8</v>
      </c>
      <c r="CD3766">
        <v>48.537999999999997</v>
      </c>
      <c r="CE3766">
        <v>68.733000000000004</v>
      </c>
      <c r="CF3766">
        <v>48.401000000000003</v>
      </c>
    </row>
    <row r="3767" spans="1:84" x14ac:dyDescent="0.25">
      <c r="A3767" s="1">
        <v>45617</v>
      </c>
      <c r="B3767" s="2">
        <v>0.67703716435185179</v>
      </c>
      <c r="C3767">
        <v>3413.15</v>
      </c>
      <c r="D3767">
        <v>76980.600000000006</v>
      </c>
      <c r="E3767" s="62">
        <f t="shared" si="22"/>
        <v>3.9504050925925925E-2</v>
      </c>
      <c r="F3767">
        <v>119.53</v>
      </c>
      <c r="G3767">
        <v>7.4009999999999998</v>
      </c>
      <c r="H3767">
        <v>884.5</v>
      </c>
      <c r="I3767">
        <v>1232.5999999999999</v>
      </c>
      <c r="J3767">
        <v>0</v>
      </c>
      <c r="K3767">
        <v>60.003</v>
      </c>
      <c r="L3767">
        <v>884.6</v>
      </c>
      <c r="M3767">
        <v>0.99980000000000002</v>
      </c>
      <c r="N3767">
        <v>1.49169</v>
      </c>
      <c r="O3767">
        <v>1.4347859999999999</v>
      </c>
      <c r="P3767">
        <v>11499</v>
      </c>
      <c r="Q3767">
        <v>15.175000000000001</v>
      </c>
      <c r="R3767">
        <v>0</v>
      </c>
      <c r="S3767">
        <v>0</v>
      </c>
      <c r="T3767">
        <v>2</v>
      </c>
      <c r="U3767" t="s">
        <v>177</v>
      </c>
      <c r="V3767">
        <v>71.066666999999995</v>
      </c>
      <c r="W3767">
        <v>64.923522000000006</v>
      </c>
      <c r="X3767">
        <v>63.483471000000002</v>
      </c>
      <c r="Y3767">
        <v>95.043334999999999</v>
      </c>
      <c r="Z3767">
        <v>68.372859000000005</v>
      </c>
      <c r="AA3767">
        <v>2E-3</v>
      </c>
      <c r="AB3767">
        <v>0</v>
      </c>
      <c r="AC3767">
        <v>-120.099998</v>
      </c>
      <c r="AD3767">
        <v>-34</v>
      </c>
      <c r="AE3767">
        <v>-53.400002000000001</v>
      </c>
      <c r="AF3767">
        <v>0</v>
      </c>
      <c r="AG3767">
        <v>0</v>
      </c>
      <c r="AH3767">
        <v>0.99844900000000003</v>
      </c>
      <c r="AI3767">
        <v>65.483597000000003</v>
      </c>
      <c r="AJ3767">
        <v>3.8843000000000003E-2</v>
      </c>
      <c r="AK3767">
        <v>772.81238299999995</v>
      </c>
      <c r="AL3767">
        <v>92.669698999999994</v>
      </c>
      <c r="AM3767">
        <v>5.6690509999999996</v>
      </c>
      <c r="AN3767">
        <v>151.325729</v>
      </c>
      <c r="AO3767">
        <v>0</v>
      </c>
      <c r="AP3767">
        <v>5.0000000000000001E-3</v>
      </c>
      <c r="AQ3767">
        <v>0</v>
      </c>
      <c r="AR3767">
        <v>0</v>
      </c>
      <c r="AS3767">
        <v>89.633330999999998</v>
      </c>
      <c r="AT3767">
        <v>86.933334000000002</v>
      </c>
      <c r="AU3767">
        <v>63.799999</v>
      </c>
      <c r="AV3767">
        <v>62.433334000000002</v>
      </c>
      <c r="AW3767">
        <v>61.900002000000001</v>
      </c>
      <c r="AX3767">
        <v>61.700001</v>
      </c>
      <c r="AY3767">
        <v>125</v>
      </c>
      <c r="AZ3767">
        <v>140</v>
      </c>
      <c r="BA3767">
        <v>62.8</v>
      </c>
      <c r="BB3767">
        <v>88.4</v>
      </c>
      <c r="BC3767">
        <v>8.6999999999999993</v>
      </c>
      <c r="BD3767">
        <v>119</v>
      </c>
      <c r="BE3767" t="s">
        <v>173</v>
      </c>
      <c r="BF3767">
        <v>1</v>
      </c>
      <c r="BG3767">
        <v>0</v>
      </c>
      <c r="BH3767">
        <v>0</v>
      </c>
      <c r="BI3767">
        <v>0</v>
      </c>
      <c r="BJ3767">
        <v>3</v>
      </c>
      <c r="BK3767">
        <v>31</v>
      </c>
      <c r="BL3767">
        <v>84.1</v>
      </c>
      <c r="BM3767">
        <v>83.2</v>
      </c>
      <c r="BN3767">
        <v>3600</v>
      </c>
      <c r="BO3767">
        <v>0</v>
      </c>
      <c r="BP3767">
        <v>68.7</v>
      </c>
      <c r="BQ3767">
        <v>69.3</v>
      </c>
      <c r="BR3767">
        <v>86.4</v>
      </c>
      <c r="BS3767">
        <v>69.099999999999994</v>
      </c>
      <c r="BT3767">
        <v>450</v>
      </c>
      <c r="BU3767">
        <v>95</v>
      </c>
      <c r="BV3767">
        <v>0</v>
      </c>
      <c r="BW3767">
        <v>90</v>
      </c>
      <c r="BX3767">
        <v>3500</v>
      </c>
      <c r="BY3767">
        <v>4200</v>
      </c>
      <c r="BZ3767">
        <v>0</v>
      </c>
      <c r="CA3767">
        <v>0</v>
      </c>
      <c r="CB3767">
        <v>0</v>
      </c>
      <c r="CC3767">
        <v>68.801000000000002</v>
      </c>
      <c r="CD3767">
        <v>48.534999999999997</v>
      </c>
      <c r="CE3767">
        <v>68.733999999999995</v>
      </c>
      <c r="CF3767">
        <v>48.399000000000001</v>
      </c>
    </row>
    <row r="3768" spans="1:84" x14ac:dyDescent="0.25">
      <c r="A3768" s="1">
        <v>45617</v>
      </c>
      <c r="B3768" s="2">
        <v>0.67707188657407402</v>
      </c>
      <c r="C3768">
        <v>3416.15</v>
      </c>
      <c r="D3768">
        <v>76983.600000000006</v>
      </c>
      <c r="E3768" s="62">
        <f t="shared" si="22"/>
        <v>3.9538773148148146E-2</v>
      </c>
      <c r="F3768">
        <v>119.54</v>
      </c>
      <c r="G3768">
        <v>7.4009999999999998</v>
      </c>
      <c r="H3768">
        <v>884.6</v>
      </c>
      <c r="I3768">
        <v>1233.4000000000001</v>
      </c>
      <c r="J3768">
        <v>0</v>
      </c>
      <c r="K3768">
        <v>60.002000000000002</v>
      </c>
      <c r="L3768">
        <v>884.7</v>
      </c>
      <c r="M3768">
        <v>0.99980000000000002</v>
      </c>
      <c r="N3768">
        <v>1.4964189999999999</v>
      </c>
      <c r="O3768">
        <v>1.433746</v>
      </c>
      <c r="P3768">
        <v>11502</v>
      </c>
      <c r="Q3768">
        <v>15.175000000000001</v>
      </c>
      <c r="R3768">
        <v>0</v>
      </c>
      <c r="S3768">
        <v>0</v>
      </c>
      <c r="T3768">
        <v>2</v>
      </c>
      <c r="U3768" t="s">
        <v>177</v>
      </c>
      <c r="V3768">
        <v>71.088888999999995</v>
      </c>
      <c r="W3768">
        <v>64.930178999999995</v>
      </c>
      <c r="X3768">
        <v>63.486736000000001</v>
      </c>
      <c r="Y3768">
        <v>95.023332999999994</v>
      </c>
      <c r="Z3768">
        <v>68.368369999999999</v>
      </c>
      <c r="AA3768">
        <v>2E-3</v>
      </c>
      <c r="AB3768">
        <v>0</v>
      </c>
      <c r="AC3768">
        <v>-120.300003</v>
      </c>
      <c r="AD3768">
        <v>-34</v>
      </c>
      <c r="AE3768">
        <v>-53.400002000000001</v>
      </c>
      <c r="AF3768">
        <v>1E-3</v>
      </c>
      <c r="AG3768">
        <v>0</v>
      </c>
      <c r="AH3768">
        <v>0.99844500000000003</v>
      </c>
      <c r="AI3768">
        <v>65.492187000000001</v>
      </c>
      <c r="AJ3768">
        <v>3.8843000000000003E-2</v>
      </c>
      <c r="AK3768">
        <v>772.81238299999995</v>
      </c>
      <c r="AL3768">
        <v>92.669698999999994</v>
      </c>
      <c r="AM3768">
        <v>5.6688580000000002</v>
      </c>
      <c r="AN3768">
        <v>151.32565299999999</v>
      </c>
      <c r="AO3768">
        <v>0</v>
      </c>
      <c r="AP3768">
        <v>5.0000000000000001E-3</v>
      </c>
      <c r="AQ3768">
        <v>0</v>
      </c>
      <c r="AR3768">
        <v>0</v>
      </c>
      <c r="AS3768">
        <v>89.699996999999996</v>
      </c>
      <c r="AT3768">
        <v>87</v>
      </c>
      <c r="AU3768">
        <v>63.799999</v>
      </c>
      <c r="AV3768">
        <v>62.433334000000002</v>
      </c>
      <c r="AW3768">
        <v>61.900002000000001</v>
      </c>
      <c r="AX3768">
        <v>61.700001</v>
      </c>
      <c r="AY3768">
        <v>125</v>
      </c>
      <c r="AZ3768">
        <v>140</v>
      </c>
      <c r="BA3768">
        <v>62.8</v>
      </c>
      <c r="BB3768">
        <v>88.4</v>
      </c>
      <c r="BC3768">
        <v>8.6999999999999993</v>
      </c>
      <c r="BD3768">
        <v>119</v>
      </c>
      <c r="BE3768" t="s">
        <v>173</v>
      </c>
      <c r="BF3768">
        <v>1</v>
      </c>
      <c r="BG3768">
        <v>0</v>
      </c>
      <c r="BH3768">
        <v>0</v>
      </c>
      <c r="BI3768">
        <v>0</v>
      </c>
      <c r="BJ3768">
        <v>3</v>
      </c>
      <c r="BK3768">
        <v>31</v>
      </c>
      <c r="BL3768">
        <v>84.1</v>
      </c>
      <c r="BM3768">
        <v>83.3</v>
      </c>
      <c r="BN3768">
        <v>3600</v>
      </c>
      <c r="BO3768">
        <v>0</v>
      </c>
      <c r="BP3768">
        <v>68.7</v>
      </c>
      <c r="BQ3768">
        <v>69.3</v>
      </c>
      <c r="BR3768">
        <v>86.4</v>
      </c>
      <c r="BS3768">
        <v>69.099999999999994</v>
      </c>
      <c r="BT3768">
        <v>450</v>
      </c>
      <c r="BU3768">
        <v>95</v>
      </c>
      <c r="BV3768">
        <v>0</v>
      </c>
      <c r="BW3768">
        <v>90</v>
      </c>
      <c r="BX3768">
        <v>3500</v>
      </c>
      <c r="BY3768">
        <v>4200</v>
      </c>
      <c r="BZ3768">
        <v>0</v>
      </c>
      <c r="CA3768">
        <v>0</v>
      </c>
      <c r="CB3768">
        <v>0</v>
      </c>
      <c r="CC3768">
        <v>68.802000000000007</v>
      </c>
      <c r="CD3768">
        <v>48.533000000000001</v>
      </c>
      <c r="CE3768">
        <v>68.734999999999999</v>
      </c>
      <c r="CF3768">
        <v>48.396000000000001</v>
      </c>
    </row>
    <row r="3769" spans="1:84" x14ac:dyDescent="0.25">
      <c r="A3769" s="1">
        <v>45617</v>
      </c>
      <c r="B3769" s="2">
        <v>0.67710662037037039</v>
      </c>
      <c r="C3769">
        <v>3419.15</v>
      </c>
      <c r="D3769">
        <v>76986.600000000006</v>
      </c>
      <c r="E3769" s="62">
        <f t="shared" si="22"/>
        <v>3.9573495370370373E-2</v>
      </c>
      <c r="F3769">
        <v>119.54</v>
      </c>
      <c r="G3769">
        <v>7.4009999999999998</v>
      </c>
      <c r="H3769">
        <v>884.6</v>
      </c>
      <c r="I3769">
        <v>1234.0999999999999</v>
      </c>
      <c r="J3769">
        <v>0</v>
      </c>
      <c r="K3769">
        <v>60</v>
      </c>
      <c r="L3769">
        <v>884.7</v>
      </c>
      <c r="M3769">
        <v>0.99980000000000002</v>
      </c>
      <c r="N3769">
        <v>1.486286</v>
      </c>
      <c r="O3769">
        <v>1.4320729999999999</v>
      </c>
      <c r="P3769">
        <v>11505</v>
      </c>
      <c r="Q3769">
        <v>15.175000000000001</v>
      </c>
      <c r="R3769">
        <v>0</v>
      </c>
      <c r="S3769">
        <v>0</v>
      </c>
      <c r="T3769">
        <v>2</v>
      </c>
      <c r="U3769" t="s">
        <v>177</v>
      </c>
      <c r="V3769">
        <v>71.088888999999995</v>
      </c>
      <c r="W3769">
        <v>64.937871000000001</v>
      </c>
      <c r="X3769">
        <v>63.489184999999999</v>
      </c>
      <c r="Y3769">
        <v>95.003333999999995</v>
      </c>
      <c r="Z3769">
        <v>68.363061999999999</v>
      </c>
      <c r="AA3769">
        <v>2E-3</v>
      </c>
      <c r="AB3769">
        <v>0</v>
      </c>
      <c r="AC3769">
        <v>-120.300003</v>
      </c>
      <c r="AD3769">
        <v>-34</v>
      </c>
      <c r="AE3769">
        <v>-53.400002000000001</v>
      </c>
      <c r="AF3769">
        <v>0</v>
      </c>
      <c r="AG3769">
        <v>0</v>
      </c>
      <c r="AH3769">
        <v>0.99844500000000003</v>
      </c>
      <c r="AI3769">
        <v>65.494147999999996</v>
      </c>
      <c r="AJ3769">
        <v>3.8843000000000003E-2</v>
      </c>
      <c r="AK3769">
        <v>772.81238299999995</v>
      </c>
      <c r="AL3769">
        <v>92.669698999999994</v>
      </c>
      <c r="AM3769">
        <v>5.6686949999999996</v>
      </c>
      <c r="AN3769">
        <v>151.32553100000001</v>
      </c>
      <c r="AO3769">
        <v>0</v>
      </c>
      <c r="AP3769">
        <v>5.0000000000000001E-3</v>
      </c>
      <c r="AQ3769">
        <v>0</v>
      </c>
      <c r="AR3769">
        <v>0</v>
      </c>
      <c r="AS3769">
        <v>89.699996999999996</v>
      </c>
      <c r="AT3769">
        <v>87</v>
      </c>
      <c r="AU3769">
        <v>63.799999</v>
      </c>
      <c r="AV3769">
        <v>62.433334000000002</v>
      </c>
      <c r="AW3769">
        <v>61.900002000000001</v>
      </c>
      <c r="AX3769">
        <v>61.700001</v>
      </c>
      <c r="AY3769">
        <v>125</v>
      </c>
      <c r="AZ3769">
        <v>140</v>
      </c>
      <c r="BA3769">
        <v>62.8</v>
      </c>
      <c r="BB3769">
        <v>88.5</v>
      </c>
      <c r="BC3769">
        <v>8.6999999999999993</v>
      </c>
      <c r="BD3769">
        <v>119</v>
      </c>
      <c r="BE3769" t="s">
        <v>173</v>
      </c>
      <c r="BF3769">
        <v>1</v>
      </c>
      <c r="BG3769">
        <v>0</v>
      </c>
      <c r="BH3769">
        <v>0</v>
      </c>
      <c r="BI3769">
        <v>0</v>
      </c>
      <c r="BJ3769">
        <v>3</v>
      </c>
      <c r="BK3769">
        <v>31</v>
      </c>
      <c r="BL3769">
        <v>84.1</v>
      </c>
      <c r="BM3769">
        <v>83.6</v>
      </c>
      <c r="BN3769">
        <v>3600</v>
      </c>
      <c r="BO3769">
        <v>0</v>
      </c>
      <c r="BP3769">
        <v>68.7</v>
      </c>
      <c r="BQ3769">
        <v>69.3</v>
      </c>
      <c r="BR3769">
        <v>86.4</v>
      </c>
      <c r="BS3769">
        <v>69.099999999999994</v>
      </c>
      <c r="BT3769">
        <v>450</v>
      </c>
      <c r="BU3769">
        <v>95</v>
      </c>
      <c r="BV3769">
        <v>0</v>
      </c>
      <c r="BW3769">
        <v>90</v>
      </c>
      <c r="BX3769">
        <v>3500</v>
      </c>
      <c r="BY3769">
        <v>4200</v>
      </c>
      <c r="BZ3769">
        <v>0</v>
      </c>
      <c r="CA3769">
        <v>0</v>
      </c>
      <c r="CB3769">
        <v>0</v>
      </c>
      <c r="CC3769">
        <v>68.802000000000007</v>
      </c>
      <c r="CD3769">
        <v>48.53</v>
      </c>
      <c r="CE3769">
        <v>68.734999999999999</v>
      </c>
      <c r="CF3769">
        <v>48.393999999999998</v>
      </c>
    </row>
    <row r="3770" spans="1:84" x14ac:dyDescent="0.25">
      <c r="A3770" s="1">
        <v>45617</v>
      </c>
      <c r="B3770" s="2">
        <v>0.67714135416666665</v>
      </c>
      <c r="C3770">
        <v>3422.15</v>
      </c>
      <c r="D3770">
        <v>76989.600000000006</v>
      </c>
      <c r="E3770" s="62">
        <f t="shared" si="22"/>
        <v>3.9608217592592594E-2</v>
      </c>
      <c r="F3770">
        <v>119.55</v>
      </c>
      <c r="G3770">
        <v>7.4020000000000001</v>
      </c>
      <c r="H3770">
        <v>884.7</v>
      </c>
      <c r="I3770">
        <v>1234.8</v>
      </c>
      <c r="J3770">
        <v>0</v>
      </c>
      <c r="K3770">
        <v>60.002000000000002</v>
      </c>
      <c r="L3770">
        <v>884.9</v>
      </c>
      <c r="M3770">
        <v>0.99980000000000002</v>
      </c>
      <c r="N3770">
        <v>1.4917590000000001</v>
      </c>
      <c r="O3770">
        <v>1.4356340000000001</v>
      </c>
      <c r="P3770">
        <v>11508</v>
      </c>
      <c r="Q3770">
        <v>15.175000000000001</v>
      </c>
      <c r="R3770">
        <v>0</v>
      </c>
      <c r="S3770">
        <v>0</v>
      </c>
      <c r="T3770">
        <v>2</v>
      </c>
      <c r="U3770" t="s">
        <v>631</v>
      </c>
      <c r="V3770">
        <v>71.094443999999996</v>
      </c>
      <c r="W3770">
        <v>64.945267000000001</v>
      </c>
      <c r="X3770">
        <v>63.490001999999997</v>
      </c>
      <c r="Y3770">
        <v>94.989998</v>
      </c>
      <c r="Z3770">
        <v>68.356938999999997</v>
      </c>
      <c r="AA3770">
        <v>0</v>
      </c>
      <c r="AB3770">
        <v>0</v>
      </c>
      <c r="AC3770">
        <v>-120.099998</v>
      </c>
      <c r="AD3770">
        <v>-34.099997999999999</v>
      </c>
      <c r="AE3770">
        <v>-53.400002000000001</v>
      </c>
      <c r="AF3770">
        <v>0</v>
      </c>
      <c r="AG3770">
        <v>0</v>
      </c>
      <c r="AH3770">
        <v>0.99843700000000002</v>
      </c>
      <c r="AI3770">
        <v>65.510925</v>
      </c>
      <c r="AJ3770">
        <v>0</v>
      </c>
      <c r="AK3770">
        <v>772.81238299999995</v>
      </c>
      <c r="AL3770">
        <v>92.669698999999994</v>
      </c>
      <c r="AM3770">
        <v>5.6690329999999998</v>
      </c>
      <c r="AN3770">
        <v>151.32479900000001</v>
      </c>
      <c r="AO3770">
        <v>0</v>
      </c>
      <c r="AP3770">
        <v>0</v>
      </c>
      <c r="AQ3770">
        <v>0</v>
      </c>
      <c r="AR3770">
        <v>0</v>
      </c>
      <c r="AS3770">
        <v>89.699996999999996</v>
      </c>
      <c r="AT3770">
        <v>87</v>
      </c>
      <c r="AU3770">
        <v>63.833333000000003</v>
      </c>
      <c r="AV3770">
        <v>62.433334000000002</v>
      </c>
      <c r="AW3770">
        <v>61.900002000000001</v>
      </c>
      <c r="AX3770">
        <v>61.700001</v>
      </c>
      <c r="AY3770">
        <v>125</v>
      </c>
      <c r="AZ3770">
        <v>140</v>
      </c>
      <c r="BA3770">
        <v>62.8</v>
      </c>
      <c r="BB3770">
        <v>88.5</v>
      </c>
      <c r="BC3770">
        <v>8.6999999999999993</v>
      </c>
      <c r="BD3770">
        <v>119</v>
      </c>
      <c r="BE3770" t="s">
        <v>173</v>
      </c>
      <c r="BF3770">
        <v>1</v>
      </c>
      <c r="BG3770">
        <v>0</v>
      </c>
      <c r="BH3770">
        <v>0</v>
      </c>
      <c r="BI3770">
        <v>0</v>
      </c>
      <c r="BJ3770">
        <v>3</v>
      </c>
      <c r="BK3770">
        <v>31</v>
      </c>
      <c r="BL3770">
        <v>84.1</v>
      </c>
      <c r="BM3770">
        <v>83.6</v>
      </c>
      <c r="BN3770">
        <v>3600</v>
      </c>
      <c r="BO3770">
        <v>0</v>
      </c>
      <c r="BP3770">
        <v>68.7</v>
      </c>
      <c r="BQ3770">
        <v>69.3</v>
      </c>
      <c r="BR3770">
        <v>86.4</v>
      </c>
      <c r="BS3770">
        <v>69.099999999999994</v>
      </c>
      <c r="BT3770">
        <v>450</v>
      </c>
      <c r="BU3770">
        <v>95</v>
      </c>
      <c r="BV3770">
        <v>0</v>
      </c>
      <c r="BW3770">
        <v>90</v>
      </c>
      <c r="BX3770">
        <v>3500</v>
      </c>
      <c r="BY3770">
        <v>4200</v>
      </c>
      <c r="BZ3770">
        <v>0</v>
      </c>
      <c r="CA3770">
        <v>0</v>
      </c>
      <c r="CB3770">
        <v>0</v>
      </c>
      <c r="CC3770">
        <v>68.802999999999997</v>
      </c>
      <c r="CD3770">
        <v>48.527999999999999</v>
      </c>
      <c r="CE3770">
        <v>68.736000000000004</v>
      </c>
      <c r="CF3770">
        <v>48.390999999999998</v>
      </c>
    </row>
    <row r="3771" spans="1:84" x14ac:dyDescent="0.25">
      <c r="A3771" s="1">
        <v>45617</v>
      </c>
      <c r="B3771" s="2">
        <v>0.67748862268518517</v>
      </c>
      <c r="C3771">
        <v>3452.15</v>
      </c>
      <c r="D3771">
        <v>77019.600000000006</v>
      </c>
      <c r="E3771" s="62">
        <f t="shared" ref="E3771:E3834" si="23">(C3771-$C$2618)/24/3600</f>
        <v>3.9955439814814815E-2</v>
      </c>
      <c r="F3771">
        <v>119.53</v>
      </c>
      <c r="G3771">
        <v>7.4009999999999998</v>
      </c>
      <c r="H3771">
        <v>884.5</v>
      </c>
      <c r="I3771">
        <v>1242.2</v>
      </c>
      <c r="J3771">
        <v>0</v>
      </c>
      <c r="K3771">
        <v>60.003</v>
      </c>
      <c r="L3771">
        <v>884.6</v>
      </c>
      <c r="M3771">
        <v>0.99980000000000002</v>
      </c>
      <c r="N3771">
        <v>1.4900690000000001</v>
      </c>
      <c r="O3771">
        <v>1.4327780000000001</v>
      </c>
      <c r="P3771">
        <v>11538</v>
      </c>
      <c r="Q3771">
        <v>15.175000000000001</v>
      </c>
      <c r="R3771">
        <v>0</v>
      </c>
      <c r="S3771">
        <v>65.775000000000006</v>
      </c>
      <c r="T3771">
        <v>2</v>
      </c>
      <c r="U3771" t="s">
        <v>632</v>
      </c>
      <c r="V3771">
        <v>71.166668000000001</v>
      </c>
      <c r="W3771">
        <v>62.501331</v>
      </c>
      <c r="X3771">
        <v>62.099592000000001</v>
      </c>
      <c r="Y3771">
        <v>94.839995999999999</v>
      </c>
      <c r="Z3771">
        <v>68.302651999999995</v>
      </c>
      <c r="AA3771">
        <v>1.3049999999999999</v>
      </c>
      <c r="AB3771">
        <v>3.222</v>
      </c>
      <c r="AC3771">
        <v>-114.599998</v>
      </c>
      <c r="AD3771">
        <v>-36.200001</v>
      </c>
      <c r="AE3771">
        <v>-52.799999</v>
      </c>
      <c r="AF3771">
        <v>0</v>
      </c>
      <c r="AG3771">
        <v>24.774730999999999</v>
      </c>
      <c r="AH3771">
        <v>1.0000100000000001</v>
      </c>
      <c r="AI3771">
        <v>63.391663000000001</v>
      </c>
      <c r="AJ3771">
        <v>10.865830000000001</v>
      </c>
      <c r="AK3771">
        <v>772.81238299999995</v>
      </c>
      <c r="AL3771">
        <v>92.669698999999994</v>
      </c>
      <c r="AM3771">
        <v>5.7516550000000004</v>
      </c>
      <c r="AN3771">
        <v>151.335419</v>
      </c>
      <c r="AO3771">
        <v>2.9870000000000001</v>
      </c>
      <c r="AP3771">
        <v>1.31</v>
      </c>
      <c r="AQ3771">
        <v>0</v>
      </c>
      <c r="AR3771">
        <v>0</v>
      </c>
      <c r="AS3771">
        <v>89.833336000000003</v>
      </c>
      <c r="AT3771">
        <v>87.266667999999996</v>
      </c>
      <c r="AU3771">
        <v>63.799999</v>
      </c>
      <c r="AV3771">
        <v>62.5</v>
      </c>
      <c r="AW3771">
        <v>61.900002000000001</v>
      </c>
      <c r="AX3771">
        <v>61.700001</v>
      </c>
      <c r="AY3771">
        <v>125</v>
      </c>
      <c r="AZ3771">
        <v>140</v>
      </c>
      <c r="BA3771">
        <v>62.8</v>
      </c>
      <c r="BB3771">
        <v>88.7</v>
      </c>
      <c r="BC3771">
        <v>8.6999999999999993</v>
      </c>
      <c r="BD3771">
        <v>119</v>
      </c>
      <c r="BE3771" t="s">
        <v>173</v>
      </c>
      <c r="BF3771">
        <v>1</v>
      </c>
      <c r="BG3771">
        <v>0</v>
      </c>
      <c r="BH3771">
        <v>0</v>
      </c>
      <c r="BI3771">
        <v>0</v>
      </c>
      <c r="BJ3771">
        <v>3</v>
      </c>
      <c r="BK3771">
        <v>31</v>
      </c>
      <c r="BL3771">
        <v>84.2</v>
      </c>
      <c r="BM3771">
        <v>84.3</v>
      </c>
      <c r="BN3771">
        <v>3600</v>
      </c>
      <c r="BO3771">
        <v>0</v>
      </c>
      <c r="BP3771">
        <v>68.7</v>
      </c>
      <c r="BQ3771">
        <v>69.400000000000006</v>
      </c>
      <c r="BR3771">
        <v>86.5</v>
      </c>
      <c r="BS3771">
        <v>69.099999999999994</v>
      </c>
      <c r="BT3771">
        <v>450</v>
      </c>
      <c r="BU3771">
        <v>95</v>
      </c>
      <c r="BV3771">
        <v>0</v>
      </c>
      <c r="BW3771">
        <v>90</v>
      </c>
      <c r="BX3771">
        <v>3500</v>
      </c>
      <c r="BY3771">
        <v>4200</v>
      </c>
      <c r="BZ3771">
        <v>0</v>
      </c>
      <c r="CA3771">
        <v>0</v>
      </c>
      <c r="CB3771">
        <v>0</v>
      </c>
      <c r="CC3771">
        <v>68.81</v>
      </c>
      <c r="CD3771">
        <v>48.500999999999998</v>
      </c>
      <c r="CE3771">
        <v>68.742000000000004</v>
      </c>
      <c r="CF3771">
        <v>48.363999999999997</v>
      </c>
    </row>
    <row r="3772" spans="1:84" x14ac:dyDescent="0.25">
      <c r="A3772" s="1">
        <v>45617</v>
      </c>
      <c r="B3772" s="2">
        <v>0.67783590277777772</v>
      </c>
      <c r="C3772">
        <v>3482.15</v>
      </c>
      <c r="D3772">
        <v>77049.61</v>
      </c>
      <c r="E3772" s="62">
        <f t="shared" si="23"/>
        <v>4.0302662037037036E-2</v>
      </c>
      <c r="F3772">
        <v>119.54</v>
      </c>
      <c r="G3772">
        <v>7.4009999999999998</v>
      </c>
      <c r="H3772">
        <v>884.6</v>
      </c>
      <c r="I3772">
        <v>1249.5999999999999</v>
      </c>
      <c r="J3772">
        <v>0</v>
      </c>
      <c r="K3772">
        <v>60.002000000000002</v>
      </c>
      <c r="L3772">
        <v>884.7</v>
      </c>
      <c r="M3772">
        <v>0.99980000000000002</v>
      </c>
      <c r="N3772">
        <v>1.493447</v>
      </c>
      <c r="O3772">
        <v>1.436256</v>
      </c>
      <c r="P3772">
        <v>11568</v>
      </c>
      <c r="Q3772">
        <v>15.175000000000001</v>
      </c>
      <c r="R3772">
        <v>0</v>
      </c>
      <c r="S3772">
        <v>62.8</v>
      </c>
      <c r="T3772">
        <v>2</v>
      </c>
      <c r="U3772" t="s">
        <v>633</v>
      </c>
      <c r="V3772">
        <v>71.233333999999999</v>
      </c>
      <c r="W3772">
        <v>55.668934999999998</v>
      </c>
      <c r="X3772">
        <v>58.540204000000003</v>
      </c>
      <c r="Y3772">
        <v>94.720000999999996</v>
      </c>
      <c r="Z3772">
        <v>68.242039000000005</v>
      </c>
      <c r="AA3772">
        <v>2.8660000000000001</v>
      </c>
      <c r="AB3772">
        <v>3.085</v>
      </c>
      <c r="AC3772">
        <v>-127.199997</v>
      </c>
      <c r="AD3772">
        <v>-34.299999</v>
      </c>
      <c r="AE3772">
        <v>-49.700001</v>
      </c>
      <c r="AF3772">
        <v>-1E-3</v>
      </c>
      <c r="AG3772">
        <v>25.535432</v>
      </c>
      <c r="AH3772">
        <v>0.99782400000000004</v>
      </c>
      <c r="AI3772">
        <v>58.669105999999999</v>
      </c>
      <c r="AJ3772">
        <v>23.853511999999998</v>
      </c>
      <c r="AK3772">
        <v>772.81238299999995</v>
      </c>
      <c r="AL3772">
        <v>92.669698999999994</v>
      </c>
      <c r="AM3772">
        <v>5.6694360000000001</v>
      </c>
      <c r="AN3772">
        <v>151.46343999999999</v>
      </c>
      <c r="AO3772">
        <v>3.0779999999999998</v>
      </c>
      <c r="AP3772">
        <v>2.875</v>
      </c>
      <c r="AQ3772">
        <v>0</v>
      </c>
      <c r="AR3772">
        <v>0</v>
      </c>
      <c r="AS3772">
        <v>90</v>
      </c>
      <c r="AT3772">
        <v>87.466667000000001</v>
      </c>
      <c r="AU3772">
        <v>63.833333000000003</v>
      </c>
      <c r="AV3772">
        <v>62.5</v>
      </c>
      <c r="AW3772">
        <v>61.900002000000001</v>
      </c>
      <c r="AX3772">
        <v>61.700001</v>
      </c>
      <c r="AY3772">
        <v>125</v>
      </c>
      <c r="AZ3772">
        <v>140</v>
      </c>
      <c r="BA3772">
        <v>62.8</v>
      </c>
      <c r="BB3772">
        <v>88.9</v>
      </c>
      <c r="BC3772">
        <v>8.6999999999999993</v>
      </c>
      <c r="BD3772">
        <v>119</v>
      </c>
      <c r="BE3772" t="s">
        <v>173</v>
      </c>
      <c r="BF3772">
        <v>1</v>
      </c>
      <c r="BG3772">
        <v>0</v>
      </c>
      <c r="BH3772">
        <v>0</v>
      </c>
      <c r="BI3772">
        <v>0</v>
      </c>
      <c r="BJ3772">
        <v>3</v>
      </c>
      <c r="BK3772">
        <v>31</v>
      </c>
      <c r="BL3772">
        <v>84.3</v>
      </c>
      <c r="BM3772">
        <v>84.3</v>
      </c>
      <c r="BN3772">
        <v>3600</v>
      </c>
      <c r="BO3772">
        <v>0</v>
      </c>
      <c r="BP3772">
        <v>68.7</v>
      </c>
      <c r="BQ3772">
        <v>69.400000000000006</v>
      </c>
      <c r="BR3772">
        <v>86.5</v>
      </c>
      <c r="BS3772">
        <v>69.099999999999994</v>
      </c>
      <c r="BT3772">
        <v>450</v>
      </c>
      <c r="BU3772">
        <v>95</v>
      </c>
      <c r="BV3772">
        <v>0</v>
      </c>
      <c r="BW3772">
        <v>90</v>
      </c>
      <c r="BX3772">
        <v>3500</v>
      </c>
      <c r="BY3772">
        <v>4200</v>
      </c>
      <c r="BZ3772">
        <v>0</v>
      </c>
      <c r="CA3772">
        <v>0</v>
      </c>
      <c r="CB3772">
        <v>0</v>
      </c>
      <c r="CC3772">
        <v>68.816999999999993</v>
      </c>
      <c r="CD3772">
        <v>48.473999999999997</v>
      </c>
      <c r="CE3772">
        <v>68.747</v>
      </c>
      <c r="CF3772">
        <v>48.335000000000001</v>
      </c>
    </row>
    <row r="3773" spans="1:84" x14ac:dyDescent="0.25">
      <c r="A3773" s="1">
        <v>45617</v>
      </c>
      <c r="B3773" s="2">
        <v>0.67818317129629624</v>
      </c>
      <c r="C3773">
        <v>3512.15</v>
      </c>
      <c r="D3773">
        <v>77079.61</v>
      </c>
      <c r="E3773" s="62">
        <f t="shared" si="23"/>
        <v>4.0649884259259257E-2</v>
      </c>
      <c r="F3773">
        <v>119.53</v>
      </c>
      <c r="G3773">
        <v>7.4009999999999998</v>
      </c>
      <c r="H3773">
        <v>884.4</v>
      </c>
      <c r="I3773">
        <v>1257</v>
      </c>
      <c r="J3773">
        <v>0</v>
      </c>
      <c r="K3773">
        <v>59.999000000000002</v>
      </c>
      <c r="L3773">
        <v>884.6</v>
      </c>
      <c r="M3773">
        <v>0.99980000000000002</v>
      </c>
      <c r="N3773">
        <v>1.4903390000000001</v>
      </c>
      <c r="O3773">
        <v>1.4353720000000001</v>
      </c>
      <c r="P3773">
        <v>11598</v>
      </c>
      <c r="Q3773">
        <v>15.175000000000001</v>
      </c>
      <c r="R3773">
        <v>0</v>
      </c>
      <c r="S3773">
        <v>62.35</v>
      </c>
      <c r="T3773">
        <v>2</v>
      </c>
      <c r="U3773" t="s">
        <v>634</v>
      </c>
      <c r="V3773">
        <v>71.283332999999999</v>
      </c>
      <c r="W3773">
        <v>57.490532000000002</v>
      </c>
      <c r="X3773">
        <v>58.117550999999999</v>
      </c>
      <c r="Y3773">
        <v>94.549998000000002</v>
      </c>
      <c r="Z3773">
        <v>68.177145999999993</v>
      </c>
      <c r="AA3773">
        <v>4.3840000000000003</v>
      </c>
      <c r="AB3773">
        <v>3.05</v>
      </c>
      <c r="AC3773">
        <v>-109.099998</v>
      </c>
      <c r="AD3773">
        <v>-42</v>
      </c>
      <c r="AE3773">
        <v>-41.299999</v>
      </c>
      <c r="AF3773">
        <v>0</v>
      </c>
      <c r="AG3773">
        <v>25.426190999999999</v>
      </c>
      <c r="AH3773">
        <v>0.99960599999999999</v>
      </c>
      <c r="AI3773">
        <v>58.299182999999999</v>
      </c>
      <c r="AJ3773">
        <v>36.522475</v>
      </c>
      <c r="AK3773">
        <v>772.81238299999995</v>
      </c>
      <c r="AL3773">
        <v>92.669698999999994</v>
      </c>
      <c r="AM3773">
        <v>5.679176</v>
      </c>
      <c r="AN3773">
        <v>151.43600499999999</v>
      </c>
      <c r="AO3773">
        <v>3.0649999999999999</v>
      </c>
      <c r="AP3773">
        <v>4.4020000000000001</v>
      </c>
      <c r="AQ3773">
        <v>0</v>
      </c>
      <c r="AR3773">
        <v>0</v>
      </c>
      <c r="AS3773">
        <v>90.099997999999999</v>
      </c>
      <c r="AT3773">
        <v>87.666663999999997</v>
      </c>
      <c r="AU3773">
        <v>63.866667</v>
      </c>
      <c r="AV3773">
        <v>62.466667000000001</v>
      </c>
      <c r="AW3773">
        <v>61.900002000000001</v>
      </c>
      <c r="AX3773">
        <v>61.700001</v>
      </c>
      <c r="AY3773">
        <v>125</v>
      </c>
      <c r="AZ3773">
        <v>140</v>
      </c>
      <c r="BA3773">
        <v>62.8</v>
      </c>
      <c r="BB3773">
        <v>89.1</v>
      </c>
      <c r="BC3773">
        <v>8.6999999999999993</v>
      </c>
      <c r="BD3773">
        <v>119</v>
      </c>
      <c r="BE3773" t="s">
        <v>173</v>
      </c>
      <c r="BF3773">
        <v>1</v>
      </c>
      <c r="BG3773">
        <v>0</v>
      </c>
      <c r="BH3773">
        <v>0</v>
      </c>
      <c r="BI3773">
        <v>0</v>
      </c>
      <c r="BJ3773">
        <v>3</v>
      </c>
      <c r="BK3773">
        <v>31</v>
      </c>
      <c r="BL3773">
        <v>84.3</v>
      </c>
      <c r="BM3773">
        <v>83.9</v>
      </c>
      <c r="BN3773">
        <v>3600</v>
      </c>
      <c r="BO3773">
        <v>0</v>
      </c>
      <c r="BP3773">
        <v>68.7</v>
      </c>
      <c r="BQ3773">
        <v>69.400000000000006</v>
      </c>
      <c r="BR3773">
        <v>86.6</v>
      </c>
      <c r="BS3773">
        <v>69.099999999999994</v>
      </c>
      <c r="BT3773">
        <v>450</v>
      </c>
      <c r="BU3773">
        <v>95</v>
      </c>
      <c r="BV3773">
        <v>0</v>
      </c>
      <c r="BW3773">
        <v>90</v>
      </c>
      <c r="BX3773">
        <v>3500</v>
      </c>
      <c r="BY3773">
        <v>4200</v>
      </c>
      <c r="BZ3773">
        <v>0</v>
      </c>
      <c r="CA3773">
        <v>0</v>
      </c>
      <c r="CB3773">
        <v>0</v>
      </c>
      <c r="CC3773">
        <v>68.823999999999998</v>
      </c>
      <c r="CD3773">
        <v>48.44</v>
      </c>
      <c r="CE3773">
        <v>68.754000000000005</v>
      </c>
      <c r="CF3773">
        <v>48.301000000000002</v>
      </c>
    </row>
    <row r="3774" spans="1:84" x14ac:dyDescent="0.25">
      <c r="A3774" s="1">
        <v>45617</v>
      </c>
      <c r="B3774" s="2">
        <v>0.67853043981481476</v>
      </c>
      <c r="C3774">
        <v>3542.15</v>
      </c>
      <c r="D3774">
        <v>77109.61</v>
      </c>
      <c r="E3774" s="62">
        <f t="shared" si="23"/>
        <v>4.0997106481481485E-2</v>
      </c>
      <c r="F3774">
        <v>119.55</v>
      </c>
      <c r="G3774">
        <v>7.4020000000000001</v>
      </c>
      <c r="H3774">
        <v>884.7</v>
      </c>
      <c r="I3774">
        <v>1264.3</v>
      </c>
      <c r="J3774">
        <v>0</v>
      </c>
      <c r="K3774">
        <v>59.999000000000002</v>
      </c>
      <c r="L3774">
        <v>884.8</v>
      </c>
      <c r="M3774">
        <v>0.99980000000000002</v>
      </c>
      <c r="N3774">
        <v>1.492434</v>
      </c>
      <c r="O3774">
        <v>1.4346300000000001</v>
      </c>
      <c r="P3774">
        <v>11628</v>
      </c>
      <c r="Q3774">
        <v>15.175000000000001</v>
      </c>
      <c r="R3774">
        <v>0</v>
      </c>
      <c r="S3774">
        <v>62.3125</v>
      </c>
      <c r="T3774">
        <v>2</v>
      </c>
      <c r="U3774" t="s">
        <v>635</v>
      </c>
      <c r="V3774">
        <v>71.344444999999993</v>
      </c>
      <c r="W3774">
        <v>57.388905999999999</v>
      </c>
      <c r="X3774">
        <v>58.481022000000003</v>
      </c>
      <c r="Y3774">
        <v>94.349997999999999</v>
      </c>
      <c r="Z3774">
        <v>68.118778000000006</v>
      </c>
      <c r="AA3774">
        <v>5.8860000000000001</v>
      </c>
      <c r="AB3774">
        <v>3.0230000000000001</v>
      </c>
      <c r="AC3774">
        <v>-87.5</v>
      </c>
      <c r="AD3774">
        <v>-53.299999</v>
      </c>
      <c r="AE3774">
        <v>-33.599997999999999</v>
      </c>
      <c r="AF3774">
        <v>0</v>
      </c>
      <c r="AG3774">
        <v>25.180648999999999</v>
      </c>
      <c r="AH3774">
        <v>0.99938000000000005</v>
      </c>
      <c r="AI3774">
        <v>58.594540000000002</v>
      </c>
      <c r="AJ3774">
        <v>49.042701000000001</v>
      </c>
      <c r="AK3774">
        <v>772.81238299999995</v>
      </c>
      <c r="AL3774">
        <v>92.669698999999994</v>
      </c>
      <c r="AM3774">
        <v>5.6714630000000001</v>
      </c>
      <c r="AN3774">
        <v>151.43678299999999</v>
      </c>
      <c r="AO3774">
        <v>3.0350000000000001</v>
      </c>
      <c r="AP3774">
        <v>5.9109999999999996</v>
      </c>
      <c r="AQ3774">
        <v>0</v>
      </c>
      <c r="AR3774">
        <v>0</v>
      </c>
      <c r="AS3774">
        <v>90.233332000000004</v>
      </c>
      <c r="AT3774">
        <v>87.933334000000002</v>
      </c>
      <c r="AU3774">
        <v>63.833333000000003</v>
      </c>
      <c r="AV3774">
        <v>62.466667000000001</v>
      </c>
      <c r="AW3774">
        <v>61.900002000000001</v>
      </c>
      <c r="AX3774">
        <v>61.700001</v>
      </c>
      <c r="AY3774">
        <v>125</v>
      </c>
      <c r="AZ3774">
        <v>140</v>
      </c>
      <c r="BA3774">
        <v>62.8</v>
      </c>
      <c r="BB3774">
        <v>89.2</v>
      </c>
      <c r="BC3774">
        <v>8.6999999999999993</v>
      </c>
      <c r="BD3774">
        <v>119</v>
      </c>
      <c r="BE3774" t="s">
        <v>173</v>
      </c>
      <c r="BF3774">
        <v>1</v>
      </c>
      <c r="BG3774">
        <v>0</v>
      </c>
      <c r="BH3774">
        <v>0</v>
      </c>
      <c r="BI3774">
        <v>0</v>
      </c>
      <c r="BJ3774">
        <v>3</v>
      </c>
      <c r="BK3774">
        <v>31</v>
      </c>
      <c r="BL3774">
        <v>84.3</v>
      </c>
      <c r="BM3774">
        <v>83.2</v>
      </c>
      <c r="BN3774">
        <v>3600</v>
      </c>
      <c r="BO3774">
        <v>0</v>
      </c>
      <c r="BP3774">
        <v>68.7</v>
      </c>
      <c r="BQ3774">
        <v>69.400000000000006</v>
      </c>
      <c r="BR3774">
        <v>86.6</v>
      </c>
      <c r="BS3774">
        <v>69</v>
      </c>
      <c r="BT3774">
        <v>450</v>
      </c>
      <c r="BU3774">
        <v>95</v>
      </c>
      <c r="BV3774">
        <v>0</v>
      </c>
      <c r="BW3774">
        <v>90</v>
      </c>
      <c r="BX3774">
        <v>3500</v>
      </c>
      <c r="BY3774">
        <v>4200</v>
      </c>
      <c r="BZ3774">
        <v>0</v>
      </c>
      <c r="CA3774">
        <v>0</v>
      </c>
      <c r="CB3774">
        <v>0</v>
      </c>
      <c r="CC3774">
        <v>68.831999999999994</v>
      </c>
      <c r="CD3774">
        <v>48.404000000000003</v>
      </c>
      <c r="CE3774">
        <v>68.760000000000005</v>
      </c>
      <c r="CF3774">
        <v>48.265000000000001</v>
      </c>
    </row>
    <row r="3775" spans="1:84" x14ac:dyDescent="0.25">
      <c r="A3775" s="1">
        <v>45617</v>
      </c>
      <c r="B3775" s="2">
        <v>0.67887768518518521</v>
      </c>
      <c r="C3775">
        <v>3572.15</v>
      </c>
      <c r="D3775">
        <v>77139.62</v>
      </c>
      <c r="E3775" s="62">
        <f t="shared" si="23"/>
        <v>4.1344328703703706E-2</v>
      </c>
      <c r="F3775">
        <v>119.52</v>
      </c>
      <c r="G3775">
        <v>7.4</v>
      </c>
      <c r="H3775">
        <v>884.3</v>
      </c>
      <c r="I3775">
        <v>1271.7</v>
      </c>
      <c r="J3775">
        <v>0</v>
      </c>
      <c r="K3775">
        <v>59.999000000000002</v>
      </c>
      <c r="L3775">
        <v>884.4</v>
      </c>
      <c r="M3775">
        <v>0.99980000000000002</v>
      </c>
      <c r="N3775">
        <v>1.4929730000000001</v>
      </c>
      <c r="O3775">
        <v>1.432396</v>
      </c>
      <c r="P3775">
        <v>11658</v>
      </c>
      <c r="Q3775">
        <v>15.175000000000001</v>
      </c>
      <c r="R3775">
        <v>0</v>
      </c>
      <c r="S3775">
        <v>62.1875</v>
      </c>
      <c r="T3775">
        <v>2</v>
      </c>
      <c r="U3775" t="s">
        <v>636</v>
      </c>
      <c r="V3775">
        <v>71.411111000000005</v>
      </c>
      <c r="W3775">
        <v>57.367159999999998</v>
      </c>
      <c r="X3775">
        <v>58.432245000000002</v>
      </c>
      <c r="Y3775">
        <v>94.139999000000003</v>
      </c>
      <c r="Z3775">
        <v>68.069593999999995</v>
      </c>
      <c r="AA3775">
        <v>7.3869999999999996</v>
      </c>
      <c r="AB3775">
        <v>3.0150000000000001</v>
      </c>
      <c r="AC3775">
        <v>-107</v>
      </c>
      <c r="AD3775">
        <v>-43.200001</v>
      </c>
      <c r="AE3775">
        <v>-40.299999</v>
      </c>
      <c r="AF3775">
        <v>1E-3</v>
      </c>
      <c r="AG3775">
        <v>25.202515999999999</v>
      </c>
      <c r="AH3775">
        <v>0.99946000000000002</v>
      </c>
      <c r="AI3775">
        <v>58.504269000000001</v>
      </c>
      <c r="AJ3775">
        <v>61.561962000000001</v>
      </c>
      <c r="AK3775">
        <v>772.81238299999995</v>
      </c>
      <c r="AL3775">
        <v>92.669698999999994</v>
      </c>
      <c r="AM3775">
        <v>5.673584</v>
      </c>
      <c r="AN3775">
        <v>151.437454</v>
      </c>
      <c r="AO3775">
        <v>3.0379999999999998</v>
      </c>
      <c r="AP3775">
        <v>7.42</v>
      </c>
      <c r="AQ3775">
        <v>0</v>
      </c>
      <c r="AR3775">
        <v>0</v>
      </c>
      <c r="AS3775">
        <v>90.366669000000002</v>
      </c>
      <c r="AT3775">
        <v>88.199996999999996</v>
      </c>
      <c r="AU3775">
        <v>63.833333000000003</v>
      </c>
      <c r="AV3775">
        <v>62.466667000000001</v>
      </c>
      <c r="AW3775">
        <v>61.900002000000001</v>
      </c>
      <c r="AX3775">
        <v>61.700001</v>
      </c>
      <c r="AY3775">
        <v>125</v>
      </c>
      <c r="AZ3775">
        <v>140</v>
      </c>
      <c r="BA3775">
        <v>62.8</v>
      </c>
      <c r="BB3775">
        <v>89.4</v>
      </c>
      <c r="BC3775">
        <v>8.6999999999999993</v>
      </c>
      <c r="BD3775">
        <v>119</v>
      </c>
      <c r="BE3775" t="s">
        <v>173</v>
      </c>
      <c r="BF3775">
        <v>1</v>
      </c>
      <c r="BG3775">
        <v>0</v>
      </c>
      <c r="BH3775">
        <v>0</v>
      </c>
      <c r="BI3775">
        <v>0</v>
      </c>
      <c r="BJ3775">
        <v>3</v>
      </c>
      <c r="BK3775">
        <v>31</v>
      </c>
      <c r="BL3775">
        <v>84.3</v>
      </c>
      <c r="BM3775">
        <v>83.2</v>
      </c>
      <c r="BN3775">
        <v>3600</v>
      </c>
      <c r="BO3775">
        <v>0</v>
      </c>
      <c r="BP3775">
        <v>68.7</v>
      </c>
      <c r="BQ3775">
        <v>69.5</v>
      </c>
      <c r="BR3775">
        <v>86.6</v>
      </c>
      <c r="BS3775">
        <v>69</v>
      </c>
      <c r="BT3775">
        <v>450</v>
      </c>
      <c r="BU3775">
        <v>95</v>
      </c>
      <c r="BV3775">
        <v>0</v>
      </c>
      <c r="BW3775">
        <v>90</v>
      </c>
      <c r="BX3775">
        <v>3500</v>
      </c>
      <c r="BY3775">
        <v>4200</v>
      </c>
      <c r="BZ3775">
        <v>0</v>
      </c>
      <c r="CA3775">
        <v>0</v>
      </c>
      <c r="CB3775">
        <v>0</v>
      </c>
      <c r="CC3775">
        <v>68.838999999999999</v>
      </c>
      <c r="CD3775">
        <v>48.368000000000002</v>
      </c>
      <c r="CE3775">
        <v>68.766000000000005</v>
      </c>
      <c r="CF3775">
        <v>48.228000000000002</v>
      </c>
    </row>
    <row r="3776" spans="1:84" s="67" customFormat="1" x14ac:dyDescent="0.25">
      <c r="A3776" s="65">
        <v>45617</v>
      </c>
      <c r="B3776" s="66">
        <v>0.67920181712962957</v>
      </c>
      <c r="C3776" s="67">
        <v>3600.15</v>
      </c>
      <c r="D3776" s="67">
        <v>77167.62</v>
      </c>
      <c r="E3776" s="68">
        <f t="shared" si="23"/>
        <v>4.1668402777777773E-2</v>
      </c>
      <c r="F3776" s="67">
        <v>120.02</v>
      </c>
      <c r="G3776" s="67">
        <v>4.1790000000000003</v>
      </c>
      <c r="H3776" s="67">
        <v>284.7</v>
      </c>
      <c r="I3776" s="67">
        <v>1278.5</v>
      </c>
      <c r="J3776" s="67">
        <v>0</v>
      </c>
      <c r="K3776" s="67">
        <v>60.012</v>
      </c>
      <c r="L3776" s="67">
        <v>501.6</v>
      </c>
      <c r="M3776" s="67">
        <v>0.56759999999999999</v>
      </c>
      <c r="N3776" s="67">
        <v>2.6317300000000001</v>
      </c>
      <c r="O3776" s="67">
        <v>1.4486749999999999</v>
      </c>
      <c r="P3776" s="67">
        <v>11686</v>
      </c>
      <c r="Q3776" s="67">
        <v>15.175000000000001</v>
      </c>
      <c r="R3776" s="67">
        <v>0</v>
      </c>
      <c r="S3776" s="67">
        <v>62.162500000000001</v>
      </c>
      <c r="T3776" s="67">
        <v>2</v>
      </c>
      <c r="U3776" s="67" t="s">
        <v>637</v>
      </c>
      <c r="V3776" s="67">
        <v>71.488889</v>
      </c>
      <c r="W3776" s="67">
        <v>57.298520000000003</v>
      </c>
      <c r="X3776" s="67">
        <v>58.395510999999999</v>
      </c>
      <c r="Y3776" s="67">
        <v>93.963333000000006</v>
      </c>
      <c r="Z3776" s="67">
        <v>68.013675000000006</v>
      </c>
      <c r="AA3776" s="67">
        <v>8.7810000000000006</v>
      </c>
      <c r="AB3776" s="67">
        <v>2.9950000000000001</v>
      </c>
      <c r="AC3776" s="67">
        <v>-85.400002000000001</v>
      </c>
      <c r="AD3776" s="67">
        <v>-53.299999</v>
      </c>
      <c r="AE3776" s="67">
        <v>-34</v>
      </c>
      <c r="AF3776" s="67">
        <v>0</v>
      </c>
      <c r="AG3776" s="67">
        <v>25.003796999999999</v>
      </c>
      <c r="AH3776" s="67">
        <v>0.99943000000000004</v>
      </c>
      <c r="AI3776" s="67">
        <v>58.507862000000003</v>
      </c>
      <c r="AJ3776" s="67">
        <v>73.191597999999999</v>
      </c>
      <c r="AK3776" s="67">
        <v>772.81238299999995</v>
      </c>
      <c r="AL3776" s="67">
        <v>92.669698999999994</v>
      </c>
      <c r="AM3776" s="67">
        <v>5.6718039999999998</v>
      </c>
      <c r="AN3776" s="67">
        <v>151.43806499999999</v>
      </c>
      <c r="AO3776" s="67">
        <v>3.0139999999999998</v>
      </c>
      <c r="AP3776" s="67">
        <v>8.8219999999999992</v>
      </c>
      <c r="AQ3776" s="67">
        <v>0</v>
      </c>
      <c r="AR3776" s="67">
        <v>0</v>
      </c>
      <c r="AS3776" s="67">
        <v>90.599997999999999</v>
      </c>
      <c r="AT3776" s="67">
        <v>88.400002000000001</v>
      </c>
      <c r="AU3776" s="67">
        <v>63.833333000000003</v>
      </c>
      <c r="AV3776" s="67">
        <v>62.466667000000001</v>
      </c>
      <c r="AW3776" s="67">
        <v>61.933334000000002</v>
      </c>
      <c r="AX3776" s="67">
        <v>61.700001</v>
      </c>
      <c r="BC3776" s="67" t="s">
        <v>638</v>
      </c>
      <c r="CC3776" s="67">
        <v>68.846000000000004</v>
      </c>
      <c r="CD3776" s="67">
        <v>48.335999999999999</v>
      </c>
      <c r="CE3776" s="67">
        <v>68.772000000000006</v>
      </c>
      <c r="CF3776" s="67">
        <v>48.195999999999998</v>
      </c>
    </row>
    <row r="3777" spans="1:84" x14ac:dyDescent="0.25">
      <c r="A3777" s="1">
        <v>45617</v>
      </c>
      <c r="B3777" s="2">
        <v>0.67921339120370361</v>
      </c>
      <c r="C3777">
        <v>3601.15</v>
      </c>
      <c r="D3777">
        <v>77168.62</v>
      </c>
      <c r="E3777" s="62">
        <f t="shared" si="23"/>
        <v>4.1679976851851853E-2</v>
      </c>
      <c r="F3777">
        <v>120.09</v>
      </c>
      <c r="G3777">
        <v>0.104</v>
      </c>
      <c r="H3777">
        <v>0</v>
      </c>
      <c r="I3777">
        <v>1278.5</v>
      </c>
      <c r="J3777">
        <v>0</v>
      </c>
      <c r="K3777">
        <v>60</v>
      </c>
      <c r="L3777">
        <v>12.5</v>
      </c>
      <c r="M3777">
        <v>2.0000000000000001E-4</v>
      </c>
      <c r="N3777">
        <v>1.086538</v>
      </c>
      <c r="O3777">
        <v>1.4472480000000001</v>
      </c>
      <c r="P3777">
        <v>11687</v>
      </c>
      <c r="Q3777">
        <v>15.175000000000001</v>
      </c>
      <c r="R3777">
        <v>0</v>
      </c>
      <c r="S3777">
        <v>62.162500000000001</v>
      </c>
      <c r="T3777">
        <v>2</v>
      </c>
      <c r="U3777" t="s">
        <v>637</v>
      </c>
      <c r="V3777">
        <v>71.505555999999999</v>
      </c>
      <c r="W3777">
        <v>57.303254000000003</v>
      </c>
      <c r="X3777">
        <v>58.386532000000003</v>
      </c>
      <c r="Y3777">
        <v>93.963333000000006</v>
      </c>
      <c r="Z3777">
        <v>68.007960999999995</v>
      </c>
      <c r="AA3777">
        <v>3.5000000000000003E-2</v>
      </c>
      <c r="AB3777">
        <v>2.9870000000000001</v>
      </c>
      <c r="AC3777">
        <v>-90.199996999999996</v>
      </c>
      <c r="AD3777">
        <v>-50.700001</v>
      </c>
      <c r="AE3777">
        <v>-36.200001</v>
      </c>
      <c r="AF3777">
        <v>0</v>
      </c>
      <c r="AG3777">
        <v>24.975968000000002</v>
      </c>
      <c r="AH3777">
        <v>0.99943599999999999</v>
      </c>
      <c r="AI3777">
        <v>58.488644000000001</v>
      </c>
      <c r="AJ3777">
        <v>0.29425899999999999</v>
      </c>
      <c r="AK3777">
        <v>773.10461499999997</v>
      </c>
      <c r="AL3777">
        <v>92.704976000000002</v>
      </c>
      <c r="AM3777">
        <v>5.6714700000000002</v>
      </c>
      <c r="AN3777">
        <v>151.438782</v>
      </c>
      <c r="AO3777">
        <v>3.01</v>
      </c>
      <c r="AP3777">
        <v>3.5000000000000003E-2</v>
      </c>
      <c r="AQ3777">
        <v>0</v>
      </c>
      <c r="AR3777">
        <v>0</v>
      </c>
      <c r="AS3777">
        <v>90.599997999999999</v>
      </c>
      <c r="AT3777">
        <v>88.433334000000002</v>
      </c>
      <c r="AU3777">
        <v>63.866667</v>
      </c>
      <c r="AV3777">
        <v>62.466667000000001</v>
      </c>
      <c r="AW3777">
        <v>61.966667000000001</v>
      </c>
      <c r="AX3777">
        <v>61.700001</v>
      </c>
      <c r="BC3777" t="s">
        <v>638</v>
      </c>
      <c r="CC3777">
        <v>68.846000000000004</v>
      </c>
      <c r="CD3777">
        <v>48.335999999999999</v>
      </c>
      <c r="CE3777">
        <v>68.772000000000006</v>
      </c>
      <c r="CF3777">
        <v>48.195999999999998</v>
      </c>
    </row>
    <row r="3778" spans="1:84" x14ac:dyDescent="0.25">
      <c r="A3778" s="1">
        <v>45617</v>
      </c>
      <c r="B3778" s="2">
        <v>0.6792249768518519</v>
      </c>
      <c r="C3778">
        <v>3602.15</v>
      </c>
      <c r="D3778">
        <v>77169.62</v>
      </c>
      <c r="E3778" s="62">
        <f t="shared" si="23"/>
        <v>4.1691550925925927E-2</v>
      </c>
      <c r="F3778">
        <v>120.09</v>
      </c>
      <c r="G3778">
        <v>0</v>
      </c>
      <c r="H3778">
        <v>0</v>
      </c>
      <c r="I3778">
        <v>1278.5</v>
      </c>
      <c r="J3778">
        <v>0</v>
      </c>
      <c r="K3778">
        <v>60.002000000000002</v>
      </c>
      <c r="L3778">
        <v>0</v>
      </c>
      <c r="M3778" t="s">
        <v>639</v>
      </c>
      <c r="N3778" t="s">
        <v>639</v>
      </c>
      <c r="O3778">
        <v>1.4461649999999999</v>
      </c>
      <c r="P3778">
        <v>11688</v>
      </c>
      <c r="Q3778">
        <v>15.175000000000001</v>
      </c>
      <c r="R3778">
        <v>0</v>
      </c>
      <c r="S3778">
        <v>62.174999999999997</v>
      </c>
      <c r="T3778">
        <v>2</v>
      </c>
      <c r="U3778" t="s">
        <v>640</v>
      </c>
      <c r="V3778">
        <v>71.5</v>
      </c>
      <c r="W3778">
        <v>57.301183000000002</v>
      </c>
      <c r="X3778">
        <v>58.373469999999998</v>
      </c>
      <c r="Y3778">
        <v>93.956667999999993</v>
      </c>
      <c r="Z3778">
        <v>68.003472000000002</v>
      </c>
      <c r="AA3778">
        <v>8.4000000000000005E-2</v>
      </c>
      <c r="AB3778">
        <v>2.9670000000000001</v>
      </c>
      <c r="AC3778">
        <v>-90.199996999999996</v>
      </c>
      <c r="AD3778">
        <v>-50.700001</v>
      </c>
      <c r="AE3778">
        <v>-36.299999</v>
      </c>
      <c r="AF3778">
        <v>1E-3</v>
      </c>
      <c r="AG3778">
        <v>24.858224</v>
      </c>
      <c r="AH3778">
        <v>0.999444</v>
      </c>
      <c r="AI3778">
        <v>58.471080999999998</v>
      </c>
      <c r="AJ3778">
        <v>0.70265599999999995</v>
      </c>
      <c r="AK3778">
        <v>773.51296400000001</v>
      </c>
      <c r="AL3778">
        <v>92.753932000000006</v>
      </c>
      <c r="AM3778">
        <v>5.6667889999999996</v>
      </c>
      <c r="AN3778">
        <v>151.43853799999999</v>
      </c>
      <c r="AO3778">
        <v>2.996</v>
      </c>
      <c r="AP3778">
        <v>8.5000000000000006E-2</v>
      </c>
      <c r="AQ3778">
        <v>0</v>
      </c>
      <c r="AR3778">
        <v>0</v>
      </c>
      <c r="AS3778">
        <v>90.599997999999999</v>
      </c>
      <c r="AT3778">
        <v>88.433334000000002</v>
      </c>
      <c r="AU3778">
        <v>63.866667</v>
      </c>
      <c r="AV3778">
        <v>62.466667000000001</v>
      </c>
      <c r="AW3778">
        <v>61.933334000000002</v>
      </c>
      <c r="AX3778">
        <v>61.700001</v>
      </c>
      <c r="BC3778" t="s">
        <v>638</v>
      </c>
      <c r="CC3778">
        <v>68.846000000000004</v>
      </c>
      <c r="CD3778">
        <v>48.335999999999999</v>
      </c>
      <c r="CE3778">
        <v>68.772000000000006</v>
      </c>
      <c r="CF3778">
        <v>48.195999999999998</v>
      </c>
    </row>
    <row r="3779" spans="1:84" x14ac:dyDescent="0.25">
      <c r="A3779" s="1">
        <v>45617</v>
      </c>
      <c r="B3779" s="2">
        <v>0.67923657407407412</v>
      </c>
      <c r="C3779">
        <v>3603.15</v>
      </c>
      <c r="D3779">
        <v>77170.62</v>
      </c>
      <c r="E3779" s="62">
        <f t="shared" si="23"/>
        <v>4.1703125000000001E-2</v>
      </c>
      <c r="F3779">
        <v>120.1</v>
      </c>
      <c r="G3779">
        <v>2.1700000000000001E-2</v>
      </c>
      <c r="H3779">
        <v>0</v>
      </c>
      <c r="I3779">
        <v>1278.5</v>
      </c>
      <c r="J3779">
        <v>0</v>
      </c>
      <c r="K3779">
        <v>59.999000000000002</v>
      </c>
      <c r="L3779">
        <v>2.6</v>
      </c>
      <c r="M3779">
        <v>2E-3</v>
      </c>
      <c r="N3779">
        <v>1.1751149999999999</v>
      </c>
      <c r="O3779">
        <v>1.4451290000000001</v>
      </c>
      <c r="P3779">
        <v>11689</v>
      </c>
      <c r="Q3779">
        <v>15.175000000000001</v>
      </c>
      <c r="R3779">
        <v>0</v>
      </c>
      <c r="S3779">
        <v>62.612499999999997</v>
      </c>
      <c r="T3779">
        <v>2</v>
      </c>
      <c r="U3779" t="s">
        <v>641</v>
      </c>
      <c r="V3779">
        <v>71.477778000000001</v>
      </c>
      <c r="W3779">
        <v>57.292012</v>
      </c>
      <c r="X3779">
        <v>58.362450000000003</v>
      </c>
      <c r="Y3779">
        <v>93.836667000000006</v>
      </c>
      <c r="Z3779">
        <v>68.002043</v>
      </c>
      <c r="AA3779">
        <v>0.13100000000000001</v>
      </c>
      <c r="AB3779">
        <v>2.9449999999999998</v>
      </c>
      <c r="AC3779">
        <v>-90.199996999999996</v>
      </c>
      <c r="AD3779">
        <v>-50.700001</v>
      </c>
      <c r="AE3779">
        <v>-36.5</v>
      </c>
      <c r="AF3779">
        <v>0</v>
      </c>
      <c r="AG3779">
        <v>24.636275999999999</v>
      </c>
      <c r="AH3779">
        <v>0.99945099999999998</v>
      </c>
      <c r="AI3779">
        <v>58.463222999999999</v>
      </c>
      <c r="AJ3779">
        <v>1.091488</v>
      </c>
      <c r="AK3779">
        <v>773.90369999999996</v>
      </c>
      <c r="AL3779">
        <v>92.800776999999997</v>
      </c>
      <c r="AM3779">
        <v>5.6652129999999996</v>
      </c>
      <c r="AN3779">
        <v>151.43838500000001</v>
      </c>
      <c r="AO3779">
        <v>2.9689999999999999</v>
      </c>
      <c r="AP3779">
        <v>0.13200000000000001</v>
      </c>
      <c r="AQ3779">
        <v>0</v>
      </c>
      <c r="AR3779">
        <v>0</v>
      </c>
      <c r="AS3779">
        <v>90.599997999999999</v>
      </c>
      <c r="AT3779">
        <v>88.400002000000001</v>
      </c>
      <c r="AU3779">
        <v>63.799999</v>
      </c>
      <c r="AV3779">
        <v>62.433334000000002</v>
      </c>
      <c r="AW3779">
        <v>61.933334000000002</v>
      </c>
      <c r="AX3779">
        <v>61.700001</v>
      </c>
      <c r="BC3779" t="s">
        <v>638</v>
      </c>
      <c r="CC3779">
        <v>68.846999999999994</v>
      </c>
      <c r="CD3779">
        <v>48.332000000000001</v>
      </c>
      <c r="CE3779">
        <v>68.772000000000006</v>
      </c>
      <c r="CF3779">
        <v>48.192</v>
      </c>
    </row>
    <row r="3780" spans="1:84" x14ac:dyDescent="0.25">
      <c r="A3780" s="1">
        <v>45617</v>
      </c>
      <c r="B3780" s="2">
        <v>0.67924815972222219</v>
      </c>
      <c r="C3780">
        <v>3604.15</v>
      </c>
      <c r="D3780">
        <v>77171.62</v>
      </c>
      <c r="E3780" s="62">
        <f t="shared" si="23"/>
        <v>4.1714699074074081E-2</v>
      </c>
      <c r="F3780">
        <v>120.1</v>
      </c>
      <c r="G3780">
        <v>0</v>
      </c>
      <c r="H3780">
        <v>0.01</v>
      </c>
      <c r="I3780">
        <v>1278.5</v>
      </c>
      <c r="J3780">
        <v>0</v>
      </c>
      <c r="K3780">
        <v>60</v>
      </c>
      <c r="L3780">
        <v>0</v>
      </c>
      <c r="M3780" t="s">
        <v>639</v>
      </c>
      <c r="N3780" t="s">
        <v>639</v>
      </c>
      <c r="O3780">
        <v>1.4451290000000001</v>
      </c>
      <c r="P3780">
        <v>11690</v>
      </c>
      <c r="Q3780">
        <v>15.175000000000001</v>
      </c>
      <c r="R3780">
        <v>0</v>
      </c>
      <c r="S3780">
        <v>62.712499999999999</v>
      </c>
      <c r="T3780">
        <v>2</v>
      </c>
      <c r="U3780" t="s">
        <v>642</v>
      </c>
      <c r="V3780">
        <v>71.5</v>
      </c>
      <c r="W3780">
        <v>57.284022999999998</v>
      </c>
      <c r="X3780">
        <v>58.353062000000001</v>
      </c>
      <c r="Y3780">
        <v>92.953333999999998</v>
      </c>
      <c r="Z3780">
        <v>68.002043</v>
      </c>
      <c r="AA3780">
        <v>0.17799999999999999</v>
      </c>
      <c r="AB3780">
        <v>2.9289999999999998</v>
      </c>
      <c r="AC3780">
        <v>-90.199996999999996</v>
      </c>
      <c r="AD3780">
        <v>-50.700001</v>
      </c>
      <c r="AE3780">
        <v>-36.700001</v>
      </c>
      <c r="AF3780">
        <v>0</v>
      </c>
      <c r="AG3780">
        <v>24.379722999999998</v>
      </c>
      <c r="AH3780">
        <v>0.99947900000000001</v>
      </c>
      <c r="AI3780">
        <v>58.429951000000003</v>
      </c>
      <c r="AJ3780">
        <v>1.487514</v>
      </c>
      <c r="AK3780">
        <v>774.297777</v>
      </c>
      <c r="AL3780">
        <v>92.848033000000001</v>
      </c>
      <c r="AM3780">
        <v>5.6651369999999996</v>
      </c>
      <c r="AN3780">
        <v>151.43810999999999</v>
      </c>
      <c r="AO3780">
        <v>2.9380000000000002</v>
      </c>
      <c r="AP3780">
        <v>0.17899999999999999</v>
      </c>
      <c r="AQ3780">
        <v>0</v>
      </c>
      <c r="AR3780">
        <v>0</v>
      </c>
      <c r="AS3780">
        <v>90.599997999999999</v>
      </c>
      <c r="AT3780">
        <v>88.400002000000001</v>
      </c>
      <c r="AU3780">
        <v>63.833333000000003</v>
      </c>
      <c r="AV3780">
        <v>62.5</v>
      </c>
      <c r="AW3780">
        <v>61.966667000000001</v>
      </c>
      <c r="AX3780">
        <v>61.700001</v>
      </c>
      <c r="BC3780" t="s">
        <v>638</v>
      </c>
      <c r="CC3780">
        <v>68.846999999999994</v>
      </c>
      <c r="CD3780">
        <v>48.332000000000001</v>
      </c>
      <c r="CE3780">
        <v>68.772000000000006</v>
      </c>
      <c r="CF3780">
        <v>48.192</v>
      </c>
    </row>
    <row r="3781" spans="1:84" x14ac:dyDescent="0.25">
      <c r="A3781" s="1">
        <v>45617</v>
      </c>
      <c r="B3781" s="2">
        <v>0.67925973379629623</v>
      </c>
      <c r="C3781">
        <v>3605.15</v>
      </c>
      <c r="D3781">
        <v>77172.63</v>
      </c>
      <c r="E3781" s="62">
        <f t="shared" si="23"/>
        <v>4.1726273148148148E-2</v>
      </c>
      <c r="F3781">
        <v>120.09</v>
      </c>
      <c r="G3781">
        <v>7.6E-3</v>
      </c>
      <c r="H3781">
        <v>0.01</v>
      </c>
      <c r="I3781">
        <v>1278.5</v>
      </c>
      <c r="J3781">
        <v>0</v>
      </c>
      <c r="K3781">
        <v>59.997999999999998</v>
      </c>
      <c r="L3781">
        <v>0.91</v>
      </c>
      <c r="M3781">
        <v>6.7999999999999996E-3</v>
      </c>
      <c r="N3781">
        <v>1.414474</v>
      </c>
      <c r="O3781">
        <v>1.4482470000000001</v>
      </c>
      <c r="P3781">
        <v>11691</v>
      </c>
      <c r="Q3781">
        <v>15.175000000000001</v>
      </c>
      <c r="R3781">
        <v>0</v>
      </c>
      <c r="S3781">
        <v>62.924999999999997</v>
      </c>
      <c r="T3781">
        <v>2</v>
      </c>
      <c r="U3781" t="s">
        <v>643</v>
      </c>
      <c r="V3781">
        <v>71.488889</v>
      </c>
      <c r="W3781">
        <v>57.295265999999998</v>
      </c>
      <c r="X3781">
        <v>58.345714999999998</v>
      </c>
      <c r="Y3781">
        <v>91.523332999999994</v>
      </c>
      <c r="Z3781">
        <v>68.001430999999997</v>
      </c>
      <c r="AA3781">
        <v>0.22700000000000001</v>
      </c>
      <c r="AB3781">
        <v>2.92</v>
      </c>
      <c r="AC3781">
        <v>-89.900002000000001</v>
      </c>
      <c r="AD3781">
        <v>-50.5</v>
      </c>
      <c r="AE3781">
        <v>-36.900002000000001</v>
      </c>
      <c r="AF3781">
        <v>1E-3</v>
      </c>
      <c r="AG3781">
        <v>24.180973000000002</v>
      </c>
      <c r="AH3781">
        <v>0.99949399999999999</v>
      </c>
      <c r="AI3781">
        <v>58.415267999999998</v>
      </c>
      <c r="AJ3781">
        <v>1.8965959999999999</v>
      </c>
      <c r="AK3781">
        <v>774.70898</v>
      </c>
      <c r="AL3781">
        <v>92.897338000000005</v>
      </c>
      <c r="AM3781">
        <v>5.6671129999999996</v>
      </c>
      <c r="AN3781">
        <v>151.43810999999999</v>
      </c>
      <c r="AO3781">
        <v>2.9129999999999998</v>
      </c>
      <c r="AP3781">
        <v>0.22800000000000001</v>
      </c>
      <c r="AQ3781">
        <v>0</v>
      </c>
      <c r="AR3781">
        <v>0</v>
      </c>
      <c r="AS3781">
        <v>90.599997999999999</v>
      </c>
      <c r="AT3781">
        <v>88.400002000000001</v>
      </c>
      <c r="AU3781">
        <v>63.799999</v>
      </c>
      <c r="AV3781">
        <v>62.5</v>
      </c>
      <c r="AW3781">
        <v>61.933334000000002</v>
      </c>
      <c r="AX3781">
        <v>61.700001</v>
      </c>
      <c r="BC3781" t="s">
        <v>638</v>
      </c>
      <c r="CC3781">
        <v>68.846999999999994</v>
      </c>
      <c r="CD3781">
        <v>48.332000000000001</v>
      </c>
      <c r="CE3781">
        <v>68.772000000000006</v>
      </c>
      <c r="CF3781">
        <v>48.192</v>
      </c>
    </row>
    <row r="3782" spans="1:84" x14ac:dyDescent="0.25">
      <c r="A3782" s="1">
        <v>45617</v>
      </c>
      <c r="B3782" s="2">
        <v>0.67927130787037038</v>
      </c>
      <c r="C3782">
        <v>3606.15</v>
      </c>
      <c r="D3782">
        <v>77173.62</v>
      </c>
      <c r="E3782" s="62">
        <f t="shared" si="23"/>
        <v>4.1737847222222221E-2</v>
      </c>
      <c r="F3782">
        <v>120.08</v>
      </c>
      <c r="G3782">
        <v>1.9499999999999999E-3</v>
      </c>
      <c r="H3782">
        <v>0.01</v>
      </c>
      <c r="I3782">
        <v>1278.5</v>
      </c>
      <c r="J3782">
        <v>0</v>
      </c>
      <c r="K3782">
        <v>60</v>
      </c>
      <c r="L3782">
        <v>0.23</v>
      </c>
      <c r="M3782">
        <v>3.0200000000000001E-2</v>
      </c>
      <c r="N3782">
        <v>1.3948719999999999</v>
      </c>
      <c r="O3782">
        <v>1.446869</v>
      </c>
      <c r="P3782">
        <v>11692</v>
      </c>
      <c r="Q3782">
        <v>15.175000000000001</v>
      </c>
      <c r="R3782">
        <v>0</v>
      </c>
      <c r="S3782">
        <v>63.075000000000003</v>
      </c>
      <c r="T3782">
        <v>2</v>
      </c>
      <c r="U3782" t="s">
        <v>644</v>
      </c>
      <c r="V3782">
        <v>71.494444999999999</v>
      </c>
      <c r="W3782">
        <v>57.300443000000001</v>
      </c>
      <c r="X3782">
        <v>58.34</v>
      </c>
      <c r="Y3782">
        <v>90.893332999999998</v>
      </c>
      <c r="Z3782">
        <v>67.998981999999998</v>
      </c>
      <c r="AA3782">
        <v>0.27600000000000002</v>
      </c>
      <c r="AB3782">
        <v>2.9180000000000001</v>
      </c>
      <c r="AC3782">
        <v>-90</v>
      </c>
      <c r="AD3782">
        <v>-50.400002000000001</v>
      </c>
      <c r="AE3782">
        <v>-37.099997999999999</v>
      </c>
      <c r="AF3782">
        <v>0</v>
      </c>
      <c r="AG3782">
        <v>24.160836</v>
      </c>
      <c r="AH3782">
        <v>0.99949200000000005</v>
      </c>
      <c r="AI3782">
        <v>58.416083999999998</v>
      </c>
      <c r="AJ3782">
        <v>2.3057889999999999</v>
      </c>
      <c r="AK3782">
        <v>775.11611400000004</v>
      </c>
      <c r="AL3782">
        <v>92.946156999999999</v>
      </c>
      <c r="AM3782">
        <v>5.6702450000000004</v>
      </c>
      <c r="AN3782">
        <v>151.43789699999999</v>
      </c>
      <c r="AO3782">
        <v>2.91</v>
      </c>
      <c r="AP3782">
        <v>0.27800000000000002</v>
      </c>
      <c r="AQ3782">
        <v>0</v>
      </c>
      <c r="AR3782">
        <v>0</v>
      </c>
      <c r="AS3782">
        <v>90.599997999999999</v>
      </c>
      <c r="AT3782">
        <v>88.400002000000001</v>
      </c>
      <c r="AU3782">
        <v>63.833333000000003</v>
      </c>
      <c r="AV3782">
        <v>62.5</v>
      </c>
      <c r="AW3782">
        <v>61.933334000000002</v>
      </c>
      <c r="AX3782">
        <v>61.700001</v>
      </c>
      <c r="BC3782" t="s">
        <v>638</v>
      </c>
      <c r="CC3782">
        <v>68.846999999999994</v>
      </c>
      <c r="CD3782">
        <v>48.329000000000001</v>
      </c>
      <c r="CE3782">
        <v>68.772999999999996</v>
      </c>
      <c r="CF3782">
        <v>48.189</v>
      </c>
    </row>
    <row r="3783" spans="1:84" x14ac:dyDescent="0.25">
      <c r="A3783" s="1">
        <v>45617</v>
      </c>
      <c r="B3783" s="2">
        <v>0.67928288194444442</v>
      </c>
      <c r="C3783">
        <v>3607.15</v>
      </c>
      <c r="D3783">
        <v>77174.63</v>
      </c>
      <c r="E3783" s="62">
        <f t="shared" si="23"/>
        <v>4.1749421296296302E-2</v>
      </c>
      <c r="F3783">
        <v>120.08</v>
      </c>
      <c r="G3783">
        <v>1.0399999999999999E-3</v>
      </c>
      <c r="H3783">
        <v>7.0000000000000001E-3</v>
      </c>
      <c r="I3783">
        <v>1278.5</v>
      </c>
      <c r="J3783">
        <v>0</v>
      </c>
      <c r="K3783">
        <v>60.002000000000002</v>
      </c>
      <c r="L3783">
        <v>0.124</v>
      </c>
      <c r="M3783">
        <v>5.6899999999999999E-2</v>
      </c>
      <c r="N3783">
        <v>1.7403850000000001</v>
      </c>
      <c r="O3783">
        <v>1.4448700000000001</v>
      </c>
      <c r="P3783">
        <v>11693</v>
      </c>
      <c r="Q3783">
        <v>15.175000000000001</v>
      </c>
      <c r="R3783">
        <v>0</v>
      </c>
      <c r="S3783">
        <v>63.075000000000003</v>
      </c>
      <c r="T3783">
        <v>2</v>
      </c>
      <c r="U3783" t="s">
        <v>645</v>
      </c>
      <c r="V3783">
        <v>71.527777999999998</v>
      </c>
      <c r="W3783">
        <v>57.302070999999998</v>
      </c>
      <c r="X3783">
        <v>58.334285999999999</v>
      </c>
      <c r="Y3783">
        <v>90.699999000000005</v>
      </c>
      <c r="Z3783">
        <v>67.998369999999994</v>
      </c>
      <c r="AA3783">
        <v>0.32500000000000001</v>
      </c>
      <c r="AB3783">
        <v>2.927</v>
      </c>
      <c r="AC3783">
        <v>-90.099997999999999</v>
      </c>
      <c r="AD3783">
        <v>-50.400002000000001</v>
      </c>
      <c r="AE3783">
        <v>-37.400002000000001</v>
      </c>
      <c r="AF3783">
        <v>0</v>
      </c>
      <c r="AG3783">
        <v>24.326058</v>
      </c>
      <c r="AH3783">
        <v>0.99950000000000006</v>
      </c>
      <c r="AI3783">
        <v>58.405417999999997</v>
      </c>
      <c r="AJ3783">
        <v>2.7133400000000001</v>
      </c>
      <c r="AK3783">
        <v>775.52579800000001</v>
      </c>
      <c r="AL3783">
        <v>92.995265000000003</v>
      </c>
      <c r="AM3783">
        <v>5.6732189999999996</v>
      </c>
      <c r="AN3783">
        <v>151.437759</v>
      </c>
      <c r="AO3783">
        <v>2.93</v>
      </c>
      <c r="AP3783">
        <v>0.32700000000000001</v>
      </c>
      <c r="AQ3783">
        <v>0</v>
      </c>
      <c r="AR3783">
        <v>0</v>
      </c>
      <c r="AS3783">
        <v>90.666663999999997</v>
      </c>
      <c r="AT3783">
        <v>88.466667000000001</v>
      </c>
      <c r="AU3783">
        <v>63.866667</v>
      </c>
      <c r="AV3783">
        <v>62.5</v>
      </c>
      <c r="AW3783">
        <v>61.933334000000002</v>
      </c>
      <c r="AX3783">
        <v>61.733333999999999</v>
      </c>
      <c r="BC3783" t="s">
        <v>638</v>
      </c>
      <c r="CC3783">
        <v>68.846999999999994</v>
      </c>
      <c r="CD3783">
        <v>48.329000000000001</v>
      </c>
      <c r="CE3783">
        <v>68.772999999999996</v>
      </c>
      <c r="CF3783">
        <v>48.189</v>
      </c>
    </row>
    <row r="3784" spans="1:84" x14ac:dyDescent="0.25">
      <c r="A3784" s="1">
        <v>45617</v>
      </c>
      <c r="B3784" s="2">
        <v>0.6792944675925926</v>
      </c>
      <c r="C3784">
        <v>3608.15</v>
      </c>
      <c r="D3784">
        <v>77175.63</v>
      </c>
      <c r="E3784" s="62">
        <f t="shared" si="23"/>
        <v>4.1760995370370368E-2</v>
      </c>
      <c r="F3784">
        <v>120.1</v>
      </c>
      <c r="G3784">
        <v>5.8200000000000005E-4</v>
      </c>
      <c r="H3784">
        <v>7.0000000000000001E-3</v>
      </c>
      <c r="I3784">
        <v>1278.5</v>
      </c>
      <c r="J3784">
        <v>0</v>
      </c>
      <c r="K3784">
        <v>59.999000000000002</v>
      </c>
      <c r="L3784">
        <v>7.0000000000000007E-2</v>
      </c>
      <c r="M3784">
        <v>0.1018</v>
      </c>
      <c r="N3784">
        <v>2.1408930000000002</v>
      </c>
      <c r="O3784">
        <v>1.446045</v>
      </c>
      <c r="P3784">
        <v>11694</v>
      </c>
      <c r="Q3784">
        <v>15.175000000000001</v>
      </c>
      <c r="R3784">
        <v>0</v>
      </c>
      <c r="S3784">
        <v>62.9</v>
      </c>
      <c r="T3784">
        <v>2</v>
      </c>
      <c r="U3784" t="s">
        <v>646</v>
      </c>
      <c r="V3784">
        <v>71.516666999999998</v>
      </c>
      <c r="W3784">
        <v>57.307395999999997</v>
      </c>
      <c r="X3784">
        <v>58.328570999999997</v>
      </c>
      <c r="Y3784">
        <v>90.639999000000003</v>
      </c>
      <c r="Z3784">
        <v>67.996532999999999</v>
      </c>
      <c r="AA3784">
        <v>0.376</v>
      </c>
      <c r="AB3784">
        <v>2.9460000000000002</v>
      </c>
      <c r="AC3784">
        <v>-89.900002000000001</v>
      </c>
      <c r="AD3784">
        <v>-50.200001</v>
      </c>
      <c r="AE3784">
        <v>-37.900002000000001</v>
      </c>
      <c r="AF3784">
        <v>0</v>
      </c>
      <c r="AG3784">
        <v>24.595002999999998</v>
      </c>
      <c r="AH3784">
        <v>0.99950799999999995</v>
      </c>
      <c r="AI3784">
        <v>58.396903999999999</v>
      </c>
      <c r="AJ3784">
        <v>3.1399889999999999</v>
      </c>
      <c r="AK3784">
        <v>775.95242599999995</v>
      </c>
      <c r="AL3784">
        <v>93.046171999999999</v>
      </c>
      <c r="AM3784">
        <v>5.6745130000000001</v>
      </c>
      <c r="AN3784">
        <v>151.43777499999999</v>
      </c>
      <c r="AO3784">
        <v>2.9630000000000001</v>
      </c>
      <c r="AP3784">
        <v>0.378</v>
      </c>
      <c r="AQ3784">
        <v>0</v>
      </c>
      <c r="AR3784">
        <v>0</v>
      </c>
      <c r="AS3784">
        <v>90.666663999999997</v>
      </c>
      <c r="AT3784">
        <v>88.433334000000002</v>
      </c>
      <c r="AU3784">
        <v>63.866667</v>
      </c>
      <c r="AV3784">
        <v>62.5</v>
      </c>
      <c r="AW3784">
        <v>61.933334000000002</v>
      </c>
      <c r="AX3784">
        <v>61.700001</v>
      </c>
      <c r="BC3784" t="s">
        <v>638</v>
      </c>
      <c r="CC3784">
        <v>68.846999999999994</v>
      </c>
      <c r="CD3784">
        <v>48.329000000000001</v>
      </c>
      <c r="CE3784">
        <v>68.772999999999996</v>
      </c>
      <c r="CF3784">
        <v>48.189</v>
      </c>
    </row>
    <row r="3785" spans="1:84" x14ac:dyDescent="0.25">
      <c r="A3785" s="1">
        <v>45617</v>
      </c>
      <c r="B3785" s="2">
        <v>0.67930604166666664</v>
      </c>
      <c r="C3785">
        <v>3609.15</v>
      </c>
      <c r="D3785">
        <v>77176.63</v>
      </c>
      <c r="E3785" s="62">
        <f t="shared" si="23"/>
        <v>4.1772569444444442E-2</v>
      </c>
      <c r="F3785">
        <v>120.07</v>
      </c>
      <c r="G3785">
        <v>2.7599999999999999E-4</v>
      </c>
      <c r="H3785">
        <v>7.0000000000000001E-3</v>
      </c>
      <c r="I3785">
        <v>1278.5</v>
      </c>
      <c r="J3785">
        <v>0</v>
      </c>
      <c r="K3785">
        <v>59.997999999999998</v>
      </c>
      <c r="L3785">
        <v>3.3000000000000002E-2</v>
      </c>
      <c r="M3785">
        <v>0.214</v>
      </c>
      <c r="N3785">
        <v>3.2173910000000001</v>
      </c>
      <c r="O3785">
        <v>1.4449069999999999</v>
      </c>
      <c r="P3785">
        <v>11695</v>
      </c>
      <c r="Q3785">
        <v>15.175000000000001</v>
      </c>
      <c r="R3785">
        <v>0</v>
      </c>
      <c r="S3785">
        <v>62.8</v>
      </c>
      <c r="T3785">
        <v>2</v>
      </c>
      <c r="U3785" t="s">
        <v>647</v>
      </c>
      <c r="V3785">
        <v>71.516666999999998</v>
      </c>
      <c r="W3785">
        <v>57.316420000000001</v>
      </c>
      <c r="X3785">
        <v>58.324081</v>
      </c>
      <c r="Y3785">
        <v>90.650002000000001</v>
      </c>
      <c r="Z3785">
        <v>67.994697000000002</v>
      </c>
      <c r="AA3785">
        <v>0.42599999999999999</v>
      </c>
      <c r="AB3785">
        <v>2.9710000000000001</v>
      </c>
      <c r="AC3785">
        <v>-90.099997999999999</v>
      </c>
      <c r="AD3785">
        <v>-50</v>
      </c>
      <c r="AE3785">
        <v>-38.200001</v>
      </c>
      <c r="AF3785">
        <v>0</v>
      </c>
      <c r="AG3785">
        <v>24.859552000000001</v>
      </c>
      <c r="AH3785">
        <v>0.99951500000000004</v>
      </c>
      <c r="AI3785">
        <v>58.390372999999997</v>
      </c>
      <c r="AJ3785">
        <v>3.5538569999999998</v>
      </c>
      <c r="AK3785">
        <v>776.36630100000002</v>
      </c>
      <c r="AL3785">
        <v>93.096030999999996</v>
      </c>
      <c r="AM3785">
        <v>5.6776080000000002</v>
      </c>
      <c r="AN3785">
        <v>151.43772899999999</v>
      </c>
      <c r="AO3785">
        <v>2.9940000000000002</v>
      </c>
      <c r="AP3785">
        <v>0.42799999999999999</v>
      </c>
      <c r="AQ3785">
        <v>0</v>
      </c>
      <c r="AR3785">
        <v>0</v>
      </c>
      <c r="AS3785">
        <v>90.666663999999997</v>
      </c>
      <c r="AT3785">
        <v>88.433334000000002</v>
      </c>
      <c r="AU3785">
        <v>63.866667</v>
      </c>
      <c r="AV3785">
        <v>62.5</v>
      </c>
      <c r="AW3785">
        <v>61.933334000000002</v>
      </c>
      <c r="AX3785">
        <v>61.700001</v>
      </c>
      <c r="BC3785" t="s">
        <v>638</v>
      </c>
      <c r="CC3785">
        <v>68.847999999999999</v>
      </c>
      <c r="CD3785">
        <v>48.325000000000003</v>
      </c>
      <c r="CE3785">
        <v>68.774000000000001</v>
      </c>
      <c r="CF3785">
        <v>48.185000000000002</v>
      </c>
    </row>
    <row r="3786" spans="1:84" x14ac:dyDescent="0.25">
      <c r="A3786" s="1">
        <v>45617</v>
      </c>
      <c r="B3786" s="2">
        <v>0.67931761574074079</v>
      </c>
      <c r="C3786">
        <v>3610.15</v>
      </c>
      <c r="D3786">
        <v>77177.63</v>
      </c>
      <c r="E3786" s="62">
        <f t="shared" si="23"/>
        <v>4.1784143518518523E-2</v>
      </c>
      <c r="F3786">
        <v>120.08</v>
      </c>
      <c r="G3786">
        <v>2.0000000000000001E-4</v>
      </c>
      <c r="H3786">
        <v>7.1000000000000004E-3</v>
      </c>
      <c r="I3786">
        <v>1278.5</v>
      </c>
      <c r="J3786">
        <v>0</v>
      </c>
      <c r="K3786">
        <v>60.000999999999998</v>
      </c>
      <c r="L3786">
        <v>2.41E-2</v>
      </c>
      <c r="M3786">
        <v>0.29649999999999999</v>
      </c>
      <c r="N3786">
        <v>3.56</v>
      </c>
      <c r="O3786">
        <v>1.45045</v>
      </c>
      <c r="P3786">
        <v>11696</v>
      </c>
      <c r="Q3786">
        <v>15.175000000000001</v>
      </c>
      <c r="R3786">
        <v>0</v>
      </c>
      <c r="S3786">
        <v>62.475000000000001</v>
      </c>
      <c r="T3786">
        <v>2</v>
      </c>
      <c r="U3786" t="s">
        <v>648</v>
      </c>
      <c r="V3786">
        <v>71.533332999999999</v>
      </c>
      <c r="W3786">
        <v>57.333727000000003</v>
      </c>
      <c r="X3786">
        <v>58.321224000000001</v>
      </c>
      <c r="Y3786">
        <v>90.666668999999999</v>
      </c>
      <c r="Z3786">
        <v>67.992248000000004</v>
      </c>
      <c r="AA3786">
        <v>0.47599999999999998</v>
      </c>
      <c r="AB3786">
        <v>2.9910000000000001</v>
      </c>
      <c r="AC3786">
        <v>-90.199996999999996</v>
      </c>
      <c r="AD3786">
        <v>-49.799999</v>
      </c>
      <c r="AE3786">
        <v>-38.599997999999999</v>
      </c>
      <c r="AF3786">
        <v>0</v>
      </c>
      <c r="AG3786">
        <v>25.038484</v>
      </c>
      <c r="AH3786">
        <v>0.99950499999999998</v>
      </c>
      <c r="AI3786">
        <v>58.406959999999998</v>
      </c>
      <c r="AJ3786">
        <v>3.97289</v>
      </c>
      <c r="AK3786">
        <v>776.78533800000002</v>
      </c>
      <c r="AL3786">
        <v>93.146261999999993</v>
      </c>
      <c r="AM3786">
        <v>5.6772400000000003</v>
      </c>
      <c r="AN3786">
        <v>151.43803399999999</v>
      </c>
      <c r="AO3786">
        <v>3.016</v>
      </c>
      <c r="AP3786">
        <v>0.47899999999999998</v>
      </c>
      <c r="AQ3786">
        <v>0</v>
      </c>
      <c r="AR3786">
        <v>0</v>
      </c>
      <c r="AS3786">
        <v>90.699996999999996</v>
      </c>
      <c r="AT3786">
        <v>88.5</v>
      </c>
      <c r="AU3786">
        <v>63.866667</v>
      </c>
      <c r="AV3786">
        <v>62.5</v>
      </c>
      <c r="AW3786">
        <v>61.933334000000002</v>
      </c>
      <c r="AX3786">
        <v>61.700001</v>
      </c>
      <c r="BC3786" t="s">
        <v>638</v>
      </c>
      <c r="CC3786">
        <v>68.847999999999999</v>
      </c>
      <c r="CD3786">
        <v>48.325000000000003</v>
      </c>
      <c r="CE3786">
        <v>68.774000000000001</v>
      </c>
      <c r="CF3786">
        <v>48.185000000000002</v>
      </c>
    </row>
    <row r="3787" spans="1:84" x14ac:dyDescent="0.25">
      <c r="A3787" s="1">
        <v>45617</v>
      </c>
      <c r="B3787" s="2">
        <v>0.67932920138888886</v>
      </c>
      <c r="C3787">
        <v>3611.15</v>
      </c>
      <c r="D3787">
        <v>77178.63</v>
      </c>
      <c r="E3787" s="62">
        <f t="shared" si="23"/>
        <v>4.1795717592592596E-2</v>
      </c>
      <c r="F3787">
        <v>120.06</v>
      </c>
      <c r="G3787">
        <v>1.83E-4</v>
      </c>
      <c r="H3787">
        <v>7.1000000000000004E-3</v>
      </c>
      <c r="I3787">
        <v>1278.5</v>
      </c>
      <c r="J3787">
        <v>0</v>
      </c>
      <c r="K3787">
        <v>59.997999999999998</v>
      </c>
      <c r="L3787">
        <v>2.1899999999999999E-2</v>
      </c>
      <c r="M3787">
        <v>0.32240000000000002</v>
      </c>
      <c r="N3787">
        <v>4.0229759999999999</v>
      </c>
      <c r="O3787">
        <v>1.44661</v>
      </c>
      <c r="P3787">
        <v>11697</v>
      </c>
      <c r="Q3787">
        <v>15.175000000000001</v>
      </c>
      <c r="R3787">
        <v>0</v>
      </c>
      <c r="S3787">
        <v>62.075000000000003</v>
      </c>
      <c r="T3787">
        <v>2</v>
      </c>
      <c r="U3787" t="s">
        <v>649</v>
      </c>
      <c r="V3787">
        <v>71.505555000000001</v>
      </c>
      <c r="W3787">
        <v>57.344377999999999</v>
      </c>
      <c r="X3787">
        <v>58.32</v>
      </c>
      <c r="Y3787">
        <v>90.686666000000002</v>
      </c>
      <c r="Z3787">
        <v>67.986738000000003</v>
      </c>
      <c r="AA3787">
        <v>0.52600000000000002</v>
      </c>
      <c r="AB3787">
        <v>3.004</v>
      </c>
      <c r="AC3787">
        <v>-90.300003000000004</v>
      </c>
      <c r="AD3787">
        <v>-49.700001</v>
      </c>
      <c r="AE3787">
        <v>-38.900002000000001</v>
      </c>
      <c r="AF3787">
        <v>0</v>
      </c>
      <c r="AG3787">
        <v>25.111388999999999</v>
      </c>
      <c r="AH3787">
        <v>0.99947200000000003</v>
      </c>
      <c r="AI3787">
        <v>58.435443999999997</v>
      </c>
      <c r="AJ3787">
        <v>4.3907759999999998</v>
      </c>
      <c r="AK3787">
        <v>777.20121700000004</v>
      </c>
      <c r="AL3787">
        <v>93.196122000000003</v>
      </c>
      <c r="AM3787">
        <v>5.6765889999999999</v>
      </c>
      <c r="AN3787">
        <v>151.438309</v>
      </c>
      <c r="AO3787">
        <v>3.0249999999999999</v>
      </c>
      <c r="AP3787">
        <v>0.52900000000000003</v>
      </c>
      <c r="AQ3787">
        <v>0</v>
      </c>
      <c r="AR3787">
        <v>0</v>
      </c>
      <c r="AS3787">
        <v>90.666663999999997</v>
      </c>
      <c r="AT3787">
        <v>88.433334000000002</v>
      </c>
      <c r="AU3787">
        <v>63.799999</v>
      </c>
      <c r="AV3787">
        <v>62.5</v>
      </c>
      <c r="AW3787">
        <v>61.933334000000002</v>
      </c>
      <c r="AX3787">
        <v>61.700001</v>
      </c>
      <c r="BC3787" t="s">
        <v>638</v>
      </c>
      <c r="CC3787">
        <v>68.847999999999999</v>
      </c>
      <c r="CD3787">
        <v>48.325000000000003</v>
      </c>
      <c r="CE3787">
        <v>68.774000000000001</v>
      </c>
      <c r="CF3787">
        <v>48.185000000000002</v>
      </c>
    </row>
    <row r="3788" spans="1:84" x14ac:dyDescent="0.25">
      <c r="A3788" s="1">
        <v>45617</v>
      </c>
      <c r="B3788" s="2">
        <v>0.6793407754629629</v>
      </c>
      <c r="C3788">
        <v>3612.15</v>
      </c>
      <c r="D3788">
        <v>77179.63</v>
      </c>
      <c r="E3788" s="62">
        <f t="shared" si="23"/>
        <v>4.1807291666666663E-2</v>
      </c>
      <c r="F3788">
        <v>120.06</v>
      </c>
      <c r="G3788">
        <v>1.6000000000000001E-4</v>
      </c>
      <c r="H3788">
        <v>7.1000000000000004E-3</v>
      </c>
      <c r="I3788">
        <v>1278.5</v>
      </c>
      <c r="J3788">
        <v>0</v>
      </c>
      <c r="K3788">
        <v>59.996000000000002</v>
      </c>
      <c r="L3788">
        <v>1.9199999999999998E-2</v>
      </c>
      <c r="M3788">
        <v>0.36990000000000001</v>
      </c>
      <c r="N3788">
        <v>4.3393750000000004</v>
      </c>
      <c r="O3788">
        <v>1.44611</v>
      </c>
      <c r="P3788">
        <v>11698</v>
      </c>
      <c r="Q3788">
        <v>15.175000000000001</v>
      </c>
      <c r="R3788">
        <v>0</v>
      </c>
      <c r="S3788">
        <v>61.95</v>
      </c>
      <c r="T3788">
        <v>2</v>
      </c>
      <c r="U3788" t="s">
        <v>650</v>
      </c>
      <c r="V3788">
        <v>71.5</v>
      </c>
      <c r="W3788">
        <v>57.351627000000001</v>
      </c>
      <c r="X3788">
        <v>58.32</v>
      </c>
      <c r="Y3788">
        <v>90.699996999999996</v>
      </c>
      <c r="Z3788">
        <v>67.983063999999999</v>
      </c>
      <c r="AA3788">
        <v>0.57599999999999996</v>
      </c>
      <c r="AB3788">
        <v>3.0030000000000001</v>
      </c>
      <c r="AC3788">
        <v>-90.5</v>
      </c>
      <c r="AD3788">
        <v>-49.599997999999999</v>
      </c>
      <c r="AE3788">
        <v>-39.099997999999999</v>
      </c>
      <c r="AF3788">
        <v>0</v>
      </c>
      <c r="AG3788">
        <v>25.100501000000001</v>
      </c>
      <c r="AH3788">
        <v>0.99949200000000005</v>
      </c>
      <c r="AI3788">
        <v>58.419437000000002</v>
      </c>
      <c r="AJ3788">
        <v>4.8036219999999998</v>
      </c>
      <c r="AK3788">
        <v>777.613877</v>
      </c>
      <c r="AL3788">
        <v>93.245593999999997</v>
      </c>
      <c r="AM3788">
        <v>5.6740719999999998</v>
      </c>
      <c r="AN3788">
        <v>151.438446</v>
      </c>
      <c r="AO3788">
        <v>3.0230000000000001</v>
      </c>
      <c r="AP3788">
        <v>0.57899999999999996</v>
      </c>
      <c r="AQ3788">
        <v>0</v>
      </c>
      <c r="AR3788">
        <v>0</v>
      </c>
      <c r="AS3788">
        <v>90.666663999999997</v>
      </c>
      <c r="AT3788">
        <v>88.466667000000001</v>
      </c>
      <c r="AU3788">
        <v>63.799999</v>
      </c>
      <c r="AV3788">
        <v>62.466667000000001</v>
      </c>
      <c r="AW3788">
        <v>61.900002000000001</v>
      </c>
      <c r="AX3788">
        <v>61.700001</v>
      </c>
      <c r="BC3788" t="s">
        <v>638</v>
      </c>
      <c r="CC3788">
        <v>68.849000000000004</v>
      </c>
      <c r="CD3788">
        <v>48.322000000000003</v>
      </c>
      <c r="CE3788">
        <v>68.774000000000001</v>
      </c>
      <c r="CF3788">
        <v>48.182000000000002</v>
      </c>
    </row>
    <row r="3789" spans="1:84" x14ac:dyDescent="0.25">
      <c r="A3789" s="1">
        <v>45617</v>
      </c>
      <c r="B3789" s="2">
        <v>0.67935234953703705</v>
      </c>
      <c r="C3789">
        <v>3613.15</v>
      </c>
      <c r="D3789">
        <v>77180.63</v>
      </c>
      <c r="E3789" s="62">
        <f t="shared" si="23"/>
        <v>4.1818865740740743E-2</v>
      </c>
      <c r="F3789">
        <v>120.06</v>
      </c>
      <c r="G3789">
        <v>1.76E-4</v>
      </c>
      <c r="H3789">
        <v>7.1000000000000004E-3</v>
      </c>
      <c r="I3789">
        <v>1278.5</v>
      </c>
      <c r="J3789">
        <v>0</v>
      </c>
      <c r="K3789">
        <v>59.997999999999998</v>
      </c>
      <c r="L3789">
        <v>2.12E-2</v>
      </c>
      <c r="M3789">
        <v>0.33510000000000001</v>
      </c>
      <c r="N3789">
        <v>4.2654569999999996</v>
      </c>
      <c r="O3789">
        <v>1.4471099999999999</v>
      </c>
      <c r="P3789">
        <v>11699</v>
      </c>
      <c r="Q3789">
        <v>15.175000000000001</v>
      </c>
      <c r="R3789">
        <v>0</v>
      </c>
      <c r="S3789">
        <v>61.95</v>
      </c>
      <c r="T3789">
        <v>2</v>
      </c>
      <c r="U3789" t="s">
        <v>651</v>
      </c>
      <c r="V3789">
        <v>71.505555000000001</v>
      </c>
      <c r="W3789">
        <v>57.358283999999998</v>
      </c>
      <c r="X3789">
        <v>58.32</v>
      </c>
      <c r="Y3789">
        <v>90.699996999999996</v>
      </c>
      <c r="Z3789">
        <v>67.980615999999998</v>
      </c>
      <c r="AA3789">
        <v>0.623</v>
      </c>
      <c r="AB3789">
        <v>2.9860000000000002</v>
      </c>
      <c r="AC3789">
        <v>-90.699996999999996</v>
      </c>
      <c r="AD3789">
        <v>-49.5</v>
      </c>
      <c r="AE3789">
        <v>-39.400002000000001</v>
      </c>
      <c r="AF3789">
        <v>0</v>
      </c>
      <c r="AG3789">
        <v>24.987881999999999</v>
      </c>
      <c r="AH3789">
        <v>0.999502</v>
      </c>
      <c r="AI3789">
        <v>58.408389999999997</v>
      </c>
      <c r="AJ3789">
        <v>5.1986889999999999</v>
      </c>
      <c r="AK3789">
        <v>778.01093000000003</v>
      </c>
      <c r="AL3789">
        <v>93.293190999999993</v>
      </c>
      <c r="AM3789">
        <v>5.6700179999999998</v>
      </c>
      <c r="AN3789">
        <v>151.43858299999999</v>
      </c>
      <c r="AO3789">
        <v>3.01</v>
      </c>
      <c r="AP3789">
        <v>0.626</v>
      </c>
      <c r="AQ3789">
        <v>0</v>
      </c>
      <c r="AR3789">
        <v>0</v>
      </c>
      <c r="AS3789">
        <v>90.666663999999997</v>
      </c>
      <c r="AT3789">
        <v>88.5</v>
      </c>
      <c r="AU3789">
        <v>63.799999</v>
      </c>
      <c r="AV3789">
        <v>62.466667000000001</v>
      </c>
      <c r="AW3789">
        <v>61.900002000000001</v>
      </c>
      <c r="AX3789">
        <v>61.700001</v>
      </c>
      <c r="BC3789" t="s">
        <v>638</v>
      </c>
      <c r="CC3789">
        <v>68.849000000000004</v>
      </c>
      <c r="CD3789">
        <v>48.322000000000003</v>
      </c>
      <c r="CE3789">
        <v>68.774000000000001</v>
      </c>
      <c r="CF3789">
        <v>48.182000000000002</v>
      </c>
    </row>
    <row r="3790" spans="1:84" x14ac:dyDescent="0.25">
      <c r="A3790" s="1">
        <v>45617</v>
      </c>
      <c r="B3790" s="2">
        <v>0.67936393518518523</v>
      </c>
      <c r="C3790">
        <v>3614.15</v>
      </c>
      <c r="D3790">
        <v>77181.63</v>
      </c>
      <c r="E3790" s="62">
        <f t="shared" si="23"/>
        <v>4.1830439814814817E-2</v>
      </c>
      <c r="F3790">
        <v>120.07</v>
      </c>
      <c r="G3790">
        <v>1.6000000000000001E-4</v>
      </c>
      <c r="H3790">
        <v>7.1000000000000004E-3</v>
      </c>
      <c r="I3790">
        <v>1278.5</v>
      </c>
      <c r="J3790">
        <v>0</v>
      </c>
      <c r="K3790">
        <v>60.002000000000002</v>
      </c>
      <c r="L3790">
        <v>1.9300000000000001E-2</v>
      </c>
      <c r="M3790">
        <v>0.36809999999999998</v>
      </c>
      <c r="N3790">
        <v>3.9632399999999999</v>
      </c>
      <c r="O3790">
        <v>1.4469890000000001</v>
      </c>
      <c r="P3790">
        <v>11700</v>
      </c>
      <c r="Q3790">
        <v>15.175000000000001</v>
      </c>
      <c r="R3790">
        <v>0</v>
      </c>
      <c r="S3790">
        <v>62.162500000000001</v>
      </c>
      <c r="T3790">
        <v>2</v>
      </c>
      <c r="U3790" t="s">
        <v>652</v>
      </c>
      <c r="V3790">
        <v>71.55</v>
      </c>
      <c r="W3790">
        <v>57.373815999999998</v>
      </c>
      <c r="X3790">
        <v>58.321224000000001</v>
      </c>
      <c r="Y3790">
        <v>90.719999000000001</v>
      </c>
      <c r="Z3790">
        <v>67.980002999999996</v>
      </c>
      <c r="AA3790">
        <v>0.67300000000000004</v>
      </c>
      <c r="AB3790">
        <v>2.9569999999999999</v>
      </c>
      <c r="AC3790">
        <v>-90.699996999999996</v>
      </c>
      <c r="AD3790">
        <v>-49.299999</v>
      </c>
      <c r="AE3790">
        <v>-39.599997999999999</v>
      </c>
      <c r="AF3790">
        <v>0</v>
      </c>
      <c r="AG3790">
        <v>24.786663000000001</v>
      </c>
      <c r="AH3790">
        <v>0.99950000000000006</v>
      </c>
      <c r="AI3790">
        <v>58.414051000000001</v>
      </c>
      <c r="AJ3790">
        <v>5.612336</v>
      </c>
      <c r="AK3790">
        <v>778.42450099999996</v>
      </c>
      <c r="AL3790">
        <v>93.342534000000001</v>
      </c>
      <c r="AM3790">
        <v>5.6664750000000002</v>
      </c>
      <c r="AN3790">
        <v>151.43853799999999</v>
      </c>
      <c r="AO3790">
        <v>2.9860000000000002</v>
      </c>
      <c r="AP3790">
        <v>0.67600000000000005</v>
      </c>
      <c r="AQ3790">
        <v>0</v>
      </c>
      <c r="AR3790">
        <v>0</v>
      </c>
      <c r="AS3790">
        <v>90.699996999999996</v>
      </c>
      <c r="AT3790">
        <v>88.5</v>
      </c>
      <c r="AU3790">
        <v>63.866667</v>
      </c>
      <c r="AV3790">
        <v>62.5</v>
      </c>
      <c r="AW3790">
        <v>61.966667000000001</v>
      </c>
      <c r="AX3790">
        <v>61.766666000000001</v>
      </c>
      <c r="BC3790" t="s">
        <v>638</v>
      </c>
      <c r="CC3790">
        <v>68.849000000000004</v>
      </c>
      <c r="CD3790">
        <v>48.322000000000003</v>
      </c>
      <c r="CE3790">
        <v>68.774000000000001</v>
      </c>
      <c r="CF3790">
        <v>48.182000000000002</v>
      </c>
    </row>
    <row r="3791" spans="1:84" x14ac:dyDescent="0.25">
      <c r="A3791" s="1">
        <v>45617</v>
      </c>
      <c r="B3791" s="2">
        <v>0.67937550925925927</v>
      </c>
      <c r="C3791">
        <v>3615.15</v>
      </c>
      <c r="D3791">
        <v>77182.63</v>
      </c>
      <c r="E3791" s="62">
        <f t="shared" si="23"/>
        <v>4.184201388888889E-2</v>
      </c>
      <c r="F3791">
        <v>120.07</v>
      </c>
      <c r="G3791">
        <v>1.8000000000000001E-4</v>
      </c>
      <c r="H3791">
        <v>7.1000000000000004E-3</v>
      </c>
      <c r="I3791">
        <v>1278.5</v>
      </c>
      <c r="J3791">
        <v>0</v>
      </c>
      <c r="K3791">
        <v>60</v>
      </c>
      <c r="L3791">
        <v>2.1600000000000001E-2</v>
      </c>
      <c r="M3791">
        <v>0.3281</v>
      </c>
      <c r="N3791">
        <v>3.8577780000000002</v>
      </c>
      <c r="O3791">
        <v>1.4459900000000001</v>
      </c>
      <c r="P3791">
        <v>11701</v>
      </c>
      <c r="Q3791">
        <v>15.175000000000001</v>
      </c>
      <c r="R3791">
        <v>0</v>
      </c>
      <c r="S3791">
        <v>62.737499999999997</v>
      </c>
      <c r="T3791">
        <v>2</v>
      </c>
      <c r="U3791" t="s">
        <v>653</v>
      </c>
      <c r="V3791">
        <v>71.549999</v>
      </c>
      <c r="W3791">
        <v>57.4</v>
      </c>
      <c r="X3791">
        <v>58.322856999999999</v>
      </c>
      <c r="Y3791">
        <v>90.739998</v>
      </c>
      <c r="Z3791">
        <v>67.979391000000007</v>
      </c>
      <c r="AA3791">
        <v>0.71599999999999997</v>
      </c>
      <c r="AB3791">
        <v>2.9220000000000002</v>
      </c>
      <c r="AC3791">
        <v>-91.099997999999999</v>
      </c>
      <c r="AD3791">
        <v>-49.200001</v>
      </c>
      <c r="AE3791">
        <v>-39.799999</v>
      </c>
      <c r="AF3791">
        <v>0</v>
      </c>
      <c r="AG3791">
        <v>24.448287000000001</v>
      </c>
      <c r="AH3791">
        <v>0.999498</v>
      </c>
      <c r="AI3791">
        <v>58.415737</v>
      </c>
      <c r="AJ3791">
        <v>5.9768990000000004</v>
      </c>
      <c r="AK3791">
        <v>778.78718000000003</v>
      </c>
      <c r="AL3791">
        <v>93.386465000000001</v>
      </c>
      <c r="AM3791">
        <v>5.6630890000000003</v>
      </c>
      <c r="AN3791">
        <v>151.43847700000001</v>
      </c>
      <c r="AO3791">
        <v>2.9449999999999998</v>
      </c>
      <c r="AP3791">
        <v>0.72</v>
      </c>
      <c r="AQ3791">
        <v>0</v>
      </c>
      <c r="AR3791">
        <v>0</v>
      </c>
      <c r="AS3791">
        <v>90.699996999999996</v>
      </c>
      <c r="AT3791">
        <v>88.5</v>
      </c>
      <c r="AU3791">
        <v>63.833333000000003</v>
      </c>
      <c r="AV3791">
        <v>62.5</v>
      </c>
      <c r="AW3791">
        <v>61.966667000000001</v>
      </c>
      <c r="AX3791">
        <v>61.799999</v>
      </c>
      <c r="BC3791" t="s">
        <v>638</v>
      </c>
      <c r="CC3791">
        <v>68.849999999999994</v>
      </c>
      <c r="CD3791">
        <v>48.317999999999998</v>
      </c>
      <c r="CE3791">
        <v>68.775000000000006</v>
      </c>
      <c r="CF3791">
        <v>48.177999999999997</v>
      </c>
    </row>
    <row r="3792" spans="1:84" x14ac:dyDescent="0.25">
      <c r="A3792" s="1">
        <v>45617</v>
      </c>
      <c r="B3792" s="2">
        <v>0.67938708333333331</v>
      </c>
      <c r="C3792">
        <v>3616.15</v>
      </c>
      <c r="D3792">
        <v>77183.63</v>
      </c>
      <c r="E3792" s="62">
        <f t="shared" si="23"/>
        <v>4.1853587962962964E-2</v>
      </c>
      <c r="F3792">
        <v>120.05</v>
      </c>
      <c r="G3792">
        <v>1.6799999999999999E-4</v>
      </c>
      <c r="H3792">
        <v>7.1000000000000004E-3</v>
      </c>
      <c r="I3792">
        <v>1278.5</v>
      </c>
      <c r="J3792">
        <v>0</v>
      </c>
      <c r="K3792">
        <v>60.003</v>
      </c>
      <c r="L3792">
        <v>2.01E-2</v>
      </c>
      <c r="M3792">
        <v>0.35160000000000002</v>
      </c>
      <c r="N3792">
        <v>3.984496</v>
      </c>
      <c r="O3792">
        <v>1.446647</v>
      </c>
      <c r="P3792">
        <v>11702</v>
      </c>
      <c r="Q3792">
        <v>15.175000000000001</v>
      </c>
      <c r="R3792">
        <v>0</v>
      </c>
      <c r="S3792">
        <v>63.25</v>
      </c>
      <c r="T3792">
        <v>2</v>
      </c>
      <c r="U3792" t="s">
        <v>654</v>
      </c>
      <c r="V3792">
        <v>71.561110999999997</v>
      </c>
      <c r="W3792">
        <v>57.426923000000002</v>
      </c>
      <c r="X3792">
        <v>58.325305999999998</v>
      </c>
      <c r="Y3792">
        <v>90.739998</v>
      </c>
      <c r="Z3792">
        <v>67.978166000000002</v>
      </c>
      <c r="AA3792">
        <v>0.76500000000000001</v>
      </c>
      <c r="AB3792">
        <v>2.9009999999999998</v>
      </c>
      <c r="AC3792">
        <v>-91.300003000000004</v>
      </c>
      <c r="AD3792">
        <v>-49.099997999999999</v>
      </c>
      <c r="AE3792">
        <v>-39.900002000000001</v>
      </c>
      <c r="AF3792">
        <v>0</v>
      </c>
      <c r="AG3792">
        <v>24.101884999999999</v>
      </c>
      <c r="AH3792">
        <v>0.99951100000000004</v>
      </c>
      <c r="AI3792">
        <v>58.396275000000003</v>
      </c>
      <c r="AJ3792">
        <v>6.3791190000000002</v>
      </c>
      <c r="AK3792">
        <v>779.18939499999999</v>
      </c>
      <c r="AL3792">
        <v>93.434478999999996</v>
      </c>
      <c r="AM3792">
        <v>5.6628020000000001</v>
      </c>
      <c r="AN3792">
        <v>151.43833900000001</v>
      </c>
      <c r="AO3792">
        <v>2.903</v>
      </c>
      <c r="AP3792">
        <v>0.76800000000000002</v>
      </c>
      <c r="AQ3792">
        <v>0</v>
      </c>
      <c r="AR3792">
        <v>0</v>
      </c>
      <c r="AS3792">
        <v>90.699996999999996</v>
      </c>
      <c r="AT3792">
        <v>88.5</v>
      </c>
      <c r="AU3792">
        <v>63.866667</v>
      </c>
      <c r="AV3792">
        <v>62.5</v>
      </c>
      <c r="AW3792">
        <v>61.933334000000002</v>
      </c>
      <c r="AX3792">
        <v>61.866667</v>
      </c>
      <c r="BC3792" t="s">
        <v>638</v>
      </c>
      <c r="CC3792">
        <v>68.849999999999994</v>
      </c>
      <c r="CD3792">
        <v>48.317999999999998</v>
      </c>
      <c r="CE3792">
        <v>68.775000000000006</v>
      </c>
      <c r="CF3792">
        <v>48.177999999999997</v>
      </c>
    </row>
    <row r="3793" spans="1:84" x14ac:dyDescent="0.25">
      <c r="A3793" s="1">
        <v>45617</v>
      </c>
      <c r="B3793" s="2">
        <v>0.67941024305555553</v>
      </c>
      <c r="C3793">
        <v>3618.15</v>
      </c>
      <c r="D3793">
        <v>77185.63</v>
      </c>
      <c r="E3793" s="62">
        <f t="shared" si="23"/>
        <v>4.1876736111111111E-2</v>
      </c>
      <c r="F3793">
        <v>120.06</v>
      </c>
      <c r="G3793">
        <v>1.7899999999999999E-4</v>
      </c>
      <c r="H3793">
        <v>7.1000000000000004E-3</v>
      </c>
      <c r="I3793">
        <v>1278.5</v>
      </c>
      <c r="J3793">
        <v>0</v>
      </c>
      <c r="K3793">
        <v>60.006</v>
      </c>
      <c r="L3793">
        <v>2.1600000000000001E-2</v>
      </c>
      <c r="M3793">
        <v>0.32879999999999998</v>
      </c>
      <c r="N3793">
        <v>4.1303619999999999</v>
      </c>
      <c r="O3793">
        <v>1.4471099999999999</v>
      </c>
      <c r="P3793">
        <v>11704</v>
      </c>
      <c r="Q3793">
        <v>15.175000000000001</v>
      </c>
      <c r="R3793">
        <v>0</v>
      </c>
      <c r="S3793">
        <v>63.612499999999997</v>
      </c>
      <c r="T3793">
        <v>2</v>
      </c>
      <c r="U3793" t="s">
        <v>655</v>
      </c>
      <c r="V3793">
        <v>71.533332999999999</v>
      </c>
      <c r="W3793">
        <v>57.451034999999997</v>
      </c>
      <c r="X3793">
        <v>58.326529999999998</v>
      </c>
      <c r="Y3793">
        <v>90.749996999999993</v>
      </c>
      <c r="Z3793">
        <v>67.973267000000007</v>
      </c>
      <c r="AA3793">
        <v>0.86399999999999999</v>
      </c>
      <c r="AB3793">
        <v>2.8959999999999999</v>
      </c>
      <c r="AC3793">
        <v>-91.599997999999999</v>
      </c>
      <c r="AD3793">
        <v>-49</v>
      </c>
      <c r="AE3793">
        <v>-40.299999</v>
      </c>
      <c r="AF3793">
        <v>0</v>
      </c>
      <c r="AG3793">
        <v>23.858650999999998</v>
      </c>
      <c r="AH3793">
        <v>0.99951199999999996</v>
      </c>
      <c r="AI3793">
        <v>58.388370999999999</v>
      </c>
      <c r="AJ3793">
        <v>7.2043489999999997</v>
      </c>
      <c r="AK3793">
        <v>780.016841</v>
      </c>
      <c r="AL3793">
        <v>93.533688999999995</v>
      </c>
      <c r="AM3793">
        <v>5.6714989999999998</v>
      </c>
      <c r="AN3793">
        <v>151.43815599999999</v>
      </c>
      <c r="AO3793">
        <v>2.8740000000000001</v>
      </c>
      <c r="AP3793">
        <v>0.86799999999999999</v>
      </c>
      <c r="AQ3793">
        <v>0</v>
      </c>
      <c r="AR3793">
        <v>0</v>
      </c>
      <c r="AS3793">
        <v>90.699996999999996</v>
      </c>
      <c r="AT3793">
        <v>88.466667000000001</v>
      </c>
      <c r="AU3793">
        <v>63.833333000000003</v>
      </c>
      <c r="AV3793">
        <v>62.466667000000001</v>
      </c>
      <c r="AW3793">
        <v>61.900002000000001</v>
      </c>
      <c r="AX3793">
        <v>61.833333000000003</v>
      </c>
      <c r="BC3793" t="s">
        <v>638</v>
      </c>
      <c r="CC3793">
        <v>68.849999999999994</v>
      </c>
      <c r="CD3793">
        <v>48.314999999999998</v>
      </c>
      <c r="CE3793">
        <v>68.775999999999996</v>
      </c>
      <c r="CF3793">
        <v>48.173999999999999</v>
      </c>
    </row>
    <row r="3794" spans="1:84" x14ac:dyDescent="0.25">
      <c r="A3794" s="1">
        <v>45617</v>
      </c>
      <c r="B3794" s="2">
        <v>0.6794449768518519</v>
      </c>
      <c r="C3794">
        <v>3621.15</v>
      </c>
      <c r="D3794">
        <v>77188.63</v>
      </c>
      <c r="E3794" s="62">
        <f t="shared" si="23"/>
        <v>4.1911458333333332E-2</v>
      </c>
      <c r="F3794">
        <v>120.07</v>
      </c>
      <c r="G3794">
        <v>1.65E-4</v>
      </c>
      <c r="H3794">
        <v>7.1000000000000004E-3</v>
      </c>
      <c r="I3794">
        <v>1278.5</v>
      </c>
      <c r="J3794">
        <v>0</v>
      </c>
      <c r="K3794">
        <v>59.999000000000002</v>
      </c>
      <c r="L3794">
        <v>1.9800000000000002E-2</v>
      </c>
      <c r="M3794">
        <v>0.35880000000000001</v>
      </c>
      <c r="N3794">
        <v>4.4147970000000001</v>
      </c>
      <c r="O3794">
        <v>1.4459900000000001</v>
      </c>
      <c r="P3794">
        <v>11707</v>
      </c>
      <c r="Q3794">
        <v>15.175000000000001</v>
      </c>
      <c r="R3794">
        <v>0</v>
      </c>
      <c r="S3794">
        <v>63.212499999999999</v>
      </c>
      <c r="T3794">
        <v>2</v>
      </c>
      <c r="U3794" t="s">
        <v>656</v>
      </c>
      <c r="V3794">
        <v>71.538888999999998</v>
      </c>
      <c r="W3794">
        <v>57.466124000000001</v>
      </c>
      <c r="X3794">
        <v>58.324489999999997</v>
      </c>
      <c r="Y3794">
        <v>90.769997000000004</v>
      </c>
      <c r="Z3794">
        <v>67.968367999999998</v>
      </c>
      <c r="AA3794">
        <v>1.016</v>
      </c>
      <c r="AB3794">
        <v>2.9289999999999998</v>
      </c>
      <c r="AC3794">
        <v>-92.5</v>
      </c>
      <c r="AD3794">
        <v>-48.5</v>
      </c>
      <c r="AE3794">
        <v>-40.700001</v>
      </c>
      <c r="AF3794">
        <v>0</v>
      </c>
      <c r="AG3794">
        <v>24.284859999999998</v>
      </c>
      <c r="AH3794">
        <v>0.99945799999999996</v>
      </c>
      <c r="AI3794">
        <v>58.444267000000004</v>
      </c>
      <c r="AJ3794">
        <v>8.4805050000000008</v>
      </c>
      <c r="AK3794">
        <v>781.29089499999998</v>
      </c>
      <c r="AL3794">
        <v>93.686175000000006</v>
      </c>
      <c r="AM3794">
        <v>5.6756500000000001</v>
      </c>
      <c r="AN3794">
        <v>151.43821700000001</v>
      </c>
      <c r="AO3794">
        <v>2.9249999999999998</v>
      </c>
      <c r="AP3794">
        <v>1.022</v>
      </c>
      <c r="AQ3794">
        <v>0</v>
      </c>
      <c r="AR3794">
        <v>0</v>
      </c>
      <c r="AS3794">
        <v>90.699996999999996</v>
      </c>
      <c r="AT3794">
        <v>88.433334000000002</v>
      </c>
      <c r="AU3794">
        <v>63.799999</v>
      </c>
      <c r="AV3794">
        <v>62.5</v>
      </c>
      <c r="AW3794">
        <v>61.900002000000001</v>
      </c>
      <c r="AX3794">
        <v>61.900002000000001</v>
      </c>
      <c r="BC3794" t="s">
        <v>638</v>
      </c>
      <c r="CC3794">
        <v>68.850999999999999</v>
      </c>
      <c r="CD3794">
        <v>48.311</v>
      </c>
      <c r="CE3794">
        <v>68.775999999999996</v>
      </c>
      <c r="CF3794">
        <v>48.170999999999999</v>
      </c>
    </row>
    <row r="3795" spans="1:84" x14ac:dyDescent="0.25">
      <c r="A3795" s="1">
        <v>45617</v>
      </c>
      <c r="B3795" s="2">
        <v>0.67947971064814816</v>
      </c>
      <c r="C3795">
        <v>3624.15</v>
      </c>
      <c r="D3795">
        <v>77191.63</v>
      </c>
      <c r="E3795" s="62">
        <f t="shared" si="23"/>
        <v>4.1946180555555553E-2</v>
      </c>
      <c r="F3795">
        <v>120.07</v>
      </c>
      <c r="G3795">
        <v>1.6100000000000001E-4</v>
      </c>
      <c r="H3795">
        <v>7.1000000000000004E-3</v>
      </c>
      <c r="I3795">
        <v>1278.5</v>
      </c>
      <c r="J3795">
        <v>0</v>
      </c>
      <c r="K3795">
        <v>60.003</v>
      </c>
      <c r="L3795">
        <v>1.9300000000000001E-2</v>
      </c>
      <c r="M3795">
        <v>0.36670000000000003</v>
      </c>
      <c r="N3795">
        <v>3.960248</v>
      </c>
      <c r="O3795">
        <v>1.4454070000000001</v>
      </c>
      <c r="P3795">
        <v>11710</v>
      </c>
      <c r="Q3795">
        <v>15.175000000000001</v>
      </c>
      <c r="R3795">
        <v>0</v>
      </c>
      <c r="S3795">
        <v>62.712499999999999</v>
      </c>
      <c r="T3795">
        <v>2</v>
      </c>
      <c r="U3795" t="s">
        <v>657</v>
      </c>
      <c r="V3795">
        <v>71.527777999999998</v>
      </c>
      <c r="W3795">
        <v>57.472337000000003</v>
      </c>
      <c r="X3795">
        <v>58.318775000000002</v>
      </c>
      <c r="Y3795">
        <v>90.769997000000004</v>
      </c>
      <c r="Z3795">
        <v>67.962857</v>
      </c>
      <c r="AA3795">
        <v>1.167</v>
      </c>
      <c r="AB3795">
        <v>2.968</v>
      </c>
      <c r="AC3795">
        <v>-93.800003000000004</v>
      </c>
      <c r="AD3795">
        <v>-47.900002000000001</v>
      </c>
      <c r="AE3795">
        <v>-41.5</v>
      </c>
      <c r="AF3795">
        <v>0</v>
      </c>
      <c r="AG3795">
        <v>24.986401999999998</v>
      </c>
      <c r="AH3795">
        <v>0.99952200000000002</v>
      </c>
      <c r="AI3795">
        <v>58.382869999999997</v>
      </c>
      <c r="AJ3795">
        <v>9.7387750000000004</v>
      </c>
      <c r="AK3795">
        <v>782.54909899999996</v>
      </c>
      <c r="AL3795">
        <v>93.837012999999999</v>
      </c>
      <c r="AM3795">
        <v>5.6724839999999999</v>
      </c>
      <c r="AN3795">
        <v>151.43791200000001</v>
      </c>
      <c r="AO3795">
        <v>3.01</v>
      </c>
      <c r="AP3795">
        <v>1.173</v>
      </c>
      <c r="AQ3795">
        <v>0</v>
      </c>
      <c r="AR3795">
        <v>0</v>
      </c>
      <c r="AS3795">
        <v>90.699996999999996</v>
      </c>
      <c r="AT3795">
        <v>88.400002000000001</v>
      </c>
      <c r="AU3795">
        <v>63.833333000000003</v>
      </c>
      <c r="AV3795">
        <v>62.433334000000002</v>
      </c>
      <c r="AW3795">
        <v>61.900002000000001</v>
      </c>
      <c r="AX3795">
        <v>61.900002000000001</v>
      </c>
      <c r="BC3795" t="s">
        <v>638</v>
      </c>
      <c r="CC3795">
        <v>68.852000000000004</v>
      </c>
      <c r="CD3795">
        <v>48.307000000000002</v>
      </c>
      <c r="CE3795">
        <v>68.777000000000001</v>
      </c>
      <c r="CF3795">
        <v>48.167000000000002</v>
      </c>
    </row>
    <row r="3796" spans="1:84" x14ac:dyDescent="0.25">
      <c r="A3796" s="1">
        <v>45617</v>
      </c>
      <c r="B3796" s="2">
        <v>0.67951443287037039</v>
      </c>
      <c r="C3796">
        <v>3627.15</v>
      </c>
      <c r="D3796">
        <v>77194.63</v>
      </c>
      <c r="E3796" s="62">
        <f t="shared" si="23"/>
        <v>4.1980902777777773E-2</v>
      </c>
      <c r="F3796">
        <v>120.05</v>
      </c>
      <c r="G3796">
        <v>1.63E-4</v>
      </c>
      <c r="H3796">
        <v>7.1000000000000004E-3</v>
      </c>
      <c r="I3796">
        <v>1278.5</v>
      </c>
      <c r="J3796">
        <v>0</v>
      </c>
      <c r="K3796">
        <v>59.999000000000002</v>
      </c>
      <c r="L3796">
        <v>1.9599999999999999E-2</v>
      </c>
      <c r="M3796">
        <v>0.3619</v>
      </c>
      <c r="N3796">
        <v>4.3026400000000002</v>
      </c>
      <c r="O3796">
        <v>1.448313</v>
      </c>
      <c r="P3796">
        <v>11713</v>
      </c>
      <c r="Q3796">
        <v>15.175000000000001</v>
      </c>
      <c r="R3796">
        <v>0</v>
      </c>
      <c r="S3796">
        <v>62.537500000000001</v>
      </c>
      <c r="T3796">
        <v>2</v>
      </c>
      <c r="U3796" t="s">
        <v>658</v>
      </c>
      <c r="V3796">
        <v>71.516666999999998</v>
      </c>
      <c r="W3796">
        <v>57.464201000000003</v>
      </c>
      <c r="X3796">
        <v>58.310203999999999</v>
      </c>
      <c r="Y3796">
        <v>90.769997000000004</v>
      </c>
      <c r="Z3796">
        <v>67.955304999999996</v>
      </c>
      <c r="AA3796">
        <v>1.3129999999999999</v>
      </c>
      <c r="AB3796">
        <v>2.9889999999999999</v>
      </c>
      <c r="AC3796">
        <v>-95.199996999999996</v>
      </c>
      <c r="AD3796">
        <v>-47.299999</v>
      </c>
      <c r="AE3796">
        <v>-42.200001</v>
      </c>
      <c r="AF3796">
        <v>0</v>
      </c>
      <c r="AG3796">
        <v>25.224024</v>
      </c>
      <c r="AH3796">
        <v>0.99953899999999996</v>
      </c>
      <c r="AI3796">
        <v>58.368369999999999</v>
      </c>
      <c r="AJ3796">
        <v>10.949011</v>
      </c>
      <c r="AK3796">
        <v>783.76133000000004</v>
      </c>
      <c r="AL3796">
        <v>93.982574999999997</v>
      </c>
      <c r="AM3796">
        <v>5.6636139999999999</v>
      </c>
      <c r="AN3796">
        <v>151.437668</v>
      </c>
      <c r="AO3796">
        <v>3.0379999999999998</v>
      </c>
      <c r="AP3796">
        <v>1.319</v>
      </c>
      <c r="AQ3796">
        <v>0</v>
      </c>
      <c r="AR3796">
        <v>0</v>
      </c>
      <c r="AS3796">
        <v>90.699996999999996</v>
      </c>
      <c r="AT3796">
        <v>88.333336000000003</v>
      </c>
      <c r="AU3796">
        <v>63.799999</v>
      </c>
      <c r="AV3796">
        <v>62.466667000000001</v>
      </c>
      <c r="AW3796">
        <v>61.900002000000001</v>
      </c>
      <c r="AX3796">
        <v>61.900002000000001</v>
      </c>
      <c r="BC3796" t="s">
        <v>638</v>
      </c>
      <c r="CC3796">
        <v>68.852999999999994</v>
      </c>
      <c r="CD3796">
        <v>48.304000000000002</v>
      </c>
      <c r="CE3796">
        <v>68.778000000000006</v>
      </c>
      <c r="CF3796">
        <v>48.164000000000001</v>
      </c>
    </row>
    <row r="3797" spans="1:84" x14ac:dyDescent="0.25">
      <c r="A3797" s="1">
        <v>45617</v>
      </c>
      <c r="B3797" s="2">
        <v>0.67954916666666665</v>
      </c>
      <c r="C3797">
        <v>3630.15</v>
      </c>
      <c r="D3797">
        <v>77197.63</v>
      </c>
      <c r="E3797" s="62">
        <f t="shared" si="23"/>
        <v>4.2015625000000001E-2</v>
      </c>
      <c r="F3797">
        <v>120.07</v>
      </c>
      <c r="G3797">
        <v>1.66E-4</v>
      </c>
      <c r="H3797">
        <v>7.1000000000000004E-3</v>
      </c>
      <c r="I3797">
        <v>1278.5</v>
      </c>
      <c r="J3797">
        <v>0</v>
      </c>
      <c r="K3797">
        <v>60.003</v>
      </c>
      <c r="L3797">
        <v>1.9900000000000001E-2</v>
      </c>
      <c r="M3797">
        <v>0.3584</v>
      </c>
      <c r="N3797">
        <v>3.7655590000000001</v>
      </c>
      <c r="O3797">
        <v>1.444407</v>
      </c>
      <c r="P3797">
        <v>11716</v>
      </c>
      <c r="Q3797">
        <v>15.175000000000001</v>
      </c>
      <c r="R3797">
        <v>0</v>
      </c>
      <c r="S3797">
        <v>62.8</v>
      </c>
      <c r="T3797">
        <v>2</v>
      </c>
      <c r="U3797" t="s">
        <v>659</v>
      </c>
      <c r="V3797">
        <v>71.466667000000001</v>
      </c>
      <c r="W3797">
        <v>57.452663000000001</v>
      </c>
      <c r="X3797">
        <v>58.303673000000003</v>
      </c>
      <c r="Y3797">
        <v>90.769997000000004</v>
      </c>
      <c r="Z3797">
        <v>67.949793999999997</v>
      </c>
      <c r="AA3797">
        <v>1.456</v>
      </c>
      <c r="AB3797">
        <v>2.9790000000000001</v>
      </c>
      <c r="AC3797">
        <v>-96.699996999999996</v>
      </c>
      <c r="AD3797">
        <v>-46.5</v>
      </c>
      <c r="AE3797">
        <v>-42.900002000000001</v>
      </c>
      <c r="AF3797">
        <v>0</v>
      </c>
      <c r="AG3797">
        <v>24.831945999999999</v>
      </c>
      <c r="AH3797">
        <v>0.99951699999999999</v>
      </c>
      <c r="AI3797">
        <v>58.389183000000003</v>
      </c>
      <c r="AJ3797">
        <v>12.141677</v>
      </c>
      <c r="AK3797">
        <v>784.95394499999998</v>
      </c>
      <c r="AL3797">
        <v>94.125563999999997</v>
      </c>
      <c r="AM3797">
        <v>5.6689780000000001</v>
      </c>
      <c r="AN3797">
        <v>151.43708799999999</v>
      </c>
      <c r="AO3797">
        <v>2.9910000000000001</v>
      </c>
      <c r="AP3797">
        <v>1.4630000000000001</v>
      </c>
      <c r="AQ3797">
        <v>0</v>
      </c>
      <c r="AR3797">
        <v>0</v>
      </c>
      <c r="AS3797">
        <v>90.666663999999997</v>
      </c>
      <c r="AT3797">
        <v>88.099997999999999</v>
      </c>
      <c r="AU3797">
        <v>63.799999</v>
      </c>
      <c r="AV3797">
        <v>62.433334000000002</v>
      </c>
      <c r="AW3797">
        <v>61.900002000000001</v>
      </c>
      <c r="AX3797">
        <v>61.900002000000001</v>
      </c>
      <c r="BC3797" t="s">
        <v>638</v>
      </c>
      <c r="CC3797">
        <v>68.852999999999994</v>
      </c>
      <c r="CD3797">
        <v>48.3</v>
      </c>
      <c r="CE3797">
        <v>68.778000000000006</v>
      </c>
      <c r="CF3797">
        <v>48.16</v>
      </c>
    </row>
    <row r="3798" spans="1:84" x14ac:dyDescent="0.25">
      <c r="A3798" s="1">
        <v>45617</v>
      </c>
      <c r="B3798" s="2">
        <v>0.67958390046296291</v>
      </c>
      <c r="C3798">
        <v>3633.15</v>
      </c>
      <c r="D3798">
        <v>77200.63</v>
      </c>
      <c r="E3798" s="62">
        <f t="shared" si="23"/>
        <v>4.2050347222222222E-2</v>
      </c>
      <c r="F3798">
        <v>120.06</v>
      </c>
      <c r="G3798">
        <v>1.8000000000000001E-4</v>
      </c>
      <c r="H3798">
        <v>7.1000000000000004E-3</v>
      </c>
      <c r="I3798">
        <v>1278.5</v>
      </c>
      <c r="J3798">
        <v>0</v>
      </c>
      <c r="K3798">
        <v>60</v>
      </c>
      <c r="L3798">
        <v>2.1600000000000001E-2</v>
      </c>
      <c r="M3798">
        <v>0.32740000000000002</v>
      </c>
      <c r="N3798">
        <v>3.941144</v>
      </c>
      <c r="O3798">
        <v>1.442529</v>
      </c>
      <c r="P3798">
        <v>11719</v>
      </c>
      <c r="Q3798">
        <v>15.175000000000001</v>
      </c>
      <c r="R3798">
        <v>0</v>
      </c>
      <c r="S3798">
        <v>0</v>
      </c>
      <c r="T3798">
        <v>2</v>
      </c>
      <c r="U3798" t="s">
        <v>660</v>
      </c>
      <c r="V3798">
        <v>71.405556000000004</v>
      </c>
      <c r="W3798">
        <v>57.444822000000002</v>
      </c>
      <c r="X3798">
        <v>58.304080999999996</v>
      </c>
      <c r="Y3798">
        <v>90.749996999999993</v>
      </c>
      <c r="Z3798">
        <v>67.946731999999997</v>
      </c>
      <c r="AA3798">
        <v>1.6060000000000001</v>
      </c>
      <c r="AB3798">
        <v>2.94</v>
      </c>
      <c r="AC3798">
        <v>-95.900002000000001</v>
      </c>
      <c r="AD3798">
        <v>-46.799999</v>
      </c>
      <c r="AE3798">
        <v>-43.5</v>
      </c>
      <c r="AF3798">
        <v>0</v>
      </c>
      <c r="AG3798">
        <v>24.371963000000001</v>
      </c>
      <c r="AH3798">
        <v>0.99951900000000005</v>
      </c>
      <c r="AI3798">
        <v>58.389018999999998</v>
      </c>
      <c r="AJ3798">
        <v>13.397123000000001</v>
      </c>
      <c r="AK3798">
        <v>786.21123799999998</v>
      </c>
      <c r="AL3798">
        <v>94.276053000000005</v>
      </c>
      <c r="AM3798">
        <v>5.66974</v>
      </c>
      <c r="AN3798">
        <v>151.43846099999999</v>
      </c>
      <c r="AO3798">
        <v>2.9359999999999999</v>
      </c>
      <c r="AP3798">
        <v>1.6140000000000001</v>
      </c>
      <c r="AQ3798">
        <v>0</v>
      </c>
      <c r="AR3798">
        <v>0</v>
      </c>
      <c r="AS3798">
        <v>90.599997999999999</v>
      </c>
      <c r="AT3798">
        <v>87.800000999999995</v>
      </c>
      <c r="AU3798">
        <v>63.799999</v>
      </c>
      <c r="AV3798">
        <v>62.466667000000001</v>
      </c>
      <c r="AW3798">
        <v>61.900002000000001</v>
      </c>
      <c r="AX3798">
        <v>61.866667</v>
      </c>
      <c r="BC3798" t="s">
        <v>638</v>
      </c>
      <c r="CC3798">
        <v>68.852999999999994</v>
      </c>
      <c r="CD3798">
        <v>48.3</v>
      </c>
      <c r="CE3798">
        <v>68.778000000000006</v>
      </c>
      <c r="CF3798">
        <v>48.16</v>
      </c>
    </row>
    <row r="3799" spans="1:84" x14ac:dyDescent="0.25">
      <c r="A3799" s="1">
        <v>45617</v>
      </c>
      <c r="B3799" s="2">
        <v>0.67961862268518514</v>
      </c>
      <c r="C3799">
        <v>3636.15</v>
      </c>
      <c r="D3799">
        <v>77203.63</v>
      </c>
      <c r="E3799" s="62">
        <f t="shared" si="23"/>
        <v>4.2085069444444442E-2</v>
      </c>
      <c r="F3799">
        <v>120.07</v>
      </c>
      <c r="G3799">
        <v>1.75E-4</v>
      </c>
      <c r="H3799">
        <v>7.1000000000000004E-3</v>
      </c>
      <c r="I3799">
        <v>1278.5</v>
      </c>
      <c r="J3799">
        <v>0</v>
      </c>
      <c r="K3799">
        <v>60.003</v>
      </c>
      <c r="L3799">
        <v>2.1000000000000001E-2</v>
      </c>
      <c r="M3799">
        <v>0.33950000000000002</v>
      </c>
      <c r="N3799">
        <v>4.0538679999999996</v>
      </c>
      <c r="O3799">
        <v>1.452736</v>
      </c>
      <c r="P3799">
        <v>11722</v>
      </c>
      <c r="Q3799">
        <v>15.175000000000001</v>
      </c>
      <c r="R3799">
        <v>0</v>
      </c>
      <c r="S3799">
        <v>0</v>
      </c>
      <c r="T3799">
        <v>2</v>
      </c>
      <c r="U3799" t="s">
        <v>660</v>
      </c>
      <c r="V3799">
        <v>71.333332999999996</v>
      </c>
      <c r="W3799">
        <v>57.428254000000003</v>
      </c>
      <c r="X3799">
        <v>58.316733999999997</v>
      </c>
      <c r="Y3799">
        <v>90.739998</v>
      </c>
      <c r="Z3799">
        <v>67.944283999999996</v>
      </c>
      <c r="AA3799">
        <v>1.6359999999999999</v>
      </c>
      <c r="AB3799">
        <v>0</v>
      </c>
      <c r="AC3799">
        <v>-96.300003000000004</v>
      </c>
      <c r="AD3799">
        <v>-46.799999</v>
      </c>
      <c r="AE3799">
        <v>-43.599997999999999</v>
      </c>
      <c r="AF3799">
        <v>0</v>
      </c>
      <c r="AG3799">
        <v>21.503592999999999</v>
      </c>
      <c r="AH3799">
        <v>0.99949900000000003</v>
      </c>
      <c r="AI3799">
        <v>58.428234000000003</v>
      </c>
      <c r="AJ3799">
        <v>13.653288999999999</v>
      </c>
      <c r="AK3799">
        <v>786.46162800000002</v>
      </c>
      <c r="AL3799">
        <v>94.305901000000006</v>
      </c>
      <c r="AM3799">
        <v>5.5999509999999999</v>
      </c>
      <c r="AN3799">
        <v>151.43916300000001</v>
      </c>
      <c r="AO3799">
        <v>2.59</v>
      </c>
      <c r="AP3799">
        <v>1.645</v>
      </c>
      <c r="AQ3799">
        <v>0</v>
      </c>
      <c r="AR3799">
        <v>0</v>
      </c>
      <c r="AS3799">
        <v>90.599997999999999</v>
      </c>
      <c r="AT3799">
        <v>87.5</v>
      </c>
      <c r="AU3799">
        <v>63.799999</v>
      </c>
      <c r="AV3799">
        <v>62.400002000000001</v>
      </c>
      <c r="AW3799">
        <v>61.900002000000001</v>
      </c>
      <c r="AX3799">
        <v>61.799999</v>
      </c>
      <c r="BC3799" t="s">
        <v>638</v>
      </c>
      <c r="CC3799">
        <v>68.853999999999999</v>
      </c>
      <c r="CD3799">
        <v>48.295999999999999</v>
      </c>
      <c r="CE3799">
        <v>68.778999999999996</v>
      </c>
      <c r="CF3799">
        <v>48.155999999999999</v>
      </c>
    </row>
    <row r="3800" spans="1:84" x14ac:dyDescent="0.25">
      <c r="A3800" s="1">
        <v>45617</v>
      </c>
      <c r="B3800" s="2">
        <v>0.67965336805555554</v>
      </c>
      <c r="C3800">
        <v>3639.15</v>
      </c>
      <c r="D3800">
        <v>77206.63</v>
      </c>
      <c r="E3800" s="62">
        <f t="shared" si="23"/>
        <v>4.2119791666666663E-2</v>
      </c>
      <c r="F3800">
        <v>120.05</v>
      </c>
      <c r="G3800">
        <v>1.74E-4</v>
      </c>
      <c r="H3800">
        <v>7.1000000000000004E-3</v>
      </c>
      <c r="I3800">
        <v>1278.5</v>
      </c>
      <c r="J3800">
        <v>0</v>
      </c>
      <c r="K3800">
        <v>59.997999999999998</v>
      </c>
      <c r="L3800">
        <v>2.0899999999999998E-2</v>
      </c>
      <c r="M3800">
        <v>0.33989999999999998</v>
      </c>
      <c r="N3800">
        <v>4.8466399999999998</v>
      </c>
      <c r="O3800">
        <v>1.4457310000000001</v>
      </c>
      <c r="P3800">
        <v>11725</v>
      </c>
      <c r="Q3800">
        <v>15.175000000000001</v>
      </c>
      <c r="R3800">
        <v>0</v>
      </c>
      <c r="S3800">
        <v>0</v>
      </c>
      <c r="T3800">
        <v>2</v>
      </c>
      <c r="U3800" t="s">
        <v>660</v>
      </c>
      <c r="V3800">
        <v>71.283332999999999</v>
      </c>
      <c r="W3800">
        <v>57.376922999999998</v>
      </c>
      <c r="X3800">
        <v>58.333061000000001</v>
      </c>
      <c r="Y3800">
        <v>90.739998</v>
      </c>
      <c r="Z3800">
        <v>67.938978000000006</v>
      </c>
      <c r="AA3800">
        <v>1.6359999999999999</v>
      </c>
      <c r="AB3800">
        <v>0</v>
      </c>
      <c r="AC3800">
        <v>-96.099997999999999</v>
      </c>
      <c r="AD3800">
        <v>-46.700001</v>
      </c>
      <c r="AE3800">
        <v>-43.700001</v>
      </c>
      <c r="AF3800">
        <v>0</v>
      </c>
      <c r="AG3800">
        <v>14.340142999999999</v>
      </c>
      <c r="AH3800">
        <v>0.99947600000000003</v>
      </c>
      <c r="AI3800">
        <v>58.450370999999997</v>
      </c>
      <c r="AJ3800">
        <v>13.653288999999999</v>
      </c>
      <c r="AK3800">
        <v>786.46162800000002</v>
      </c>
      <c r="AL3800">
        <v>94.305901000000006</v>
      </c>
      <c r="AM3800">
        <v>5.5914089999999996</v>
      </c>
      <c r="AN3800">
        <v>151.438568</v>
      </c>
      <c r="AO3800">
        <v>1.7270000000000001</v>
      </c>
      <c r="AP3800">
        <v>1.645</v>
      </c>
      <c r="AQ3800">
        <v>0</v>
      </c>
      <c r="AR3800">
        <v>0</v>
      </c>
      <c r="AS3800">
        <v>90.599997999999999</v>
      </c>
      <c r="AT3800">
        <v>87.199999000000005</v>
      </c>
      <c r="AU3800">
        <v>63.799999</v>
      </c>
      <c r="AV3800">
        <v>62.400002000000001</v>
      </c>
      <c r="AW3800">
        <v>61.900002000000001</v>
      </c>
      <c r="AX3800">
        <v>61.799999</v>
      </c>
      <c r="BC3800" t="s">
        <v>638</v>
      </c>
      <c r="CC3800">
        <v>68.855000000000004</v>
      </c>
      <c r="CD3800">
        <v>48.292999999999999</v>
      </c>
      <c r="CE3800">
        <v>68.78</v>
      </c>
      <c r="CF3800">
        <v>48.152999999999999</v>
      </c>
    </row>
    <row r="3801" spans="1:84" x14ac:dyDescent="0.25">
      <c r="A3801" s="1">
        <v>45617</v>
      </c>
      <c r="B3801" s="2">
        <v>0.67968809027777777</v>
      </c>
      <c r="C3801">
        <v>3642.15</v>
      </c>
      <c r="D3801">
        <v>77209.64</v>
      </c>
      <c r="E3801" s="62">
        <f t="shared" si="23"/>
        <v>4.2154513888888891E-2</v>
      </c>
      <c r="F3801">
        <v>120.08</v>
      </c>
      <c r="G3801">
        <v>1.7699999999999999E-4</v>
      </c>
      <c r="H3801">
        <v>7.1000000000000004E-3</v>
      </c>
      <c r="I3801">
        <v>1278.5</v>
      </c>
      <c r="J3801">
        <v>0</v>
      </c>
      <c r="K3801">
        <v>60.006</v>
      </c>
      <c r="L3801">
        <v>2.12E-2</v>
      </c>
      <c r="M3801">
        <v>0.33410000000000001</v>
      </c>
      <c r="N3801">
        <v>3.877332</v>
      </c>
      <c r="O3801">
        <v>1.444787</v>
      </c>
      <c r="P3801">
        <v>11728</v>
      </c>
      <c r="Q3801">
        <v>15.175000000000001</v>
      </c>
      <c r="R3801">
        <v>0</v>
      </c>
      <c r="S3801">
        <v>0</v>
      </c>
      <c r="T3801">
        <v>2</v>
      </c>
      <c r="U3801" t="s">
        <v>660</v>
      </c>
      <c r="V3801">
        <v>71.233333999999999</v>
      </c>
      <c r="W3801">
        <v>57.367899000000001</v>
      </c>
      <c r="X3801">
        <v>58.345714999999998</v>
      </c>
      <c r="Y3801">
        <v>90.739998</v>
      </c>
      <c r="Z3801">
        <v>67.932856999999998</v>
      </c>
      <c r="AA3801">
        <v>1.6359999999999999</v>
      </c>
      <c r="AB3801">
        <v>0</v>
      </c>
      <c r="AC3801">
        <v>-95.800003000000004</v>
      </c>
      <c r="AD3801">
        <v>-47.099997999999999</v>
      </c>
      <c r="AE3801">
        <v>-43.299999</v>
      </c>
      <c r="AF3801">
        <v>0</v>
      </c>
      <c r="AG3801">
        <v>5.3776979999999996</v>
      </c>
      <c r="AH3801">
        <v>0.99945399999999995</v>
      </c>
      <c r="AI3801">
        <v>58.476649999999999</v>
      </c>
      <c r="AJ3801">
        <v>13.653288999999999</v>
      </c>
      <c r="AK3801">
        <v>786.46162800000002</v>
      </c>
      <c r="AL3801">
        <v>94.305901000000006</v>
      </c>
      <c r="AM3801">
        <v>5.5962540000000001</v>
      </c>
      <c r="AN3801">
        <v>151.43794299999999</v>
      </c>
      <c r="AO3801">
        <v>0.64800000000000002</v>
      </c>
      <c r="AP3801">
        <v>1.645</v>
      </c>
      <c r="AQ3801">
        <v>0</v>
      </c>
      <c r="AR3801">
        <v>0</v>
      </c>
      <c r="AS3801">
        <v>90.599997999999999</v>
      </c>
      <c r="AT3801">
        <v>86.900002000000001</v>
      </c>
      <c r="AU3801">
        <v>63.799999</v>
      </c>
      <c r="AV3801">
        <v>62.400002000000001</v>
      </c>
      <c r="AW3801">
        <v>61.900002000000001</v>
      </c>
      <c r="AX3801">
        <v>61.799999</v>
      </c>
      <c r="BC3801" t="s">
        <v>638</v>
      </c>
      <c r="CC3801">
        <v>68.855999999999995</v>
      </c>
      <c r="CD3801">
        <v>48.289000000000001</v>
      </c>
      <c r="CE3801">
        <v>68.78</v>
      </c>
      <c r="CF3801">
        <v>48.149000000000001</v>
      </c>
    </row>
    <row r="3802" spans="1:84" x14ac:dyDescent="0.25">
      <c r="A3802" s="1">
        <v>45617</v>
      </c>
      <c r="B3802" s="2">
        <v>0.67972282407407414</v>
      </c>
      <c r="C3802">
        <v>3645.15</v>
      </c>
      <c r="D3802">
        <v>77212.639999999999</v>
      </c>
      <c r="E3802" s="62">
        <f t="shared" si="23"/>
        <v>4.2189236111111111E-2</v>
      </c>
      <c r="F3802">
        <v>120.06</v>
      </c>
      <c r="G3802">
        <v>1.7699999999999999E-4</v>
      </c>
      <c r="H3802">
        <v>7.1000000000000004E-3</v>
      </c>
      <c r="I3802">
        <v>1278.5</v>
      </c>
      <c r="J3802">
        <v>0</v>
      </c>
      <c r="K3802">
        <v>59.999000000000002</v>
      </c>
      <c r="L3802">
        <v>2.12E-2</v>
      </c>
      <c r="M3802">
        <v>0.33379999999999999</v>
      </c>
      <c r="N3802">
        <v>4.3357830000000002</v>
      </c>
      <c r="O3802">
        <v>1.4476929999999999</v>
      </c>
      <c r="P3802">
        <v>11731</v>
      </c>
      <c r="Q3802">
        <v>15.175000000000001</v>
      </c>
      <c r="R3802">
        <v>0</v>
      </c>
      <c r="S3802">
        <v>0</v>
      </c>
      <c r="T3802">
        <v>2</v>
      </c>
      <c r="U3802" t="s">
        <v>660</v>
      </c>
      <c r="V3802">
        <v>71.216666000000004</v>
      </c>
      <c r="W3802">
        <v>57.384763</v>
      </c>
      <c r="X3802">
        <v>58.354286000000002</v>
      </c>
      <c r="Y3802">
        <v>90.733332000000004</v>
      </c>
      <c r="Z3802">
        <v>67.928368000000006</v>
      </c>
      <c r="AA3802">
        <v>1.6359999999999999</v>
      </c>
      <c r="AB3802">
        <v>0</v>
      </c>
      <c r="AC3802">
        <v>-95</v>
      </c>
      <c r="AD3802">
        <v>-47.5</v>
      </c>
      <c r="AE3802">
        <v>-42.900002000000001</v>
      </c>
      <c r="AF3802">
        <v>0</v>
      </c>
      <c r="AG3802">
        <v>0.66437100000000004</v>
      </c>
      <c r="AH3802">
        <v>0.99941899999999995</v>
      </c>
      <c r="AI3802">
        <v>58.509822999999997</v>
      </c>
      <c r="AJ3802">
        <v>13.653288999999999</v>
      </c>
      <c r="AK3802">
        <v>786.46162800000002</v>
      </c>
      <c r="AL3802">
        <v>94.305901000000006</v>
      </c>
      <c r="AM3802">
        <v>5.5989630000000004</v>
      </c>
      <c r="AN3802">
        <v>151.43720999999999</v>
      </c>
      <c r="AO3802">
        <v>0.08</v>
      </c>
      <c r="AP3802">
        <v>1.645</v>
      </c>
      <c r="AQ3802">
        <v>0</v>
      </c>
      <c r="AR3802">
        <v>0</v>
      </c>
      <c r="AS3802">
        <v>90.666663999999997</v>
      </c>
      <c r="AT3802">
        <v>86.599997999999999</v>
      </c>
      <c r="AU3802">
        <v>63.866667</v>
      </c>
      <c r="AV3802">
        <v>62.466667000000001</v>
      </c>
      <c r="AW3802">
        <v>61.900002000000001</v>
      </c>
      <c r="AX3802">
        <v>61.799999</v>
      </c>
      <c r="BC3802" t="s">
        <v>638</v>
      </c>
      <c r="CC3802">
        <v>68.855999999999995</v>
      </c>
      <c r="CD3802">
        <v>48.286000000000001</v>
      </c>
      <c r="CE3802">
        <v>68.781000000000006</v>
      </c>
      <c r="CF3802">
        <v>48.145000000000003</v>
      </c>
    </row>
    <row r="3803" spans="1:84" x14ac:dyDescent="0.25">
      <c r="A3803" s="1">
        <v>45617</v>
      </c>
      <c r="B3803" s="2">
        <v>0.67975754629629637</v>
      </c>
      <c r="C3803">
        <v>3648.15</v>
      </c>
      <c r="D3803">
        <v>77215.64</v>
      </c>
      <c r="E3803" s="62">
        <f t="shared" si="23"/>
        <v>4.2223958333333332E-2</v>
      </c>
      <c r="F3803">
        <v>120.07</v>
      </c>
      <c r="G3803">
        <v>1.7699999999999999E-4</v>
      </c>
      <c r="H3803">
        <v>7.1000000000000004E-3</v>
      </c>
      <c r="I3803">
        <v>1278.5</v>
      </c>
      <c r="J3803">
        <v>0</v>
      </c>
      <c r="K3803">
        <v>59.997999999999998</v>
      </c>
      <c r="L3803">
        <v>2.12E-2</v>
      </c>
      <c r="M3803">
        <v>0.33389999999999997</v>
      </c>
      <c r="N3803">
        <v>4.0729230000000003</v>
      </c>
      <c r="O3803">
        <v>1.4464900000000001</v>
      </c>
      <c r="P3803">
        <v>11734</v>
      </c>
      <c r="Q3803">
        <v>15.175000000000001</v>
      </c>
      <c r="R3803">
        <v>0</v>
      </c>
      <c r="S3803">
        <v>0</v>
      </c>
      <c r="T3803">
        <v>2</v>
      </c>
      <c r="U3803" t="s">
        <v>630</v>
      </c>
      <c r="V3803">
        <v>71.144445000000005</v>
      </c>
      <c r="W3803">
        <v>57.401035999999998</v>
      </c>
      <c r="X3803">
        <v>58.356735</v>
      </c>
      <c r="Y3803">
        <v>90.733332000000004</v>
      </c>
      <c r="Z3803">
        <v>67.924287000000007</v>
      </c>
      <c r="AA3803">
        <v>0</v>
      </c>
      <c r="AB3803">
        <v>0</v>
      </c>
      <c r="AC3803">
        <v>-94.099997999999999</v>
      </c>
      <c r="AD3803">
        <v>-47.900002000000001</v>
      </c>
      <c r="AE3803">
        <v>-42.799999</v>
      </c>
      <c r="AF3803">
        <v>0</v>
      </c>
      <c r="AG3803">
        <v>0</v>
      </c>
      <c r="AH3803">
        <v>0.99943400000000004</v>
      </c>
      <c r="AI3803">
        <v>58.498257000000002</v>
      </c>
      <c r="AJ3803">
        <v>0</v>
      </c>
      <c r="AK3803">
        <v>786.46162800000002</v>
      </c>
      <c r="AL3803">
        <v>94.305901000000006</v>
      </c>
      <c r="AM3803">
        <v>5.5992290000000002</v>
      </c>
      <c r="AN3803">
        <v>151.43684400000001</v>
      </c>
      <c r="AO3803">
        <v>0</v>
      </c>
      <c r="AP3803">
        <v>0</v>
      </c>
      <c r="AQ3803">
        <v>0</v>
      </c>
      <c r="AR3803">
        <v>0</v>
      </c>
      <c r="AS3803">
        <v>90.599997999999999</v>
      </c>
      <c r="AT3803">
        <v>86.433334000000002</v>
      </c>
      <c r="AU3803">
        <v>63.799999</v>
      </c>
      <c r="AV3803">
        <v>62.400002000000001</v>
      </c>
      <c r="AW3803">
        <v>61.900002000000001</v>
      </c>
      <c r="AX3803">
        <v>61.733333999999999</v>
      </c>
      <c r="BC3803" t="s">
        <v>638</v>
      </c>
      <c r="CC3803">
        <v>68.856999999999999</v>
      </c>
      <c r="CD3803">
        <v>48.281999999999996</v>
      </c>
      <c r="CE3803">
        <v>68.781000000000006</v>
      </c>
      <c r="CF3803">
        <v>48.142000000000003</v>
      </c>
    </row>
    <row r="3804" spans="1:84" x14ac:dyDescent="0.25">
      <c r="A3804" s="1">
        <v>45617</v>
      </c>
      <c r="B3804" s="2">
        <v>0.67979228009259263</v>
      </c>
      <c r="C3804">
        <v>3651.15</v>
      </c>
      <c r="D3804">
        <v>77218.64</v>
      </c>
      <c r="E3804" s="62">
        <f t="shared" si="23"/>
        <v>4.2258680555555553E-2</v>
      </c>
      <c r="F3804">
        <v>120.05</v>
      </c>
      <c r="G3804">
        <v>1.7799999999999999E-4</v>
      </c>
      <c r="H3804">
        <v>7.1000000000000004E-3</v>
      </c>
      <c r="I3804">
        <v>1278.5</v>
      </c>
      <c r="J3804">
        <v>0</v>
      </c>
      <c r="K3804">
        <v>59.999000000000002</v>
      </c>
      <c r="L3804">
        <v>2.1399999999999999E-2</v>
      </c>
      <c r="M3804">
        <v>0.33150000000000002</v>
      </c>
      <c r="N3804">
        <v>4.4141409999999999</v>
      </c>
      <c r="O3804">
        <v>1.4452309999999999</v>
      </c>
      <c r="P3804">
        <v>11737</v>
      </c>
      <c r="Q3804">
        <v>15.175000000000001</v>
      </c>
      <c r="R3804">
        <v>0</v>
      </c>
      <c r="S3804">
        <v>0</v>
      </c>
      <c r="T3804">
        <v>3</v>
      </c>
      <c r="U3804" t="s">
        <v>661</v>
      </c>
      <c r="V3804">
        <v>71.122221999999994</v>
      </c>
      <c r="W3804">
        <v>57.439497000000003</v>
      </c>
      <c r="X3804">
        <v>58.358367999999999</v>
      </c>
      <c r="Y3804">
        <v>90.726667000000006</v>
      </c>
      <c r="Z3804">
        <v>67.919390000000007</v>
      </c>
      <c r="AA3804">
        <v>0</v>
      </c>
      <c r="AB3804">
        <v>0</v>
      </c>
      <c r="AC3804">
        <v>-94.5</v>
      </c>
      <c r="AD3804">
        <v>-47.700001</v>
      </c>
      <c r="AE3804">
        <v>-42.799999</v>
      </c>
      <c r="AF3804">
        <v>0</v>
      </c>
      <c r="AG3804">
        <v>0</v>
      </c>
      <c r="AH3804">
        <v>0.99945600000000001</v>
      </c>
      <c r="AI3804">
        <v>58.500999</v>
      </c>
      <c r="AJ3804">
        <v>0</v>
      </c>
      <c r="AK3804">
        <v>786.46162800000002</v>
      </c>
      <c r="AL3804">
        <v>94.305901000000006</v>
      </c>
      <c r="AM3804">
        <v>5.5995359999999996</v>
      </c>
      <c r="AN3804">
        <v>151.43644699999999</v>
      </c>
      <c r="AO3804">
        <v>0</v>
      </c>
      <c r="AP3804">
        <v>0</v>
      </c>
      <c r="AQ3804">
        <v>0</v>
      </c>
      <c r="AR3804">
        <v>0</v>
      </c>
      <c r="AS3804">
        <v>90.599997999999999</v>
      </c>
      <c r="AT3804">
        <v>86.266667999999996</v>
      </c>
      <c r="AU3804">
        <v>63.799999</v>
      </c>
      <c r="AV3804">
        <v>62.400002000000001</v>
      </c>
      <c r="AW3804">
        <v>61.900002000000001</v>
      </c>
      <c r="AX3804">
        <v>61.766666000000001</v>
      </c>
      <c r="BC3804" t="s">
        <v>638</v>
      </c>
      <c r="CC3804">
        <v>68.858000000000004</v>
      </c>
      <c r="CD3804">
        <v>48.277999999999999</v>
      </c>
      <c r="CE3804">
        <v>68.781999999999996</v>
      </c>
      <c r="CF3804">
        <v>48.137999999999998</v>
      </c>
    </row>
    <row r="3805" spans="1:84" x14ac:dyDescent="0.25">
      <c r="A3805" s="1">
        <v>45617</v>
      </c>
      <c r="B3805" s="2">
        <v>0.67982699074074082</v>
      </c>
      <c r="C3805">
        <v>3654.15</v>
      </c>
      <c r="D3805">
        <v>77221.64</v>
      </c>
      <c r="E3805" s="62">
        <f t="shared" si="23"/>
        <v>4.2293402777777774E-2</v>
      </c>
      <c r="F3805">
        <v>120.07</v>
      </c>
      <c r="G3805">
        <v>1.65E-4</v>
      </c>
      <c r="H3805">
        <v>7.1000000000000004E-3</v>
      </c>
      <c r="I3805">
        <v>1278.5</v>
      </c>
      <c r="J3805">
        <v>0</v>
      </c>
      <c r="K3805">
        <v>60.000999999999998</v>
      </c>
      <c r="L3805">
        <v>1.9800000000000002E-2</v>
      </c>
      <c r="M3805">
        <v>0.35809999999999997</v>
      </c>
      <c r="N3805">
        <v>4.5986640000000003</v>
      </c>
      <c r="O3805">
        <v>1.447989</v>
      </c>
      <c r="P3805">
        <v>11740</v>
      </c>
      <c r="Q3805">
        <v>15.175000000000001</v>
      </c>
      <c r="R3805">
        <v>0</v>
      </c>
      <c r="S3805">
        <v>0</v>
      </c>
      <c r="T3805">
        <v>3</v>
      </c>
      <c r="U3805" t="s">
        <v>662</v>
      </c>
      <c r="V3805">
        <v>71.133332999999993</v>
      </c>
      <c r="W3805">
        <v>57.504882000000002</v>
      </c>
      <c r="X3805">
        <v>58.359591999999999</v>
      </c>
      <c r="Y3805">
        <v>90.720000999999996</v>
      </c>
      <c r="Z3805">
        <v>67.914085</v>
      </c>
      <c r="AA3805">
        <v>0</v>
      </c>
      <c r="AB3805">
        <v>0</v>
      </c>
      <c r="AC3805">
        <v>-95</v>
      </c>
      <c r="AD3805">
        <v>-47.200001</v>
      </c>
      <c r="AE3805">
        <v>-43.200001</v>
      </c>
      <c r="AF3805">
        <v>1E-3</v>
      </c>
      <c r="AG3805">
        <v>0</v>
      </c>
      <c r="AH3805">
        <v>0.99944699999999997</v>
      </c>
      <c r="AI3805">
        <v>58.525570000000002</v>
      </c>
      <c r="AJ3805">
        <v>0</v>
      </c>
      <c r="AK3805">
        <v>786.46162800000002</v>
      </c>
      <c r="AL3805">
        <v>94.305901000000006</v>
      </c>
      <c r="AM3805">
        <v>5.6005099999999999</v>
      </c>
      <c r="AN3805">
        <v>151.436081</v>
      </c>
      <c r="AO3805">
        <v>0</v>
      </c>
      <c r="AP3805">
        <v>0</v>
      </c>
      <c r="AQ3805">
        <v>0</v>
      </c>
      <c r="AR3805">
        <v>0</v>
      </c>
      <c r="AS3805">
        <v>90.633330999999998</v>
      </c>
      <c r="AT3805">
        <v>86.199996999999996</v>
      </c>
      <c r="AU3805">
        <v>63.799999</v>
      </c>
      <c r="AV3805">
        <v>62.400002000000001</v>
      </c>
      <c r="AW3805">
        <v>61.966667000000001</v>
      </c>
      <c r="AX3805">
        <v>61.799999</v>
      </c>
      <c r="BC3805" t="s">
        <v>638</v>
      </c>
      <c r="CC3805">
        <v>68.858999999999995</v>
      </c>
      <c r="CD3805">
        <v>48.274000000000001</v>
      </c>
      <c r="CE3805">
        <v>68.783000000000001</v>
      </c>
      <c r="CF3805">
        <v>48.134</v>
      </c>
    </row>
    <row r="3806" spans="1:84" x14ac:dyDescent="0.25">
      <c r="A3806" s="1">
        <v>45617</v>
      </c>
      <c r="B3806" s="2">
        <v>0.67986172453703708</v>
      </c>
      <c r="C3806">
        <v>3657.15</v>
      </c>
      <c r="D3806">
        <v>77224.639999999999</v>
      </c>
      <c r="E3806" s="62">
        <f t="shared" si="23"/>
        <v>4.2328125000000001E-2</v>
      </c>
      <c r="F3806">
        <v>120.06</v>
      </c>
      <c r="G3806">
        <v>1.6200000000000001E-4</v>
      </c>
      <c r="H3806">
        <v>7.1000000000000004E-3</v>
      </c>
      <c r="I3806">
        <v>1278.5</v>
      </c>
      <c r="J3806">
        <v>0</v>
      </c>
      <c r="K3806">
        <v>60.006</v>
      </c>
      <c r="L3806">
        <v>1.95E-2</v>
      </c>
      <c r="M3806">
        <v>0.36470000000000002</v>
      </c>
      <c r="N3806">
        <v>4.0542870000000004</v>
      </c>
      <c r="O3806">
        <v>1.444528</v>
      </c>
      <c r="P3806">
        <v>11743</v>
      </c>
      <c r="Q3806">
        <v>15.175000000000001</v>
      </c>
      <c r="R3806">
        <v>0</v>
      </c>
      <c r="S3806">
        <v>0</v>
      </c>
      <c r="T3806">
        <v>3</v>
      </c>
      <c r="U3806" t="s">
        <v>662</v>
      </c>
      <c r="V3806">
        <v>71.099999999999994</v>
      </c>
      <c r="W3806">
        <v>57.583432000000002</v>
      </c>
      <c r="X3806">
        <v>58.360000999999997</v>
      </c>
      <c r="Y3806">
        <v>90.720000999999996</v>
      </c>
      <c r="Z3806">
        <v>67.910410999999996</v>
      </c>
      <c r="AA3806">
        <v>1E-3</v>
      </c>
      <c r="AB3806">
        <v>0</v>
      </c>
      <c r="AC3806">
        <v>-96.300003000000004</v>
      </c>
      <c r="AD3806">
        <v>-46.799999</v>
      </c>
      <c r="AE3806">
        <v>-43.799999</v>
      </c>
      <c r="AF3806">
        <v>0</v>
      </c>
      <c r="AG3806">
        <v>4.7282999999999999E-2</v>
      </c>
      <c r="AH3806">
        <v>0.999421</v>
      </c>
      <c r="AI3806">
        <v>58.559792000000002</v>
      </c>
      <c r="AJ3806">
        <v>1.0940999999999999E-2</v>
      </c>
      <c r="AK3806">
        <v>786.47249799999997</v>
      </c>
      <c r="AL3806">
        <v>94.306516000000002</v>
      </c>
      <c r="AM3806">
        <v>5.5987410000000004</v>
      </c>
      <c r="AN3806">
        <v>151.436081</v>
      </c>
      <c r="AO3806">
        <v>6.0000000000000001E-3</v>
      </c>
      <c r="AP3806">
        <v>1E-3</v>
      </c>
      <c r="AQ3806">
        <v>0</v>
      </c>
      <c r="AR3806">
        <v>0</v>
      </c>
      <c r="AS3806">
        <v>90.633330999999998</v>
      </c>
      <c r="AT3806">
        <v>86.199996999999996</v>
      </c>
      <c r="AU3806">
        <v>63.733333999999999</v>
      </c>
      <c r="AV3806">
        <v>62.400002000000001</v>
      </c>
      <c r="AW3806">
        <v>61.933334000000002</v>
      </c>
      <c r="AX3806">
        <v>61.700001</v>
      </c>
      <c r="BC3806" t="s">
        <v>638</v>
      </c>
      <c r="CC3806">
        <v>68.86</v>
      </c>
      <c r="CD3806">
        <v>48.271000000000001</v>
      </c>
      <c r="CE3806">
        <v>68.783000000000001</v>
      </c>
      <c r="CF3806">
        <v>48.13</v>
      </c>
    </row>
    <row r="3807" spans="1:84" x14ac:dyDescent="0.25">
      <c r="A3807" s="1">
        <v>45617</v>
      </c>
      <c r="B3807" s="2">
        <v>0.67989644675925931</v>
      </c>
      <c r="C3807">
        <v>3660.15</v>
      </c>
      <c r="D3807">
        <v>77227.64</v>
      </c>
      <c r="E3807" s="62">
        <f t="shared" si="23"/>
        <v>4.2362847222222222E-2</v>
      </c>
      <c r="F3807">
        <v>120.06</v>
      </c>
      <c r="G3807">
        <v>1.76E-4</v>
      </c>
      <c r="H3807">
        <v>7.1000000000000004E-3</v>
      </c>
      <c r="I3807">
        <v>1278.5</v>
      </c>
      <c r="J3807">
        <v>0</v>
      </c>
      <c r="K3807">
        <v>60.002000000000002</v>
      </c>
      <c r="L3807">
        <v>2.1100000000000001E-2</v>
      </c>
      <c r="M3807">
        <v>0.33460000000000001</v>
      </c>
      <c r="N3807">
        <v>3.5667230000000001</v>
      </c>
      <c r="O3807">
        <v>1.4471099999999999</v>
      </c>
      <c r="P3807">
        <v>11746</v>
      </c>
      <c r="Q3807">
        <v>15.175000000000001</v>
      </c>
      <c r="R3807">
        <v>0</v>
      </c>
      <c r="S3807">
        <v>0</v>
      </c>
      <c r="T3807">
        <v>3</v>
      </c>
      <c r="U3807" t="s">
        <v>662</v>
      </c>
      <c r="V3807">
        <v>71.111110999999994</v>
      </c>
      <c r="W3807">
        <v>57.663165999999997</v>
      </c>
      <c r="X3807">
        <v>58.360000999999997</v>
      </c>
      <c r="Y3807">
        <v>90.713333000000006</v>
      </c>
      <c r="Z3807">
        <v>67.907961999999998</v>
      </c>
      <c r="AA3807">
        <v>1E-3</v>
      </c>
      <c r="AB3807">
        <v>0</v>
      </c>
      <c r="AC3807">
        <v>-98</v>
      </c>
      <c r="AD3807">
        <v>-46</v>
      </c>
      <c r="AE3807">
        <v>-44.400002000000001</v>
      </c>
      <c r="AF3807">
        <v>0</v>
      </c>
      <c r="AG3807">
        <v>9.4565999999999997E-2</v>
      </c>
      <c r="AH3807">
        <v>0.99931300000000001</v>
      </c>
      <c r="AI3807">
        <v>58.685516</v>
      </c>
      <c r="AJ3807">
        <v>1.0940999999999999E-2</v>
      </c>
      <c r="AK3807">
        <v>786.47249799999997</v>
      </c>
      <c r="AL3807">
        <v>94.306516000000002</v>
      </c>
      <c r="AM3807">
        <v>5.6005010000000004</v>
      </c>
      <c r="AN3807">
        <v>151.435654</v>
      </c>
      <c r="AO3807">
        <v>1.0999999999999999E-2</v>
      </c>
      <c r="AP3807">
        <v>1E-3</v>
      </c>
      <c r="AQ3807">
        <v>0</v>
      </c>
      <c r="AR3807">
        <v>0</v>
      </c>
      <c r="AS3807">
        <v>90.599997999999999</v>
      </c>
      <c r="AT3807">
        <v>86.166663999999997</v>
      </c>
      <c r="AU3807">
        <v>63.733333999999999</v>
      </c>
      <c r="AV3807">
        <v>62.400002000000001</v>
      </c>
      <c r="AW3807">
        <v>61.966667000000001</v>
      </c>
      <c r="AX3807">
        <v>61.799999</v>
      </c>
      <c r="BC3807" t="s">
        <v>638</v>
      </c>
      <c r="CC3807">
        <v>68.86</v>
      </c>
      <c r="CD3807">
        <v>48.267000000000003</v>
      </c>
      <c r="CE3807">
        <v>68.784000000000006</v>
      </c>
      <c r="CF3807">
        <v>48.127000000000002</v>
      </c>
    </row>
    <row r="3808" spans="1:84" x14ac:dyDescent="0.25">
      <c r="A3808" s="1">
        <v>45617</v>
      </c>
      <c r="B3808" s="2">
        <v>0.67993118055555557</v>
      </c>
      <c r="C3808">
        <v>3663.15</v>
      </c>
      <c r="D3808">
        <v>77230.64</v>
      </c>
      <c r="E3808" s="62">
        <f t="shared" si="23"/>
        <v>4.2397569444444443E-2</v>
      </c>
      <c r="F3808">
        <v>120.06</v>
      </c>
      <c r="G3808">
        <v>1.7699999999999999E-4</v>
      </c>
      <c r="H3808">
        <v>7.1000000000000004E-3</v>
      </c>
      <c r="I3808">
        <v>1278.5</v>
      </c>
      <c r="J3808">
        <v>0</v>
      </c>
      <c r="K3808">
        <v>60.002000000000002</v>
      </c>
      <c r="L3808">
        <v>2.12E-2</v>
      </c>
      <c r="M3808">
        <v>0.3347</v>
      </c>
      <c r="N3808">
        <v>4.3476540000000004</v>
      </c>
      <c r="O3808">
        <v>1.4476929999999999</v>
      </c>
      <c r="P3808">
        <v>11749</v>
      </c>
      <c r="Q3808">
        <v>15.175000000000001</v>
      </c>
      <c r="R3808">
        <v>0</v>
      </c>
      <c r="S3808">
        <v>0</v>
      </c>
      <c r="T3808">
        <v>3</v>
      </c>
      <c r="U3808" t="s">
        <v>662</v>
      </c>
      <c r="V3808">
        <v>71.077777999999995</v>
      </c>
      <c r="W3808">
        <v>57.759614999999997</v>
      </c>
      <c r="X3808">
        <v>58.360408999999997</v>
      </c>
      <c r="Y3808">
        <v>90.713333000000006</v>
      </c>
      <c r="Z3808">
        <v>67.906738000000004</v>
      </c>
      <c r="AA3808">
        <v>1E-3</v>
      </c>
      <c r="AB3808">
        <v>0</v>
      </c>
      <c r="AC3808">
        <v>-99.699996999999996</v>
      </c>
      <c r="AD3808">
        <v>-45</v>
      </c>
      <c r="AE3808">
        <v>-45.299999</v>
      </c>
      <c r="AF3808">
        <v>0</v>
      </c>
      <c r="AG3808">
        <v>7.8805E-2</v>
      </c>
      <c r="AH3808">
        <v>0.99928600000000001</v>
      </c>
      <c r="AI3808">
        <v>58.732979</v>
      </c>
      <c r="AJ3808">
        <v>1.0940999999999999E-2</v>
      </c>
      <c r="AK3808">
        <v>786.47249799999997</v>
      </c>
      <c r="AL3808">
        <v>94.306516000000002</v>
      </c>
      <c r="AM3808">
        <v>5.6000750000000004</v>
      </c>
      <c r="AN3808">
        <v>151.43537900000001</v>
      </c>
      <c r="AO3808">
        <v>8.9999999999999993E-3</v>
      </c>
      <c r="AP3808">
        <v>1E-3</v>
      </c>
      <c r="AQ3808">
        <v>0</v>
      </c>
      <c r="AR3808">
        <v>0</v>
      </c>
      <c r="AS3808">
        <v>90.599997999999999</v>
      </c>
      <c r="AT3808">
        <v>86.066665999999998</v>
      </c>
      <c r="AU3808">
        <v>63.700001</v>
      </c>
      <c r="AV3808">
        <v>62.400002000000001</v>
      </c>
      <c r="AW3808">
        <v>61.933334000000002</v>
      </c>
      <c r="AX3808">
        <v>61.766666000000001</v>
      </c>
      <c r="BC3808" t="s">
        <v>638</v>
      </c>
      <c r="CC3808">
        <v>68.861000000000004</v>
      </c>
      <c r="CD3808">
        <v>48.262999999999998</v>
      </c>
      <c r="CE3808">
        <v>68.784999999999997</v>
      </c>
      <c r="CF3808">
        <v>48.122999999999998</v>
      </c>
    </row>
    <row r="3809" spans="1:84" x14ac:dyDescent="0.25">
      <c r="A3809" s="1">
        <v>45617</v>
      </c>
      <c r="B3809" s="2">
        <v>0.67996591435185183</v>
      </c>
      <c r="C3809">
        <v>3666.15</v>
      </c>
      <c r="D3809">
        <v>77233.64</v>
      </c>
      <c r="E3809" s="62">
        <f t="shared" si="23"/>
        <v>4.2432291666666663E-2</v>
      </c>
      <c r="F3809">
        <v>120.06</v>
      </c>
      <c r="G3809">
        <v>1.75E-4</v>
      </c>
      <c r="H3809">
        <v>7.1000000000000004E-3</v>
      </c>
      <c r="I3809">
        <v>1278.5</v>
      </c>
      <c r="J3809">
        <v>0</v>
      </c>
      <c r="K3809">
        <v>60.002000000000002</v>
      </c>
      <c r="L3809">
        <v>2.1100000000000001E-2</v>
      </c>
      <c r="M3809">
        <v>0.33810000000000001</v>
      </c>
      <c r="N3809">
        <v>3.9446979999999998</v>
      </c>
      <c r="O3809">
        <v>1.44661</v>
      </c>
      <c r="P3809">
        <v>11752</v>
      </c>
      <c r="Q3809">
        <v>15.175000000000001</v>
      </c>
      <c r="R3809">
        <v>0</v>
      </c>
      <c r="S3809">
        <v>0</v>
      </c>
      <c r="T3809">
        <v>3</v>
      </c>
      <c r="U3809" t="s">
        <v>662</v>
      </c>
      <c r="V3809">
        <v>71.072221999999996</v>
      </c>
      <c r="W3809">
        <v>57.848964000000002</v>
      </c>
      <c r="X3809">
        <v>58.361632999999998</v>
      </c>
      <c r="Y3809">
        <v>90.699996999999996</v>
      </c>
      <c r="Z3809">
        <v>67.904287999999994</v>
      </c>
      <c r="AA3809">
        <v>1E-3</v>
      </c>
      <c r="AB3809">
        <v>0</v>
      </c>
      <c r="AC3809">
        <v>-102.699997</v>
      </c>
      <c r="AD3809">
        <v>-43.700001</v>
      </c>
      <c r="AE3809">
        <v>-46.5</v>
      </c>
      <c r="AF3809">
        <v>0</v>
      </c>
      <c r="AG3809">
        <v>3.1522000000000001E-2</v>
      </c>
      <c r="AH3809">
        <v>0.99923700000000004</v>
      </c>
      <c r="AI3809">
        <v>58.803837000000001</v>
      </c>
      <c r="AJ3809">
        <v>1.0940999999999999E-2</v>
      </c>
      <c r="AK3809">
        <v>786.47249799999997</v>
      </c>
      <c r="AL3809">
        <v>94.306516000000002</v>
      </c>
      <c r="AM3809">
        <v>5.600085</v>
      </c>
      <c r="AN3809">
        <v>151.434967</v>
      </c>
      <c r="AO3809">
        <v>4.0000000000000001E-3</v>
      </c>
      <c r="AP3809">
        <v>1E-3</v>
      </c>
      <c r="AQ3809">
        <v>0</v>
      </c>
      <c r="AR3809">
        <v>0</v>
      </c>
      <c r="AS3809">
        <v>90.599997999999999</v>
      </c>
      <c r="AT3809">
        <v>86</v>
      </c>
      <c r="AU3809">
        <v>63.700001</v>
      </c>
      <c r="AV3809">
        <v>62.433334000000002</v>
      </c>
      <c r="AW3809">
        <v>61.900002000000001</v>
      </c>
      <c r="AX3809">
        <v>61.799999</v>
      </c>
      <c r="BC3809" t="s">
        <v>638</v>
      </c>
      <c r="CC3809">
        <v>68.861999999999995</v>
      </c>
      <c r="CD3809">
        <v>48.259</v>
      </c>
      <c r="CE3809">
        <v>68.784999999999997</v>
      </c>
      <c r="CF3809">
        <v>48.119</v>
      </c>
    </row>
    <row r="3810" spans="1:84" x14ac:dyDescent="0.25">
      <c r="A3810" s="1">
        <v>45617</v>
      </c>
      <c r="B3810" s="2">
        <v>0.68000064814814809</v>
      </c>
      <c r="C3810">
        <v>3669.15</v>
      </c>
      <c r="D3810">
        <v>77236.639999999999</v>
      </c>
      <c r="E3810" s="62">
        <f t="shared" si="23"/>
        <v>4.2467013888888884E-2</v>
      </c>
      <c r="F3810">
        <v>120.07</v>
      </c>
      <c r="G3810">
        <v>1.6899999999999999E-4</v>
      </c>
      <c r="H3810">
        <v>7.1000000000000004E-3</v>
      </c>
      <c r="I3810">
        <v>1278.5</v>
      </c>
      <c r="J3810">
        <v>0</v>
      </c>
      <c r="K3810">
        <v>60.000999999999998</v>
      </c>
      <c r="L3810">
        <v>2.0299999999999999E-2</v>
      </c>
      <c r="M3810">
        <v>0.35020000000000001</v>
      </c>
      <c r="N3810">
        <v>4.0130249999999998</v>
      </c>
      <c r="O3810">
        <v>1.444407</v>
      </c>
      <c r="P3810">
        <v>11755</v>
      </c>
      <c r="Q3810">
        <v>15.175000000000001</v>
      </c>
      <c r="R3810">
        <v>0</v>
      </c>
      <c r="S3810">
        <v>0</v>
      </c>
      <c r="T3810">
        <v>3</v>
      </c>
      <c r="U3810" t="s">
        <v>662</v>
      </c>
      <c r="V3810">
        <v>71.094443999999996</v>
      </c>
      <c r="W3810">
        <v>57.912869000000001</v>
      </c>
      <c r="X3810">
        <v>58.362858000000003</v>
      </c>
      <c r="Y3810">
        <v>90.699996999999996</v>
      </c>
      <c r="Z3810">
        <v>67.898981000000006</v>
      </c>
      <c r="AA3810">
        <v>1E-3</v>
      </c>
      <c r="AB3810">
        <v>0</v>
      </c>
      <c r="AC3810">
        <v>-105.800003</v>
      </c>
      <c r="AD3810">
        <v>-41.799999</v>
      </c>
      <c r="AE3810">
        <v>-48</v>
      </c>
      <c r="AF3810">
        <v>0</v>
      </c>
      <c r="AG3810">
        <v>0</v>
      </c>
      <c r="AH3810">
        <v>0.99925900000000001</v>
      </c>
      <c r="AI3810">
        <v>58.798102999999998</v>
      </c>
      <c r="AJ3810">
        <v>1.0940999999999999E-2</v>
      </c>
      <c r="AK3810">
        <v>786.47249799999997</v>
      </c>
      <c r="AL3810">
        <v>94.306516000000002</v>
      </c>
      <c r="AM3810">
        <v>5.6009700000000002</v>
      </c>
      <c r="AN3810">
        <v>151.43467699999999</v>
      </c>
      <c r="AO3810">
        <v>0</v>
      </c>
      <c r="AP3810">
        <v>1E-3</v>
      </c>
      <c r="AQ3810">
        <v>0</v>
      </c>
      <c r="AR3810">
        <v>0</v>
      </c>
      <c r="AS3810">
        <v>90.633330999999998</v>
      </c>
      <c r="AT3810">
        <v>86</v>
      </c>
      <c r="AU3810">
        <v>63.700001</v>
      </c>
      <c r="AV3810">
        <v>62.433334000000002</v>
      </c>
      <c r="AW3810">
        <v>62</v>
      </c>
      <c r="AX3810">
        <v>61.799999</v>
      </c>
      <c r="BC3810" t="s">
        <v>638</v>
      </c>
      <c r="CC3810">
        <v>68.863</v>
      </c>
      <c r="CD3810">
        <v>48.255000000000003</v>
      </c>
      <c r="CE3810">
        <v>68.786000000000001</v>
      </c>
      <c r="CF3810">
        <v>48.115000000000002</v>
      </c>
    </row>
    <row r="3811" spans="1:84" x14ac:dyDescent="0.25">
      <c r="A3811" s="1">
        <v>45617</v>
      </c>
      <c r="B3811" s="2">
        <v>0.68003539351851849</v>
      </c>
      <c r="C3811">
        <v>3672.15</v>
      </c>
      <c r="D3811">
        <v>77239.64</v>
      </c>
      <c r="E3811" s="62">
        <f t="shared" si="23"/>
        <v>4.2501736111111112E-2</v>
      </c>
      <c r="F3811">
        <v>120.05</v>
      </c>
      <c r="G3811">
        <v>1.6100000000000001E-4</v>
      </c>
      <c r="H3811">
        <v>7.1000000000000004E-3</v>
      </c>
      <c r="I3811">
        <v>1278.5</v>
      </c>
      <c r="J3811">
        <v>0</v>
      </c>
      <c r="K3811">
        <v>60.002000000000002</v>
      </c>
      <c r="L3811">
        <v>1.9400000000000001E-2</v>
      </c>
      <c r="M3811">
        <v>0.36720000000000003</v>
      </c>
      <c r="N3811">
        <v>4.640199</v>
      </c>
      <c r="O3811">
        <v>1.449813</v>
      </c>
      <c r="P3811">
        <v>11758</v>
      </c>
      <c r="Q3811">
        <v>15.175000000000001</v>
      </c>
      <c r="R3811">
        <v>0</v>
      </c>
      <c r="S3811">
        <v>0</v>
      </c>
      <c r="T3811">
        <v>3</v>
      </c>
      <c r="U3811" t="s">
        <v>662</v>
      </c>
      <c r="V3811">
        <v>71.083332999999996</v>
      </c>
      <c r="W3811">
        <v>57.967899000000003</v>
      </c>
      <c r="X3811">
        <v>58.361632999999998</v>
      </c>
      <c r="Y3811">
        <v>90.686666000000002</v>
      </c>
      <c r="Z3811">
        <v>67.892857000000006</v>
      </c>
      <c r="AA3811">
        <v>1E-3</v>
      </c>
      <c r="AB3811">
        <v>0</v>
      </c>
      <c r="AC3811">
        <v>-107.900002</v>
      </c>
      <c r="AD3811">
        <v>-40.5</v>
      </c>
      <c r="AE3811">
        <v>-49.299999</v>
      </c>
      <c r="AF3811">
        <v>0</v>
      </c>
      <c r="AG3811">
        <v>0</v>
      </c>
      <c r="AH3811">
        <v>0.99928300000000003</v>
      </c>
      <c r="AI3811">
        <v>58.789200000000001</v>
      </c>
      <c r="AJ3811">
        <v>1.0940999999999999E-2</v>
      </c>
      <c r="AK3811">
        <v>786.47249799999997</v>
      </c>
      <c r="AL3811">
        <v>94.306516000000002</v>
      </c>
      <c r="AM3811">
        <v>5.6006010000000002</v>
      </c>
      <c r="AN3811">
        <v>151.434326</v>
      </c>
      <c r="AO3811">
        <v>0</v>
      </c>
      <c r="AP3811">
        <v>1E-3</v>
      </c>
      <c r="AQ3811">
        <v>0</v>
      </c>
      <c r="AR3811">
        <v>0</v>
      </c>
      <c r="AS3811">
        <v>90.633330999999998</v>
      </c>
      <c r="AT3811">
        <v>85.966667000000001</v>
      </c>
      <c r="AU3811">
        <v>63.700001</v>
      </c>
      <c r="AV3811">
        <v>62.400002000000001</v>
      </c>
      <c r="AW3811">
        <v>62</v>
      </c>
      <c r="AX3811">
        <v>61.799999</v>
      </c>
      <c r="BC3811" t="s">
        <v>638</v>
      </c>
      <c r="CC3811">
        <v>68.863</v>
      </c>
      <c r="CD3811">
        <v>48.250999999999998</v>
      </c>
      <c r="CE3811">
        <v>68.787000000000006</v>
      </c>
      <c r="CF3811">
        <v>48.110999999999997</v>
      </c>
    </row>
    <row r="3812" spans="1:84" x14ac:dyDescent="0.25">
      <c r="A3812" s="1">
        <v>45617</v>
      </c>
      <c r="B3812" s="2">
        <v>0.6800701388888889</v>
      </c>
      <c r="C3812">
        <v>3675.15</v>
      </c>
      <c r="D3812">
        <v>77242.64</v>
      </c>
      <c r="E3812" s="62">
        <f t="shared" si="23"/>
        <v>4.2536458333333332E-2</v>
      </c>
      <c r="F3812">
        <v>120.08</v>
      </c>
      <c r="G3812">
        <v>1.64E-4</v>
      </c>
      <c r="H3812">
        <v>7.1000000000000004E-3</v>
      </c>
      <c r="I3812">
        <v>1278.5</v>
      </c>
      <c r="J3812">
        <v>0</v>
      </c>
      <c r="K3812">
        <v>59.999000000000002</v>
      </c>
      <c r="L3812">
        <v>1.9699999999999999E-2</v>
      </c>
      <c r="M3812">
        <v>0.36270000000000002</v>
      </c>
      <c r="N3812">
        <v>3.9140769999999998</v>
      </c>
      <c r="O3812">
        <v>1.4478679999999999</v>
      </c>
      <c r="P3812">
        <v>11761</v>
      </c>
      <c r="Q3812">
        <v>15.175000000000001</v>
      </c>
      <c r="R3812">
        <v>0</v>
      </c>
      <c r="S3812">
        <v>0</v>
      </c>
      <c r="T3812">
        <v>3</v>
      </c>
      <c r="U3812" t="s">
        <v>662</v>
      </c>
      <c r="V3812">
        <v>71.044444999999996</v>
      </c>
      <c r="W3812">
        <v>58.021005000000002</v>
      </c>
      <c r="X3812">
        <v>58.360408999999997</v>
      </c>
      <c r="Y3812">
        <v>90.693331000000001</v>
      </c>
      <c r="Z3812">
        <v>67.89</v>
      </c>
      <c r="AA3812">
        <v>1E-3</v>
      </c>
      <c r="AB3812">
        <v>0</v>
      </c>
      <c r="AC3812">
        <v>-109.699997</v>
      </c>
      <c r="AD3812">
        <v>-39.299999</v>
      </c>
      <c r="AE3812">
        <v>-50.099997999999999</v>
      </c>
      <c r="AF3812">
        <v>0</v>
      </c>
      <c r="AG3812">
        <v>0</v>
      </c>
      <c r="AH3812">
        <v>0.99926400000000004</v>
      </c>
      <c r="AI3812">
        <v>58.830643000000002</v>
      </c>
      <c r="AJ3812">
        <v>1.0940999999999999E-2</v>
      </c>
      <c r="AK3812">
        <v>786.47249799999997</v>
      </c>
      <c r="AL3812">
        <v>94.306516000000002</v>
      </c>
      <c r="AM3812">
        <v>5.5998359999999998</v>
      </c>
      <c r="AN3812">
        <v>151.43408199999999</v>
      </c>
      <c r="AO3812">
        <v>0</v>
      </c>
      <c r="AP3812">
        <v>1E-3</v>
      </c>
      <c r="AQ3812">
        <v>0</v>
      </c>
      <c r="AR3812">
        <v>0</v>
      </c>
      <c r="AS3812">
        <v>90.599997999999999</v>
      </c>
      <c r="AT3812">
        <v>85.900002000000001</v>
      </c>
      <c r="AU3812">
        <v>63.633333</v>
      </c>
      <c r="AV3812">
        <v>62.400002000000001</v>
      </c>
      <c r="AW3812">
        <v>61.933334000000002</v>
      </c>
      <c r="AX3812">
        <v>61.799999</v>
      </c>
      <c r="BC3812" t="s">
        <v>638</v>
      </c>
      <c r="CC3812">
        <v>68.864000000000004</v>
      </c>
      <c r="CD3812">
        <v>48.247</v>
      </c>
      <c r="CE3812">
        <v>68.787000000000006</v>
      </c>
      <c r="CF3812">
        <v>48.106999999999999</v>
      </c>
    </row>
    <row r="3813" spans="1:84" x14ac:dyDescent="0.25">
      <c r="A3813" s="1">
        <v>45617</v>
      </c>
      <c r="B3813" s="2">
        <v>0.68010484953703709</v>
      </c>
      <c r="C3813">
        <v>3678.15</v>
      </c>
      <c r="D3813">
        <v>77245.64</v>
      </c>
      <c r="E3813" s="62">
        <f t="shared" si="23"/>
        <v>4.2571180555555553E-2</v>
      </c>
      <c r="F3813">
        <v>120.06</v>
      </c>
      <c r="G3813">
        <v>1.74E-4</v>
      </c>
      <c r="H3813">
        <v>7.1000000000000004E-3</v>
      </c>
      <c r="I3813">
        <v>1278.5</v>
      </c>
      <c r="J3813">
        <v>0</v>
      </c>
      <c r="K3813">
        <v>60.000999999999998</v>
      </c>
      <c r="L3813">
        <v>2.0899999999999998E-2</v>
      </c>
      <c r="M3813">
        <v>0.34160000000000001</v>
      </c>
      <c r="N3813">
        <v>3.9614720000000001</v>
      </c>
      <c r="O3813">
        <v>1.445611</v>
      </c>
      <c r="P3813">
        <v>11764</v>
      </c>
      <c r="Q3813">
        <v>15.175000000000001</v>
      </c>
      <c r="R3813">
        <v>0</v>
      </c>
      <c r="S3813">
        <v>0</v>
      </c>
      <c r="T3813">
        <v>3</v>
      </c>
      <c r="U3813" t="s">
        <v>662</v>
      </c>
      <c r="V3813">
        <v>71.072221999999996</v>
      </c>
      <c r="W3813">
        <v>58.057543000000003</v>
      </c>
      <c r="X3813">
        <v>58.360408999999997</v>
      </c>
      <c r="Y3813">
        <v>90.68</v>
      </c>
      <c r="Z3813">
        <v>67.885918000000004</v>
      </c>
      <c r="AA3813">
        <v>1E-3</v>
      </c>
      <c r="AB3813">
        <v>0</v>
      </c>
      <c r="AC3813">
        <v>-110.900002</v>
      </c>
      <c r="AD3813">
        <v>-38.299999</v>
      </c>
      <c r="AE3813">
        <v>-50.799999</v>
      </c>
      <c r="AF3813">
        <v>0</v>
      </c>
      <c r="AG3813">
        <v>0</v>
      </c>
      <c r="AH3813">
        <v>0.99922599999999995</v>
      </c>
      <c r="AI3813">
        <v>58.881424000000003</v>
      </c>
      <c r="AJ3813">
        <v>1.0940999999999999E-2</v>
      </c>
      <c r="AK3813">
        <v>786.47249799999997</v>
      </c>
      <c r="AL3813">
        <v>94.306516000000002</v>
      </c>
      <c r="AM3813">
        <v>5.6006049999999998</v>
      </c>
      <c r="AN3813">
        <v>151.43374600000001</v>
      </c>
      <c r="AO3813">
        <v>0</v>
      </c>
      <c r="AP3813">
        <v>1E-3</v>
      </c>
      <c r="AQ3813">
        <v>0</v>
      </c>
      <c r="AR3813">
        <v>0</v>
      </c>
      <c r="AS3813">
        <v>90.599997999999999</v>
      </c>
      <c r="AT3813">
        <v>85.900002000000001</v>
      </c>
      <c r="AU3813">
        <v>63.700001</v>
      </c>
      <c r="AV3813">
        <v>62.433334000000002</v>
      </c>
      <c r="AW3813">
        <v>62</v>
      </c>
      <c r="AX3813">
        <v>61.799999</v>
      </c>
      <c r="BC3813" t="s">
        <v>638</v>
      </c>
      <c r="CC3813">
        <v>68.864999999999995</v>
      </c>
      <c r="CD3813">
        <v>48.243000000000002</v>
      </c>
      <c r="CE3813">
        <v>68.787999999999997</v>
      </c>
      <c r="CF3813">
        <v>48.103000000000002</v>
      </c>
    </row>
    <row r="3814" spans="1:84" x14ac:dyDescent="0.25">
      <c r="A3814" s="1">
        <v>45617</v>
      </c>
      <c r="B3814" s="2">
        <v>0.68013957175925932</v>
      </c>
      <c r="C3814">
        <v>3681.15</v>
      </c>
      <c r="D3814">
        <v>77248.639999999999</v>
      </c>
      <c r="E3814" s="62">
        <f t="shared" si="23"/>
        <v>4.2605902777777774E-2</v>
      </c>
      <c r="F3814">
        <v>120.07</v>
      </c>
      <c r="G3814">
        <v>1.7200000000000001E-4</v>
      </c>
      <c r="H3814">
        <v>7.1000000000000004E-3</v>
      </c>
      <c r="I3814">
        <v>1278.5</v>
      </c>
      <c r="J3814">
        <v>0</v>
      </c>
      <c r="K3814">
        <v>60</v>
      </c>
      <c r="L3814">
        <v>2.07E-2</v>
      </c>
      <c r="M3814">
        <v>0.34399999999999997</v>
      </c>
      <c r="N3814">
        <v>4.8451279999999999</v>
      </c>
      <c r="O3814">
        <v>1.4459070000000001</v>
      </c>
      <c r="P3814">
        <v>11767</v>
      </c>
      <c r="Q3814">
        <v>15.175000000000001</v>
      </c>
      <c r="R3814">
        <v>0</v>
      </c>
      <c r="S3814">
        <v>0</v>
      </c>
      <c r="T3814">
        <v>3</v>
      </c>
      <c r="U3814" t="s">
        <v>662</v>
      </c>
      <c r="V3814">
        <v>71.066666999999995</v>
      </c>
      <c r="W3814">
        <v>58.076182000000003</v>
      </c>
      <c r="X3814">
        <v>58.362450000000003</v>
      </c>
      <c r="Y3814">
        <v>90.68</v>
      </c>
      <c r="Z3814">
        <v>67.878573000000003</v>
      </c>
      <c r="AA3814">
        <v>1E-3</v>
      </c>
      <c r="AB3814">
        <v>0</v>
      </c>
      <c r="AC3814">
        <v>-112.199997</v>
      </c>
      <c r="AD3814">
        <v>-37.5</v>
      </c>
      <c r="AE3814">
        <v>-51.200001</v>
      </c>
      <c r="AF3814">
        <v>0</v>
      </c>
      <c r="AG3814">
        <v>0</v>
      </c>
      <c r="AH3814">
        <v>0.99921000000000004</v>
      </c>
      <c r="AI3814">
        <v>58.917946000000001</v>
      </c>
      <c r="AJ3814">
        <v>1.0940999999999999E-2</v>
      </c>
      <c r="AK3814">
        <v>786.47249799999997</v>
      </c>
      <c r="AL3814">
        <v>94.306516000000002</v>
      </c>
      <c r="AM3814">
        <v>5.6004560000000003</v>
      </c>
      <c r="AN3814">
        <v>151.433426</v>
      </c>
      <c r="AO3814">
        <v>0</v>
      </c>
      <c r="AP3814">
        <v>1E-3</v>
      </c>
      <c r="AQ3814">
        <v>0</v>
      </c>
      <c r="AR3814">
        <v>0</v>
      </c>
      <c r="AS3814">
        <v>90.599997999999999</v>
      </c>
      <c r="AT3814">
        <v>85.833336000000003</v>
      </c>
      <c r="AU3814">
        <v>63.666666999999997</v>
      </c>
      <c r="AV3814">
        <v>62.433334000000002</v>
      </c>
      <c r="AW3814">
        <v>62</v>
      </c>
      <c r="AX3814">
        <v>61.866667</v>
      </c>
      <c r="BC3814" t="s">
        <v>638</v>
      </c>
      <c r="CC3814">
        <v>68.866</v>
      </c>
      <c r="CD3814">
        <v>48.238999999999997</v>
      </c>
      <c r="CE3814">
        <v>68.789000000000001</v>
      </c>
      <c r="CF3814">
        <v>48.098999999999997</v>
      </c>
    </row>
    <row r="3815" spans="1:84" x14ac:dyDescent="0.25">
      <c r="A3815" s="1">
        <v>45617</v>
      </c>
      <c r="B3815" s="2">
        <v>0.68017429398148155</v>
      </c>
      <c r="C3815">
        <v>3684.15</v>
      </c>
      <c r="D3815">
        <v>77251.64</v>
      </c>
      <c r="E3815" s="62">
        <f t="shared" si="23"/>
        <v>4.2640625000000001E-2</v>
      </c>
      <c r="F3815">
        <v>120.05</v>
      </c>
      <c r="G3815">
        <v>1.8100000000000001E-4</v>
      </c>
      <c r="H3815">
        <v>7.1000000000000004E-3</v>
      </c>
      <c r="I3815">
        <v>1278.5</v>
      </c>
      <c r="J3815">
        <v>0</v>
      </c>
      <c r="K3815">
        <v>59.999000000000002</v>
      </c>
      <c r="L3815">
        <v>2.1700000000000001E-2</v>
      </c>
      <c r="M3815">
        <v>0.32869999999999999</v>
      </c>
      <c r="N3815">
        <v>3.9701819999999999</v>
      </c>
      <c r="O3815">
        <v>1.443565</v>
      </c>
      <c r="P3815">
        <v>11770</v>
      </c>
      <c r="Q3815">
        <v>15.175000000000001</v>
      </c>
      <c r="R3815">
        <v>0</v>
      </c>
      <c r="S3815">
        <v>0</v>
      </c>
      <c r="T3815">
        <v>3</v>
      </c>
      <c r="U3815" t="s">
        <v>662</v>
      </c>
      <c r="V3815">
        <v>71.038888999999998</v>
      </c>
      <c r="W3815">
        <v>58.084614000000002</v>
      </c>
      <c r="X3815">
        <v>58.365715000000002</v>
      </c>
      <c r="Y3815">
        <v>90.68</v>
      </c>
      <c r="Z3815">
        <v>67.872450999999998</v>
      </c>
      <c r="AA3815">
        <v>1E-3</v>
      </c>
      <c r="AB3815">
        <v>0</v>
      </c>
      <c r="AC3815">
        <v>-113.599998</v>
      </c>
      <c r="AD3815">
        <v>-36.799999</v>
      </c>
      <c r="AE3815">
        <v>-51.599997999999999</v>
      </c>
      <c r="AF3815">
        <v>0</v>
      </c>
      <c r="AG3815">
        <v>0</v>
      </c>
      <c r="AH3815">
        <v>0.99916199999999999</v>
      </c>
      <c r="AI3815">
        <v>58.984375</v>
      </c>
      <c r="AJ3815">
        <v>1.0940999999999999E-2</v>
      </c>
      <c r="AK3815">
        <v>786.47249799999997</v>
      </c>
      <c r="AL3815">
        <v>94.306516000000002</v>
      </c>
      <c r="AM3815">
        <v>5.6016060000000003</v>
      </c>
      <c r="AN3815">
        <v>151.433075</v>
      </c>
      <c r="AO3815">
        <v>0</v>
      </c>
      <c r="AP3815">
        <v>1E-3</v>
      </c>
      <c r="AQ3815">
        <v>0</v>
      </c>
      <c r="AR3815">
        <v>0</v>
      </c>
      <c r="AS3815">
        <v>90.599997999999999</v>
      </c>
      <c r="AT3815">
        <v>85.766667999999996</v>
      </c>
      <c r="AU3815">
        <v>63.599997999999999</v>
      </c>
      <c r="AV3815">
        <v>62.400002000000001</v>
      </c>
      <c r="AW3815">
        <v>62</v>
      </c>
      <c r="AX3815">
        <v>61.866667</v>
      </c>
      <c r="BC3815" t="s">
        <v>638</v>
      </c>
      <c r="CC3815">
        <v>68.866</v>
      </c>
      <c r="CD3815">
        <v>48.234999999999999</v>
      </c>
      <c r="CE3815">
        <v>68.789000000000001</v>
      </c>
      <c r="CF3815">
        <v>48.095999999999997</v>
      </c>
    </row>
    <row r="3816" spans="1:84" x14ac:dyDescent="0.25">
      <c r="A3816" s="1">
        <v>45617</v>
      </c>
      <c r="B3816" s="2">
        <v>0.6802090277777777</v>
      </c>
      <c r="C3816">
        <v>3687.15</v>
      </c>
      <c r="D3816">
        <v>77254.64</v>
      </c>
      <c r="E3816" s="62">
        <f t="shared" si="23"/>
        <v>4.2675347222222222E-2</v>
      </c>
      <c r="F3816">
        <v>120.08</v>
      </c>
      <c r="G3816">
        <v>1.76E-4</v>
      </c>
      <c r="H3816">
        <v>7.1000000000000004E-3</v>
      </c>
      <c r="I3816">
        <v>1278.5</v>
      </c>
      <c r="J3816">
        <v>0</v>
      </c>
      <c r="K3816">
        <v>60.003999999999998</v>
      </c>
      <c r="L3816">
        <v>2.1100000000000001E-2</v>
      </c>
      <c r="M3816">
        <v>0.33889999999999998</v>
      </c>
      <c r="N3816">
        <v>4.2424590000000002</v>
      </c>
      <c r="O3816">
        <v>1.4484509999999999</v>
      </c>
      <c r="P3816">
        <v>11773</v>
      </c>
      <c r="Q3816">
        <v>15.175000000000001</v>
      </c>
      <c r="R3816">
        <v>0</v>
      </c>
      <c r="S3816">
        <v>0</v>
      </c>
      <c r="T3816">
        <v>3</v>
      </c>
      <c r="U3816" t="s">
        <v>662</v>
      </c>
      <c r="V3816">
        <v>71.055554999999998</v>
      </c>
      <c r="W3816">
        <v>58.088312000000002</v>
      </c>
      <c r="X3816">
        <v>58.36694</v>
      </c>
      <c r="Y3816">
        <v>90.666668999999999</v>
      </c>
      <c r="Z3816">
        <v>67.870002999999997</v>
      </c>
      <c r="AA3816">
        <v>1E-3</v>
      </c>
      <c r="AB3816">
        <v>0</v>
      </c>
      <c r="AC3816">
        <v>-114.699997</v>
      </c>
      <c r="AD3816">
        <v>-36.099997999999999</v>
      </c>
      <c r="AE3816">
        <v>-51.900002000000001</v>
      </c>
      <c r="AF3816">
        <v>0</v>
      </c>
      <c r="AG3816">
        <v>0</v>
      </c>
      <c r="AH3816">
        <v>0.99914800000000004</v>
      </c>
      <c r="AI3816">
        <v>59.014149000000003</v>
      </c>
      <c r="AJ3816">
        <v>1.0940999999999999E-2</v>
      </c>
      <c r="AK3816">
        <v>786.47249799999997</v>
      </c>
      <c r="AL3816">
        <v>94.306516000000002</v>
      </c>
      <c r="AM3816">
        <v>5.6016820000000003</v>
      </c>
      <c r="AN3816">
        <v>151.432861</v>
      </c>
      <c r="AO3816">
        <v>0</v>
      </c>
      <c r="AP3816">
        <v>1E-3</v>
      </c>
      <c r="AQ3816">
        <v>0</v>
      </c>
      <c r="AR3816">
        <v>0</v>
      </c>
      <c r="AS3816">
        <v>90.633330999999998</v>
      </c>
      <c r="AT3816">
        <v>85.733332000000004</v>
      </c>
      <c r="AU3816">
        <v>63.666666999999997</v>
      </c>
      <c r="AV3816">
        <v>62.433334000000002</v>
      </c>
      <c r="AW3816">
        <v>62</v>
      </c>
      <c r="AX3816">
        <v>61.866667</v>
      </c>
      <c r="BC3816" t="s">
        <v>638</v>
      </c>
      <c r="CC3816">
        <v>68.867000000000004</v>
      </c>
      <c r="CD3816">
        <v>48.231000000000002</v>
      </c>
      <c r="CE3816">
        <v>68.790000000000006</v>
      </c>
      <c r="CF3816">
        <v>48.091000000000001</v>
      </c>
    </row>
    <row r="3817" spans="1:84" x14ac:dyDescent="0.25">
      <c r="A3817" s="1">
        <v>45617</v>
      </c>
      <c r="B3817" s="2">
        <v>0.68024374999999992</v>
      </c>
      <c r="C3817">
        <v>3690.15</v>
      </c>
      <c r="D3817">
        <v>77257.64</v>
      </c>
      <c r="E3817" s="62">
        <f t="shared" si="23"/>
        <v>4.2710069444444443E-2</v>
      </c>
      <c r="F3817">
        <v>120.06</v>
      </c>
      <c r="G3817">
        <v>1.7200000000000001E-4</v>
      </c>
      <c r="H3817">
        <v>7.1000000000000004E-3</v>
      </c>
      <c r="I3817">
        <v>1278.5</v>
      </c>
      <c r="J3817">
        <v>0</v>
      </c>
      <c r="K3817">
        <v>59.999000000000002</v>
      </c>
      <c r="L3817">
        <v>2.06E-2</v>
      </c>
      <c r="M3817">
        <v>0.34599999999999997</v>
      </c>
      <c r="N3817">
        <v>4.4327319999999997</v>
      </c>
      <c r="O3817">
        <v>1.449692</v>
      </c>
      <c r="P3817">
        <v>11776</v>
      </c>
      <c r="Q3817">
        <v>15.175000000000001</v>
      </c>
      <c r="R3817">
        <v>0</v>
      </c>
      <c r="S3817">
        <v>0</v>
      </c>
      <c r="T3817">
        <v>3</v>
      </c>
      <c r="U3817" t="s">
        <v>662</v>
      </c>
      <c r="V3817">
        <v>71.038888999999998</v>
      </c>
      <c r="W3817">
        <v>58.090826999999997</v>
      </c>
      <c r="X3817">
        <v>58.368572</v>
      </c>
      <c r="Y3817">
        <v>90.660004000000001</v>
      </c>
      <c r="Z3817">
        <v>67.869389999999996</v>
      </c>
      <c r="AA3817">
        <v>1E-3</v>
      </c>
      <c r="AB3817">
        <v>0</v>
      </c>
      <c r="AC3817">
        <v>-116.099998</v>
      </c>
      <c r="AD3817">
        <v>-35.599997999999999</v>
      </c>
      <c r="AE3817">
        <v>-52.200001</v>
      </c>
      <c r="AF3817">
        <v>0</v>
      </c>
      <c r="AG3817">
        <v>0</v>
      </c>
      <c r="AH3817">
        <v>0.99911700000000003</v>
      </c>
      <c r="AI3817">
        <v>59.063155999999999</v>
      </c>
      <c r="AJ3817">
        <v>1.0940999999999999E-2</v>
      </c>
      <c r="AK3817">
        <v>786.47249799999997</v>
      </c>
      <c r="AL3817">
        <v>94.306516000000002</v>
      </c>
      <c r="AM3817">
        <v>5.6021070000000002</v>
      </c>
      <c r="AN3817">
        <v>151.432526</v>
      </c>
      <c r="AO3817">
        <v>0</v>
      </c>
      <c r="AP3817">
        <v>1E-3</v>
      </c>
      <c r="AQ3817">
        <v>0</v>
      </c>
      <c r="AR3817">
        <v>0</v>
      </c>
      <c r="AS3817">
        <v>90.599997999999999</v>
      </c>
      <c r="AT3817">
        <v>85.699996999999996</v>
      </c>
      <c r="AU3817">
        <v>63.633333</v>
      </c>
      <c r="AV3817">
        <v>62.400002000000001</v>
      </c>
      <c r="AW3817">
        <v>62</v>
      </c>
      <c r="AX3817">
        <v>61.900002000000001</v>
      </c>
      <c r="BC3817" t="s">
        <v>638</v>
      </c>
      <c r="CC3817">
        <v>68.867999999999995</v>
      </c>
      <c r="CD3817">
        <v>48.226999999999997</v>
      </c>
      <c r="CE3817">
        <v>68.790999999999997</v>
      </c>
      <c r="CF3817">
        <v>48.087000000000003</v>
      </c>
    </row>
    <row r="3818" spans="1:84" x14ac:dyDescent="0.25">
      <c r="A3818" s="1">
        <v>45617</v>
      </c>
      <c r="B3818" s="2">
        <v>0.68027847222222215</v>
      </c>
      <c r="C3818">
        <v>3693.15</v>
      </c>
      <c r="D3818">
        <v>77260.639999999999</v>
      </c>
      <c r="E3818" s="62">
        <f t="shared" si="23"/>
        <v>4.2744791666666664E-2</v>
      </c>
      <c r="F3818">
        <v>120.06</v>
      </c>
      <c r="G3818">
        <v>1.74E-4</v>
      </c>
      <c r="H3818">
        <v>7.1000000000000004E-3</v>
      </c>
      <c r="I3818">
        <v>1278.5</v>
      </c>
      <c r="J3818">
        <v>0</v>
      </c>
      <c r="K3818">
        <v>60.002000000000002</v>
      </c>
      <c r="L3818">
        <v>2.0899999999999998E-2</v>
      </c>
      <c r="M3818">
        <v>0.34229999999999999</v>
      </c>
      <c r="N3818">
        <v>4.4456579999999999</v>
      </c>
      <c r="O3818">
        <v>1.44661</v>
      </c>
      <c r="P3818">
        <v>11779</v>
      </c>
      <c r="Q3818">
        <v>15.175000000000001</v>
      </c>
      <c r="R3818">
        <v>0</v>
      </c>
      <c r="S3818">
        <v>0</v>
      </c>
      <c r="T3818">
        <v>3</v>
      </c>
      <c r="U3818" t="s">
        <v>662</v>
      </c>
      <c r="V3818">
        <v>71.033332999999999</v>
      </c>
      <c r="W3818">
        <v>58.092157999999998</v>
      </c>
      <c r="X3818">
        <v>58.371020999999999</v>
      </c>
      <c r="Y3818">
        <v>90.660004000000001</v>
      </c>
      <c r="Z3818">
        <v>67.865104000000002</v>
      </c>
      <c r="AA3818">
        <v>1E-3</v>
      </c>
      <c r="AB3818">
        <v>0</v>
      </c>
      <c r="AC3818">
        <v>-117.300003</v>
      </c>
      <c r="AD3818">
        <v>-35.099997999999999</v>
      </c>
      <c r="AE3818">
        <v>-52.299999</v>
      </c>
      <c r="AF3818">
        <v>0</v>
      </c>
      <c r="AG3818">
        <v>0</v>
      </c>
      <c r="AH3818">
        <v>0.99910399999999999</v>
      </c>
      <c r="AI3818">
        <v>59.092682000000003</v>
      </c>
      <c r="AJ3818">
        <v>1.0940999999999999E-2</v>
      </c>
      <c r="AK3818">
        <v>786.47249799999997</v>
      </c>
      <c r="AL3818">
        <v>94.306516000000002</v>
      </c>
      <c r="AM3818">
        <v>5.6023189999999996</v>
      </c>
      <c r="AN3818">
        <v>151.43225100000001</v>
      </c>
      <c r="AO3818">
        <v>0</v>
      </c>
      <c r="AP3818">
        <v>1E-3</v>
      </c>
      <c r="AQ3818">
        <v>0</v>
      </c>
      <c r="AR3818">
        <v>0</v>
      </c>
      <c r="AS3818">
        <v>90.599997999999999</v>
      </c>
      <c r="AT3818">
        <v>85.699996999999996</v>
      </c>
      <c r="AU3818">
        <v>63.599997999999999</v>
      </c>
      <c r="AV3818">
        <v>62.400002000000001</v>
      </c>
      <c r="AW3818">
        <v>62</v>
      </c>
      <c r="AX3818">
        <v>61.900002000000001</v>
      </c>
      <c r="BC3818" t="s">
        <v>638</v>
      </c>
      <c r="CC3818">
        <v>68.869</v>
      </c>
      <c r="CD3818">
        <v>48.222999999999999</v>
      </c>
      <c r="CE3818">
        <v>68.790999999999997</v>
      </c>
      <c r="CF3818">
        <v>48.082999999999998</v>
      </c>
    </row>
    <row r="3819" spans="1:84" x14ac:dyDescent="0.25">
      <c r="A3819" s="1">
        <v>45617</v>
      </c>
      <c r="B3819" s="2">
        <v>0.68031321759259256</v>
      </c>
      <c r="C3819">
        <v>3696.15</v>
      </c>
      <c r="D3819">
        <v>77263.649999999994</v>
      </c>
      <c r="E3819" s="62">
        <f t="shared" si="23"/>
        <v>4.2779513888888884E-2</v>
      </c>
      <c r="F3819">
        <v>120.06</v>
      </c>
      <c r="G3819">
        <v>1.7899999999999999E-4</v>
      </c>
      <c r="H3819">
        <v>7.1999999999999998E-3</v>
      </c>
      <c r="I3819">
        <v>1278.5</v>
      </c>
      <c r="J3819">
        <v>0</v>
      </c>
      <c r="K3819">
        <v>60.002000000000002</v>
      </c>
      <c r="L3819">
        <v>2.1499999999999998E-2</v>
      </c>
      <c r="M3819">
        <v>0.33239999999999997</v>
      </c>
      <c r="N3819">
        <v>3.97546</v>
      </c>
      <c r="O3819">
        <v>1.442529</v>
      </c>
      <c r="P3819">
        <v>11782</v>
      </c>
      <c r="Q3819">
        <v>15.175000000000001</v>
      </c>
      <c r="R3819">
        <v>0</v>
      </c>
      <c r="S3819">
        <v>0</v>
      </c>
      <c r="T3819">
        <v>3</v>
      </c>
      <c r="U3819" t="s">
        <v>662</v>
      </c>
      <c r="V3819">
        <v>71.022221000000002</v>
      </c>
      <c r="W3819">
        <v>58.092601999999999</v>
      </c>
      <c r="X3819">
        <v>58.373469999999998</v>
      </c>
      <c r="Y3819">
        <v>90.629997000000003</v>
      </c>
      <c r="Z3819">
        <v>67.855918000000003</v>
      </c>
      <c r="AA3819">
        <v>1E-3</v>
      </c>
      <c r="AB3819">
        <v>0</v>
      </c>
      <c r="AC3819">
        <v>-118.5</v>
      </c>
      <c r="AD3819">
        <v>-34.900002000000001</v>
      </c>
      <c r="AE3819">
        <v>-52.400002000000001</v>
      </c>
      <c r="AF3819">
        <v>0</v>
      </c>
      <c r="AG3819">
        <v>0</v>
      </c>
      <c r="AH3819">
        <v>0.99908300000000005</v>
      </c>
      <c r="AI3819">
        <v>59.130867000000002</v>
      </c>
      <c r="AJ3819">
        <v>1.0940999999999999E-2</v>
      </c>
      <c r="AK3819">
        <v>786.47249799999997</v>
      </c>
      <c r="AL3819">
        <v>94.306516000000002</v>
      </c>
      <c r="AM3819">
        <v>5.6022210000000001</v>
      </c>
      <c r="AN3819">
        <v>151.43182400000001</v>
      </c>
      <c r="AO3819">
        <v>0</v>
      </c>
      <c r="AP3819">
        <v>1E-3</v>
      </c>
      <c r="AQ3819">
        <v>0</v>
      </c>
      <c r="AR3819">
        <v>0</v>
      </c>
      <c r="AS3819">
        <v>90.599997999999999</v>
      </c>
      <c r="AT3819">
        <v>85.699996999999996</v>
      </c>
      <c r="AU3819">
        <v>63.599997999999999</v>
      </c>
      <c r="AV3819">
        <v>62.400002000000001</v>
      </c>
      <c r="AW3819">
        <v>62</v>
      </c>
      <c r="AX3819">
        <v>61.833333000000003</v>
      </c>
      <c r="BC3819" t="s">
        <v>638</v>
      </c>
      <c r="CC3819">
        <v>68.869</v>
      </c>
      <c r="CD3819">
        <v>48.219000000000001</v>
      </c>
      <c r="CE3819">
        <v>68.792000000000002</v>
      </c>
      <c r="CF3819">
        <v>48.079000000000001</v>
      </c>
    </row>
    <row r="3820" spans="1:84" x14ac:dyDescent="0.25">
      <c r="A3820" s="1">
        <v>45617</v>
      </c>
      <c r="B3820" s="2">
        <v>0.68034792824074075</v>
      </c>
      <c r="C3820">
        <v>3699.15</v>
      </c>
      <c r="D3820">
        <v>77266.649999999994</v>
      </c>
      <c r="E3820" s="62">
        <f t="shared" si="23"/>
        <v>4.2814236111111112E-2</v>
      </c>
      <c r="F3820">
        <v>120.07</v>
      </c>
      <c r="G3820">
        <v>1.6899999999999999E-4</v>
      </c>
      <c r="H3820">
        <v>7.1999999999999998E-3</v>
      </c>
      <c r="I3820">
        <v>1278.5</v>
      </c>
      <c r="J3820">
        <v>0</v>
      </c>
      <c r="K3820">
        <v>59.997999999999998</v>
      </c>
      <c r="L3820">
        <v>2.0299999999999999E-2</v>
      </c>
      <c r="M3820">
        <v>0.3528</v>
      </c>
      <c r="N3820">
        <v>4.3262409999999996</v>
      </c>
      <c r="O3820">
        <v>1.453236</v>
      </c>
      <c r="P3820">
        <v>11785</v>
      </c>
      <c r="Q3820">
        <v>15.175000000000001</v>
      </c>
      <c r="R3820">
        <v>0</v>
      </c>
      <c r="S3820">
        <v>0</v>
      </c>
      <c r="T3820">
        <v>3</v>
      </c>
      <c r="U3820" t="s">
        <v>662</v>
      </c>
      <c r="V3820">
        <v>71.011110000000002</v>
      </c>
      <c r="W3820">
        <v>58.092453999999996</v>
      </c>
      <c r="X3820">
        <v>58.374287000000002</v>
      </c>
      <c r="Y3820">
        <v>90.639999000000003</v>
      </c>
      <c r="Z3820">
        <v>67.847345000000004</v>
      </c>
      <c r="AA3820">
        <v>1E-3</v>
      </c>
      <c r="AB3820">
        <v>0</v>
      </c>
      <c r="AC3820">
        <v>-119.699997</v>
      </c>
      <c r="AD3820">
        <v>-34.799999</v>
      </c>
      <c r="AE3820">
        <v>-52.400002000000001</v>
      </c>
      <c r="AF3820">
        <v>0</v>
      </c>
      <c r="AG3820">
        <v>0</v>
      </c>
      <c r="AH3820">
        <v>0.99907100000000004</v>
      </c>
      <c r="AI3820">
        <v>59.158081000000003</v>
      </c>
      <c r="AJ3820">
        <v>1.0940999999999999E-2</v>
      </c>
      <c r="AK3820">
        <v>786.47249799999997</v>
      </c>
      <c r="AL3820">
        <v>94.306516000000002</v>
      </c>
      <c r="AM3820">
        <v>5.6025470000000004</v>
      </c>
      <c r="AN3820">
        <v>151.43156400000001</v>
      </c>
      <c r="AO3820">
        <v>0</v>
      </c>
      <c r="AP3820">
        <v>1E-3</v>
      </c>
      <c r="AQ3820">
        <v>0</v>
      </c>
      <c r="AR3820">
        <v>0</v>
      </c>
      <c r="AS3820">
        <v>90.566665999999998</v>
      </c>
      <c r="AT3820">
        <v>85.699996999999996</v>
      </c>
      <c r="AU3820">
        <v>63.599997999999999</v>
      </c>
      <c r="AV3820">
        <v>62.366667</v>
      </c>
      <c r="AW3820">
        <v>62</v>
      </c>
      <c r="AX3820">
        <v>61.833333000000003</v>
      </c>
      <c r="BC3820" t="s">
        <v>638</v>
      </c>
      <c r="CC3820">
        <v>68.87</v>
      </c>
      <c r="CD3820">
        <v>48.215000000000003</v>
      </c>
      <c r="CE3820">
        <v>68.793000000000006</v>
      </c>
      <c r="CF3820">
        <v>48.075000000000003</v>
      </c>
    </row>
    <row r="3821" spans="1:84" x14ac:dyDescent="0.25">
      <c r="A3821" s="1">
        <v>45617</v>
      </c>
      <c r="B3821" s="2">
        <v>0.68038266203703701</v>
      </c>
      <c r="C3821">
        <v>3702.15</v>
      </c>
      <c r="D3821">
        <v>77269.649999999994</v>
      </c>
      <c r="E3821" s="62">
        <f t="shared" si="23"/>
        <v>4.2848958333333333E-2</v>
      </c>
      <c r="F3821">
        <v>120.07</v>
      </c>
      <c r="G3821">
        <v>1.73E-4</v>
      </c>
      <c r="H3821">
        <v>7.1999999999999998E-3</v>
      </c>
      <c r="I3821">
        <v>1278.5</v>
      </c>
      <c r="J3821">
        <v>0</v>
      </c>
      <c r="K3821">
        <v>59.999000000000002</v>
      </c>
      <c r="L3821">
        <v>2.0799999999999999E-2</v>
      </c>
      <c r="M3821">
        <v>0.34449999999999997</v>
      </c>
      <c r="N3821">
        <v>4.3665710000000004</v>
      </c>
      <c r="O3821">
        <v>1.4459900000000001</v>
      </c>
      <c r="P3821">
        <v>11788</v>
      </c>
      <c r="Q3821">
        <v>15.175000000000001</v>
      </c>
      <c r="R3821">
        <v>0</v>
      </c>
      <c r="S3821">
        <v>0</v>
      </c>
      <c r="T3821">
        <v>3</v>
      </c>
      <c r="U3821" t="s">
        <v>662</v>
      </c>
      <c r="V3821">
        <v>71.022221000000002</v>
      </c>
      <c r="W3821">
        <v>58.092601999999999</v>
      </c>
      <c r="X3821">
        <v>58.373061999999997</v>
      </c>
      <c r="Y3821">
        <v>90.619997999999995</v>
      </c>
      <c r="Z3821">
        <v>67.841832999999994</v>
      </c>
      <c r="AA3821">
        <v>1E-3</v>
      </c>
      <c r="AB3821">
        <v>0</v>
      </c>
      <c r="AC3821">
        <v>-120.900002</v>
      </c>
      <c r="AD3821">
        <v>-34.700001</v>
      </c>
      <c r="AE3821">
        <v>-52.299999</v>
      </c>
      <c r="AF3821">
        <v>0</v>
      </c>
      <c r="AG3821">
        <v>0</v>
      </c>
      <c r="AH3821">
        <v>0.99905600000000006</v>
      </c>
      <c r="AI3821">
        <v>59.191718999999999</v>
      </c>
      <c r="AJ3821">
        <v>1.0940999999999999E-2</v>
      </c>
      <c r="AK3821">
        <v>786.47249799999997</v>
      </c>
      <c r="AL3821">
        <v>94.306516000000002</v>
      </c>
      <c r="AM3821">
        <v>5.6027089999999999</v>
      </c>
      <c r="AN3821">
        <v>151.431274</v>
      </c>
      <c r="AO3821">
        <v>0</v>
      </c>
      <c r="AP3821">
        <v>1E-3</v>
      </c>
      <c r="AQ3821">
        <v>0</v>
      </c>
      <c r="AR3821">
        <v>0</v>
      </c>
      <c r="AS3821">
        <v>90.599997999999999</v>
      </c>
      <c r="AT3821">
        <v>85.699996999999996</v>
      </c>
      <c r="AU3821">
        <v>63.599997999999999</v>
      </c>
      <c r="AV3821">
        <v>62.400002000000001</v>
      </c>
      <c r="AW3821">
        <v>62</v>
      </c>
      <c r="AX3821">
        <v>61.833333000000003</v>
      </c>
      <c r="BC3821" t="s">
        <v>638</v>
      </c>
      <c r="CC3821">
        <v>68.870999999999995</v>
      </c>
      <c r="CD3821">
        <v>48.210999999999999</v>
      </c>
      <c r="CE3821">
        <v>68.793000000000006</v>
      </c>
      <c r="CF3821">
        <v>48.070999999999998</v>
      </c>
    </row>
    <row r="3822" spans="1:84" x14ac:dyDescent="0.25">
      <c r="A3822" s="1">
        <v>45617</v>
      </c>
      <c r="B3822" s="2">
        <v>0.68041738425925924</v>
      </c>
      <c r="C3822">
        <v>3705.15</v>
      </c>
      <c r="D3822">
        <v>77272.649999999994</v>
      </c>
      <c r="E3822" s="62">
        <f t="shared" si="23"/>
        <v>4.2883680555555553E-2</v>
      </c>
      <c r="F3822">
        <v>120.05</v>
      </c>
      <c r="G3822">
        <v>1.8699999999999999E-4</v>
      </c>
      <c r="H3822">
        <v>7.1999999999999998E-3</v>
      </c>
      <c r="I3822">
        <v>1278.5</v>
      </c>
      <c r="J3822">
        <v>0</v>
      </c>
      <c r="K3822">
        <v>59.999000000000002</v>
      </c>
      <c r="L3822">
        <v>2.24E-2</v>
      </c>
      <c r="M3822">
        <v>0.31940000000000002</v>
      </c>
      <c r="N3822">
        <v>4.2445040000000001</v>
      </c>
      <c r="O3822">
        <v>1.4440649999999999</v>
      </c>
      <c r="P3822">
        <v>11791</v>
      </c>
      <c r="Q3822">
        <v>15.175000000000001</v>
      </c>
      <c r="R3822">
        <v>0</v>
      </c>
      <c r="S3822">
        <v>0</v>
      </c>
      <c r="T3822">
        <v>3</v>
      </c>
      <c r="U3822" t="s">
        <v>662</v>
      </c>
      <c r="V3822">
        <v>71.022221999999999</v>
      </c>
      <c r="W3822">
        <v>58.093046000000001</v>
      </c>
      <c r="X3822">
        <v>58.371428999999999</v>
      </c>
      <c r="Y3822">
        <v>90.599997999999999</v>
      </c>
      <c r="Z3822">
        <v>67.839995999999999</v>
      </c>
      <c r="AA3822">
        <v>1E-3</v>
      </c>
      <c r="AB3822">
        <v>0</v>
      </c>
      <c r="AC3822">
        <v>-121.900002</v>
      </c>
      <c r="AD3822">
        <v>-34.799999</v>
      </c>
      <c r="AE3822">
        <v>-52.099997999999999</v>
      </c>
      <c r="AF3822">
        <v>0</v>
      </c>
      <c r="AG3822">
        <v>0</v>
      </c>
      <c r="AH3822">
        <v>0.99901899999999999</v>
      </c>
      <c r="AI3822">
        <v>59.248134999999998</v>
      </c>
      <c r="AJ3822">
        <v>1.0940999999999999E-2</v>
      </c>
      <c r="AK3822">
        <v>786.47249799999997</v>
      </c>
      <c r="AL3822">
        <v>94.306516000000002</v>
      </c>
      <c r="AM3822">
        <v>5.6019160000000001</v>
      </c>
      <c r="AN3822">
        <v>151.430969</v>
      </c>
      <c r="AO3822">
        <v>0</v>
      </c>
      <c r="AP3822">
        <v>1E-3</v>
      </c>
      <c r="AQ3822">
        <v>0</v>
      </c>
      <c r="AR3822">
        <v>0</v>
      </c>
      <c r="AS3822">
        <v>90.599997999999999</v>
      </c>
      <c r="AT3822">
        <v>85.766667999999996</v>
      </c>
      <c r="AU3822">
        <v>63.599997999999999</v>
      </c>
      <c r="AV3822">
        <v>62.366667</v>
      </c>
      <c r="AW3822">
        <v>62</v>
      </c>
      <c r="AX3822">
        <v>61.799999</v>
      </c>
      <c r="BC3822" t="s">
        <v>638</v>
      </c>
      <c r="CC3822">
        <v>68.872</v>
      </c>
      <c r="CD3822">
        <v>48.207000000000001</v>
      </c>
      <c r="CE3822">
        <v>68.793999999999997</v>
      </c>
      <c r="CF3822">
        <v>48.067</v>
      </c>
    </row>
    <row r="3823" spans="1:84" x14ac:dyDescent="0.25">
      <c r="A3823" s="1">
        <v>45617</v>
      </c>
      <c r="B3823" s="2">
        <v>0.68045211805555561</v>
      </c>
      <c r="C3823">
        <v>3708.15</v>
      </c>
      <c r="D3823">
        <v>77275.649999999994</v>
      </c>
      <c r="E3823" s="62">
        <f t="shared" si="23"/>
        <v>4.2918402777777774E-2</v>
      </c>
      <c r="F3823">
        <v>120.07</v>
      </c>
      <c r="G3823">
        <v>1.6799999999999999E-4</v>
      </c>
      <c r="H3823">
        <v>7.1999999999999998E-3</v>
      </c>
      <c r="I3823">
        <v>1278.5</v>
      </c>
      <c r="J3823">
        <v>0</v>
      </c>
      <c r="K3823">
        <v>59.999000000000002</v>
      </c>
      <c r="L3823">
        <v>2.0199999999999999E-2</v>
      </c>
      <c r="M3823">
        <v>0.35580000000000001</v>
      </c>
      <c r="N3823">
        <v>4.4547619999999997</v>
      </c>
      <c r="O3823">
        <v>1.448072</v>
      </c>
      <c r="P3823">
        <v>11794</v>
      </c>
      <c r="Q3823">
        <v>15.175000000000001</v>
      </c>
      <c r="R3823">
        <v>0</v>
      </c>
      <c r="S3823">
        <v>0</v>
      </c>
      <c r="T3823">
        <v>3</v>
      </c>
      <c r="U3823" t="s">
        <v>662</v>
      </c>
      <c r="V3823">
        <v>71.033332999999999</v>
      </c>
      <c r="W3823">
        <v>58.093490000000003</v>
      </c>
      <c r="X3823">
        <v>58.372245999999997</v>
      </c>
      <c r="Y3823">
        <v>90.599997999999999</v>
      </c>
      <c r="Z3823">
        <v>67.837547999999998</v>
      </c>
      <c r="AA3823">
        <v>1E-3</v>
      </c>
      <c r="AB3823">
        <v>0</v>
      </c>
      <c r="AC3823">
        <v>-122.599998</v>
      </c>
      <c r="AD3823">
        <v>-35</v>
      </c>
      <c r="AE3823">
        <v>-51.400002000000001</v>
      </c>
      <c r="AF3823">
        <v>0</v>
      </c>
      <c r="AG3823">
        <v>0</v>
      </c>
      <c r="AH3823">
        <v>0.99899000000000004</v>
      </c>
      <c r="AI3823">
        <v>59.290840000000003</v>
      </c>
      <c r="AJ3823">
        <v>1.0940999999999999E-2</v>
      </c>
      <c r="AK3823">
        <v>786.47249799999997</v>
      </c>
      <c r="AL3823">
        <v>94.306516000000002</v>
      </c>
      <c r="AM3823">
        <v>5.6030759999999997</v>
      </c>
      <c r="AN3823">
        <v>151.430801</v>
      </c>
      <c r="AO3823">
        <v>0</v>
      </c>
      <c r="AP3823">
        <v>1E-3</v>
      </c>
      <c r="AQ3823">
        <v>0</v>
      </c>
      <c r="AR3823">
        <v>0</v>
      </c>
      <c r="AS3823">
        <v>90.599997999999999</v>
      </c>
      <c r="AT3823">
        <v>85.800003000000004</v>
      </c>
      <c r="AU3823">
        <v>63.599997999999999</v>
      </c>
      <c r="AV3823">
        <v>62.400002000000001</v>
      </c>
      <c r="AW3823">
        <v>62</v>
      </c>
      <c r="AX3823">
        <v>61.799999</v>
      </c>
      <c r="BC3823" t="s">
        <v>638</v>
      </c>
      <c r="CC3823">
        <v>68.872</v>
      </c>
      <c r="CD3823">
        <v>48.201999999999998</v>
      </c>
      <c r="CE3823">
        <v>68.795000000000002</v>
      </c>
      <c r="CF3823">
        <v>48.063000000000002</v>
      </c>
    </row>
    <row r="3824" spans="1:84" x14ac:dyDescent="0.25">
      <c r="A3824" s="1">
        <v>45617</v>
      </c>
      <c r="B3824" s="2">
        <v>0.68048685185185187</v>
      </c>
      <c r="C3824">
        <v>3711.15</v>
      </c>
      <c r="D3824">
        <v>77278.649999999994</v>
      </c>
      <c r="E3824" s="62">
        <f t="shared" si="23"/>
        <v>4.2953125000000002E-2</v>
      </c>
      <c r="F3824">
        <v>120.06</v>
      </c>
      <c r="G3824">
        <v>1.73E-4</v>
      </c>
      <c r="H3824">
        <v>7.1999999999999998E-3</v>
      </c>
      <c r="I3824">
        <v>1278.5</v>
      </c>
      <c r="J3824">
        <v>0</v>
      </c>
      <c r="K3824">
        <v>59.999000000000002</v>
      </c>
      <c r="L3824">
        <v>2.0799999999999999E-2</v>
      </c>
      <c r="M3824">
        <v>0.3458</v>
      </c>
      <c r="N3824">
        <v>4.0363319999999998</v>
      </c>
      <c r="O3824">
        <v>1.444528</v>
      </c>
      <c r="P3824">
        <v>11797</v>
      </c>
      <c r="Q3824">
        <v>15.175000000000001</v>
      </c>
      <c r="R3824">
        <v>0</v>
      </c>
      <c r="S3824">
        <v>0</v>
      </c>
      <c r="T3824">
        <v>3</v>
      </c>
      <c r="U3824" t="s">
        <v>662</v>
      </c>
      <c r="V3824">
        <v>71.027777</v>
      </c>
      <c r="W3824">
        <v>58.093933</v>
      </c>
      <c r="X3824">
        <v>58.375511000000003</v>
      </c>
      <c r="Y3824">
        <v>90.593333000000001</v>
      </c>
      <c r="Z3824">
        <v>67.832650999999998</v>
      </c>
      <c r="AA3824">
        <v>1E-3</v>
      </c>
      <c r="AB3824">
        <v>0</v>
      </c>
      <c r="AC3824">
        <v>-123.599998</v>
      </c>
      <c r="AD3824">
        <v>-35.099997999999999</v>
      </c>
      <c r="AE3824">
        <v>-50.299999</v>
      </c>
      <c r="AF3824">
        <v>-1E-3</v>
      </c>
      <c r="AG3824">
        <v>0</v>
      </c>
      <c r="AH3824">
        <v>0.99902000000000002</v>
      </c>
      <c r="AI3824">
        <v>59.274380000000001</v>
      </c>
      <c r="AJ3824">
        <v>1.0940999999999999E-2</v>
      </c>
      <c r="AK3824">
        <v>786.47249799999997</v>
      </c>
      <c r="AL3824">
        <v>94.306516000000002</v>
      </c>
      <c r="AM3824">
        <v>5.6031649999999997</v>
      </c>
      <c r="AN3824">
        <v>151.43045000000001</v>
      </c>
      <c r="AO3824">
        <v>0</v>
      </c>
      <c r="AP3824">
        <v>1E-3</v>
      </c>
      <c r="AQ3824">
        <v>0</v>
      </c>
      <c r="AR3824">
        <v>0</v>
      </c>
      <c r="AS3824">
        <v>90.599997999999999</v>
      </c>
      <c r="AT3824">
        <v>85.866669000000002</v>
      </c>
      <c r="AU3824">
        <v>63.599997999999999</v>
      </c>
      <c r="AV3824">
        <v>62.299999</v>
      </c>
      <c r="AW3824">
        <v>62</v>
      </c>
      <c r="AX3824">
        <v>61.799999</v>
      </c>
      <c r="BC3824" t="s">
        <v>638</v>
      </c>
      <c r="CC3824">
        <v>68.873000000000005</v>
      </c>
      <c r="CD3824">
        <v>48.198</v>
      </c>
      <c r="CE3824">
        <v>68.795000000000002</v>
      </c>
      <c r="CF3824">
        <v>48.058</v>
      </c>
    </row>
    <row r="3825" spans="1:84" x14ac:dyDescent="0.25">
      <c r="A3825" s="1">
        <v>45617</v>
      </c>
      <c r="B3825" s="2">
        <v>0.68052156250000007</v>
      </c>
      <c r="C3825">
        <v>3714.15</v>
      </c>
      <c r="D3825">
        <v>77281.649999999994</v>
      </c>
      <c r="E3825" s="62">
        <f t="shared" si="23"/>
        <v>4.2987847222222222E-2</v>
      </c>
      <c r="F3825">
        <v>120.07</v>
      </c>
      <c r="G3825">
        <v>1.8000000000000001E-4</v>
      </c>
      <c r="H3825">
        <v>7.1999999999999998E-3</v>
      </c>
      <c r="I3825">
        <v>1278.5</v>
      </c>
      <c r="J3825">
        <v>0</v>
      </c>
      <c r="K3825">
        <v>60.003</v>
      </c>
      <c r="L3825">
        <v>2.1600000000000001E-2</v>
      </c>
      <c r="M3825">
        <v>0.33110000000000001</v>
      </c>
      <c r="N3825">
        <v>4.5730149999999998</v>
      </c>
      <c r="O3825">
        <v>1.448072</v>
      </c>
      <c r="P3825">
        <v>11800</v>
      </c>
      <c r="Q3825">
        <v>15.175000000000001</v>
      </c>
      <c r="R3825">
        <v>0</v>
      </c>
      <c r="S3825">
        <v>0</v>
      </c>
      <c r="T3825">
        <v>3</v>
      </c>
      <c r="U3825" t="s">
        <v>662</v>
      </c>
      <c r="V3825">
        <v>71.033332999999999</v>
      </c>
      <c r="W3825">
        <v>58.094377000000001</v>
      </c>
      <c r="X3825">
        <v>58.377960000000002</v>
      </c>
      <c r="Y3825">
        <v>90.580001999999993</v>
      </c>
      <c r="Z3825">
        <v>67.826528999999994</v>
      </c>
      <c r="AA3825">
        <v>1E-3</v>
      </c>
      <c r="AB3825">
        <v>0</v>
      </c>
      <c r="AC3825">
        <v>-122.199997</v>
      </c>
      <c r="AD3825">
        <v>-36.200001</v>
      </c>
      <c r="AE3825">
        <v>-47.599997999999999</v>
      </c>
      <c r="AF3825">
        <v>0</v>
      </c>
      <c r="AG3825">
        <v>0</v>
      </c>
      <c r="AH3825">
        <v>0.99897899999999995</v>
      </c>
      <c r="AI3825">
        <v>59.332225999999999</v>
      </c>
      <c r="AJ3825">
        <v>1.0940999999999999E-2</v>
      </c>
      <c r="AK3825">
        <v>786.47249799999997</v>
      </c>
      <c r="AL3825">
        <v>94.306516000000002</v>
      </c>
      <c r="AM3825">
        <v>5.6031370000000003</v>
      </c>
      <c r="AN3825">
        <v>151.430206</v>
      </c>
      <c r="AO3825">
        <v>0</v>
      </c>
      <c r="AP3825">
        <v>1E-3</v>
      </c>
      <c r="AQ3825">
        <v>0</v>
      </c>
      <c r="AR3825">
        <v>0</v>
      </c>
      <c r="AS3825">
        <v>90.599997999999999</v>
      </c>
      <c r="AT3825">
        <v>85.900002000000001</v>
      </c>
      <c r="AU3825">
        <v>63.599997999999999</v>
      </c>
      <c r="AV3825">
        <v>62.299999</v>
      </c>
      <c r="AW3825">
        <v>62</v>
      </c>
      <c r="AX3825">
        <v>61.799999</v>
      </c>
      <c r="BC3825" t="s">
        <v>638</v>
      </c>
      <c r="CC3825">
        <v>68.873999999999995</v>
      </c>
      <c r="CD3825">
        <v>48.194000000000003</v>
      </c>
      <c r="CE3825">
        <v>68.796000000000006</v>
      </c>
      <c r="CF3825">
        <v>48.054000000000002</v>
      </c>
    </row>
    <row r="3826" spans="1:84" x14ac:dyDescent="0.25">
      <c r="A3826" s="1">
        <v>45617</v>
      </c>
      <c r="B3826" s="2">
        <v>0.68055628472222229</v>
      </c>
      <c r="C3826">
        <v>3717.15</v>
      </c>
      <c r="D3826">
        <v>77284.649999999994</v>
      </c>
      <c r="E3826" s="62">
        <f t="shared" si="23"/>
        <v>4.3022569444444443E-2</v>
      </c>
      <c r="F3826">
        <v>120.05</v>
      </c>
      <c r="G3826">
        <v>1.6200000000000001E-4</v>
      </c>
      <c r="H3826">
        <v>7.1999999999999998E-3</v>
      </c>
      <c r="I3826">
        <v>1278.5</v>
      </c>
      <c r="J3826">
        <v>0</v>
      </c>
      <c r="K3826">
        <v>60.002000000000002</v>
      </c>
      <c r="L3826">
        <v>1.9400000000000001E-2</v>
      </c>
      <c r="M3826">
        <v>0.36909999999999998</v>
      </c>
      <c r="N3826">
        <v>4.7190589999999997</v>
      </c>
      <c r="O3826">
        <v>1.446731</v>
      </c>
      <c r="P3826">
        <v>11803</v>
      </c>
      <c r="Q3826">
        <v>15.175000000000001</v>
      </c>
      <c r="R3826">
        <v>0</v>
      </c>
      <c r="S3826">
        <v>0</v>
      </c>
      <c r="T3826">
        <v>3</v>
      </c>
      <c r="U3826" t="s">
        <v>662</v>
      </c>
      <c r="V3826">
        <v>71.027777</v>
      </c>
      <c r="W3826">
        <v>58.094821000000003</v>
      </c>
      <c r="X3826">
        <v>58.377960000000002</v>
      </c>
      <c r="Y3826">
        <v>90.580001999999993</v>
      </c>
      <c r="Z3826">
        <v>67.822447999999994</v>
      </c>
      <c r="AA3826">
        <v>1E-3</v>
      </c>
      <c r="AB3826">
        <v>0</v>
      </c>
      <c r="AC3826">
        <v>-117.699997</v>
      </c>
      <c r="AD3826">
        <v>-37.900002000000001</v>
      </c>
      <c r="AE3826">
        <v>-45</v>
      </c>
      <c r="AF3826">
        <v>0</v>
      </c>
      <c r="AG3826">
        <v>0</v>
      </c>
      <c r="AH3826">
        <v>0.99898299999999995</v>
      </c>
      <c r="AI3826">
        <v>59.343395000000001</v>
      </c>
      <c r="AJ3826">
        <v>1.0940999999999999E-2</v>
      </c>
      <c r="AK3826">
        <v>786.47249799999997</v>
      </c>
      <c r="AL3826">
        <v>94.306516000000002</v>
      </c>
      <c r="AM3826">
        <v>5.6036279999999996</v>
      </c>
      <c r="AN3826">
        <v>151.429855</v>
      </c>
      <c r="AO3826">
        <v>0</v>
      </c>
      <c r="AP3826">
        <v>1E-3</v>
      </c>
      <c r="AQ3826">
        <v>0</v>
      </c>
      <c r="AR3826">
        <v>0</v>
      </c>
      <c r="AS3826">
        <v>90.599997999999999</v>
      </c>
      <c r="AT3826">
        <v>85.900002000000001</v>
      </c>
      <c r="AU3826">
        <v>63.566665999999998</v>
      </c>
      <c r="AV3826">
        <v>62.299999</v>
      </c>
      <c r="AW3826">
        <v>62</v>
      </c>
      <c r="AX3826">
        <v>61.799999</v>
      </c>
      <c r="BC3826" t="s">
        <v>638</v>
      </c>
      <c r="CC3826">
        <v>68.875</v>
      </c>
      <c r="CD3826">
        <v>48.19</v>
      </c>
      <c r="CE3826">
        <v>68.796000000000006</v>
      </c>
      <c r="CF3826">
        <v>48.05</v>
      </c>
    </row>
    <row r="3827" spans="1:84" x14ac:dyDescent="0.25">
      <c r="A3827" s="1">
        <v>45617</v>
      </c>
      <c r="B3827" s="2">
        <v>0.68059100694444452</v>
      </c>
      <c r="C3827">
        <v>3720.15</v>
      </c>
      <c r="D3827">
        <v>77287.649999999994</v>
      </c>
      <c r="E3827" s="62">
        <f t="shared" si="23"/>
        <v>4.3057291666666664E-2</v>
      </c>
      <c r="F3827">
        <v>120.07</v>
      </c>
      <c r="G3827">
        <v>1.73E-4</v>
      </c>
      <c r="H3827">
        <v>7.1999999999999998E-3</v>
      </c>
      <c r="I3827">
        <v>1278.5</v>
      </c>
      <c r="J3827">
        <v>0</v>
      </c>
      <c r="K3827">
        <v>60.003</v>
      </c>
      <c r="L3827">
        <v>2.0799999999999999E-2</v>
      </c>
      <c r="M3827">
        <v>0.34549999999999997</v>
      </c>
      <c r="N3827">
        <v>3.9711319999999999</v>
      </c>
      <c r="O3827">
        <v>1.4464060000000001</v>
      </c>
      <c r="P3827">
        <v>11806</v>
      </c>
      <c r="Q3827">
        <v>15.175000000000001</v>
      </c>
      <c r="R3827">
        <v>0</v>
      </c>
      <c r="S3827">
        <v>0</v>
      </c>
      <c r="T3827">
        <v>3</v>
      </c>
      <c r="U3827" t="s">
        <v>662</v>
      </c>
      <c r="V3827">
        <v>71.033332999999999</v>
      </c>
      <c r="W3827">
        <v>58.095264999999998</v>
      </c>
      <c r="X3827">
        <v>58.377552000000001</v>
      </c>
      <c r="Y3827">
        <v>90.566665999999998</v>
      </c>
      <c r="Z3827">
        <v>67.820815999999994</v>
      </c>
      <c r="AA3827">
        <v>1E-3</v>
      </c>
      <c r="AB3827">
        <v>0</v>
      </c>
      <c r="AC3827">
        <v>-112.300003</v>
      </c>
      <c r="AD3827">
        <v>-40.599997999999999</v>
      </c>
      <c r="AE3827">
        <v>-42.700001</v>
      </c>
      <c r="AF3827">
        <v>0</v>
      </c>
      <c r="AG3827">
        <v>0</v>
      </c>
      <c r="AH3827">
        <v>0.99896300000000005</v>
      </c>
      <c r="AI3827">
        <v>59.378909999999998</v>
      </c>
      <c r="AJ3827">
        <v>1.0940999999999999E-2</v>
      </c>
      <c r="AK3827">
        <v>786.47249799999997</v>
      </c>
      <c r="AL3827">
        <v>94.306516000000002</v>
      </c>
      <c r="AM3827">
        <v>5.6039649999999996</v>
      </c>
      <c r="AN3827">
        <v>151.429596</v>
      </c>
      <c r="AO3827">
        <v>0</v>
      </c>
      <c r="AP3827">
        <v>1E-3</v>
      </c>
      <c r="AQ3827">
        <v>0</v>
      </c>
      <c r="AR3827">
        <v>0</v>
      </c>
      <c r="AS3827">
        <v>90.633330999999998</v>
      </c>
      <c r="AT3827">
        <v>85.933334000000002</v>
      </c>
      <c r="AU3827">
        <v>63.533332999999999</v>
      </c>
      <c r="AV3827">
        <v>62.299999</v>
      </c>
      <c r="AW3827">
        <v>62</v>
      </c>
      <c r="AX3827">
        <v>61.799999</v>
      </c>
      <c r="BC3827" t="s">
        <v>638</v>
      </c>
      <c r="CC3827">
        <v>68.875</v>
      </c>
      <c r="CD3827">
        <v>48.186</v>
      </c>
      <c r="CE3827">
        <v>68.796999999999997</v>
      </c>
      <c r="CF3827">
        <v>48.045999999999999</v>
      </c>
    </row>
    <row r="3828" spans="1:84" x14ac:dyDescent="0.25">
      <c r="A3828" s="1">
        <v>45617</v>
      </c>
      <c r="B3828" s="2">
        <v>0.68062572916666664</v>
      </c>
      <c r="C3828">
        <v>3723.15</v>
      </c>
      <c r="D3828">
        <v>77290.649999999994</v>
      </c>
      <c r="E3828" s="62">
        <f t="shared" si="23"/>
        <v>4.3092013888888885E-2</v>
      </c>
      <c r="F3828">
        <v>120.07</v>
      </c>
      <c r="G3828">
        <v>1.75E-4</v>
      </c>
      <c r="H3828">
        <v>7.1999999999999998E-3</v>
      </c>
      <c r="I3828">
        <v>1278.5</v>
      </c>
      <c r="J3828">
        <v>0</v>
      </c>
      <c r="K3828">
        <v>60</v>
      </c>
      <c r="L3828">
        <v>2.1000000000000001E-2</v>
      </c>
      <c r="M3828">
        <v>0.34100000000000003</v>
      </c>
      <c r="N3828">
        <v>4.3880939999999997</v>
      </c>
      <c r="O3828">
        <v>1.4459900000000001</v>
      </c>
      <c r="P3828">
        <v>11809</v>
      </c>
      <c r="Q3828">
        <v>15.175000000000001</v>
      </c>
      <c r="R3828">
        <v>0</v>
      </c>
      <c r="S3828">
        <v>0</v>
      </c>
      <c r="T3828">
        <v>3</v>
      </c>
      <c r="U3828" t="s">
        <v>662</v>
      </c>
      <c r="V3828">
        <v>71.027777</v>
      </c>
      <c r="W3828">
        <v>58.095264999999998</v>
      </c>
      <c r="X3828">
        <v>58.378776999999999</v>
      </c>
      <c r="Y3828">
        <v>90.559997999999993</v>
      </c>
      <c r="Z3828">
        <v>67.819999999999993</v>
      </c>
      <c r="AA3828">
        <v>1E-3</v>
      </c>
      <c r="AB3828">
        <v>0</v>
      </c>
      <c r="AC3828">
        <v>-105.699997</v>
      </c>
      <c r="AD3828">
        <v>-43.700001</v>
      </c>
      <c r="AE3828">
        <v>-39.900002000000001</v>
      </c>
      <c r="AF3828">
        <v>0</v>
      </c>
      <c r="AG3828">
        <v>1.1892E-2</v>
      </c>
      <c r="AH3828">
        <v>0.998969</v>
      </c>
      <c r="AI3828">
        <v>59.385573999999998</v>
      </c>
      <c r="AJ3828">
        <v>1.3403999999999999E-2</v>
      </c>
      <c r="AK3828">
        <v>786.47504900000001</v>
      </c>
      <c r="AL3828">
        <v>94.306516000000002</v>
      </c>
      <c r="AM3828">
        <v>5.6036400000000004</v>
      </c>
      <c r="AN3828">
        <v>151.429474</v>
      </c>
      <c r="AO3828">
        <v>1E-3</v>
      </c>
      <c r="AP3828">
        <v>2E-3</v>
      </c>
      <c r="AQ3828">
        <v>0</v>
      </c>
      <c r="AR3828">
        <v>0</v>
      </c>
      <c r="AS3828">
        <v>90.633330999999998</v>
      </c>
      <c r="AT3828">
        <v>85.933334000000002</v>
      </c>
      <c r="AU3828">
        <v>63.5</v>
      </c>
      <c r="AV3828">
        <v>62.299999</v>
      </c>
      <c r="AW3828">
        <v>62</v>
      </c>
      <c r="AX3828">
        <v>61.799999</v>
      </c>
      <c r="BC3828" t="s">
        <v>638</v>
      </c>
      <c r="CC3828">
        <v>68.876000000000005</v>
      </c>
      <c r="CD3828">
        <v>48.180999999999997</v>
      </c>
      <c r="CE3828">
        <v>68.798000000000002</v>
      </c>
      <c r="CF3828">
        <v>48.042000000000002</v>
      </c>
    </row>
    <row r="3829" spans="1:84" x14ac:dyDescent="0.25">
      <c r="A3829" s="1">
        <v>45617</v>
      </c>
      <c r="B3829" s="2">
        <v>0.68066045138888887</v>
      </c>
      <c r="C3829">
        <v>3726.15</v>
      </c>
      <c r="D3829">
        <v>77293.649999999994</v>
      </c>
      <c r="E3829" s="62">
        <f t="shared" si="23"/>
        <v>4.3126736111111112E-2</v>
      </c>
      <c r="F3829">
        <v>120.06</v>
      </c>
      <c r="G3829">
        <v>1.64E-4</v>
      </c>
      <c r="H3829">
        <v>7.1000000000000004E-3</v>
      </c>
      <c r="I3829">
        <v>1278.5</v>
      </c>
      <c r="J3829">
        <v>0</v>
      </c>
      <c r="K3829">
        <v>60</v>
      </c>
      <c r="L3829">
        <v>1.9599999999999999E-2</v>
      </c>
      <c r="M3829">
        <v>0.36320000000000002</v>
      </c>
      <c r="N3829">
        <v>4.8869189999999998</v>
      </c>
      <c r="O3829">
        <v>1.449192</v>
      </c>
      <c r="P3829">
        <v>11812</v>
      </c>
      <c r="Q3829">
        <v>15.175000000000001</v>
      </c>
      <c r="R3829">
        <v>0</v>
      </c>
      <c r="S3829">
        <v>0</v>
      </c>
      <c r="T3829">
        <v>3</v>
      </c>
      <c r="U3829" t="s">
        <v>662</v>
      </c>
      <c r="V3829">
        <v>71.027777</v>
      </c>
      <c r="W3829">
        <v>58.095560999999996</v>
      </c>
      <c r="X3829">
        <v>58.381225999999998</v>
      </c>
      <c r="Y3829">
        <v>90.553331999999997</v>
      </c>
      <c r="Z3829">
        <v>67.819592</v>
      </c>
      <c r="AA3829">
        <v>1E-3</v>
      </c>
      <c r="AB3829">
        <v>0</v>
      </c>
      <c r="AC3829">
        <v>-100.099998</v>
      </c>
      <c r="AD3829">
        <v>-47.299999</v>
      </c>
      <c r="AE3829">
        <v>-37.099997999999999</v>
      </c>
      <c r="AF3829">
        <v>0</v>
      </c>
      <c r="AG3829">
        <v>4.7566999999999998E-2</v>
      </c>
      <c r="AH3829">
        <v>0.99889399999999995</v>
      </c>
      <c r="AI3829">
        <v>59.468513000000002</v>
      </c>
      <c r="AJ3829">
        <v>1.8792E-2</v>
      </c>
      <c r="AK3829">
        <v>786.48033299999997</v>
      </c>
      <c r="AL3829">
        <v>94.306516000000002</v>
      </c>
      <c r="AM3829">
        <v>5.6034860000000002</v>
      </c>
      <c r="AN3829">
        <v>151.42941300000001</v>
      </c>
      <c r="AO3829">
        <v>6.0000000000000001E-3</v>
      </c>
      <c r="AP3829">
        <v>2E-3</v>
      </c>
      <c r="AQ3829">
        <v>0</v>
      </c>
      <c r="AR3829">
        <v>0</v>
      </c>
      <c r="AS3829">
        <v>90.666663999999997</v>
      </c>
      <c r="AT3829">
        <v>85.966667000000001</v>
      </c>
      <c r="AU3829">
        <v>63.5</v>
      </c>
      <c r="AV3829">
        <v>62.299999</v>
      </c>
      <c r="AW3829">
        <v>61.966667000000001</v>
      </c>
      <c r="AX3829">
        <v>61.766666000000001</v>
      </c>
      <c r="BC3829" t="s">
        <v>638</v>
      </c>
      <c r="CC3829">
        <v>68.876999999999995</v>
      </c>
      <c r="CD3829">
        <v>48.177</v>
      </c>
      <c r="CE3829">
        <v>68.798000000000002</v>
      </c>
      <c r="CF3829">
        <v>48.036999999999999</v>
      </c>
    </row>
    <row r="3830" spans="1:84" x14ac:dyDescent="0.25">
      <c r="A3830" s="1">
        <v>45617</v>
      </c>
      <c r="B3830" s="2">
        <v>0.68069517361111109</v>
      </c>
      <c r="C3830">
        <v>3729.15</v>
      </c>
      <c r="D3830">
        <v>77296.649999999994</v>
      </c>
      <c r="E3830" s="62">
        <f t="shared" si="23"/>
        <v>4.3161458333333333E-2</v>
      </c>
      <c r="F3830">
        <v>120.06</v>
      </c>
      <c r="G3830">
        <v>1.83E-4</v>
      </c>
      <c r="H3830">
        <v>7.1000000000000004E-3</v>
      </c>
      <c r="I3830">
        <v>1278.5</v>
      </c>
      <c r="J3830">
        <v>0</v>
      </c>
      <c r="K3830">
        <v>60</v>
      </c>
      <c r="L3830">
        <v>2.1999999999999999E-2</v>
      </c>
      <c r="M3830">
        <v>0.32440000000000002</v>
      </c>
      <c r="N3830">
        <v>4.7771710000000001</v>
      </c>
      <c r="O3830">
        <v>1.444528</v>
      </c>
      <c r="P3830">
        <v>11815</v>
      </c>
      <c r="Q3830">
        <v>15.175000000000001</v>
      </c>
      <c r="R3830">
        <v>0</v>
      </c>
      <c r="S3830">
        <v>0</v>
      </c>
      <c r="T3830">
        <v>3</v>
      </c>
      <c r="U3830" t="s">
        <v>662</v>
      </c>
      <c r="V3830">
        <v>71.005555000000001</v>
      </c>
      <c r="W3830">
        <v>58.095560999999996</v>
      </c>
      <c r="X3830">
        <v>58.384082999999997</v>
      </c>
      <c r="Y3830">
        <v>90.540001000000004</v>
      </c>
      <c r="Z3830">
        <v>67.815918999999994</v>
      </c>
      <c r="AA3830">
        <v>1E-3</v>
      </c>
      <c r="AB3830">
        <v>0</v>
      </c>
      <c r="AC3830">
        <v>-94.599997999999999</v>
      </c>
      <c r="AD3830">
        <v>-51.099997999999999</v>
      </c>
      <c r="AE3830">
        <v>-34.700001</v>
      </c>
      <c r="AF3830">
        <v>0</v>
      </c>
      <c r="AG3830">
        <v>8.3241999999999997E-2</v>
      </c>
      <c r="AH3830">
        <v>0.99889300000000003</v>
      </c>
      <c r="AI3830">
        <v>59.470740999999997</v>
      </c>
      <c r="AJ3830">
        <v>1.8792E-2</v>
      </c>
      <c r="AK3830">
        <v>786.48033299999997</v>
      </c>
      <c r="AL3830">
        <v>94.306516000000002</v>
      </c>
      <c r="AM3830">
        <v>5.6034350000000002</v>
      </c>
      <c r="AN3830">
        <v>151.42948899999999</v>
      </c>
      <c r="AO3830">
        <v>0.01</v>
      </c>
      <c r="AP3830">
        <v>2E-3</v>
      </c>
      <c r="AQ3830">
        <v>0</v>
      </c>
      <c r="AR3830">
        <v>0</v>
      </c>
      <c r="AS3830">
        <v>90.666663999999997</v>
      </c>
      <c r="AT3830">
        <v>85.866669000000002</v>
      </c>
      <c r="AU3830">
        <v>63.466667000000001</v>
      </c>
      <c r="AV3830">
        <v>62.299999</v>
      </c>
      <c r="AW3830">
        <v>61.966667000000001</v>
      </c>
      <c r="AX3830">
        <v>61.766666000000001</v>
      </c>
      <c r="BC3830" t="s">
        <v>638</v>
      </c>
      <c r="CC3830">
        <v>68.878</v>
      </c>
      <c r="CD3830">
        <v>48.173000000000002</v>
      </c>
      <c r="CE3830">
        <v>68.799000000000007</v>
      </c>
      <c r="CF3830">
        <v>48.033000000000001</v>
      </c>
    </row>
    <row r="3831" spans="1:84" x14ac:dyDescent="0.25">
      <c r="A3831" s="1">
        <v>45617</v>
      </c>
      <c r="B3831" s="2">
        <v>0.68072989583333332</v>
      </c>
      <c r="C3831">
        <v>3732.15</v>
      </c>
      <c r="D3831">
        <v>77299.649999999994</v>
      </c>
      <c r="E3831" s="62">
        <f t="shared" si="23"/>
        <v>4.3196180555555554E-2</v>
      </c>
      <c r="F3831">
        <v>120.06</v>
      </c>
      <c r="G3831">
        <v>1.6899999999999999E-4</v>
      </c>
      <c r="H3831">
        <v>7.1000000000000004E-3</v>
      </c>
      <c r="I3831">
        <v>1278.5</v>
      </c>
      <c r="J3831">
        <v>0</v>
      </c>
      <c r="K3831">
        <v>60.000999999999998</v>
      </c>
      <c r="L3831">
        <v>2.0299999999999999E-2</v>
      </c>
      <c r="M3831">
        <v>0.3493</v>
      </c>
      <c r="N3831">
        <v>4.4330379999999998</v>
      </c>
      <c r="O3831">
        <v>1.4481930000000001</v>
      </c>
      <c r="P3831">
        <v>11818</v>
      </c>
      <c r="Q3831">
        <v>15.175000000000001</v>
      </c>
      <c r="R3831">
        <v>0</v>
      </c>
      <c r="S3831">
        <v>0</v>
      </c>
      <c r="T3831">
        <v>3</v>
      </c>
      <c r="U3831" t="s">
        <v>662</v>
      </c>
      <c r="V3831">
        <v>71.016666000000001</v>
      </c>
      <c r="W3831">
        <v>58.096004000000001</v>
      </c>
      <c r="X3831">
        <v>58.389389000000001</v>
      </c>
      <c r="Y3831">
        <v>90.540001000000004</v>
      </c>
      <c r="Z3831">
        <v>67.808572999999996</v>
      </c>
      <c r="AA3831">
        <v>1E-3</v>
      </c>
      <c r="AB3831">
        <v>0</v>
      </c>
      <c r="AC3831">
        <v>-89.699996999999996</v>
      </c>
      <c r="AD3831">
        <v>-53</v>
      </c>
      <c r="AE3831">
        <v>-33.799999</v>
      </c>
      <c r="AF3831">
        <v>0</v>
      </c>
      <c r="AG3831">
        <v>9.9445000000000006E-2</v>
      </c>
      <c r="AH3831">
        <v>0.99890400000000001</v>
      </c>
      <c r="AI3831">
        <v>59.457867</v>
      </c>
      <c r="AJ3831">
        <v>3.5845000000000002E-2</v>
      </c>
      <c r="AK3831">
        <v>786.49739799999998</v>
      </c>
      <c r="AL3831">
        <v>94.306516000000002</v>
      </c>
      <c r="AM3831">
        <v>5.6026199999999999</v>
      </c>
      <c r="AN3831">
        <v>151.43092300000001</v>
      </c>
      <c r="AO3831">
        <v>1.2E-2</v>
      </c>
      <c r="AP3831">
        <v>4.0000000000000001E-3</v>
      </c>
      <c r="AQ3831">
        <v>0</v>
      </c>
      <c r="AR3831">
        <v>0</v>
      </c>
      <c r="AS3831">
        <v>90.699996999999996</v>
      </c>
      <c r="AT3831">
        <v>85.866669000000002</v>
      </c>
      <c r="AU3831">
        <v>63.5</v>
      </c>
      <c r="AV3831">
        <v>62.299999</v>
      </c>
      <c r="AW3831">
        <v>61.933334000000002</v>
      </c>
      <c r="AX3831">
        <v>61.799999</v>
      </c>
      <c r="BC3831" t="s">
        <v>638</v>
      </c>
      <c r="CC3831">
        <v>68.878</v>
      </c>
      <c r="CD3831">
        <v>48.168999999999997</v>
      </c>
      <c r="CE3831">
        <v>68.8</v>
      </c>
      <c r="CF3831">
        <v>48.029000000000003</v>
      </c>
    </row>
    <row r="3832" spans="1:84" x14ac:dyDescent="0.25">
      <c r="A3832" s="1">
        <v>45617</v>
      </c>
      <c r="B3832" s="2">
        <v>0.68076461805555555</v>
      </c>
      <c r="C3832">
        <v>3735.15</v>
      </c>
      <c r="D3832">
        <v>77302.649999999994</v>
      </c>
      <c r="E3832" s="62">
        <f t="shared" si="23"/>
        <v>4.3230902777777774E-2</v>
      </c>
      <c r="F3832">
        <v>120.07</v>
      </c>
      <c r="G3832">
        <v>1.66E-4</v>
      </c>
      <c r="H3832">
        <v>7.1000000000000004E-3</v>
      </c>
      <c r="I3832">
        <v>1278.5</v>
      </c>
      <c r="J3832">
        <v>0</v>
      </c>
      <c r="K3832">
        <v>60</v>
      </c>
      <c r="L3832">
        <v>1.9900000000000001E-2</v>
      </c>
      <c r="M3832">
        <v>0.35560000000000003</v>
      </c>
      <c r="N3832">
        <v>4.0795180000000002</v>
      </c>
      <c r="O3832">
        <v>1.4522360000000001</v>
      </c>
      <c r="P3832">
        <v>11821</v>
      </c>
      <c r="Q3832">
        <v>15.175000000000001</v>
      </c>
      <c r="R3832">
        <v>0</v>
      </c>
      <c r="S3832">
        <v>0</v>
      </c>
      <c r="T3832">
        <v>3</v>
      </c>
      <c r="U3832" t="s">
        <v>662</v>
      </c>
      <c r="V3832">
        <v>71</v>
      </c>
      <c r="W3832">
        <v>58.09778</v>
      </c>
      <c r="X3832">
        <v>58.394286999999998</v>
      </c>
      <c r="Y3832">
        <v>90.530000999999999</v>
      </c>
      <c r="Z3832">
        <v>67.802452000000002</v>
      </c>
      <c r="AA3832">
        <v>1E-3</v>
      </c>
      <c r="AB3832">
        <v>0</v>
      </c>
      <c r="AC3832">
        <v>-86.199996999999996</v>
      </c>
      <c r="AD3832">
        <v>-52.900002000000001</v>
      </c>
      <c r="AE3832">
        <v>-34.200001</v>
      </c>
      <c r="AF3832">
        <v>0</v>
      </c>
      <c r="AG3832">
        <v>0.124002</v>
      </c>
      <c r="AH3832">
        <v>0.99894700000000003</v>
      </c>
      <c r="AI3832">
        <v>59.412250999999998</v>
      </c>
      <c r="AJ3832">
        <v>3.5845000000000002E-2</v>
      </c>
      <c r="AK3832">
        <v>786.49739799999998</v>
      </c>
      <c r="AL3832">
        <v>94.306516000000002</v>
      </c>
      <c r="AM3832">
        <v>5.602004</v>
      </c>
      <c r="AN3832">
        <v>151.430756</v>
      </c>
      <c r="AO3832">
        <v>1.4999999999999999E-2</v>
      </c>
      <c r="AP3832">
        <v>4.0000000000000001E-3</v>
      </c>
      <c r="AQ3832">
        <v>0</v>
      </c>
      <c r="AR3832">
        <v>0</v>
      </c>
      <c r="AS3832">
        <v>90.699996999999996</v>
      </c>
      <c r="AT3832">
        <v>85.766667999999996</v>
      </c>
      <c r="AU3832">
        <v>63.5</v>
      </c>
      <c r="AV3832">
        <v>62.299999</v>
      </c>
      <c r="AW3832">
        <v>61.933334000000002</v>
      </c>
      <c r="AX3832">
        <v>61.799999</v>
      </c>
      <c r="BC3832" t="s">
        <v>638</v>
      </c>
      <c r="CC3832">
        <v>68.879000000000005</v>
      </c>
      <c r="CD3832">
        <v>48.164000000000001</v>
      </c>
      <c r="CE3832">
        <v>68.8</v>
      </c>
      <c r="CF3832">
        <v>48.024999999999999</v>
      </c>
    </row>
    <row r="3833" spans="1:84" x14ac:dyDescent="0.25">
      <c r="A3833" s="1">
        <v>45617</v>
      </c>
      <c r="B3833" s="2">
        <v>0.68079934027777778</v>
      </c>
      <c r="C3833">
        <v>3738.15</v>
      </c>
      <c r="D3833">
        <v>77305.649999999994</v>
      </c>
      <c r="E3833" s="62">
        <f t="shared" si="23"/>
        <v>4.3265624999999995E-2</v>
      </c>
      <c r="F3833">
        <v>120.06</v>
      </c>
      <c r="G3833">
        <v>1.75E-4</v>
      </c>
      <c r="H3833">
        <v>7.1000000000000004E-3</v>
      </c>
      <c r="I3833">
        <v>1278.5</v>
      </c>
      <c r="J3833">
        <v>0</v>
      </c>
      <c r="K3833">
        <v>60.002000000000002</v>
      </c>
      <c r="L3833">
        <v>2.1000000000000001E-2</v>
      </c>
      <c r="M3833">
        <v>0.3362</v>
      </c>
      <c r="N3833">
        <v>4.1894980000000004</v>
      </c>
      <c r="O3833">
        <v>1.445111</v>
      </c>
      <c r="P3833">
        <v>11824</v>
      </c>
      <c r="Q3833">
        <v>15.175000000000001</v>
      </c>
      <c r="R3833">
        <v>0</v>
      </c>
      <c r="S3833">
        <v>0</v>
      </c>
      <c r="T3833">
        <v>3</v>
      </c>
      <c r="U3833" t="s">
        <v>662</v>
      </c>
      <c r="V3833">
        <v>70.977777000000003</v>
      </c>
      <c r="W3833">
        <v>58.101182000000001</v>
      </c>
      <c r="X3833">
        <v>58.397961000000002</v>
      </c>
      <c r="Y3833">
        <v>90.510002</v>
      </c>
      <c r="Z3833">
        <v>67.799391</v>
      </c>
      <c r="AA3833">
        <v>1E-3</v>
      </c>
      <c r="AB3833">
        <v>0</v>
      </c>
      <c r="AC3833">
        <v>-86.5</v>
      </c>
      <c r="AD3833">
        <v>-51.299999</v>
      </c>
      <c r="AE3833">
        <v>-38.400002000000001</v>
      </c>
      <c r="AF3833">
        <v>0</v>
      </c>
      <c r="AG3833">
        <v>0.108741</v>
      </c>
      <c r="AH3833">
        <v>0.99898200000000004</v>
      </c>
      <c r="AI3833">
        <v>59.375945999999999</v>
      </c>
      <c r="AJ3833">
        <v>3.5845000000000002E-2</v>
      </c>
      <c r="AK3833">
        <v>786.49739799999998</v>
      </c>
      <c r="AL3833">
        <v>94.306516000000002</v>
      </c>
      <c r="AM3833">
        <v>5.602697</v>
      </c>
      <c r="AN3833">
        <v>151.43057300000001</v>
      </c>
      <c r="AO3833">
        <v>1.2999999999999999E-2</v>
      </c>
      <c r="AP3833">
        <v>4.0000000000000001E-3</v>
      </c>
      <c r="AQ3833">
        <v>0</v>
      </c>
      <c r="AR3833">
        <v>0</v>
      </c>
      <c r="AS3833">
        <v>90.699996999999996</v>
      </c>
      <c r="AT3833">
        <v>85.666663999999997</v>
      </c>
      <c r="AU3833">
        <v>63.5</v>
      </c>
      <c r="AV3833">
        <v>62.299999</v>
      </c>
      <c r="AW3833">
        <v>61.900002000000001</v>
      </c>
      <c r="AX3833">
        <v>61.799999</v>
      </c>
      <c r="BC3833" t="s">
        <v>638</v>
      </c>
      <c r="CC3833">
        <v>68.88</v>
      </c>
      <c r="CD3833">
        <v>48.16</v>
      </c>
      <c r="CE3833">
        <v>68.801000000000002</v>
      </c>
      <c r="CF3833">
        <v>48.02</v>
      </c>
    </row>
    <row r="3834" spans="1:84" x14ac:dyDescent="0.25">
      <c r="A3834" s="1">
        <v>45617</v>
      </c>
      <c r="B3834" s="2">
        <v>0.68083407407407404</v>
      </c>
      <c r="C3834">
        <v>3741.15</v>
      </c>
      <c r="D3834">
        <v>77308.649999999994</v>
      </c>
      <c r="E3834" s="62">
        <f t="shared" si="23"/>
        <v>4.3300347222222223E-2</v>
      </c>
      <c r="F3834">
        <v>120.07</v>
      </c>
      <c r="G3834">
        <v>1.73E-4</v>
      </c>
      <c r="H3834">
        <v>7.1000000000000004E-3</v>
      </c>
      <c r="I3834">
        <v>1278.5</v>
      </c>
      <c r="J3834">
        <v>0</v>
      </c>
      <c r="K3834">
        <v>60.002000000000002</v>
      </c>
      <c r="L3834">
        <v>2.07E-2</v>
      </c>
      <c r="M3834">
        <v>0.34129999999999999</v>
      </c>
      <c r="N3834">
        <v>4.0440069999999997</v>
      </c>
      <c r="O3834">
        <v>1.4459900000000001</v>
      </c>
      <c r="P3834">
        <v>11827</v>
      </c>
      <c r="Q3834">
        <v>15.175000000000001</v>
      </c>
      <c r="R3834">
        <v>0</v>
      </c>
      <c r="S3834">
        <v>0</v>
      </c>
      <c r="T3834">
        <v>3</v>
      </c>
      <c r="U3834" t="s">
        <v>662</v>
      </c>
      <c r="V3834">
        <v>70.949999000000005</v>
      </c>
      <c r="W3834">
        <v>58.106507999999998</v>
      </c>
      <c r="X3834">
        <v>58.402450000000002</v>
      </c>
      <c r="Y3834">
        <v>90.510002</v>
      </c>
      <c r="Z3834">
        <v>67.793879000000004</v>
      </c>
      <c r="AA3834">
        <v>1E-3</v>
      </c>
      <c r="AB3834">
        <v>0</v>
      </c>
      <c r="AC3834">
        <v>-92.699996999999996</v>
      </c>
      <c r="AD3834">
        <v>-48.5</v>
      </c>
      <c r="AE3834">
        <v>-42.099997999999999</v>
      </c>
      <c r="AF3834">
        <v>0</v>
      </c>
      <c r="AG3834">
        <v>4.8508999999999997E-2</v>
      </c>
      <c r="AH3834">
        <v>0.99897499999999995</v>
      </c>
      <c r="AI3834">
        <v>59.382644999999997</v>
      </c>
      <c r="AJ3834">
        <v>3.5845000000000002E-2</v>
      </c>
      <c r="AK3834">
        <v>786.49739799999998</v>
      </c>
      <c r="AL3834">
        <v>94.306516000000002</v>
      </c>
      <c r="AM3834">
        <v>5.6026879999999997</v>
      </c>
      <c r="AN3834">
        <v>151.43034399999999</v>
      </c>
      <c r="AO3834">
        <v>6.0000000000000001E-3</v>
      </c>
      <c r="AP3834">
        <v>4.0000000000000001E-3</v>
      </c>
      <c r="AQ3834">
        <v>0</v>
      </c>
      <c r="AR3834">
        <v>0</v>
      </c>
      <c r="AS3834">
        <v>90.666663999999997</v>
      </c>
      <c r="AT3834">
        <v>85.566665999999998</v>
      </c>
      <c r="AU3834">
        <v>63.5</v>
      </c>
      <c r="AV3834">
        <v>62.299999</v>
      </c>
      <c r="AW3834">
        <v>61.900002000000001</v>
      </c>
      <c r="AX3834">
        <v>61.766666000000001</v>
      </c>
      <c r="BC3834" t="s">
        <v>638</v>
      </c>
      <c r="CC3834">
        <v>68.88</v>
      </c>
      <c r="CD3834">
        <v>48.155999999999999</v>
      </c>
      <c r="CE3834">
        <v>68.801000000000002</v>
      </c>
      <c r="CF3834">
        <v>48.015999999999998</v>
      </c>
    </row>
    <row r="3835" spans="1:84" x14ac:dyDescent="0.25">
      <c r="A3835" s="1">
        <v>45617</v>
      </c>
      <c r="B3835" s="2">
        <v>0.68086878472222223</v>
      </c>
      <c r="C3835">
        <v>3744.15</v>
      </c>
      <c r="D3835">
        <v>77311.649999999994</v>
      </c>
      <c r="E3835" s="62">
        <f t="shared" ref="E3835:E3859" si="24">(C3835-$C$2618)/24/3600</f>
        <v>4.3335069444444443E-2</v>
      </c>
      <c r="F3835">
        <v>120.06</v>
      </c>
      <c r="G3835">
        <v>1.56E-4</v>
      </c>
      <c r="H3835">
        <v>7.1000000000000004E-3</v>
      </c>
      <c r="I3835">
        <v>1278.5</v>
      </c>
      <c r="J3835">
        <v>0</v>
      </c>
      <c r="K3835">
        <v>59.999000000000002</v>
      </c>
      <c r="L3835">
        <v>1.8700000000000001E-2</v>
      </c>
      <c r="M3835">
        <v>0.38019999999999998</v>
      </c>
      <c r="N3835">
        <v>4.0655950000000001</v>
      </c>
      <c r="O3835">
        <v>1.4501919999999999</v>
      </c>
      <c r="P3835">
        <v>11830</v>
      </c>
      <c r="Q3835">
        <v>15.175000000000001</v>
      </c>
      <c r="R3835">
        <v>0</v>
      </c>
      <c r="S3835">
        <v>0</v>
      </c>
      <c r="T3835">
        <v>3</v>
      </c>
      <c r="U3835" t="s">
        <v>662</v>
      </c>
      <c r="V3835">
        <v>70.955555000000004</v>
      </c>
      <c r="W3835">
        <v>58.114052000000001</v>
      </c>
      <c r="X3835">
        <v>58.409796999999998</v>
      </c>
      <c r="Y3835">
        <v>90.496666000000005</v>
      </c>
      <c r="Z3835">
        <v>67.782857000000007</v>
      </c>
      <c r="AA3835">
        <v>1E-3</v>
      </c>
      <c r="AB3835">
        <v>0</v>
      </c>
      <c r="AC3835">
        <v>-99.199996999999996</v>
      </c>
      <c r="AD3835">
        <v>-45.400002000000001</v>
      </c>
      <c r="AE3835">
        <v>-44.900002000000001</v>
      </c>
      <c r="AF3835">
        <v>0</v>
      </c>
      <c r="AG3835">
        <v>0</v>
      </c>
      <c r="AH3835">
        <v>0.99896600000000002</v>
      </c>
      <c r="AI3835">
        <v>59.393948000000002</v>
      </c>
      <c r="AJ3835">
        <v>3.5845000000000002E-2</v>
      </c>
      <c r="AK3835">
        <v>786.49739799999998</v>
      </c>
      <c r="AL3835">
        <v>94.306516000000002</v>
      </c>
      <c r="AM3835">
        <v>5.6030319999999998</v>
      </c>
      <c r="AN3835">
        <v>151.43008399999999</v>
      </c>
      <c r="AO3835">
        <v>0</v>
      </c>
      <c r="AP3835">
        <v>4.0000000000000001E-3</v>
      </c>
      <c r="AQ3835">
        <v>0</v>
      </c>
      <c r="AR3835">
        <v>0</v>
      </c>
      <c r="AS3835">
        <v>90.699996999999996</v>
      </c>
      <c r="AT3835">
        <v>85.433334000000002</v>
      </c>
      <c r="AU3835">
        <v>63.599997999999999</v>
      </c>
      <c r="AV3835">
        <v>62.299999</v>
      </c>
      <c r="AW3835">
        <v>61.900002000000001</v>
      </c>
      <c r="AX3835">
        <v>61.799999</v>
      </c>
      <c r="BC3835" t="s">
        <v>638</v>
      </c>
      <c r="CC3835">
        <v>68.881</v>
      </c>
      <c r="CD3835">
        <v>48.152000000000001</v>
      </c>
      <c r="CE3835">
        <v>68.802000000000007</v>
      </c>
      <c r="CF3835">
        <v>48.012</v>
      </c>
    </row>
    <row r="3836" spans="1:84" x14ac:dyDescent="0.25">
      <c r="A3836" s="1">
        <v>45617</v>
      </c>
      <c r="B3836" s="2">
        <v>0.68090351851851849</v>
      </c>
      <c r="C3836">
        <v>3747.15</v>
      </c>
      <c r="D3836">
        <v>77314.649999999994</v>
      </c>
      <c r="E3836" s="62">
        <f t="shared" si="24"/>
        <v>4.3369791666666664E-2</v>
      </c>
      <c r="F3836">
        <v>120.07</v>
      </c>
      <c r="G3836">
        <v>1.7899999999999999E-4</v>
      </c>
      <c r="H3836">
        <v>7.1000000000000004E-3</v>
      </c>
      <c r="I3836">
        <v>1278.5</v>
      </c>
      <c r="J3836">
        <v>0</v>
      </c>
      <c r="K3836">
        <v>60.002000000000002</v>
      </c>
      <c r="L3836">
        <v>2.1499999999999998E-2</v>
      </c>
      <c r="M3836">
        <v>0.33110000000000001</v>
      </c>
      <c r="N3836">
        <v>4.1494119999999999</v>
      </c>
      <c r="O3836">
        <v>1.444407</v>
      </c>
      <c r="P3836">
        <v>11833</v>
      </c>
      <c r="Q3836">
        <v>15.175000000000001</v>
      </c>
      <c r="R3836">
        <v>0</v>
      </c>
      <c r="S3836">
        <v>0</v>
      </c>
      <c r="T3836">
        <v>3</v>
      </c>
      <c r="U3836" t="s">
        <v>662</v>
      </c>
      <c r="V3836">
        <v>70.911111000000005</v>
      </c>
      <c r="W3836">
        <v>58.124110999999999</v>
      </c>
      <c r="X3836">
        <v>58.418979999999998</v>
      </c>
      <c r="Y3836">
        <v>90.483332000000004</v>
      </c>
      <c r="Z3836">
        <v>67.773670999999993</v>
      </c>
      <c r="AA3836">
        <v>1E-3</v>
      </c>
      <c r="AB3836">
        <v>0</v>
      </c>
      <c r="AC3836">
        <v>-104.099998</v>
      </c>
      <c r="AD3836">
        <v>-42.700001</v>
      </c>
      <c r="AE3836">
        <v>-47.299999</v>
      </c>
      <c r="AF3836">
        <v>0</v>
      </c>
      <c r="AG3836">
        <v>0</v>
      </c>
      <c r="AH3836">
        <v>0.99895800000000001</v>
      </c>
      <c r="AI3836">
        <v>59.401221999999997</v>
      </c>
      <c r="AJ3836">
        <v>3.5845000000000002E-2</v>
      </c>
      <c r="AK3836">
        <v>786.49739799999998</v>
      </c>
      <c r="AL3836">
        <v>94.306516000000002</v>
      </c>
      <c r="AM3836">
        <v>5.6023829999999997</v>
      </c>
      <c r="AN3836">
        <v>151.429855</v>
      </c>
      <c r="AO3836">
        <v>0</v>
      </c>
      <c r="AP3836">
        <v>4.0000000000000001E-3</v>
      </c>
      <c r="AQ3836">
        <v>0</v>
      </c>
      <c r="AR3836">
        <v>0</v>
      </c>
      <c r="AS3836">
        <v>90.666663999999997</v>
      </c>
      <c r="AT3836">
        <v>85.266667999999996</v>
      </c>
      <c r="AU3836">
        <v>63.566665999999998</v>
      </c>
      <c r="AV3836">
        <v>62.299999</v>
      </c>
      <c r="AW3836">
        <v>61.900002000000001</v>
      </c>
      <c r="AX3836">
        <v>61.766666000000001</v>
      </c>
      <c r="BC3836" t="s">
        <v>638</v>
      </c>
      <c r="CC3836">
        <v>68.882000000000005</v>
      </c>
      <c r="CD3836">
        <v>48.148000000000003</v>
      </c>
      <c r="CE3836">
        <v>68.802999999999997</v>
      </c>
      <c r="CF3836">
        <v>48.006999999999998</v>
      </c>
    </row>
    <row r="3837" spans="1:84" x14ac:dyDescent="0.25">
      <c r="A3837" s="1">
        <v>45617</v>
      </c>
      <c r="B3837" s="2">
        <v>0.68093825231481486</v>
      </c>
      <c r="C3837">
        <v>3750.15</v>
      </c>
      <c r="D3837">
        <v>77317.649999999994</v>
      </c>
      <c r="E3837" s="62">
        <f t="shared" si="24"/>
        <v>4.3404513888888885E-2</v>
      </c>
      <c r="F3837">
        <v>120.05</v>
      </c>
      <c r="G3837">
        <v>1.8100000000000001E-4</v>
      </c>
      <c r="H3837">
        <v>7.1000000000000004E-3</v>
      </c>
      <c r="I3837">
        <v>1278.5</v>
      </c>
      <c r="J3837">
        <v>0</v>
      </c>
      <c r="K3837">
        <v>60.003</v>
      </c>
      <c r="L3837">
        <v>2.1700000000000001E-2</v>
      </c>
      <c r="M3837">
        <v>0.3261</v>
      </c>
      <c r="N3837">
        <v>4.1943679999999999</v>
      </c>
      <c r="O3837">
        <v>1.446647</v>
      </c>
      <c r="P3837">
        <v>11836</v>
      </c>
      <c r="Q3837">
        <v>15.175000000000001</v>
      </c>
      <c r="R3837">
        <v>0</v>
      </c>
      <c r="S3837">
        <v>0</v>
      </c>
      <c r="T3837">
        <v>3</v>
      </c>
      <c r="U3837" t="s">
        <v>662</v>
      </c>
      <c r="V3837">
        <v>70.916664999999995</v>
      </c>
      <c r="W3837">
        <v>58.137425</v>
      </c>
      <c r="X3837">
        <v>58.424489999999999</v>
      </c>
      <c r="Y3837">
        <v>90.476667000000006</v>
      </c>
      <c r="Z3837">
        <v>67.769997000000004</v>
      </c>
      <c r="AA3837">
        <v>1E-3</v>
      </c>
      <c r="AB3837">
        <v>0</v>
      </c>
      <c r="AC3837">
        <v>-108.400002</v>
      </c>
      <c r="AD3837">
        <v>-40</v>
      </c>
      <c r="AE3837">
        <v>-49.5</v>
      </c>
      <c r="AF3837">
        <v>0</v>
      </c>
      <c r="AG3837">
        <v>0</v>
      </c>
      <c r="AH3837">
        <v>0.99891600000000003</v>
      </c>
      <c r="AI3837">
        <v>59.445247999999999</v>
      </c>
      <c r="AJ3837">
        <v>3.5845000000000002E-2</v>
      </c>
      <c r="AK3837">
        <v>786.49739799999998</v>
      </c>
      <c r="AL3837">
        <v>94.306516000000002</v>
      </c>
      <c r="AM3837">
        <v>5.6027509999999996</v>
      </c>
      <c r="AN3837">
        <v>151.42961099999999</v>
      </c>
      <c r="AO3837">
        <v>0</v>
      </c>
      <c r="AP3837">
        <v>4.0000000000000001E-3</v>
      </c>
      <c r="AQ3837">
        <v>0</v>
      </c>
      <c r="AR3837">
        <v>0</v>
      </c>
      <c r="AS3837">
        <v>90.699996999999996</v>
      </c>
      <c r="AT3837">
        <v>85.199996999999996</v>
      </c>
      <c r="AU3837">
        <v>63.599997999999999</v>
      </c>
      <c r="AV3837">
        <v>62.299999</v>
      </c>
      <c r="AW3837">
        <v>61.900002000000001</v>
      </c>
      <c r="AX3837">
        <v>61.799999</v>
      </c>
      <c r="BC3837" t="s">
        <v>638</v>
      </c>
      <c r="CC3837">
        <v>68.882999999999996</v>
      </c>
      <c r="CD3837">
        <v>48.143000000000001</v>
      </c>
      <c r="CE3837">
        <v>68.802999999999997</v>
      </c>
      <c r="CF3837">
        <v>48.003</v>
      </c>
    </row>
    <row r="3838" spans="1:84" x14ac:dyDescent="0.25">
      <c r="A3838" s="1">
        <v>45617</v>
      </c>
      <c r="B3838" s="2">
        <v>0.68097298611111112</v>
      </c>
      <c r="C3838">
        <v>3754.15</v>
      </c>
      <c r="D3838">
        <v>77320.649999999994</v>
      </c>
      <c r="E3838" s="62">
        <f t="shared" si="24"/>
        <v>4.3450810185185186E-2</v>
      </c>
      <c r="F3838">
        <v>120.08</v>
      </c>
      <c r="G3838">
        <v>1.66E-4</v>
      </c>
      <c r="H3838">
        <v>7.1000000000000004E-3</v>
      </c>
      <c r="I3838">
        <v>1278.5</v>
      </c>
      <c r="J3838">
        <v>0</v>
      </c>
      <c r="K3838">
        <v>60</v>
      </c>
      <c r="L3838">
        <v>1.9900000000000001E-2</v>
      </c>
      <c r="M3838">
        <v>0.35970000000000002</v>
      </c>
      <c r="N3838">
        <v>4.232024</v>
      </c>
      <c r="O3838">
        <v>1.447452</v>
      </c>
      <c r="P3838">
        <v>11839</v>
      </c>
      <c r="Q3838">
        <v>15.175000000000001</v>
      </c>
      <c r="R3838">
        <v>0</v>
      </c>
      <c r="S3838">
        <v>0</v>
      </c>
      <c r="T3838">
        <v>3</v>
      </c>
      <c r="U3838" t="s">
        <v>662</v>
      </c>
      <c r="V3838">
        <v>70.883332999999993</v>
      </c>
      <c r="W3838">
        <v>58.152513999999996</v>
      </c>
      <c r="X3838">
        <v>58.426327000000001</v>
      </c>
      <c r="Y3838">
        <v>90.470000999999996</v>
      </c>
      <c r="Z3838">
        <v>67.769997000000004</v>
      </c>
      <c r="AA3838">
        <v>1E-3</v>
      </c>
      <c r="AB3838">
        <v>0</v>
      </c>
      <c r="AC3838">
        <v>-112.400002</v>
      </c>
      <c r="AD3838">
        <v>-37.299999</v>
      </c>
      <c r="AE3838">
        <v>-51.299999</v>
      </c>
      <c r="AF3838">
        <v>0</v>
      </c>
      <c r="AG3838">
        <v>0</v>
      </c>
      <c r="AH3838">
        <v>0.99888399999999999</v>
      </c>
      <c r="AI3838">
        <v>59.478870000000001</v>
      </c>
      <c r="AJ3838">
        <v>3.5845000000000002E-2</v>
      </c>
      <c r="AK3838">
        <v>786.49739799999998</v>
      </c>
      <c r="AL3838">
        <v>94.306516000000002</v>
      </c>
      <c r="AM3838">
        <v>5.6030709999999999</v>
      </c>
      <c r="AN3838">
        <v>151.42924500000001</v>
      </c>
      <c r="AO3838">
        <v>0</v>
      </c>
      <c r="AP3838">
        <v>4.0000000000000001E-3</v>
      </c>
      <c r="AQ3838">
        <v>0</v>
      </c>
      <c r="AR3838">
        <v>0</v>
      </c>
      <c r="AS3838">
        <v>90.666663999999997</v>
      </c>
      <c r="AT3838">
        <v>85.133330999999998</v>
      </c>
      <c r="AU3838">
        <v>63.599997999999999</v>
      </c>
      <c r="AV3838">
        <v>62.266666000000001</v>
      </c>
      <c r="AW3838">
        <v>61.900002000000001</v>
      </c>
      <c r="AX3838">
        <v>61.733333999999999</v>
      </c>
      <c r="BC3838" t="s">
        <v>638</v>
      </c>
      <c r="CC3838">
        <v>68.882999999999996</v>
      </c>
      <c r="CD3838">
        <v>48.139000000000003</v>
      </c>
      <c r="CE3838">
        <v>68.804000000000002</v>
      </c>
      <c r="CF3838">
        <v>47.999000000000002</v>
      </c>
    </row>
    <row r="3839" spans="1:84" x14ac:dyDescent="0.25">
      <c r="A3839" s="1">
        <v>45617</v>
      </c>
      <c r="B3839" s="2">
        <v>0.68100771990740749</v>
      </c>
      <c r="C3839">
        <v>3756.15</v>
      </c>
      <c r="D3839">
        <v>77323.649999999994</v>
      </c>
      <c r="E3839" s="62">
        <f t="shared" si="24"/>
        <v>4.3473958333333333E-2</v>
      </c>
      <c r="F3839">
        <v>120.07</v>
      </c>
      <c r="G3839">
        <v>1.8599999999999999E-4</v>
      </c>
      <c r="H3839">
        <v>7.1999999999999998E-3</v>
      </c>
      <c r="I3839">
        <v>1278.5</v>
      </c>
      <c r="J3839">
        <v>0</v>
      </c>
      <c r="K3839">
        <v>60.003</v>
      </c>
      <c r="L3839">
        <v>2.24E-2</v>
      </c>
      <c r="M3839">
        <v>0.32050000000000001</v>
      </c>
      <c r="N3839">
        <v>4.3324379999999998</v>
      </c>
      <c r="O3839">
        <v>1.44499</v>
      </c>
      <c r="P3839">
        <v>11842</v>
      </c>
      <c r="Q3839">
        <v>15.175000000000001</v>
      </c>
      <c r="R3839">
        <v>0</v>
      </c>
      <c r="S3839">
        <v>0</v>
      </c>
      <c r="T3839">
        <v>3</v>
      </c>
      <c r="U3839" t="s">
        <v>662</v>
      </c>
      <c r="V3839">
        <v>70.899998999999994</v>
      </c>
      <c r="W3839">
        <v>58.169378000000002</v>
      </c>
      <c r="X3839">
        <v>58.428164000000002</v>
      </c>
      <c r="Y3839">
        <v>90.449996999999996</v>
      </c>
      <c r="Z3839">
        <v>67.768771999999998</v>
      </c>
      <c r="AA3839">
        <v>1E-3</v>
      </c>
      <c r="AB3839">
        <v>0</v>
      </c>
      <c r="AC3839">
        <v>-116.5</v>
      </c>
      <c r="AD3839">
        <v>-35.599997999999999</v>
      </c>
      <c r="AE3839">
        <v>-52.099997999999999</v>
      </c>
      <c r="AF3839">
        <v>0</v>
      </c>
      <c r="AG3839">
        <v>0</v>
      </c>
      <c r="AH3839">
        <v>0.99891200000000002</v>
      </c>
      <c r="AI3839">
        <v>59.464046000000003</v>
      </c>
      <c r="AJ3839">
        <v>3.5845000000000002E-2</v>
      </c>
      <c r="AK3839">
        <v>786.49739799999998</v>
      </c>
      <c r="AL3839">
        <v>94.306516000000002</v>
      </c>
      <c r="AM3839">
        <v>5.6033400000000002</v>
      </c>
      <c r="AN3839">
        <v>151.42894000000001</v>
      </c>
      <c r="AO3839">
        <v>0</v>
      </c>
      <c r="AP3839">
        <v>4.0000000000000001E-3</v>
      </c>
      <c r="AQ3839">
        <v>0</v>
      </c>
      <c r="AR3839">
        <v>0</v>
      </c>
      <c r="AS3839">
        <v>90.699996999999996</v>
      </c>
      <c r="AT3839">
        <v>85.099997999999999</v>
      </c>
      <c r="AU3839">
        <v>63.599997999999999</v>
      </c>
      <c r="AV3839">
        <v>62.299999</v>
      </c>
      <c r="AW3839">
        <v>61.900002000000001</v>
      </c>
      <c r="AX3839">
        <v>61.799999</v>
      </c>
      <c r="BC3839" t="s">
        <v>638</v>
      </c>
      <c r="CC3839">
        <v>68.882999999999996</v>
      </c>
      <c r="CD3839">
        <v>48.139000000000003</v>
      </c>
      <c r="CE3839">
        <v>68.804000000000002</v>
      </c>
      <c r="CF3839">
        <v>47.999000000000002</v>
      </c>
    </row>
    <row r="3840" spans="1:84" x14ac:dyDescent="0.25">
      <c r="A3840" s="1">
        <v>45617</v>
      </c>
      <c r="B3840" s="2">
        <v>0.68104246527777779</v>
      </c>
      <c r="C3840">
        <v>3760.15</v>
      </c>
      <c r="D3840">
        <v>77326.649999999994</v>
      </c>
      <c r="E3840" s="62">
        <f t="shared" si="24"/>
        <v>4.3520254629629634E-2</v>
      </c>
      <c r="F3840">
        <v>120.07</v>
      </c>
      <c r="G3840">
        <v>1.7899999999999999E-4</v>
      </c>
      <c r="H3840">
        <v>7.1000000000000004E-3</v>
      </c>
      <c r="I3840">
        <v>1278.5</v>
      </c>
      <c r="J3840">
        <v>0</v>
      </c>
      <c r="K3840">
        <v>60.002000000000002</v>
      </c>
      <c r="L3840">
        <v>2.1499999999999998E-2</v>
      </c>
      <c r="M3840">
        <v>0.33160000000000001</v>
      </c>
      <c r="N3840">
        <v>3.765625</v>
      </c>
      <c r="O3840">
        <v>1.4454899999999999</v>
      </c>
      <c r="P3840">
        <v>11845</v>
      </c>
      <c r="Q3840">
        <v>15.175000000000001</v>
      </c>
      <c r="R3840">
        <v>0</v>
      </c>
      <c r="S3840">
        <v>0</v>
      </c>
      <c r="T3840">
        <v>3</v>
      </c>
      <c r="U3840" t="s">
        <v>662</v>
      </c>
      <c r="V3840">
        <v>70.899998999999994</v>
      </c>
      <c r="W3840">
        <v>58.187130000000003</v>
      </c>
      <c r="X3840">
        <v>58.43</v>
      </c>
      <c r="Y3840">
        <v>90.443331000000001</v>
      </c>
      <c r="Z3840">
        <v>67.765916000000004</v>
      </c>
      <c r="AA3840">
        <v>1E-3</v>
      </c>
      <c r="AB3840">
        <v>0</v>
      </c>
      <c r="AC3840">
        <v>-119.900002</v>
      </c>
      <c r="AD3840">
        <v>-35</v>
      </c>
      <c r="AE3840">
        <v>-52.299999</v>
      </c>
      <c r="AF3840">
        <v>0</v>
      </c>
      <c r="AG3840">
        <v>0</v>
      </c>
      <c r="AH3840">
        <v>0.99883599999999995</v>
      </c>
      <c r="AI3840">
        <v>59.556080000000001</v>
      </c>
      <c r="AJ3840">
        <v>3.5845000000000002E-2</v>
      </c>
      <c r="AK3840">
        <v>786.49739799999998</v>
      </c>
      <c r="AL3840">
        <v>94.306516000000002</v>
      </c>
      <c r="AM3840">
        <v>5.603764</v>
      </c>
      <c r="AN3840">
        <v>151.428741</v>
      </c>
      <c r="AO3840">
        <v>0</v>
      </c>
      <c r="AP3840">
        <v>4.0000000000000001E-3</v>
      </c>
      <c r="AQ3840">
        <v>0</v>
      </c>
      <c r="AR3840">
        <v>0</v>
      </c>
      <c r="AS3840">
        <v>90.699996999999996</v>
      </c>
      <c r="AT3840">
        <v>85.099997999999999</v>
      </c>
      <c r="AU3840">
        <v>63.599997999999999</v>
      </c>
      <c r="AV3840">
        <v>62.299999</v>
      </c>
      <c r="AW3840">
        <v>61.900002000000001</v>
      </c>
      <c r="AX3840">
        <v>61.799999</v>
      </c>
      <c r="BC3840" t="s">
        <v>638</v>
      </c>
      <c r="CC3840">
        <v>68.884</v>
      </c>
      <c r="CD3840">
        <v>48.134999999999998</v>
      </c>
      <c r="CE3840">
        <v>68.805000000000007</v>
      </c>
      <c r="CF3840">
        <v>47.994999999999997</v>
      </c>
    </row>
    <row r="3841" spans="1:84" x14ac:dyDescent="0.25">
      <c r="A3841" s="1">
        <v>45617</v>
      </c>
      <c r="B3841" s="2">
        <v>0.68107718750000001</v>
      </c>
      <c r="C3841">
        <v>3763.15</v>
      </c>
      <c r="D3841">
        <v>77329.649999999994</v>
      </c>
      <c r="E3841" s="62">
        <f t="shared" si="24"/>
        <v>4.3554976851851855E-2</v>
      </c>
      <c r="F3841">
        <v>120.05</v>
      </c>
      <c r="G3841">
        <v>1.6000000000000001E-4</v>
      </c>
      <c r="H3841">
        <v>7.1999999999999998E-3</v>
      </c>
      <c r="I3841">
        <v>1278.5</v>
      </c>
      <c r="J3841">
        <v>0</v>
      </c>
      <c r="K3841">
        <v>60</v>
      </c>
      <c r="L3841">
        <v>1.9300000000000001E-2</v>
      </c>
      <c r="M3841">
        <v>0.37259999999999999</v>
      </c>
      <c r="N3841">
        <v>4.0174450000000004</v>
      </c>
      <c r="O3841">
        <v>1.4457310000000001</v>
      </c>
      <c r="P3841">
        <v>11848</v>
      </c>
      <c r="Q3841">
        <v>15.175000000000001</v>
      </c>
      <c r="R3841">
        <v>0</v>
      </c>
      <c r="S3841">
        <v>0</v>
      </c>
      <c r="T3841">
        <v>3</v>
      </c>
      <c r="U3841" t="s">
        <v>662</v>
      </c>
      <c r="V3841">
        <v>70.899998999999994</v>
      </c>
      <c r="W3841">
        <v>58.204881</v>
      </c>
      <c r="X3841">
        <v>58.43</v>
      </c>
      <c r="Y3841">
        <v>90.436666000000002</v>
      </c>
      <c r="Z3841">
        <v>67.762651000000005</v>
      </c>
      <c r="AA3841">
        <v>1E-3</v>
      </c>
      <c r="AB3841">
        <v>0</v>
      </c>
      <c r="AC3841">
        <v>-122.300003</v>
      </c>
      <c r="AD3841">
        <v>-35.200001</v>
      </c>
      <c r="AE3841">
        <v>-51.200001</v>
      </c>
      <c r="AF3841">
        <v>0</v>
      </c>
      <c r="AG3841">
        <v>0</v>
      </c>
      <c r="AH3841">
        <v>0.99880599999999997</v>
      </c>
      <c r="AI3841">
        <v>59.603358999999998</v>
      </c>
      <c r="AJ3841">
        <v>3.5845000000000002E-2</v>
      </c>
      <c r="AK3841">
        <v>786.49739799999998</v>
      </c>
      <c r="AL3841">
        <v>94.306516000000002</v>
      </c>
      <c r="AM3841">
        <v>5.6037220000000003</v>
      </c>
      <c r="AN3841">
        <v>151.428406</v>
      </c>
      <c r="AO3841">
        <v>0</v>
      </c>
      <c r="AP3841">
        <v>4.0000000000000001E-3</v>
      </c>
      <c r="AQ3841">
        <v>0</v>
      </c>
      <c r="AR3841">
        <v>0</v>
      </c>
      <c r="AS3841">
        <v>90.699996999999996</v>
      </c>
      <c r="AT3841">
        <v>85.099997999999999</v>
      </c>
      <c r="AU3841">
        <v>63.599997999999999</v>
      </c>
      <c r="AV3841">
        <v>62.299999</v>
      </c>
      <c r="AW3841">
        <v>61.900002000000001</v>
      </c>
      <c r="AX3841">
        <v>61.799999</v>
      </c>
      <c r="BC3841" t="s">
        <v>638</v>
      </c>
      <c r="CC3841">
        <v>68.885000000000005</v>
      </c>
      <c r="CD3841">
        <v>48.131</v>
      </c>
      <c r="CE3841">
        <v>68.805000000000007</v>
      </c>
      <c r="CF3841">
        <v>47.99</v>
      </c>
    </row>
    <row r="3842" spans="1:84" x14ac:dyDescent="0.25">
      <c r="A3842" s="1">
        <v>45617</v>
      </c>
      <c r="B3842" s="2">
        <v>0.68111190972222224</v>
      </c>
      <c r="C3842">
        <v>3766.15</v>
      </c>
      <c r="D3842">
        <v>77332.649999999994</v>
      </c>
      <c r="E3842" s="62">
        <f t="shared" si="24"/>
        <v>4.3589699074074076E-2</v>
      </c>
      <c r="F3842">
        <v>120.07</v>
      </c>
      <c r="G3842">
        <v>1.74E-4</v>
      </c>
      <c r="H3842">
        <v>7.1999999999999998E-3</v>
      </c>
      <c r="I3842">
        <v>1278.5</v>
      </c>
      <c r="J3842">
        <v>0</v>
      </c>
      <c r="K3842">
        <v>60.002000000000002</v>
      </c>
      <c r="L3842">
        <v>2.0899999999999998E-2</v>
      </c>
      <c r="M3842">
        <v>0.34339999999999998</v>
      </c>
      <c r="N3842">
        <v>4.3191730000000002</v>
      </c>
      <c r="O3842">
        <v>1.4469890000000001</v>
      </c>
      <c r="P3842">
        <v>11851</v>
      </c>
      <c r="Q3842">
        <v>15.175000000000001</v>
      </c>
      <c r="R3842">
        <v>0</v>
      </c>
      <c r="S3842">
        <v>0</v>
      </c>
      <c r="T3842">
        <v>3</v>
      </c>
      <c r="U3842" t="s">
        <v>662</v>
      </c>
      <c r="V3842">
        <v>70.844443999999996</v>
      </c>
      <c r="W3842">
        <v>58.220709999999997</v>
      </c>
      <c r="X3842">
        <v>58.430408</v>
      </c>
      <c r="Y3842">
        <v>90.43</v>
      </c>
      <c r="Z3842">
        <v>67.758570000000006</v>
      </c>
      <c r="AA3842">
        <v>1E-3</v>
      </c>
      <c r="AB3842">
        <v>0</v>
      </c>
      <c r="AC3842">
        <v>-123</v>
      </c>
      <c r="AD3842">
        <v>-35.799999</v>
      </c>
      <c r="AE3842">
        <v>-48.599997999999999</v>
      </c>
      <c r="AF3842">
        <v>0</v>
      </c>
      <c r="AG3842">
        <v>0</v>
      </c>
      <c r="AH3842">
        <v>0.99878599999999995</v>
      </c>
      <c r="AI3842">
        <v>59.636555000000001</v>
      </c>
      <c r="AJ3842">
        <v>3.5845000000000002E-2</v>
      </c>
      <c r="AK3842">
        <v>786.49739799999998</v>
      </c>
      <c r="AL3842">
        <v>94.306516000000002</v>
      </c>
      <c r="AM3842">
        <v>5.604266</v>
      </c>
      <c r="AN3842">
        <v>151.42823799999999</v>
      </c>
      <c r="AO3842">
        <v>0</v>
      </c>
      <c r="AP3842">
        <v>4.0000000000000001E-3</v>
      </c>
      <c r="AQ3842">
        <v>0</v>
      </c>
      <c r="AR3842">
        <v>0</v>
      </c>
      <c r="AS3842">
        <v>90.599997999999999</v>
      </c>
      <c r="AT3842">
        <v>85.099997999999999</v>
      </c>
      <c r="AU3842">
        <v>63.599997999999999</v>
      </c>
      <c r="AV3842">
        <v>62.266666000000001</v>
      </c>
      <c r="AW3842">
        <v>61.799999</v>
      </c>
      <c r="AX3842">
        <v>61.700001</v>
      </c>
      <c r="BC3842" t="s">
        <v>638</v>
      </c>
      <c r="CC3842">
        <v>68.885000000000005</v>
      </c>
      <c r="CD3842">
        <v>48.127000000000002</v>
      </c>
      <c r="CE3842">
        <v>68.805999999999997</v>
      </c>
      <c r="CF3842">
        <v>47.985999999999997</v>
      </c>
    </row>
    <row r="3843" spans="1:84" x14ac:dyDescent="0.25">
      <c r="A3843" s="1">
        <v>45617</v>
      </c>
      <c r="B3843" s="2">
        <v>0.68114663194444447</v>
      </c>
      <c r="C3843">
        <v>3769.15</v>
      </c>
      <c r="D3843">
        <v>77335.649999999994</v>
      </c>
      <c r="E3843" s="62">
        <f t="shared" si="24"/>
        <v>4.3624421296296297E-2</v>
      </c>
      <c r="F3843">
        <v>120.07</v>
      </c>
      <c r="G3843">
        <v>1.73E-4</v>
      </c>
      <c r="H3843">
        <v>7.1999999999999998E-3</v>
      </c>
      <c r="I3843">
        <v>1278.5</v>
      </c>
      <c r="J3843">
        <v>0</v>
      </c>
      <c r="K3843">
        <v>60</v>
      </c>
      <c r="L3843">
        <v>2.0799999999999999E-2</v>
      </c>
      <c r="M3843">
        <v>0.34510000000000002</v>
      </c>
      <c r="N3843">
        <v>4.5580590000000001</v>
      </c>
      <c r="O3843">
        <v>1.4459900000000001</v>
      </c>
      <c r="P3843">
        <v>11854</v>
      </c>
      <c r="Q3843">
        <v>15.175000000000001</v>
      </c>
      <c r="R3843">
        <v>0</v>
      </c>
      <c r="S3843">
        <v>0</v>
      </c>
      <c r="T3843">
        <v>3</v>
      </c>
      <c r="U3843" t="s">
        <v>662</v>
      </c>
      <c r="V3843">
        <v>70.849998999999997</v>
      </c>
      <c r="W3843">
        <v>58.234910999999997</v>
      </c>
      <c r="X3843">
        <v>58.434081999999997</v>
      </c>
      <c r="Y3843">
        <v>90.389999000000003</v>
      </c>
      <c r="Z3843">
        <v>67.755305000000007</v>
      </c>
      <c r="AA3843">
        <v>1E-3</v>
      </c>
      <c r="AB3843">
        <v>0</v>
      </c>
      <c r="AC3843">
        <v>-118.099998</v>
      </c>
      <c r="AD3843">
        <v>-37.799999</v>
      </c>
      <c r="AE3843">
        <v>-45.5</v>
      </c>
      <c r="AF3843">
        <v>0</v>
      </c>
      <c r="AG3843">
        <v>0</v>
      </c>
      <c r="AH3843">
        <v>0.99879399999999996</v>
      </c>
      <c r="AI3843">
        <v>59.641525000000001</v>
      </c>
      <c r="AJ3843">
        <v>3.5845000000000002E-2</v>
      </c>
      <c r="AK3843">
        <v>786.49739799999998</v>
      </c>
      <c r="AL3843">
        <v>94.306516000000002</v>
      </c>
      <c r="AM3843">
        <v>5.6037530000000002</v>
      </c>
      <c r="AN3843">
        <v>151.427933</v>
      </c>
      <c r="AO3843">
        <v>0</v>
      </c>
      <c r="AP3843">
        <v>4.0000000000000001E-3</v>
      </c>
      <c r="AQ3843">
        <v>0</v>
      </c>
      <c r="AR3843">
        <v>0</v>
      </c>
      <c r="AS3843">
        <v>90.633330999999998</v>
      </c>
      <c r="AT3843">
        <v>85.099997999999999</v>
      </c>
      <c r="AU3843">
        <v>63.599997999999999</v>
      </c>
      <c r="AV3843">
        <v>62.233333999999999</v>
      </c>
      <c r="AW3843">
        <v>61.833333000000003</v>
      </c>
      <c r="AX3843">
        <v>61.700001</v>
      </c>
      <c r="BC3843" t="s">
        <v>638</v>
      </c>
      <c r="CC3843">
        <v>68.885999999999996</v>
      </c>
      <c r="CD3843">
        <v>48.122999999999998</v>
      </c>
      <c r="CE3843">
        <v>68.805999999999997</v>
      </c>
      <c r="CF3843">
        <v>47.981999999999999</v>
      </c>
    </row>
    <row r="3844" spans="1:84" x14ac:dyDescent="0.25">
      <c r="A3844" s="1">
        <v>45617</v>
      </c>
      <c r="B3844" s="2">
        <v>0.68118136574074073</v>
      </c>
      <c r="C3844">
        <v>3772.15</v>
      </c>
      <c r="D3844">
        <v>77338.649999999994</v>
      </c>
      <c r="E3844" s="62">
        <f t="shared" si="24"/>
        <v>4.3659143518518524E-2</v>
      </c>
      <c r="F3844">
        <v>120.06</v>
      </c>
      <c r="G3844">
        <v>1.6799999999999999E-4</v>
      </c>
      <c r="H3844">
        <v>7.1999999999999998E-3</v>
      </c>
      <c r="I3844">
        <v>1278.5</v>
      </c>
      <c r="J3844">
        <v>0</v>
      </c>
      <c r="K3844">
        <v>60.002000000000002</v>
      </c>
      <c r="L3844">
        <v>2.0199999999999999E-2</v>
      </c>
      <c r="M3844">
        <v>0.3548</v>
      </c>
      <c r="N3844">
        <v>4.4916859999999996</v>
      </c>
      <c r="O3844">
        <v>1.4507749999999999</v>
      </c>
      <c r="P3844">
        <v>11857</v>
      </c>
      <c r="Q3844">
        <v>15.175000000000001</v>
      </c>
      <c r="R3844">
        <v>0</v>
      </c>
      <c r="S3844">
        <v>0</v>
      </c>
      <c r="T3844">
        <v>3</v>
      </c>
      <c r="U3844" t="s">
        <v>662</v>
      </c>
      <c r="V3844">
        <v>70.899998999999994</v>
      </c>
      <c r="W3844">
        <v>58.246744999999997</v>
      </c>
      <c r="X3844">
        <v>58.441428999999999</v>
      </c>
      <c r="Y3844">
        <v>90.389999000000003</v>
      </c>
      <c r="Z3844">
        <v>67.753673000000006</v>
      </c>
      <c r="AA3844">
        <v>1E-3</v>
      </c>
      <c r="AB3844">
        <v>0</v>
      </c>
      <c r="AC3844">
        <v>-112.400002</v>
      </c>
      <c r="AD3844">
        <v>-40.599997999999999</v>
      </c>
      <c r="AE3844">
        <v>-42.5</v>
      </c>
      <c r="AF3844">
        <v>0</v>
      </c>
      <c r="AG3844">
        <v>0</v>
      </c>
      <c r="AH3844">
        <v>0.99884499999999998</v>
      </c>
      <c r="AI3844">
        <v>59.602694999999997</v>
      </c>
      <c r="AJ3844">
        <v>3.5845000000000002E-2</v>
      </c>
      <c r="AK3844">
        <v>786.49739799999998</v>
      </c>
      <c r="AL3844">
        <v>94.306516000000002</v>
      </c>
      <c r="AM3844">
        <v>5.6042079999999999</v>
      </c>
      <c r="AN3844">
        <v>151.427582</v>
      </c>
      <c r="AO3844">
        <v>0</v>
      </c>
      <c r="AP3844">
        <v>4.0000000000000001E-3</v>
      </c>
      <c r="AQ3844">
        <v>0</v>
      </c>
      <c r="AR3844">
        <v>0</v>
      </c>
      <c r="AS3844">
        <v>90.699996999999996</v>
      </c>
      <c r="AT3844">
        <v>85.199996999999996</v>
      </c>
      <c r="AU3844">
        <v>63.599997999999999</v>
      </c>
      <c r="AV3844">
        <v>62.299999</v>
      </c>
      <c r="AW3844">
        <v>61.866667</v>
      </c>
      <c r="AX3844">
        <v>61.733333999999999</v>
      </c>
      <c r="BC3844" t="s">
        <v>638</v>
      </c>
      <c r="CC3844">
        <v>68.887</v>
      </c>
      <c r="CD3844">
        <v>48.118000000000002</v>
      </c>
      <c r="CE3844">
        <v>68.807000000000002</v>
      </c>
      <c r="CF3844">
        <v>47.978000000000002</v>
      </c>
    </row>
    <row r="3845" spans="1:84" x14ac:dyDescent="0.25">
      <c r="A3845" s="1">
        <v>45617</v>
      </c>
      <c r="B3845" s="2">
        <v>0.6812160995370371</v>
      </c>
      <c r="C3845">
        <v>3775.15</v>
      </c>
      <c r="D3845">
        <v>77341.649999999994</v>
      </c>
      <c r="E3845" s="62">
        <f t="shared" si="24"/>
        <v>4.3693865740740745E-2</v>
      </c>
      <c r="F3845">
        <v>120.06</v>
      </c>
      <c r="G3845">
        <v>1.8200000000000001E-4</v>
      </c>
      <c r="H3845">
        <v>7.1999999999999998E-3</v>
      </c>
      <c r="I3845">
        <v>1278.5</v>
      </c>
      <c r="J3845">
        <v>0</v>
      </c>
      <c r="K3845">
        <v>60.002000000000002</v>
      </c>
      <c r="L3845">
        <v>2.18E-2</v>
      </c>
      <c r="M3845">
        <v>0.32869999999999999</v>
      </c>
      <c r="N3845">
        <v>4.2854789999999996</v>
      </c>
      <c r="O3845">
        <v>1.444528</v>
      </c>
      <c r="P3845">
        <v>11860</v>
      </c>
      <c r="Q3845">
        <v>15.175000000000001</v>
      </c>
      <c r="R3845">
        <v>0</v>
      </c>
      <c r="S3845">
        <v>0</v>
      </c>
      <c r="T3845">
        <v>3</v>
      </c>
      <c r="U3845" t="s">
        <v>662</v>
      </c>
      <c r="V3845">
        <v>70.866665999999995</v>
      </c>
      <c r="W3845">
        <v>58.255916999999997</v>
      </c>
      <c r="X3845">
        <v>58.447552000000002</v>
      </c>
      <c r="Y3845">
        <v>90.370002999999997</v>
      </c>
      <c r="Z3845">
        <v>67.749796000000003</v>
      </c>
      <c r="AA3845">
        <v>1E-3</v>
      </c>
      <c r="AB3845">
        <v>0</v>
      </c>
      <c r="AC3845">
        <v>-106.099998</v>
      </c>
      <c r="AD3845">
        <v>-43.599997999999999</v>
      </c>
      <c r="AE3845">
        <v>-40.099997999999999</v>
      </c>
      <c r="AF3845">
        <v>0</v>
      </c>
      <c r="AG3845">
        <v>0</v>
      </c>
      <c r="AH3845">
        <v>0.99881200000000003</v>
      </c>
      <c r="AI3845">
        <v>59.655849000000003</v>
      </c>
      <c r="AJ3845">
        <v>3.5845000000000002E-2</v>
      </c>
      <c r="AK3845">
        <v>786.49739799999998</v>
      </c>
      <c r="AL3845">
        <v>94.306516000000002</v>
      </c>
      <c r="AM3845">
        <v>5.6045829999999999</v>
      </c>
      <c r="AN3845">
        <v>151.42739900000001</v>
      </c>
      <c r="AO3845">
        <v>0</v>
      </c>
      <c r="AP3845">
        <v>4.0000000000000001E-3</v>
      </c>
      <c r="AQ3845">
        <v>0</v>
      </c>
      <c r="AR3845">
        <v>0</v>
      </c>
      <c r="AS3845">
        <v>90.666663999999997</v>
      </c>
      <c r="AT3845">
        <v>85.166663999999997</v>
      </c>
      <c r="AU3845">
        <v>63.599997999999999</v>
      </c>
      <c r="AV3845">
        <v>62.266666000000001</v>
      </c>
      <c r="AW3845">
        <v>61.799999</v>
      </c>
      <c r="AX3845">
        <v>61.700001</v>
      </c>
      <c r="BC3845" t="s">
        <v>638</v>
      </c>
      <c r="CC3845">
        <v>68.888000000000005</v>
      </c>
      <c r="CD3845">
        <v>48.113999999999997</v>
      </c>
      <c r="CE3845">
        <v>68.808000000000007</v>
      </c>
      <c r="CF3845">
        <v>47.972999999999999</v>
      </c>
    </row>
    <row r="3846" spans="1:84" x14ac:dyDescent="0.25">
      <c r="A3846" s="1">
        <v>45617</v>
      </c>
      <c r="B3846" s="2">
        <v>0.68125084490740739</v>
      </c>
      <c r="C3846">
        <v>3778.15</v>
      </c>
      <c r="D3846">
        <v>77344.66</v>
      </c>
      <c r="E3846" s="62">
        <f t="shared" si="24"/>
        <v>4.3728587962962966E-2</v>
      </c>
      <c r="F3846">
        <v>120.06</v>
      </c>
      <c r="G3846">
        <v>1.63E-4</v>
      </c>
      <c r="H3846">
        <v>7.1999999999999998E-3</v>
      </c>
      <c r="I3846">
        <v>1278.5</v>
      </c>
      <c r="J3846">
        <v>0</v>
      </c>
      <c r="K3846">
        <v>60.002000000000002</v>
      </c>
      <c r="L3846">
        <v>1.9599999999999999E-2</v>
      </c>
      <c r="M3846">
        <v>0.36509999999999998</v>
      </c>
      <c r="N3846">
        <v>3.5784310000000001</v>
      </c>
      <c r="O3846">
        <v>1.445611</v>
      </c>
      <c r="P3846">
        <v>11863</v>
      </c>
      <c r="Q3846">
        <v>15.175000000000001</v>
      </c>
      <c r="R3846">
        <v>0</v>
      </c>
      <c r="S3846">
        <v>0</v>
      </c>
      <c r="T3846">
        <v>3</v>
      </c>
      <c r="U3846" t="s">
        <v>662</v>
      </c>
      <c r="V3846">
        <v>70.899998999999994</v>
      </c>
      <c r="W3846">
        <v>58.262129999999999</v>
      </c>
      <c r="X3846">
        <v>58.450001</v>
      </c>
      <c r="Y3846">
        <v>90.363335000000006</v>
      </c>
      <c r="Z3846">
        <v>67.743673999999999</v>
      </c>
      <c r="AA3846">
        <v>1E-3</v>
      </c>
      <c r="AB3846">
        <v>0</v>
      </c>
      <c r="AC3846">
        <v>-101.900002</v>
      </c>
      <c r="AD3846">
        <v>-46.299999</v>
      </c>
      <c r="AE3846">
        <v>-37.799999</v>
      </c>
      <c r="AF3846">
        <v>0</v>
      </c>
      <c r="AG3846">
        <v>0</v>
      </c>
      <c r="AH3846">
        <v>0.99880000000000002</v>
      </c>
      <c r="AI3846">
        <v>59.680424000000002</v>
      </c>
      <c r="AJ3846">
        <v>3.5845000000000002E-2</v>
      </c>
      <c r="AK3846">
        <v>786.49739799999998</v>
      </c>
      <c r="AL3846">
        <v>94.306516000000002</v>
      </c>
      <c r="AM3846">
        <v>5.6039830000000004</v>
      </c>
      <c r="AN3846">
        <v>151.427109</v>
      </c>
      <c r="AO3846">
        <v>0</v>
      </c>
      <c r="AP3846">
        <v>4.0000000000000001E-3</v>
      </c>
      <c r="AQ3846">
        <v>0</v>
      </c>
      <c r="AR3846">
        <v>0</v>
      </c>
      <c r="AS3846">
        <v>90.699996999999996</v>
      </c>
      <c r="AT3846">
        <v>85.199996999999996</v>
      </c>
      <c r="AU3846">
        <v>63.599997999999999</v>
      </c>
      <c r="AV3846">
        <v>62.299999</v>
      </c>
      <c r="AW3846">
        <v>61.866667</v>
      </c>
      <c r="AX3846">
        <v>61.733333999999999</v>
      </c>
      <c r="BC3846" t="s">
        <v>638</v>
      </c>
      <c r="CC3846">
        <v>68.888000000000005</v>
      </c>
      <c r="CD3846">
        <v>48.11</v>
      </c>
      <c r="CE3846">
        <v>68.808000000000007</v>
      </c>
      <c r="CF3846">
        <v>47.969000000000001</v>
      </c>
    </row>
    <row r="3847" spans="1:84" x14ac:dyDescent="0.25">
      <c r="A3847" s="1">
        <v>45617</v>
      </c>
      <c r="B3847" s="2">
        <v>0.68128557870370376</v>
      </c>
      <c r="C3847">
        <v>3781.15</v>
      </c>
      <c r="D3847">
        <v>77347.66</v>
      </c>
      <c r="E3847" s="62">
        <f t="shared" si="24"/>
        <v>4.3763310185185186E-2</v>
      </c>
      <c r="F3847">
        <v>120.08</v>
      </c>
      <c r="G3847">
        <v>1.74E-4</v>
      </c>
      <c r="H3847">
        <v>7.1000000000000004E-3</v>
      </c>
      <c r="I3847">
        <v>1278.5</v>
      </c>
      <c r="J3847">
        <v>0</v>
      </c>
      <c r="K3847">
        <v>60.002000000000002</v>
      </c>
      <c r="L3847">
        <v>2.0899999999999998E-2</v>
      </c>
      <c r="M3847">
        <v>0.3422</v>
      </c>
      <c r="N3847">
        <v>3.701724</v>
      </c>
      <c r="O3847">
        <v>1.447951</v>
      </c>
      <c r="P3847">
        <v>11866</v>
      </c>
      <c r="Q3847">
        <v>15.175000000000001</v>
      </c>
      <c r="R3847">
        <v>0</v>
      </c>
      <c r="S3847">
        <v>0</v>
      </c>
      <c r="T3847">
        <v>3</v>
      </c>
      <c r="U3847" t="s">
        <v>662</v>
      </c>
      <c r="V3847">
        <v>70.905555000000007</v>
      </c>
      <c r="W3847">
        <v>58.267307000000002</v>
      </c>
      <c r="X3847">
        <v>58.450001</v>
      </c>
      <c r="Y3847">
        <v>90.349997999999999</v>
      </c>
      <c r="Z3847">
        <v>67.736530999999999</v>
      </c>
      <c r="AA3847">
        <v>1E-3</v>
      </c>
      <c r="AB3847">
        <v>0</v>
      </c>
      <c r="AC3847">
        <v>-98.300003000000004</v>
      </c>
      <c r="AD3847">
        <v>-48.599997999999999</v>
      </c>
      <c r="AE3847">
        <v>-36.099997999999999</v>
      </c>
      <c r="AF3847">
        <v>0</v>
      </c>
      <c r="AG3847">
        <v>0</v>
      </c>
      <c r="AH3847">
        <v>0.99877000000000005</v>
      </c>
      <c r="AI3847">
        <v>59.726832999999999</v>
      </c>
      <c r="AJ3847">
        <v>3.5845000000000002E-2</v>
      </c>
      <c r="AK3847">
        <v>786.49739799999998</v>
      </c>
      <c r="AL3847">
        <v>94.306516000000002</v>
      </c>
      <c r="AM3847">
        <v>5.6051349999999998</v>
      </c>
      <c r="AN3847">
        <v>151.42681899999999</v>
      </c>
      <c r="AO3847">
        <v>0</v>
      </c>
      <c r="AP3847">
        <v>4.0000000000000001E-3</v>
      </c>
      <c r="AQ3847">
        <v>0</v>
      </c>
      <c r="AR3847">
        <v>0</v>
      </c>
      <c r="AS3847">
        <v>90.666663999999997</v>
      </c>
      <c r="AT3847">
        <v>85.266667999999996</v>
      </c>
      <c r="AU3847">
        <v>63.666666999999997</v>
      </c>
      <c r="AV3847">
        <v>62.266666000000001</v>
      </c>
      <c r="AW3847">
        <v>61.833333000000003</v>
      </c>
      <c r="AX3847">
        <v>61.733333999999999</v>
      </c>
      <c r="BC3847" t="s">
        <v>638</v>
      </c>
      <c r="CC3847">
        <v>68.888999999999996</v>
      </c>
      <c r="CD3847">
        <v>48.106000000000002</v>
      </c>
      <c r="CE3847">
        <v>68.808999999999997</v>
      </c>
      <c r="CF3847">
        <v>47.965000000000003</v>
      </c>
    </row>
    <row r="3848" spans="1:84" x14ac:dyDescent="0.25">
      <c r="A3848" s="1">
        <v>45617</v>
      </c>
      <c r="B3848" s="2">
        <v>0.68132030092592588</v>
      </c>
      <c r="C3848">
        <v>3784.15</v>
      </c>
      <c r="D3848">
        <v>77350.66</v>
      </c>
      <c r="E3848" s="62">
        <f t="shared" si="24"/>
        <v>4.3798032407407414E-2</v>
      </c>
      <c r="F3848">
        <v>120.05</v>
      </c>
      <c r="G3848">
        <v>1.75E-4</v>
      </c>
      <c r="H3848">
        <v>7.1000000000000004E-3</v>
      </c>
      <c r="I3848">
        <v>1278.5</v>
      </c>
      <c r="J3848">
        <v>0</v>
      </c>
      <c r="K3848">
        <v>60.003</v>
      </c>
      <c r="L3848">
        <v>2.1000000000000001E-2</v>
      </c>
      <c r="M3848">
        <v>0.3392</v>
      </c>
      <c r="N3848">
        <v>4.528302</v>
      </c>
      <c r="O3848">
        <v>1.446231</v>
      </c>
      <c r="P3848">
        <v>11869</v>
      </c>
      <c r="Q3848">
        <v>15.175000000000001</v>
      </c>
      <c r="R3848">
        <v>0</v>
      </c>
      <c r="S3848">
        <v>0</v>
      </c>
      <c r="T3848">
        <v>3</v>
      </c>
      <c r="U3848" t="s">
        <v>662</v>
      </c>
      <c r="V3848">
        <v>70.900000000000006</v>
      </c>
      <c r="W3848">
        <v>58.270561999999998</v>
      </c>
      <c r="X3848">
        <v>58.450001</v>
      </c>
      <c r="Y3848">
        <v>90.336667000000006</v>
      </c>
      <c r="Z3848">
        <v>67.731020999999998</v>
      </c>
      <c r="AA3848">
        <v>1E-3</v>
      </c>
      <c r="AB3848">
        <v>0</v>
      </c>
      <c r="AC3848">
        <v>-95.400002000000001</v>
      </c>
      <c r="AD3848">
        <v>-50.5</v>
      </c>
      <c r="AE3848">
        <v>-34.900002000000001</v>
      </c>
      <c r="AF3848">
        <v>0</v>
      </c>
      <c r="AG3848">
        <v>0</v>
      </c>
      <c r="AH3848">
        <v>0.99874700000000005</v>
      </c>
      <c r="AI3848">
        <v>59.764502999999998</v>
      </c>
      <c r="AJ3848">
        <v>3.5845000000000002E-2</v>
      </c>
      <c r="AK3848">
        <v>786.49739799999998</v>
      </c>
      <c r="AL3848">
        <v>94.306516000000002</v>
      </c>
      <c r="AM3848">
        <v>5.6045610000000003</v>
      </c>
      <c r="AN3848">
        <v>151.42662000000001</v>
      </c>
      <c r="AO3848">
        <v>0</v>
      </c>
      <c r="AP3848">
        <v>4.0000000000000001E-3</v>
      </c>
      <c r="AQ3848">
        <v>0</v>
      </c>
      <c r="AR3848">
        <v>0</v>
      </c>
      <c r="AS3848">
        <v>90.699996999999996</v>
      </c>
      <c r="AT3848">
        <v>85.300003000000004</v>
      </c>
      <c r="AU3848">
        <v>63.599997999999999</v>
      </c>
      <c r="AV3848">
        <v>62.299999</v>
      </c>
      <c r="AW3848">
        <v>61.799999</v>
      </c>
      <c r="AX3848">
        <v>61.700001</v>
      </c>
      <c r="BC3848" t="s">
        <v>638</v>
      </c>
      <c r="CC3848">
        <v>68.89</v>
      </c>
      <c r="CD3848">
        <v>48.101999999999997</v>
      </c>
      <c r="CE3848">
        <v>68.81</v>
      </c>
      <c r="CF3848">
        <v>47.960999999999999</v>
      </c>
    </row>
    <row r="3849" spans="1:84" x14ac:dyDescent="0.25">
      <c r="A3849" s="1">
        <v>45617</v>
      </c>
      <c r="B3849" s="2">
        <v>0.68135503472222214</v>
      </c>
      <c r="C3849">
        <v>3787.15</v>
      </c>
      <c r="D3849">
        <v>77353.66</v>
      </c>
      <c r="E3849" s="62">
        <f t="shared" si="24"/>
        <v>4.3832754629629635E-2</v>
      </c>
      <c r="F3849">
        <v>120.07</v>
      </c>
      <c r="G3849">
        <v>1.7100000000000001E-4</v>
      </c>
      <c r="H3849">
        <v>7.1000000000000004E-3</v>
      </c>
      <c r="I3849">
        <v>1278.5</v>
      </c>
      <c r="J3849">
        <v>0</v>
      </c>
      <c r="K3849">
        <v>60.000999999999998</v>
      </c>
      <c r="L3849">
        <v>2.0500000000000001E-2</v>
      </c>
      <c r="M3849">
        <v>0.3468</v>
      </c>
      <c r="N3849">
        <v>4.2713450000000002</v>
      </c>
      <c r="O3849">
        <v>1.4495709999999999</v>
      </c>
      <c r="P3849">
        <v>11872</v>
      </c>
      <c r="Q3849">
        <v>15.175000000000001</v>
      </c>
      <c r="R3849">
        <v>0</v>
      </c>
      <c r="S3849">
        <v>0</v>
      </c>
      <c r="T3849">
        <v>3</v>
      </c>
      <c r="U3849" t="s">
        <v>662</v>
      </c>
      <c r="V3849">
        <v>70.883332999999993</v>
      </c>
      <c r="W3849">
        <v>58.272188999999997</v>
      </c>
      <c r="X3849">
        <v>58.451225000000001</v>
      </c>
      <c r="Y3849">
        <v>90.330001999999993</v>
      </c>
      <c r="Z3849">
        <v>67.726736000000002</v>
      </c>
      <c r="AA3849">
        <v>1E-3</v>
      </c>
      <c r="AB3849">
        <v>0</v>
      </c>
      <c r="AC3849">
        <v>-93</v>
      </c>
      <c r="AD3849">
        <v>-52</v>
      </c>
      <c r="AE3849">
        <v>-34.200001</v>
      </c>
      <c r="AF3849">
        <v>0</v>
      </c>
      <c r="AG3849">
        <v>0</v>
      </c>
      <c r="AH3849">
        <v>0.99871799999999999</v>
      </c>
      <c r="AI3849">
        <v>59.808841999999999</v>
      </c>
      <c r="AJ3849">
        <v>3.5845000000000002E-2</v>
      </c>
      <c r="AK3849">
        <v>786.49739799999998</v>
      </c>
      <c r="AL3849">
        <v>94.306516000000002</v>
      </c>
      <c r="AM3849">
        <v>5.6052489999999997</v>
      </c>
      <c r="AN3849">
        <v>151.426208</v>
      </c>
      <c r="AO3849">
        <v>0</v>
      </c>
      <c r="AP3849">
        <v>4.0000000000000001E-3</v>
      </c>
      <c r="AQ3849">
        <v>0</v>
      </c>
      <c r="AR3849">
        <v>0</v>
      </c>
      <c r="AS3849">
        <v>90.666663999999997</v>
      </c>
      <c r="AT3849">
        <v>85.266667999999996</v>
      </c>
      <c r="AU3849">
        <v>63.599997999999999</v>
      </c>
      <c r="AV3849">
        <v>62.266666000000001</v>
      </c>
      <c r="AW3849">
        <v>61.799999</v>
      </c>
      <c r="AX3849">
        <v>61.700001</v>
      </c>
      <c r="BC3849" t="s">
        <v>638</v>
      </c>
      <c r="CC3849">
        <v>68.89</v>
      </c>
      <c r="CD3849">
        <v>48.097999999999999</v>
      </c>
      <c r="CE3849">
        <v>68.81</v>
      </c>
      <c r="CF3849">
        <v>47.957000000000001</v>
      </c>
    </row>
    <row r="3850" spans="1:84" x14ac:dyDescent="0.25">
      <c r="A3850" s="1">
        <v>45617</v>
      </c>
      <c r="B3850" s="2">
        <v>0.68138979166666669</v>
      </c>
      <c r="C3850">
        <v>3790.15</v>
      </c>
      <c r="D3850">
        <v>77356.66</v>
      </c>
      <c r="E3850" s="62">
        <f t="shared" si="24"/>
        <v>4.3867476851851855E-2</v>
      </c>
      <c r="F3850">
        <v>120.07</v>
      </c>
      <c r="G3850">
        <v>1.6100000000000001E-4</v>
      </c>
      <c r="H3850">
        <v>7.1000000000000004E-3</v>
      </c>
      <c r="I3850">
        <v>1278.5</v>
      </c>
      <c r="J3850">
        <v>0</v>
      </c>
      <c r="K3850">
        <v>60.002000000000002</v>
      </c>
      <c r="L3850">
        <v>1.9400000000000001E-2</v>
      </c>
      <c r="M3850">
        <v>0.36780000000000002</v>
      </c>
      <c r="N3850">
        <v>5.6210529999999999</v>
      </c>
      <c r="O3850">
        <v>1.4454070000000001</v>
      </c>
      <c r="P3850">
        <v>11875</v>
      </c>
      <c r="Q3850">
        <v>15.175000000000001</v>
      </c>
      <c r="R3850">
        <v>0</v>
      </c>
      <c r="S3850">
        <v>0</v>
      </c>
      <c r="T3850">
        <v>3</v>
      </c>
      <c r="U3850" t="s">
        <v>662</v>
      </c>
      <c r="V3850">
        <v>70.861109999999996</v>
      </c>
      <c r="W3850">
        <v>58.272632999999999</v>
      </c>
      <c r="X3850">
        <v>58.454082</v>
      </c>
      <c r="Y3850">
        <v>90.300003000000004</v>
      </c>
      <c r="Z3850">
        <v>67.723675</v>
      </c>
      <c r="AA3850">
        <v>1E-3</v>
      </c>
      <c r="AB3850">
        <v>0</v>
      </c>
      <c r="AC3850">
        <v>-90.199996999999996</v>
      </c>
      <c r="AD3850">
        <v>-53</v>
      </c>
      <c r="AE3850">
        <v>-33.799999</v>
      </c>
      <c r="AF3850">
        <v>0</v>
      </c>
      <c r="AG3850">
        <v>0</v>
      </c>
      <c r="AH3850">
        <v>0.99875100000000006</v>
      </c>
      <c r="AI3850">
        <v>59.786780999999998</v>
      </c>
      <c r="AJ3850">
        <v>3.5845000000000002E-2</v>
      </c>
      <c r="AK3850">
        <v>786.49739799999998</v>
      </c>
      <c r="AL3850">
        <v>94.306516000000002</v>
      </c>
      <c r="AM3850">
        <v>5.604806</v>
      </c>
      <c r="AN3850">
        <v>151.42593400000001</v>
      </c>
      <c r="AO3850">
        <v>0</v>
      </c>
      <c r="AP3850">
        <v>4.0000000000000001E-3</v>
      </c>
      <c r="AQ3850">
        <v>0</v>
      </c>
      <c r="AR3850">
        <v>0</v>
      </c>
      <c r="AS3850">
        <v>90.599997999999999</v>
      </c>
      <c r="AT3850">
        <v>85.233332000000004</v>
      </c>
      <c r="AU3850">
        <v>63.599997999999999</v>
      </c>
      <c r="AV3850">
        <v>62.233333999999999</v>
      </c>
      <c r="AW3850">
        <v>61.799999</v>
      </c>
      <c r="AX3850">
        <v>61.700001</v>
      </c>
      <c r="BC3850" t="s">
        <v>638</v>
      </c>
      <c r="CC3850">
        <v>68.891000000000005</v>
      </c>
      <c r="CD3850">
        <v>48.094999999999999</v>
      </c>
      <c r="CE3850">
        <v>68.811000000000007</v>
      </c>
      <c r="CF3850">
        <v>47.953000000000003</v>
      </c>
    </row>
    <row r="3851" spans="1:84" x14ac:dyDescent="0.25">
      <c r="A3851" s="1">
        <v>45617</v>
      </c>
      <c r="B3851" s="2">
        <v>0.68142452546296295</v>
      </c>
      <c r="C3851">
        <v>3793.15</v>
      </c>
      <c r="D3851">
        <v>77359.66</v>
      </c>
      <c r="E3851" s="62">
        <f t="shared" si="24"/>
        <v>4.3902199074074076E-2</v>
      </c>
      <c r="F3851">
        <v>120.07</v>
      </c>
      <c r="G3851">
        <v>1.75E-4</v>
      </c>
      <c r="H3851">
        <v>7.1000000000000004E-3</v>
      </c>
      <c r="I3851">
        <v>1278.5</v>
      </c>
      <c r="J3851">
        <v>0</v>
      </c>
      <c r="K3851">
        <v>60</v>
      </c>
      <c r="L3851">
        <v>2.1000000000000001E-2</v>
      </c>
      <c r="M3851">
        <v>0.3377</v>
      </c>
      <c r="N3851">
        <v>4.0496290000000004</v>
      </c>
      <c r="O3851">
        <v>1.448488</v>
      </c>
      <c r="P3851">
        <v>11878</v>
      </c>
      <c r="Q3851">
        <v>15.175000000000001</v>
      </c>
      <c r="R3851">
        <v>0</v>
      </c>
      <c r="S3851">
        <v>0</v>
      </c>
      <c r="T3851">
        <v>3</v>
      </c>
      <c r="U3851" t="s">
        <v>662</v>
      </c>
      <c r="V3851">
        <v>70.872220999999996</v>
      </c>
      <c r="W3851">
        <v>58.273668000000001</v>
      </c>
      <c r="X3851">
        <v>58.457348000000003</v>
      </c>
      <c r="Y3851">
        <v>90.286666999999994</v>
      </c>
      <c r="Z3851">
        <v>67.720000999999996</v>
      </c>
      <c r="AA3851">
        <v>1E-3</v>
      </c>
      <c r="AB3851">
        <v>0</v>
      </c>
      <c r="AC3851">
        <v>-88.099997999999999</v>
      </c>
      <c r="AD3851">
        <v>-53.400002000000001</v>
      </c>
      <c r="AE3851">
        <v>-33.5</v>
      </c>
      <c r="AF3851">
        <v>0</v>
      </c>
      <c r="AG3851">
        <v>0</v>
      </c>
      <c r="AH3851">
        <v>0.99873800000000001</v>
      </c>
      <c r="AI3851">
        <v>59.815910000000002</v>
      </c>
      <c r="AJ3851">
        <v>3.5845000000000002E-2</v>
      </c>
      <c r="AK3851">
        <v>786.49739799999998</v>
      </c>
      <c r="AL3851">
        <v>94.306516000000002</v>
      </c>
      <c r="AM3851">
        <v>5.6056059999999999</v>
      </c>
      <c r="AN3851">
        <v>151.42576600000001</v>
      </c>
      <c r="AO3851">
        <v>0</v>
      </c>
      <c r="AP3851">
        <v>4.0000000000000001E-3</v>
      </c>
      <c r="AQ3851">
        <v>0</v>
      </c>
      <c r="AR3851">
        <v>0</v>
      </c>
      <c r="AS3851">
        <v>90.633330999999998</v>
      </c>
      <c r="AT3851">
        <v>85.233332000000004</v>
      </c>
      <c r="AU3851">
        <v>63.599997999999999</v>
      </c>
      <c r="AV3851">
        <v>62.266666000000001</v>
      </c>
      <c r="AW3851">
        <v>61.799999</v>
      </c>
      <c r="AX3851">
        <v>61.700001</v>
      </c>
      <c r="BC3851" t="s">
        <v>638</v>
      </c>
      <c r="CC3851">
        <v>68.891999999999996</v>
      </c>
      <c r="CD3851">
        <v>48.091000000000001</v>
      </c>
      <c r="CE3851">
        <v>68.811000000000007</v>
      </c>
      <c r="CF3851">
        <v>47.948999999999998</v>
      </c>
    </row>
    <row r="3852" spans="1:84" x14ac:dyDescent="0.25">
      <c r="A3852" s="1">
        <v>45617</v>
      </c>
      <c r="B3852" s="2">
        <v>0.68145925925925932</v>
      </c>
      <c r="C3852">
        <v>3796.15</v>
      </c>
      <c r="D3852">
        <v>77362.66</v>
      </c>
      <c r="E3852" s="62">
        <f t="shared" si="24"/>
        <v>4.3936921296296297E-2</v>
      </c>
      <c r="F3852">
        <v>120.06</v>
      </c>
      <c r="G3852">
        <v>1.7899999999999999E-4</v>
      </c>
      <c r="H3852">
        <v>7.1000000000000004E-3</v>
      </c>
      <c r="I3852">
        <v>1278.5</v>
      </c>
      <c r="J3852">
        <v>0</v>
      </c>
      <c r="K3852">
        <v>59.999000000000002</v>
      </c>
      <c r="L3852">
        <v>2.1499999999999998E-2</v>
      </c>
      <c r="M3852">
        <v>0.32929999999999998</v>
      </c>
      <c r="N3852">
        <v>4.3145569999999998</v>
      </c>
      <c r="O3852">
        <v>1.4481930000000001</v>
      </c>
      <c r="P3852">
        <v>11881</v>
      </c>
      <c r="Q3852">
        <v>15.175000000000001</v>
      </c>
      <c r="R3852">
        <v>0</v>
      </c>
      <c r="S3852">
        <v>0</v>
      </c>
      <c r="T3852">
        <v>3</v>
      </c>
      <c r="U3852" t="s">
        <v>662</v>
      </c>
      <c r="V3852">
        <v>70.866665999999995</v>
      </c>
      <c r="W3852">
        <v>58.275148000000002</v>
      </c>
      <c r="X3852">
        <v>58.461838</v>
      </c>
      <c r="Y3852">
        <v>90.279999000000004</v>
      </c>
      <c r="Z3852">
        <v>67.715919</v>
      </c>
      <c r="AA3852">
        <v>1E-3</v>
      </c>
      <c r="AB3852">
        <v>0</v>
      </c>
      <c r="AC3852">
        <v>-86.400002000000001</v>
      </c>
      <c r="AD3852">
        <v>-53.400002000000001</v>
      </c>
      <c r="AE3852">
        <v>-33.599997999999999</v>
      </c>
      <c r="AF3852">
        <v>0</v>
      </c>
      <c r="AG3852">
        <v>0</v>
      </c>
      <c r="AH3852">
        <v>0.99872000000000005</v>
      </c>
      <c r="AI3852">
        <v>59.851394999999997</v>
      </c>
      <c r="AJ3852">
        <v>3.5845000000000002E-2</v>
      </c>
      <c r="AK3852">
        <v>786.49739799999998</v>
      </c>
      <c r="AL3852">
        <v>94.306516000000002</v>
      </c>
      <c r="AM3852">
        <v>5.6058700000000004</v>
      </c>
      <c r="AN3852">
        <v>151.42544599999999</v>
      </c>
      <c r="AO3852">
        <v>0</v>
      </c>
      <c r="AP3852">
        <v>4.0000000000000001E-3</v>
      </c>
      <c r="AQ3852">
        <v>0</v>
      </c>
      <c r="AR3852">
        <v>0</v>
      </c>
      <c r="AS3852">
        <v>90.633330999999998</v>
      </c>
      <c r="AT3852">
        <v>85.199996999999996</v>
      </c>
      <c r="AU3852">
        <v>63.599997999999999</v>
      </c>
      <c r="AV3852">
        <v>62.266666000000001</v>
      </c>
      <c r="AW3852">
        <v>61.799999</v>
      </c>
      <c r="AX3852">
        <v>61.700001</v>
      </c>
      <c r="BC3852" t="s">
        <v>638</v>
      </c>
      <c r="CC3852">
        <v>68.893000000000001</v>
      </c>
      <c r="CD3852">
        <v>48.087000000000003</v>
      </c>
      <c r="CE3852">
        <v>68.811999999999998</v>
      </c>
      <c r="CF3852">
        <v>47.945</v>
      </c>
    </row>
    <row r="3853" spans="1:84" x14ac:dyDescent="0.25">
      <c r="A3853" s="1">
        <v>45617</v>
      </c>
      <c r="B3853" s="2">
        <v>0.68149399305555558</v>
      </c>
      <c r="C3853">
        <v>3799.15</v>
      </c>
      <c r="D3853">
        <v>77365.67</v>
      </c>
      <c r="E3853" s="62">
        <f t="shared" si="24"/>
        <v>4.3971643518518524E-2</v>
      </c>
      <c r="F3853">
        <v>120.07</v>
      </c>
      <c r="G3853">
        <v>1.66E-4</v>
      </c>
      <c r="H3853">
        <v>7.1000000000000004E-3</v>
      </c>
      <c r="I3853">
        <v>1278.5</v>
      </c>
      <c r="J3853">
        <v>0</v>
      </c>
      <c r="K3853">
        <v>60.003</v>
      </c>
      <c r="L3853">
        <v>1.9900000000000001E-2</v>
      </c>
      <c r="M3853">
        <v>0.35759999999999997</v>
      </c>
      <c r="N3853">
        <v>4.3655590000000002</v>
      </c>
      <c r="O3853">
        <v>1.4459070000000001</v>
      </c>
      <c r="P3853">
        <v>11884</v>
      </c>
      <c r="Q3853">
        <v>15.175000000000001</v>
      </c>
      <c r="R3853">
        <v>0</v>
      </c>
      <c r="S3853">
        <v>0</v>
      </c>
      <c r="T3853">
        <v>3</v>
      </c>
      <c r="U3853" t="s">
        <v>662</v>
      </c>
      <c r="V3853">
        <v>70.855554999999995</v>
      </c>
      <c r="W3853">
        <v>58.276626999999998</v>
      </c>
      <c r="X3853">
        <v>58.466327999999997</v>
      </c>
      <c r="Y3853">
        <v>90.260002</v>
      </c>
      <c r="Z3853">
        <v>67.711427999999998</v>
      </c>
      <c r="AA3853">
        <v>1E-3</v>
      </c>
      <c r="AB3853">
        <v>0</v>
      </c>
      <c r="AC3853">
        <v>-85.199996999999996</v>
      </c>
      <c r="AD3853">
        <v>-52.900002000000001</v>
      </c>
      <c r="AE3853">
        <v>-35</v>
      </c>
      <c r="AF3853">
        <v>0</v>
      </c>
      <c r="AG3853">
        <v>0</v>
      </c>
      <c r="AH3853">
        <v>0.99871100000000002</v>
      </c>
      <c r="AI3853">
        <v>59.87397</v>
      </c>
      <c r="AJ3853">
        <v>3.5845000000000002E-2</v>
      </c>
      <c r="AK3853">
        <v>786.49739799999998</v>
      </c>
      <c r="AL3853">
        <v>94.306516000000002</v>
      </c>
      <c r="AM3853">
        <v>5.6058880000000002</v>
      </c>
      <c r="AN3853">
        <v>151.42517100000001</v>
      </c>
      <c r="AO3853">
        <v>0</v>
      </c>
      <c r="AP3853">
        <v>4.0000000000000001E-3</v>
      </c>
      <c r="AQ3853">
        <v>0</v>
      </c>
      <c r="AR3853">
        <v>0</v>
      </c>
      <c r="AS3853">
        <v>90.599997999999999</v>
      </c>
      <c r="AT3853">
        <v>85.199996999999996</v>
      </c>
      <c r="AU3853">
        <v>63.599997999999999</v>
      </c>
      <c r="AV3853">
        <v>62.233333999999999</v>
      </c>
      <c r="AW3853">
        <v>61.799999</v>
      </c>
      <c r="AX3853">
        <v>61.700001</v>
      </c>
      <c r="BC3853" t="s">
        <v>638</v>
      </c>
      <c r="CC3853">
        <v>68.893000000000001</v>
      </c>
      <c r="CD3853">
        <v>48.082999999999998</v>
      </c>
      <c r="CE3853">
        <v>68.813000000000002</v>
      </c>
      <c r="CF3853">
        <v>47.941000000000003</v>
      </c>
    </row>
    <row r="3854" spans="1:84" x14ac:dyDescent="0.25">
      <c r="A3854" s="1">
        <v>45617</v>
      </c>
      <c r="B3854" s="2">
        <v>0.68152871527777781</v>
      </c>
      <c r="C3854">
        <v>3802.15</v>
      </c>
      <c r="D3854">
        <v>77368.67</v>
      </c>
      <c r="E3854" s="62">
        <f t="shared" si="24"/>
        <v>4.4006365740740745E-2</v>
      </c>
      <c r="F3854">
        <v>120.07</v>
      </c>
      <c r="G3854">
        <v>1.83E-4</v>
      </c>
      <c r="H3854">
        <v>7.1000000000000004E-3</v>
      </c>
      <c r="I3854">
        <v>1278.5</v>
      </c>
      <c r="J3854">
        <v>0</v>
      </c>
      <c r="K3854">
        <v>60.003</v>
      </c>
      <c r="L3854">
        <v>2.1999999999999999E-2</v>
      </c>
      <c r="M3854">
        <v>0.32350000000000001</v>
      </c>
      <c r="N3854">
        <v>4.1189960000000001</v>
      </c>
      <c r="O3854">
        <v>1.443408</v>
      </c>
      <c r="P3854">
        <v>11887</v>
      </c>
      <c r="Q3854">
        <v>15.175000000000001</v>
      </c>
      <c r="R3854">
        <v>0</v>
      </c>
      <c r="S3854">
        <v>0</v>
      </c>
      <c r="T3854">
        <v>3</v>
      </c>
      <c r="U3854" t="s">
        <v>662</v>
      </c>
      <c r="V3854">
        <v>70.833332999999996</v>
      </c>
      <c r="W3854">
        <v>58.278846000000001</v>
      </c>
      <c r="X3854">
        <v>58.470001000000003</v>
      </c>
      <c r="Y3854">
        <v>90.266667999999996</v>
      </c>
      <c r="Z3854">
        <v>67.706529000000003</v>
      </c>
      <c r="AA3854">
        <v>1E-3</v>
      </c>
      <c r="AB3854">
        <v>0</v>
      </c>
      <c r="AC3854">
        <v>-85.699996999999996</v>
      </c>
      <c r="AD3854">
        <v>-51.599997999999999</v>
      </c>
      <c r="AE3854">
        <v>-38</v>
      </c>
      <c r="AF3854">
        <v>0</v>
      </c>
      <c r="AG3854">
        <v>0</v>
      </c>
      <c r="AH3854">
        <v>0.998722</v>
      </c>
      <c r="AI3854">
        <v>59.871574000000003</v>
      </c>
      <c r="AJ3854">
        <v>3.5845000000000002E-2</v>
      </c>
      <c r="AK3854">
        <v>786.49739799999998</v>
      </c>
      <c r="AL3854">
        <v>94.306516000000002</v>
      </c>
      <c r="AM3854">
        <v>5.6058079999999997</v>
      </c>
      <c r="AN3854">
        <v>151.424881</v>
      </c>
      <c r="AO3854">
        <v>0</v>
      </c>
      <c r="AP3854">
        <v>4.0000000000000001E-3</v>
      </c>
      <c r="AQ3854">
        <v>0</v>
      </c>
      <c r="AR3854">
        <v>0</v>
      </c>
      <c r="AS3854">
        <v>90.599997999999999</v>
      </c>
      <c r="AT3854">
        <v>85.133330999999998</v>
      </c>
      <c r="AU3854">
        <v>63.599997999999999</v>
      </c>
      <c r="AV3854">
        <v>62.200001</v>
      </c>
      <c r="AW3854">
        <v>61.766666000000001</v>
      </c>
      <c r="AX3854">
        <v>61.700001</v>
      </c>
      <c r="BC3854" t="s">
        <v>638</v>
      </c>
      <c r="CC3854">
        <v>68.894000000000005</v>
      </c>
      <c r="CD3854">
        <v>48.079000000000001</v>
      </c>
      <c r="CE3854">
        <v>68.813000000000002</v>
      </c>
      <c r="CF3854">
        <v>47.936999999999998</v>
      </c>
    </row>
    <row r="3855" spans="1:84" x14ac:dyDescent="0.25">
      <c r="A3855" s="1">
        <v>45617</v>
      </c>
      <c r="B3855" s="2">
        <v>0.68156344907407407</v>
      </c>
      <c r="C3855">
        <v>3805.15</v>
      </c>
      <c r="D3855">
        <v>77371.67</v>
      </c>
      <c r="E3855" s="62">
        <f t="shared" si="24"/>
        <v>4.4041087962962966E-2</v>
      </c>
      <c r="F3855">
        <v>120.06</v>
      </c>
      <c r="G3855">
        <v>1.7699999999999999E-4</v>
      </c>
      <c r="H3855">
        <v>7.1000000000000004E-3</v>
      </c>
      <c r="I3855">
        <v>1278.5</v>
      </c>
      <c r="J3855">
        <v>0</v>
      </c>
      <c r="K3855">
        <v>60</v>
      </c>
      <c r="L3855">
        <v>2.12E-2</v>
      </c>
      <c r="M3855">
        <v>0.33250000000000002</v>
      </c>
      <c r="N3855">
        <v>3.997738</v>
      </c>
      <c r="O3855">
        <v>1.4471099999999999</v>
      </c>
      <c r="P3855">
        <v>11890</v>
      </c>
      <c r="Q3855">
        <v>15.175000000000001</v>
      </c>
      <c r="R3855">
        <v>0</v>
      </c>
      <c r="S3855">
        <v>0</v>
      </c>
      <c r="T3855">
        <v>3</v>
      </c>
      <c r="U3855" t="s">
        <v>662</v>
      </c>
      <c r="V3855">
        <v>70.827776999999998</v>
      </c>
      <c r="W3855">
        <v>58.280917000000002</v>
      </c>
      <c r="X3855">
        <v>58.474491</v>
      </c>
      <c r="Y3855">
        <v>90.260002</v>
      </c>
      <c r="Z3855">
        <v>67.705303999999998</v>
      </c>
      <c r="AA3855">
        <v>1E-3</v>
      </c>
      <c r="AB3855">
        <v>0</v>
      </c>
      <c r="AC3855">
        <v>-89.599997999999999</v>
      </c>
      <c r="AD3855">
        <v>-49.900002000000001</v>
      </c>
      <c r="AE3855">
        <v>-40.599997999999999</v>
      </c>
      <c r="AF3855">
        <v>0</v>
      </c>
      <c r="AG3855">
        <v>0</v>
      </c>
      <c r="AH3855">
        <v>0.99868299999999999</v>
      </c>
      <c r="AI3855">
        <v>59.927428999999997</v>
      </c>
      <c r="AJ3855">
        <v>3.5845000000000002E-2</v>
      </c>
      <c r="AK3855">
        <v>786.49739799999998</v>
      </c>
      <c r="AL3855">
        <v>94.306516000000002</v>
      </c>
      <c r="AM3855">
        <v>5.6055659999999996</v>
      </c>
      <c r="AN3855">
        <v>151.42469800000001</v>
      </c>
      <c r="AO3855">
        <v>0</v>
      </c>
      <c r="AP3855">
        <v>4.0000000000000001E-3</v>
      </c>
      <c r="AQ3855">
        <v>0</v>
      </c>
      <c r="AR3855">
        <v>0</v>
      </c>
      <c r="AS3855">
        <v>90.599997999999999</v>
      </c>
      <c r="AT3855">
        <v>85.099997999999999</v>
      </c>
      <c r="AU3855">
        <v>63.599997999999999</v>
      </c>
      <c r="AV3855">
        <v>62.200001</v>
      </c>
      <c r="AW3855">
        <v>61.766666000000001</v>
      </c>
      <c r="AX3855">
        <v>61.700001</v>
      </c>
      <c r="BC3855" t="s">
        <v>638</v>
      </c>
      <c r="CC3855">
        <v>68.894999999999996</v>
      </c>
      <c r="CD3855">
        <v>48.076000000000001</v>
      </c>
      <c r="CE3855">
        <v>68.813999999999993</v>
      </c>
      <c r="CF3855">
        <v>47.933</v>
      </c>
    </row>
    <row r="3856" spans="1:84" x14ac:dyDescent="0.25">
      <c r="A3856" s="1">
        <v>45617</v>
      </c>
      <c r="B3856" s="2">
        <v>0.6815981712962963</v>
      </c>
      <c r="C3856">
        <v>3808.15</v>
      </c>
      <c r="D3856">
        <v>77374.67</v>
      </c>
      <c r="E3856" s="62">
        <f t="shared" si="24"/>
        <v>4.4075810185185187E-2</v>
      </c>
      <c r="F3856">
        <v>120.06</v>
      </c>
      <c r="G3856">
        <v>1.65E-4</v>
      </c>
      <c r="H3856">
        <v>7.1000000000000004E-3</v>
      </c>
      <c r="I3856">
        <v>1278.5</v>
      </c>
      <c r="J3856">
        <v>0</v>
      </c>
      <c r="K3856">
        <v>60</v>
      </c>
      <c r="L3856">
        <v>1.9800000000000002E-2</v>
      </c>
      <c r="M3856">
        <v>0.3584</v>
      </c>
      <c r="N3856">
        <v>3.88835</v>
      </c>
      <c r="O3856">
        <v>1.445611</v>
      </c>
      <c r="P3856">
        <v>11893</v>
      </c>
      <c r="Q3856">
        <v>15.175000000000001</v>
      </c>
      <c r="R3856">
        <v>0</v>
      </c>
      <c r="S3856">
        <v>0</v>
      </c>
      <c r="T3856">
        <v>3</v>
      </c>
      <c r="U3856" t="s">
        <v>662</v>
      </c>
      <c r="V3856">
        <v>70.838887999999997</v>
      </c>
      <c r="W3856">
        <v>58.282544000000001</v>
      </c>
      <c r="X3856">
        <v>58.481022000000003</v>
      </c>
      <c r="Y3856">
        <v>90.239998</v>
      </c>
      <c r="Z3856">
        <v>67.706529000000003</v>
      </c>
      <c r="AA3856">
        <v>1E-3</v>
      </c>
      <c r="AB3856">
        <v>0</v>
      </c>
      <c r="AC3856">
        <v>-94.199996999999996</v>
      </c>
      <c r="AD3856">
        <v>-47.799999</v>
      </c>
      <c r="AE3856">
        <v>-42.700001</v>
      </c>
      <c r="AF3856">
        <v>0</v>
      </c>
      <c r="AG3856">
        <v>0</v>
      </c>
      <c r="AH3856">
        <v>0.99869200000000002</v>
      </c>
      <c r="AI3856">
        <v>59.933365000000002</v>
      </c>
      <c r="AJ3856">
        <v>3.5845000000000002E-2</v>
      </c>
      <c r="AK3856">
        <v>786.49739799999998</v>
      </c>
      <c r="AL3856">
        <v>94.306516000000002</v>
      </c>
      <c r="AM3856">
        <v>5.6060119999999998</v>
      </c>
      <c r="AN3856">
        <v>151.424454</v>
      </c>
      <c r="AO3856">
        <v>0</v>
      </c>
      <c r="AP3856">
        <v>4.0000000000000001E-3</v>
      </c>
      <c r="AQ3856">
        <v>0</v>
      </c>
      <c r="AR3856">
        <v>0</v>
      </c>
      <c r="AS3856">
        <v>90.599997999999999</v>
      </c>
      <c r="AT3856">
        <v>85.099997999999999</v>
      </c>
      <c r="AU3856">
        <v>63.599997999999999</v>
      </c>
      <c r="AV3856">
        <v>62.200001</v>
      </c>
      <c r="AW3856">
        <v>61.799999</v>
      </c>
      <c r="AX3856">
        <v>61.733333999999999</v>
      </c>
      <c r="BC3856" t="s">
        <v>638</v>
      </c>
      <c r="CC3856">
        <v>68.894999999999996</v>
      </c>
      <c r="CD3856">
        <v>48.072000000000003</v>
      </c>
      <c r="CE3856">
        <v>68.813999999999993</v>
      </c>
      <c r="CF3856">
        <v>47.93</v>
      </c>
    </row>
    <row r="3857" spans="1:84" x14ac:dyDescent="0.25">
      <c r="A3857" s="1">
        <v>45617</v>
      </c>
      <c r="B3857" s="2">
        <v>0.68163292824074073</v>
      </c>
      <c r="C3857">
        <v>3811.15</v>
      </c>
      <c r="D3857">
        <v>77377.67</v>
      </c>
      <c r="E3857" s="62">
        <f t="shared" si="24"/>
        <v>4.4110532407407414E-2</v>
      </c>
      <c r="F3857">
        <v>120.06</v>
      </c>
      <c r="G3857">
        <v>1.7000000000000001E-4</v>
      </c>
      <c r="H3857">
        <v>7.1000000000000004E-3</v>
      </c>
      <c r="I3857">
        <v>1278.5</v>
      </c>
      <c r="J3857">
        <v>0</v>
      </c>
      <c r="K3857">
        <v>60.003</v>
      </c>
      <c r="L3857">
        <v>2.0500000000000001E-2</v>
      </c>
      <c r="M3857">
        <v>0.34689999999999999</v>
      </c>
      <c r="N3857">
        <v>4.1503230000000002</v>
      </c>
      <c r="O3857">
        <v>1.4476929999999999</v>
      </c>
      <c r="P3857">
        <v>11896</v>
      </c>
      <c r="Q3857">
        <v>15.175000000000001</v>
      </c>
      <c r="R3857">
        <v>0</v>
      </c>
      <c r="S3857">
        <v>0</v>
      </c>
      <c r="T3857">
        <v>3</v>
      </c>
      <c r="U3857" t="s">
        <v>662</v>
      </c>
      <c r="V3857">
        <v>70.822221999999996</v>
      </c>
      <c r="W3857">
        <v>58.284319000000004</v>
      </c>
      <c r="X3857">
        <v>58.487144000000001</v>
      </c>
      <c r="Y3857">
        <v>90.209998999999996</v>
      </c>
      <c r="Z3857">
        <v>67.706120999999996</v>
      </c>
      <c r="AA3857">
        <v>1E-3</v>
      </c>
      <c r="AB3857">
        <v>0</v>
      </c>
      <c r="AC3857">
        <v>-97.699996999999996</v>
      </c>
      <c r="AD3857">
        <v>-46.200001</v>
      </c>
      <c r="AE3857">
        <v>-44.400002000000001</v>
      </c>
      <c r="AF3857">
        <v>0</v>
      </c>
      <c r="AG3857">
        <v>0</v>
      </c>
      <c r="AH3857">
        <v>0.99871699999999997</v>
      </c>
      <c r="AI3857">
        <v>59.920775999999996</v>
      </c>
      <c r="AJ3857">
        <v>3.5845000000000002E-2</v>
      </c>
      <c r="AK3857">
        <v>786.49739799999998</v>
      </c>
      <c r="AL3857">
        <v>94.306516000000002</v>
      </c>
      <c r="AM3857">
        <v>5.6067520000000002</v>
      </c>
      <c r="AN3857">
        <v>151.42422500000001</v>
      </c>
      <c r="AO3857">
        <v>0</v>
      </c>
      <c r="AP3857">
        <v>4.0000000000000001E-3</v>
      </c>
      <c r="AQ3857">
        <v>0</v>
      </c>
      <c r="AR3857">
        <v>0</v>
      </c>
      <c r="AS3857">
        <v>90.566665999999998</v>
      </c>
      <c r="AT3857">
        <v>85.133330999999998</v>
      </c>
      <c r="AU3857">
        <v>63.566665999999998</v>
      </c>
      <c r="AV3857">
        <v>62.200001</v>
      </c>
      <c r="AW3857">
        <v>61.766666000000001</v>
      </c>
      <c r="AX3857">
        <v>61.700001</v>
      </c>
      <c r="BC3857" t="s">
        <v>638</v>
      </c>
      <c r="CC3857">
        <v>68.896000000000001</v>
      </c>
      <c r="CD3857">
        <v>48.067999999999998</v>
      </c>
      <c r="CE3857">
        <v>68.814999999999998</v>
      </c>
      <c r="CF3857">
        <v>47.926000000000002</v>
      </c>
    </row>
    <row r="3858" spans="1:84" x14ac:dyDescent="0.25">
      <c r="A3858" s="1">
        <v>45617</v>
      </c>
      <c r="B3858" s="2">
        <v>0.68166765046296296</v>
      </c>
      <c r="C3858">
        <v>3814.15</v>
      </c>
      <c r="D3858">
        <v>77380.67</v>
      </c>
      <c r="E3858" s="62">
        <f t="shared" si="24"/>
        <v>4.4145254629629635E-2</v>
      </c>
      <c r="F3858">
        <v>120.08</v>
      </c>
      <c r="G3858">
        <v>1.7100000000000001E-4</v>
      </c>
      <c r="H3858">
        <v>7.1000000000000004E-3</v>
      </c>
      <c r="I3858">
        <v>1278.5</v>
      </c>
      <c r="J3858">
        <v>0</v>
      </c>
      <c r="K3858">
        <v>60.003</v>
      </c>
      <c r="L3858">
        <v>2.0500000000000001E-2</v>
      </c>
      <c r="M3858">
        <v>0.3453</v>
      </c>
      <c r="N3858">
        <v>4.2039739999999997</v>
      </c>
      <c r="O3858">
        <v>1.446869</v>
      </c>
      <c r="P3858">
        <v>11899</v>
      </c>
      <c r="Q3858">
        <v>15.175000000000001</v>
      </c>
      <c r="R3858">
        <v>0</v>
      </c>
      <c r="S3858">
        <v>0</v>
      </c>
      <c r="T3858">
        <v>3</v>
      </c>
      <c r="U3858" t="s">
        <v>662</v>
      </c>
      <c r="V3858">
        <v>70.838887999999997</v>
      </c>
      <c r="W3858">
        <v>58.286686000000003</v>
      </c>
      <c r="X3858">
        <v>58.489593999999997</v>
      </c>
      <c r="Y3858">
        <v>90.199999000000005</v>
      </c>
      <c r="Z3858">
        <v>67.702445999999995</v>
      </c>
      <c r="AA3858">
        <v>1E-3</v>
      </c>
      <c r="AB3858">
        <v>0</v>
      </c>
      <c r="AC3858">
        <v>-100</v>
      </c>
      <c r="AD3858">
        <v>-45.099997999999999</v>
      </c>
      <c r="AE3858">
        <v>-45.200001</v>
      </c>
      <c r="AF3858">
        <v>0</v>
      </c>
      <c r="AG3858">
        <v>0</v>
      </c>
      <c r="AH3858">
        <v>0.99871799999999999</v>
      </c>
      <c r="AI3858">
        <v>59.934193</v>
      </c>
      <c r="AJ3858">
        <v>3.5845000000000002E-2</v>
      </c>
      <c r="AK3858">
        <v>786.49739799999998</v>
      </c>
      <c r="AL3858">
        <v>94.306516000000002</v>
      </c>
      <c r="AM3858">
        <v>5.6071340000000003</v>
      </c>
      <c r="AN3858">
        <v>151.42390399999999</v>
      </c>
      <c r="AO3858">
        <v>0</v>
      </c>
      <c r="AP3858">
        <v>4.0000000000000001E-3</v>
      </c>
      <c r="AQ3858">
        <v>0</v>
      </c>
      <c r="AR3858">
        <v>0</v>
      </c>
      <c r="AS3858">
        <v>90.599997999999999</v>
      </c>
      <c r="AT3858">
        <v>85.199996999999996</v>
      </c>
      <c r="AU3858">
        <v>63.566665999999998</v>
      </c>
      <c r="AV3858">
        <v>62.200001</v>
      </c>
      <c r="AW3858">
        <v>61.766666000000001</v>
      </c>
      <c r="AX3858">
        <v>61.700001</v>
      </c>
      <c r="BC3858" t="s">
        <v>638</v>
      </c>
      <c r="CC3858">
        <v>68.897000000000006</v>
      </c>
      <c r="CD3858">
        <v>48.064999999999998</v>
      </c>
      <c r="CE3858">
        <v>68.816000000000003</v>
      </c>
      <c r="CF3858">
        <v>47.921999999999997</v>
      </c>
    </row>
    <row r="3859" spans="1:84" x14ac:dyDescent="0.25">
      <c r="A3859" s="1">
        <v>45617</v>
      </c>
      <c r="B3859" s="2">
        <v>0.68170237268518519</v>
      </c>
      <c r="C3859">
        <v>3817.15</v>
      </c>
      <c r="D3859">
        <v>77383.67</v>
      </c>
      <c r="E3859" s="62">
        <f t="shared" si="24"/>
        <v>4.4179976851851856E-2</v>
      </c>
      <c r="F3859">
        <v>120.06</v>
      </c>
      <c r="G3859">
        <v>1.7100000000000001E-4</v>
      </c>
      <c r="H3859">
        <v>7.1000000000000004E-3</v>
      </c>
      <c r="I3859">
        <v>1278.5</v>
      </c>
      <c r="J3859">
        <v>0</v>
      </c>
      <c r="K3859">
        <v>59.999000000000002</v>
      </c>
      <c r="L3859">
        <v>2.0500000000000001E-2</v>
      </c>
      <c r="M3859">
        <v>0.34560000000000002</v>
      </c>
      <c r="N3859">
        <v>4.819566</v>
      </c>
      <c r="O3859">
        <v>1.446027</v>
      </c>
      <c r="P3859">
        <v>11902</v>
      </c>
      <c r="Q3859">
        <v>15.175000000000001</v>
      </c>
      <c r="R3859">
        <v>0</v>
      </c>
      <c r="S3859">
        <v>0</v>
      </c>
      <c r="T3859">
        <v>3</v>
      </c>
      <c r="U3859" t="s">
        <v>662</v>
      </c>
      <c r="V3859">
        <v>70.833332999999996</v>
      </c>
      <c r="W3859">
        <v>58.289200999999998</v>
      </c>
      <c r="X3859">
        <v>58.490001999999997</v>
      </c>
      <c r="Y3859">
        <v>90.173334999999994</v>
      </c>
      <c r="Z3859">
        <v>67.699180999999996</v>
      </c>
      <c r="AA3859">
        <v>1E-3</v>
      </c>
      <c r="AB3859">
        <v>0</v>
      </c>
      <c r="AC3859">
        <v>-100.699997</v>
      </c>
      <c r="AD3859">
        <v>-44.700001</v>
      </c>
      <c r="AE3859">
        <v>-45.700001</v>
      </c>
      <c r="AF3859">
        <v>0</v>
      </c>
      <c r="AG3859">
        <v>0</v>
      </c>
      <c r="AH3859">
        <v>0.99874099999999999</v>
      </c>
      <c r="AI3859">
        <v>59.921146</v>
      </c>
      <c r="AJ3859">
        <v>3.5845000000000002E-2</v>
      </c>
      <c r="AK3859">
        <v>786.49739799999998</v>
      </c>
      <c r="AL3859">
        <v>94.306516000000002</v>
      </c>
      <c r="AM3859">
        <v>5.6063260000000001</v>
      </c>
      <c r="AN3859">
        <v>151.423676</v>
      </c>
      <c r="AO3859">
        <v>0</v>
      </c>
      <c r="AP3859">
        <v>4.0000000000000001E-3</v>
      </c>
      <c r="AQ3859">
        <v>0</v>
      </c>
      <c r="AR3859">
        <v>0</v>
      </c>
      <c r="AS3859">
        <v>90.599997999999999</v>
      </c>
      <c r="AT3859">
        <v>85.233332000000004</v>
      </c>
      <c r="AU3859">
        <v>63.533332999999999</v>
      </c>
      <c r="AV3859">
        <v>62.200001</v>
      </c>
      <c r="AW3859">
        <v>61.733333999999999</v>
      </c>
      <c r="AX3859">
        <v>61.700001</v>
      </c>
      <c r="BC3859" t="s">
        <v>638</v>
      </c>
      <c r="CC3859">
        <v>68.897000000000006</v>
      </c>
      <c r="CD3859">
        <v>48.061</v>
      </c>
      <c r="CE3859">
        <v>68.816000000000003</v>
      </c>
      <c r="CF3859">
        <v>47.918999999999997</v>
      </c>
    </row>
  </sheetData>
  <mergeCells count="9">
    <mergeCell ref="K21:L22"/>
    <mergeCell ref="T6:T9"/>
    <mergeCell ref="J7:J12"/>
    <mergeCell ref="T10:T13"/>
    <mergeCell ref="J13:J15"/>
    <mergeCell ref="T14:T20"/>
    <mergeCell ref="J16:J18"/>
    <mergeCell ref="Q19:Q20"/>
    <mergeCell ref="R19:R20"/>
  </mergeCells>
  <pageMargins left="0.7" right="0.7" top="0.75" bottom="0.75" header="0.3" footer="0.3"/>
  <ignoredErrors>
    <ignoredError sqref="Y18:AB18 AC8:AE8 AD10 AC12:AE13 Z6:AA6" formulaRange="1"/>
    <ignoredError xmlns:x16r3="http://schemas.microsoft.com/office/spreadsheetml/2018/08/main" sqref="N9 N13:N18" x16r3:misleadingFormat="1"/>
    <ignoredError xmlns:x16r3="http://schemas.microsoft.com/office/spreadsheetml/2018/08/main" sqref="M13:M18 M9" formula="1" x16r3:misleadingFormat="1"/>
    <ignoredError sqref="M7:M8 M10:M12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5A2BB4-26FC-48F1-B5DA-AF32564921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8D27ED-8081-4239-A72D-4B05FF7EA507}">
  <ds:schemaRefs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http://purl.org/dc/terms/"/>
    <ds:schemaRef ds:uri="b981c87b-de56-46cf-a329-bf82fab63489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8b3781b1-1582-4611-8f24-0c726249b68e"/>
    <ds:schemaRef ds:uri="b8abc8d5-8ffb-4003-87aa-ad3ab6c24289"/>
  </ds:schemaRefs>
</ds:datastoreItem>
</file>

<file path=customXml/itemProps3.xml><?xml version="1.0" encoding="utf-8"?>
<ds:datastoreItem xmlns:ds="http://schemas.openxmlformats.org/officeDocument/2006/customXml" ds:itemID="{A02DE251-D24C-43CC-8569-47812151D18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TR_AWP24WS10429_Lab_ID_24WS1687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Sweatt, Corey  (GE Appliances, Haier)</dc:creator>
  <cp:keywords/>
  <dc:description/>
  <cp:lastModifiedBy>Sweatt, Corey  (GE Appliances, Haier)</cp:lastModifiedBy>
  <cp:revision/>
  <dcterms:created xsi:type="dcterms:W3CDTF">2024-11-21T23:09:40Z</dcterms:created>
  <dcterms:modified xsi:type="dcterms:W3CDTF">2024-11-22T13:01:57Z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